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ezzsteelco-my.sharepoint.com/personal/matef_ezzsteel_com/Documents/My Projects/Forecast Lens/"/>
    </mc:Choice>
  </mc:AlternateContent>
  <xr:revisionPtr revIDLastSave="10" documentId="13_ncr:1_{482E70A4-6F6C-4A4D-A585-194935B64639}" xr6:coauthVersionLast="47" xr6:coauthVersionMax="47" xr10:uidLastSave="{F79B63A9-0BAD-4BDC-AAA4-A5822523F3C0}"/>
  <bookViews>
    <workbookView xWindow="-120" yWindow="-120" windowWidth="29040" windowHeight="15720" activeTab="2" xr2:uid="{00000000-000D-0000-FFFF-FFFF00000000}"/>
  </bookViews>
  <sheets>
    <sheet name="bom" sheetId="1" r:id="rId1"/>
    <sheet name="consumption_figs" sheetId="9" r:id="rId2"/>
    <sheet name="consumption" sheetId="7" r:id="rId3"/>
    <sheet name="prod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826" i="7" l="1"/>
  <c r="H8826" i="7" s="1"/>
  <c r="I8994" i="7"/>
  <c r="H8994" i="7" s="1"/>
  <c r="I9058" i="7"/>
  <c r="H9058" i="7" s="1"/>
  <c r="I9466" i="7"/>
  <c r="H9466" i="7" s="1"/>
  <c r="I9498" i="7"/>
  <c r="H9498" i="7" s="1"/>
  <c r="I9506" i="7"/>
  <c r="H9506" i="7" s="1"/>
  <c r="I9522" i="7"/>
  <c r="H9522" i="7" s="1"/>
  <c r="I9594" i="7"/>
  <c r="H9594" i="7" s="1"/>
  <c r="I9602" i="7"/>
  <c r="H9602" i="7" s="1"/>
  <c r="I9618" i="7"/>
  <c r="H9618" i="7" s="1"/>
  <c r="I9634" i="7"/>
  <c r="H9634" i="7" s="1"/>
  <c r="I9642" i="7"/>
  <c r="H9642" i="7" s="1"/>
  <c r="I9658" i="7"/>
  <c r="H9658" i="7" s="1"/>
  <c r="I9666" i="7"/>
  <c r="H9666" i="7" s="1"/>
  <c r="I9424" i="7"/>
  <c r="H9424" i="7" s="1"/>
  <c r="I8827" i="7"/>
  <c r="H8827" i="7" s="1"/>
  <c r="I9467" i="7"/>
  <c r="H9467" i="7" s="1"/>
  <c r="I8928" i="7"/>
  <c r="H8928" i="7" s="1"/>
  <c r="I8961" i="7"/>
  <c r="H8961" i="7" s="1"/>
  <c r="I9507" i="7"/>
  <c r="H9507" i="7" s="1"/>
  <c r="I9523" i="7"/>
  <c r="H9523" i="7" s="1"/>
  <c r="I9541" i="7"/>
  <c r="H9541" i="7" s="1"/>
  <c r="I9549" i="7"/>
  <c r="H9549" i="7" s="1"/>
  <c r="I8860" i="7"/>
  <c r="H8860" i="7" s="1"/>
  <c r="I8926" i="7"/>
  <c r="H8926" i="7" s="1"/>
  <c r="I8960" i="7"/>
  <c r="H8960" i="7" s="1"/>
  <c r="I9085" i="7"/>
  <c r="H9085" i="7" s="1"/>
  <c r="I9108" i="7"/>
  <c r="H9108" i="7" s="1"/>
  <c r="I9132" i="7"/>
  <c r="H9132" i="7" s="1"/>
  <c r="I9151" i="7"/>
  <c r="H9151" i="7" s="1"/>
  <c r="I9156" i="7"/>
  <c r="H9156" i="7" s="1"/>
  <c r="I9174" i="7"/>
  <c r="H9174" i="7" s="1"/>
  <c r="I9176" i="7"/>
  <c r="H9176" i="7" s="1"/>
  <c r="I9198" i="7"/>
  <c r="H9198" i="7" s="1"/>
  <c r="I9200" i="7"/>
  <c r="H9200" i="7" s="1"/>
  <c r="I9217" i="7"/>
  <c r="H9217" i="7" s="1"/>
  <c r="I9222" i="7"/>
  <c r="H9222" i="7" s="1"/>
  <c r="I9243" i="7"/>
  <c r="H9243" i="7" s="1"/>
  <c r="I9283" i="7"/>
  <c r="H9283" i="7" s="1"/>
  <c r="I9288" i="7"/>
  <c r="H9288" i="7" s="1"/>
  <c r="I9308" i="7"/>
  <c r="H9308" i="7" s="1"/>
  <c r="I9309" i="7"/>
  <c r="H9309" i="7" s="1"/>
  <c r="I9330" i="7"/>
  <c r="H9330" i="7" s="1"/>
  <c r="I9332" i="7"/>
  <c r="H9332" i="7" s="1"/>
  <c r="I9351" i="7"/>
  <c r="H9351" i="7" s="1"/>
  <c r="I9374" i="7"/>
  <c r="H9374" i="7" s="1"/>
  <c r="I9398" i="7"/>
  <c r="H9398" i="7" s="1"/>
  <c r="I9417" i="7"/>
  <c r="H9417" i="7" s="1"/>
  <c r="I9422" i="7"/>
  <c r="H9422" i="7" s="1"/>
  <c r="I9440" i="7"/>
  <c r="H9440" i="7" s="1"/>
  <c r="I9441" i="7"/>
  <c r="H9441" i="7" s="1"/>
  <c r="I9464" i="7"/>
  <c r="H9464" i="7" s="1"/>
  <c r="I9481" i="7"/>
  <c r="H9481" i="7" s="1"/>
  <c r="I9497" i="7"/>
  <c r="H9497" i="7" s="1"/>
  <c r="I9505" i="7"/>
  <c r="H9505" i="7" s="1"/>
  <c r="I9521" i="7"/>
  <c r="H9521" i="7" s="1"/>
  <c r="I9531" i="7"/>
  <c r="H9531" i="7" s="1"/>
  <c r="I9532" i="7"/>
  <c r="H9532" i="7" s="1"/>
  <c r="I9539" i="7"/>
  <c r="H9539" i="7" s="1"/>
  <c r="I9540" i="7"/>
  <c r="H9540" i="7" s="1"/>
  <c r="I9547" i="7"/>
  <c r="H9547" i="7" s="1"/>
  <c r="I9548" i="7"/>
  <c r="H9548" i="7" s="1"/>
  <c r="I9556" i="7"/>
  <c r="H9556" i="7" s="1"/>
  <c r="I9557" i="7"/>
  <c r="H9557" i="7" s="1"/>
  <c r="I9563" i="7"/>
  <c r="H9563" i="7" s="1"/>
  <c r="I9565" i="7"/>
  <c r="H9565" i="7" s="1"/>
  <c r="I9566" i="7"/>
  <c r="H9566" i="7" s="1"/>
  <c r="I9567" i="7"/>
  <c r="H9567" i="7" s="1"/>
  <c r="I9568" i="7"/>
  <c r="H9568" i="7" s="1"/>
  <c r="I9572" i="7"/>
  <c r="H9572" i="7" s="1"/>
  <c r="I9573" i="7"/>
  <c r="H9573" i="7" s="1"/>
  <c r="I9574" i="7"/>
  <c r="H9574" i="7" s="1"/>
  <c r="I9575" i="7"/>
  <c r="H9575" i="7" s="1"/>
  <c r="I9576" i="7"/>
  <c r="H9576" i="7" s="1"/>
  <c r="I9579" i="7"/>
  <c r="H9579" i="7" s="1"/>
  <c r="I9580" i="7"/>
  <c r="H9580" i="7" s="1"/>
  <c r="I9581" i="7"/>
  <c r="H9581" i="7" s="1"/>
  <c r="I9583" i="7"/>
  <c r="H9583" i="7" s="1"/>
  <c r="I9586" i="7"/>
  <c r="H9586" i="7" s="1"/>
  <c r="I9587" i="7"/>
  <c r="H9587" i="7" s="1"/>
  <c r="I9590" i="7"/>
  <c r="H9590" i="7" s="1"/>
  <c r="I9591" i="7"/>
  <c r="H9591" i="7" s="1"/>
  <c r="I9592" i="7"/>
  <c r="H9592" i="7" s="1"/>
  <c r="I9593" i="7"/>
  <c r="H9593" i="7" s="1"/>
  <c r="I9595" i="7"/>
  <c r="H9595" i="7" s="1"/>
  <c r="I9598" i="7"/>
  <c r="H9598" i="7" s="1"/>
  <c r="I9599" i="7"/>
  <c r="H9599" i="7" s="1"/>
  <c r="I9600" i="7"/>
  <c r="H9600" i="7" s="1"/>
  <c r="I9601" i="7"/>
  <c r="H9601" i="7" s="1"/>
  <c r="I9603" i="7"/>
  <c r="H9603" i="7" s="1"/>
  <c r="I9609" i="7"/>
  <c r="H9609" i="7" s="1"/>
  <c r="I9611" i="7"/>
  <c r="H9611" i="7" s="1"/>
  <c r="I9612" i="7"/>
  <c r="H9612" i="7" s="1"/>
  <c r="I9614" i="7"/>
  <c r="H9614" i="7" s="1"/>
  <c r="I9615" i="7"/>
  <c r="H9615" i="7" s="1"/>
  <c r="I9616" i="7"/>
  <c r="H9616" i="7" s="1"/>
  <c r="I9617" i="7"/>
  <c r="H9617" i="7" s="1"/>
  <c r="I9619" i="7"/>
  <c r="H9619" i="7" s="1"/>
  <c r="I9620" i="7"/>
  <c r="H9620" i="7" s="1"/>
  <c r="I9621" i="7"/>
  <c r="H9621" i="7" s="1"/>
  <c r="I9622" i="7"/>
  <c r="H9622" i="7" s="1"/>
  <c r="I9623" i="7"/>
  <c r="H9623" i="7" s="1"/>
  <c r="I9624" i="7"/>
  <c r="H9624" i="7" s="1"/>
  <c r="I9627" i="7"/>
  <c r="H9627" i="7" s="1"/>
  <c r="I9628" i="7"/>
  <c r="H9628" i="7" s="1"/>
  <c r="I9629" i="7"/>
  <c r="H9629" i="7" s="1"/>
  <c r="I9630" i="7"/>
  <c r="H9630" i="7" s="1"/>
  <c r="I9631" i="7"/>
  <c r="H9631" i="7" s="1"/>
  <c r="I9632" i="7"/>
  <c r="H9632" i="7" s="1"/>
  <c r="I9633" i="7"/>
  <c r="H9633" i="7" s="1"/>
  <c r="I9635" i="7"/>
  <c r="H9635" i="7" s="1"/>
  <c r="I9636" i="7"/>
  <c r="H9636" i="7" s="1"/>
  <c r="I9638" i="7"/>
  <c r="H9638" i="7" s="1"/>
  <c r="I9640" i="7"/>
  <c r="H9640" i="7" s="1"/>
  <c r="I9643" i="7"/>
  <c r="H9643" i="7" s="1"/>
  <c r="I9644" i="7"/>
  <c r="H9644" i="7" s="1"/>
  <c r="I9645" i="7"/>
  <c r="H9645" i="7" s="1"/>
  <c r="I9646" i="7"/>
  <c r="H9646" i="7" s="1"/>
  <c r="I9647" i="7"/>
  <c r="H9647" i="7" s="1"/>
  <c r="I9649" i="7"/>
  <c r="H9649" i="7" s="1"/>
  <c r="I9652" i="7"/>
  <c r="H9652" i="7" s="1"/>
  <c r="I9654" i="7"/>
  <c r="H9654" i="7" s="1"/>
  <c r="I9656" i="7"/>
  <c r="H9656" i="7" s="1"/>
  <c r="I9657" i="7"/>
  <c r="H9657" i="7" s="1"/>
  <c r="I9659" i="7"/>
  <c r="H9659" i="7" s="1"/>
  <c r="I9660" i="7"/>
  <c r="H9660" i="7" s="1"/>
  <c r="I9661" i="7"/>
  <c r="H9661" i="7" s="1"/>
  <c r="I9662" i="7"/>
  <c r="H9662" i="7" s="1"/>
  <c r="I9663" i="7"/>
  <c r="H9663" i="7" s="1"/>
  <c r="I9664" i="7"/>
  <c r="H9664" i="7" s="1"/>
  <c r="I9665" i="7"/>
  <c r="H9665" i="7" s="1"/>
  <c r="I9667" i="7"/>
  <c r="H9667" i="7" s="1"/>
  <c r="I9671" i="7"/>
  <c r="H9671" i="7" s="1"/>
  <c r="I9672" i="7"/>
  <c r="H9672" i="7" s="1"/>
  <c r="I9673" i="7"/>
  <c r="H9673" i="7" s="1"/>
  <c r="I9675" i="7"/>
  <c r="H9675" i="7" s="1"/>
  <c r="I9676" i="7"/>
  <c r="H9676" i="7" s="1"/>
  <c r="I9677" i="7"/>
  <c r="H9677" i="7" s="1"/>
  <c r="I9678" i="7"/>
  <c r="H9678" i="7" s="1"/>
  <c r="I9679" i="7"/>
  <c r="H9679" i="7" s="1"/>
  <c r="I9680" i="7"/>
  <c r="H9680" i="7" s="1"/>
  <c r="I9681" i="7"/>
  <c r="H9681" i="7" s="1"/>
  <c r="I9682" i="7"/>
  <c r="H9682" i="7" s="1"/>
  <c r="I9683" i="7"/>
  <c r="H9683" i="7" s="1"/>
  <c r="I9684" i="7"/>
  <c r="H9684" i="7" s="1"/>
  <c r="I9685" i="7"/>
  <c r="H9685" i="7" s="1"/>
  <c r="I9688" i="7"/>
  <c r="H9688" i="7" s="1"/>
  <c r="I9689" i="7"/>
  <c r="H9689" i="7" s="1"/>
  <c r="I9690" i="7"/>
  <c r="H9690" i="7" s="1"/>
  <c r="I9691" i="7"/>
  <c r="H9691" i="7" s="1"/>
  <c r="I9692" i="7"/>
  <c r="H9692" i="7" s="1"/>
  <c r="I9693" i="7"/>
  <c r="H9693" i="7" s="1"/>
  <c r="I9703" i="7"/>
  <c r="H9703" i="7" s="1"/>
  <c r="I9705" i="7"/>
  <c r="H9705" i="7" s="1"/>
  <c r="I9706" i="7"/>
  <c r="H9706" i="7" s="1"/>
  <c r="I9707" i="7"/>
  <c r="H9707" i="7" s="1"/>
  <c r="I9709" i="7"/>
  <c r="H9709" i="7" s="1"/>
  <c r="I9711" i="7"/>
  <c r="H9711" i="7" s="1"/>
  <c r="I9712" i="7"/>
  <c r="H9712" i="7" s="1"/>
  <c r="I9713" i="7"/>
  <c r="H9713" i="7" s="1"/>
  <c r="I9714" i="7"/>
  <c r="H9714" i="7" s="1"/>
  <c r="I9715" i="7"/>
  <c r="H9715" i="7" s="1"/>
  <c r="I9716" i="7"/>
  <c r="H9716" i="7" s="1"/>
  <c r="I9717" i="7"/>
  <c r="H9717" i="7" s="1"/>
  <c r="I9719" i="7"/>
  <c r="H9719" i="7" s="1"/>
  <c r="I9721" i="7"/>
  <c r="H9721" i="7" s="1"/>
  <c r="I9722" i="7"/>
  <c r="H9722" i="7" s="1"/>
  <c r="I9723" i="7"/>
  <c r="H9723" i="7" s="1"/>
  <c r="I9724" i="7"/>
  <c r="H9724" i="7" s="1"/>
  <c r="I9725" i="7"/>
  <c r="H9725" i="7" s="1"/>
  <c r="I9726" i="7"/>
  <c r="H9726" i="7" s="1"/>
  <c r="I9727" i="7"/>
  <c r="H9727" i="7" s="1"/>
  <c r="I9728" i="7"/>
  <c r="H9728" i="7" s="1"/>
  <c r="I9729" i="7"/>
  <c r="H9729" i="7" s="1"/>
  <c r="I9730" i="7"/>
  <c r="H9730" i="7" s="1"/>
  <c r="I9733" i="7"/>
  <c r="H9733" i="7" s="1"/>
  <c r="I9734" i="7"/>
  <c r="H9734" i="7" s="1"/>
  <c r="I9735" i="7"/>
  <c r="H9735" i="7" s="1"/>
  <c r="I9736" i="7"/>
  <c r="H9736" i="7" s="1"/>
  <c r="I9737" i="7"/>
  <c r="H9737" i="7" s="1"/>
  <c r="I9738" i="7"/>
  <c r="H9738" i="7" s="1"/>
  <c r="I9739" i="7"/>
  <c r="H9739" i="7" s="1"/>
  <c r="I9745" i="7"/>
  <c r="H9745" i="7" s="1"/>
  <c r="I9746" i="7"/>
  <c r="H9746" i="7" s="1"/>
  <c r="I9747" i="7"/>
  <c r="H9747" i="7" s="1"/>
  <c r="I9750" i="7"/>
  <c r="H9750" i="7" s="1"/>
  <c r="I9751" i="7"/>
  <c r="H9751" i="7" s="1"/>
  <c r="I9752" i="7"/>
  <c r="H9752" i="7" s="1"/>
  <c r="I9753" i="7"/>
  <c r="H9753" i="7" s="1"/>
  <c r="I9754" i="7"/>
  <c r="H9754" i="7" s="1"/>
  <c r="I9755" i="7"/>
  <c r="H9755" i="7" s="1"/>
  <c r="I9756" i="7"/>
  <c r="H9756" i="7" s="1"/>
  <c r="I9757" i="7"/>
  <c r="H9757" i="7" s="1"/>
  <c r="I9758" i="7"/>
  <c r="H9758" i="7" s="1"/>
  <c r="I9759" i="7"/>
  <c r="H9759" i="7" s="1"/>
  <c r="I9760" i="7"/>
  <c r="H9760" i="7" s="1"/>
  <c r="I9761" i="7"/>
  <c r="H9761" i="7" s="1"/>
  <c r="I9762" i="7"/>
  <c r="H9762" i="7" s="1"/>
  <c r="I9763" i="7"/>
  <c r="H9763" i="7" s="1"/>
  <c r="I9764" i="7"/>
  <c r="H9764" i="7" s="1"/>
  <c r="I9765" i="7"/>
  <c r="H9765" i="7" s="1"/>
  <c r="I9766" i="7"/>
  <c r="H9766" i="7" s="1"/>
  <c r="I9777" i="7"/>
  <c r="H9777" i="7" s="1"/>
  <c r="I9779" i="7"/>
  <c r="H9779" i="7" s="1"/>
  <c r="I9780" i="7"/>
  <c r="H9780" i="7" s="1"/>
  <c r="I9781" i="7"/>
  <c r="H9781" i="7" s="1"/>
  <c r="I9783" i="7"/>
  <c r="H9783" i="7" s="1"/>
  <c r="I9785" i="7"/>
  <c r="H9785" i="7" s="1"/>
  <c r="I9786" i="7"/>
  <c r="H9786" i="7" s="1"/>
  <c r="I9787" i="7"/>
  <c r="H9787" i="7" s="1"/>
  <c r="I9788" i="7"/>
  <c r="H9788" i="7" s="1"/>
  <c r="I9789" i="7"/>
  <c r="H9789" i="7" s="1"/>
  <c r="I9790" i="7"/>
  <c r="H9790" i="7" s="1"/>
  <c r="I9791" i="7"/>
  <c r="H9791" i="7" s="1"/>
  <c r="I9793" i="7"/>
  <c r="H9793" i="7" s="1"/>
  <c r="I9795" i="7"/>
  <c r="H9795" i="7" s="1"/>
  <c r="I9796" i="7"/>
  <c r="H9796" i="7" s="1"/>
  <c r="I9797" i="7"/>
  <c r="H9797" i="7" s="1"/>
  <c r="I9798" i="7"/>
  <c r="H9798" i="7" s="1"/>
  <c r="I9799" i="7"/>
  <c r="H9799" i="7" s="1"/>
  <c r="I9800" i="7"/>
  <c r="H9800" i="7" s="1"/>
  <c r="I9801" i="7"/>
  <c r="H9801" i="7" s="1"/>
  <c r="I9802" i="7"/>
  <c r="H9802" i="7" s="1"/>
  <c r="I9803" i="7"/>
  <c r="H9803" i="7" s="1"/>
  <c r="I9804" i="7"/>
  <c r="H9804" i="7" s="1"/>
  <c r="I9805" i="7"/>
  <c r="H9805" i="7" s="1"/>
  <c r="I9806" i="7"/>
  <c r="H9806" i="7" s="1"/>
  <c r="I9807" i="7"/>
  <c r="H9807" i="7" s="1"/>
  <c r="I9810" i="7"/>
  <c r="H9810" i="7" s="1"/>
  <c r="I9811" i="7"/>
  <c r="H9811" i="7" s="1"/>
  <c r="I9812" i="7"/>
  <c r="H9812" i="7" s="1"/>
  <c r="I9813" i="7"/>
  <c r="H9813" i="7" s="1"/>
  <c r="I9814" i="7"/>
  <c r="H9814" i="7" s="1"/>
  <c r="I9815" i="7"/>
  <c r="H9815" i="7" s="1"/>
  <c r="I9816" i="7"/>
  <c r="H9816" i="7" s="1"/>
  <c r="I9822" i="7"/>
  <c r="H9822" i="7" s="1"/>
  <c r="I9823" i="7"/>
  <c r="H9823" i="7" s="1"/>
  <c r="I9825" i="7"/>
  <c r="H9825" i="7" s="1"/>
  <c r="I9827" i="7"/>
  <c r="H9827" i="7" s="1"/>
  <c r="I9828" i="7"/>
  <c r="H9828" i="7" s="1"/>
  <c r="I9829" i="7"/>
  <c r="H9829" i="7" s="1"/>
  <c r="I9830" i="7"/>
  <c r="H9830" i="7" s="1"/>
  <c r="I9831" i="7"/>
  <c r="H9831" i="7" s="1"/>
  <c r="I9832" i="7"/>
  <c r="H9832" i="7" s="1"/>
  <c r="I9833" i="7"/>
  <c r="H9833" i="7" s="1"/>
  <c r="I9834" i="7"/>
  <c r="H9834" i="7" s="1"/>
  <c r="I9835" i="7"/>
  <c r="H9835" i="7" s="1"/>
  <c r="I9836" i="7"/>
  <c r="H9836" i="7" s="1"/>
  <c r="I9837" i="7"/>
  <c r="H9837" i="7" s="1"/>
  <c r="I9838" i="7"/>
  <c r="H9838" i="7" s="1"/>
  <c r="I9839" i="7"/>
  <c r="H9839" i="7" s="1"/>
  <c r="I9840" i="7"/>
  <c r="H9840" i="7" s="1"/>
  <c r="I9841" i="7"/>
  <c r="H9841" i="7" s="1"/>
  <c r="I9842" i="7"/>
  <c r="H9842" i="7" s="1"/>
  <c r="I9844" i="7"/>
  <c r="H9844" i="7" s="1"/>
  <c r="I9845" i="7"/>
  <c r="H9845" i="7" s="1"/>
  <c r="I9846" i="7"/>
  <c r="H9846" i="7" s="1"/>
  <c r="I9847" i="7"/>
  <c r="H9847" i="7" s="1"/>
  <c r="I9849" i="7"/>
  <c r="H9849" i="7" s="1"/>
  <c r="I9851" i="7"/>
  <c r="H9851" i="7" s="1"/>
  <c r="I9852" i="7"/>
  <c r="H9852" i="7" s="1"/>
  <c r="I9853" i="7"/>
  <c r="H9853" i="7" s="1"/>
  <c r="I9854" i="7"/>
  <c r="H9854" i="7" s="1"/>
  <c r="I9855" i="7"/>
  <c r="H9855" i="7" s="1"/>
  <c r="I9856" i="7"/>
  <c r="H9856" i="7" s="1"/>
  <c r="I9857" i="7"/>
  <c r="H9857" i="7" s="1"/>
  <c r="I9858" i="7"/>
  <c r="H9858" i="7" s="1"/>
  <c r="I9860" i="7"/>
  <c r="H9860" i="7" s="1"/>
  <c r="I9861" i="7"/>
  <c r="H9861" i="7" s="1"/>
  <c r="I9862" i="7"/>
  <c r="H9862" i="7" s="1"/>
  <c r="I9863" i="7"/>
  <c r="H9863" i="7" s="1"/>
  <c r="I9864" i="7"/>
  <c r="H9864" i="7" s="1"/>
  <c r="I9865" i="7"/>
  <c r="H9865" i="7" s="1"/>
  <c r="I9867" i="7"/>
  <c r="H9867" i="7" s="1"/>
  <c r="I9868" i="7"/>
  <c r="H9868" i="7" s="1"/>
  <c r="I9869" i="7"/>
  <c r="H9869" i="7" s="1"/>
  <c r="I9870" i="7"/>
  <c r="H9870" i="7" s="1"/>
  <c r="I9871" i="7"/>
  <c r="H9871" i="7" s="1"/>
  <c r="I9872" i="7"/>
  <c r="H9872" i="7" s="1"/>
  <c r="I9873" i="7"/>
  <c r="H9873" i="7" s="1"/>
  <c r="I9874" i="7"/>
  <c r="H9874" i="7" s="1"/>
  <c r="I9875" i="7"/>
  <c r="H9875" i="7" s="1"/>
  <c r="I9879" i="7"/>
  <c r="H9879" i="7" s="1"/>
  <c r="I9880" i="7"/>
  <c r="H9880" i="7" s="1"/>
  <c r="I9881" i="7"/>
  <c r="H9881" i="7" s="1"/>
  <c r="I9882" i="7"/>
  <c r="H9882" i="7" s="1"/>
  <c r="I9884" i="7"/>
  <c r="H9884" i="7" s="1"/>
  <c r="I9888" i="7"/>
  <c r="H9888" i="7" s="1"/>
  <c r="I9889" i="7"/>
  <c r="H9889" i="7" s="1"/>
  <c r="I9890" i="7"/>
  <c r="H9890" i="7" s="1"/>
  <c r="I9891" i="7"/>
  <c r="H9891" i="7" s="1"/>
  <c r="I9892" i="7"/>
  <c r="H9892" i="7" s="1"/>
  <c r="I9893" i="7"/>
  <c r="H9893" i="7" s="1"/>
  <c r="I9894" i="7"/>
  <c r="H9894" i="7" s="1"/>
  <c r="I9895" i="7"/>
  <c r="H9895" i="7" s="1"/>
  <c r="I9896" i="7"/>
  <c r="H9896" i="7" s="1"/>
  <c r="I9897" i="7"/>
  <c r="H9897" i="7" s="1"/>
  <c r="I9898" i="7"/>
  <c r="H9898" i="7" s="1"/>
  <c r="I9899" i="7"/>
  <c r="H9899" i="7" s="1"/>
  <c r="I9900" i="7"/>
  <c r="H9900" i="7" s="1"/>
  <c r="I9901" i="7"/>
  <c r="H9901" i="7" s="1"/>
  <c r="I9902" i="7"/>
  <c r="H9902" i="7" s="1"/>
  <c r="I9903" i="7"/>
  <c r="H9903" i="7" s="1"/>
  <c r="I9911" i="7"/>
  <c r="H9911" i="7" s="1"/>
  <c r="I9913" i="7"/>
  <c r="H9913" i="7" s="1"/>
  <c r="I9914" i="7"/>
  <c r="H9914" i="7" s="1"/>
  <c r="I9915" i="7"/>
  <c r="H9915" i="7" s="1"/>
  <c r="I9917" i="7"/>
  <c r="H9917" i="7" s="1"/>
  <c r="I9919" i="7"/>
  <c r="H9919" i="7" s="1"/>
  <c r="I9920" i="7"/>
  <c r="H9920" i="7" s="1"/>
  <c r="I9921" i="7"/>
  <c r="H9921" i="7" s="1"/>
  <c r="I9922" i="7"/>
  <c r="H9922" i="7" s="1"/>
  <c r="I9923" i="7"/>
  <c r="H9923" i="7" s="1"/>
  <c r="I9924" i="7"/>
  <c r="H9924" i="7" s="1"/>
  <c r="I9925" i="7"/>
  <c r="H9925" i="7" s="1"/>
  <c r="I9927" i="7"/>
  <c r="H9927" i="7" s="1"/>
  <c r="I9929" i="7"/>
  <c r="H9929" i="7" s="1"/>
  <c r="I9930" i="7"/>
  <c r="H9930" i="7" s="1"/>
  <c r="I9931" i="7"/>
  <c r="H9931" i="7" s="1"/>
  <c r="I9932" i="7"/>
  <c r="H9932" i="7" s="1"/>
  <c r="I9934" i="7"/>
  <c r="H9934" i="7" s="1"/>
  <c r="I9935" i="7"/>
  <c r="H9935" i="7" s="1"/>
  <c r="I9936" i="7"/>
  <c r="H9936" i="7" s="1"/>
  <c r="I9940" i="7"/>
  <c r="H9940" i="7" s="1"/>
  <c r="I9941" i="7"/>
  <c r="H9941" i="7" s="1"/>
  <c r="I9942" i="7"/>
  <c r="H9942" i="7" s="1"/>
  <c r="I9943" i="7"/>
  <c r="H9943" i="7" s="1"/>
  <c r="I9944" i="7"/>
  <c r="H9944" i="7" s="1"/>
  <c r="I9945" i="7"/>
  <c r="H9945" i="7" s="1"/>
  <c r="I9946" i="7"/>
  <c r="H9946" i="7" s="1"/>
  <c r="I9947" i="7"/>
  <c r="H9947" i="7" s="1"/>
  <c r="I9948" i="7"/>
  <c r="H9948" i="7" s="1"/>
  <c r="I9949" i="7"/>
  <c r="H9949" i="7" s="1"/>
  <c r="I9950" i="7"/>
  <c r="H9950" i="7" s="1"/>
  <c r="I9954" i="7"/>
  <c r="H9954" i="7" s="1"/>
  <c r="I9955" i="7"/>
  <c r="H9955" i="7" s="1"/>
  <c r="I9956" i="7"/>
  <c r="H9956" i="7" s="1"/>
  <c r="I9957" i="7"/>
  <c r="H9957" i="7" s="1"/>
  <c r="I9958" i="7"/>
  <c r="H9958" i="7" s="1"/>
  <c r="I9959" i="7"/>
  <c r="H9959" i="7" s="1"/>
  <c r="I9960" i="7"/>
  <c r="H9960" i="7" s="1"/>
  <c r="I9961" i="7"/>
  <c r="H9961" i="7" s="1"/>
  <c r="I9962" i="7"/>
  <c r="H9962" i="7" s="1"/>
  <c r="I9963" i="7"/>
  <c r="H9963" i="7" s="1"/>
  <c r="I9964" i="7"/>
  <c r="H9964" i="7" s="1"/>
  <c r="I9965" i="7"/>
  <c r="H9965" i="7" s="1"/>
  <c r="I9966" i="7"/>
  <c r="H9966" i="7" s="1"/>
  <c r="I9967" i="7"/>
  <c r="H9967" i="7" s="1"/>
  <c r="I9968" i="7"/>
  <c r="H9968" i="7" s="1"/>
  <c r="I9969" i="7"/>
  <c r="H9969" i="7" s="1"/>
  <c r="I9970" i="7"/>
  <c r="H9970" i="7" s="1"/>
  <c r="I9971" i="7"/>
  <c r="H9971" i="7" s="1"/>
  <c r="I9972" i="7"/>
  <c r="H9972" i="7" s="1"/>
  <c r="I9980" i="7"/>
  <c r="H9980" i="7" s="1"/>
  <c r="I9982" i="7"/>
  <c r="H9982" i="7" s="1"/>
  <c r="I9983" i="7"/>
  <c r="H9983" i="7" s="1"/>
  <c r="I9984" i="7"/>
  <c r="H9984" i="7" s="1"/>
  <c r="I9986" i="7"/>
  <c r="H9986" i="7" s="1"/>
  <c r="I9988" i="7"/>
  <c r="H9988" i="7" s="1"/>
  <c r="I9989" i="7"/>
  <c r="H9989" i="7" s="1"/>
  <c r="I9990" i="7"/>
  <c r="H9990" i="7" s="1"/>
  <c r="I9991" i="7"/>
  <c r="H9991" i="7" s="1"/>
  <c r="I9992" i="7"/>
  <c r="H9992" i="7" s="1"/>
  <c r="I9993" i="7"/>
  <c r="H9993" i="7" s="1"/>
  <c r="I9994" i="7"/>
  <c r="H9994" i="7" s="1"/>
  <c r="I9996" i="7"/>
  <c r="H9996" i="7" s="1"/>
  <c r="I9997" i="7"/>
  <c r="H9997" i="7" s="1"/>
  <c r="I9998" i="7"/>
  <c r="H9998" i="7" s="1"/>
  <c r="I9999" i="7"/>
  <c r="H9999" i="7" s="1"/>
  <c r="I10000" i="7"/>
  <c r="H10000" i="7" s="1"/>
  <c r="I10001" i="7"/>
  <c r="H10001" i="7" s="1"/>
  <c r="I10002" i="7"/>
  <c r="H10002" i="7" s="1"/>
  <c r="I10003" i="7"/>
  <c r="H10003" i="7" s="1"/>
  <c r="I10007" i="7"/>
  <c r="H10007" i="7" s="1"/>
  <c r="I10008" i="7"/>
  <c r="H10008" i="7" s="1"/>
  <c r="I10009" i="7"/>
  <c r="H10009" i="7" s="1"/>
  <c r="I10010" i="7"/>
  <c r="H10010" i="7" s="1"/>
  <c r="I10011" i="7"/>
  <c r="H10011" i="7" s="1"/>
  <c r="I10012" i="7"/>
  <c r="H10012" i="7" s="1"/>
  <c r="I10013" i="7"/>
  <c r="H10013" i="7" s="1"/>
  <c r="I10019" i="7"/>
  <c r="H10019" i="7" s="1"/>
  <c r="I10020" i="7"/>
  <c r="H10020" i="7" s="1"/>
  <c r="I10021" i="7"/>
  <c r="H10021" i="7" s="1"/>
  <c r="I10024" i="7"/>
  <c r="H10024" i="7" s="1"/>
  <c r="I10025" i="7"/>
  <c r="H10025" i="7" s="1"/>
  <c r="I10026" i="7"/>
  <c r="H10026" i="7" s="1"/>
  <c r="I10027" i="7"/>
  <c r="H10027" i="7" s="1"/>
  <c r="I10028" i="7"/>
  <c r="H10028" i="7" s="1"/>
  <c r="I10029" i="7"/>
  <c r="H10029" i="7" s="1"/>
  <c r="I10030" i="7"/>
  <c r="H10030" i="7" s="1"/>
  <c r="I10031" i="7"/>
  <c r="H10031" i="7" s="1"/>
  <c r="I10032" i="7"/>
  <c r="H10032" i="7" s="1"/>
  <c r="I10033" i="7"/>
  <c r="H10033" i="7" s="1"/>
  <c r="I10034" i="7"/>
  <c r="H10034" i="7" s="1"/>
  <c r="I10035" i="7"/>
  <c r="H10035" i="7" s="1"/>
  <c r="I10036" i="7"/>
  <c r="H10036" i="7" s="1"/>
  <c r="I10037" i="7"/>
  <c r="H10037" i="7" s="1"/>
  <c r="I10038" i="7"/>
  <c r="H10038" i="7" s="1"/>
  <c r="I10039" i="7"/>
  <c r="H10039" i="7" s="1"/>
  <c r="I10040" i="7"/>
  <c r="H10040" i="7" s="1"/>
  <c r="I10041" i="7"/>
  <c r="H10041" i="7" s="1"/>
  <c r="I10042" i="7"/>
  <c r="H10042" i="7" s="1"/>
  <c r="I10043" i="7"/>
  <c r="H10043" i="7" s="1"/>
  <c r="I10045" i="7"/>
  <c r="H10045" i="7" s="1"/>
  <c r="I10047" i="7"/>
  <c r="H10047" i="7" s="1"/>
  <c r="I10048" i="7"/>
  <c r="H10048" i="7" s="1"/>
  <c r="I10049" i="7"/>
  <c r="H10049" i="7" s="1"/>
  <c r="I10050" i="7"/>
  <c r="H10050" i="7" s="1"/>
  <c r="I10051" i="7"/>
  <c r="H10051" i="7" s="1"/>
  <c r="I10052" i="7"/>
  <c r="H10052" i="7" s="1"/>
  <c r="I10053" i="7"/>
  <c r="H10053" i="7" s="1"/>
  <c r="I10056" i="7"/>
  <c r="H10056" i="7" s="1"/>
  <c r="I10057" i="7"/>
  <c r="H10057" i="7" s="1"/>
  <c r="I10058" i="7"/>
  <c r="H10058" i="7" s="1"/>
  <c r="I10059" i="7"/>
  <c r="H10059" i="7" s="1"/>
  <c r="I10060" i="7"/>
  <c r="H10060" i="7" s="1"/>
  <c r="I10061" i="7"/>
  <c r="H10061" i="7" s="1"/>
  <c r="I10062" i="7"/>
  <c r="H10062" i="7" s="1"/>
  <c r="I10063" i="7"/>
  <c r="H10063" i="7" s="1"/>
  <c r="I10064" i="7"/>
  <c r="H10064" i="7" s="1"/>
  <c r="I10065" i="7"/>
  <c r="H10065" i="7" s="1"/>
  <c r="I10066" i="7"/>
  <c r="H10066" i="7" s="1"/>
  <c r="I10067" i="7"/>
  <c r="H10067" i="7" s="1"/>
  <c r="I10068" i="7"/>
  <c r="H10068" i="7" s="1"/>
  <c r="I10069" i="7"/>
  <c r="H10069" i="7" s="1"/>
  <c r="I10070" i="7"/>
  <c r="H10070" i="7" s="1"/>
  <c r="I10073" i="7"/>
  <c r="H10073" i="7" s="1"/>
  <c r="I10074" i="7"/>
  <c r="H10074" i="7" s="1"/>
  <c r="I10075" i="7"/>
  <c r="H10075" i="7" s="1"/>
  <c r="I10077" i="7"/>
  <c r="H10077" i="7" s="1"/>
  <c r="I10078" i="7"/>
  <c r="H10078" i="7" s="1"/>
  <c r="I10079" i="7"/>
  <c r="H10079" i="7" s="1"/>
  <c r="I10080" i="7"/>
  <c r="H10080" i="7" s="1"/>
  <c r="I10081" i="7"/>
  <c r="H10081" i="7" s="1"/>
  <c r="I10082" i="7"/>
  <c r="H10082" i="7" s="1"/>
  <c r="I10083" i="7"/>
  <c r="H10083" i="7" s="1"/>
  <c r="I10084" i="7"/>
  <c r="H10084" i="7" s="1"/>
  <c r="I10085" i="7"/>
  <c r="H10085" i="7" s="1"/>
  <c r="I10086" i="7"/>
  <c r="H10086" i="7" s="1"/>
  <c r="I10087" i="7"/>
  <c r="H10087" i="7" s="1"/>
  <c r="I10088" i="7"/>
  <c r="H10088" i="7" s="1"/>
  <c r="I10089" i="7"/>
  <c r="H10089" i="7" s="1"/>
  <c r="I10090" i="7"/>
  <c r="H10090" i="7" s="1"/>
  <c r="I10091" i="7"/>
  <c r="H10091" i="7" s="1"/>
  <c r="I10092" i="7"/>
  <c r="H10092" i="7" s="1"/>
  <c r="I10093" i="7"/>
  <c r="H10093" i="7" s="1"/>
  <c r="I10094" i="7"/>
  <c r="H10094" i="7" s="1"/>
  <c r="I10095" i="7"/>
  <c r="H10095" i="7" s="1"/>
  <c r="I10096" i="7"/>
  <c r="H10096" i="7" s="1"/>
  <c r="I10097" i="7"/>
  <c r="H10097" i="7" s="1"/>
  <c r="I10098" i="7"/>
  <c r="H10098" i="7" s="1"/>
  <c r="I10100" i="7"/>
  <c r="H10100" i="7" s="1"/>
  <c r="I10102" i="7"/>
  <c r="H10102" i="7" s="1"/>
  <c r="I10103" i="7"/>
  <c r="H10103" i="7" s="1"/>
  <c r="I10104" i="7"/>
  <c r="H10104" i="7" s="1"/>
  <c r="I10105" i="7"/>
  <c r="H10105" i="7" s="1"/>
  <c r="I10106" i="7"/>
  <c r="H10106" i="7" s="1"/>
  <c r="I10107" i="7"/>
  <c r="H10107" i="7" s="1"/>
  <c r="I10108" i="7"/>
  <c r="H10108" i="7" s="1"/>
  <c r="I10109" i="7"/>
  <c r="H10109" i="7" s="1"/>
  <c r="I10111" i="7"/>
  <c r="H10111" i="7" s="1"/>
  <c r="I10112" i="7"/>
  <c r="H10112" i="7" s="1"/>
  <c r="I10113" i="7"/>
  <c r="H10113" i="7" s="1"/>
  <c r="I10114" i="7"/>
  <c r="H10114" i="7" s="1"/>
  <c r="I10115" i="7"/>
  <c r="H10115" i="7" s="1"/>
  <c r="I10116" i="7"/>
  <c r="H10116" i="7" s="1"/>
  <c r="I10117" i="7"/>
  <c r="H10117" i="7" s="1"/>
  <c r="I10118" i="7"/>
  <c r="H10118" i="7" s="1"/>
  <c r="I10119" i="7"/>
  <c r="H10119" i="7" s="1"/>
  <c r="I10120" i="7"/>
  <c r="H10120" i="7" s="1"/>
  <c r="I10121" i="7"/>
  <c r="H10121" i="7" s="1"/>
  <c r="I10122" i="7"/>
  <c r="H10122" i="7" s="1"/>
  <c r="I10123" i="7"/>
  <c r="H10123" i="7" s="1"/>
  <c r="I10124" i="7"/>
  <c r="H10124" i="7" s="1"/>
  <c r="I10125" i="7"/>
  <c r="H10125" i="7" s="1"/>
  <c r="I10129" i="7"/>
  <c r="H10129" i="7" s="1"/>
  <c r="I10130" i="7"/>
  <c r="H10130" i="7" s="1"/>
  <c r="I10131" i="7"/>
  <c r="H10131" i="7" s="1"/>
  <c r="I10133" i="7"/>
  <c r="H10133" i="7" s="1"/>
  <c r="I10134" i="7"/>
  <c r="H10134" i="7" s="1"/>
  <c r="I10135" i="7"/>
  <c r="H10135" i="7" s="1"/>
  <c r="I10136" i="7"/>
  <c r="H10136" i="7" s="1"/>
  <c r="I10137" i="7"/>
  <c r="H10137" i="7" s="1"/>
  <c r="I10138" i="7"/>
  <c r="H10138" i="7" s="1"/>
  <c r="I10139" i="7"/>
  <c r="H10139" i="7" s="1"/>
  <c r="I10140" i="7"/>
  <c r="H10140" i="7" s="1"/>
  <c r="I10141" i="7"/>
  <c r="H10141" i="7" s="1"/>
  <c r="I10142" i="7"/>
  <c r="H10142" i="7" s="1"/>
  <c r="I10143" i="7"/>
  <c r="H10143" i="7" s="1"/>
  <c r="I10144" i="7"/>
  <c r="H10144" i="7" s="1"/>
  <c r="I10145" i="7"/>
  <c r="H10145" i="7" s="1"/>
  <c r="I10146" i="7"/>
  <c r="H10146" i="7" s="1"/>
  <c r="I10147" i="7"/>
  <c r="H10147" i="7" s="1"/>
  <c r="I10148" i="7"/>
  <c r="H10148" i="7" s="1"/>
  <c r="I10149" i="7"/>
  <c r="H10149" i="7" s="1"/>
  <c r="I10150" i="7"/>
  <c r="H10150" i="7" s="1"/>
  <c r="I10151" i="7"/>
  <c r="H10151" i="7" s="1"/>
  <c r="I10152" i="7"/>
  <c r="H10152" i="7" s="1"/>
  <c r="I10153" i="7"/>
  <c r="H10153" i="7" s="1"/>
  <c r="I10154" i="7"/>
  <c r="H10154" i="7" s="1"/>
  <c r="I10156" i="7"/>
  <c r="H10156" i="7" s="1"/>
  <c r="I10158" i="7"/>
  <c r="H10158" i="7" s="1"/>
  <c r="I10159" i="7"/>
  <c r="H10159" i="7" s="1"/>
  <c r="I10161" i="7"/>
  <c r="H10161" i="7" s="1"/>
  <c r="I10162" i="7"/>
  <c r="H10162" i="7" s="1"/>
  <c r="I10163" i="7"/>
  <c r="H10163" i="7" s="1"/>
  <c r="I10164" i="7"/>
  <c r="H10164" i="7" s="1"/>
  <c r="I10165" i="7"/>
  <c r="H10165" i="7" s="1"/>
  <c r="I10166" i="7"/>
  <c r="H10166" i="7" s="1"/>
  <c r="I10167" i="7"/>
  <c r="H10167" i="7" s="1"/>
  <c r="I10169" i="7"/>
  <c r="H10169" i="7" s="1"/>
  <c r="I10170" i="7"/>
  <c r="H10170" i="7" s="1"/>
  <c r="I10171" i="7"/>
  <c r="H10171" i="7" s="1"/>
  <c r="I10172" i="7"/>
  <c r="H10172" i="7" s="1"/>
  <c r="I10410" i="7"/>
  <c r="H10410" i="7" s="1"/>
  <c r="I10411" i="7"/>
  <c r="H10411" i="7" s="1"/>
  <c r="I10412" i="7"/>
  <c r="H10412" i="7" s="1"/>
  <c r="I10413" i="7"/>
  <c r="H10413" i="7" s="1"/>
  <c r="I10414" i="7"/>
  <c r="H10414" i="7" s="1"/>
  <c r="I10415" i="7"/>
  <c r="H10415" i="7" s="1"/>
  <c r="I10416" i="7"/>
  <c r="H10416" i="7" s="1"/>
  <c r="I10417" i="7"/>
  <c r="H10417" i="7" s="1"/>
  <c r="I10418" i="7"/>
  <c r="H10418" i="7" s="1"/>
  <c r="I10419" i="7"/>
  <c r="H10419" i="7" s="1"/>
  <c r="I10420" i="7"/>
  <c r="H10420" i="7" s="1"/>
  <c r="I10421" i="7"/>
  <c r="H10421" i="7" s="1"/>
  <c r="I10422" i="7"/>
  <c r="H10422" i="7" s="1"/>
  <c r="I10423" i="7"/>
  <c r="H10423" i="7" s="1"/>
  <c r="I10424" i="7"/>
  <c r="H10424" i="7" s="1"/>
  <c r="I10425" i="7"/>
  <c r="H10425" i="7" s="1"/>
  <c r="I10426" i="7"/>
  <c r="H10426" i="7" s="1"/>
  <c r="I10427" i="7"/>
  <c r="H10427" i="7" s="1"/>
  <c r="I10428" i="7"/>
  <c r="H10428" i="7" s="1"/>
  <c r="I10429" i="7"/>
  <c r="H10429" i="7" s="1"/>
  <c r="I10430" i="7"/>
  <c r="H10430" i="7" s="1"/>
  <c r="I10431" i="7"/>
  <c r="H10431" i="7" s="1"/>
  <c r="I10432" i="7"/>
  <c r="H10432" i="7" s="1"/>
  <c r="I10433" i="7"/>
  <c r="H10433" i="7" s="1"/>
  <c r="I10434" i="7"/>
  <c r="H10434" i="7" s="1"/>
  <c r="I10435" i="7"/>
  <c r="H10435" i="7" s="1"/>
  <c r="I10436" i="7"/>
  <c r="H10436" i="7" s="1"/>
  <c r="I10437" i="7"/>
  <c r="H10437" i="7" s="1"/>
  <c r="I10438" i="7"/>
  <c r="H10438" i="7" s="1"/>
  <c r="I10439" i="7"/>
  <c r="H10439" i="7" s="1"/>
  <c r="I10440" i="7"/>
  <c r="H10440" i="7" s="1"/>
  <c r="I10441" i="7"/>
  <c r="H10441" i="7" s="1"/>
  <c r="I10442" i="7"/>
  <c r="H10442" i="7" s="1"/>
  <c r="I10443" i="7"/>
  <c r="H10443" i="7" s="1"/>
  <c r="I10444" i="7"/>
  <c r="H10444" i="7" s="1"/>
  <c r="I10445" i="7"/>
  <c r="H10445" i="7" s="1"/>
  <c r="I10446" i="7"/>
  <c r="H10446" i="7" s="1"/>
  <c r="I10447" i="7"/>
  <c r="H10447" i="7" s="1"/>
  <c r="I10448" i="7"/>
  <c r="H10448" i="7" s="1"/>
  <c r="I10449" i="7"/>
  <c r="H10449" i="7" s="1"/>
  <c r="I10450" i="7"/>
  <c r="H10450" i="7" s="1"/>
  <c r="I10451" i="7"/>
  <c r="H10451" i="7" s="1"/>
  <c r="I10452" i="7"/>
  <c r="H10452" i="7" s="1"/>
  <c r="I10453" i="7"/>
  <c r="H10453" i="7" s="1"/>
  <c r="I10454" i="7"/>
  <c r="H10454" i="7" s="1"/>
  <c r="I10455" i="7"/>
  <c r="H10455" i="7" s="1"/>
  <c r="I10456" i="7"/>
  <c r="H10456" i="7" s="1"/>
  <c r="I10457" i="7"/>
  <c r="H10457" i="7" s="1"/>
  <c r="I10458" i="7"/>
  <c r="H10458" i="7" s="1"/>
  <c r="I10459" i="7"/>
  <c r="H10459" i="7" s="1"/>
  <c r="I10460" i="7"/>
  <c r="H10460" i="7" s="1"/>
  <c r="I10461" i="7"/>
  <c r="H10461" i="7" s="1"/>
  <c r="I10462" i="7"/>
  <c r="H10462" i="7" s="1"/>
  <c r="I10463" i="7"/>
  <c r="H10463" i="7" s="1"/>
  <c r="I10464" i="7"/>
  <c r="H10464" i="7" s="1"/>
  <c r="I10465" i="7"/>
  <c r="H10465" i="7" s="1"/>
  <c r="I10466" i="7"/>
  <c r="H10466" i="7" s="1"/>
  <c r="I10467" i="7"/>
  <c r="H10467" i="7" s="1"/>
  <c r="I10468" i="7"/>
  <c r="H10468" i="7" s="1"/>
  <c r="I10469" i="7"/>
  <c r="H10469" i="7" s="1"/>
  <c r="I10470" i="7"/>
  <c r="H10470" i="7" s="1"/>
  <c r="I10471" i="7"/>
  <c r="H10471" i="7" s="1"/>
  <c r="I10472" i="7"/>
  <c r="H10472" i="7" s="1"/>
  <c r="I10473" i="7"/>
  <c r="H10473" i="7" s="1"/>
  <c r="I10474" i="7"/>
  <c r="H10474" i="7" s="1"/>
  <c r="I10475" i="7"/>
  <c r="H10475" i="7" s="1"/>
  <c r="I10476" i="7"/>
  <c r="H10476" i="7" s="1"/>
  <c r="I10477" i="7"/>
  <c r="H10477" i="7" s="1"/>
  <c r="I10478" i="7"/>
  <c r="H10478" i="7" s="1"/>
  <c r="I10479" i="7"/>
  <c r="H10479" i="7" s="1"/>
  <c r="I10480" i="7"/>
  <c r="H10480" i="7" s="1"/>
  <c r="I10481" i="7"/>
  <c r="H10481" i="7" s="1"/>
  <c r="I10482" i="7"/>
  <c r="H10482" i="7" s="1"/>
  <c r="I10483" i="7"/>
  <c r="H10483" i="7" s="1"/>
  <c r="I10484" i="7"/>
  <c r="H10484" i="7" s="1"/>
  <c r="I10485" i="7"/>
  <c r="H10485" i="7" s="1"/>
  <c r="I10486" i="7"/>
  <c r="H10486" i="7" s="1"/>
  <c r="I10487" i="7"/>
  <c r="H10487" i="7" s="1"/>
  <c r="I10488" i="7"/>
  <c r="H10488" i="7" s="1"/>
  <c r="I10489" i="7"/>
  <c r="H10489" i="7" s="1"/>
  <c r="I10490" i="7"/>
  <c r="H10490" i="7" s="1"/>
  <c r="I10491" i="7"/>
  <c r="H10491" i="7" s="1"/>
  <c r="I10492" i="7"/>
  <c r="H10492" i="7" s="1"/>
  <c r="I10493" i="7"/>
  <c r="H10493" i="7" s="1"/>
  <c r="I10494" i="7"/>
  <c r="H10494" i="7" s="1"/>
  <c r="I10495" i="7"/>
  <c r="H10495" i="7" s="1"/>
  <c r="I10496" i="7"/>
  <c r="H10496" i="7" s="1"/>
  <c r="I10497" i="7"/>
  <c r="H10497" i="7" s="1"/>
  <c r="I10498" i="7"/>
  <c r="H10498" i="7" s="1"/>
  <c r="I10499" i="7"/>
  <c r="H10499" i="7" s="1"/>
  <c r="I10500" i="7"/>
  <c r="H10500" i="7" s="1"/>
  <c r="I10501" i="7"/>
  <c r="H10501" i="7" s="1"/>
  <c r="I10502" i="7"/>
  <c r="H10502" i="7" s="1"/>
  <c r="I10503" i="7"/>
  <c r="H10503" i="7" s="1"/>
  <c r="I10505" i="7"/>
  <c r="H10505" i="7" s="1"/>
  <c r="I10517" i="7"/>
  <c r="H10517" i="7" s="1"/>
  <c r="I10518" i="7"/>
  <c r="H10518" i="7" s="1"/>
  <c r="I10519" i="7"/>
  <c r="H10519" i="7" s="1"/>
  <c r="I10520" i="7"/>
  <c r="H10520" i="7" s="1"/>
  <c r="I10521" i="7"/>
  <c r="H10521" i="7" s="1"/>
  <c r="I10522" i="7"/>
  <c r="H10522" i="7" s="1"/>
  <c r="I10523" i="7"/>
  <c r="H10523" i="7" s="1"/>
  <c r="I10524" i="7"/>
  <c r="H10524" i="7" s="1"/>
  <c r="I10525" i="7"/>
  <c r="H10525" i="7" s="1"/>
  <c r="I10526" i="7"/>
  <c r="H10526" i="7" s="1"/>
  <c r="I10527" i="7"/>
  <c r="H10527" i="7" s="1"/>
  <c r="I10528" i="7"/>
  <c r="H10528" i="7" s="1"/>
  <c r="I10529" i="7"/>
  <c r="H10529" i="7" s="1"/>
  <c r="I10530" i="7"/>
  <c r="H10530" i="7" s="1"/>
  <c r="I10531" i="7"/>
  <c r="H10531" i="7" s="1"/>
  <c r="I10532" i="7"/>
  <c r="H10532" i="7" s="1"/>
  <c r="I10533" i="7"/>
  <c r="H10533" i="7" s="1"/>
  <c r="I10534" i="7"/>
  <c r="H10534" i="7" s="1"/>
  <c r="I10535" i="7"/>
  <c r="H10535" i="7" s="1"/>
  <c r="I10536" i="7"/>
  <c r="H10536" i="7" s="1"/>
  <c r="I10537" i="7"/>
  <c r="H10537" i="7" s="1"/>
  <c r="I10538" i="7"/>
  <c r="H10538" i="7" s="1"/>
  <c r="I10539" i="7"/>
  <c r="H10539" i="7" s="1"/>
  <c r="I10540" i="7"/>
  <c r="H10540" i="7" s="1"/>
  <c r="I10541" i="7"/>
  <c r="H10541" i="7" s="1"/>
  <c r="I10542" i="7"/>
  <c r="H10542" i="7" s="1"/>
  <c r="I10543" i="7"/>
  <c r="H10543" i="7" s="1"/>
  <c r="I10544" i="7"/>
  <c r="H10544" i="7" s="1"/>
  <c r="I10545" i="7"/>
  <c r="H10545" i="7" s="1"/>
  <c r="I10546" i="7"/>
  <c r="H10546" i="7" s="1"/>
  <c r="I10547" i="7"/>
  <c r="H10547" i="7" s="1"/>
  <c r="I10548" i="7"/>
  <c r="H10548" i="7" s="1"/>
  <c r="I10549" i="7"/>
  <c r="H10549" i="7" s="1"/>
  <c r="I10550" i="7"/>
  <c r="H10550" i="7" s="1"/>
  <c r="I10551" i="7"/>
  <c r="H10551" i="7" s="1"/>
  <c r="I10552" i="7"/>
  <c r="H10552" i="7" s="1"/>
  <c r="I10553" i="7"/>
  <c r="H10553" i="7" s="1"/>
  <c r="I10554" i="7"/>
  <c r="H10554" i="7" s="1"/>
  <c r="I10555" i="7"/>
  <c r="H10555" i="7" s="1"/>
  <c r="I10556" i="7"/>
  <c r="H10556" i="7" s="1"/>
  <c r="I10557" i="7"/>
  <c r="H10557" i="7" s="1"/>
  <c r="I10558" i="7"/>
  <c r="H10558" i="7" s="1"/>
  <c r="I10559" i="7"/>
  <c r="H10559" i="7" s="1"/>
  <c r="I10560" i="7"/>
  <c r="H10560" i="7" s="1"/>
  <c r="I10561" i="7"/>
  <c r="H10561" i="7" s="1"/>
  <c r="I10562" i="7"/>
  <c r="H10562" i="7" s="1"/>
  <c r="I10563" i="7"/>
  <c r="H10563" i="7" s="1"/>
  <c r="I10564" i="7"/>
  <c r="H10564" i="7" s="1"/>
  <c r="I10565" i="7"/>
  <c r="H10565" i="7" s="1"/>
  <c r="I10566" i="7"/>
  <c r="H10566" i="7" s="1"/>
  <c r="I10567" i="7"/>
  <c r="H10567" i="7" s="1"/>
  <c r="I10568" i="7"/>
  <c r="H10568" i="7" s="1"/>
  <c r="I10569" i="7"/>
  <c r="H10569" i="7" s="1"/>
  <c r="I10570" i="7"/>
  <c r="H10570" i="7" s="1"/>
  <c r="I10571" i="7"/>
  <c r="H10571" i="7" s="1"/>
  <c r="I10572" i="7"/>
  <c r="H10572" i="7" s="1"/>
  <c r="I10573" i="7"/>
  <c r="H10573" i="7" s="1"/>
  <c r="I10574" i="7"/>
  <c r="H10574" i="7" s="1"/>
  <c r="I10575" i="7"/>
  <c r="H10575" i="7" s="1"/>
  <c r="I10576" i="7"/>
  <c r="H10576" i="7" s="1"/>
  <c r="I10577" i="7"/>
  <c r="H10577" i="7" s="1"/>
  <c r="I10578" i="7"/>
  <c r="H10578" i="7" s="1"/>
  <c r="I10579" i="7"/>
  <c r="H10579" i="7" s="1"/>
  <c r="I10580" i="7"/>
  <c r="H10580" i="7" s="1"/>
  <c r="I10581" i="7"/>
  <c r="H10581" i="7" s="1"/>
  <c r="I10582" i="7"/>
  <c r="H10582" i="7" s="1"/>
  <c r="I10583" i="7"/>
  <c r="H10583" i="7" s="1"/>
  <c r="I10584" i="7"/>
  <c r="H10584" i="7" s="1"/>
  <c r="I10585" i="7"/>
  <c r="H10585" i="7" s="1"/>
  <c r="I10586" i="7"/>
  <c r="H10586" i="7" s="1"/>
  <c r="I10587" i="7"/>
  <c r="H10587" i="7" s="1"/>
  <c r="I10588" i="7"/>
  <c r="H10588" i="7" s="1"/>
  <c r="I10589" i="7"/>
  <c r="H10589" i="7" s="1"/>
  <c r="I10590" i="7"/>
  <c r="H10590" i="7" s="1"/>
  <c r="I10591" i="7"/>
  <c r="H10591" i="7" s="1"/>
  <c r="I10592" i="7"/>
  <c r="H10592" i="7" s="1"/>
  <c r="I10593" i="7"/>
  <c r="H10593" i="7" s="1"/>
  <c r="I10594" i="7"/>
  <c r="H10594" i="7" s="1"/>
  <c r="I10595" i="7"/>
  <c r="H10595" i="7" s="1"/>
  <c r="I10596" i="7"/>
  <c r="H10596" i="7" s="1"/>
  <c r="I10597" i="7"/>
  <c r="H10597" i="7" s="1"/>
  <c r="I10598" i="7"/>
  <c r="H10598" i="7" s="1"/>
  <c r="I10599" i="7"/>
  <c r="H10599" i="7" s="1"/>
  <c r="I10600" i="7"/>
  <c r="H10600" i="7" s="1"/>
  <c r="I10601" i="7"/>
  <c r="H10601" i="7" s="1"/>
  <c r="I10602" i="7"/>
  <c r="H10602" i="7" s="1"/>
  <c r="I10603" i="7"/>
  <c r="H10603" i="7" s="1"/>
  <c r="I10604" i="7"/>
  <c r="H10604" i="7" s="1"/>
  <c r="I10605" i="7"/>
  <c r="H10605" i="7" s="1"/>
  <c r="I10606" i="7"/>
  <c r="H10606" i="7" s="1"/>
  <c r="I10607" i="7"/>
  <c r="H10607" i="7" s="1"/>
  <c r="I10608" i="7"/>
  <c r="H10608" i="7" s="1"/>
  <c r="I10609" i="7"/>
  <c r="H10609" i="7" s="1"/>
  <c r="I10610" i="7"/>
  <c r="H10610" i="7" s="1"/>
  <c r="I10612" i="7"/>
  <c r="H10612" i="7" s="1"/>
  <c r="I10624" i="7"/>
  <c r="H10624" i="7" s="1"/>
  <c r="I10625" i="7"/>
  <c r="H10625" i="7" s="1"/>
  <c r="I10626" i="7"/>
  <c r="H10626" i="7" s="1"/>
  <c r="I10627" i="7"/>
  <c r="H10627" i="7" s="1"/>
  <c r="I10628" i="7"/>
  <c r="H10628" i="7" s="1"/>
  <c r="I10629" i="7"/>
  <c r="H10629" i="7" s="1"/>
  <c r="I10630" i="7"/>
  <c r="H10630" i="7" s="1"/>
  <c r="I10631" i="7"/>
  <c r="H10631" i="7" s="1"/>
  <c r="I10632" i="7"/>
  <c r="H10632" i="7" s="1"/>
  <c r="I10633" i="7"/>
  <c r="H10633" i="7" s="1"/>
  <c r="I10634" i="7"/>
  <c r="H10634" i="7" s="1"/>
  <c r="I10635" i="7"/>
  <c r="H10635" i="7" s="1"/>
  <c r="I10636" i="7"/>
  <c r="H10636" i="7" s="1"/>
  <c r="I10637" i="7"/>
  <c r="H10637" i="7" s="1"/>
  <c r="I10638" i="7"/>
  <c r="H10638" i="7" s="1"/>
  <c r="I10639" i="7"/>
  <c r="H10639" i="7" s="1"/>
  <c r="I10640" i="7"/>
  <c r="H10640" i="7" s="1"/>
  <c r="I10641" i="7"/>
  <c r="H10641" i="7" s="1"/>
  <c r="I10642" i="7"/>
  <c r="H10642" i="7" s="1"/>
  <c r="I10643" i="7"/>
  <c r="H10643" i="7" s="1"/>
  <c r="I10644" i="7"/>
  <c r="H10644" i="7" s="1"/>
  <c r="I10645" i="7"/>
  <c r="H10645" i="7" s="1"/>
  <c r="I10646" i="7"/>
  <c r="H10646" i="7" s="1"/>
  <c r="I10647" i="7"/>
  <c r="H10647" i="7" s="1"/>
  <c r="I10648" i="7"/>
  <c r="H10648" i="7" s="1"/>
  <c r="I10649" i="7"/>
  <c r="H10649" i="7" s="1"/>
  <c r="I10650" i="7"/>
  <c r="H10650" i="7" s="1"/>
  <c r="I10651" i="7"/>
  <c r="H10651" i="7" s="1"/>
  <c r="I10652" i="7"/>
  <c r="H10652" i="7" s="1"/>
  <c r="I10653" i="7"/>
  <c r="H10653" i="7" s="1"/>
  <c r="I10654" i="7"/>
  <c r="H10654" i="7" s="1"/>
  <c r="I10655" i="7"/>
  <c r="H10655" i="7" s="1"/>
  <c r="I10656" i="7"/>
  <c r="H10656" i="7" s="1"/>
  <c r="I10657" i="7"/>
  <c r="H10657" i="7" s="1"/>
  <c r="I10658" i="7"/>
  <c r="H10658" i="7" s="1"/>
  <c r="I10659" i="7"/>
  <c r="H10659" i="7" s="1"/>
  <c r="I10660" i="7"/>
  <c r="H10660" i="7" s="1"/>
  <c r="I10661" i="7"/>
  <c r="H10661" i="7" s="1"/>
  <c r="I10662" i="7"/>
  <c r="H10662" i="7" s="1"/>
  <c r="I10663" i="7"/>
  <c r="H10663" i="7" s="1"/>
  <c r="I10664" i="7"/>
  <c r="H10664" i="7" s="1"/>
  <c r="I10665" i="7"/>
  <c r="H10665" i="7" s="1"/>
  <c r="I10666" i="7"/>
  <c r="H10666" i="7" s="1"/>
  <c r="I10667" i="7"/>
  <c r="H10667" i="7" s="1"/>
  <c r="I10668" i="7"/>
  <c r="H10668" i="7" s="1"/>
  <c r="I10669" i="7"/>
  <c r="H10669" i="7" s="1"/>
  <c r="I10670" i="7"/>
  <c r="H10670" i="7" s="1"/>
  <c r="I10671" i="7"/>
  <c r="H10671" i="7" s="1"/>
  <c r="I10672" i="7"/>
  <c r="H10672" i="7" s="1"/>
  <c r="I10673" i="7"/>
  <c r="H10673" i="7" s="1"/>
  <c r="I10674" i="7"/>
  <c r="H10674" i="7" s="1"/>
  <c r="I10675" i="7"/>
  <c r="H10675" i="7" s="1"/>
  <c r="I10676" i="7"/>
  <c r="H10676" i="7" s="1"/>
  <c r="I10677" i="7"/>
  <c r="H10677" i="7" s="1"/>
  <c r="I10678" i="7"/>
  <c r="H10678" i="7" s="1"/>
  <c r="I10679" i="7"/>
  <c r="H10679" i="7" s="1"/>
  <c r="I10680" i="7"/>
  <c r="H10680" i="7" s="1"/>
  <c r="I10684" i="7"/>
  <c r="H10684" i="7" s="1"/>
  <c r="I10685" i="7"/>
  <c r="H10685" i="7" s="1"/>
  <c r="I10686" i="7"/>
  <c r="H10686" i="7" s="1"/>
  <c r="I10687" i="7"/>
  <c r="H10687" i="7" s="1"/>
  <c r="I10688" i="7"/>
  <c r="H10688" i="7" s="1"/>
  <c r="I10689" i="7"/>
  <c r="H10689" i="7" s="1"/>
  <c r="I10690" i="7"/>
  <c r="H10690" i="7" s="1"/>
  <c r="I10691" i="7"/>
  <c r="H10691" i="7" s="1"/>
  <c r="I10692" i="7"/>
  <c r="H10692" i="7" s="1"/>
  <c r="I10693" i="7"/>
  <c r="H10693" i="7" s="1"/>
  <c r="I10694" i="7"/>
  <c r="H10694" i="7" s="1"/>
  <c r="I10695" i="7"/>
  <c r="H10695" i="7" s="1"/>
  <c r="I10696" i="7"/>
  <c r="H10696" i="7" s="1"/>
  <c r="I10697" i="7"/>
  <c r="H10697" i="7" s="1"/>
  <c r="I10698" i="7"/>
  <c r="H10698" i="7" s="1"/>
  <c r="I10699" i="7"/>
  <c r="H10699" i="7" s="1"/>
  <c r="I10700" i="7"/>
  <c r="H10700" i="7" s="1"/>
  <c r="I10701" i="7"/>
  <c r="H10701" i="7" s="1"/>
  <c r="I10702" i="7"/>
  <c r="H10702" i="7" s="1"/>
  <c r="I10703" i="7"/>
  <c r="H10703" i="7" s="1"/>
  <c r="I10704" i="7"/>
  <c r="H10704" i="7" s="1"/>
  <c r="I10705" i="7"/>
  <c r="H10705" i="7" s="1"/>
  <c r="I10706" i="7"/>
  <c r="H10706" i="7" s="1"/>
  <c r="I10707" i="7"/>
  <c r="H10707" i="7" s="1"/>
  <c r="I10708" i="7"/>
  <c r="H10708" i="7" s="1"/>
  <c r="I10709" i="7"/>
  <c r="H10709" i="7" s="1"/>
  <c r="I10710" i="7"/>
  <c r="H10710" i="7" s="1"/>
  <c r="I10711" i="7"/>
  <c r="H10711" i="7" s="1"/>
  <c r="I10712" i="7"/>
  <c r="H10712" i="7" s="1"/>
  <c r="I10713" i="7"/>
  <c r="H10713" i="7" s="1"/>
  <c r="I10714" i="7"/>
  <c r="H10714" i="7" s="1"/>
  <c r="I10715" i="7"/>
  <c r="H10715" i="7" s="1"/>
  <c r="I10716" i="7"/>
  <c r="H10716" i="7" s="1"/>
  <c r="I10717" i="7"/>
  <c r="H10717" i="7" s="1"/>
  <c r="I10718" i="7"/>
  <c r="H10718" i="7" s="1"/>
  <c r="I10719" i="7"/>
  <c r="H10719" i="7" s="1"/>
  <c r="I10720" i="7"/>
  <c r="H10720" i="7" s="1"/>
  <c r="I10721" i="7"/>
  <c r="H10721" i="7" s="1"/>
  <c r="I10722" i="7"/>
  <c r="H10722" i="7" s="1"/>
  <c r="I10723" i="7"/>
  <c r="H10723" i="7" s="1"/>
  <c r="I10725" i="7"/>
  <c r="H10725" i="7" s="1"/>
  <c r="I10726" i="7"/>
  <c r="H10726" i="7" s="1"/>
  <c r="I10727" i="7"/>
  <c r="H10727" i="7" s="1"/>
  <c r="I10728" i="7"/>
  <c r="H10728" i="7" s="1"/>
  <c r="I10729" i="7"/>
  <c r="H10729" i="7" s="1"/>
  <c r="I10730" i="7"/>
  <c r="H10730" i="7" s="1"/>
  <c r="I10731" i="7"/>
  <c r="H10731" i="7" s="1"/>
  <c r="I10732" i="7"/>
  <c r="H10732" i="7" s="1"/>
  <c r="I10733" i="7"/>
  <c r="H10733" i="7" s="1"/>
  <c r="I10734" i="7"/>
  <c r="H10734" i="7" s="1"/>
  <c r="I10735" i="7"/>
  <c r="H10735" i="7" s="1"/>
  <c r="I10736" i="7"/>
  <c r="H10736" i="7" s="1"/>
  <c r="I10737" i="7"/>
  <c r="H10737" i="7" s="1"/>
  <c r="I10738" i="7"/>
  <c r="H10738" i="7" s="1"/>
  <c r="I10739" i="7"/>
  <c r="H10739" i="7" s="1"/>
  <c r="I10740" i="7"/>
  <c r="H10740" i="7" s="1"/>
  <c r="I10741" i="7"/>
  <c r="H10741" i="7" s="1"/>
  <c r="I10742" i="7"/>
  <c r="H10742" i="7" s="1"/>
  <c r="I10743" i="7"/>
  <c r="H10743" i="7" s="1"/>
  <c r="I10744" i="7"/>
  <c r="H10744" i="7" s="1"/>
  <c r="I10745" i="7"/>
  <c r="H10745" i="7" s="1"/>
  <c r="I10746" i="7"/>
  <c r="H10746" i="7" s="1"/>
  <c r="I10747" i="7"/>
  <c r="H10747" i="7" s="1"/>
  <c r="I10748" i="7"/>
  <c r="H10748" i="7" s="1"/>
  <c r="I10749" i="7"/>
  <c r="H10749" i="7" s="1"/>
  <c r="I10750" i="7"/>
  <c r="H10750" i="7" s="1"/>
  <c r="I10751" i="7"/>
  <c r="H10751" i="7" s="1"/>
  <c r="I10752" i="7"/>
  <c r="H10752" i="7" s="1"/>
  <c r="I10753" i="7"/>
  <c r="H10753" i="7" s="1"/>
  <c r="I10754" i="7"/>
  <c r="H10754" i="7" s="1"/>
  <c r="I10755" i="7"/>
  <c r="H10755" i="7" s="1"/>
  <c r="I10756" i="7"/>
  <c r="H10756" i="7" s="1"/>
  <c r="I10757" i="7"/>
  <c r="H10757" i="7" s="1"/>
  <c r="I10758" i="7"/>
  <c r="H10758" i="7" s="1"/>
  <c r="I10759" i="7"/>
  <c r="H10759" i="7" s="1"/>
  <c r="I10760" i="7"/>
  <c r="H10760" i="7" s="1"/>
  <c r="I10761" i="7"/>
  <c r="H10761" i="7" s="1"/>
  <c r="I10762" i="7"/>
  <c r="H10762" i="7" s="1"/>
  <c r="I10763" i="7"/>
  <c r="H10763" i="7" s="1"/>
  <c r="I10764" i="7"/>
  <c r="H10764" i="7" s="1"/>
  <c r="I10765" i="7"/>
  <c r="H10765" i="7" s="1"/>
  <c r="I10766" i="7"/>
  <c r="H10766" i="7" s="1"/>
  <c r="I10767" i="7"/>
  <c r="H10767" i="7" s="1"/>
  <c r="I10768" i="7"/>
  <c r="H10768" i="7" s="1"/>
  <c r="I10769" i="7"/>
  <c r="H10769" i="7" s="1"/>
  <c r="I10770" i="7"/>
  <c r="H10770" i="7" s="1"/>
  <c r="I10771" i="7"/>
  <c r="H10771" i="7" s="1"/>
  <c r="I10772" i="7"/>
  <c r="H10772" i="7" s="1"/>
  <c r="I10773" i="7"/>
  <c r="H10773" i="7" s="1"/>
  <c r="I10774" i="7"/>
  <c r="H10774" i="7" s="1"/>
  <c r="I10775" i="7"/>
  <c r="H10775" i="7" s="1"/>
  <c r="I10776" i="7"/>
  <c r="H10776" i="7" s="1"/>
  <c r="I10777" i="7"/>
  <c r="H10777" i="7" s="1"/>
  <c r="I10778" i="7"/>
  <c r="H10778" i="7" s="1"/>
  <c r="I10779" i="7"/>
  <c r="H10779" i="7" s="1"/>
  <c r="I10780" i="7"/>
  <c r="H10780" i="7" s="1"/>
  <c r="I10781" i="7"/>
  <c r="H10781" i="7" s="1"/>
  <c r="I10782" i="7"/>
  <c r="H10782" i="7" s="1"/>
  <c r="I10783" i="7"/>
  <c r="H10783" i="7" s="1"/>
  <c r="I10784" i="7"/>
  <c r="H10784" i="7" s="1"/>
  <c r="I10788" i="7"/>
  <c r="H10788" i="7" s="1"/>
  <c r="I10789" i="7"/>
  <c r="H10789" i="7" s="1"/>
  <c r="I10790" i="7"/>
  <c r="H10790" i="7" s="1"/>
  <c r="I10791" i="7"/>
  <c r="H10791" i="7" s="1"/>
  <c r="I10792" i="7"/>
  <c r="H10792" i="7" s="1"/>
  <c r="I10793" i="7"/>
  <c r="H10793" i="7" s="1"/>
  <c r="I10794" i="7"/>
  <c r="H10794" i="7" s="1"/>
  <c r="I10795" i="7"/>
  <c r="H10795" i="7" s="1"/>
  <c r="I10796" i="7"/>
  <c r="H10796" i="7" s="1"/>
  <c r="I10797" i="7"/>
  <c r="H10797" i="7" s="1"/>
  <c r="I10798" i="7"/>
  <c r="H10798" i="7" s="1"/>
  <c r="I10799" i="7"/>
  <c r="H10799" i="7" s="1"/>
  <c r="I10800" i="7"/>
  <c r="H10800" i="7" s="1"/>
  <c r="I10801" i="7"/>
  <c r="H10801" i="7" s="1"/>
  <c r="I10802" i="7"/>
  <c r="H10802" i="7" s="1"/>
  <c r="I10803" i="7"/>
  <c r="H10803" i="7" s="1"/>
  <c r="I10804" i="7"/>
  <c r="H10804" i="7" s="1"/>
  <c r="I10805" i="7"/>
  <c r="H10805" i="7" s="1"/>
  <c r="I10806" i="7"/>
  <c r="H10806" i="7" s="1"/>
  <c r="I10807" i="7"/>
  <c r="H10807" i="7" s="1"/>
  <c r="I10808" i="7"/>
  <c r="H10808" i="7" s="1"/>
  <c r="I10809" i="7"/>
  <c r="H10809" i="7" s="1"/>
  <c r="I10810" i="7"/>
  <c r="H10810" i="7" s="1"/>
  <c r="I10811" i="7"/>
  <c r="H10811" i="7" s="1"/>
  <c r="I10812" i="7"/>
  <c r="H10812" i="7" s="1"/>
  <c r="I10813" i="7"/>
  <c r="H10813" i="7" s="1"/>
  <c r="I10814" i="7"/>
  <c r="H10814" i="7" s="1"/>
  <c r="I10815" i="7"/>
  <c r="H10815" i="7" s="1"/>
  <c r="I10816" i="7"/>
  <c r="H10816" i="7" s="1"/>
  <c r="I10817" i="7"/>
  <c r="H10817" i="7" s="1"/>
  <c r="I10818" i="7"/>
  <c r="H10818" i="7" s="1"/>
  <c r="I10819" i="7"/>
  <c r="H10819" i="7" s="1"/>
  <c r="I10820" i="7"/>
  <c r="H10820" i="7" s="1"/>
  <c r="I10821" i="7"/>
  <c r="H10821" i="7" s="1"/>
  <c r="I10822" i="7"/>
  <c r="H10822" i="7" s="1"/>
  <c r="I10823" i="7"/>
  <c r="H10823" i="7" s="1"/>
  <c r="I10824" i="7"/>
  <c r="H10824" i="7" s="1"/>
  <c r="I10825" i="7"/>
  <c r="H10825" i="7" s="1"/>
  <c r="I10826" i="7"/>
  <c r="H10826" i="7" s="1"/>
  <c r="I10827" i="7"/>
  <c r="H10827" i="7" s="1"/>
  <c r="I10829" i="7"/>
  <c r="H10829" i="7" s="1"/>
  <c r="I10830" i="7"/>
  <c r="H10830" i="7" s="1"/>
  <c r="I10831" i="7"/>
  <c r="H10831" i="7" s="1"/>
  <c r="I10832" i="7"/>
  <c r="H10832" i="7" s="1"/>
  <c r="I10833" i="7"/>
  <c r="H10833" i="7" s="1"/>
  <c r="I10834" i="7"/>
  <c r="H10834" i="7" s="1"/>
  <c r="I10835" i="7"/>
  <c r="H10835" i="7" s="1"/>
  <c r="I10836" i="7"/>
  <c r="H10836" i="7" s="1"/>
  <c r="I10840" i="7"/>
  <c r="H10840" i="7" s="1"/>
  <c r="I10841" i="7"/>
  <c r="H10841" i="7" s="1"/>
  <c r="I10842" i="7"/>
  <c r="H10842" i="7" s="1"/>
  <c r="I10843" i="7"/>
  <c r="H10843" i="7" s="1"/>
  <c r="I10844" i="7"/>
  <c r="H10844" i="7" s="1"/>
  <c r="I10845" i="7"/>
  <c r="H10845" i="7" s="1"/>
  <c r="I10846" i="7"/>
  <c r="H10846" i="7" s="1"/>
  <c r="I10850" i="7"/>
  <c r="H10850" i="7" s="1"/>
  <c r="I10851" i="7"/>
  <c r="H10851" i="7" s="1"/>
  <c r="I10852" i="7"/>
  <c r="H10852" i="7" s="1"/>
  <c r="I10853" i="7"/>
  <c r="H10853" i="7" s="1"/>
  <c r="I10854" i="7"/>
  <c r="H10854" i="7" s="1"/>
  <c r="I10855" i="7"/>
  <c r="H10855" i="7" s="1"/>
  <c r="I10856" i="7"/>
  <c r="H10856" i="7" s="1"/>
  <c r="I10857" i="7"/>
  <c r="H10857" i="7" s="1"/>
  <c r="I10858" i="7"/>
  <c r="H10858" i="7" s="1"/>
  <c r="I10859" i="7"/>
  <c r="H10859" i="7" s="1"/>
  <c r="I10860" i="7"/>
  <c r="H10860" i="7" s="1"/>
  <c r="I10861" i="7"/>
  <c r="H10861" i="7" s="1"/>
  <c r="I10862" i="7"/>
  <c r="H10862" i="7" s="1"/>
  <c r="I10863" i="7"/>
  <c r="H10863" i="7" s="1"/>
  <c r="I10864" i="7"/>
  <c r="H10864" i="7" s="1"/>
  <c r="I10865" i="7"/>
  <c r="H10865" i="7" s="1"/>
  <c r="I10866" i="7"/>
  <c r="H10866" i="7" s="1"/>
  <c r="I10867" i="7"/>
  <c r="H10867" i="7" s="1"/>
  <c r="I10868" i="7"/>
  <c r="H10868" i="7" s="1"/>
  <c r="I10869" i="7"/>
  <c r="H10869" i="7" s="1"/>
  <c r="I10870" i="7"/>
  <c r="H10870" i="7" s="1"/>
  <c r="I10871" i="7"/>
  <c r="H10871" i="7" s="1"/>
  <c r="I10872" i="7"/>
  <c r="H10872" i="7" s="1"/>
  <c r="I10873" i="7"/>
  <c r="H10873" i="7" s="1"/>
  <c r="I10874" i="7"/>
  <c r="H10874" i="7" s="1"/>
  <c r="I10875" i="7"/>
  <c r="H10875" i="7" s="1"/>
  <c r="I10876" i="7"/>
  <c r="H10876" i="7" s="1"/>
  <c r="I10877" i="7"/>
  <c r="H10877" i="7" s="1"/>
  <c r="I10878" i="7"/>
  <c r="H10878" i="7" s="1"/>
  <c r="I10880" i="7"/>
  <c r="H10880" i="7" s="1"/>
  <c r="I10882" i="7"/>
  <c r="H10882" i="7" s="1"/>
  <c r="I10883" i="7"/>
  <c r="H10883" i="7" s="1"/>
  <c r="I10884" i="7"/>
  <c r="H10884" i="7" s="1"/>
  <c r="I10885" i="7"/>
  <c r="H10885" i="7" s="1"/>
  <c r="I10886" i="7"/>
  <c r="H10886" i="7" s="1"/>
  <c r="I10887" i="7"/>
  <c r="H10887" i="7" s="1"/>
  <c r="I10889" i="7"/>
  <c r="H10889" i="7" s="1"/>
  <c r="I10891" i="7"/>
  <c r="H10891" i="7" s="1"/>
  <c r="I10893" i="7"/>
  <c r="H10893" i="7" s="1"/>
  <c r="I10894" i="7"/>
  <c r="H10894" i="7" s="1"/>
  <c r="I10896" i="7"/>
  <c r="H10896" i="7" s="1"/>
  <c r="I10897" i="7"/>
  <c r="H10897" i="7" s="1"/>
  <c r="I10898" i="7"/>
  <c r="H10898" i="7" s="1"/>
  <c r="I10899" i="7"/>
  <c r="H10899" i="7" s="1"/>
  <c r="I10903" i="7"/>
  <c r="H10903" i="7" s="1"/>
  <c r="I10904" i="7"/>
  <c r="H10904" i="7" s="1"/>
  <c r="I10905" i="7"/>
  <c r="H10905" i="7" s="1"/>
  <c r="I10906" i="7"/>
  <c r="H10906" i="7" s="1"/>
  <c r="I10907" i="7"/>
  <c r="H10907" i="7" s="1"/>
  <c r="I10908" i="7"/>
  <c r="H10908" i="7" s="1"/>
  <c r="I10909" i="7"/>
  <c r="H10909" i="7" s="1"/>
  <c r="I10912" i="7"/>
  <c r="H10912" i="7" s="1"/>
  <c r="I10913" i="7"/>
  <c r="H10913" i="7" s="1"/>
  <c r="I10914" i="7"/>
  <c r="H10914" i="7" s="1"/>
  <c r="I10915" i="7"/>
  <c r="H10915" i="7" s="1"/>
  <c r="I10916" i="7"/>
  <c r="H10916" i="7" s="1"/>
  <c r="I10917" i="7"/>
  <c r="H10917" i="7" s="1"/>
  <c r="I10918" i="7"/>
  <c r="H10918" i="7" s="1"/>
  <c r="I10919" i="7"/>
  <c r="H10919" i="7" s="1"/>
  <c r="I10920" i="7"/>
  <c r="H10920" i="7" s="1"/>
  <c r="I10921" i="7"/>
  <c r="H10921" i="7" s="1"/>
  <c r="I10922" i="7"/>
  <c r="H10922" i="7" s="1"/>
  <c r="I10923" i="7"/>
  <c r="H10923" i="7" s="1"/>
  <c r="I10924" i="7"/>
  <c r="H10924" i="7" s="1"/>
  <c r="I10927" i="7"/>
  <c r="H10927" i="7" s="1"/>
  <c r="I10928" i="7"/>
  <c r="H10928" i="7" s="1"/>
  <c r="I10929" i="7"/>
  <c r="H10929" i="7" s="1"/>
  <c r="I10930" i="7"/>
  <c r="H10930" i="7" s="1"/>
  <c r="I10931" i="7"/>
  <c r="H10931" i="7" s="1"/>
  <c r="I10932" i="7"/>
  <c r="H10932" i="7" s="1"/>
  <c r="I10933" i="7"/>
  <c r="H10933" i="7" s="1"/>
  <c r="I10934" i="7"/>
  <c r="H10934" i="7" s="1"/>
  <c r="I10935" i="7"/>
  <c r="H10935" i="7" s="1"/>
  <c r="I10936" i="7"/>
  <c r="H10936" i="7" s="1"/>
  <c r="I10937" i="7"/>
  <c r="H10937" i="7" s="1"/>
  <c r="I10938" i="7"/>
  <c r="H10938" i="7" s="1"/>
  <c r="I10939" i="7"/>
  <c r="H10939" i="7" s="1"/>
  <c r="I10941" i="7"/>
  <c r="H10941" i="7" s="1"/>
  <c r="I10942" i="7"/>
  <c r="H10942" i="7" s="1"/>
  <c r="I10943" i="7"/>
  <c r="H10943" i="7" s="1"/>
  <c r="I10945" i="7"/>
  <c r="H10945" i="7" s="1"/>
  <c r="I10947" i="7"/>
  <c r="H10947" i="7" s="1"/>
  <c r="I10949" i="7"/>
  <c r="H10949" i="7" s="1"/>
  <c r="I10950" i="7"/>
  <c r="H10950" i="7" s="1"/>
  <c r="I10951" i="7"/>
  <c r="H10951" i="7" s="1"/>
  <c r="I10952" i="7"/>
  <c r="H10952" i="7" s="1"/>
  <c r="I10958" i="7"/>
  <c r="H10958" i="7" s="1"/>
  <c r="I10961" i="7"/>
  <c r="H10961" i="7" s="1"/>
  <c r="I10962" i="7"/>
  <c r="H10962" i="7" s="1"/>
  <c r="I10964" i="7"/>
  <c r="H10964" i="7" s="1"/>
  <c r="I10965" i="7"/>
  <c r="H10965" i="7" s="1"/>
  <c r="I10966" i="7"/>
  <c r="H10966" i="7" s="1"/>
  <c r="I10967" i="7"/>
  <c r="H10967" i="7" s="1"/>
  <c r="I10968" i="7"/>
  <c r="H10968" i="7" s="1"/>
  <c r="I10972" i="7"/>
  <c r="H10972" i="7" s="1"/>
  <c r="I10973" i="7"/>
  <c r="H10973" i="7" s="1"/>
  <c r="I10974" i="7"/>
  <c r="H10974" i="7" s="1"/>
  <c r="I10976" i="7"/>
  <c r="H10976" i="7" s="1"/>
  <c r="I10977" i="7"/>
  <c r="H10977" i="7" s="1"/>
  <c r="I10978" i="7"/>
  <c r="H10978" i="7" s="1"/>
  <c r="I10979" i="7"/>
  <c r="H10979" i="7" s="1"/>
  <c r="I10985" i="7"/>
  <c r="H10985" i="7" s="1"/>
  <c r="I10986" i="7"/>
  <c r="H10986" i="7" s="1"/>
  <c r="I10987" i="7"/>
  <c r="H10987" i="7" s="1"/>
  <c r="I10988" i="7"/>
  <c r="H10988" i="7" s="1"/>
  <c r="I10989" i="7"/>
  <c r="H10989" i="7" s="1"/>
  <c r="I10991" i="7"/>
  <c r="H10991" i="7" s="1"/>
  <c r="I10992" i="7"/>
  <c r="H10992" i="7" s="1"/>
  <c r="I10993" i="7"/>
  <c r="H10993" i="7" s="1"/>
  <c r="I10994" i="7"/>
  <c r="H10994" i="7" s="1"/>
  <c r="I10995" i="7"/>
  <c r="H10995" i="7" s="1"/>
  <c r="I10996" i="7"/>
  <c r="H10996" i="7" s="1"/>
  <c r="I10997" i="7"/>
  <c r="H10997" i="7" s="1"/>
  <c r="I10998" i="7"/>
  <c r="H10998" i="7" s="1"/>
  <c r="I10999" i="7"/>
  <c r="H10999" i="7" s="1"/>
  <c r="I11000" i="7"/>
  <c r="H11000" i="7" s="1"/>
  <c r="I11001" i="7"/>
  <c r="H11001" i="7" s="1"/>
  <c r="I11002" i="7"/>
  <c r="H11002" i="7" s="1"/>
  <c r="I11003" i="7"/>
  <c r="H11003" i="7" s="1"/>
  <c r="I11004" i="7"/>
  <c r="H11004" i="7" s="1"/>
  <c r="I11005" i="7"/>
  <c r="H11005" i="7" s="1"/>
  <c r="I11006" i="7"/>
  <c r="H11006" i="7" s="1"/>
  <c r="I11007" i="7"/>
  <c r="H11007" i="7" s="1"/>
  <c r="I11008" i="7"/>
  <c r="H11008" i="7" s="1"/>
  <c r="I11009" i="7"/>
  <c r="H11009" i="7" s="1"/>
  <c r="I11010" i="7"/>
  <c r="H11010" i="7" s="1"/>
  <c r="I11011" i="7"/>
  <c r="H11011" i="7" s="1"/>
  <c r="I11012" i="7"/>
  <c r="H11012" i="7" s="1"/>
  <c r="I11013" i="7"/>
  <c r="H11013" i="7" s="1"/>
  <c r="I11015" i="7"/>
  <c r="H11015" i="7" s="1"/>
  <c r="I11017" i="7"/>
  <c r="H11017" i="7" s="1"/>
  <c r="I11018" i="7"/>
  <c r="H11018" i="7" s="1"/>
  <c r="I11019" i="7"/>
  <c r="H11019" i="7" s="1"/>
  <c r="I11020" i="7"/>
  <c r="H11020" i="7" s="1"/>
  <c r="I11021" i="7"/>
  <c r="H11021" i="7" s="1"/>
  <c r="I11022" i="7"/>
  <c r="H11022" i="7" s="1"/>
  <c r="I11023" i="7"/>
  <c r="H11023" i="7" s="1"/>
  <c r="I11025" i="7"/>
  <c r="H11025" i="7" s="1"/>
  <c r="I11027" i="7"/>
  <c r="H11027" i="7" s="1"/>
  <c r="I11028" i="7"/>
  <c r="H11028" i="7" s="1"/>
  <c r="I11030" i="7"/>
  <c r="H11030" i="7" s="1"/>
  <c r="I11031" i="7"/>
  <c r="H11031" i="7" s="1"/>
  <c r="I11032" i="7"/>
  <c r="H11032" i="7" s="1"/>
  <c r="I11033" i="7"/>
  <c r="H11033" i="7" s="1"/>
  <c r="I11034" i="7"/>
  <c r="H11034" i="7" s="1"/>
  <c r="I11035" i="7"/>
  <c r="H11035" i="7" s="1"/>
  <c r="I11036" i="7"/>
  <c r="H11036" i="7" s="1"/>
  <c r="I11037" i="7"/>
  <c r="H11037" i="7" s="1"/>
  <c r="I11040" i="7"/>
  <c r="H11040" i="7" s="1"/>
  <c r="I11041" i="7"/>
  <c r="H11041" i="7" s="1"/>
  <c r="I11042" i="7"/>
  <c r="H11042" i="7" s="1"/>
  <c r="I11043" i="7"/>
  <c r="H11043" i="7" s="1"/>
  <c r="I11047" i="7"/>
  <c r="H11047" i="7" s="1"/>
  <c r="I11048" i="7"/>
  <c r="H11048" i="7" s="1"/>
  <c r="I11049" i="7"/>
  <c r="H11049" i="7" s="1"/>
  <c r="I11050" i="7"/>
  <c r="H11050" i="7" s="1"/>
  <c r="I11051" i="7"/>
  <c r="H11051" i="7" s="1"/>
  <c r="I11053" i="7"/>
  <c r="H11053" i="7" s="1"/>
  <c r="I11054" i="7"/>
  <c r="H11054" i="7" s="1"/>
  <c r="I11055" i="7"/>
  <c r="H11055" i="7" s="1"/>
  <c r="I11056" i="7"/>
  <c r="H11056" i="7" s="1"/>
  <c r="I11057" i="7"/>
  <c r="H11057" i="7" s="1"/>
  <c r="I11058" i="7"/>
  <c r="H11058" i="7" s="1"/>
  <c r="I11061" i="7"/>
  <c r="H11061" i="7" s="1"/>
  <c r="I11062" i="7"/>
  <c r="H11062" i="7" s="1"/>
  <c r="I11063" i="7"/>
  <c r="H11063" i="7" s="1"/>
  <c r="I11064" i="7"/>
  <c r="H11064" i="7" s="1"/>
  <c r="I11065" i="7"/>
  <c r="H11065" i="7" s="1"/>
  <c r="I11066" i="7"/>
  <c r="H11066" i="7" s="1"/>
  <c r="I11067" i="7"/>
  <c r="H11067" i="7" s="1"/>
  <c r="I11068" i="7"/>
  <c r="H11068" i="7" s="1"/>
  <c r="I11069" i="7"/>
  <c r="H11069" i="7" s="1"/>
  <c r="I11070" i="7"/>
  <c r="H11070" i="7" s="1"/>
  <c r="I11071" i="7"/>
  <c r="H11071" i="7" s="1"/>
  <c r="I11072" i="7"/>
  <c r="H11072" i="7" s="1"/>
  <c r="I11073" i="7"/>
  <c r="H11073" i="7" s="1"/>
  <c r="I11074" i="7"/>
  <c r="H11074" i="7" s="1"/>
  <c r="I11075" i="7"/>
  <c r="H11075" i="7" s="1"/>
  <c r="I11077" i="7"/>
  <c r="H11077" i="7" s="1"/>
  <c r="I11080" i="7"/>
  <c r="H11080" i="7" s="1"/>
  <c r="I11082" i="7"/>
  <c r="H11082" i="7" s="1"/>
  <c r="I11083" i="7"/>
  <c r="H11083" i="7" s="1"/>
  <c r="I11084" i="7"/>
  <c r="H11084" i="7" s="1"/>
  <c r="I11085" i="7"/>
  <c r="H11085" i="7" s="1"/>
  <c r="I11089" i="7"/>
  <c r="H11089" i="7" s="1"/>
  <c r="I11090" i="7"/>
  <c r="H11090" i="7" s="1"/>
  <c r="I11091" i="7"/>
  <c r="H11091" i="7" s="1"/>
  <c r="I11092" i="7"/>
  <c r="H11092" i="7" s="1"/>
  <c r="I11094" i="7"/>
  <c r="H11094" i="7" s="1"/>
  <c r="I11095" i="7"/>
  <c r="H11095" i="7" s="1"/>
  <c r="I11096" i="7"/>
  <c r="H11096" i="7" s="1"/>
  <c r="I11097" i="7"/>
  <c r="H11097" i="7" s="1"/>
  <c r="I11098" i="7"/>
  <c r="H11098" i="7" s="1"/>
  <c r="I11099" i="7"/>
  <c r="H11099" i="7" s="1"/>
  <c r="I11100" i="7"/>
  <c r="H11100" i="7" s="1"/>
  <c r="I11101" i="7"/>
  <c r="H11101" i="7" s="1"/>
  <c r="I11102" i="7"/>
  <c r="H11102" i="7" s="1"/>
  <c r="I11103" i="7"/>
  <c r="H11103" i="7" s="1"/>
  <c r="I11104" i="7"/>
  <c r="H11104" i="7" s="1"/>
  <c r="I11105" i="7"/>
  <c r="H11105" i="7" s="1"/>
  <c r="I11106" i="7"/>
  <c r="H11106" i="7" s="1"/>
  <c r="I11107" i="7"/>
  <c r="H11107" i="7" s="1"/>
  <c r="I11108" i="7"/>
  <c r="H11108" i="7" s="1"/>
  <c r="I11109" i="7"/>
  <c r="H11109" i="7" s="1"/>
  <c r="I11110" i="7"/>
  <c r="H11110" i="7" s="1"/>
  <c r="I11111" i="7"/>
  <c r="H11111" i="7" s="1"/>
  <c r="I11112" i="7"/>
  <c r="H11112" i="7" s="1"/>
  <c r="I11113" i="7"/>
  <c r="H11113" i="7" s="1"/>
  <c r="I11114" i="7"/>
  <c r="H11114" i="7" s="1"/>
  <c r="I11115" i="7"/>
  <c r="H11115" i="7" s="1"/>
  <c r="I11116" i="7"/>
  <c r="H11116" i="7" s="1"/>
  <c r="I11117" i="7"/>
  <c r="H11117" i="7" s="1"/>
  <c r="I11118" i="7"/>
  <c r="H11118" i="7" s="1"/>
  <c r="I11119" i="7"/>
  <c r="H11119" i="7" s="1"/>
  <c r="I11120" i="7"/>
  <c r="H11120" i="7" s="1"/>
  <c r="I11121" i="7"/>
  <c r="H11121" i="7" s="1"/>
  <c r="I11122" i="7"/>
  <c r="H11122" i="7" s="1"/>
  <c r="I11123" i="7"/>
  <c r="H11123" i="7" s="1"/>
  <c r="I11124" i="7"/>
  <c r="H11124" i="7" s="1"/>
  <c r="I11125" i="7"/>
  <c r="H11125" i="7" s="1"/>
  <c r="I11126" i="7"/>
  <c r="H11126" i="7" s="1"/>
  <c r="I11127" i="7"/>
  <c r="H11127" i="7" s="1"/>
  <c r="I11128" i="7"/>
  <c r="H11128" i="7" s="1"/>
  <c r="I11129" i="7"/>
  <c r="H11129" i="7" s="1"/>
  <c r="I11130" i="7"/>
  <c r="H11130" i="7" s="1"/>
  <c r="I11131" i="7"/>
  <c r="H11131" i="7" s="1"/>
  <c r="I11132" i="7"/>
  <c r="H11132" i="7" s="1"/>
  <c r="I11133" i="7"/>
  <c r="H11133" i="7" s="1"/>
  <c r="I11134" i="7"/>
  <c r="H11134" i="7" s="1"/>
  <c r="I11135" i="7"/>
  <c r="H11135" i="7" s="1"/>
  <c r="I11136" i="7"/>
  <c r="H11136" i="7" s="1"/>
  <c r="I11137" i="7"/>
  <c r="H11137" i="7" s="1"/>
  <c r="I11138" i="7"/>
  <c r="H11138" i="7" s="1"/>
  <c r="I11139" i="7"/>
  <c r="H11139" i="7" s="1"/>
  <c r="I11140" i="7"/>
  <c r="H11140" i="7" s="1"/>
  <c r="I11141" i="7"/>
  <c r="H11141" i="7" s="1"/>
  <c r="I11142" i="7"/>
  <c r="H11142" i="7" s="1"/>
  <c r="I11143" i="7"/>
  <c r="H11143" i="7" s="1"/>
  <c r="I11144" i="7"/>
  <c r="H11144" i="7" s="1"/>
  <c r="I11145" i="7"/>
  <c r="H11145" i="7" s="1"/>
  <c r="I11146" i="7"/>
  <c r="H11146" i="7" s="1"/>
  <c r="I11147" i="7"/>
  <c r="H11147" i="7" s="1"/>
  <c r="I11148" i="7"/>
  <c r="H11148" i="7" s="1"/>
  <c r="I11149" i="7"/>
  <c r="H11149" i="7" s="1"/>
  <c r="I11150" i="7"/>
  <c r="H11150" i="7" s="1"/>
  <c r="I11151" i="7"/>
  <c r="H11151" i="7" s="1"/>
  <c r="I11152" i="7"/>
  <c r="H11152" i="7" s="1"/>
  <c r="I11153" i="7"/>
  <c r="H11153" i="7" s="1"/>
  <c r="I11154" i="7"/>
  <c r="H11154" i="7" s="1"/>
  <c r="I11155" i="7"/>
  <c r="H11155" i="7" s="1"/>
  <c r="I11156" i="7"/>
  <c r="H11156" i="7" s="1"/>
  <c r="I11157" i="7"/>
  <c r="H11157" i="7" s="1"/>
  <c r="I11158" i="7"/>
  <c r="H11158" i="7" s="1"/>
  <c r="I11159" i="7"/>
  <c r="H11159" i="7" s="1"/>
  <c r="I11160" i="7"/>
  <c r="H11160" i="7" s="1"/>
  <c r="I11161" i="7"/>
  <c r="H11161" i="7" s="1"/>
  <c r="I11162" i="7"/>
  <c r="H11162" i="7" s="1"/>
  <c r="I11163" i="7"/>
  <c r="H11163" i="7" s="1"/>
  <c r="I11164" i="7"/>
  <c r="H11164" i="7" s="1"/>
  <c r="I11165" i="7"/>
  <c r="H11165" i="7" s="1"/>
  <c r="I11166" i="7"/>
  <c r="H11166" i="7" s="1"/>
  <c r="I11167" i="7"/>
  <c r="H11167" i="7" s="1"/>
  <c r="I11168" i="7"/>
  <c r="H11168" i="7" s="1"/>
  <c r="I11169" i="7"/>
  <c r="H11169" i="7" s="1"/>
  <c r="I11170" i="7"/>
  <c r="H11170" i="7" s="1"/>
  <c r="I11171" i="7"/>
  <c r="H11171" i="7" s="1"/>
  <c r="I11172" i="7"/>
  <c r="H11172" i="7" s="1"/>
  <c r="I11173" i="7"/>
  <c r="H11173" i="7" s="1"/>
  <c r="I11174" i="7"/>
  <c r="H11174" i="7" s="1"/>
  <c r="I11175" i="7"/>
  <c r="H11175" i="7" s="1"/>
  <c r="I11176" i="7"/>
  <c r="H11176" i="7" s="1"/>
  <c r="I11177" i="7"/>
  <c r="H11177" i="7" s="1"/>
  <c r="I11178" i="7"/>
  <c r="H11178" i="7" s="1"/>
  <c r="I11179" i="7"/>
  <c r="H11179" i="7" s="1"/>
  <c r="I11180" i="7"/>
  <c r="H11180" i="7" s="1"/>
  <c r="I11181" i="7"/>
  <c r="H11181" i="7" s="1"/>
  <c r="I11182" i="7"/>
  <c r="H11182" i="7" s="1"/>
  <c r="I11183" i="7"/>
  <c r="H11183" i="7" s="1"/>
  <c r="I11184" i="7"/>
  <c r="H11184" i="7" s="1"/>
  <c r="I11185" i="7"/>
  <c r="H11185" i="7" s="1"/>
  <c r="I11186" i="7"/>
  <c r="H11186" i="7" s="1"/>
  <c r="I11187" i="7"/>
  <c r="H11187" i="7" s="1"/>
  <c r="I11188" i="7"/>
  <c r="H11188" i="7" s="1"/>
  <c r="I11189" i="7"/>
  <c r="H11189" i="7" s="1"/>
  <c r="I11190" i="7"/>
  <c r="H11190" i="7" s="1"/>
  <c r="I11191" i="7"/>
  <c r="H11191" i="7" s="1"/>
  <c r="I11192" i="7"/>
  <c r="H11192" i="7" s="1"/>
  <c r="I11193" i="7"/>
  <c r="H11193" i="7" s="1"/>
  <c r="I11194" i="7"/>
  <c r="H11194" i="7" s="1"/>
  <c r="I11195" i="7"/>
  <c r="H11195" i="7" s="1"/>
  <c r="I11196" i="7"/>
  <c r="H11196" i="7" s="1"/>
  <c r="I11197" i="7"/>
  <c r="H11197" i="7" s="1"/>
  <c r="I11198" i="7"/>
  <c r="H11198" i="7" s="1"/>
  <c r="I11199" i="7"/>
  <c r="H11199" i="7" s="1"/>
  <c r="I11200" i="7"/>
  <c r="H11200" i="7" s="1"/>
  <c r="I11201" i="7"/>
  <c r="H11201" i="7" s="1"/>
  <c r="I11202" i="7"/>
  <c r="H11202" i="7" s="1"/>
  <c r="I11203" i="7"/>
  <c r="H11203" i="7" s="1"/>
  <c r="I11204" i="7"/>
  <c r="H11204" i="7" s="1"/>
  <c r="I11205" i="7"/>
  <c r="H11205" i="7" s="1"/>
  <c r="I11206" i="7"/>
  <c r="H11206" i="7" s="1"/>
  <c r="I11207" i="7"/>
  <c r="H11207" i="7" s="1"/>
  <c r="I11208" i="7"/>
  <c r="H11208" i="7" s="1"/>
  <c r="I11209" i="7"/>
  <c r="H11209" i="7" s="1"/>
  <c r="I11210" i="7"/>
  <c r="H11210" i="7" s="1"/>
  <c r="I11211" i="7"/>
  <c r="H11211" i="7" s="1"/>
  <c r="I11212" i="7"/>
  <c r="H11212" i="7" s="1"/>
  <c r="I11213" i="7"/>
  <c r="H11213" i="7" s="1"/>
  <c r="I11214" i="7"/>
  <c r="H11214" i="7" s="1"/>
  <c r="I11215" i="7"/>
  <c r="H11215" i="7" s="1"/>
  <c r="I11216" i="7"/>
  <c r="H11216" i="7" s="1"/>
  <c r="I11217" i="7"/>
  <c r="H11217" i="7" s="1"/>
  <c r="I11218" i="7"/>
  <c r="H11218" i="7" s="1"/>
  <c r="I11219" i="7"/>
  <c r="H11219" i="7" s="1"/>
  <c r="I11220" i="7"/>
  <c r="H11220" i="7" s="1"/>
  <c r="I11221" i="7"/>
  <c r="H11221" i="7" s="1"/>
  <c r="I11222" i="7"/>
  <c r="H11222" i="7" s="1"/>
  <c r="I11223" i="7"/>
  <c r="H11223" i="7" s="1"/>
  <c r="I11224" i="7"/>
  <c r="H11224" i="7" s="1"/>
  <c r="I11261" i="7"/>
  <c r="H11261" i="7" s="1"/>
  <c r="I11262" i="7"/>
  <c r="H11262" i="7" s="1"/>
  <c r="I11263" i="7"/>
  <c r="H11263" i="7" s="1"/>
  <c r="I11264" i="7"/>
  <c r="H11264" i="7" s="1"/>
  <c r="I11265" i="7"/>
  <c r="H11265" i="7" s="1"/>
  <c r="I11266" i="7"/>
  <c r="H11266" i="7" s="1"/>
  <c r="I11267" i="7"/>
  <c r="H11267" i="7" s="1"/>
  <c r="I11268" i="7"/>
  <c r="H11268" i="7" s="1"/>
  <c r="I11269" i="7"/>
  <c r="H11269" i="7" s="1"/>
  <c r="I11271" i="7"/>
  <c r="H11271" i="7" s="1"/>
  <c r="I11272" i="7"/>
  <c r="H11272" i="7" s="1"/>
  <c r="I11273" i="7"/>
  <c r="H11273" i="7" s="1"/>
  <c r="I11274" i="7"/>
  <c r="H11274" i="7" s="1"/>
  <c r="I11275" i="7"/>
  <c r="H11275" i="7" s="1"/>
  <c r="I11276" i="7"/>
  <c r="H11276" i="7" s="1"/>
  <c r="I11277" i="7"/>
  <c r="H11277" i="7" s="1"/>
  <c r="I11278" i="7"/>
  <c r="H11278" i="7" s="1"/>
  <c r="I11279" i="7"/>
  <c r="H11279" i="7" s="1"/>
  <c r="I11280" i="7"/>
  <c r="H11280" i="7" s="1"/>
  <c r="I11281" i="7"/>
  <c r="H11281" i="7" s="1"/>
  <c r="I11282" i="7"/>
  <c r="H11282" i="7" s="1"/>
  <c r="I11283" i="7"/>
  <c r="H11283" i="7" s="1"/>
  <c r="I11284" i="7"/>
  <c r="H11284" i="7" s="1"/>
  <c r="I11285" i="7"/>
  <c r="H11285" i="7" s="1"/>
  <c r="I11286" i="7"/>
  <c r="H11286" i="7" s="1"/>
  <c r="I11287" i="7"/>
  <c r="H11287" i="7" s="1"/>
  <c r="I11288" i="7"/>
  <c r="H11288" i="7" s="1"/>
  <c r="I11289" i="7"/>
  <c r="H11289" i="7" s="1"/>
  <c r="I11290" i="7"/>
  <c r="H11290" i="7" s="1"/>
  <c r="I11291" i="7"/>
  <c r="H11291" i="7" s="1"/>
  <c r="I11292" i="7"/>
  <c r="H11292" i="7" s="1"/>
  <c r="I11293" i="7"/>
  <c r="H11293" i="7" s="1"/>
  <c r="I11294" i="7"/>
  <c r="H11294" i="7" s="1"/>
  <c r="I11295" i="7"/>
  <c r="H11295" i="7" s="1"/>
  <c r="I11296" i="7"/>
  <c r="H11296" i="7" s="1"/>
  <c r="I11297" i="7"/>
  <c r="H11297" i="7" s="1"/>
  <c r="I11299" i="7"/>
  <c r="H11299" i="7" s="1"/>
  <c r="I11300" i="7"/>
  <c r="H11300" i="7" s="1"/>
  <c r="I11301" i="7"/>
  <c r="H11301" i="7" s="1"/>
  <c r="I11302" i="7"/>
  <c r="H11302" i="7" s="1"/>
  <c r="I11303" i="7"/>
  <c r="H11303" i="7" s="1"/>
  <c r="I11304" i="7"/>
  <c r="H11304" i="7" s="1"/>
  <c r="I11305" i="7"/>
  <c r="H11305" i="7" s="1"/>
  <c r="I11306" i="7"/>
  <c r="H11306" i="7" s="1"/>
  <c r="I11307" i="7"/>
  <c r="H11307" i="7" s="1"/>
  <c r="I11308" i="7"/>
  <c r="H11308" i="7" s="1"/>
  <c r="I11309" i="7"/>
  <c r="H11309" i="7" s="1"/>
  <c r="I11310" i="7"/>
  <c r="H11310" i="7" s="1"/>
  <c r="I11311" i="7"/>
  <c r="H11311" i="7" s="1"/>
  <c r="I11312" i="7"/>
  <c r="H11312" i="7" s="1"/>
  <c r="I11313" i="7"/>
  <c r="H11313" i="7" s="1"/>
  <c r="I11314" i="7"/>
  <c r="H11314" i="7" s="1"/>
  <c r="I11315" i="7"/>
  <c r="H11315" i="7" s="1"/>
  <c r="I11316" i="7"/>
  <c r="H11316" i="7" s="1"/>
  <c r="I11317" i="7"/>
  <c r="H11317" i="7" s="1"/>
  <c r="I11320" i="7"/>
  <c r="H11320" i="7" s="1"/>
  <c r="I11324" i="7"/>
  <c r="H11324" i="7" s="1"/>
  <c r="I11327" i="7"/>
  <c r="H11327" i="7" s="1"/>
  <c r="I11328" i="7"/>
  <c r="H11328" i="7" s="1"/>
  <c r="I11330" i="7"/>
  <c r="H11330" i="7" s="1"/>
  <c r="I11331" i="7"/>
  <c r="H11331" i="7" s="1"/>
  <c r="I11332" i="7"/>
  <c r="H11332" i="7" s="1"/>
  <c r="I11334" i="7"/>
  <c r="H11334" i="7" s="1"/>
  <c r="I11335" i="7"/>
  <c r="H11335" i="7" s="1"/>
  <c r="I11336" i="7"/>
  <c r="H11336" i="7" s="1"/>
  <c r="I11337" i="7"/>
  <c r="H11337" i="7" s="1"/>
  <c r="I11338" i="7"/>
  <c r="H11338" i="7" s="1"/>
  <c r="I11341" i="7"/>
  <c r="H11341" i="7" s="1"/>
  <c r="I11343" i="7"/>
  <c r="H11343" i="7" s="1"/>
  <c r="I11345" i="7"/>
  <c r="H11345" i="7" s="1"/>
  <c r="I11346" i="7"/>
  <c r="H11346" i="7" s="1"/>
  <c r="I11348" i="7"/>
  <c r="H11348" i="7" s="1"/>
  <c r="I11349" i="7"/>
  <c r="H11349" i="7" s="1"/>
  <c r="I11350" i="7"/>
  <c r="H11350" i="7" s="1"/>
  <c r="I11352" i="7"/>
  <c r="H11352" i="7" s="1"/>
  <c r="I11353" i="7"/>
  <c r="H11353" i="7" s="1"/>
  <c r="I11355" i="7"/>
  <c r="H11355" i="7" s="1"/>
  <c r="I11356" i="7"/>
  <c r="H11356" i="7" s="1"/>
  <c r="I11357" i="7"/>
  <c r="H11357" i="7" s="1"/>
  <c r="I11359" i="7"/>
  <c r="H11359" i="7" s="1"/>
  <c r="I11361" i="7"/>
  <c r="H11361" i="7" s="1"/>
  <c r="I11362" i="7"/>
  <c r="H11362" i="7" s="1"/>
  <c r="I11363" i="7"/>
  <c r="H11363" i="7" s="1"/>
  <c r="I11365" i="7"/>
  <c r="H11365" i="7" s="1"/>
  <c r="I11366" i="7"/>
  <c r="H11366" i="7" s="1"/>
  <c r="I11368" i="7"/>
  <c r="H11368" i="7" s="1"/>
  <c r="I11369" i="7"/>
  <c r="H11369" i="7" s="1"/>
  <c r="I11370" i="7"/>
  <c r="H11370" i="7" s="1"/>
  <c r="I11371" i="7"/>
  <c r="H11371" i="7" s="1"/>
  <c r="I11372" i="7"/>
  <c r="H11372" i="7" s="1"/>
  <c r="I11373" i="7"/>
  <c r="H11373" i="7" s="1"/>
  <c r="I11374" i="7"/>
  <c r="H11374" i="7" s="1"/>
  <c r="I11375" i="7"/>
  <c r="H11375" i="7" s="1"/>
  <c r="I11377" i="7"/>
  <c r="H11377" i="7" s="1"/>
  <c r="I11378" i="7"/>
  <c r="H11378" i="7" s="1"/>
  <c r="I11380" i="7"/>
  <c r="H11380" i="7" s="1"/>
  <c r="I11381" i="7"/>
  <c r="H11381" i="7" s="1"/>
  <c r="I11382" i="7"/>
  <c r="H11382" i="7" s="1"/>
  <c r="I11383" i="7"/>
  <c r="H11383" i="7" s="1"/>
  <c r="I11384" i="7"/>
  <c r="H11384" i="7" s="1"/>
  <c r="I11385" i="7"/>
  <c r="H11385" i="7" s="1"/>
  <c r="I11388" i="7"/>
  <c r="H11388" i="7" s="1"/>
  <c r="I11389" i="7"/>
  <c r="H11389" i="7" s="1"/>
  <c r="I11390" i="7"/>
  <c r="H11390" i="7" s="1"/>
  <c r="I11391" i="7"/>
  <c r="H11391" i="7" s="1"/>
  <c r="I11392" i="7"/>
  <c r="H11392" i="7" s="1"/>
  <c r="I11393" i="7"/>
  <c r="H11393" i="7" s="1"/>
  <c r="I11394" i="7"/>
  <c r="H11394" i="7" s="1"/>
  <c r="I11395" i="7"/>
  <c r="H11395" i="7" s="1"/>
  <c r="I11396" i="7"/>
  <c r="H11396" i="7" s="1"/>
  <c r="I11397" i="7"/>
  <c r="H11397" i="7" s="1"/>
  <c r="I11398" i="7"/>
  <c r="H11398" i="7" s="1"/>
  <c r="I11399" i="7"/>
  <c r="H11399" i="7" s="1"/>
  <c r="I11400" i="7"/>
  <c r="H11400" i="7" s="1"/>
  <c r="I11401" i="7"/>
  <c r="H11401" i="7" s="1"/>
  <c r="I11402" i="7"/>
  <c r="H11402" i="7" s="1"/>
  <c r="I11403" i="7"/>
  <c r="H11403" i="7" s="1"/>
  <c r="I11404" i="7"/>
  <c r="H11404" i="7" s="1"/>
  <c r="I11405" i="7"/>
  <c r="H11405" i="7" s="1"/>
  <c r="I11406" i="7"/>
  <c r="H11406" i="7" s="1"/>
  <c r="I11407" i="7"/>
  <c r="H11407" i="7" s="1"/>
  <c r="I11408" i="7"/>
  <c r="H11408" i="7" s="1"/>
  <c r="I11409" i="7"/>
  <c r="H11409" i="7" s="1"/>
  <c r="I11410" i="7"/>
  <c r="H11410" i="7" s="1"/>
  <c r="I11412" i="7"/>
  <c r="H11412" i="7" s="1"/>
  <c r="I11413" i="7"/>
  <c r="H11413" i="7" s="1"/>
  <c r="I11414" i="7"/>
  <c r="H11414" i="7" s="1"/>
  <c r="I11415" i="7"/>
  <c r="H11415" i="7" s="1"/>
  <c r="I11416" i="7"/>
  <c r="H11416" i="7" s="1"/>
  <c r="I11417" i="7"/>
  <c r="H11417" i="7" s="1"/>
  <c r="I11418" i="7"/>
  <c r="H11418" i="7" s="1"/>
  <c r="I11419" i="7"/>
  <c r="H11419" i="7" s="1"/>
  <c r="I11420" i="7"/>
  <c r="H11420" i="7" s="1"/>
  <c r="I11421" i="7"/>
  <c r="H11421" i="7" s="1"/>
  <c r="I11422" i="7"/>
  <c r="H11422" i="7" s="1"/>
  <c r="I11425" i="7"/>
  <c r="H11425" i="7" s="1"/>
  <c r="I11426" i="7"/>
  <c r="H11426" i="7" s="1"/>
  <c r="I11427" i="7"/>
  <c r="H11427" i="7" s="1"/>
  <c r="I11428" i="7"/>
  <c r="H11428" i="7" s="1"/>
  <c r="I11429" i="7"/>
  <c r="H11429" i="7" s="1"/>
  <c r="I11430" i="7"/>
  <c r="H11430" i="7" s="1"/>
  <c r="I11431" i="7"/>
  <c r="H11431" i="7" s="1"/>
  <c r="I11434" i="7"/>
  <c r="H11434" i="7" s="1"/>
  <c r="I11435" i="7"/>
  <c r="H11435" i="7" s="1"/>
  <c r="I11436" i="7"/>
  <c r="H11436" i="7" s="1"/>
  <c r="I11437" i="7"/>
  <c r="H11437" i="7" s="1"/>
  <c r="I11438" i="7"/>
  <c r="H11438" i="7" s="1"/>
  <c r="I11439" i="7"/>
  <c r="H11439" i="7" s="1"/>
  <c r="I11442" i="7"/>
  <c r="H11442" i="7" s="1"/>
  <c r="I11443" i="7"/>
  <c r="H11443" i="7" s="1"/>
  <c r="I11444" i="7"/>
  <c r="H11444" i="7" s="1"/>
  <c r="I11445" i="7"/>
  <c r="H11445" i="7" s="1"/>
  <c r="I11446" i="7"/>
  <c r="H11446" i="7" s="1"/>
  <c r="I11447" i="7"/>
  <c r="H11447" i="7" s="1"/>
  <c r="I11448" i="7"/>
  <c r="H11448" i="7" s="1"/>
  <c r="I11450" i="7"/>
  <c r="H11450" i="7" s="1"/>
  <c r="I11451" i="7"/>
  <c r="H11451" i="7" s="1"/>
  <c r="I11452" i="7"/>
  <c r="H11452" i="7" s="1"/>
  <c r="I11453" i="7"/>
  <c r="H11453" i="7" s="1"/>
  <c r="I11454" i="7"/>
  <c r="H11454" i="7" s="1"/>
  <c r="I11455" i="7"/>
  <c r="H11455" i="7" s="1"/>
  <c r="I11456" i="7"/>
  <c r="H11456" i="7" s="1"/>
  <c r="I11457" i="7"/>
  <c r="H11457" i="7" s="1"/>
  <c r="I11458" i="7"/>
  <c r="H11458" i="7" s="1"/>
  <c r="I11459" i="7"/>
  <c r="H11459" i="7" s="1"/>
  <c r="I11460" i="7"/>
  <c r="H11460" i="7" s="1"/>
  <c r="I11461" i="7"/>
  <c r="H11461" i="7" s="1"/>
  <c r="I11470" i="7"/>
  <c r="H11470" i="7" s="1"/>
  <c r="I11471" i="7"/>
  <c r="H11471" i="7" s="1"/>
  <c r="I11472" i="7"/>
  <c r="H11472" i="7" s="1"/>
  <c r="I11473" i="7"/>
  <c r="H11473" i="7" s="1"/>
  <c r="I11475" i="7"/>
  <c r="H11475" i="7" s="1"/>
  <c r="I11478" i="7"/>
  <c r="H11478" i="7" s="1"/>
  <c r="I11480" i="7"/>
  <c r="H11480" i="7" s="1"/>
  <c r="I11481" i="7"/>
  <c r="H11481" i="7" s="1"/>
  <c r="I11482" i="7"/>
  <c r="H11482" i="7" s="1"/>
  <c r="I11483" i="7"/>
  <c r="H11483" i="7" s="1"/>
  <c r="I11484" i="7"/>
  <c r="H11484" i="7" s="1"/>
  <c r="I11485" i="7"/>
  <c r="H11485" i="7" s="1"/>
  <c r="I11489" i="7"/>
  <c r="H11489" i="7" s="1"/>
  <c r="I11490" i="7"/>
  <c r="H11490" i="7" s="1"/>
  <c r="I11493" i="7"/>
  <c r="H11493" i="7" s="1"/>
  <c r="I11494" i="7"/>
  <c r="H11494" i="7" s="1"/>
  <c r="I11496" i="7"/>
  <c r="H11496" i="7" s="1"/>
  <c r="I11497" i="7"/>
  <c r="H11497" i="7" s="1"/>
  <c r="I11498" i="7"/>
  <c r="H11498" i="7" s="1"/>
  <c r="I11499" i="7"/>
  <c r="H11499" i="7" s="1"/>
  <c r="I11500" i="7"/>
  <c r="H11500" i="7" s="1"/>
  <c r="I11501" i="7"/>
  <c r="H11501" i="7" s="1"/>
  <c r="I11502" i="7"/>
  <c r="H11502" i="7" s="1"/>
  <c r="I11506" i="7"/>
  <c r="H11506" i="7" s="1"/>
  <c r="I11507" i="7"/>
  <c r="H11507" i="7" s="1"/>
  <c r="I11508" i="7"/>
  <c r="H11508" i="7" s="1"/>
  <c r="I11509" i="7"/>
  <c r="H11509" i="7" s="1"/>
  <c r="I11510" i="7"/>
  <c r="H11510" i="7" s="1"/>
  <c r="I11511" i="7"/>
  <c r="H11511" i="7" s="1"/>
  <c r="I11512" i="7"/>
  <c r="H11512" i="7" s="1"/>
  <c r="I11513" i="7"/>
  <c r="H11513" i="7" s="1"/>
  <c r="I11514" i="7"/>
  <c r="H11514" i="7" s="1"/>
  <c r="I11516" i="7"/>
  <c r="H11516" i="7" s="1"/>
  <c r="I11517" i="7"/>
  <c r="H11517" i="7" s="1"/>
  <c r="I11518" i="7"/>
  <c r="H11518" i="7" s="1"/>
  <c r="I11519" i="7"/>
  <c r="H11519" i="7" s="1"/>
  <c r="I11520" i="7"/>
  <c r="H11520" i="7" s="1"/>
  <c r="I11521" i="7"/>
  <c r="H11521" i="7" s="1"/>
  <c r="I11522" i="7"/>
  <c r="H11522" i="7" s="1"/>
  <c r="I11525" i="7"/>
  <c r="H11525" i="7" s="1"/>
  <c r="I11526" i="7"/>
  <c r="H11526" i="7" s="1"/>
  <c r="I11527" i="7"/>
  <c r="H11527" i="7" s="1"/>
  <c r="I11528" i="7"/>
  <c r="H11528" i="7" s="1"/>
  <c r="I11529" i="7"/>
  <c r="H11529" i="7" s="1"/>
  <c r="I11530" i="7"/>
  <c r="H11530" i="7" s="1"/>
  <c r="I11531" i="7"/>
  <c r="H11531" i="7" s="1"/>
  <c r="I11532" i="7"/>
  <c r="H11532" i="7" s="1"/>
  <c r="I11533" i="7"/>
  <c r="H11533" i="7" s="1"/>
  <c r="I11534" i="7"/>
  <c r="H11534" i="7" s="1"/>
  <c r="I11535" i="7"/>
  <c r="H11535" i="7" s="1"/>
  <c r="I11536" i="7"/>
  <c r="H11536" i="7" s="1"/>
  <c r="I11544" i="7"/>
  <c r="H11544" i="7" s="1"/>
  <c r="I11545" i="7"/>
  <c r="H11545" i="7" s="1"/>
  <c r="I11546" i="7"/>
  <c r="H11546" i="7" s="1"/>
  <c r="I11547" i="7"/>
  <c r="H11547" i="7" s="1"/>
  <c r="I11549" i="7"/>
  <c r="H11549" i="7" s="1"/>
  <c r="I11552" i="7"/>
  <c r="H11552" i="7" s="1"/>
  <c r="I11554" i="7"/>
  <c r="H11554" i="7" s="1"/>
  <c r="I11555" i="7"/>
  <c r="H11555" i="7" s="1"/>
  <c r="I11556" i="7"/>
  <c r="H11556" i="7" s="1"/>
  <c r="I11557" i="7"/>
  <c r="H11557" i="7" s="1"/>
  <c r="I11558" i="7"/>
  <c r="H11558" i="7" s="1"/>
  <c r="I11559" i="7"/>
  <c r="H11559" i="7" s="1"/>
  <c r="I11562" i="7"/>
  <c r="H11562" i="7" s="1"/>
  <c r="I11563" i="7"/>
  <c r="H11563" i="7" s="1"/>
  <c r="I11564" i="7"/>
  <c r="H11564" i="7" s="1"/>
  <c r="I11565" i="7"/>
  <c r="H11565" i="7" s="1"/>
  <c r="I11566" i="7"/>
  <c r="H11566" i="7" s="1"/>
  <c r="I11567" i="7"/>
  <c r="H11567" i="7" s="1"/>
  <c r="I11568" i="7"/>
  <c r="H11568" i="7" s="1"/>
  <c r="I11569" i="7"/>
  <c r="H11569" i="7" s="1"/>
  <c r="I11570" i="7"/>
  <c r="H11570" i="7" s="1"/>
  <c r="I11571" i="7"/>
  <c r="H11571" i="7" s="1"/>
  <c r="I11572" i="7"/>
  <c r="H11572" i="7" s="1"/>
  <c r="I11575" i="7"/>
  <c r="H11575" i="7" s="1"/>
  <c r="I11576" i="7"/>
  <c r="H11576" i="7" s="1"/>
  <c r="I11577" i="7"/>
  <c r="H11577" i="7" s="1"/>
  <c r="I11578" i="7"/>
  <c r="H11578" i="7" s="1"/>
  <c r="I11579" i="7"/>
  <c r="H11579" i="7" s="1"/>
  <c r="I11581" i="7"/>
  <c r="H11581" i="7" s="1"/>
  <c r="I11582" i="7"/>
  <c r="H11582" i="7" s="1"/>
  <c r="I11583" i="7"/>
  <c r="H11583" i="7" s="1"/>
  <c r="I11584" i="7"/>
  <c r="H11584" i="7" s="1"/>
  <c r="I11585" i="7"/>
  <c r="H11585" i="7" s="1"/>
  <c r="I11588" i="7"/>
  <c r="H11588" i="7" s="1"/>
  <c r="I11589" i="7"/>
  <c r="H11589" i="7" s="1"/>
  <c r="I11590" i="7"/>
  <c r="H11590" i="7" s="1"/>
  <c r="I11591" i="7"/>
  <c r="H11591" i="7" s="1"/>
  <c r="I11592" i="7"/>
  <c r="H11592" i="7" s="1"/>
  <c r="I11595" i="7"/>
  <c r="H11595" i="7" s="1"/>
  <c r="I11596" i="7"/>
  <c r="H11596" i="7" s="1"/>
  <c r="I11597" i="7"/>
  <c r="H11597" i="7" s="1"/>
  <c r="I11598" i="7"/>
  <c r="H11598" i="7" s="1"/>
  <c r="I11599" i="7"/>
  <c r="H11599" i="7" s="1"/>
  <c r="I11600" i="7"/>
  <c r="H11600" i="7" s="1"/>
  <c r="I11601" i="7"/>
  <c r="H11601" i="7" s="1"/>
  <c r="I11602" i="7"/>
  <c r="H11602" i="7" s="1"/>
  <c r="I11603" i="7"/>
  <c r="H11603" i="7" s="1"/>
  <c r="I11604" i="7"/>
  <c r="H11604" i="7" s="1"/>
  <c r="I11605" i="7"/>
  <c r="H11605" i="7" s="1"/>
  <c r="I11608" i="7"/>
  <c r="H11608" i="7" s="1"/>
  <c r="I11609" i="7"/>
  <c r="H11609" i="7" s="1"/>
  <c r="I11610" i="7"/>
  <c r="H11610" i="7" s="1"/>
  <c r="I11611" i="7"/>
  <c r="H11611" i="7" s="1"/>
  <c r="I11612" i="7"/>
  <c r="H11612" i="7" s="1"/>
  <c r="I11613" i="7"/>
  <c r="H11613" i="7" s="1"/>
  <c r="I11614" i="7"/>
  <c r="H11614" i="7" s="1"/>
  <c r="I11617" i="7"/>
  <c r="H11617" i="7" s="1"/>
  <c r="I11618" i="7"/>
  <c r="H11618" i="7" s="1"/>
  <c r="I11619" i="7"/>
  <c r="H11619" i="7" s="1"/>
  <c r="I11620" i="7"/>
  <c r="H11620" i="7" s="1"/>
  <c r="I11621" i="7"/>
  <c r="H11621" i="7" s="1"/>
  <c r="I11622" i="7"/>
  <c r="H11622" i="7" s="1"/>
  <c r="I11624" i="7"/>
  <c r="H11624" i="7" s="1"/>
  <c r="I11625" i="7"/>
  <c r="H11625" i="7" s="1"/>
  <c r="I11626" i="7"/>
  <c r="H11626" i="7" s="1"/>
  <c r="I11627" i="7"/>
  <c r="H11627" i="7" s="1"/>
  <c r="I11628" i="7"/>
  <c r="H11628" i="7" s="1"/>
  <c r="I11629" i="7"/>
  <c r="H11629" i="7" s="1"/>
  <c r="I11630" i="7"/>
  <c r="H11630" i="7" s="1"/>
  <c r="I11632" i="7"/>
  <c r="H11632" i="7" s="1"/>
  <c r="I11633" i="7"/>
  <c r="H11633" i="7" s="1"/>
  <c r="I11634" i="7"/>
  <c r="H11634" i="7" s="1"/>
  <c r="I11635" i="7"/>
  <c r="H11635" i="7" s="1"/>
  <c r="I11636" i="7"/>
  <c r="H11636" i="7" s="1"/>
  <c r="I11637" i="7"/>
  <c r="H11637" i="7" s="1"/>
  <c r="I11638" i="7"/>
  <c r="H11638" i="7" s="1"/>
  <c r="I11639" i="7"/>
  <c r="H11639" i="7" s="1"/>
  <c r="I11640" i="7"/>
  <c r="H11640" i="7" s="1"/>
  <c r="I11641" i="7"/>
  <c r="H11641" i="7" s="1"/>
  <c r="I11642" i="7"/>
  <c r="H11642" i="7" s="1"/>
  <c r="I11643" i="7"/>
  <c r="H11643" i="7" s="1"/>
  <c r="I11652" i="7"/>
  <c r="H11652" i="7" s="1"/>
  <c r="I11653" i="7"/>
  <c r="H11653" i="7" s="1"/>
  <c r="I11654" i="7"/>
  <c r="H11654" i="7" s="1"/>
  <c r="I11655" i="7"/>
  <c r="H11655" i="7" s="1"/>
  <c r="I11657" i="7"/>
  <c r="H11657" i="7" s="1"/>
  <c r="I11660" i="7"/>
  <c r="H11660" i="7" s="1"/>
  <c r="I11662" i="7"/>
  <c r="H11662" i="7" s="1"/>
  <c r="I11663" i="7"/>
  <c r="H11663" i="7" s="1"/>
  <c r="I11664" i="7"/>
  <c r="H11664" i="7" s="1"/>
  <c r="I11665" i="7"/>
  <c r="H11665" i="7" s="1"/>
  <c r="I11666" i="7"/>
  <c r="H11666" i="7" s="1"/>
  <c r="I11669" i="7"/>
  <c r="H11669" i="7" s="1"/>
  <c r="I11670" i="7"/>
  <c r="H11670" i="7" s="1"/>
  <c r="I11673" i="7"/>
  <c r="H11673" i="7" s="1"/>
  <c r="I11674" i="7"/>
  <c r="H11674" i="7" s="1"/>
  <c r="I11676" i="7"/>
  <c r="H11676" i="7" s="1"/>
  <c r="I11677" i="7"/>
  <c r="H11677" i="7" s="1"/>
  <c r="I11678" i="7"/>
  <c r="H11678" i="7" s="1"/>
  <c r="I11679" i="7"/>
  <c r="H11679" i="7" s="1"/>
  <c r="I11680" i="7"/>
  <c r="H11680" i="7" s="1"/>
  <c r="I11681" i="7"/>
  <c r="H11681" i="7" s="1"/>
  <c r="I11682" i="7"/>
  <c r="H11682" i="7" s="1"/>
  <c r="I11686" i="7"/>
  <c r="H11686" i="7" s="1"/>
  <c r="I11687" i="7"/>
  <c r="H11687" i="7" s="1"/>
  <c r="I11688" i="7"/>
  <c r="H11688" i="7" s="1"/>
  <c r="I11689" i="7"/>
  <c r="H11689" i="7" s="1"/>
  <c r="I11690" i="7"/>
  <c r="H11690" i="7" s="1"/>
  <c r="I11691" i="7"/>
  <c r="H11691" i="7" s="1"/>
  <c r="I11692" i="7"/>
  <c r="H11692" i="7" s="1"/>
  <c r="I11693" i="7"/>
  <c r="H11693" i="7" s="1"/>
  <c r="I11694" i="7"/>
  <c r="H11694" i="7" s="1"/>
  <c r="I11696" i="7"/>
  <c r="H11696" i="7" s="1"/>
  <c r="I11697" i="7"/>
  <c r="H11697" i="7" s="1"/>
  <c r="I11698" i="7"/>
  <c r="H11698" i="7" s="1"/>
  <c r="I11699" i="7"/>
  <c r="H11699" i="7" s="1"/>
  <c r="I11700" i="7"/>
  <c r="H11700" i="7" s="1"/>
  <c r="I11701" i="7"/>
  <c r="H11701" i="7" s="1"/>
  <c r="I11702" i="7"/>
  <c r="H11702" i="7" s="1"/>
  <c r="I11705" i="7"/>
  <c r="H11705" i="7" s="1"/>
  <c r="I11706" i="7"/>
  <c r="H11706" i="7" s="1"/>
  <c r="I11707" i="7"/>
  <c r="H11707" i="7" s="1"/>
  <c r="I11708" i="7"/>
  <c r="H11708" i="7" s="1"/>
  <c r="I11709" i="7"/>
  <c r="H11709" i="7" s="1"/>
  <c r="I11710" i="7"/>
  <c r="H11710" i="7" s="1"/>
  <c r="I11711" i="7"/>
  <c r="H11711" i="7" s="1"/>
  <c r="I11712" i="7"/>
  <c r="H11712" i="7" s="1"/>
  <c r="I11713" i="7"/>
  <c r="H11713" i="7" s="1"/>
  <c r="I11714" i="7"/>
  <c r="H11714" i="7" s="1"/>
  <c r="I11715" i="7"/>
  <c r="H11715" i="7" s="1"/>
  <c r="I11716" i="7"/>
  <c r="H11716" i="7" s="1"/>
  <c r="I11724" i="7"/>
  <c r="H11724" i="7" s="1"/>
  <c r="I11725" i="7"/>
  <c r="H11725" i="7" s="1"/>
  <c r="I11726" i="7"/>
  <c r="H11726" i="7" s="1"/>
  <c r="I11727" i="7"/>
  <c r="H11727" i="7" s="1"/>
  <c r="I11729" i="7"/>
  <c r="H11729" i="7" s="1"/>
  <c r="I11732" i="7"/>
  <c r="H11732" i="7" s="1"/>
  <c r="I11734" i="7"/>
  <c r="H11734" i="7" s="1"/>
  <c r="I11735" i="7"/>
  <c r="H11735" i="7" s="1"/>
  <c r="I11736" i="7"/>
  <c r="H11736" i="7" s="1"/>
  <c r="I11737" i="7"/>
  <c r="H11737" i="7" s="1"/>
  <c r="I11738" i="7"/>
  <c r="H11738" i="7" s="1"/>
  <c r="I11740" i="7"/>
  <c r="H11740" i="7" s="1"/>
  <c r="I11741" i="7"/>
  <c r="H11741" i="7" s="1"/>
  <c r="I11742" i="7"/>
  <c r="H11742" i="7" s="1"/>
  <c r="I11743" i="7"/>
  <c r="H11743" i="7" s="1"/>
  <c r="I11744" i="7"/>
  <c r="H11744" i="7" s="1"/>
  <c r="I11745" i="7"/>
  <c r="H11745" i="7" s="1"/>
  <c r="I11746" i="7"/>
  <c r="H11746" i="7" s="1"/>
  <c r="I11747" i="7"/>
  <c r="H11747" i="7" s="1"/>
  <c r="I11748" i="7"/>
  <c r="H11748" i="7" s="1"/>
  <c r="I11749" i="7"/>
  <c r="H11749" i="7" s="1"/>
  <c r="I11750" i="7"/>
  <c r="H11750" i="7" s="1"/>
  <c r="I11753" i="7"/>
  <c r="H11753" i="7" s="1"/>
  <c r="I11754" i="7"/>
  <c r="H11754" i="7" s="1"/>
  <c r="I11755" i="7"/>
  <c r="H11755" i="7" s="1"/>
  <c r="I11756" i="7"/>
  <c r="H11756" i="7" s="1"/>
  <c r="I11757" i="7"/>
  <c r="H11757" i="7" s="1"/>
  <c r="I11759" i="7"/>
  <c r="H11759" i="7" s="1"/>
  <c r="I11760" i="7"/>
  <c r="H11760" i="7" s="1"/>
  <c r="I11761" i="7"/>
  <c r="H11761" i="7" s="1"/>
  <c r="I11762" i="7"/>
  <c r="H11762" i="7" s="1"/>
  <c r="I11763" i="7"/>
  <c r="H11763" i="7" s="1"/>
  <c r="I11766" i="7"/>
  <c r="H11766" i="7" s="1"/>
  <c r="I11767" i="7"/>
  <c r="H11767" i="7" s="1"/>
  <c r="I11768" i="7"/>
  <c r="H11768" i="7" s="1"/>
  <c r="I11769" i="7"/>
  <c r="H11769" i="7" s="1"/>
  <c r="I11770" i="7"/>
  <c r="H11770" i="7" s="1"/>
  <c r="I11944" i="7"/>
  <c r="H11944" i="7" s="1"/>
  <c r="I11945" i="7"/>
  <c r="H11945" i="7" s="1"/>
  <c r="I11946" i="7"/>
  <c r="H11946" i="7" s="1"/>
  <c r="I11947" i="7"/>
  <c r="H11947" i="7" s="1"/>
  <c r="I11948" i="7"/>
  <c r="H11948" i="7" s="1"/>
  <c r="I11949" i="7"/>
  <c r="H11949" i="7" s="1"/>
  <c r="I11950" i="7"/>
  <c r="H11950" i="7" s="1"/>
  <c r="I11951" i="7"/>
  <c r="H11951" i="7" s="1"/>
  <c r="I11952" i="7"/>
  <c r="H11952" i="7" s="1"/>
  <c r="I11953" i="7"/>
  <c r="H11953" i="7" s="1"/>
  <c r="I11954" i="7"/>
  <c r="H11954" i="7" s="1"/>
  <c r="I11955" i="7"/>
  <c r="H11955" i="7" s="1"/>
  <c r="I11957" i="7"/>
  <c r="H11957" i="7" s="1"/>
  <c r="I11958" i="7"/>
  <c r="H11958" i="7" s="1"/>
  <c r="I11959" i="7"/>
  <c r="H11959" i="7" s="1"/>
  <c r="I11960" i="7"/>
  <c r="H11960" i="7" s="1"/>
  <c r="I11961" i="7"/>
  <c r="H11961" i="7" s="1"/>
  <c r="I11962" i="7"/>
  <c r="H11962" i="7" s="1"/>
  <c r="I11963" i="7"/>
  <c r="H11963" i="7" s="1"/>
  <c r="I11964" i="7"/>
  <c r="H11964" i="7" s="1"/>
  <c r="I11965" i="7"/>
  <c r="H11965" i="7" s="1"/>
  <c r="I11966" i="7"/>
  <c r="H11966" i="7" s="1"/>
  <c r="I11967" i="7"/>
  <c r="H11967" i="7" s="1"/>
  <c r="I11968" i="7"/>
  <c r="H11968" i="7" s="1"/>
  <c r="I11969" i="7"/>
  <c r="H11969" i="7" s="1"/>
  <c r="I11970" i="7"/>
  <c r="H11970" i="7" s="1"/>
  <c r="I11971" i="7"/>
  <c r="H11971" i="7" s="1"/>
  <c r="I11972" i="7"/>
  <c r="H11972" i="7" s="1"/>
  <c r="I11973" i="7"/>
  <c r="H11973" i="7" s="1"/>
  <c r="I11974" i="7"/>
  <c r="H11974" i="7" s="1"/>
  <c r="I11975" i="7"/>
  <c r="H11975" i="7" s="1"/>
  <c r="I11976" i="7"/>
  <c r="H11976" i="7" s="1"/>
  <c r="I11977" i="7"/>
  <c r="H11977" i="7" s="1"/>
  <c r="I11978" i="7"/>
  <c r="H11978" i="7" s="1"/>
  <c r="I11980" i="7"/>
  <c r="H11980" i="7" s="1"/>
  <c r="I11981" i="7"/>
  <c r="H11981" i="7" s="1"/>
  <c r="I11982" i="7"/>
  <c r="H11982" i="7" s="1"/>
  <c r="I11983" i="7"/>
  <c r="H11983" i="7" s="1"/>
  <c r="I11984" i="7"/>
  <c r="H11984" i="7" s="1"/>
  <c r="I11985" i="7"/>
  <c r="H11985" i="7" s="1"/>
  <c r="I11986" i="7"/>
  <c r="H11986" i="7" s="1"/>
  <c r="I11987" i="7"/>
  <c r="H11987" i="7" s="1"/>
  <c r="I11988" i="7"/>
  <c r="H11988" i="7" s="1"/>
  <c r="I11989" i="7"/>
  <c r="H11989" i="7" s="1"/>
  <c r="I11990" i="7"/>
  <c r="H11990" i="7" s="1"/>
  <c r="I11992" i="7"/>
  <c r="H11992" i="7" s="1"/>
  <c r="I11993" i="7"/>
  <c r="H11993" i="7" s="1"/>
  <c r="I11994" i="7"/>
  <c r="H11994" i="7" s="1"/>
  <c r="I11995" i="7"/>
  <c r="H11995" i="7" s="1"/>
  <c r="I11996" i="7"/>
  <c r="H11996" i="7" s="1"/>
  <c r="I11997" i="7"/>
  <c r="H11997" i="7" s="1"/>
  <c r="I11999" i="7"/>
  <c r="H11999" i="7" s="1"/>
  <c r="I12000" i="7"/>
  <c r="H12000" i="7" s="1"/>
  <c r="I12001" i="7"/>
  <c r="H12001" i="7" s="1"/>
  <c r="I12003" i="7"/>
  <c r="H12003" i="7" s="1"/>
  <c r="I12004" i="7"/>
  <c r="H12004" i="7" s="1"/>
  <c r="I12005" i="7"/>
  <c r="H12005" i="7" s="1"/>
  <c r="I12006" i="7"/>
  <c r="H12006" i="7" s="1"/>
  <c r="I12007" i="7"/>
  <c r="H12007" i="7" s="1"/>
  <c r="I12008" i="7"/>
  <c r="H12008" i="7" s="1"/>
  <c r="I12009" i="7"/>
  <c r="H12009" i="7" s="1"/>
  <c r="I12012" i="7"/>
  <c r="H12012" i="7" s="1"/>
  <c r="I12014" i="7"/>
  <c r="H12014" i="7" s="1"/>
  <c r="I12015" i="7"/>
  <c r="H12015" i="7" s="1"/>
  <c r="I12016" i="7"/>
  <c r="H12016" i="7" s="1"/>
  <c r="I12017" i="7"/>
  <c r="H12017" i="7" s="1"/>
  <c r="I12018" i="7"/>
  <c r="H12018" i="7" s="1"/>
  <c r="I12020" i="7"/>
  <c r="H12020" i="7" s="1"/>
  <c r="I12021" i="7"/>
  <c r="H12021" i="7" s="1"/>
  <c r="I12022" i="7"/>
  <c r="H12022" i="7" s="1"/>
  <c r="I12023" i="7"/>
  <c r="H12023" i="7" s="1"/>
  <c r="I12024" i="7"/>
  <c r="H12024" i="7" s="1"/>
  <c r="I12025" i="7"/>
  <c r="H12025" i="7" s="1"/>
  <c r="I12026" i="7"/>
  <c r="H12026" i="7" s="1"/>
  <c r="I12027" i="7"/>
  <c r="H12027" i="7" s="1"/>
  <c r="I12028" i="7"/>
  <c r="H12028" i="7" s="1"/>
  <c r="I12029" i="7"/>
  <c r="H12029" i="7" s="1"/>
  <c r="I12030" i="7"/>
  <c r="H12030" i="7" s="1"/>
  <c r="I12032" i="7"/>
  <c r="H12032" i="7" s="1"/>
  <c r="I12033" i="7"/>
  <c r="H12033" i="7" s="1"/>
  <c r="I12034" i="7"/>
  <c r="H12034" i="7" s="1"/>
  <c r="I12035" i="7"/>
  <c r="H12035" i="7" s="1"/>
  <c r="I12036" i="7"/>
  <c r="H12036" i="7" s="1"/>
  <c r="I12037" i="7"/>
  <c r="H12037" i="7" s="1"/>
  <c r="I12039" i="7"/>
  <c r="H12039" i="7" s="1"/>
  <c r="I12040" i="7"/>
  <c r="H12040" i="7" s="1"/>
  <c r="I12041" i="7"/>
  <c r="H12041" i="7" s="1"/>
  <c r="I12042" i="7"/>
  <c r="H12042" i="7" s="1"/>
  <c r="I12043" i="7"/>
  <c r="H12043" i="7" s="1"/>
  <c r="I12044" i="7"/>
  <c r="H12044" i="7" s="1"/>
  <c r="I12045" i="7"/>
  <c r="H12045" i="7" s="1"/>
  <c r="I12046" i="7"/>
  <c r="H12046" i="7" s="1"/>
  <c r="I12047" i="7"/>
  <c r="H12047" i="7" s="1"/>
  <c r="I12048" i="7"/>
  <c r="H12048" i="7" s="1"/>
  <c r="I12051" i="7"/>
  <c r="H12051" i="7" s="1"/>
  <c r="I12052" i="7"/>
  <c r="H12052" i="7" s="1"/>
  <c r="I12053" i="7"/>
  <c r="H12053" i="7" s="1"/>
  <c r="I12054" i="7"/>
  <c r="H12054" i="7" s="1"/>
  <c r="I12055" i="7"/>
  <c r="H12055" i="7" s="1"/>
  <c r="I12056" i="7"/>
  <c r="H12056" i="7" s="1"/>
  <c r="I12058" i="7"/>
  <c r="H12058" i="7" s="1"/>
  <c r="I12059" i="7"/>
  <c r="H12059" i="7" s="1"/>
  <c r="I12060" i="7"/>
  <c r="H12060" i="7" s="1"/>
  <c r="I12061" i="7"/>
  <c r="H12061" i="7" s="1"/>
  <c r="I12062" i="7"/>
  <c r="H12062" i="7" s="1"/>
  <c r="I12063" i="7"/>
  <c r="H12063" i="7" s="1"/>
  <c r="I12064" i="7"/>
  <c r="H12064" i="7" s="1"/>
  <c r="I12065" i="7"/>
  <c r="H12065" i="7" s="1"/>
  <c r="I12066" i="7"/>
  <c r="H12066" i="7" s="1"/>
  <c r="I12067" i="7"/>
  <c r="H12067" i="7" s="1"/>
  <c r="I12068" i="7"/>
  <c r="H12068" i="7" s="1"/>
  <c r="I12070" i="7"/>
  <c r="H12070" i="7" s="1"/>
  <c r="I12071" i="7"/>
  <c r="H12071" i="7" s="1"/>
  <c r="I12072" i="7"/>
  <c r="H12072" i="7" s="1"/>
  <c r="I12073" i="7"/>
  <c r="H12073" i="7" s="1"/>
  <c r="I12074" i="7"/>
  <c r="H12074" i="7" s="1"/>
  <c r="I12075" i="7"/>
  <c r="H12075" i="7" s="1"/>
  <c r="I12077" i="7"/>
  <c r="H12077" i="7" s="1"/>
  <c r="I12078" i="7"/>
  <c r="H12078" i="7" s="1"/>
  <c r="I12079" i="7"/>
  <c r="H12079" i="7" s="1"/>
  <c r="I12080" i="7"/>
  <c r="H12080" i="7" s="1"/>
  <c r="I12081" i="7"/>
  <c r="H12081" i="7" s="1"/>
  <c r="I12082" i="7"/>
  <c r="H12082" i="7" s="1"/>
  <c r="I12083" i="7"/>
  <c r="H12083" i="7" s="1"/>
  <c r="I12084" i="7"/>
  <c r="H12084" i="7" s="1"/>
  <c r="I12085" i="7"/>
  <c r="H12085" i="7" s="1"/>
  <c r="I12086" i="7"/>
  <c r="H12086" i="7" s="1"/>
  <c r="I12088" i="7"/>
  <c r="H12088" i="7" s="1"/>
  <c r="I12089" i="7"/>
  <c r="H12089" i="7" s="1"/>
  <c r="I12090" i="7"/>
  <c r="H12090" i="7" s="1"/>
  <c r="I12091" i="7"/>
  <c r="H12091" i="7" s="1"/>
  <c r="I12092" i="7"/>
  <c r="H12092" i="7" s="1"/>
  <c r="I12093" i="7"/>
  <c r="H12093" i="7" s="1"/>
  <c r="I12094" i="7"/>
  <c r="H12094" i="7" s="1"/>
  <c r="I12095" i="7"/>
  <c r="H12095" i="7" s="1"/>
  <c r="I12096" i="7"/>
  <c r="H12096" i="7" s="1"/>
  <c r="I12097" i="7"/>
  <c r="H12097" i="7" s="1"/>
  <c r="I12098" i="7"/>
  <c r="H12098" i="7" s="1"/>
  <c r="I12099" i="7"/>
  <c r="H12099" i="7" s="1"/>
  <c r="I12100" i="7"/>
  <c r="H12100" i="7" s="1"/>
  <c r="I12101" i="7"/>
  <c r="H12101" i="7" s="1"/>
  <c r="I12102" i="7"/>
  <c r="H12102" i="7" s="1"/>
  <c r="I12103" i="7"/>
  <c r="H12103" i="7" s="1"/>
  <c r="I12104" i="7"/>
  <c r="H12104" i="7" s="1"/>
  <c r="I12105" i="7"/>
  <c r="H12105" i="7" s="1"/>
  <c r="I12106" i="7"/>
  <c r="H12106" i="7" s="1"/>
  <c r="I12107" i="7"/>
  <c r="H12107" i="7" s="1"/>
  <c r="I12108" i="7"/>
  <c r="H12108" i="7" s="1"/>
  <c r="I12109" i="7"/>
  <c r="H12109" i="7" s="1"/>
  <c r="I12110" i="7"/>
  <c r="H12110" i="7" s="1"/>
  <c r="I12111" i="7"/>
  <c r="H12111" i="7" s="1"/>
  <c r="I12112" i="7"/>
  <c r="H12112" i="7" s="1"/>
  <c r="I12113" i="7"/>
  <c r="H12113" i="7" s="1"/>
  <c r="I12115" i="7"/>
  <c r="H12115" i="7" s="1"/>
  <c r="I12117" i="7"/>
  <c r="H12117" i="7" s="1"/>
  <c r="I12118" i="7"/>
  <c r="H12118" i="7" s="1"/>
  <c r="I12119" i="7"/>
  <c r="H12119" i="7" s="1"/>
  <c r="I12120" i="7"/>
  <c r="H12120" i="7" s="1"/>
  <c r="I12122" i="7"/>
  <c r="H12122" i="7" s="1"/>
  <c r="I12123" i="7"/>
  <c r="H12123" i="7" s="1"/>
  <c r="I12126" i="7"/>
  <c r="H12126" i="7" s="1"/>
  <c r="I12127" i="7"/>
  <c r="H12127" i="7" s="1"/>
  <c r="I12128" i="7"/>
  <c r="H12128" i="7" s="1"/>
  <c r="I12130" i="7"/>
  <c r="H12130" i="7" s="1"/>
  <c r="I12131" i="7"/>
  <c r="H12131" i="7" s="1"/>
  <c r="I12132" i="7"/>
  <c r="H12132" i="7" s="1"/>
  <c r="I12133" i="7"/>
  <c r="H12133" i="7" s="1"/>
  <c r="I12134" i="7"/>
  <c r="H12134" i="7" s="1"/>
  <c r="I12135" i="7"/>
  <c r="H12135" i="7" s="1"/>
  <c r="I12136" i="7"/>
  <c r="H12136" i="7" s="1"/>
  <c r="I12137" i="7"/>
  <c r="H12137" i="7" s="1"/>
  <c r="I12138" i="7"/>
  <c r="H12138" i="7" s="1"/>
  <c r="I12139" i="7"/>
  <c r="H12139" i="7" s="1"/>
  <c r="I12140" i="7"/>
  <c r="H12140" i="7" s="1"/>
  <c r="I12141" i="7"/>
  <c r="H12141" i="7" s="1"/>
  <c r="I12142" i="7"/>
  <c r="H12142" i="7" s="1"/>
  <c r="I12144" i="7"/>
  <c r="H12144" i="7" s="1"/>
  <c r="I12145" i="7"/>
  <c r="H12145" i="7" s="1"/>
  <c r="I12146" i="7"/>
  <c r="H12146" i="7" s="1"/>
  <c r="I12147" i="7"/>
  <c r="H12147" i="7" s="1"/>
  <c r="I12148" i="7"/>
  <c r="H12148" i="7" s="1"/>
  <c r="I12149" i="7"/>
  <c r="H12149" i="7" s="1"/>
  <c r="I12150" i="7"/>
  <c r="H12150" i="7" s="1"/>
  <c r="I12151" i="7"/>
  <c r="H12151" i="7" s="1"/>
  <c r="I12152" i="7"/>
  <c r="H12152" i="7" s="1"/>
  <c r="I12153" i="7"/>
  <c r="H12153" i="7" s="1"/>
  <c r="I12154" i="7"/>
  <c r="H12154" i="7" s="1"/>
  <c r="I12155" i="7"/>
  <c r="H12155" i="7" s="1"/>
  <c r="I12156" i="7"/>
  <c r="H12156" i="7" s="1"/>
  <c r="I12157" i="7"/>
  <c r="H12157" i="7" s="1"/>
  <c r="I12158" i="7"/>
  <c r="H12158" i="7" s="1"/>
  <c r="I12159" i="7"/>
  <c r="H12159" i="7" s="1"/>
  <c r="I12160" i="7"/>
  <c r="H12160" i="7" s="1"/>
  <c r="I12161" i="7"/>
  <c r="H12161" i="7" s="1"/>
  <c r="I12162" i="7"/>
  <c r="H12162" i="7" s="1"/>
  <c r="I12163" i="7"/>
  <c r="H12163" i="7" s="1"/>
  <c r="I12164" i="7"/>
  <c r="H12164" i="7" s="1"/>
  <c r="I12165" i="7"/>
  <c r="H12165" i="7" s="1"/>
  <c r="I12166" i="7"/>
  <c r="H12166" i="7" s="1"/>
  <c r="I12167" i="7"/>
  <c r="H12167" i="7" s="1"/>
  <c r="I12168" i="7"/>
  <c r="H12168" i="7" s="1"/>
  <c r="I12169" i="7"/>
  <c r="H12169" i="7" s="1"/>
  <c r="I12170" i="7"/>
  <c r="H12170" i="7" s="1"/>
  <c r="I12171" i="7"/>
  <c r="H12171" i="7" s="1"/>
  <c r="I12172" i="7"/>
  <c r="H12172" i="7" s="1"/>
  <c r="I12173" i="7"/>
  <c r="H12173" i="7" s="1"/>
  <c r="I12175" i="7"/>
  <c r="H12175" i="7" s="1"/>
  <c r="I12176" i="7"/>
  <c r="H12176" i="7" s="1"/>
  <c r="I12177" i="7"/>
  <c r="H12177" i="7" s="1"/>
  <c r="I12178" i="7"/>
  <c r="H12178" i="7" s="1"/>
  <c r="I12179" i="7"/>
  <c r="H12179" i="7" s="1"/>
  <c r="I12180" i="7"/>
  <c r="H12180" i="7" s="1"/>
  <c r="I12182" i="7"/>
  <c r="H12182" i="7" s="1"/>
  <c r="I12183" i="7"/>
  <c r="H12183" i="7" s="1"/>
  <c r="I12184" i="7"/>
  <c r="H12184" i="7" s="1"/>
  <c r="I12186" i="7"/>
  <c r="H12186" i="7" s="1"/>
  <c r="I12187" i="7"/>
  <c r="H12187" i="7" s="1"/>
  <c r="I12188" i="7"/>
  <c r="H12188" i="7" s="1"/>
  <c r="I12189" i="7"/>
  <c r="H12189" i="7" s="1"/>
  <c r="I12190" i="7"/>
  <c r="H12190" i="7" s="1"/>
  <c r="I12191" i="7"/>
  <c r="H12191" i="7" s="1"/>
  <c r="I12192" i="7"/>
  <c r="H12192" i="7" s="1"/>
  <c r="I12195" i="7"/>
  <c r="H12195" i="7" s="1"/>
  <c r="I12197" i="7"/>
  <c r="H12197" i="7" s="1"/>
  <c r="I12198" i="7"/>
  <c r="H12198" i="7" s="1"/>
  <c r="I12199" i="7"/>
  <c r="H12199" i="7" s="1"/>
  <c r="I12200" i="7"/>
  <c r="H12200" i="7" s="1"/>
  <c r="I12202" i="7"/>
  <c r="H12202" i="7" s="1"/>
  <c r="I12203" i="7"/>
  <c r="H12203" i="7" s="1"/>
  <c r="I12204" i="7"/>
  <c r="H12204" i="7" s="1"/>
  <c r="I12205" i="7"/>
  <c r="H12205" i="7" s="1"/>
  <c r="I12206" i="7"/>
  <c r="H12206" i="7" s="1"/>
  <c r="I12207" i="7"/>
  <c r="H12207" i="7" s="1"/>
  <c r="I12208" i="7"/>
  <c r="H12208" i="7" s="1"/>
  <c r="I12209" i="7"/>
  <c r="H12209" i="7" s="1"/>
  <c r="I12210" i="7"/>
  <c r="H12210" i="7" s="1"/>
  <c r="I12211" i="7"/>
  <c r="H12211" i="7" s="1"/>
  <c r="I12212" i="7"/>
  <c r="H12212" i="7" s="1"/>
  <c r="I12214" i="7"/>
  <c r="H12214" i="7" s="1"/>
  <c r="I12215" i="7"/>
  <c r="H12215" i="7" s="1"/>
  <c r="I12216" i="7"/>
  <c r="H12216" i="7" s="1"/>
  <c r="I12217" i="7"/>
  <c r="H12217" i="7" s="1"/>
  <c r="I12218" i="7"/>
  <c r="H12218" i="7" s="1"/>
  <c r="I12219" i="7"/>
  <c r="H12219" i="7" s="1"/>
  <c r="I12221" i="7"/>
  <c r="H12221" i="7" s="1"/>
  <c r="I12222" i="7"/>
  <c r="H12222" i="7" s="1"/>
  <c r="I12223" i="7"/>
  <c r="H12223" i="7" s="1"/>
  <c r="I12224" i="7"/>
  <c r="H12224" i="7" s="1"/>
  <c r="I12225" i="7"/>
  <c r="H12225" i="7" s="1"/>
  <c r="I12226" i="7"/>
  <c r="H12226" i="7" s="1"/>
  <c r="I12227" i="7"/>
  <c r="H12227" i="7" s="1"/>
  <c r="I12228" i="7"/>
  <c r="H12228" i="7" s="1"/>
  <c r="I12229" i="7"/>
  <c r="H12229" i="7" s="1"/>
  <c r="I12230" i="7"/>
  <c r="H12230" i="7" s="1"/>
  <c r="I12233" i="7"/>
  <c r="H12233" i="7" s="1"/>
  <c r="I12234" i="7"/>
  <c r="H12234" i="7" s="1"/>
  <c r="I12235" i="7"/>
  <c r="H12235" i="7" s="1"/>
  <c r="I12236" i="7"/>
  <c r="H12236" i="7" s="1"/>
  <c r="I12237" i="7"/>
  <c r="H12237" i="7" s="1"/>
  <c r="I12238" i="7"/>
  <c r="H12238" i="7" s="1"/>
  <c r="I12240" i="7"/>
  <c r="H12240" i="7" s="1"/>
  <c r="I12241" i="7"/>
  <c r="H12241" i="7" s="1"/>
  <c r="I12242" i="7"/>
  <c r="H12242" i="7" s="1"/>
  <c r="I12243" i="7"/>
  <c r="H12243" i="7" s="1"/>
  <c r="I12244" i="7"/>
  <c r="H12244" i="7" s="1"/>
  <c r="I12245" i="7"/>
  <c r="H12245" i="7" s="1"/>
  <c r="I12246" i="7"/>
  <c r="H12246" i="7" s="1"/>
  <c r="I12247" i="7"/>
  <c r="H12247" i="7" s="1"/>
  <c r="I12248" i="7"/>
  <c r="H12248" i="7" s="1"/>
  <c r="I12250" i="7"/>
  <c r="H12250" i="7" s="1"/>
  <c r="I12251" i="7"/>
  <c r="H12251" i="7" s="1"/>
  <c r="I12252" i="7"/>
  <c r="H12252" i="7" s="1"/>
  <c r="I12253" i="7"/>
  <c r="H12253" i="7" s="1"/>
  <c r="I12254" i="7"/>
  <c r="H12254" i="7" s="1"/>
  <c r="I12255" i="7"/>
  <c r="H12255" i="7" s="1"/>
  <c r="I12257" i="7"/>
  <c r="H12257" i="7" s="1"/>
  <c r="I12258" i="7"/>
  <c r="H12258" i="7" s="1"/>
  <c r="I12259" i="7"/>
  <c r="H12259" i="7" s="1"/>
  <c r="I12260" i="7"/>
  <c r="H12260" i="7" s="1"/>
  <c r="I12261" i="7"/>
  <c r="H12261" i="7" s="1"/>
  <c r="I12262" i="7"/>
  <c r="H12262" i="7" s="1"/>
  <c r="I12263" i="7"/>
  <c r="H12263" i="7" s="1"/>
  <c r="I12264" i="7"/>
  <c r="H12264" i="7" s="1"/>
  <c r="I12265" i="7"/>
  <c r="H12265" i="7" s="1"/>
  <c r="I12266" i="7"/>
  <c r="H12266" i="7" s="1"/>
  <c r="I12268" i="7"/>
  <c r="H12268" i="7" s="1"/>
  <c r="I12269" i="7"/>
  <c r="H12269" i="7" s="1"/>
  <c r="I12270" i="7"/>
  <c r="H12270" i="7" s="1"/>
  <c r="I12271" i="7"/>
  <c r="H12271" i="7" s="1"/>
  <c r="I12272" i="7"/>
  <c r="H12272" i="7" s="1"/>
  <c r="I12274" i="7"/>
  <c r="H12274" i="7" s="1"/>
  <c r="I12275" i="7"/>
  <c r="H12275" i="7" s="1"/>
  <c r="I12276" i="7"/>
  <c r="H12276" i="7" s="1"/>
  <c r="I12277" i="7"/>
  <c r="H12277" i="7" s="1"/>
  <c r="I12278" i="7"/>
  <c r="H12278" i="7" s="1"/>
  <c r="I12279" i="7"/>
  <c r="H12279" i="7" s="1"/>
  <c r="I12280" i="7"/>
  <c r="H12280" i="7" s="1"/>
  <c r="I12281" i="7"/>
  <c r="H12281" i="7" s="1"/>
  <c r="I12282" i="7"/>
  <c r="H12282" i="7" s="1"/>
  <c r="I12283" i="7"/>
  <c r="H12283" i="7" s="1"/>
  <c r="I12284" i="7"/>
  <c r="H12284" i="7" s="1"/>
  <c r="I12285" i="7"/>
  <c r="H12285" i="7" s="1"/>
  <c r="I12286" i="7"/>
  <c r="H12286" i="7" s="1"/>
  <c r="I12287" i="7"/>
  <c r="H12287" i="7" s="1"/>
  <c r="I12288" i="7"/>
  <c r="H12288" i="7" s="1"/>
  <c r="I12289" i="7"/>
  <c r="H12289" i="7" s="1"/>
  <c r="I12290" i="7"/>
  <c r="H12290" i="7" s="1"/>
  <c r="I12291" i="7"/>
  <c r="H12291" i="7" s="1"/>
  <c r="I12292" i="7"/>
  <c r="H12292" i="7" s="1"/>
  <c r="I12293" i="7"/>
  <c r="H12293" i="7" s="1"/>
  <c r="I12295" i="7"/>
  <c r="H12295" i="7" s="1"/>
  <c r="I12297" i="7"/>
  <c r="H12297" i="7" s="1"/>
  <c r="I12298" i="7"/>
  <c r="H12298" i="7" s="1"/>
  <c r="I12299" i="7"/>
  <c r="H12299" i="7" s="1"/>
  <c r="I12300" i="7"/>
  <c r="H12300" i="7" s="1"/>
  <c r="I12302" i="7"/>
  <c r="H12302" i="7" s="1"/>
  <c r="I12303" i="7"/>
  <c r="H12303" i="7" s="1"/>
  <c r="I12306" i="7"/>
  <c r="H12306" i="7" s="1"/>
  <c r="I12307" i="7"/>
  <c r="H12307" i="7" s="1"/>
  <c r="I12308" i="7"/>
  <c r="H12308" i="7" s="1"/>
  <c r="I12310" i="7"/>
  <c r="H12310" i="7" s="1"/>
  <c r="I12311" i="7"/>
  <c r="H12311" i="7" s="1"/>
  <c r="I12313" i="7"/>
  <c r="H12313" i="7" s="1"/>
  <c r="I12316" i="7"/>
  <c r="H12316" i="7" s="1"/>
  <c r="I12317" i="7"/>
  <c r="H12317" i="7" s="1"/>
  <c r="I12319" i="7"/>
  <c r="H12319" i="7" s="1"/>
  <c r="I12320" i="7"/>
  <c r="H12320" i="7" s="1"/>
  <c r="I12321" i="7"/>
  <c r="H12321" i="7" s="1"/>
  <c r="I12322" i="7"/>
  <c r="H12322" i="7" s="1"/>
  <c r="I12323" i="7"/>
  <c r="H12323" i="7" s="1"/>
  <c r="I12324" i="7"/>
  <c r="H12324" i="7" s="1"/>
  <c r="I12325" i="7"/>
  <c r="H12325" i="7" s="1"/>
  <c r="I12326" i="7"/>
  <c r="H12326" i="7" s="1"/>
  <c r="I12327" i="7"/>
  <c r="H12327" i="7" s="1"/>
  <c r="I12331" i="7"/>
  <c r="H12331" i="7" s="1"/>
  <c r="I12332" i="7"/>
  <c r="H12332" i="7" s="1"/>
  <c r="I12334" i="7"/>
  <c r="H12334" i="7" s="1"/>
  <c r="I12335" i="7"/>
  <c r="H12335" i="7" s="1"/>
  <c r="I12336" i="7"/>
  <c r="H12336" i="7" s="1"/>
  <c r="I12337" i="7"/>
  <c r="H12337" i="7" s="1"/>
  <c r="I12338" i="7"/>
  <c r="H12338" i="7" s="1"/>
  <c r="I12339" i="7"/>
  <c r="H12339" i="7" s="1"/>
  <c r="I12340" i="7"/>
  <c r="H12340" i="7" s="1"/>
  <c r="I12342" i="7"/>
  <c r="H12342" i="7" s="1"/>
  <c r="I12346" i="7"/>
  <c r="H12346" i="7" s="1"/>
  <c r="I12347" i="7"/>
  <c r="H12347" i="7" s="1"/>
  <c r="I12349" i="7"/>
  <c r="H12349" i="7" s="1"/>
  <c r="I12350" i="7"/>
  <c r="H12350" i="7" s="1"/>
  <c r="I12351" i="7"/>
  <c r="H12351" i="7" s="1"/>
  <c r="I12352" i="7"/>
  <c r="H12352" i="7" s="1"/>
  <c r="I12353" i="7"/>
  <c r="H12353" i="7" s="1"/>
  <c r="I12354" i="7"/>
  <c r="H12354" i="7" s="1"/>
  <c r="I12355" i="7"/>
  <c r="H12355" i="7" s="1"/>
  <c r="I12357" i="7"/>
  <c r="H12357" i="7" s="1"/>
  <c r="I12361" i="7"/>
  <c r="H12361" i="7" s="1"/>
  <c r="I12362" i="7"/>
  <c r="H12362" i="7" s="1"/>
  <c r="I12364" i="7"/>
  <c r="H12364" i="7" s="1"/>
  <c r="I12365" i="7"/>
  <c r="H12365" i="7" s="1"/>
  <c r="I12366" i="7"/>
  <c r="H12366" i="7" s="1"/>
  <c r="I12367" i="7"/>
  <c r="H12367" i="7" s="1"/>
  <c r="I12369" i="7"/>
  <c r="H12369" i="7" s="1"/>
  <c r="I12370" i="7"/>
  <c r="H12370" i="7" s="1"/>
  <c r="I12371" i="7"/>
  <c r="H12371" i="7" s="1"/>
  <c r="I12372" i="7"/>
  <c r="H12372" i="7" s="1"/>
  <c r="I12373" i="7"/>
  <c r="H12373" i="7" s="1"/>
  <c r="I12376" i="7"/>
  <c r="H12376" i="7" s="1"/>
  <c r="I12377" i="7"/>
  <c r="H12377" i="7" s="1"/>
  <c r="I12381" i="7"/>
  <c r="H12381" i="7" s="1"/>
  <c r="I12382" i="7"/>
  <c r="H12382" i="7" s="1"/>
  <c r="I12384" i="7"/>
  <c r="H12384" i="7" s="1"/>
  <c r="I12385" i="7"/>
  <c r="H12385" i="7" s="1"/>
  <c r="I12386" i="7"/>
  <c r="H12386" i="7" s="1"/>
  <c r="I12387" i="7"/>
  <c r="H12387" i="7" s="1"/>
  <c r="I12388" i="7"/>
  <c r="H12388" i="7" s="1"/>
  <c r="I12389" i="7"/>
  <c r="H12389" i="7" s="1"/>
  <c r="I12390" i="7"/>
  <c r="H12390" i="7" s="1"/>
  <c r="I12391" i="7"/>
  <c r="H12391" i="7" s="1"/>
  <c r="I12394" i="7"/>
  <c r="H12394" i="7" s="1"/>
  <c r="I12395" i="7"/>
  <c r="H12395" i="7" s="1"/>
  <c r="I12399" i="7"/>
  <c r="H12399" i="7" s="1"/>
  <c r="I12400" i="7"/>
  <c r="H12400" i="7" s="1"/>
  <c r="I12402" i="7"/>
  <c r="H12402" i="7" s="1"/>
  <c r="I12403" i="7"/>
  <c r="H12403" i="7" s="1"/>
  <c r="I12404" i="7"/>
  <c r="H12404" i="7" s="1"/>
  <c r="I12405" i="7"/>
  <c r="H12405" i="7" s="1"/>
  <c r="I12406" i="7"/>
  <c r="H12406" i="7" s="1"/>
  <c r="I12407" i="7"/>
  <c r="H12407" i="7" s="1"/>
  <c r="I12408" i="7"/>
  <c r="H12408" i="7" s="1"/>
  <c r="I12409" i="7"/>
  <c r="H12409" i="7" s="1"/>
  <c r="I12410" i="7"/>
  <c r="H12410" i="7" s="1"/>
  <c r="I12411" i="7"/>
  <c r="H12411" i="7" s="1"/>
  <c r="I12414" i="7"/>
  <c r="H12414" i="7" s="1"/>
  <c r="I12415" i="7"/>
  <c r="H12415" i="7" s="1"/>
  <c r="I12417" i="7"/>
  <c r="H12417" i="7" s="1"/>
  <c r="I12418" i="7"/>
  <c r="H12418" i="7" s="1"/>
  <c r="I12419" i="7"/>
  <c r="H12419" i="7" s="1"/>
  <c r="I12420" i="7"/>
  <c r="H12420" i="7" s="1"/>
  <c r="I12421" i="7"/>
  <c r="H12421" i="7" s="1"/>
  <c r="I12422" i="7"/>
  <c r="H12422" i="7" s="1"/>
  <c r="I12423" i="7"/>
  <c r="H12423" i="7" s="1"/>
  <c r="I12424" i="7"/>
  <c r="H12424" i="7" s="1"/>
  <c r="I12425" i="7"/>
  <c r="H12425" i="7" s="1"/>
  <c r="I12426" i="7"/>
  <c r="H12426" i="7" s="1"/>
  <c r="I12427" i="7"/>
  <c r="H12427" i="7" s="1"/>
  <c r="I12430" i="7"/>
  <c r="H12430" i="7" s="1"/>
  <c r="I12431" i="7"/>
  <c r="H12431" i="7" s="1"/>
  <c r="I12433" i="7"/>
  <c r="H12433" i="7" s="1"/>
  <c r="I12434" i="7"/>
  <c r="H12434" i="7" s="1"/>
  <c r="I12435" i="7"/>
  <c r="H12435" i="7" s="1"/>
  <c r="I12436" i="7"/>
  <c r="H12436" i="7" s="1"/>
  <c r="I12437" i="7"/>
  <c r="H12437" i="7" s="1"/>
  <c r="I12438" i="7"/>
  <c r="H12438" i="7" s="1"/>
  <c r="I12439" i="7"/>
  <c r="H12439" i="7" s="1"/>
  <c r="I12440" i="7"/>
  <c r="H12440" i="7" s="1"/>
  <c r="I12441" i="7"/>
  <c r="H12441" i="7" s="1"/>
  <c r="I12442" i="7"/>
  <c r="H12442" i="7" s="1"/>
  <c r="I12445" i="7"/>
  <c r="H12445" i="7" s="1"/>
  <c r="I12446" i="7"/>
  <c r="H12446" i="7" s="1"/>
  <c r="I12448" i="7"/>
  <c r="H12448" i="7" s="1"/>
  <c r="I12449" i="7"/>
  <c r="H12449" i="7" s="1"/>
  <c r="I12450" i="7"/>
  <c r="H12450" i="7" s="1"/>
  <c r="I12451" i="7"/>
  <c r="H12451" i="7" s="1"/>
  <c r="I12452" i="7"/>
  <c r="H12452" i="7" s="1"/>
  <c r="I12453" i="7"/>
  <c r="H12453" i="7" s="1"/>
  <c r="I12454" i="7"/>
  <c r="H12454" i="7" s="1"/>
  <c r="I12455" i="7"/>
  <c r="H12455" i="7" s="1"/>
  <c r="I12456" i="7"/>
  <c r="H12456" i="7" s="1"/>
  <c r="I12457" i="7"/>
  <c r="H12457" i="7" s="1"/>
  <c r="I12460" i="7"/>
  <c r="H12460" i="7" s="1"/>
  <c r="I12461" i="7"/>
  <c r="H12461" i="7" s="1"/>
  <c r="I12463" i="7"/>
  <c r="H12463" i="7" s="1"/>
  <c r="I12464" i="7"/>
  <c r="H12464" i="7" s="1"/>
  <c r="I12465" i="7"/>
  <c r="H12465" i="7" s="1"/>
  <c r="I12466" i="7"/>
  <c r="H12466" i="7" s="1"/>
  <c r="I12467" i="7"/>
  <c r="H12467" i="7" s="1"/>
  <c r="I12468" i="7"/>
  <c r="H12468" i="7" s="1"/>
  <c r="I12469" i="7"/>
  <c r="H12469" i="7" s="1"/>
  <c r="I12470" i="7"/>
  <c r="H12470" i="7" s="1"/>
  <c r="I12471" i="7"/>
  <c r="H12471" i="7" s="1"/>
  <c r="I12472" i="7"/>
  <c r="H12472" i="7" s="1"/>
  <c r="I12473" i="7"/>
  <c r="H12473" i="7" s="1"/>
  <c r="I12476" i="7"/>
  <c r="H12476" i="7" s="1"/>
  <c r="I12477" i="7"/>
  <c r="H12477" i="7" s="1"/>
  <c r="I12479" i="7"/>
  <c r="H12479" i="7" s="1"/>
  <c r="I12480" i="7"/>
  <c r="H12480" i="7" s="1"/>
  <c r="I12481" i="7"/>
  <c r="H12481" i="7" s="1"/>
  <c r="I12482" i="7"/>
  <c r="H12482" i="7" s="1"/>
  <c r="I12483" i="7"/>
  <c r="H12483" i="7" s="1"/>
  <c r="I12484" i="7"/>
  <c r="H12484" i="7" s="1"/>
  <c r="I12485" i="7"/>
  <c r="H12485" i="7" s="1"/>
  <c r="I12486" i="7"/>
  <c r="H12486" i="7" s="1"/>
  <c r="I12487" i="7"/>
  <c r="H12487" i="7" s="1"/>
  <c r="I12491" i="7"/>
  <c r="H12491" i="7" s="1"/>
  <c r="I12492" i="7"/>
  <c r="H12492" i="7" s="1"/>
  <c r="I12494" i="7"/>
  <c r="H12494" i="7" s="1"/>
  <c r="I12495" i="7"/>
  <c r="H12495" i="7" s="1"/>
  <c r="I12496" i="7"/>
  <c r="H12496" i="7" s="1"/>
  <c r="I12497" i="7"/>
  <c r="H12497" i="7" s="1"/>
  <c r="I12498" i="7"/>
  <c r="H12498" i="7" s="1"/>
  <c r="I12499" i="7"/>
  <c r="H12499" i="7" s="1"/>
  <c r="I12500" i="7"/>
  <c r="H12500" i="7" s="1"/>
  <c r="I12501" i="7"/>
  <c r="H12501" i="7" s="1"/>
  <c r="I12502" i="7"/>
  <c r="H12502" i="7" s="1"/>
  <c r="I12506" i="7"/>
  <c r="H12506" i="7" s="1"/>
  <c r="I12507" i="7"/>
  <c r="H12507" i="7" s="1"/>
  <c r="I12509" i="7"/>
  <c r="H12509" i="7" s="1"/>
  <c r="I12510" i="7"/>
  <c r="H12510" i="7" s="1"/>
  <c r="I12511" i="7"/>
  <c r="H12511" i="7" s="1"/>
  <c r="I12512" i="7"/>
  <c r="H12512" i="7" s="1"/>
  <c r="I12513" i="7"/>
  <c r="H12513" i="7" s="1"/>
  <c r="I12514" i="7"/>
  <c r="H12514" i="7" s="1"/>
  <c r="I12515" i="7"/>
  <c r="H12515" i="7" s="1"/>
  <c r="I12516" i="7"/>
  <c r="H12516" i="7" s="1"/>
  <c r="I12517" i="7"/>
  <c r="H12517" i="7" s="1"/>
  <c r="I12518" i="7"/>
  <c r="H12518" i="7" s="1"/>
  <c r="I12522" i="7"/>
  <c r="H12522" i="7" s="1"/>
  <c r="I12523" i="7"/>
  <c r="H12523" i="7" s="1"/>
  <c r="I12525" i="7"/>
  <c r="H12525" i="7" s="1"/>
  <c r="I12526" i="7"/>
  <c r="H12526" i="7" s="1"/>
  <c r="I12527" i="7"/>
  <c r="H12527" i="7" s="1"/>
  <c r="I12528" i="7"/>
  <c r="H12528" i="7" s="1"/>
  <c r="I12530" i="7"/>
  <c r="H12530" i="7" s="1"/>
  <c r="I12531" i="7"/>
  <c r="H12531" i="7" s="1"/>
  <c r="I12532" i="7"/>
  <c r="H12532" i="7" s="1"/>
  <c r="I12534" i="7"/>
  <c r="H12534" i="7" s="1"/>
  <c r="I12535" i="7"/>
  <c r="H12535" i="7" s="1"/>
  <c r="I12539" i="7"/>
  <c r="H12539" i="7" s="1"/>
  <c r="I12540" i="7"/>
  <c r="H12540" i="7" s="1"/>
  <c r="I12542" i="7"/>
  <c r="H12542" i="7" s="1"/>
  <c r="I12543" i="7"/>
  <c r="H12543" i="7" s="1"/>
  <c r="I12544" i="7"/>
  <c r="H12544" i="7" s="1"/>
  <c r="I12545" i="7"/>
  <c r="H12545" i="7" s="1"/>
  <c r="I12546" i="7"/>
  <c r="H12546" i="7" s="1"/>
  <c r="I12547" i="7"/>
  <c r="H12547" i="7" s="1"/>
  <c r="I12548" i="7"/>
  <c r="H12548" i="7" s="1"/>
  <c r="I12552" i="7"/>
  <c r="H12552" i="7" s="1"/>
  <c r="I12553" i="7"/>
  <c r="H12553" i="7" s="1"/>
  <c r="I12555" i="7"/>
  <c r="H12555" i="7" s="1"/>
  <c r="I12556" i="7"/>
  <c r="H12556" i="7" s="1"/>
  <c r="I12557" i="7"/>
  <c r="H12557" i="7" s="1"/>
  <c r="I12558" i="7"/>
  <c r="H12558" i="7" s="1"/>
  <c r="I12559" i="7"/>
  <c r="H12559" i="7" s="1"/>
  <c r="I12560" i="7"/>
  <c r="H12560" i="7" s="1"/>
  <c r="I12561" i="7"/>
  <c r="H12561" i="7" s="1"/>
  <c r="I12562" i="7"/>
  <c r="H12562" i="7" s="1"/>
  <c r="I12563" i="7"/>
  <c r="H12563" i="7" s="1"/>
  <c r="I12566" i="7"/>
  <c r="H12566" i="7" s="1"/>
  <c r="I12567" i="7"/>
  <c r="H12567" i="7" s="1"/>
  <c r="I12569" i="7"/>
  <c r="H12569" i="7" s="1"/>
  <c r="I12570" i="7"/>
  <c r="H12570" i="7" s="1"/>
  <c r="I12571" i="7"/>
  <c r="H12571" i="7" s="1"/>
  <c r="I12572" i="7"/>
  <c r="H12572" i="7" s="1"/>
  <c r="I12573" i="7"/>
  <c r="H12573" i="7" s="1"/>
  <c r="I12574" i="7"/>
  <c r="H12574" i="7" s="1"/>
  <c r="I12576" i="7"/>
  <c r="H12576" i="7" s="1"/>
  <c r="I12577" i="7"/>
  <c r="H12577" i="7" s="1"/>
  <c r="I12578" i="7"/>
  <c r="H12578" i="7" s="1"/>
  <c r="I12581" i="7"/>
  <c r="H12581" i="7" s="1"/>
  <c r="I12582" i="7"/>
  <c r="H12582" i="7" s="1"/>
  <c r="I12584" i="7"/>
  <c r="H12584" i="7" s="1"/>
  <c r="I12585" i="7"/>
  <c r="H12585" i="7" s="1"/>
  <c r="I12586" i="7"/>
  <c r="H12586" i="7" s="1"/>
  <c r="I12587" i="7"/>
  <c r="H12587" i="7" s="1"/>
  <c r="I12588" i="7"/>
  <c r="H12588" i="7" s="1"/>
  <c r="I12589" i="7"/>
  <c r="H12589" i="7" s="1"/>
  <c r="I12590" i="7"/>
  <c r="H12590" i="7" s="1"/>
  <c r="I12591" i="7"/>
  <c r="H12591" i="7" s="1"/>
  <c r="I12592" i="7"/>
  <c r="H12592" i="7" s="1"/>
  <c r="I12595" i="7"/>
  <c r="H12595" i="7" s="1"/>
  <c r="I12596" i="7"/>
  <c r="H12596" i="7" s="1"/>
  <c r="I12598" i="7"/>
  <c r="H12598" i="7" s="1"/>
  <c r="I12599" i="7"/>
  <c r="H12599" i="7" s="1"/>
  <c r="I12600" i="7"/>
  <c r="H12600" i="7" s="1"/>
  <c r="I12601" i="7"/>
  <c r="H12601" i="7" s="1"/>
  <c r="I12602" i="7"/>
  <c r="H12602" i="7" s="1"/>
  <c r="I12603" i="7"/>
  <c r="H12603" i="7" s="1"/>
  <c r="I12605" i="7"/>
  <c r="H12605" i="7" s="1"/>
  <c r="I12606" i="7"/>
  <c r="H12606" i="7" s="1"/>
  <c r="I12607" i="7"/>
  <c r="H12607" i="7" s="1"/>
  <c r="I12610" i="7"/>
  <c r="H12610" i="7" s="1"/>
  <c r="I12611" i="7"/>
  <c r="H12611" i="7" s="1"/>
  <c r="I12613" i="7"/>
  <c r="H12613" i="7" s="1"/>
  <c r="I12614" i="7"/>
  <c r="H12614" i="7" s="1"/>
  <c r="I12615" i="7"/>
  <c r="H12615" i="7" s="1"/>
  <c r="I12616" i="7"/>
  <c r="H12616" i="7" s="1"/>
  <c r="I12617" i="7"/>
  <c r="H12617" i="7" s="1"/>
  <c r="I12618" i="7"/>
  <c r="H12618" i="7" s="1"/>
  <c r="I12619" i="7"/>
  <c r="H12619" i="7" s="1"/>
  <c r="I12620" i="7"/>
  <c r="H12620" i="7" s="1"/>
  <c r="I12621" i="7"/>
  <c r="H12621" i="7" s="1"/>
  <c r="I12622" i="7"/>
  <c r="H12622" i="7" s="1"/>
  <c r="I12624" i="7"/>
  <c r="H12624" i="7" s="1"/>
  <c r="I12625" i="7"/>
  <c r="H12625" i="7" s="1"/>
  <c r="I12626" i="7"/>
  <c r="H12626" i="7" s="1"/>
  <c r="I12627" i="7"/>
  <c r="H12627" i="7" s="1"/>
  <c r="I12628" i="7"/>
  <c r="H12628" i="7" s="1"/>
  <c r="I12629" i="7"/>
  <c r="H12629" i="7" s="1"/>
  <c r="I12630" i="7"/>
  <c r="H12630" i="7" s="1"/>
  <c r="I12631" i="7"/>
  <c r="H12631" i="7" s="1"/>
  <c r="I12632" i="7"/>
  <c r="H12632" i="7" s="1"/>
  <c r="I12633" i="7"/>
  <c r="H12633" i="7" s="1"/>
  <c r="I12634" i="7"/>
  <c r="H12634" i="7" s="1"/>
  <c r="I12638" i="7"/>
  <c r="H12638" i="7" s="1"/>
  <c r="I12639" i="7"/>
  <c r="H12639" i="7" s="1"/>
  <c r="I12640" i="7"/>
  <c r="H12640" i="7" s="1"/>
  <c r="I12641" i="7"/>
  <c r="H12641" i="7" s="1"/>
  <c r="I12642" i="7"/>
  <c r="H12642" i="7" s="1"/>
  <c r="I12643" i="7"/>
  <c r="H12643" i="7" s="1"/>
  <c r="I12644" i="7"/>
  <c r="H12644" i="7" s="1"/>
  <c r="I12647" i="7"/>
  <c r="H12647" i="7" s="1"/>
  <c r="I12648" i="7"/>
  <c r="H12648" i="7" s="1"/>
  <c r="I12649" i="7"/>
  <c r="H12649" i="7" s="1"/>
  <c r="I12650" i="7"/>
  <c r="H12650" i="7" s="1"/>
  <c r="I12653" i="7"/>
  <c r="H12653" i="7" s="1"/>
  <c r="I12654" i="7"/>
  <c r="H12654" i="7" s="1"/>
  <c r="I12655" i="7"/>
  <c r="H12655" i="7" s="1"/>
  <c r="I12656" i="7"/>
  <c r="H12656" i="7" s="1"/>
  <c r="I12657" i="7"/>
  <c r="H12657" i="7" s="1"/>
  <c r="I12658" i="7"/>
  <c r="H12658" i="7" s="1"/>
  <c r="I12659" i="7"/>
  <c r="H12659" i="7" s="1"/>
  <c r="I12662" i="7"/>
  <c r="H12662" i="7" s="1"/>
  <c r="I12663" i="7"/>
  <c r="H12663" i="7" s="1"/>
  <c r="I12664" i="7"/>
  <c r="H12664" i="7" s="1"/>
  <c r="I12665" i="7"/>
  <c r="H12665" i="7" s="1"/>
  <c r="I12666" i="7"/>
  <c r="H12666" i="7" s="1"/>
  <c r="I12667" i="7"/>
  <c r="H12667" i="7" s="1"/>
  <c r="I12670" i="7"/>
  <c r="H12670" i="7" s="1"/>
  <c r="I12671" i="7"/>
  <c r="H12671" i="7" s="1"/>
  <c r="I12672" i="7"/>
  <c r="H12672" i="7" s="1"/>
  <c r="I12673" i="7"/>
  <c r="H12673" i="7" s="1"/>
  <c r="I12674" i="7"/>
  <c r="H12674" i="7" s="1"/>
  <c r="I12675" i="7"/>
  <c r="H12675" i="7" s="1"/>
  <c r="I12677" i="7"/>
  <c r="H12677" i="7" s="1"/>
  <c r="I12678" i="7"/>
  <c r="H12678" i="7" s="1"/>
  <c r="I12679" i="7"/>
  <c r="H12679" i="7" s="1"/>
  <c r="I12680" i="7"/>
  <c r="H12680" i="7" s="1"/>
  <c r="I12682" i="7"/>
  <c r="H12682" i="7" s="1"/>
  <c r="I12684" i="7"/>
  <c r="H12684" i="7" s="1"/>
  <c r="I12685" i="7"/>
  <c r="H12685" i="7" s="1"/>
  <c r="I12686" i="7"/>
  <c r="H12686" i="7" s="1"/>
  <c r="I12687" i="7"/>
  <c r="H12687" i="7" s="1"/>
  <c r="I12688" i="7"/>
  <c r="H12688" i="7" s="1"/>
  <c r="I12691" i="7"/>
  <c r="H12691" i="7" s="1"/>
  <c r="I12693" i="7"/>
  <c r="H12693" i="7" s="1"/>
  <c r="I12694" i="7"/>
  <c r="H12694" i="7" s="1"/>
  <c r="I12695" i="7"/>
  <c r="H12695" i="7" s="1"/>
  <c r="I12697" i="7"/>
  <c r="H12697" i="7" s="1"/>
  <c r="I12699" i="7"/>
  <c r="H12699" i="7" s="1"/>
  <c r="I12700" i="7"/>
  <c r="H12700" i="7" s="1"/>
  <c r="I12701" i="7"/>
  <c r="H12701" i="7" s="1"/>
  <c r="I12702" i="7"/>
  <c r="H12702" i="7" s="1"/>
  <c r="I12703" i="7"/>
  <c r="H12703" i="7" s="1"/>
  <c r="I12704" i="7"/>
  <c r="H12704" i="7" s="1"/>
  <c r="I12705" i="7"/>
  <c r="H12705" i="7" s="1"/>
  <c r="I12706" i="7"/>
  <c r="H12706" i="7" s="1"/>
  <c r="I12707" i="7"/>
  <c r="H12707" i="7" s="1"/>
  <c r="I12708" i="7"/>
  <c r="H12708" i="7" s="1"/>
  <c r="I12709" i="7"/>
  <c r="H12709" i="7" s="1"/>
  <c r="I12710" i="7"/>
  <c r="H12710" i="7" s="1"/>
  <c r="I12711" i="7"/>
  <c r="H12711" i="7" s="1"/>
  <c r="I12712" i="7"/>
  <c r="H12712" i="7" s="1"/>
  <c r="I12713" i="7"/>
  <c r="H12713" i="7" s="1"/>
  <c r="I12714" i="7"/>
  <c r="H12714" i="7" s="1"/>
  <c r="I12715" i="7"/>
  <c r="H12715" i="7" s="1"/>
  <c r="I12719" i="7"/>
  <c r="H12719" i="7" s="1"/>
  <c r="I12720" i="7"/>
  <c r="H12720" i="7" s="1"/>
  <c r="I12721" i="7"/>
  <c r="H12721" i="7" s="1"/>
  <c r="I12722" i="7"/>
  <c r="H12722" i="7" s="1"/>
  <c r="I12723" i="7"/>
  <c r="H12723" i="7" s="1"/>
  <c r="I12724" i="7"/>
  <c r="H12724" i="7" s="1"/>
  <c r="I12725" i="7"/>
  <c r="H12725" i="7" s="1"/>
  <c r="I12726" i="7"/>
  <c r="H12726" i="7" s="1"/>
  <c r="I12727" i="7"/>
  <c r="H12727" i="7" s="1"/>
  <c r="I12728" i="7"/>
  <c r="H12728" i="7" s="1"/>
  <c r="I12729" i="7"/>
  <c r="H12729" i="7" s="1"/>
  <c r="I12731" i="7"/>
  <c r="H12731" i="7" s="1"/>
  <c r="I12732" i="7"/>
  <c r="H12732" i="7" s="1"/>
  <c r="I12733" i="7"/>
  <c r="H12733" i="7" s="1"/>
  <c r="I12734" i="7"/>
  <c r="H12734" i="7" s="1"/>
  <c r="I12735" i="7"/>
  <c r="H12735" i="7" s="1"/>
  <c r="I12736" i="7"/>
  <c r="H12736" i="7" s="1"/>
  <c r="I12737" i="7"/>
  <c r="H12737" i="7" s="1"/>
  <c r="I12738" i="7"/>
  <c r="H12738" i="7" s="1"/>
  <c r="I12739" i="7"/>
  <c r="H12739" i="7" s="1"/>
  <c r="I12740" i="7"/>
  <c r="H12740" i="7" s="1"/>
  <c r="I12741" i="7"/>
  <c r="H12741" i="7" s="1"/>
  <c r="I12742" i="7"/>
  <c r="H12742" i="7" s="1"/>
  <c r="I12744" i="7"/>
  <c r="H12744" i="7" s="1"/>
  <c r="I12745" i="7"/>
  <c r="H12745" i="7" s="1"/>
  <c r="I12746" i="7"/>
  <c r="H12746" i="7" s="1"/>
  <c r="I12747" i="7"/>
  <c r="H12747" i="7" s="1"/>
  <c r="I12748" i="7"/>
  <c r="H12748" i="7" s="1"/>
  <c r="I12749" i="7"/>
  <c r="H12749" i="7" s="1"/>
  <c r="I12752" i="7"/>
  <c r="H12752" i="7" s="1"/>
  <c r="I12754" i="7"/>
  <c r="H12754" i="7" s="1"/>
  <c r="I12755" i="7"/>
  <c r="H12755" i="7" s="1"/>
  <c r="I12756" i="7"/>
  <c r="H12756" i="7" s="1"/>
  <c r="I12757" i="7"/>
  <c r="H12757" i="7" s="1"/>
  <c r="I12758" i="7"/>
  <c r="H12758" i="7" s="1"/>
  <c r="I12762" i="7"/>
  <c r="H12762" i="7" s="1"/>
  <c r="I12764" i="7"/>
  <c r="H12764" i="7" s="1"/>
  <c r="I12765" i="7"/>
  <c r="H12765" i="7" s="1"/>
  <c r="I12767" i="7"/>
  <c r="H12767" i="7" s="1"/>
  <c r="I12768" i="7"/>
  <c r="H12768" i="7" s="1"/>
  <c r="I12769" i="7"/>
  <c r="H12769" i="7" s="1"/>
  <c r="I12770" i="7"/>
  <c r="H12770" i="7" s="1"/>
  <c r="I12772" i="7"/>
  <c r="H12772" i="7" s="1"/>
  <c r="I12773" i="7"/>
  <c r="H12773" i="7" s="1"/>
  <c r="I12774" i="7"/>
  <c r="H12774" i="7" s="1"/>
  <c r="I12775" i="7"/>
  <c r="H12775" i="7" s="1"/>
  <c r="I12776" i="7"/>
  <c r="H12776" i="7" s="1"/>
  <c r="I12777" i="7"/>
  <c r="H12777" i="7" s="1"/>
  <c r="I12778" i="7"/>
  <c r="H12778" i="7" s="1"/>
  <c r="I12783" i="7"/>
  <c r="H12783" i="7" s="1"/>
  <c r="I12784" i="7"/>
  <c r="H12784" i="7" s="1"/>
  <c r="I12785" i="7"/>
  <c r="H12785" i="7" s="1"/>
  <c r="I12786" i="7"/>
  <c r="H12786" i="7" s="1"/>
  <c r="I12787" i="7"/>
  <c r="H12787" i="7" s="1"/>
  <c r="I12788" i="7"/>
  <c r="H12788" i="7" s="1"/>
  <c r="I12789" i="7"/>
  <c r="H12789" i="7" s="1"/>
  <c r="I12790" i="7"/>
  <c r="H12790" i="7" s="1"/>
  <c r="I12791" i="7"/>
  <c r="H12791" i="7" s="1"/>
  <c r="I12792" i="7"/>
  <c r="H12792" i="7" s="1"/>
  <c r="I12793" i="7"/>
  <c r="H12793" i="7" s="1"/>
  <c r="I12795" i="7"/>
  <c r="H12795" i="7" s="1"/>
  <c r="I12796" i="7"/>
  <c r="H12796" i="7" s="1"/>
  <c r="I12797" i="7"/>
  <c r="H12797" i="7" s="1"/>
  <c r="I12798" i="7"/>
  <c r="H12798" i="7" s="1"/>
  <c r="I12799" i="7"/>
  <c r="H12799" i="7" s="1"/>
  <c r="I12800" i="7"/>
  <c r="H12800" i="7" s="1"/>
  <c r="I12807" i="7"/>
  <c r="H12807" i="7" s="1"/>
  <c r="I12808" i="7"/>
  <c r="H12808" i="7" s="1"/>
  <c r="I12809" i="7"/>
  <c r="H12809" i="7" s="1"/>
  <c r="I12810" i="7"/>
  <c r="H12810" i="7" s="1"/>
  <c r="I12818" i="7"/>
  <c r="H12818" i="7" s="1"/>
  <c r="I12819" i="7"/>
  <c r="H12819" i="7" s="1"/>
  <c r="I12820" i="7"/>
  <c r="H12820" i="7" s="1"/>
  <c r="I12821" i="7"/>
  <c r="H12821" i="7" s="1"/>
  <c r="I12822" i="7"/>
  <c r="H12822" i="7" s="1"/>
  <c r="I12823" i="7"/>
  <c r="H12823" i="7" s="1"/>
  <c r="I12825" i="7"/>
  <c r="H12825" i="7" s="1"/>
  <c r="I12827" i="7"/>
  <c r="H12827" i="7" s="1"/>
  <c r="I12829" i="7"/>
  <c r="H12829" i="7" s="1"/>
  <c r="I12830" i="7"/>
  <c r="H12830" i="7" s="1"/>
  <c r="I12831" i="7"/>
  <c r="H12831" i="7" s="1"/>
  <c r="I12832" i="7"/>
  <c r="H12832" i="7" s="1"/>
  <c r="I12833" i="7"/>
  <c r="H12833" i="7" s="1"/>
  <c r="I12837" i="7"/>
  <c r="H12837" i="7" s="1"/>
  <c r="I12840" i="7"/>
  <c r="H12840" i="7" s="1"/>
  <c r="I12841" i="7"/>
  <c r="H12841" i="7" s="1"/>
  <c r="I12843" i="7"/>
  <c r="H12843" i="7" s="1"/>
  <c r="I12844" i="7"/>
  <c r="H12844" i="7" s="1"/>
  <c r="I12845" i="7"/>
  <c r="H12845" i="7" s="1"/>
  <c r="I12847" i="7"/>
  <c r="H12847" i="7" s="1"/>
  <c r="I12848" i="7"/>
  <c r="H12848" i="7" s="1"/>
  <c r="I12850" i="7"/>
  <c r="H12850" i="7" s="1"/>
  <c r="I12851" i="7"/>
  <c r="H12851" i="7" s="1"/>
  <c r="I12852" i="7"/>
  <c r="H12852" i="7" s="1"/>
  <c r="I12853" i="7"/>
  <c r="H12853" i="7" s="1"/>
  <c r="I12854" i="7"/>
  <c r="H12854" i="7" s="1"/>
  <c r="I12855" i="7"/>
  <c r="H12855" i="7" s="1"/>
  <c r="I12856" i="7"/>
  <c r="H12856" i="7" s="1"/>
  <c r="I12857" i="7"/>
  <c r="H12857" i="7" s="1"/>
  <c r="I12858" i="7"/>
  <c r="H12858" i="7" s="1"/>
  <c r="I12859" i="7"/>
  <c r="H12859" i="7" s="1"/>
  <c r="I12860" i="7"/>
  <c r="H12860" i="7" s="1"/>
  <c r="I12861" i="7"/>
  <c r="H12861" i="7" s="1"/>
  <c r="I12862" i="7"/>
  <c r="H12862" i="7" s="1"/>
  <c r="I12863" i="7"/>
  <c r="H12863" i="7" s="1"/>
  <c r="I12866" i="7"/>
  <c r="H12866" i="7" s="1"/>
  <c r="I12867" i="7"/>
  <c r="H12867" i="7" s="1"/>
  <c r="I12868" i="7"/>
  <c r="H12868" i="7" s="1"/>
  <c r="I12869" i="7"/>
  <c r="H12869" i="7" s="1"/>
  <c r="I12870" i="7"/>
  <c r="H12870" i="7" s="1"/>
  <c r="I12871" i="7"/>
  <c r="H12871" i="7" s="1"/>
  <c r="I12872" i="7"/>
  <c r="H12872" i="7" s="1"/>
  <c r="I12873" i="7"/>
  <c r="H12873" i="7" s="1"/>
  <c r="I12874" i="7"/>
  <c r="H12874" i="7" s="1"/>
  <c r="I12875" i="7"/>
  <c r="H12875" i="7" s="1"/>
  <c r="I12876" i="7"/>
  <c r="H12876" i="7" s="1"/>
  <c r="I12877" i="7"/>
  <c r="H12877" i="7" s="1"/>
  <c r="I12879" i="7"/>
  <c r="H12879" i="7" s="1"/>
  <c r="I12880" i="7"/>
  <c r="H12880" i="7" s="1"/>
  <c r="I12881" i="7"/>
  <c r="H12881" i="7" s="1"/>
  <c r="I12882" i="7"/>
  <c r="H12882" i="7" s="1"/>
  <c r="I12884" i="7"/>
  <c r="H12884" i="7" s="1"/>
  <c r="I12886" i="7"/>
  <c r="H12886" i="7" s="1"/>
  <c r="I12887" i="7"/>
  <c r="H12887" i="7" s="1"/>
  <c r="I12888" i="7"/>
  <c r="H12888" i="7" s="1"/>
  <c r="I12889" i="7"/>
  <c r="H12889" i="7" s="1"/>
  <c r="I12890" i="7"/>
  <c r="H12890" i="7" s="1"/>
  <c r="I12893" i="7"/>
  <c r="H12893" i="7" s="1"/>
  <c r="I12894" i="7"/>
  <c r="H12894" i="7" s="1"/>
  <c r="I12895" i="7"/>
  <c r="H12895" i="7" s="1"/>
  <c r="I12896" i="7"/>
  <c r="H12896" i="7" s="1"/>
  <c r="I12897" i="7"/>
  <c r="H12897" i="7" s="1"/>
  <c r="I12898" i="7"/>
  <c r="H12898" i="7" s="1"/>
  <c r="I12899" i="7"/>
  <c r="H12899" i="7" s="1"/>
  <c r="I12900" i="7"/>
  <c r="H12900" i="7" s="1"/>
  <c r="I12901" i="7"/>
  <c r="H12901" i="7" s="1"/>
  <c r="I12902" i="7"/>
  <c r="H12902" i="7" s="1"/>
  <c r="I12903" i="7"/>
  <c r="H12903" i="7" s="1"/>
  <c r="I12904" i="7"/>
  <c r="H12904" i="7" s="1"/>
  <c r="I12908" i="7"/>
  <c r="H12908" i="7" s="1"/>
  <c r="I12909" i="7"/>
  <c r="H12909" i="7" s="1"/>
  <c r="I12910" i="7"/>
  <c r="H12910" i="7" s="1"/>
  <c r="I12911" i="7"/>
  <c r="H12911" i="7" s="1"/>
  <c r="I12912" i="7"/>
  <c r="H12912" i="7" s="1"/>
  <c r="I12913" i="7"/>
  <c r="H12913" i="7" s="1"/>
  <c r="I12914" i="7"/>
  <c r="H12914" i="7" s="1"/>
  <c r="I12915" i="7"/>
  <c r="H12915" i="7" s="1"/>
  <c r="I12916" i="7"/>
  <c r="H12916" i="7" s="1"/>
  <c r="I12917" i="7"/>
  <c r="H12917" i="7" s="1"/>
  <c r="I12918" i="7"/>
  <c r="H12918" i="7" s="1"/>
  <c r="I12920" i="7"/>
  <c r="H12920" i="7" s="1"/>
  <c r="I12921" i="7"/>
  <c r="H12921" i="7" s="1"/>
  <c r="I12922" i="7"/>
  <c r="H12922" i="7" s="1"/>
  <c r="I12923" i="7"/>
  <c r="H12923" i="7" s="1"/>
  <c r="I12924" i="7"/>
  <c r="H12924" i="7" s="1"/>
  <c r="I12925" i="7"/>
  <c r="H12925" i="7" s="1"/>
  <c r="I12926" i="7"/>
  <c r="H12926" i="7" s="1"/>
  <c r="I12927" i="7"/>
  <c r="H12927" i="7" s="1"/>
  <c r="I12928" i="7"/>
  <c r="H12928" i="7" s="1"/>
  <c r="I12929" i="7"/>
  <c r="H12929" i="7" s="1"/>
  <c r="I12932" i="7"/>
  <c r="H12932" i="7" s="1"/>
  <c r="I12933" i="7"/>
  <c r="H12933" i="7" s="1"/>
  <c r="I12935" i="7"/>
  <c r="H12935" i="7" s="1"/>
  <c r="I12936" i="7"/>
  <c r="H12936" i="7" s="1"/>
  <c r="I12937" i="7"/>
  <c r="H12937" i="7" s="1"/>
  <c r="I12938" i="7"/>
  <c r="H12938" i="7" s="1"/>
  <c r="I12940" i="7"/>
  <c r="H12940" i="7" s="1"/>
  <c r="I12942" i="7"/>
  <c r="H12942" i="7" s="1"/>
  <c r="I12943" i="7"/>
  <c r="H12943" i="7" s="1"/>
  <c r="I12944" i="7"/>
  <c r="H12944" i="7" s="1"/>
  <c r="I12945" i="7"/>
  <c r="H12945" i="7" s="1"/>
  <c r="I12946" i="7"/>
  <c r="H12946" i="7" s="1"/>
  <c r="I12950" i="7"/>
  <c r="H12950" i="7" s="1"/>
  <c r="I12952" i="7"/>
  <c r="H12952" i="7" s="1"/>
  <c r="I12953" i="7"/>
  <c r="H12953" i="7" s="1"/>
  <c r="I12954" i="7"/>
  <c r="H12954" i="7" s="1"/>
  <c r="I12956" i="7"/>
  <c r="H12956" i="7" s="1"/>
  <c r="I12957" i="7"/>
  <c r="H12957" i="7" s="1"/>
  <c r="I12958" i="7"/>
  <c r="H12958" i="7" s="1"/>
  <c r="I12959" i="7"/>
  <c r="H12959" i="7" s="1"/>
  <c r="I12960" i="7"/>
  <c r="H12960" i="7" s="1"/>
  <c r="I12961" i="7"/>
  <c r="H12961" i="7" s="1"/>
  <c r="I12962" i="7"/>
  <c r="H12962" i="7" s="1"/>
  <c r="I12966" i="7"/>
  <c r="H12966" i="7" s="1"/>
  <c r="I12967" i="7"/>
  <c r="H12967" i="7" s="1"/>
  <c r="I12968" i="7"/>
  <c r="H12968" i="7" s="1"/>
  <c r="I12969" i="7"/>
  <c r="H12969" i="7" s="1"/>
  <c r="I12970" i="7"/>
  <c r="H12970" i="7" s="1"/>
  <c r="I12971" i="7"/>
  <c r="H12971" i="7" s="1"/>
  <c r="I12972" i="7"/>
  <c r="H12972" i="7" s="1"/>
  <c r="I12974" i="7"/>
  <c r="H12974" i="7" s="1"/>
  <c r="I12975" i="7"/>
  <c r="H12975" i="7" s="1"/>
  <c r="I12976" i="7"/>
  <c r="H12976" i="7" s="1"/>
  <c r="I12977" i="7"/>
  <c r="H12977" i="7" s="1"/>
  <c r="I12978" i="7"/>
  <c r="H12978" i="7" s="1"/>
  <c r="I12979" i="7"/>
  <c r="H12979" i="7" s="1"/>
  <c r="I12980" i="7"/>
  <c r="H12980" i="7" s="1"/>
  <c r="I12983" i="7"/>
  <c r="H12983" i="7" s="1"/>
  <c r="I12984" i="7"/>
  <c r="H12984" i="7" s="1"/>
  <c r="I12985" i="7"/>
  <c r="H12985" i="7" s="1"/>
  <c r="I12986" i="7"/>
  <c r="H12986" i="7" s="1"/>
  <c r="I12987" i="7"/>
  <c r="H12987" i="7" s="1"/>
  <c r="I12988" i="7"/>
  <c r="H12988" i="7" s="1"/>
  <c r="I12991" i="7"/>
  <c r="H12991" i="7" s="1"/>
  <c r="I12992" i="7"/>
  <c r="H12992" i="7" s="1"/>
  <c r="I12993" i="7"/>
  <c r="H12993" i="7" s="1"/>
  <c r="I12994" i="7"/>
  <c r="H12994" i="7" s="1"/>
  <c r="I12995" i="7"/>
  <c r="H12995" i="7" s="1"/>
  <c r="I12996" i="7"/>
  <c r="H12996" i="7" s="1"/>
  <c r="I12998" i="7"/>
  <c r="H12998" i="7" s="1"/>
  <c r="I12999" i="7"/>
  <c r="H12999" i="7" s="1"/>
  <c r="I13000" i="7"/>
  <c r="H13000" i="7" s="1"/>
  <c r="I13001" i="7"/>
  <c r="H13001" i="7" s="1"/>
  <c r="I13003" i="7"/>
  <c r="H13003" i="7" s="1"/>
  <c r="I13004" i="7"/>
  <c r="H13004" i="7" s="1"/>
  <c r="I13005" i="7"/>
  <c r="H13005" i="7" s="1"/>
  <c r="I13006" i="7"/>
  <c r="H13006" i="7" s="1"/>
  <c r="I13007" i="7"/>
  <c r="H13007" i="7" s="1"/>
  <c r="I13008" i="7"/>
  <c r="H13008" i="7" s="1"/>
  <c r="I13009" i="7"/>
  <c r="H13009" i="7" s="1"/>
  <c r="I13011" i="7"/>
  <c r="H13011" i="7" s="1"/>
  <c r="I13013" i="7"/>
  <c r="H13013" i="7" s="1"/>
  <c r="I13014" i="7"/>
  <c r="H13014" i="7" s="1"/>
  <c r="I13015" i="7"/>
  <c r="H13015" i="7" s="1"/>
  <c r="I13017" i="7"/>
  <c r="H13017" i="7" s="1"/>
  <c r="I13018" i="7"/>
  <c r="H13018" i="7" s="1"/>
  <c r="I13019" i="7"/>
  <c r="H13019" i="7" s="1"/>
  <c r="I13020" i="7"/>
  <c r="H13020" i="7" s="1"/>
  <c r="I13021" i="7"/>
  <c r="H13021" i="7" s="1"/>
  <c r="I13023" i="7"/>
  <c r="H13023" i="7" s="1"/>
  <c r="I13024" i="7"/>
  <c r="H13024" i="7" s="1"/>
  <c r="I13025" i="7"/>
  <c r="H13025" i="7" s="1"/>
  <c r="I13027" i="7"/>
  <c r="H13027" i="7" s="1"/>
  <c r="I13028" i="7"/>
  <c r="H13028" i="7" s="1"/>
  <c r="I13029" i="7"/>
  <c r="H13029" i="7" s="1"/>
  <c r="I13030" i="7"/>
  <c r="H13030" i="7" s="1"/>
  <c r="I13031" i="7"/>
  <c r="H13031" i="7" s="1"/>
  <c r="I13032" i="7"/>
  <c r="H13032" i="7" s="1"/>
  <c r="I13033" i="7"/>
  <c r="H13033" i="7" s="1"/>
  <c r="I13035" i="7"/>
  <c r="H13035" i="7" s="1"/>
  <c r="I13036" i="7"/>
  <c r="H13036" i="7" s="1"/>
  <c r="I13037" i="7"/>
  <c r="H13037" i="7" s="1"/>
  <c r="I13038" i="7"/>
  <c r="H13038" i="7" s="1"/>
  <c r="I13039" i="7"/>
  <c r="H13039" i="7" s="1"/>
  <c r="I13040" i="7"/>
  <c r="H13040" i="7" s="1"/>
  <c r="I13041" i="7"/>
  <c r="H13041" i="7" s="1"/>
  <c r="I13043" i="7"/>
  <c r="H13043" i="7" s="1"/>
  <c r="I13044" i="7"/>
  <c r="H13044" i="7" s="1"/>
  <c r="I13045" i="7"/>
  <c r="H13045" i="7" s="1"/>
  <c r="I13046" i="7"/>
  <c r="H13046" i="7" s="1"/>
  <c r="I13047" i="7"/>
  <c r="H13047" i="7" s="1"/>
  <c r="I13048" i="7"/>
  <c r="H13048" i="7" s="1"/>
  <c r="I13049" i="7"/>
  <c r="H13049" i="7" s="1"/>
  <c r="I13050" i="7"/>
  <c r="H13050" i="7" s="1"/>
  <c r="I13051" i="7"/>
  <c r="H13051" i="7" s="1"/>
  <c r="I13052" i="7"/>
  <c r="H13052" i="7" s="1"/>
  <c r="I13053" i="7"/>
  <c r="H13053" i="7" s="1"/>
  <c r="I13054" i="7"/>
  <c r="H13054" i="7" s="1"/>
  <c r="I13056" i="7"/>
  <c r="H13056" i="7" s="1"/>
  <c r="I13057" i="7"/>
  <c r="H13057" i="7" s="1"/>
  <c r="I13058" i="7"/>
  <c r="H13058" i="7" s="1"/>
  <c r="I13059" i="7"/>
  <c r="H13059" i="7" s="1"/>
  <c r="I13061" i="7"/>
  <c r="H13061" i="7" s="1"/>
  <c r="I13064" i="7"/>
  <c r="H13064" i="7" s="1"/>
  <c r="I13066" i="7"/>
  <c r="H13066" i="7" s="1"/>
  <c r="I13067" i="7"/>
  <c r="H13067" i="7" s="1"/>
  <c r="I13068" i="7"/>
  <c r="H13068" i="7" s="1"/>
  <c r="I13069" i="7"/>
  <c r="H13069" i="7" s="1"/>
  <c r="I13070" i="7"/>
  <c r="H13070" i="7" s="1"/>
  <c r="I13073" i="7"/>
  <c r="H13073" i="7" s="1"/>
  <c r="I13074" i="7"/>
  <c r="H13074" i="7" s="1"/>
  <c r="I13075" i="7"/>
  <c r="H13075" i="7" s="1"/>
  <c r="I13076" i="7"/>
  <c r="H13076" i="7" s="1"/>
  <c r="I13078" i="7"/>
  <c r="H13078" i="7" s="1"/>
  <c r="I13079" i="7"/>
  <c r="H13079" i="7" s="1"/>
  <c r="I13080" i="7"/>
  <c r="H13080" i="7" s="1"/>
  <c r="I13081" i="7"/>
  <c r="H13081" i="7" s="1"/>
  <c r="I13082" i="7"/>
  <c r="H13082" i="7" s="1"/>
  <c r="I13083" i="7"/>
  <c r="H13083" i="7" s="1"/>
  <c r="I13084" i="7"/>
  <c r="H13084" i="7" s="1"/>
  <c r="I13085" i="7"/>
  <c r="H13085" i="7" s="1"/>
  <c r="I13089" i="7"/>
  <c r="H13089" i="7" s="1"/>
  <c r="I13090" i="7"/>
  <c r="H13090" i="7" s="1"/>
  <c r="I13091" i="7"/>
  <c r="H13091" i="7" s="1"/>
  <c r="I13092" i="7"/>
  <c r="H13092" i="7" s="1"/>
  <c r="I13097" i="7"/>
  <c r="H13097" i="7" s="1"/>
  <c r="I13098" i="7"/>
  <c r="H13098" i="7" s="1"/>
  <c r="I13099" i="7"/>
  <c r="H13099" i="7" s="1"/>
  <c r="I13100" i="7"/>
  <c r="H13100" i="7" s="1"/>
  <c r="I13101" i="7"/>
  <c r="H13101" i="7" s="1"/>
  <c r="I13102" i="7"/>
  <c r="H13102" i="7" s="1"/>
  <c r="I13103" i="7"/>
  <c r="H13103" i="7" s="1"/>
  <c r="I13104" i="7"/>
  <c r="H13104" i="7" s="1"/>
  <c r="I13105" i="7"/>
  <c r="H13105" i="7" s="1"/>
  <c r="I13106" i="7"/>
  <c r="H13106" i="7" s="1"/>
  <c r="I13107" i="7"/>
  <c r="H13107" i="7" s="1"/>
  <c r="I13109" i="7"/>
  <c r="H13109" i="7" s="1"/>
  <c r="I13110" i="7"/>
  <c r="H13110" i="7" s="1"/>
  <c r="I13111" i="7"/>
  <c r="H13111" i="7" s="1"/>
  <c r="I13112" i="7"/>
  <c r="H13112" i="7" s="1"/>
  <c r="I13113" i="7"/>
  <c r="H13113" i="7" s="1"/>
  <c r="I13114" i="7"/>
  <c r="H13114" i="7" s="1"/>
  <c r="I13121" i="7"/>
  <c r="H13121" i="7" s="1"/>
  <c r="I13122" i="7"/>
  <c r="H13122" i="7" s="1"/>
  <c r="I13123" i="7"/>
  <c r="H13123" i="7" s="1"/>
  <c r="I13124" i="7"/>
  <c r="H13124" i="7" s="1"/>
  <c r="I13132" i="7"/>
  <c r="H13132" i="7" s="1"/>
  <c r="I13133" i="7"/>
  <c r="H13133" i="7" s="1"/>
  <c r="I13134" i="7"/>
  <c r="H13134" i="7" s="1"/>
  <c r="I13135" i="7"/>
  <c r="H13135" i="7" s="1"/>
  <c r="I13136" i="7"/>
  <c r="H13136" i="7" s="1"/>
  <c r="I13137" i="7"/>
  <c r="H13137" i="7" s="1"/>
  <c r="I13139" i="7"/>
  <c r="H13139" i="7" s="1"/>
  <c r="I13140" i="7"/>
  <c r="H13140" i="7" s="1"/>
  <c r="I13141" i="7"/>
  <c r="H13141" i="7" s="1"/>
  <c r="I13143" i="7"/>
  <c r="H13143" i="7" s="1"/>
  <c r="I13144" i="7"/>
  <c r="H13144" i="7" s="1"/>
  <c r="I13145" i="7"/>
  <c r="H13145" i="7" s="1"/>
  <c r="I13146" i="7"/>
  <c r="H13146" i="7" s="1"/>
  <c r="I13147" i="7"/>
  <c r="H13147" i="7" s="1"/>
  <c r="I13150" i="7"/>
  <c r="H13150" i="7" s="1"/>
  <c r="I13151" i="7"/>
  <c r="H13151" i="7" s="1"/>
  <c r="I13153" i="7"/>
  <c r="H13153" i="7" s="1"/>
  <c r="I13154" i="7"/>
  <c r="H13154" i="7" s="1"/>
  <c r="I13156" i="7"/>
  <c r="H13156" i="7" s="1"/>
  <c r="I13157" i="7"/>
  <c r="H13157" i="7" s="1"/>
  <c r="I13158" i="7"/>
  <c r="H13158" i="7" s="1"/>
  <c r="I13159" i="7"/>
  <c r="H13159" i="7" s="1"/>
  <c r="I13161" i="7"/>
  <c r="H13161" i="7" s="1"/>
  <c r="I13162" i="7"/>
  <c r="H13162" i="7" s="1"/>
  <c r="I13163" i="7"/>
  <c r="H13163" i="7" s="1"/>
  <c r="I13167" i="7"/>
  <c r="H13167" i="7" s="1"/>
  <c r="I13168" i="7"/>
  <c r="H13168" i="7" s="1"/>
  <c r="I13169" i="7"/>
  <c r="H13169" i="7" s="1"/>
  <c r="I13170" i="7"/>
  <c r="H13170" i="7" s="1"/>
  <c r="I13176" i="7"/>
  <c r="H13176" i="7" s="1"/>
  <c r="I13177" i="7"/>
  <c r="H13177" i="7" s="1"/>
  <c r="I13178" i="7"/>
  <c r="H13178" i="7" s="1"/>
  <c r="I13180" i="7"/>
  <c r="H13180" i="7" s="1"/>
  <c r="I13181" i="7"/>
  <c r="H13181" i="7" s="1"/>
  <c r="I13182" i="7"/>
  <c r="H13182" i="7" s="1"/>
  <c r="I13183" i="7"/>
  <c r="H13183" i="7" s="1"/>
  <c r="I13184" i="7"/>
  <c r="H13184" i="7" s="1"/>
  <c r="I13185" i="7"/>
  <c r="H13185" i="7" s="1"/>
  <c r="I13186" i="7"/>
  <c r="H13186" i="7" s="1"/>
  <c r="I13189" i="7"/>
  <c r="H13189" i="7" s="1"/>
  <c r="I13190" i="7"/>
  <c r="H13190" i="7" s="1"/>
  <c r="I13191" i="7"/>
  <c r="H13191" i="7" s="1"/>
  <c r="I13192" i="7"/>
  <c r="H13192" i="7" s="1"/>
  <c r="I13193" i="7"/>
  <c r="H13193" i="7" s="1"/>
  <c r="I13194" i="7"/>
  <c r="H13194" i="7" s="1"/>
  <c r="I13195" i="7"/>
  <c r="H13195" i="7" s="1"/>
  <c r="I13196" i="7"/>
  <c r="H13196" i="7" s="1"/>
  <c r="I13197" i="7"/>
  <c r="H13197" i="7" s="1"/>
  <c r="I13198" i="7"/>
  <c r="H13198" i="7" s="1"/>
  <c r="I13199" i="7"/>
  <c r="H13199" i="7" s="1"/>
  <c r="I13200" i="7"/>
  <c r="H13200" i="7" s="1"/>
  <c r="I13202" i="7"/>
  <c r="H13202" i="7" s="1"/>
  <c r="I13203" i="7"/>
  <c r="H13203" i="7" s="1"/>
  <c r="I13204" i="7"/>
  <c r="H13204" i="7" s="1"/>
  <c r="I13205" i="7"/>
  <c r="H13205" i="7" s="1"/>
  <c r="I13207" i="7"/>
  <c r="H13207" i="7" s="1"/>
  <c r="I13209" i="7"/>
  <c r="H13209" i="7" s="1"/>
  <c r="I13210" i="7"/>
  <c r="H13210" i="7" s="1"/>
  <c r="I13211" i="7"/>
  <c r="H13211" i="7" s="1"/>
  <c r="I13212" i="7"/>
  <c r="H13212" i="7" s="1"/>
  <c r="I13213" i="7"/>
  <c r="H13213" i="7" s="1"/>
  <c r="I13216" i="7"/>
  <c r="H13216" i="7" s="1"/>
  <c r="I13217" i="7"/>
  <c r="H13217" i="7" s="1"/>
  <c r="I13219" i="7"/>
  <c r="H13219" i="7" s="1"/>
  <c r="I13220" i="7"/>
  <c r="H13220" i="7" s="1"/>
  <c r="I13221" i="7"/>
  <c r="H13221" i="7" s="1"/>
  <c r="I13222" i="7"/>
  <c r="H13222" i="7" s="1"/>
  <c r="I13223" i="7"/>
  <c r="H13223" i="7" s="1"/>
  <c r="I13224" i="7"/>
  <c r="H13224" i="7" s="1"/>
  <c r="I13225" i="7"/>
  <c r="H13225" i="7" s="1"/>
  <c r="I13229" i="7"/>
  <c r="H13229" i="7" s="1"/>
  <c r="I13230" i="7"/>
  <c r="H13230" i="7" s="1"/>
  <c r="I13231" i="7"/>
  <c r="H13231" i="7" s="1"/>
  <c r="I13235" i="7"/>
  <c r="H13235" i="7" s="1"/>
  <c r="I13236" i="7"/>
  <c r="H13236" i="7" s="1"/>
  <c r="I13237" i="7"/>
  <c r="H13237" i="7" s="1"/>
  <c r="I13239" i="7"/>
  <c r="H13239" i="7" s="1"/>
  <c r="I13240" i="7"/>
  <c r="H13240" i="7" s="1"/>
  <c r="I13241" i="7"/>
  <c r="H13241" i="7" s="1"/>
  <c r="I13242" i="7"/>
  <c r="H13242" i="7" s="1"/>
  <c r="I13243" i="7"/>
  <c r="H13243" i="7" s="1"/>
  <c r="I13244" i="7"/>
  <c r="H13244" i="7" s="1"/>
  <c r="I13245" i="7"/>
  <c r="H13245" i="7" s="1"/>
  <c r="I13247" i="7"/>
  <c r="H13247" i="7" s="1"/>
  <c r="I13248" i="7"/>
  <c r="H13248" i="7" s="1"/>
  <c r="I13249" i="7"/>
  <c r="H13249" i="7" s="1"/>
  <c r="I13250" i="7"/>
  <c r="H13250" i="7" s="1"/>
  <c r="I13251" i="7"/>
  <c r="H13251" i="7" s="1"/>
  <c r="I13252" i="7"/>
  <c r="H13252" i="7" s="1"/>
  <c r="I13253" i="7"/>
  <c r="H13253" i="7" s="1"/>
  <c r="I13254" i="7"/>
  <c r="H13254" i="7" s="1"/>
  <c r="I13255" i="7"/>
  <c r="H13255" i="7" s="1"/>
  <c r="I13256" i="7"/>
  <c r="H13256" i="7" s="1"/>
  <c r="I13259" i="7"/>
  <c r="H13259" i="7" s="1"/>
  <c r="I13260" i="7"/>
  <c r="H13260" i="7" s="1"/>
  <c r="I13262" i="7"/>
  <c r="H13262" i="7" s="1"/>
  <c r="I13263" i="7"/>
  <c r="H13263" i="7" s="1"/>
  <c r="I13264" i="7"/>
  <c r="H13264" i="7" s="1"/>
  <c r="I13265" i="7"/>
  <c r="H13265" i="7" s="1"/>
  <c r="I13267" i="7"/>
  <c r="H13267" i="7" s="1"/>
  <c r="I13268" i="7"/>
  <c r="H13268" i="7" s="1"/>
  <c r="I13269" i="7"/>
  <c r="H13269" i="7" s="1"/>
  <c r="I13270" i="7"/>
  <c r="H13270" i="7" s="1"/>
  <c r="I13271" i="7"/>
  <c r="H13271" i="7" s="1"/>
  <c r="I13272" i="7"/>
  <c r="H13272" i="7" s="1"/>
  <c r="I13273" i="7"/>
  <c r="H13273" i="7" s="1"/>
  <c r="I13276" i="7"/>
  <c r="H13276" i="7" s="1"/>
  <c r="I13278" i="7"/>
  <c r="H13278" i="7" s="1"/>
  <c r="I13279" i="7"/>
  <c r="H13279" i="7" s="1"/>
  <c r="I13280" i="7"/>
  <c r="H13280" i="7" s="1"/>
  <c r="I13281" i="7"/>
  <c r="H13281" i="7" s="1"/>
  <c r="I13282" i="7"/>
  <c r="H13282" i="7" s="1"/>
  <c r="I13283" i="7"/>
  <c r="H13283" i="7" s="1"/>
  <c r="I13284" i="7"/>
  <c r="H13284" i="7" s="1"/>
  <c r="I13285" i="7"/>
  <c r="H13285" i="7" s="1"/>
  <c r="I13286" i="7"/>
  <c r="H13286" i="7" s="1"/>
  <c r="I13287" i="7"/>
  <c r="H13287" i="7" s="1"/>
  <c r="I13288" i="7"/>
  <c r="H13288" i="7" s="1"/>
  <c r="I13289" i="7"/>
  <c r="H13289" i="7" s="1"/>
  <c r="I13290" i="7"/>
  <c r="H13290" i="7" s="1"/>
  <c r="I13293" i="7"/>
  <c r="H13293" i="7" s="1"/>
  <c r="I13294" i="7"/>
  <c r="H13294" i="7" s="1"/>
  <c r="I13295" i="7"/>
  <c r="H13295" i="7" s="1"/>
  <c r="I13296" i="7"/>
  <c r="H13296" i="7" s="1"/>
  <c r="I13297" i="7"/>
  <c r="H13297" i="7" s="1"/>
  <c r="I13298" i="7"/>
  <c r="H13298" i="7" s="1"/>
  <c r="I13299" i="7"/>
  <c r="H13299" i="7" s="1"/>
  <c r="I13300" i="7"/>
  <c r="H13300" i="7" s="1"/>
  <c r="I13301" i="7"/>
  <c r="H13301" i="7" s="1"/>
  <c r="I13302" i="7"/>
  <c r="H13302" i="7" s="1"/>
  <c r="I13303" i="7"/>
  <c r="H13303" i="7" s="1"/>
  <c r="I13304" i="7"/>
  <c r="H13304" i="7" s="1"/>
  <c r="I13305" i="7"/>
  <c r="H13305" i="7" s="1"/>
  <c r="I13306" i="7"/>
  <c r="H13306" i="7" s="1"/>
  <c r="I13307" i="7"/>
  <c r="H13307" i="7" s="1"/>
  <c r="I13308" i="7"/>
  <c r="H13308" i="7" s="1"/>
  <c r="I13309" i="7"/>
  <c r="H13309" i="7" s="1"/>
  <c r="I13310" i="7"/>
  <c r="H13310" i="7" s="1"/>
  <c r="I13311" i="7"/>
  <c r="H13311" i="7" s="1"/>
  <c r="I13312" i="7"/>
  <c r="H13312" i="7" s="1"/>
  <c r="I13313" i="7"/>
  <c r="H13313" i="7" s="1"/>
  <c r="I13314" i="7"/>
  <c r="H13314" i="7" s="1"/>
  <c r="I13315" i="7"/>
  <c r="H13315" i="7" s="1"/>
  <c r="I13316" i="7"/>
  <c r="H13316" i="7" s="1"/>
  <c r="I13317" i="7"/>
  <c r="H13317" i="7" s="1"/>
  <c r="I13318" i="7"/>
  <c r="H13318" i="7" s="1"/>
  <c r="I13319" i="7"/>
  <c r="H13319" i="7" s="1"/>
  <c r="I13320" i="7"/>
  <c r="H13320" i="7" s="1"/>
  <c r="I13321" i="7"/>
  <c r="H13321" i="7" s="1"/>
  <c r="I13322" i="7"/>
  <c r="H13322" i="7" s="1"/>
  <c r="I13323" i="7"/>
  <c r="H13323" i="7" s="1"/>
  <c r="I13324" i="7"/>
  <c r="H13324" i="7" s="1"/>
  <c r="I13325" i="7"/>
  <c r="H13325" i="7" s="1"/>
  <c r="I13326" i="7"/>
  <c r="H13326" i="7" s="1"/>
  <c r="I13327" i="7"/>
  <c r="H13327" i="7" s="1"/>
  <c r="I13328" i="7"/>
  <c r="H13328" i="7" s="1"/>
  <c r="I13329" i="7"/>
  <c r="H13329" i="7" s="1"/>
  <c r="I13330" i="7"/>
  <c r="H13330" i="7" s="1"/>
  <c r="I13331" i="7"/>
  <c r="H13331" i="7" s="1"/>
  <c r="I13332" i="7"/>
  <c r="H13332" i="7" s="1"/>
  <c r="I13333" i="7"/>
  <c r="H13333" i="7" s="1"/>
  <c r="I13334" i="7"/>
  <c r="H13334" i="7" s="1"/>
  <c r="I13335" i="7"/>
  <c r="H13335" i="7" s="1"/>
  <c r="I13336" i="7"/>
  <c r="H13336" i="7" s="1"/>
  <c r="I13337" i="7"/>
  <c r="H13337" i="7" s="1"/>
  <c r="I13338" i="7"/>
  <c r="H13338" i="7" s="1"/>
  <c r="I13339" i="7"/>
  <c r="H13339" i="7" s="1"/>
  <c r="I13340" i="7"/>
  <c r="H13340" i="7" s="1"/>
  <c r="I13341" i="7"/>
  <c r="H13341" i="7" s="1"/>
  <c r="I13342" i="7"/>
  <c r="H13342" i="7" s="1"/>
  <c r="I13343" i="7"/>
  <c r="H13343" i="7" s="1"/>
  <c r="I13344" i="7"/>
  <c r="H13344" i="7" s="1"/>
  <c r="I13345" i="7"/>
  <c r="H13345" i="7" s="1"/>
  <c r="I13346" i="7"/>
  <c r="H13346" i="7" s="1"/>
  <c r="I13347" i="7"/>
  <c r="H13347" i="7" s="1"/>
  <c r="I13348" i="7"/>
  <c r="H13348" i="7" s="1"/>
  <c r="I13349" i="7"/>
  <c r="H13349" i="7" s="1"/>
  <c r="I13350" i="7"/>
  <c r="H13350" i="7" s="1"/>
  <c r="I13354" i="7"/>
  <c r="H13354" i="7" s="1"/>
  <c r="I13355" i="7"/>
  <c r="H13355" i="7" s="1"/>
  <c r="I13356" i="7"/>
  <c r="H13356" i="7" s="1"/>
  <c r="I13357" i="7"/>
  <c r="H13357" i="7" s="1"/>
  <c r="I13358" i="7"/>
  <c r="H13358" i="7" s="1"/>
  <c r="I13359" i="7"/>
  <c r="H13359" i="7" s="1"/>
  <c r="I13360" i="7"/>
  <c r="H13360" i="7" s="1"/>
  <c r="I13363" i="7"/>
  <c r="H13363" i="7" s="1"/>
  <c r="I13364" i="7"/>
  <c r="H13364" i="7" s="1"/>
  <c r="I13365" i="7"/>
  <c r="H13365" i="7" s="1"/>
  <c r="I13366" i="7"/>
  <c r="H13366" i="7" s="1"/>
  <c r="I13369" i="7"/>
  <c r="H13369" i="7" s="1"/>
  <c r="I13370" i="7"/>
  <c r="H13370" i="7" s="1"/>
  <c r="I13371" i="7"/>
  <c r="H13371" i="7" s="1"/>
  <c r="I13372" i="7"/>
  <c r="H13372" i="7" s="1"/>
  <c r="I13373" i="7"/>
  <c r="H13373" i="7" s="1"/>
  <c r="I13374" i="7"/>
  <c r="H13374" i="7" s="1"/>
  <c r="I13375" i="7"/>
  <c r="H13375" i="7" s="1"/>
  <c r="I13378" i="7"/>
  <c r="H13378" i="7" s="1"/>
  <c r="I13379" i="7"/>
  <c r="H13379" i="7" s="1"/>
  <c r="I13380" i="7"/>
  <c r="H13380" i="7" s="1"/>
  <c r="I13381" i="7"/>
  <c r="H13381" i="7" s="1"/>
  <c r="I13382" i="7"/>
  <c r="H13382" i="7" s="1"/>
  <c r="I13383" i="7"/>
  <c r="H13383" i="7" s="1"/>
  <c r="I13386" i="7"/>
  <c r="H13386" i="7" s="1"/>
  <c r="I13387" i="7"/>
  <c r="H13387" i="7" s="1"/>
  <c r="I13388" i="7"/>
  <c r="H13388" i="7" s="1"/>
  <c r="I13389" i="7"/>
  <c r="H13389" i="7" s="1"/>
  <c r="I13390" i="7"/>
  <c r="H13390" i="7" s="1"/>
  <c r="I13391" i="7"/>
  <c r="H13391" i="7" s="1"/>
  <c r="I13393" i="7"/>
  <c r="H13393" i="7" s="1"/>
  <c r="I13394" i="7"/>
  <c r="H13394" i="7" s="1"/>
  <c r="I13395" i="7"/>
  <c r="H13395" i="7" s="1"/>
  <c r="I13396" i="7"/>
  <c r="H13396" i="7" s="1"/>
  <c r="I13398" i="7"/>
  <c r="H13398" i="7" s="1"/>
  <c r="I13400" i="7"/>
  <c r="H13400" i="7" s="1"/>
  <c r="I13401" i="7"/>
  <c r="H13401" i="7" s="1"/>
  <c r="I13402" i="7"/>
  <c r="H13402" i="7" s="1"/>
  <c r="I13403" i="7"/>
  <c r="H13403" i="7" s="1"/>
  <c r="I13404" i="7"/>
  <c r="H13404" i="7" s="1"/>
  <c r="I13407" i="7"/>
  <c r="H13407" i="7" s="1"/>
  <c r="I13409" i="7"/>
  <c r="H13409" i="7" s="1"/>
  <c r="I13410" i="7"/>
  <c r="H13410" i="7" s="1"/>
  <c r="I13411" i="7"/>
  <c r="H13411" i="7" s="1"/>
  <c r="I13413" i="7"/>
  <c r="H13413" i="7" s="1"/>
  <c r="I13415" i="7"/>
  <c r="H13415" i="7" s="1"/>
  <c r="I13416" i="7"/>
  <c r="H13416" i="7" s="1"/>
  <c r="I13417" i="7"/>
  <c r="H13417" i="7" s="1"/>
  <c r="I13418" i="7"/>
  <c r="H13418" i="7" s="1"/>
  <c r="I13419" i="7"/>
  <c r="H13419" i="7" s="1"/>
  <c r="I13420" i="7"/>
  <c r="H13420" i="7" s="1"/>
  <c r="I13421" i="7"/>
  <c r="H13421" i="7" s="1"/>
  <c r="I13422" i="7"/>
  <c r="H13422" i="7" s="1"/>
  <c r="I13423" i="7"/>
  <c r="H13423" i="7" s="1"/>
  <c r="I13424" i="7"/>
  <c r="H13424" i="7" s="1"/>
  <c r="I13425" i="7"/>
  <c r="H13425" i="7" s="1"/>
  <c r="I13426" i="7"/>
  <c r="H13426" i="7" s="1"/>
  <c r="I13427" i="7"/>
  <c r="H13427" i="7" s="1"/>
  <c r="I13428" i="7"/>
  <c r="H13428" i="7" s="1"/>
  <c r="I13429" i="7"/>
  <c r="H13429" i="7" s="1"/>
  <c r="I13430" i="7"/>
  <c r="H13430" i="7" s="1"/>
  <c r="I13431" i="7"/>
  <c r="H13431" i="7" s="1"/>
  <c r="I13435" i="7"/>
  <c r="H13435" i="7" s="1"/>
  <c r="I13436" i="7"/>
  <c r="H13436" i="7" s="1"/>
  <c r="I13437" i="7"/>
  <c r="H13437" i="7" s="1"/>
  <c r="I13438" i="7"/>
  <c r="H13438" i="7" s="1"/>
  <c r="I13439" i="7"/>
  <c r="H13439" i="7" s="1"/>
  <c r="I13440" i="7"/>
  <c r="H13440" i="7" s="1"/>
  <c r="I13441" i="7"/>
  <c r="H13441" i="7" s="1"/>
  <c r="I13442" i="7"/>
  <c r="H13442" i="7" s="1"/>
  <c r="I13443" i="7"/>
  <c r="H13443" i="7" s="1"/>
  <c r="I13444" i="7"/>
  <c r="H13444" i="7" s="1"/>
  <c r="I13445" i="7"/>
  <c r="H13445" i="7" s="1"/>
  <c r="I13447" i="7"/>
  <c r="H13447" i="7" s="1"/>
  <c r="I13448" i="7"/>
  <c r="H13448" i="7" s="1"/>
  <c r="I13449" i="7"/>
  <c r="H13449" i="7" s="1"/>
  <c r="I13450" i="7"/>
  <c r="H13450" i="7" s="1"/>
  <c r="I13451" i="7"/>
  <c r="H13451" i="7" s="1"/>
  <c r="I13452" i="7"/>
  <c r="H13452" i="7" s="1"/>
  <c r="I13453" i="7"/>
  <c r="H13453" i="7" s="1"/>
  <c r="I13454" i="7"/>
  <c r="H13454" i="7" s="1"/>
  <c r="I13455" i="7"/>
  <c r="H13455" i="7" s="1"/>
  <c r="I13456" i="7"/>
  <c r="H13456" i="7" s="1"/>
  <c r="I13457" i="7"/>
  <c r="H13457" i="7" s="1"/>
  <c r="I13458" i="7"/>
  <c r="H13458" i="7" s="1"/>
  <c r="I13460" i="7"/>
  <c r="H13460" i="7" s="1"/>
  <c r="I13461" i="7"/>
  <c r="H13461" i="7" s="1"/>
  <c r="I13462" i="7"/>
  <c r="H13462" i="7" s="1"/>
  <c r="I13463" i="7"/>
  <c r="H13463" i="7" s="1"/>
  <c r="I13464" i="7"/>
  <c r="H13464" i="7" s="1"/>
  <c r="I13465" i="7"/>
  <c r="H13465" i="7" s="1"/>
  <c r="I13468" i="7"/>
  <c r="H13468" i="7" s="1"/>
  <c r="I13470" i="7"/>
  <c r="H13470" i="7" s="1"/>
  <c r="I13471" i="7"/>
  <c r="H13471" i="7" s="1"/>
  <c r="I13472" i="7"/>
  <c r="H13472" i="7" s="1"/>
  <c r="I13473" i="7"/>
  <c r="H13473" i="7" s="1"/>
  <c r="I13474" i="7"/>
  <c r="H13474" i="7" s="1"/>
  <c r="I13478" i="7"/>
  <c r="H13478" i="7" s="1"/>
  <c r="I13480" i="7"/>
  <c r="H13480" i="7" s="1"/>
  <c r="I13481" i="7"/>
  <c r="H13481" i="7" s="1"/>
  <c r="I13483" i="7"/>
  <c r="H13483" i="7" s="1"/>
  <c r="I13484" i="7"/>
  <c r="H13484" i="7" s="1"/>
  <c r="I13485" i="7"/>
  <c r="H13485" i="7" s="1"/>
  <c r="I13486" i="7"/>
  <c r="H13486" i="7" s="1"/>
  <c r="I13488" i="7"/>
  <c r="H13488" i="7" s="1"/>
  <c r="I13489" i="7"/>
  <c r="H13489" i="7" s="1"/>
  <c r="I13490" i="7"/>
  <c r="H13490" i="7" s="1"/>
  <c r="I13491" i="7"/>
  <c r="H13491" i="7" s="1"/>
  <c r="I13492" i="7"/>
  <c r="H13492" i="7" s="1"/>
  <c r="I13493" i="7"/>
  <c r="H13493" i="7" s="1"/>
  <c r="I13494" i="7"/>
  <c r="H13494" i="7" s="1"/>
  <c r="I13499" i="7"/>
  <c r="H13499" i="7" s="1"/>
  <c r="I13500" i="7"/>
  <c r="H13500" i="7" s="1"/>
  <c r="I13501" i="7"/>
  <c r="H13501" i="7" s="1"/>
  <c r="I13502" i="7"/>
  <c r="H13502" i="7" s="1"/>
  <c r="I13503" i="7"/>
  <c r="H13503" i="7" s="1"/>
  <c r="I13504" i="7"/>
  <c r="H13504" i="7" s="1"/>
  <c r="I13505" i="7"/>
  <c r="H13505" i="7" s="1"/>
  <c r="I13506" i="7"/>
  <c r="H13506" i="7" s="1"/>
  <c r="I13507" i="7"/>
  <c r="H13507" i="7" s="1"/>
  <c r="I13508" i="7"/>
  <c r="H13508" i="7" s="1"/>
  <c r="I13509" i="7"/>
  <c r="H13509" i="7" s="1"/>
  <c r="I13511" i="7"/>
  <c r="H13511" i="7" s="1"/>
  <c r="I13512" i="7"/>
  <c r="H13512" i="7" s="1"/>
  <c r="I13513" i="7"/>
  <c r="H13513" i="7" s="1"/>
  <c r="I13514" i="7"/>
  <c r="H13514" i="7" s="1"/>
  <c r="I13515" i="7"/>
  <c r="H13515" i="7" s="1"/>
  <c r="I13516" i="7"/>
  <c r="H13516" i="7" s="1"/>
  <c r="I13523" i="7"/>
  <c r="H13523" i="7" s="1"/>
  <c r="I13524" i="7"/>
  <c r="H13524" i="7" s="1"/>
  <c r="I13525" i="7"/>
  <c r="H13525" i="7" s="1"/>
  <c r="I13526" i="7"/>
  <c r="H13526" i="7" s="1"/>
  <c r="I13534" i="7"/>
  <c r="H13534" i="7" s="1"/>
  <c r="I13535" i="7"/>
  <c r="H13535" i="7" s="1"/>
  <c r="I13536" i="7"/>
  <c r="H13536" i="7" s="1"/>
  <c r="I13537" i="7"/>
  <c r="H13537" i="7" s="1"/>
  <c r="I13538" i="7"/>
  <c r="H13538" i="7" s="1"/>
  <c r="I13539" i="7"/>
  <c r="H13539" i="7" s="1"/>
  <c r="I13540" i="7"/>
  <c r="H13540" i="7" s="1"/>
  <c r="I13541" i="7"/>
  <c r="H13541" i="7" s="1"/>
  <c r="I13543" i="7"/>
  <c r="H13543" i="7" s="1"/>
  <c r="I13545" i="7"/>
  <c r="H13545" i="7" s="1"/>
  <c r="I13546" i="7"/>
  <c r="H13546" i="7" s="1"/>
  <c r="I13547" i="7"/>
  <c r="H13547" i="7" s="1"/>
  <c r="I13548" i="7"/>
  <c r="H13548" i="7" s="1"/>
  <c r="I13549" i="7"/>
  <c r="H13549" i="7" s="1"/>
  <c r="I13553" i="7"/>
  <c r="H13553" i="7" s="1"/>
  <c r="I13556" i="7"/>
  <c r="H13556" i="7" s="1"/>
  <c r="I13557" i="7"/>
  <c r="H13557" i="7" s="1"/>
  <c r="I13559" i="7"/>
  <c r="H13559" i="7" s="1"/>
  <c r="I13560" i="7"/>
  <c r="H13560" i="7" s="1"/>
  <c r="I13561" i="7"/>
  <c r="H13561" i="7" s="1"/>
  <c r="I13563" i="7"/>
  <c r="H13563" i="7" s="1"/>
  <c r="I13564" i="7"/>
  <c r="H13564" i="7" s="1"/>
  <c r="I13566" i="7"/>
  <c r="H13566" i="7" s="1"/>
  <c r="I13567" i="7"/>
  <c r="H13567" i="7" s="1"/>
  <c r="I13568" i="7"/>
  <c r="H13568" i="7" s="1"/>
  <c r="I13569" i="7"/>
  <c r="H13569" i="7" s="1"/>
  <c r="I13570" i="7"/>
  <c r="H13570" i="7" s="1"/>
  <c r="I13571" i="7"/>
  <c r="H13571" i="7" s="1"/>
  <c r="I13572" i="7"/>
  <c r="H13572" i="7" s="1"/>
  <c r="I13573" i="7"/>
  <c r="H13573" i="7" s="1"/>
  <c r="I13574" i="7"/>
  <c r="H13574" i="7" s="1"/>
  <c r="I13575" i="7"/>
  <c r="H13575" i="7" s="1"/>
  <c r="I13576" i="7"/>
  <c r="H13576" i="7" s="1"/>
  <c r="I13577" i="7"/>
  <c r="H13577" i="7" s="1"/>
  <c r="I13578" i="7"/>
  <c r="H13578" i="7" s="1"/>
  <c r="I13579" i="7"/>
  <c r="H13579" i="7" s="1"/>
  <c r="I13582" i="7"/>
  <c r="H13582" i="7" s="1"/>
  <c r="I13583" i="7"/>
  <c r="H13583" i="7" s="1"/>
  <c r="I13584" i="7"/>
  <c r="H13584" i="7" s="1"/>
  <c r="I13585" i="7"/>
  <c r="H13585" i="7" s="1"/>
  <c r="I13586" i="7"/>
  <c r="H13586" i="7" s="1"/>
  <c r="I13587" i="7"/>
  <c r="H13587" i="7" s="1"/>
  <c r="I13588" i="7"/>
  <c r="H13588" i="7" s="1"/>
  <c r="I13589" i="7"/>
  <c r="H13589" i="7" s="1"/>
  <c r="I13590" i="7"/>
  <c r="H13590" i="7" s="1"/>
  <c r="I13591" i="7"/>
  <c r="H13591" i="7" s="1"/>
  <c r="I13592" i="7"/>
  <c r="H13592" i="7" s="1"/>
  <c r="I13593" i="7"/>
  <c r="H13593" i="7" s="1"/>
  <c r="I13595" i="7"/>
  <c r="H13595" i="7" s="1"/>
  <c r="I13596" i="7"/>
  <c r="H13596" i="7" s="1"/>
  <c r="I13597" i="7"/>
  <c r="H13597" i="7" s="1"/>
  <c r="I13598" i="7"/>
  <c r="H13598" i="7" s="1"/>
  <c r="I13600" i="7"/>
  <c r="H13600" i="7" s="1"/>
  <c r="I13602" i="7"/>
  <c r="H13602" i="7" s="1"/>
  <c r="I13603" i="7"/>
  <c r="H13603" i="7" s="1"/>
  <c r="I13604" i="7"/>
  <c r="H13604" i="7" s="1"/>
  <c r="I13605" i="7"/>
  <c r="H13605" i="7" s="1"/>
  <c r="I13606" i="7"/>
  <c r="H13606" i="7" s="1"/>
  <c r="I13609" i="7"/>
  <c r="H13609" i="7" s="1"/>
  <c r="I13610" i="7"/>
  <c r="H13610" i="7" s="1"/>
  <c r="I13611" i="7"/>
  <c r="H13611" i="7" s="1"/>
  <c r="I13612" i="7"/>
  <c r="H13612" i="7" s="1"/>
  <c r="I13613" i="7"/>
  <c r="H13613" i="7" s="1"/>
  <c r="I13614" i="7"/>
  <c r="H13614" i="7" s="1"/>
  <c r="I13615" i="7"/>
  <c r="H13615" i="7" s="1"/>
  <c r="I13616" i="7"/>
  <c r="H13616" i="7" s="1"/>
  <c r="I13617" i="7"/>
  <c r="H13617" i="7" s="1"/>
  <c r="I13618" i="7"/>
  <c r="H13618" i="7" s="1"/>
  <c r="I13619" i="7"/>
  <c r="H13619" i="7" s="1"/>
  <c r="I13620" i="7"/>
  <c r="H13620" i="7" s="1"/>
  <c r="I13624" i="7"/>
  <c r="H13624" i="7" s="1"/>
  <c r="I13625" i="7"/>
  <c r="H13625" i="7" s="1"/>
  <c r="I13626" i="7"/>
  <c r="H13626" i="7" s="1"/>
  <c r="I13627" i="7"/>
  <c r="H13627" i="7" s="1"/>
  <c r="I13628" i="7"/>
  <c r="H13628" i="7" s="1"/>
  <c r="I13629" i="7"/>
  <c r="H13629" i="7" s="1"/>
  <c r="I13630" i="7"/>
  <c r="H13630" i="7" s="1"/>
  <c r="I13631" i="7"/>
  <c r="H13631" i="7" s="1"/>
  <c r="I13632" i="7"/>
  <c r="H13632" i="7" s="1"/>
  <c r="I13633" i="7"/>
  <c r="H13633" i="7" s="1"/>
  <c r="I13634" i="7"/>
  <c r="H13634" i="7" s="1"/>
  <c r="I13636" i="7"/>
  <c r="H13636" i="7" s="1"/>
  <c r="I13637" i="7"/>
  <c r="H13637" i="7" s="1"/>
  <c r="I13638" i="7"/>
  <c r="H13638" i="7" s="1"/>
  <c r="I13639" i="7"/>
  <c r="H13639" i="7" s="1"/>
  <c r="I13640" i="7"/>
  <c r="H13640" i="7" s="1"/>
  <c r="I13641" i="7"/>
  <c r="H13641" i="7" s="1"/>
  <c r="I13642" i="7"/>
  <c r="H13642" i="7" s="1"/>
  <c r="I13643" i="7"/>
  <c r="H13643" i="7" s="1"/>
  <c r="I13644" i="7"/>
  <c r="H13644" i="7" s="1"/>
  <c r="I13645" i="7"/>
  <c r="H13645" i="7" s="1"/>
  <c r="I13648" i="7"/>
  <c r="H13648" i="7" s="1"/>
  <c r="I13649" i="7"/>
  <c r="H13649" i="7" s="1"/>
  <c r="I13651" i="7"/>
  <c r="H13651" i="7" s="1"/>
  <c r="I13652" i="7"/>
  <c r="H13652" i="7" s="1"/>
  <c r="I13653" i="7"/>
  <c r="H13653" i="7" s="1"/>
  <c r="I13654" i="7"/>
  <c r="H13654" i="7" s="1"/>
  <c r="I13656" i="7"/>
  <c r="H13656" i="7" s="1"/>
  <c r="I13658" i="7"/>
  <c r="H13658" i="7" s="1"/>
  <c r="I13659" i="7"/>
  <c r="H13659" i="7" s="1"/>
  <c r="I13660" i="7"/>
  <c r="H13660" i="7" s="1"/>
  <c r="I13661" i="7"/>
  <c r="H13661" i="7" s="1"/>
  <c r="I13662" i="7"/>
  <c r="H13662" i="7" s="1"/>
  <c r="I13666" i="7"/>
  <c r="H13666" i="7" s="1"/>
  <c r="I13668" i="7"/>
  <c r="H13668" i="7" s="1"/>
  <c r="I13669" i="7"/>
  <c r="H13669" i="7" s="1"/>
  <c r="I13670" i="7"/>
  <c r="H13670" i="7" s="1"/>
  <c r="I13672" i="7"/>
  <c r="H13672" i="7" s="1"/>
  <c r="I13673" i="7"/>
  <c r="H13673" i="7" s="1"/>
  <c r="I13674" i="7"/>
  <c r="H13674" i="7" s="1"/>
  <c r="I13675" i="7"/>
  <c r="H13675" i="7" s="1"/>
  <c r="I13676" i="7"/>
  <c r="H13676" i="7" s="1"/>
  <c r="I13677" i="7"/>
  <c r="H13677" i="7" s="1"/>
  <c r="I13678" i="7"/>
  <c r="H13678" i="7" s="1"/>
  <c r="I13682" i="7"/>
  <c r="H13682" i="7" s="1"/>
  <c r="I13683" i="7"/>
  <c r="H13683" i="7" s="1"/>
  <c r="I13684" i="7"/>
  <c r="H13684" i="7" s="1"/>
  <c r="I13685" i="7"/>
  <c r="H13685" i="7" s="1"/>
  <c r="I13686" i="7"/>
  <c r="H13686" i="7" s="1"/>
  <c r="I13687" i="7"/>
  <c r="H13687" i="7" s="1"/>
  <c r="I13688" i="7"/>
  <c r="H13688" i="7" s="1"/>
  <c r="I13690" i="7"/>
  <c r="H13690" i="7" s="1"/>
  <c r="I13691" i="7"/>
  <c r="H13691" i="7" s="1"/>
  <c r="I13692" i="7"/>
  <c r="H13692" i="7" s="1"/>
  <c r="I13693" i="7"/>
  <c r="H13693" i="7" s="1"/>
  <c r="I13694" i="7"/>
  <c r="H13694" i="7" s="1"/>
  <c r="I13695" i="7"/>
  <c r="H13695" i="7" s="1"/>
  <c r="I13696" i="7"/>
  <c r="H13696" i="7" s="1"/>
  <c r="I13699" i="7"/>
  <c r="H13699" i="7" s="1"/>
  <c r="I13700" i="7"/>
  <c r="H13700" i="7" s="1"/>
  <c r="I13701" i="7"/>
  <c r="H13701" i="7" s="1"/>
  <c r="I13702" i="7"/>
  <c r="H13702" i="7" s="1"/>
  <c r="I13703" i="7"/>
  <c r="H13703" i="7" s="1"/>
  <c r="I13704" i="7"/>
  <c r="H13704" i="7" s="1"/>
  <c r="I13707" i="7"/>
  <c r="H13707" i="7" s="1"/>
  <c r="I13708" i="7"/>
  <c r="H13708" i="7" s="1"/>
  <c r="I13709" i="7"/>
  <c r="H13709" i="7" s="1"/>
  <c r="I13710" i="7"/>
  <c r="H13710" i="7" s="1"/>
  <c r="I13711" i="7"/>
  <c r="H13711" i="7" s="1"/>
  <c r="I13712" i="7"/>
  <c r="H13712" i="7" s="1"/>
  <c r="I13714" i="7"/>
  <c r="H13714" i="7" s="1"/>
  <c r="I13715" i="7"/>
  <c r="H13715" i="7" s="1"/>
  <c r="I13716" i="7"/>
  <c r="H13716" i="7" s="1"/>
  <c r="I13717" i="7"/>
  <c r="H13717" i="7" s="1"/>
  <c r="I13719" i="7"/>
  <c r="H13719" i="7" s="1"/>
  <c r="I13720" i="7"/>
  <c r="H13720" i="7" s="1"/>
  <c r="I13721" i="7"/>
  <c r="H13721" i="7" s="1"/>
  <c r="I13722" i="7"/>
  <c r="H13722" i="7" s="1"/>
  <c r="I13723" i="7"/>
  <c r="H13723" i="7" s="1"/>
  <c r="I13724" i="7"/>
  <c r="H13724" i="7" s="1"/>
  <c r="I13725" i="7"/>
  <c r="H13725" i="7" s="1"/>
  <c r="I13727" i="7"/>
  <c r="H13727" i="7" s="1"/>
  <c r="I13729" i="7"/>
  <c r="H13729" i="7" s="1"/>
  <c r="I13730" i="7"/>
  <c r="H13730" i="7" s="1"/>
  <c r="I13731" i="7"/>
  <c r="H13731" i="7" s="1"/>
  <c r="I13733" i="7"/>
  <c r="H13733" i="7" s="1"/>
  <c r="I13734" i="7"/>
  <c r="H13734" i="7" s="1"/>
  <c r="I13735" i="7"/>
  <c r="H13735" i="7" s="1"/>
  <c r="I13736" i="7"/>
  <c r="H13736" i="7" s="1"/>
  <c r="I13737" i="7"/>
  <c r="H13737" i="7" s="1"/>
  <c r="I13739" i="7"/>
  <c r="H13739" i="7" s="1"/>
  <c r="I13740" i="7"/>
  <c r="H13740" i="7" s="1"/>
  <c r="I13741" i="7"/>
  <c r="H13741" i="7" s="1"/>
  <c r="I13743" i="7"/>
  <c r="H13743" i="7" s="1"/>
  <c r="I13744" i="7"/>
  <c r="H13744" i="7" s="1"/>
  <c r="I13745" i="7"/>
  <c r="H13745" i="7" s="1"/>
  <c r="I13746" i="7"/>
  <c r="H13746" i="7" s="1"/>
  <c r="I13747" i="7"/>
  <c r="H13747" i="7" s="1"/>
  <c r="I13748" i="7"/>
  <c r="H13748" i="7" s="1"/>
  <c r="I13749" i="7"/>
  <c r="H13749" i="7" s="1"/>
  <c r="I13751" i="7"/>
  <c r="H13751" i="7" s="1"/>
  <c r="I13752" i="7"/>
  <c r="H13752" i="7" s="1"/>
  <c r="I13753" i="7"/>
  <c r="H13753" i="7" s="1"/>
  <c r="I13754" i="7"/>
  <c r="H13754" i="7" s="1"/>
  <c r="I13755" i="7"/>
  <c r="H13755" i="7" s="1"/>
  <c r="I13756" i="7"/>
  <c r="H13756" i="7" s="1"/>
  <c r="I13757" i="7"/>
  <c r="H13757" i="7" s="1"/>
  <c r="I13759" i="7"/>
  <c r="H13759" i="7" s="1"/>
  <c r="I13760" i="7"/>
  <c r="H13760" i="7" s="1"/>
  <c r="I13761" i="7"/>
  <c r="H13761" i="7" s="1"/>
  <c r="I13762" i="7"/>
  <c r="H13762" i="7" s="1"/>
  <c r="I13763" i="7"/>
  <c r="H13763" i="7" s="1"/>
  <c r="I13764" i="7"/>
  <c r="H13764" i="7" s="1"/>
  <c r="I13765" i="7"/>
  <c r="H13765" i="7" s="1"/>
  <c r="I13766" i="7"/>
  <c r="H13766" i="7" s="1"/>
  <c r="I13767" i="7"/>
  <c r="H13767" i="7" s="1"/>
  <c r="I13768" i="7"/>
  <c r="H13768" i="7" s="1"/>
  <c r="I13769" i="7"/>
  <c r="H13769" i="7" s="1"/>
  <c r="I13770" i="7"/>
  <c r="H13770" i="7" s="1"/>
  <c r="I13772" i="7"/>
  <c r="H13772" i="7" s="1"/>
  <c r="I13773" i="7"/>
  <c r="H13773" i="7" s="1"/>
  <c r="I13774" i="7"/>
  <c r="H13774" i="7" s="1"/>
  <c r="I13775" i="7"/>
  <c r="H13775" i="7" s="1"/>
  <c r="I13776" i="7"/>
  <c r="H13776" i="7" s="1"/>
  <c r="I13777" i="7"/>
  <c r="H13777" i="7" s="1"/>
  <c r="I13780" i="7"/>
  <c r="H13780" i="7" s="1"/>
  <c r="I13782" i="7"/>
  <c r="H13782" i="7" s="1"/>
  <c r="I13783" i="7"/>
  <c r="H13783" i="7" s="1"/>
  <c r="I13784" i="7"/>
  <c r="H13784" i="7" s="1"/>
  <c r="I13785" i="7"/>
  <c r="H13785" i="7" s="1"/>
  <c r="I13786" i="7"/>
  <c r="H13786" i="7" s="1"/>
  <c r="I13789" i="7"/>
  <c r="H13789" i="7" s="1"/>
  <c r="I13790" i="7"/>
  <c r="H13790" i="7" s="1"/>
  <c r="I13791" i="7"/>
  <c r="H13791" i="7" s="1"/>
  <c r="I13792" i="7"/>
  <c r="H13792" i="7" s="1"/>
  <c r="I13794" i="7"/>
  <c r="H13794" i="7" s="1"/>
  <c r="I13795" i="7"/>
  <c r="H13795" i="7" s="1"/>
  <c r="I13796" i="7"/>
  <c r="H13796" i="7" s="1"/>
  <c r="I13797" i="7"/>
  <c r="H13797" i="7" s="1"/>
  <c r="I13798" i="7"/>
  <c r="H13798" i="7" s="1"/>
  <c r="I13799" i="7"/>
  <c r="H13799" i="7" s="1"/>
  <c r="I13800" i="7"/>
  <c r="H13800" i="7" s="1"/>
  <c r="I13801" i="7"/>
  <c r="H13801" i="7" s="1"/>
  <c r="I13805" i="7"/>
  <c r="H13805" i="7" s="1"/>
  <c r="I13806" i="7"/>
  <c r="H13806" i="7" s="1"/>
  <c r="I13807" i="7"/>
  <c r="H13807" i="7" s="1"/>
  <c r="I13808" i="7"/>
  <c r="H13808" i="7" s="1"/>
  <c r="I13813" i="7"/>
  <c r="H13813" i="7" s="1"/>
  <c r="I13814" i="7"/>
  <c r="H13814" i="7" s="1"/>
  <c r="I13815" i="7"/>
  <c r="H13815" i="7" s="1"/>
  <c r="I13816" i="7"/>
  <c r="H13816" i="7" s="1"/>
  <c r="I13817" i="7"/>
  <c r="H13817" i="7" s="1"/>
  <c r="I13818" i="7"/>
  <c r="H13818" i="7" s="1"/>
  <c r="I13819" i="7"/>
  <c r="H13819" i="7" s="1"/>
  <c r="I13820" i="7"/>
  <c r="H13820" i="7" s="1"/>
  <c r="I13821" i="7"/>
  <c r="H13821" i="7" s="1"/>
  <c r="I13822" i="7"/>
  <c r="H13822" i="7" s="1"/>
  <c r="I13823" i="7"/>
  <c r="H13823" i="7" s="1"/>
  <c r="I13825" i="7"/>
  <c r="H13825" i="7" s="1"/>
  <c r="I13826" i="7"/>
  <c r="H13826" i="7" s="1"/>
  <c r="I13827" i="7"/>
  <c r="H13827" i="7" s="1"/>
  <c r="I13828" i="7"/>
  <c r="H13828" i="7" s="1"/>
  <c r="I13829" i="7"/>
  <c r="H13829" i="7" s="1"/>
  <c r="I13830" i="7"/>
  <c r="H13830" i="7" s="1"/>
  <c r="I13837" i="7"/>
  <c r="H13837" i="7" s="1"/>
  <c r="I13838" i="7"/>
  <c r="H13838" i="7" s="1"/>
  <c r="I13839" i="7"/>
  <c r="H13839" i="7" s="1"/>
  <c r="I13840" i="7"/>
  <c r="H13840" i="7" s="1"/>
  <c r="I13848" i="7"/>
  <c r="H13848" i="7" s="1"/>
  <c r="I13849" i="7"/>
  <c r="H13849" i="7" s="1"/>
  <c r="I13850" i="7"/>
  <c r="H13850" i="7" s="1"/>
  <c r="I13851" i="7"/>
  <c r="H13851" i="7" s="1"/>
  <c r="I13852" i="7"/>
  <c r="H13852" i="7" s="1"/>
  <c r="I13853" i="7"/>
  <c r="H13853" i="7" s="1"/>
  <c r="I13855" i="7"/>
  <c r="H13855" i="7" s="1"/>
  <c r="I13857" i="7"/>
  <c r="H13857" i="7" s="1"/>
  <c r="I13859" i="7"/>
  <c r="H13859" i="7" s="1"/>
  <c r="I13860" i="7"/>
  <c r="H13860" i="7" s="1"/>
  <c r="I13861" i="7"/>
  <c r="H13861" i="7" s="1"/>
  <c r="I13862" i="7"/>
  <c r="H13862" i="7" s="1"/>
  <c r="I13863" i="7"/>
  <c r="H13863" i="7" s="1"/>
  <c r="I13866" i="7"/>
  <c r="H13866" i="7" s="1"/>
  <c r="I13867" i="7"/>
  <c r="H13867" i="7" s="1"/>
  <c r="I13869" i="7"/>
  <c r="H13869" i="7" s="1"/>
  <c r="I13870" i="7"/>
  <c r="H13870" i="7" s="1"/>
  <c r="I13872" i="7"/>
  <c r="H13872" i="7" s="1"/>
  <c r="I13873" i="7"/>
  <c r="H13873" i="7" s="1"/>
  <c r="I13874" i="7"/>
  <c r="H13874" i="7" s="1"/>
  <c r="I13875" i="7"/>
  <c r="H13875" i="7" s="1"/>
  <c r="I13877" i="7"/>
  <c r="H13877" i="7" s="1"/>
  <c r="I13878" i="7"/>
  <c r="H13878" i="7" s="1"/>
  <c r="I13879" i="7"/>
  <c r="H13879" i="7" s="1"/>
  <c r="I13883" i="7"/>
  <c r="H13883" i="7" s="1"/>
  <c r="I13884" i="7"/>
  <c r="H13884" i="7" s="1"/>
  <c r="I13885" i="7"/>
  <c r="H13885" i="7" s="1"/>
  <c r="I13886" i="7"/>
  <c r="H13886" i="7" s="1"/>
  <c r="I13892" i="7"/>
  <c r="H13892" i="7" s="1"/>
  <c r="I13893" i="7"/>
  <c r="H13893" i="7" s="1"/>
  <c r="I13894" i="7"/>
  <c r="H13894" i="7" s="1"/>
  <c r="I13896" i="7"/>
  <c r="H13896" i="7" s="1"/>
  <c r="I13897" i="7"/>
  <c r="H13897" i="7" s="1"/>
  <c r="I13898" i="7"/>
  <c r="H13898" i="7" s="1"/>
  <c r="I13899" i="7"/>
  <c r="H13899" i="7" s="1"/>
  <c r="I13900" i="7"/>
  <c r="H13900" i="7" s="1"/>
  <c r="I13901" i="7"/>
  <c r="H13901" i="7" s="1"/>
  <c r="I13902" i="7"/>
  <c r="H13902" i="7" s="1"/>
  <c r="I13905" i="7"/>
  <c r="H13905" i="7" s="1"/>
  <c r="I13906" i="7"/>
  <c r="H13906" i="7" s="1"/>
  <c r="I13907" i="7"/>
  <c r="H13907" i="7" s="1"/>
  <c r="I13908" i="7"/>
  <c r="H13908" i="7" s="1"/>
  <c r="I13909" i="7"/>
  <c r="H13909" i="7" s="1"/>
  <c r="I13910" i="7"/>
  <c r="H13910" i="7" s="1"/>
  <c r="I13911" i="7"/>
  <c r="H13911" i="7" s="1"/>
  <c r="I13912" i="7"/>
  <c r="H13912" i="7" s="1"/>
  <c r="I13913" i="7"/>
  <c r="H13913" i="7" s="1"/>
  <c r="I13914" i="7"/>
  <c r="H13914" i="7" s="1"/>
  <c r="I13915" i="7"/>
  <c r="H13915" i="7" s="1"/>
  <c r="I13916" i="7"/>
  <c r="H13916" i="7" s="1"/>
  <c r="I13918" i="7"/>
  <c r="H13918" i="7" s="1"/>
  <c r="I13919" i="7"/>
  <c r="H13919" i="7" s="1"/>
  <c r="I13920" i="7"/>
  <c r="H13920" i="7" s="1"/>
  <c r="I13921" i="7"/>
  <c r="H13921" i="7" s="1"/>
  <c r="I13923" i="7"/>
  <c r="H13923" i="7" s="1"/>
  <c r="I13924" i="7"/>
  <c r="H13924" i="7" s="1"/>
  <c r="I13925" i="7"/>
  <c r="H13925" i="7" s="1"/>
  <c r="I13926" i="7"/>
  <c r="H13926" i="7" s="1"/>
  <c r="I13927" i="7"/>
  <c r="H13927" i="7" s="1"/>
  <c r="I13928" i="7"/>
  <c r="H13928" i="7" s="1"/>
  <c r="I13929" i="7"/>
  <c r="H13929" i="7" s="1"/>
  <c r="I13932" i="7"/>
  <c r="H13932" i="7" s="1"/>
  <c r="I13933" i="7"/>
  <c r="H13933" i="7" s="1"/>
  <c r="I13935" i="7"/>
  <c r="H13935" i="7" s="1"/>
  <c r="I13936" i="7"/>
  <c r="H13936" i="7" s="1"/>
  <c r="I13937" i="7"/>
  <c r="H13937" i="7" s="1"/>
  <c r="I13938" i="7"/>
  <c r="H13938" i="7" s="1"/>
  <c r="I13939" i="7"/>
  <c r="H13939" i="7" s="1"/>
  <c r="I13940" i="7"/>
  <c r="H13940" i="7" s="1"/>
  <c r="I13941" i="7"/>
  <c r="H13941" i="7" s="1"/>
  <c r="I13945" i="7"/>
  <c r="H13945" i="7" s="1"/>
  <c r="I13946" i="7"/>
  <c r="H13946" i="7" s="1"/>
  <c r="I13947" i="7"/>
  <c r="H13947" i="7" s="1"/>
  <c r="I13951" i="7"/>
  <c r="H13951" i="7" s="1"/>
  <c r="I13952" i="7"/>
  <c r="H13952" i="7" s="1"/>
  <c r="I13953" i="7"/>
  <c r="H13953" i="7" s="1"/>
  <c r="I13955" i="7"/>
  <c r="H13955" i="7" s="1"/>
  <c r="I13956" i="7"/>
  <c r="H13956" i="7" s="1"/>
  <c r="I13957" i="7"/>
  <c r="H13957" i="7" s="1"/>
  <c r="I13958" i="7"/>
  <c r="H13958" i="7" s="1"/>
  <c r="I13959" i="7"/>
  <c r="H13959" i="7" s="1"/>
  <c r="I13960" i="7"/>
  <c r="H13960" i="7" s="1"/>
  <c r="I13961" i="7"/>
  <c r="H13961" i="7" s="1"/>
  <c r="I13963" i="7"/>
  <c r="H13963" i="7" s="1"/>
  <c r="I13964" i="7"/>
  <c r="H13964" i="7" s="1"/>
  <c r="I13965" i="7"/>
  <c r="H13965" i="7" s="1"/>
  <c r="I13966" i="7"/>
  <c r="H13966" i="7" s="1"/>
  <c r="I13967" i="7"/>
  <c r="H13967" i="7" s="1"/>
  <c r="I13968" i="7"/>
  <c r="H13968" i="7" s="1"/>
  <c r="I13969" i="7"/>
  <c r="H13969" i="7" s="1"/>
  <c r="I13970" i="7"/>
  <c r="H13970" i="7" s="1"/>
  <c r="I13971" i="7"/>
  <c r="H13971" i="7" s="1"/>
  <c r="I13972" i="7"/>
  <c r="H13972" i="7" s="1"/>
  <c r="I13975" i="7"/>
  <c r="H13975" i="7" s="1"/>
  <c r="I13976" i="7"/>
  <c r="H13976" i="7" s="1"/>
  <c r="I13978" i="7"/>
  <c r="H13978" i="7" s="1"/>
  <c r="I13979" i="7"/>
  <c r="H13979" i="7" s="1"/>
  <c r="I13980" i="7"/>
  <c r="H13980" i="7" s="1"/>
  <c r="I13981" i="7"/>
  <c r="H13981" i="7" s="1"/>
  <c r="I13983" i="7"/>
  <c r="H13983" i="7" s="1"/>
  <c r="I13984" i="7"/>
  <c r="H13984" i="7" s="1"/>
  <c r="I13985" i="7"/>
  <c r="H13985" i="7" s="1"/>
  <c r="I13986" i="7"/>
  <c r="H13986" i="7" s="1"/>
  <c r="I13987" i="7"/>
  <c r="H13987" i="7" s="1"/>
  <c r="I13988" i="7"/>
  <c r="H13988" i="7" s="1"/>
  <c r="I13989" i="7"/>
  <c r="H13989" i="7" s="1"/>
  <c r="I13992" i="7"/>
  <c r="H13992" i="7" s="1"/>
  <c r="I13994" i="7"/>
  <c r="H13994" i="7" s="1"/>
  <c r="I13995" i="7"/>
  <c r="H13995" i="7" s="1"/>
  <c r="I13996" i="7"/>
  <c r="H13996" i="7" s="1"/>
  <c r="I13997" i="7"/>
  <c r="H13997" i="7" s="1"/>
  <c r="I13998" i="7"/>
  <c r="H13998" i="7" s="1"/>
  <c r="I13999" i="7"/>
  <c r="H13999" i="7" s="1"/>
  <c r="I14000" i="7"/>
  <c r="H14000" i="7" s="1"/>
  <c r="I14001" i="7"/>
  <c r="H14001" i="7" s="1"/>
  <c r="I14002" i="7"/>
  <c r="H14002" i="7" s="1"/>
  <c r="I14003" i="7"/>
  <c r="H14003" i="7" s="1"/>
  <c r="I14004" i="7"/>
  <c r="H14004" i="7" s="1"/>
  <c r="I14005" i="7"/>
  <c r="H14005" i="7" s="1"/>
  <c r="I14006" i="7"/>
  <c r="H14006" i="7" s="1"/>
  <c r="I14009" i="7"/>
  <c r="H14009" i="7" s="1"/>
  <c r="I14010" i="7"/>
  <c r="H14010" i="7" s="1"/>
  <c r="I14011" i="7"/>
  <c r="H14011" i="7" s="1"/>
  <c r="I14012" i="7"/>
  <c r="H14012" i="7" s="1"/>
  <c r="I14013" i="7"/>
  <c r="H14013" i="7" s="1"/>
  <c r="I14014" i="7"/>
  <c r="H14014" i="7" s="1"/>
  <c r="I14015" i="7"/>
  <c r="H14015" i="7" s="1"/>
  <c r="I14016" i="7"/>
  <c r="H14016" i="7" s="1"/>
  <c r="I14017" i="7"/>
  <c r="H14017" i="7" s="1"/>
  <c r="I14018" i="7"/>
  <c r="H14018" i="7" s="1"/>
  <c r="I14019" i="7"/>
  <c r="H14019" i="7" s="1"/>
  <c r="I14020" i="7"/>
  <c r="H14020" i="7" s="1"/>
  <c r="I14021" i="7"/>
  <c r="H14021" i="7" s="1"/>
  <c r="I14022" i="7"/>
  <c r="H14022" i="7" s="1"/>
  <c r="I14023" i="7"/>
  <c r="H14023" i="7" s="1"/>
  <c r="I14024" i="7"/>
  <c r="H14024" i="7" s="1"/>
  <c r="I14025" i="7"/>
  <c r="H14025" i="7" s="1"/>
  <c r="I14026" i="7"/>
  <c r="H14026" i="7" s="1"/>
  <c r="I14027" i="7"/>
  <c r="H14027" i="7" s="1"/>
  <c r="I14028" i="7"/>
  <c r="H14028" i="7" s="1"/>
  <c r="I14029" i="7"/>
  <c r="H14029" i="7" s="1"/>
  <c r="I14030" i="7"/>
  <c r="H14030" i="7" s="1"/>
  <c r="I14031" i="7"/>
  <c r="H14031" i="7" s="1"/>
  <c r="I14032" i="7"/>
  <c r="H14032" i="7" s="1"/>
  <c r="I14033" i="7"/>
  <c r="H14033" i="7" s="1"/>
  <c r="I14034" i="7"/>
  <c r="H14034" i="7" s="1"/>
  <c r="I14035" i="7"/>
  <c r="H14035" i="7" s="1"/>
  <c r="I14036" i="7"/>
  <c r="H14036" i="7" s="1"/>
  <c r="I14037" i="7"/>
  <c r="H14037" i="7" s="1"/>
  <c r="I14038" i="7"/>
  <c r="H14038" i="7" s="1"/>
  <c r="I14039" i="7"/>
  <c r="H14039" i="7" s="1"/>
  <c r="I14040" i="7"/>
  <c r="H14040" i="7" s="1"/>
  <c r="I14041" i="7"/>
  <c r="H14041" i="7" s="1"/>
  <c r="I14042" i="7"/>
  <c r="H14042" i="7" s="1"/>
  <c r="I14043" i="7"/>
  <c r="H14043" i="7" s="1"/>
  <c r="I14044" i="7"/>
  <c r="H14044" i="7" s="1"/>
  <c r="I14045" i="7"/>
  <c r="H14045" i="7" s="1"/>
  <c r="I14046" i="7"/>
  <c r="H14046" i="7" s="1"/>
  <c r="I14047" i="7"/>
  <c r="H14047" i="7" s="1"/>
  <c r="I14048" i="7"/>
  <c r="H14048" i="7" s="1"/>
  <c r="I14049" i="7"/>
  <c r="H14049" i="7" s="1"/>
  <c r="I14050" i="7"/>
  <c r="H14050" i="7" s="1"/>
  <c r="I14051" i="7"/>
  <c r="H14051" i="7" s="1"/>
  <c r="I14052" i="7"/>
  <c r="H14052" i="7" s="1"/>
  <c r="I14053" i="7"/>
  <c r="H14053" i="7" s="1"/>
  <c r="I14054" i="7"/>
  <c r="H14054" i="7" s="1"/>
  <c r="I14055" i="7"/>
  <c r="H14055" i="7" s="1"/>
  <c r="I14056" i="7"/>
  <c r="H14056" i="7" s="1"/>
  <c r="I14057" i="7"/>
  <c r="H14057" i="7" s="1"/>
  <c r="I14058" i="7"/>
  <c r="H14058" i="7" s="1"/>
  <c r="I14059" i="7"/>
  <c r="H14059" i="7" s="1"/>
  <c r="I14060" i="7"/>
  <c r="H14060" i="7" s="1"/>
  <c r="I14061" i="7"/>
  <c r="H14061" i="7" s="1"/>
  <c r="I14062" i="7"/>
  <c r="H14062" i="7" s="1"/>
  <c r="I14063" i="7"/>
  <c r="H14063" i="7" s="1"/>
  <c r="I14064" i="7"/>
  <c r="H14064" i="7" s="1"/>
  <c r="I14065" i="7"/>
  <c r="H14065" i="7" s="1"/>
  <c r="I14066" i="7"/>
  <c r="H14066" i="7" s="1"/>
  <c r="I14067" i="7"/>
  <c r="H14067" i="7" s="1"/>
  <c r="I14068" i="7"/>
  <c r="H14068" i="7" s="1"/>
  <c r="I14069" i="7"/>
  <c r="H14069" i="7" s="1"/>
  <c r="I14070" i="7"/>
  <c r="H14070" i="7" s="1"/>
  <c r="I14071" i="7"/>
  <c r="H14071" i="7" s="1"/>
  <c r="I14072" i="7"/>
  <c r="H14072" i="7" s="1"/>
  <c r="I14073" i="7"/>
  <c r="H14073" i="7" s="1"/>
  <c r="I14074" i="7"/>
  <c r="H14074" i="7" s="1"/>
  <c r="I14075" i="7"/>
  <c r="H14075" i="7" s="1"/>
  <c r="I14076" i="7"/>
  <c r="H14076" i="7" s="1"/>
  <c r="I14077" i="7"/>
  <c r="H14077" i="7" s="1"/>
  <c r="I14078" i="7"/>
  <c r="H14078" i="7" s="1"/>
  <c r="I14079" i="7"/>
  <c r="H14079" i="7" s="1"/>
  <c r="I14080" i="7"/>
  <c r="H14080" i="7" s="1"/>
  <c r="I14081" i="7"/>
  <c r="H14081" i="7" s="1"/>
  <c r="I14082" i="7"/>
  <c r="H14082" i="7" s="1"/>
  <c r="I14083" i="7"/>
  <c r="H14083" i="7" s="1"/>
  <c r="I14084" i="7"/>
  <c r="H14084" i="7" s="1"/>
  <c r="I14085" i="7"/>
  <c r="H14085" i="7" s="1"/>
  <c r="I14086" i="7"/>
  <c r="H14086" i="7" s="1"/>
  <c r="I14087" i="7"/>
  <c r="H14087" i="7" s="1"/>
  <c r="I14088" i="7"/>
  <c r="H14088" i="7" s="1"/>
  <c r="I14089" i="7"/>
  <c r="H14089" i="7" s="1"/>
  <c r="I14090" i="7"/>
  <c r="H14090" i="7" s="1"/>
  <c r="I14091" i="7"/>
  <c r="H14091" i="7" s="1"/>
  <c r="I14092" i="7"/>
  <c r="H14092" i="7" s="1"/>
  <c r="I14093" i="7"/>
  <c r="H14093" i="7" s="1"/>
  <c r="I14094" i="7"/>
  <c r="H14094" i="7" s="1"/>
  <c r="I14095" i="7"/>
  <c r="H14095" i="7" s="1"/>
  <c r="I14096" i="7"/>
  <c r="H14096" i="7" s="1"/>
  <c r="I14097" i="7"/>
  <c r="H14097" i="7" s="1"/>
  <c r="I14098" i="7"/>
  <c r="H14098" i="7" s="1"/>
  <c r="I14099" i="7"/>
  <c r="H14099" i="7" s="1"/>
  <c r="I14100" i="7"/>
  <c r="H14100" i="7" s="1"/>
  <c r="I14101" i="7"/>
  <c r="H14101" i="7" s="1"/>
  <c r="I14102" i="7"/>
  <c r="H14102" i="7" s="1"/>
  <c r="I14103" i="7"/>
  <c r="H14103" i="7" s="1"/>
  <c r="I14104" i="7"/>
  <c r="H14104" i="7" s="1"/>
  <c r="I14105" i="7"/>
  <c r="H14105" i="7" s="1"/>
  <c r="I14106" i="7"/>
  <c r="H14106" i="7" s="1"/>
  <c r="I14107" i="7"/>
  <c r="H14107" i="7" s="1"/>
  <c r="I14108" i="7"/>
  <c r="H14108" i="7" s="1"/>
  <c r="I14109" i="7"/>
  <c r="H14109" i="7" s="1"/>
  <c r="I14110" i="7"/>
  <c r="H14110" i="7" s="1"/>
  <c r="I14111" i="7"/>
  <c r="H14111" i="7" s="1"/>
  <c r="I14112" i="7"/>
  <c r="H14112" i="7" s="1"/>
  <c r="I14113" i="7"/>
  <c r="H14113" i="7" s="1"/>
  <c r="I14114" i="7"/>
  <c r="H14114" i="7" s="1"/>
  <c r="I14115" i="7"/>
  <c r="H14115" i="7" s="1"/>
  <c r="I14116" i="7"/>
  <c r="H14116" i="7" s="1"/>
  <c r="I14117" i="7"/>
  <c r="H14117" i="7" s="1"/>
  <c r="I14118" i="7"/>
  <c r="H14118" i="7" s="1"/>
  <c r="I14119" i="7"/>
  <c r="H14119" i="7" s="1"/>
  <c r="I14120" i="7"/>
  <c r="H14120" i="7" s="1"/>
  <c r="I14121" i="7"/>
  <c r="H14121" i="7" s="1"/>
  <c r="I14122" i="7"/>
  <c r="H14122" i="7" s="1"/>
  <c r="I14123" i="7"/>
  <c r="H14123" i="7" s="1"/>
  <c r="I14124" i="7"/>
  <c r="H14124" i="7" s="1"/>
  <c r="I14125" i="7"/>
  <c r="H14125" i="7" s="1"/>
  <c r="I14126" i="7"/>
  <c r="H14126" i="7" s="1"/>
  <c r="I14127" i="7"/>
  <c r="H14127" i="7" s="1"/>
  <c r="I14128" i="7"/>
  <c r="H14128" i="7" s="1"/>
  <c r="I14129" i="7"/>
  <c r="H14129" i="7" s="1"/>
  <c r="I14130" i="7"/>
  <c r="H14130" i="7" s="1"/>
  <c r="I14131" i="7"/>
  <c r="H14131" i="7" s="1"/>
  <c r="I14132" i="7"/>
  <c r="H14132" i="7" s="1"/>
  <c r="I14133" i="7"/>
  <c r="H14133" i="7" s="1"/>
  <c r="I14134" i="7"/>
  <c r="H14134" i="7" s="1"/>
  <c r="I14135" i="7"/>
  <c r="H14135" i="7" s="1"/>
  <c r="I14136" i="7"/>
  <c r="H14136" i="7" s="1"/>
  <c r="I14137" i="7"/>
  <c r="H14137" i="7" s="1"/>
  <c r="I14138" i="7"/>
  <c r="H14138" i="7" s="1"/>
  <c r="I14139" i="7"/>
  <c r="H14139" i="7" s="1"/>
  <c r="I14140" i="7"/>
  <c r="H14140" i="7" s="1"/>
  <c r="I14141" i="7"/>
  <c r="H14141" i="7" s="1"/>
  <c r="I14142" i="7"/>
  <c r="H14142" i="7" s="1"/>
  <c r="I14143" i="7"/>
  <c r="H14143" i="7" s="1"/>
  <c r="I14144" i="7"/>
  <c r="H14144" i="7" s="1"/>
  <c r="I14145" i="7"/>
  <c r="H14145" i="7" s="1"/>
  <c r="I14146" i="7"/>
  <c r="H14146" i="7" s="1"/>
  <c r="I14147" i="7"/>
  <c r="H14147" i="7" s="1"/>
  <c r="I14148" i="7"/>
  <c r="H14148" i="7" s="1"/>
  <c r="I14149" i="7"/>
  <c r="H14149" i="7" s="1"/>
  <c r="I14150" i="7"/>
  <c r="H14150" i="7" s="1"/>
  <c r="I14151" i="7"/>
  <c r="H14151" i="7" s="1"/>
  <c r="I14152" i="7"/>
  <c r="H14152" i="7" s="1"/>
  <c r="I14153" i="7"/>
  <c r="H14153" i="7" s="1"/>
  <c r="I14154" i="7"/>
  <c r="H14154" i="7" s="1"/>
  <c r="I14155" i="7"/>
  <c r="H14155" i="7" s="1"/>
  <c r="I14156" i="7"/>
  <c r="H14156" i="7" s="1"/>
  <c r="I14157" i="7"/>
  <c r="H14157" i="7" s="1"/>
  <c r="I14158" i="7"/>
  <c r="H14158" i="7" s="1"/>
  <c r="I14159" i="7"/>
  <c r="H14159" i="7" s="1"/>
  <c r="I14160" i="7"/>
  <c r="H14160" i="7" s="1"/>
  <c r="I14161" i="7"/>
  <c r="H14161" i="7" s="1"/>
  <c r="I14162" i="7"/>
  <c r="H14162" i="7" s="1"/>
  <c r="I14163" i="7"/>
  <c r="H14163" i="7" s="1"/>
  <c r="I14164" i="7"/>
  <c r="H14164" i="7" s="1"/>
  <c r="I14165" i="7"/>
  <c r="H14165" i="7" s="1"/>
  <c r="I14166" i="7"/>
  <c r="H14166" i="7" s="1"/>
  <c r="I14167" i="7"/>
  <c r="H14167" i="7" s="1"/>
  <c r="I14168" i="7"/>
  <c r="H14168" i="7" s="1"/>
  <c r="I14169" i="7"/>
  <c r="H14169" i="7" s="1"/>
  <c r="I14170" i="7"/>
  <c r="H14170" i="7" s="1"/>
  <c r="I14171" i="7"/>
  <c r="H14171" i="7" s="1"/>
  <c r="I14172" i="7"/>
  <c r="H14172" i="7" s="1"/>
  <c r="I14173" i="7"/>
  <c r="H14173" i="7" s="1"/>
  <c r="I14174" i="7"/>
  <c r="H14174" i="7" s="1"/>
  <c r="I14175" i="7"/>
  <c r="H14175" i="7" s="1"/>
  <c r="I14176" i="7"/>
  <c r="H14176" i="7" s="1"/>
  <c r="I14177" i="7"/>
  <c r="H14177" i="7" s="1"/>
  <c r="I14178" i="7"/>
  <c r="H14178" i="7" s="1"/>
  <c r="I14179" i="7"/>
  <c r="H14179" i="7" s="1"/>
  <c r="I14180" i="7"/>
  <c r="H14180" i="7" s="1"/>
  <c r="I14181" i="7"/>
  <c r="H14181" i="7" s="1"/>
  <c r="I14182" i="7"/>
  <c r="H14182" i="7" s="1"/>
  <c r="I14183" i="7"/>
  <c r="H14183" i="7" s="1"/>
  <c r="I14184" i="7"/>
  <c r="H14184" i="7" s="1"/>
  <c r="I14185" i="7"/>
  <c r="H14185" i="7" s="1"/>
  <c r="I14186" i="7"/>
  <c r="H14186" i="7" s="1"/>
  <c r="I14187" i="7"/>
  <c r="H14187" i="7" s="1"/>
  <c r="I14188" i="7"/>
  <c r="H14188" i="7" s="1"/>
  <c r="I14189" i="7"/>
  <c r="H14189" i="7" s="1"/>
  <c r="I14190" i="7"/>
  <c r="H14190" i="7" s="1"/>
  <c r="I14191" i="7"/>
  <c r="H14191" i="7" s="1"/>
  <c r="I14192" i="7"/>
  <c r="H14192" i="7" s="1"/>
  <c r="I14193" i="7"/>
  <c r="H14193" i="7" s="1"/>
  <c r="I14194" i="7"/>
  <c r="H14194" i="7" s="1"/>
  <c r="I14195" i="7"/>
  <c r="H14195" i="7" s="1"/>
  <c r="I13982" i="7"/>
  <c r="H13982" i="7" s="1"/>
  <c r="I13954" i="7"/>
  <c r="H13954" i="7" s="1"/>
  <c r="I13922" i="7"/>
  <c r="H13922" i="7" s="1"/>
  <c r="I13895" i="7"/>
  <c r="H13895" i="7" s="1"/>
  <c r="I13856" i="7"/>
  <c r="H13856" i="7" s="1"/>
  <c r="I13854" i="7"/>
  <c r="H13854" i="7" s="1"/>
  <c r="I13779" i="7"/>
  <c r="H13779" i="7" s="1"/>
  <c r="I13778" i="7"/>
  <c r="H13778" i="7" s="1"/>
  <c r="I13750" i="7"/>
  <c r="H13750" i="7" s="1"/>
  <c r="I13718" i="7"/>
  <c r="H13718" i="7" s="1"/>
  <c r="I13689" i="7"/>
  <c r="H13689" i="7" s="1"/>
  <c r="I13657" i="7"/>
  <c r="H13657" i="7" s="1"/>
  <c r="I13655" i="7"/>
  <c r="H13655" i="7" s="1"/>
  <c r="I13601" i="7"/>
  <c r="H13601" i="7" s="1"/>
  <c r="I13599" i="7"/>
  <c r="H13599" i="7" s="1"/>
  <c r="I13542" i="7"/>
  <c r="H13542" i="7" s="1"/>
  <c r="I13467" i="7"/>
  <c r="H13467" i="7" s="1"/>
  <c r="I13466" i="7"/>
  <c r="H13466" i="7" s="1"/>
  <c r="I13399" i="7"/>
  <c r="H13399" i="7" s="1"/>
  <c r="I13397" i="7"/>
  <c r="H13397" i="7" s="1"/>
  <c r="I13266" i="7"/>
  <c r="H13266" i="7" s="1"/>
  <c r="I13238" i="7"/>
  <c r="H13238" i="7" s="1"/>
  <c r="I13208" i="7"/>
  <c r="H13208" i="7" s="1"/>
  <c r="I13206" i="7"/>
  <c r="H13206" i="7" s="1"/>
  <c r="I13179" i="7"/>
  <c r="H13179" i="7" s="1"/>
  <c r="I13138" i="7"/>
  <c r="H13138" i="7" s="1"/>
  <c r="I13063" i="7"/>
  <c r="H13063" i="7" s="1"/>
  <c r="I13062" i="7"/>
  <c r="H13062" i="7" s="1"/>
  <c r="I13060" i="7"/>
  <c r="H13060" i="7" s="1"/>
  <c r="I13034" i="7"/>
  <c r="H13034" i="7" s="1"/>
  <c r="I13002" i="7"/>
  <c r="H13002" i="7" s="1"/>
  <c r="I12973" i="7"/>
  <c r="H12973" i="7" s="1"/>
  <c r="I12941" i="7"/>
  <c r="H12941" i="7" s="1"/>
  <c r="I12939" i="7"/>
  <c r="H12939" i="7" s="1"/>
  <c r="I12885" i="7"/>
  <c r="H12885" i="7" s="1"/>
  <c r="I12883" i="7"/>
  <c r="H12883" i="7" s="1"/>
  <c r="I12826" i="7"/>
  <c r="H12826" i="7" s="1"/>
  <c r="I12824" i="7"/>
  <c r="H12824" i="7" s="1"/>
  <c r="I12751" i="7"/>
  <c r="H12751" i="7" s="1"/>
  <c r="I12750" i="7"/>
  <c r="H12750" i="7" s="1"/>
  <c r="I12683" i="7"/>
  <c r="H12683" i="7" s="1"/>
  <c r="I12681" i="7"/>
  <c r="H12681" i="7" s="1"/>
  <c r="I12623" i="7"/>
  <c r="H12623" i="7" s="1"/>
  <c r="I12608" i="7"/>
  <c r="H12608" i="7" s="1"/>
  <c r="I12593" i="7"/>
  <c r="H12593" i="7" s="1"/>
  <c r="I12579" i="7"/>
  <c r="H12579" i="7" s="1"/>
  <c r="I12564" i="7"/>
  <c r="H12564" i="7" s="1"/>
  <c r="I12550" i="7"/>
  <c r="H12550" i="7" s="1"/>
  <c r="I12549" i="7"/>
  <c r="H12549" i="7" s="1"/>
  <c r="I12537" i="7"/>
  <c r="H12537" i="7" s="1"/>
  <c r="I12536" i="7"/>
  <c r="H12536" i="7" s="1"/>
  <c r="I12520" i="7"/>
  <c r="H12520" i="7" s="1"/>
  <c r="I12519" i="7"/>
  <c r="H12519" i="7" s="1"/>
  <c r="I12504" i="7"/>
  <c r="H12504" i="7" s="1"/>
  <c r="I12503" i="7"/>
  <c r="H12503" i="7" s="1"/>
  <c r="I12489" i="7"/>
  <c r="H12489" i="7" s="1"/>
  <c r="I12488" i="7"/>
  <c r="H12488" i="7" s="1"/>
  <c r="I12474" i="7"/>
  <c r="H12474" i="7" s="1"/>
  <c r="I12458" i="7"/>
  <c r="H12458" i="7" s="1"/>
  <c r="I12443" i="7"/>
  <c r="H12443" i="7" s="1"/>
  <c r="I12428" i="7"/>
  <c r="H12428" i="7" s="1"/>
  <c r="I12412" i="7"/>
  <c r="H12412" i="7" s="1"/>
  <c r="I12397" i="7"/>
  <c r="H12397" i="7" s="1"/>
  <c r="I12396" i="7"/>
  <c r="H12396" i="7" s="1"/>
  <c r="I12379" i="7"/>
  <c r="H12379" i="7" s="1"/>
  <c r="I12378" i="7"/>
  <c r="H12378" i="7" s="1"/>
  <c r="I12359" i="7"/>
  <c r="H12359" i="7" s="1"/>
  <c r="I12358" i="7"/>
  <c r="H12358" i="7" s="1"/>
  <c r="I12344" i="7"/>
  <c r="H12344" i="7" s="1"/>
  <c r="I12343" i="7"/>
  <c r="H12343" i="7" s="1"/>
  <c r="I12329" i="7"/>
  <c r="H12329" i="7" s="1"/>
  <c r="I12328" i="7"/>
  <c r="H12328" i="7" s="1"/>
  <c r="I11731" i="7"/>
  <c r="H11731" i="7" s="1"/>
  <c r="I11730" i="7"/>
  <c r="H11730" i="7" s="1"/>
  <c r="I11728" i="7"/>
  <c r="H11728" i="7" s="1"/>
  <c r="I11695" i="7"/>
  <c r="H11695" i="7" s="1"/>
  <c r="I11659" i="7"/>
  <c r="H11659" i="7" s="1"/>
  <c r="I11658" i="7"/>
  <c r="H11658" i="7" s="1"/>
  <c r="I11656" i="7"/>
  <c r="H11656" i="7" s="1"/>
  <c r="I11551" i="7"/>
  <c r="H11551" i="7" s="1"/>
  <c r="I11550" i="7"/>
  <c r="H11550" i="7" s="1"/>
  <c r="I11548" i="7"/>
  <c r="H11548" i="7" s="1"/>
  <c r="I11515" i="7"/>
  <c r="H11515" i="7" s="1"/>
  <c r="I11477" i="7"/>
  <c r="H11477" i="7" s="1"/>
  <c r="I11476" i="7"/>
  <c r="H11476" i="7" s="1"/>
  <c r="I11474" i="7"/>
  <c r="H11474" i="7" s="1"/>
  <c r="I11325" i="7"/>
  <c r="H11325" i="7" s="1"/>
  <c r="I11323" i="7"/>
  <c r="H11323" i="7" s="1"/>
  <c r="I11322" i="7"/>
  <c r="H11322" i="7" s="1"/>
  <c r="I11321" i="7"/>
  <c r="H11321" i="7" s="1"/>
  <c r="I11319" i="7"/>
  <c r="H11319" i="7" s="1"/>
  <c r="I11318" i="7"/>
  <c r="H11318" i="7" s="1"/>
  <c r="I11079" i="7"/>
  <c r="H11079" i="7" s="1"/>
  <c r="I11078" i="7"/>
  <c r="H11078" i="7" s="1"/>
  <c r="I11076" i="7"/>
  <c r="H11076" i="7" s="1"/>
  <c r="I11052" i="7"/>
  <c r="H11052" i="7" s="1"/>
  <c r="I11016" i="7"/>
  <c r="H11016" i="7" s="1"/>
  <c r="I11014" i="7"/>
  <c r="H11014" i="7" s="1"/>
  <c r="I10990" i="7"/>
  <c r="H10990" i="7" s="1"/>
  <c r="I10946" i="7"/>
  <c r="H10946" i="7" s="1"/>
  <c r="I10944" i="7"/>
  <c r="H10944" i="7" s="1"/>
  <c r="I10881" i="7"/>
  <c r="H10881" i="7" s="1"/>
  <c r="I10879" i="7"/>
  <c r="H10879" i="7" s="1"/>
  <c r="I10157" i="7"/>
  <c r="H10157" i="7" s="1"/>
  <c r="I10155" i="7"/>
  <c r="H10155" i="7" s="1"/>
  <c r="I10132" i="7"/>
  <c r="H10132" i="7" s="1"/>
  <c r="I10101" i="7"/>
  <c r="H10101" i="7" s="1"/>
  <c r="I10099" i="7"/>
  <c r="H10099" i="7" s="1"/>
  <c r="I10076" i="7"/>
  <c r="H10076" i="7" s="1"/>
  <c r="I10046" i="7"/>
  <c r="H10046" i="7" s="1"/>
  <c r="I10044" i="7"/>
  <c r="H10044" i="7" s="1"/>
  <c r="I10023" i="7"/>
  <c r="H10023" i="7" s="1"/>
  <c r="I10022" i="7"/>
  <c r="H10022" i="7" s="1"/>
  <c r="I9987" i="7"/>
  <c r="H9987" i="7" s="1"/>
  <c r="I9985" i="7"/>
  <c r="H9985" i="7" s="1"/>
  <c r="I9953" i="7"/>
  <c r="H9953" i="7" s="1"/>
  <c r="I9952" i="7"/>
  <c r="H9952" i="7" s="1"/>
  <c r="I9951" i="7"/>
  <c r="H9951" i="7" s="1"/>
  <c r="I9918" i="7"/>
  <c r="H9918" i="7" s="1"/>
  <c r="I9916" i="7"/>
  <c r="H9916" i="7" s="1"/>
  <c r="I9885" i="7"/>
  <c r="H9885" i="7" s="1"/>
  <c r="I9850" i="7"/>
  <c r="H9850" i="7" s="1"/>
  <c r="I9848" i="7"/>
  <c r="H9848" i="7" s="1"/>
  <c r="I9826" i="7"/>
  <c r="H9826" i="7" s="1"/>
  <c r="I9784" i="7"/>
  <c r="H9784" i="7" s="1"/>
  <c r="I9782" i="7"/>
  <c r="H9782" i="7" s="1"/>
  <c r="I9748" i="7"/>
  <c r="H9748" i="7" s="1"/>
  <c r="I9710" i="7"/>
  <c r="H9710" i="7" s="1"/>
  <c r="I9708" i="7"/>
  <c r="H9708" i="7" s="1"/>
  <c r="I9674" i="7"/>
  <c r="H9674" i="7" s="1"/>
  <c r="I9639" i="7"/>
  <c r="H9639" i="7" s="1"/>
  <c r="I9637" i="7"/>
  <c r="H9637" i="7" s="1"/>
  <c r="I9613" i="7"/>
  <c r="H9613" i="7" s="1"/>
  <c r="I9585" i="7"/>
  <c r="H9585" i="7" s="1"/>
  <c r="I9584" i="7"/>
  <c r="H9584" i="7" s="1"/>
  <c r="I9582" i="7"/>
  <c r="H9582" i="7" s="1"/>
  <c r="I9559" i="7"/>
  <c r="H9559" i="7" s="1"/>
  <c r="I9558" i="7"/>
  <c r="H9558" i="7" s="1"/>
  <c r="I9526" i="7"/>
  <c r="H9526" i="7" s="1"/>
  <c r="I9524" i="7"/>
  <c r="H9524" i="7" s="1"/>
  <c r="I9463" i="7"/>
  <c r="H9463" i="7" s="1"/>
  <c r="I9461" i="7"/>
  <c r="H9461" i="7" s="1"/>
  <c r="I9403" i="7"/>
  <c r="H9403" i="7" s="1"/>
  <c r="I9401" i="7"/>
  <c r="H9401" i="7" s="1"/>
  <c r="I9347" i="7"/>
  <c r="H9347" i="7" s="1"/>
  <c r="I9345" i="7"/>
  <c r="H9345" i="7" s="1"/>
  <c r="I9292" i="7"/>
  <c r="H9292" i="7" s="1"/>
  <c r="I9290" i="7"/>
  <c r="H9290" i="7" s="1"/>
  <c r="I9234" i="7"/>
  <c r="H9234" i="7" s="1"/>
  <c r="I9232" i="7"/>
  <c r="H9232" i="7" s="1"/>
  <c r="I9177" i="7"/>
  <c r="H9177" i="7" s="1"/>
  <c r="I9175" i="7"/>
  <c r="H9175" i="7" s="1"/>
  <c r="I9119" i="7"/>
  <c r="H9119" i="7" s="1"/>
  <c r="I9117" i="7"/>
  <c r="H9117" i="7" s="1"/>
  <c r="I9062" i="7"/>
  <c r="H9062" i="7" s="1"/>
  <c r="I9060" i="7"/>
  <c r="H9060" i="7" s="1"/>
  <c r="I8993" i="7"/>
  <c r="H8993" i="7" s="1"/>
  <c r="I8991" i="7"/>
  <c r="H8991" i="7" s="1"/>
  <c r="I8929" i="7"/>
  <c r="H8929" i="7" s="1"/>
  <c r="I8927" i="7"/>
  <c r="H8927" i="7" s="1"/>
  <c r="I8870" i="7"/>
  <c r="H8870" i="7" s="1"/>
  <c r="I8868" i="7"/>
  <c r="H8868" i="7" s="1"/>
  <c r="I8845" i="7"/>
  <c r="H8845" i="7" s="1"/>
  <c r="I8808" i="7"/>
  <c r="H8808" i="7" s="1"/>
  <c r="I8807" i="7"/>
  <c r="H8807" i="7" s="1"/>
  <c r="I8805" i="7"/>
  <c r="H8805" i="7" s="1"/>
  <c r="I8783" i="7"/>
  <c r="H8783" i="7" s="1"/>
  <c r="I8743" i="7"/>
  <c r="H8743" i="7" s="1"/>
  <c r="I8741" i="7"/>
  <c r="H8741" i="7" s="1"/>
  <c r="I8717" i="7"/>
  <c r="H8717" i="7" s="1"/>
  <c r="I8681" i="7"/>
  <c r="H8681" i="7" s="1"/>
  <c r="I8679" i="7"/>
  <c r="H8679" i="7" s="1"/>
  <c r="I8655" i="7"/>
  <c r="H8655" i="7" s="1"/>
  <c r="I8622" i="7"/>
  <c r="H8622" i="7" s="1"/>
  <c r="I8620" i="7"/>
  <c r="H8620" i="7" s="1"/>
  <c r="I8598" i="7"/>
  <c r="H8598" i="7" s="1"/>
  <c r="I8567" i="7"/>
  <c r="H8567" i="7" s="1"/>
  <c r="I8565" i="7"/>
  <c r="H8565" i="7" s="1"/>
  <c r="I8541" i="7"/>
  <c r="H8541" i="7" s="1"/>
  <c r="I8502" i="7"/>
  <c r="H8502" i="7" s="1"/>
  <c r="I8500" i="7"/>
  <c r="H8500" i="7" s="1"/>
  <c r="I8448" i="7"/>
  <c r="H8448" i="7" s="1"/>
  <c r="I8446" i="7"/>
  <c r="H8446" i="7" s="1"/>
  <c r="I8423" i="7"/>
  <c r="H8423" i="7" s="1"/>
  <c r="I8393" i="7"/>
  <c r="H8393" i="7" s="1"/>
  <c r="I8391" i="7"/>
  <c r="H8391" i="7" s="1"/>
  <c r="I8369" i="7"/>
  <c r="H8369" i="7" s="1"/>
  <c r="I8336" i="7"/>
  <c r="H8336" i="7" s="1"/>
  <c r="I8334" i="7"/>
  <c r="H8334" i="7" s="1"/>
  <c r="I8312" i="7"/>
  <c r="H8312" i="7" s="1"/>
  <c r="I8277" i="7"/>
  <c r="H8277" i="7" s="1"/>
  <c r="I8275" i="7"/>
  <c r="H8275" i="7" s="1"/>
  <c r="I8219" i="7"/>
  <c r="H8219" i="7" s="1"/>
  <c r="I8217" i="7"/>
  <c r="H8217" i="7" s="1"/>
  <c r="I8161" i="7"/>
  <c r="H8161" i="7" s="1"/>
  <c r="I8159" i="7"/>
  <c r="H8159" i="7" s="1"/>
  <c r="I8101" i="7"/>
  <c r="H8101" i="7" s="1"/>
  <c r="I8099" i="7"/>
  <c r="H8099" i="7" s="1"/>
  <c r="I8039" i="7"/>
  <c r="H8039" i="7" s="1"/>
  <c r="I8037" i="7"/>
  <c r="H8037" i="7" s="1"/>
  <c r="I7969" i="7"/>
  <c r="H7969" i="7" s="1"/>
  <c r="I7967" i="7"/>
  <c r="H7967" i="7" s="1"/>
  <c r="I7898" i="7"/>
  <c r="H7898" i="7" s="1"/>
  <c r="I7896" i="7"/>
  <c r="H7896" i="7" s="1"/>
  <c r="I7829" i="7"/>
  <c r="H7829" i="7" s="1"/>
  <c r="I7827" i="7"/>
  <c r="H7827" i="7" s="1"/>
  <c r="I7769" i="7"/>
  <c r="H7769" i="7" s="1"/>
  <c r="I7767" i="7"/>
  <c r="H7767" i="7" s="1"/>
  <c r="I7711" i="7"/>
  <c r="H7711" i="7" s="1"/>
  <c r="I7709" i="7"/>
  <c r="H7709" i="7" s="1"/>
  <c r="I7611" i="7"/>
  <c r="H7611" i="7" s="1"/>
  <c r="I7610" i="7"/>
  <c r="H7610" i="7" s="1"/>
  <c r="I7608" i="7"/>
  <c r="H7608" i="7" s="1"/>
  <c r="I7584" i="7"/>
  <c r="H7584" i="7" s="1"/>
  <c r="I7547" i="7"/>
  <c r="H7547" i="7" s="1"/>
  <c r="I7545" i="7"/>
  <c r="H7545" i="7" s="1"/>
  <c r="I7521" i="7"/>
  <c r="H7521" i="7" s="1"/>
  <c r="I7476" i="7"/>
  <c r="H7476" i="7" s="1"/>
  <c r="I7474" i="7"/>
  <c r="H7474" i="7" s="1"/>
  <c r="I7410" i="7"/>
  <c r="H7410" i="7" s="1"/>
  <c r="I7408" i="7"/>
  <c r="H7408" i="7" s="1"/>
  <c r="I6688" i="7"/>
  <c r="H6688" i="7" s="1"/>
  <c r="I6686" i="7"/>
  <c r="H6686" i="7" s="1"/>
  <c r="I6663" i="7"/>
  <c r="H6663" i="7" s="1"/>
  <c r="I6633" i="7"/>
  <c r="H6633" i="7" s="1"/>
  <c r="I6631" i="7"/>
  <c r="H6631" i="7" s="1"/>
  <c r="I6608" i="7"/>
  <c r="H6608" i="7" s="1"/>
  <c r="I6579" i="7"/>
  <c r="H6579" i="7" s="1"/>
  <c r="I6577" i="7"/>
  <c r="H6577" i="7" s="1"/>
  <c r="I6556" i="7"/>
  <c r="H6556" i="7" s="1"/>
  <c r="I6555" i="7"/>
  <c r="H6555" i="7" s="1"/>
  <c r="I6521" i="7"/>
  <c r="H6521" i="7" s="1"/>
  <c r="I6519" i="7"/>
  <c r="H6519" i="7" s="1"/>
  <c r="I6487" i="7"/>
  <c r="H6487" i="7" s="1"/>
  <c r="I6486" i="7"/>
  <c r="H6486" i="7" s="1"/>
  <c r="I6485" i="7"/>
  <c r="H6485" i="7" s="1"/>
  <c r="I6453" i="7"/>
  <c r="H6453" i="7" s="1"/>
  <c r="I6451" i="7"/>
  <c r="H6451" i="7" s="1"/>
  <c r="I6420" i="7"/>
  <c r="H6420" i="7" s="1"/>
  <c r="I6386" i="7"/>
  <c r="H6386" i="7" s="1"/>
  <c r="I6384" i="7"/>
  <c r="H6384" i="7" s="1"/>
  <c r="I6362" i="7"/>
  <c r="H6362" i="7" s="1"/>
  <c r="I6321" i="7"/>
  <c r="H6321" i="7" s="1"/>
  <c r="I6319" i="7"/>
  <c r="H6319" i="7" s="1"/>
  <c r="I6285" i="7"/>
  <c r="H6285" i="7" s="1"/>
  <c r="I6248" i="7"/>
  <c r="H6248" i="7" s="1"/>
  <c r="I6246" i="7"/>
  <c r="H6246" i="7" s="1"/>
  <c r="I6212" i="7"/>
  <c r="H6212" i="7" s="1"/>
  <c r="I6178" i="7"/>
  <c r="H6178" i="7" s="1"/>
  <c r="I6176" i="7"/>
  <c r="H6176" i="7" s="1"/>
  <c r="I6152" i="7"/>
  <c r="H6152" i="7" s="1"/>
  <c r="I6125" i="7"/>
  <c r="H6125" i="7" s="1"/>
  <c r="I6124" i="7"/>
  <c r="H6124" i="7" s="1"/>
  <c r="I6122" i="7"/>
  <c r="H6122" i="7" s="1"/>
  <c r="I6099" i="7"/>
  <c r="H6099" i="7" s="1"/>
  <c r="I6098" i="7"/>
  <c r="H6098" i="7" s="1"/>
  <c r="I6066" i="7"/>
  <c r="H6066" i="7" s="1"/>
  <c r="I6064" i="7"/>
  <c r="H6064" i="7" s="1"/>
  <c r="I6004" i="7"/>
  <c r="H6004" i="7" s="1"/>
  <c r="I6002" i="7"/>
  <c r="H6002" i="7" s="1"/>
  <c r="I5945" i="7"/>
  <c r="H5945" i="7" s="1"/>
  <c r="I5943" i="7"/>
  <c r="H5943" i="7" s="1"/>
  <c r="I5890" i="7"/>
  <c r="H5890" i="7" s="1"/>
  <c r="I5888" i="7"/>
  <c r="H5888" i="7" s="1"/>
  <c r="I5836" i="7"/>
  <c r="H5836" i="7" s="1"/>
  <c r="I5834" i="7"/>
  <c r="H5834" i="7" s="1"/>
  <c r="I5779" i="7"/>
  <c r="H5779" i="7" s="1"/>
  <c r="I5777" i="7"/>
  <c r="H5777" i="7" s="1"/>
  <c r="I5723" i="7"/>
  <c r="H5723" i="7" s="1"/>
  <c r="I5721" i="7"/>
  <c r="H5721" i="7" s="1"/>
  <c r="I5666" i="7"/>
  <c r="H5666" i="7" s="1"/>
  <c r="I5664" i="7"/>
  <c r="H5664" i="7" s="1"/>
  <c r="I5610" i="7"/>
  <c r="H5610" i="7" s="1"/>
  <c r="I5608" i="7"/>
  <c r="H5608" i="7" s="1"/>
  <c r="I5542" i="7"/>
  <c r="H5542" i="7" s="1"/>
  <c r="I5540" i="7"/>
  <c r="H5540" i="7" s="1"/>
  <c r="I5479" i="7"/>
  <c r="H5479" i="7" s="1"/>
  <c r="I5477" i="7"/>
  <c r="H5477" i="7" s="1"/>
  <c r="I5421" i="7"/>
  <c r="H5421" i="7" s="1"/>
  <c r="I5419" i="7"/>
  <c r="H5419" i="7" s="1"/>
  <c r="I5396" i="7"/>
  <c r="H5396" i="7" s="1"/>
  <c r="I5360" i="7"/>
  <c r="H5360" i="7" s="1"/>
  <c r="I5359" i="7"/>
  <c r="H5359" i="7" s="1"/>
  <c r="I5357" i="7"/>
  <c r="H5357" i="7" s="1"/>
  <c r="I5335" i="7"/>
  <c r="H5335" i="7" s="1"/>
  <c r="I5296" i="7"/>
  <c r="H5296" i="7" s="1"/>
  <c r="I5294" i="7"/>
  <c r="H5294" i="7" s="1"/>
  <c r="I5270" i="7"/>
  <c r="H5270" i="7" s="1"/>
  <c r="I5235" i="7"/>
  <c r="H5235" i="7" s="1"/>
  <c r="I5233" i="7"/>
  <c r="H5233" i="7" s="1"/>
  <c r="I5209" i="7"/>
  <c r="H5209" i="7" s="1"/>
  <c r="I5177" i="7"/>
  <c r="H5177" i="7" s="1"/>
  <c r="I5175" i="7"/>
  <c r="H5175" i="7" s="1"/>
  <c r="I5153" i="7"/>
  <c r="H5153" i="7" s="1"/>
  <c r="I5123" i="7"/>
  <c r="H5123" i="7" s="1"/>
  <c r="I5121" i="7"/>
  <c r="H5121" i="7" s="1"/>
  <c r="I5097" i="7"/>
  <c r="H5097" i="7" s="1"/>
  <c r="I5059" i="7"/>
  <c r="H5059" i="7" s="1"/>
  <c r="I5057" i="7"/>
  <c r="H5057" i="7" s="1"/>
  <c r="I5006" i="7"/>
  <c r="H5006" i="7" s="1"/>
  <c r="I5004" i="7"/>
  <c r="H5004" i="7" s="1"/>
  <c r="I4981" i="7"/>
  <c r="H4981" i="7" s="1"/>
  <c r="I4952" i="7"/>
  <c r="H4952" i="7" s="1"/>
  <c r="I4950" i="7"/>
  <c r="H4950" i="7" s="1"/>
  <c r="I4928" i="7"/>
  <c r="H4928" i="7" s="1"/>
  <c r="I4896" i="7"/>
  <c r="H4896" i="7" s="1"/>
  <c r="I4894" i="7"/>
  <c r="H4894" i="7" s="1"/>
  <c r="I4872" i="7"/>
  <c r="H4872" i="7" s="1"/>
  <c r="I4838" i="7"/>
  <c r="H4838" i="7" s="1"/>
  <c r="I4836" i="7"/>
  <c r="H4836" i="7" s="1"/>
  <c r="I4781" i="7"/>
  <c r="H4781" i="7" s="1"/>
  <c r="I4779" i="7"/>
  <c r="H4779" i="7" s="1"/>
  <c r="I4724" i="7"/>
  <c r="H4724" i="7" s="1"/>
  <c r="I4722" i="7"/>
  <c r="H4722" i="7" s="1"/>
  <c r="I4665" i="7"/>
  <c r="H4665" i="7" s="1"/>
  <c r="I4663" i="7"/>
  <c r="H4663" i="7" s="1"/>
  <c r="I4604" i="7"/>
  <c r="H4604" i="7" s="1"/>
  <c r="I4602" i="7"/>
  <c r="H4602" i="7" s="1"/>
  <c r="I4535" i="7"/>
  <c r="H4535" i="7" s="1"/>
  <c r="I4533" i="7"/>
  <c r="H4533" i="7" s="1"/>
  <c r="I4465" i="7"/>
  <c r="H4465" i="7" s="1"/>
  <c r="I4463" i="7"/>
  <c r="H4463" i="7" s="1"/>
  <c r="I4397" i="7"/>
  <c r="H4397" i="7" s="1"/>
  <c r="I4395" i="7"/>
  <c r="H4395" i="7" s="1"/>
  <c r="I4338" i="7"/>
  <c r="H4338" i="7" s="1"/>
  <c r="I4336" i="7"/>
  <c r="H4336" i="7" s="1"/>
  <c r="I4281" i="7"/>
  <c r="H4281" i="7" s="1"/>
  <c r="I4279" i="7"/>
  <c r="H4279" i="7" s="1"/>
  <c r="I4233" i="7"/>
  <c r="H4233" i="7" s="1"/>
  <c r="I4212" i="7"/>
  <c r="H4212" i="7" s="1"/>
  <c r="I4187" i="7"/>
  <c r="H4187" i="7" s="1"/>
  <c r="I4186" i="7"/>
  <c r="H4186" i="7" s="1"/>
  <c r="I4156" i="7"/>
  <c r="H4156" i="7" s="1"/>
  <c r="I4155" i="7"/>
  <c r="H4155" i="7" s="1"/>
  <c r="I4129" i="7"/>
  <c r="H4129" i="7" s="1"/>
  <c r="I4110" i="7"/>
  <c r="H4110" i="7" s="1"/>
  <c r="I4088" i="7"/>
  <c r="H4088" i="7" s="1"/>
  <c r="I4087" i="7"/>
  <c r="H4087" i="7" s="1"/>
  <c r="I4065" i="7"/>
  <c r="H4065" i="7" s="1"/>
  <c r="I4064" i="7"/>
  <c r="H4064" i="7" s="1"/>
  <c r="I3350" i="7"/>
  <c r="H3350" i="7" s="1"/>
  <c r="I3348" i="7"/>
  <c r="H3348" i="7" s="1"/>
  <c r="I3346" i="7"/>
  <c r="H3346" i="7" s="1"/>
  <c r="I3344" i="7"/>
  <c r="H3344" i="7" s="1"/>
  <c r="I3342" i="7"/>
  <c r="H3342" i="7" s="1"/>
  <c r="I3340" i="7"/>
  <c r="H3340" i="7" s="1"/>
  <c r="I3338" i="7"/>
  <c r="H3338" i="7" s="1"/>
  <c r="I3336" i="7"/>
  <c r="H3336" i="7" s="1"/>
  <c r="I3334" i="7"/>
  <c r="H3334" i="7" s="1"/>
  <c r="I3332" i="7"/>
  <c r="H3332" i="7" s="1"/>
  <c r="I3330" i="7"/>
  <c r="H3330" i="7" s="1"/>
  <c r="I3329" i="7"/>
  <c r="H3329" i="7" s="1"/>
  <c r="I3328" i="7"/>
  <c r="H3328" i="7" s="1"/>
  <c r="I3327" i="7"/>
  <c r="H3327" i="7" s="1"/>
  <c r="I3326" i="7"/>
  <c r="H3326" i="7" s="1"/>
  <c r="I3325" i="7"/>
  <c r="H3325" i="7" s="1"/>
  <c r="I3324" i="7"/>
  <c r="H3324" i="7" s="1"/>
  <c r="I3323" i="7"/>
  <c r="H3323" i="7" s="1"/>
  <c r="I3322" i="7"/>
  <c r="H3322" i="7" s="1"/>
  <c r="I3321" i="7"/>
  <c r="H3321" i="7" s="1"/>
  <c r="I3320" i="7"/>
  <c r="H3320" i="7" s="1"/>
  <c r="I3319" i="7"/>
  <c r="H3319" i="7" s="1"/>
  <c r="I3318" i="7"/>
  <c r="H3318" i="7" s="1"/>
  <c r="I3317" i="7"/>
  <c r="H3317" i="7" s="1"/>
  <c r="I3316" i="7"/>
  <c r="H3316" i="7" s="1"/>
  <c r="I3315" i="7"/>
  <c r="H3315" i="7" s="1"/>
  <c r="I3314" i="7"/>
  <c r="H3314" i="7" s="1"/>
  <c r="I3313" i="7"/>
  <c r="H3313" i="7" s="1"/>
  <c r="I3312" i="7"/>
  <c r="H3312" i="7" s="1"/>
  <c r="I3311" i="7"/>
  <c r="H3311" i="7" s="1"/>
  <c r="I3310" i="7"/>
  <c r="H3310" i="7" s="1"/>
  <c r="I3309" i="7"/>
  <c r="H3309" i="7" s="1"/>
  <c r="I3308" i="7"/>
  <c r="H3308" i="7" s="1"/>
  <c r="I3307" i="7"/>
  <c r="H3307" i="7" s="1"/>
  <c r="I3306" i="7"/>
  <c r="H3306" i="7" s="1"/>
  <c r="I3304" i="7"/>
  <c r="H3304" i="7" s="1"/>
  <c r="I3302" i="7"/>
  <c r="H3302" i="7" s="1"/>
  <c r="I3300" i="7"/>
  <c r="H3300" i="7" s="1"/>
  <c r="I3298" i="7"/>
  <c r="H3298" i="7" s="1"/>
  <c r="I3296" i="7"/>
  <c r="H3296" i="7" s="1"/>
  <c r="I3294" i="7"/>
  <c r="H3294" i="7" s="1"/>
  <c r="I3292" i="7"/>
  <c r="H3292" i="7" s="1"/>
  <c r="I3290" i="7"/>
  <c r="H3290" i="7" s="1"/>
  <c r="I3288" i="7"/>
  <c r="H3288" i="7" s="1"/>
  <c r="I3287" i="7"/>
  <c r="H3287" i="7" s="1"/>
  <c r="I3286" i="7"/>
  <c r="H3286" i="7" s="1"/>
  <c r="I3285" i="7"/>
  <c r="H3285" i="7" s="1"/>
  <c r="I3284" i="7"/>
  <c r="H3284" i="7" s="1"/>
  <c r="I3283" i="7"/>
  <c r="H3283" i="7" s="1"/>
  <c r="I3282" i="7"/>
  <c r="H3282" i="7" s="1"/>
  <c r="I3281" i="7"/>
  <c r="H3281" i="7" s="1"/>
  <c r="I3280" i="7"/>
  <c r="H3280" i="7" s="1"/>
  <c r="I3279" i="7"/>
  <c r="H3279" i="7" s="1"/>
  <c r="I3278" i="7"/>
  <c r="H3278" i="7" s="1"/>
  <c r="I3277" i="7"/>
  <c r="H3277" i="7" s="1"/>
  <c r="I3276" i="7"/>
  <c r="H3276" i="7" s="1"/>
  <c r="I3275" i="7"/>
  <c r="H3275" i="7" s="1"/>
  <c r="I3274" i="7"/>
  <c r="H3274" i="7" s="1"/>
  <c r="I3273" i="7"/>
  <c r="H3273" i="7" s="1"/>
  <c r="I3272" i="7"/>
  <c r="H3272" i="7" s="1"/>
  <c r="I3271" i="7"/>
  <c r="H3271" i="7" s="1"/>
  <c r="I3270" i="7"/>
  <c r="H3270" i="7" s="1"/>
  <c r="I3269" i="7"/>
  <c r="H3269" i="7" s="1"/>
  <c r="I3268" i="7"/>
  <c r="H3268" i="7" s="1"/>
  <c r="I3266" i="7"/>
  <c r="H3266" i="7" s="1"/>
  <c r="I3264" i="7"/>
  <c r="H3264" i="7" s="1"/>
  <c r="I3262" i="7"/>
  <c r="H3262" i="7" s="1"/>
  <c r="I3260" i="7"/>
  <c r="H3260" i="7" s="1"/>
  <c r="I3258" i="7"/>
  <c r="H3258" i="7" s="1"/>
  <c r="I3256" i="7"/>
  <c r="H3256" i="7" s="1"/>
  <c r="I3254" i="7"/>
  <c r="H3254" i="7" s="1"/>
  <c r="I3252" i="7"/>
  <c r="H3252" i="7" s="1"/>
  <c r="I3250" i="7"/>
  <c r="H3250" i="7" s="1"/>
  <c r="I3248" i="7"/>
  <c r="H3248" i="7" s="1"/>
  <c r="I3247" i="7"/>
  <c r="H3247" i="7" s="1"/>
  <c r="I3246" i="7"/>
  <c r="H3246" i="7" s="1"/>
  <c r="I3245" i="7"/>
  <c r="H3245" i="7" s="1"/>
  <c r="I3244" i="7"/>
  <c r="H3244" i="7" s="1"/>
  <c r="I3243" i="7"/>
  <c r="H3243" i="7" s="1"/>
  <c r="I3242" i="7"/>
  <c r="H3242" i="7" s="1"/>
  <c r="I3241" i="7"/>
  <c r="H3241" i="7" s="1"/>
  <c r="I3240" i="7"/>
  <c r="H3240" i="7" s="1"/>
  <c r="I3239" i="7"/>
  <c r="H3239" i="7" s="1"/>
  <c r="I3238" i="7"/>
  <c r="H3238" i="7" s="1"/>
  <c r="I3237" i="7"/>
  <c r="H3237" i="7" s="1"/>
  <c r="I3236" i="7"/>
  <c r="H3236" i="7" s="1"/>
  <c r="I3235" i="7"/>
  <c r="H3235" i="7" s="1"/>
  <c r="I3234" i="7"/>
  <c r="H3234" i="7" s="1"/>
  <c r="I3233" i="7"/>
  <c r="H3233" i="7" s="1"/>
  <c r="I3232" i="7"/>
  <c r="H3232" i="7" s="1"/>
  <c r="I3231" i="7"/>
  <c r="H3231" i="7" s="1"/>
  <c r="I3230" i="7"/>
  <c r="H3230" i="7" s="1"/>
  <c r="I3229" i="7"/>
  <c r="H3229" i="7" s="1"/>
  <c r="I3228" i="7"/>
  <c r="H3228" i="7" s="1"/>
  <c r="I3227" i="7"/>
  <c r="H3227" i="7" s="1"/>
  <c r="I3226" i="7"/>
  <c r="H3226" i="7" s="1"/>
  <c r="I3225" i="7"/>
  <c r="H3225" i="7" s="1"/>
  <c r="I3224" i="7"/>
  <c r="H3224" i="7" s="1"/>
  <c r="I3223" i="7"/>
  <c r="H3223" i="7" s="1"/>
  <c r="I3222" i="7"/>
  <c r="H3222" i="7" s="1"/>
  <c r="I3220" i="7"/>
  <c r="H3220" i="7" s="1"/>
  <c r="I3218" i="7"/>
  <c r="H3218" i="7" s="1"/>
  <c r="I3216" i="7"/>
  <c r="H3216" i="7" s="1"/>
  <c r="I3214" i="7"/>
  <c r="H3214" i="7" s="1"/>
  <c r="I3212" i="7"/>
  <c r="H3212" i="7" s="1"/>
  <c r="I3210" i="7"/>
  <c r="H3210" i="7" s="1"/>
  <c r="I3208" i="7"/>
  <c r="H3208" i="7" s="1"/>
  <c r="I3206" i="7"/>
  <c r="H3206" i="7" s="1"/>
  <c r="I3204" i="7"/>
  <c r="H3204" i="7" s="1"/>
  <c r="I3203" i="7"/>
  <c r="H3203" i="7" s="1"/>
  <c r="I3202" i="7"/>
  <c r="H3202" i="7" s="1"/>
  <c r="I3201" i="7"/>
  <c r="H3201" i="7" s="1"/>
  <c r="I3200" i="7"/>
  <c r="H3200" i="7" s="1"/>
  <c r="I3199" i="7"/>
  <c r="H3199" i="7" s="1"/>
  <c r="I3198" i="7"/>
  <c r="H3198" i="7" s="1"/>
  <c r="I3197" i="7"/>
  <c r="H3197" i="7" s="1"/>
  <c r="I3196" i="7"/>
  <c r="H3196" i="7" s="1"/>
  <c r="I3195" i="7"/>
  <c r="H3195" i="7" s="1"/>
  <c r="I3194" i="7"/>
  <c r="H3194" i="7" s="1"/>
  <c r="I3193" i="7"/>
  <c r="H3193" i="7" s="1"/>
  <c r="I3192" i="7"/>
  <c r="H3192" i="7" s="1"/>
  <c r="I3191" i="7"/>
  <c r="H3191" i="7" s="1"/>
  <c r="I3190" i="7"/>
  <c r="H3190" i="7" s="1"/>
  <c r="I3189" i="7"/>
  <c r="H3189" i="7" s="1"/>
  <c r="I3188" i="7"/>
  <c r="H3188" i="7" s="1"/>
  <c r="I3187" i="7"/>
  <c r="H3187" i="7" s="1"/>
  <c r="I3186" i="7"/>
  <c r="H3186" i="7" s="1"/>
  <c r="I3185" i="7"/>
  <c r="H3185" i="7" s="1"/>
  <c r="I3184" i="7"/>
  <c r="H3184" i="7" s="1"/>
  <c r="I3183" i="7"/>
  <c r="H3183" i="7" s="1"/>
  <c r="I9134" i="7" l="1"/>
  <c r="H9134" i="7" s="1"/>
  <c r="I9109" i="7"/>
  <c r="H9109" i="7" s="1"/>
  <c r="I9059" i="7"/>
  <c r="H9059" i="7" s="1"/>
  <c r="I8995" i="7"/>
  <c r="H8995" i="7" s="1"/>
  <c r="I8895" i="7"/>
  <c r="H8895" i="7" s="1"/>
  <c r="I8861" i="7"/>
  <c r="H8861" i="7" s="1"/>
  <c r="I8671" i="7"/>
  <c r="H8671" i="7" s="1"/>
  <c r="I8806" i="7"/>
  <c r="H8806" i="7" s="1"/>
  <c r="I8846" i="7"/>
  <c r="H8846" i="7" s="1"/>
  <c r="I8854" i="7"/>
  <c r="H8854" i="7" s="1"/>
  <c r="I8862" i="7"/>
  <c r="H8862" i="7" s="1"/>
  <c r="I8872" i="7"/>
  <c r="H8872" i="7" s="1"/>
  <c r="I8880" i="7"/>
  <c r="H8880" i="7" s="1"/>
  <c r="I8888" i="7"/>
  <c r="H8888" i="7" s="1"/>
  <c r="I8904" i="7"/>
  <c r="H8904" i="7" s="1"/>
  <c r="I8912" i="7"/>
  <c r="H8912" i="7" s="1"/>
  <c r="I8920" i="7"/>
  <c r="H8920" i="7" s="1"/>
  <c r="I8930" i="7"/>
  <c r="H8930" i="7" s="1"/>
  <c r="I8946" i="7"/>
  <c r="H8946" i="7" s="1"/>
  <c r="I8954" i="7"/>
  <c r="H8954" i="7" s="1"/>
  <c r="I8962" i="7"/>
  <c r="H8962" i="7" s="1"/>
  <c r="I8970" i="7"/>
  <c r="H8970" i="7" s="1"/>
  <c r="I8978" i="7"/>
  <c r="H8978" i="7" s="1"/>
  <c r="I8986" i="7"/>
  <c r="H8986" i="7" s="1"/>
  <c r="I8996" i="7"/>
  <c r="H8996" i="7" s="1"/>
  <c r="I9004" i="7"/>
  <c r="H9004" i="7" s="1"/>
  <c r="I9036" i="7"/>
  <c r="H9036" i="7" s="1"/>
  <c r="I9044" i="7"/>
  <c r="H9044" i="7" s="1"/>
  <c r="I9061" i="7"/>
  <c r="H9061" i="7" s="1"/>
  <c r="I9078" i="7"/>
  <c r="H9078" i="7" s="1"/>
  <c r="I9086" i="7"/>
  <c r="H9086" i="7" s="1"/>
  <c r="I9094" i="7"/>
  <c r="H9094" i="7" s="1"/>
  <c r="I9102" i="7"/>
  <c r="H9102" i="7" s="1"/>
  <c r="I9120" i="7"/>
  <c r="H9120" i="7" s="1"/>
  <c r="I9136" i="7"/>
  <c r="H9136" i="7" s="1"/>
  <c r="I9144" i="7"/>
  <c r="H9144" i="7" s="1"/>
  <c r="I9160" i="7"/>
  <c r="H9160" i="7" s="1"/>
  <c r="I9168" i="7"/>
  <c r="H9168" i="7" s="1"/>
  <c r="I9178" i="7"/>
  <c r="H9178" i="7" s="1"/>
  <c r="I9186" i="7"/>
  <c r="H9186" i="7" s="1"/>
  <c r="I9194" i="7"/>
  <c r="H9194" i="7" s="1"/>
  <c r="I9218" i="7"/>
  <c r="H9218" i="7" s="1"/>
  <c r="I9226" i="7"/>
  <c r="H9226" i="7" s="1"/>
  <c r="I9236" i="7"/>
  <c r="H9236" i="7" s="1"/>
  <c r="I9244" i="7"/>
  <c r="H9244" i="7" s="1"/>
  <c r="I9252" i="7"/>
  <c r="H9252" i="7" s="1"/>
  <c r="I9260" i="7"/>
  <c r="H9260" i="7" s="1"/>
  <c r="I9268" i="7"/>
  <c r="H9268" i="7" s="1"/>
  <c r="I9276" i="7"/>
  <c r="H9276" i="7" s="1"/>
  <c r="I9284" i="7"/>
  <c r="H9284" i="7" s="1"/>
  <c r="I9294" i="7"/>
  <c r="H9294" i="7" s="1"/>
  <c r="I9302" i="7"/>
  <c r="H9302" i="7" s="1"/>
  <c r="I9310" i="7"/>
  <c r="H9310" i="7" s="1"/>
  <c r="I9318" i="7"/>
  <c r="H9318" i="7" s="1"/>
  <c r="I9326" i="7"/>
  <c r="H9326" i="7" s="1"/>
  <c r="I9334" i="7"/>
  <c r="H9334" i="7" s="1"/>
  <c r="I9342" i="7"/>
  <c r="H9342" i="7" s="1"/>
  <c r="I9352" i="7"/>
  <c r="H9352" i="7" s="1"/>
  <c r="I9360" i="7"/>
  <c r="H9360" i="7" s="1"/>
  <c r="I9368" i="7"/>
  <c r="H9368" i="7" s="1"/>
  <c r="I9384" i="7"/>
  <c r="H9384" i="7" s="1"/>
  <c r="I9392" i="7"/>
  <c r="H9392" i="7" s="1"/>
  <c r="I9400" i="7"/>
  <c r="H9400" i="7" s="1"/>
  <c r="I9410" i="7"/>
  <c r="H9410" i="7" s="1"/>
  <c r="I9418" i="7"/>
  <c r="H9418" i="7" s="1"/>
  <c r="I9426" i="7"/>
  <c r="H9426" i="7" s="1"/>
  <c r="I9434" i="7"/>
  <c r="H9434" i="7" s="1"/>
  <c r="I9442" i="7"/>
  <c r="H9442" i="7" s="1"/>
  <c r="I9450" i="7"/>
  <c r="H9450" i="7" s="1"/>
  <c r="I9458" i="7"/>
  <c r="H9458" i="7" s="1"/>
  <c r="I9468" i="7"/>
  <c r="H9468" i="7" s="1"/>
  <c r="I9476" i="7"/>
  <c r="H9476" i="7" s="1"/>
  <c r="I9484" i="7"/>
  <c r="H9484" i="7" s="1"/>
  <c r="I7758" i="7"/>
  <c r="H7758" i="7" s="1"/>
  <c r="I8738" i="7"/>
  <c r="H8738" i="7" s="1"/>
  <c r="I8809" i="7"/>
  <c r="H8809" i="7" s="1"/>
  <c r="I8820" i="7"/>
  <c r="H8820" i="7" s="1"/>
  <c r="I8830" i="7"/>
  <c r="H8830" i="7" s="1"/>
  <c r="I8847" i="7"/>
  <c r="H8847" i="7" s="1"/>
  <c r="I8855" i="7"/>
  <c r="H8855" i="7" s="1"/>
  <c r="I8863" i="7"/>
  <c r="H8863" i="7" s="1"/>
  <c r="I8873" i="7"/>
  <c r="H8873" i="7" s="1"/>
  <c r="I8881" i="7"/>
  <c r="H8881" i="7" s="1"/>
  <c r="I8889" i="7"/>
  <c r="H8889" i="7" s="1"/>
  <c r="I8897" i="7"/>
  <c r="H8897" i="7" s="1"/>
  <c r="I8905" i="7"/>
  <c r="H8905" i="7" s="1"/>
  <c r="I8913" i="7"/>
  <c r="H8913" i="7" s="1"/>
  <c r="I8921" i="7"/>
  <c r="H8921" i="7" s="1"/>
  <c r="I8939" i="7"/>
  <c r="H8939" i="7" s="1"/>
  <c r="I8947" i="7"/>
  <c r="H8947" i="7" s="1"/>
  <c r="I8955" i="7"/>
  <c r="H8955" i="7" s="1"/>
  <c r="I8963" i="7"/>
  <c r="H8963" i="7" s="1"/>
  <c r="I8971" i="7"/>
  <c r="H8971" i="7" s="1"/>
  <c r="I8987" i="7"/>
  <c r="H8987" i="7" s="1"/>
  <c r="I8997" i="7"/>
  <c r="H8997" i="7" s="1"/>
  <c r="I9005" i="7"/>
  <c r="H9005" i="7" s="1"/>
  <c r="I9013" i="7"/>
  <c r="H9013" i="7" s="1"/>
  <c r="I9037" i="7"/>
  <c r="H9037" i="7" s="1"/>
  <c r="I9045" i="7"/>
  <c r="H9045" i="7" s="1"/>
  <c r="I9063" i="7"/>
  <c r="H9063" i="7" s="1"/>
  <c r="I9071" i="7"/>
  <c r="H9071" i="7" s="1"/>
  <c r="I9087" i="7"/>
  <c r="H9087" i="7" s="1"/>
  <c r="I9095" i="7"/>
  <c r="H9095" i="7" s="1"/>
  <c r="I9103" i="7"/>
  <c r="H9103" i="7" s="1"/>
  <c r="I9111" i="7"/>
  <c r="H9111" i="7" s="1"/>
  <c r="I9121" i="7"/>
  <c r="H9121" i="7" s="1"/>
  <c r="I9129" i="7"/>
  <c r="H9129" i="7" s="1"/>
  <c r="I9137" i="7"/>
  <c r="H9137" i="7" s="1"/>
  <c r="I9153" i="7"/>
  <c r="H9153" i="7" s="1"/>
  <c r="I9161" i="7"/>
  <c r="H9161" i="7" s="1"/>
  <c r="I9169" i="7"/>
  <c r="H9169" i="7" s="1"/>
  <c r="I9179" i="7"/>
  <c r="H9179" i="7" s="1"/>
  <c r="I9195" i="7"/>
  <c r="H9195" i="7" s="1"/>
  <c r="I9219" i="7"/>
  <c r="H9219" i="7" s="1"/>
  <c r="I9227" i="7"/>
  <c r="H9227" i="7" s="1"/>
  <c r="I9237" i="7"/>
  <c r="H9237" i="7" s="1"/>
  <c r="I9245" i="7"/>
  <c r="H9245" i="7" s="1"/>
  <c r="I9253" i="7"/>
  <c r="H9253" i="7" s="1"/>
  <c r="I9261" i="7"/>
  <c r="H9261" i="7" s="1"/>
  <c r="I9269" i="7"/>
  <c r="H9269" i="7" s="1"/>
  <c r="I9277" i="7"/>
  <c r="H9277" i="7" s="1"/>
  <c r="I9295" i="7"/>
  <c r="H9295" i="7" s="1"/>
  <c r="I9303" i="7"/>
  <c r="H9303" i="7" s="1"/>
  <c r="I9311" i="7"/>
  <c r="H9311" i="7" s="1"/>
  <c r="I9319" i="7"/>
  <c r="H9319" i="7" s="1"/>
  <c r="I9327" i="7"/>
  <c r="H9327" i="7" s="1"/>
  <c r="I9335" i="7"/>
  <c r="H9335" i="7" s="1"/>
  <c r="I9343" i="7"/>
  <c r="H9343" i="7" s="1"/>
  <c r="I9353" i="7"/>
  <c r="H9353" i="7" s="1"/>
  <c r="I9361" i="7"/>
  <c r="H9361" i="7" s="1"/>
  <c r="I9369" i="7"/>
  <c r="H9369" i="7" s="1"/>
  <c r="I9377" i="7"/>
  <c r="H9377" i="7" s="1"/>
  <c r="I9385" i="7"/>
  <c r="H9385" i="7" s="1"/>
  <c r="I9393" i="7"/>
  <c r="H9393" i="7" s="1"/>
  <c r="I9402" i="7"/>
  <c r="H9402" i="7" s="1"/>
  <c r="I9411" i="7"/>
  <c r="H9411" i="7" s="1"/>
  <c r="I9419" i="7"/>
  <c r="H9419" i="7" s="1"/>
  <c r="I9427" i="7"/>
  <c r="H9427" i="7" s="1"/>
  <c r="I9435" i="7"/>
  <c r="H9435" i="7" s="1"/>
  <c r="I9443" i="7"/>
  <c r="H9443" i="7" s="1"/>
  <c r="I9451" i="7"/>
  <c r="H9451" i="7" s="1"/>
  <c r="I9459" i="7"/>
  <c r="H9459" i="7" s="1"/>
  <c r="I9469" i="7"/>
  <c r="H9469" i="7" s="1"/>
  <c r="I9477" i="7"/>
  <c r="H9477" i="7" s="1"/>
  <c r="I9485" i="7"/>
  <c r="H9485" i="7" s="1"/>
  <c r="I9493" i="7"/>
  <c r="H9493" i="7" s="1"/>
  <c r="I7999" i="7"/>
  <c r="H7999" i="7" s="1"/>
  <c r="I8792" i="7"/>
  <c r="H8792" i="7" s="1"/>
  <c r="I8810" i="7"/>
  <c r="H8810" i="7" s="1"/>
  <c r="I8822" i="7"/>
  <c r="H8822" i="7" s="1"/>
  <c r="I8831" i="7"/>
  <c r="H8831" i="7" s="1"/>
  <c r="I8848" i="7"/>
  <c r="H8848" i="7" s="1"/>
  <c r="I8864" i="7"/>
  <c r="H8864" i="7" s="1"/>
  <c r="I8874" i="7"/>
  <c r="H8874" i="7" s="1"/>
  <c r="I8882" i="7"/>
  <c r="H8882" i="7" s="1"/>
  <c r="I8890" i="7"/>
  <c r="H8890" i="7" s="1"/>
  <c r="I8898" i="7"/>
  <c r="H8898" i="7" s="1"/>
  <c r="I8906" i="7"/>
  <c r="H8906" i="7" s="1"/>
  <c r="I8914" i="7"/>
  <c r="H8914" i="7" s="1"/>
  <c r="I8922" i="7"/>
  <c r="H8922" i="7" s="1"/>
  <c r="I8932" i="7"/>
  <c r="H8932" i="7" s="1"/>
  <c r="I8948" i="7"/>
  <c r="H8948" i="7" s="1"/>
  <c r="I8956" i="7"/>
  <c r="H8956" i="7" s="1"/>
  <c r="I8964" i="7"/>
  <c r="H8964" i="7" s="1"/>
  <c r="I8972" i="7"/>
  <c r="H8972" i="7" s="1"/>
  <c r="I8988" i="7"/>
  <c r="H8988" i="7" s="1"/>
  <c r="I8998" i="7"/>
  <c r="H8998" i="7" s="1"/>
  <c r="I9006" i="7"/>
  <c r="H9006" i="7" s="1"/>
  <c r="I9014" i="7"/>
  <c r="H9014" i="7" s="1"/>
  <c r="I9022" i="7"/>
  <c r="H9022" i="7" s="1"/>
  <c r="I9030" i="7"/>
  <c r="H9030" i="7" s="1"/>
  <c r="I9038" i="7"/>
  <c r="H9038" i="7" s="1"/>
  <c r="I9046" i="7"/>
  <c r="H9046" i="7" s="1"/>
  <c r="I9064" i="7"/>
  <c r="H9064" i="7" s="1"/>
  <c r="I9080" i="7"/>
  <c r="H9080" i="7" s="1"/>
  <c r="I9088" i="7"/>
  <c r="H9088" i="7" s="1"/>
  <c r="I9096" i="7"/>
  <c r="H9096" i="7" s="1"/>
  <c r="I9104" i="7"/>
  <c r="H9104" i="7" s="1"/>
  <c r="I9112" i="7"/>
  <c r="H9112" i="7" s="1"/>
  <c r="I9122" i="7"/>
  <c r="H9122" i="7" s="1"/>
  <c r="I9130" i="7"/>
  <c r="H9130" i="7" s="1"/>
  <c r="I9138" i="7"/>
  <c r="H9138" i="7" s="1"/>
  <c r="I9154" i="7"/>
  <c r="H9154" i="7" s="1"/>
  <c r="I9162" i="7"/>
  <c r="H9162" i="7" s="1"/>
  <c r="I9170" i="7"/>
  <c r="H9170" i="7" s="1"/>
  <c r="I9180" i="7"/>
  <c r="H9180" i="7" s="1"/>
  <c r="I9188" i="7"/>
  <c r="H9188" i="7" s="1"/>
  <c r="I9196" i="7"/>
  <c r="H9196" i="7" s="1"/>
  <c r="I9220" i="7"/>
  <c r="H9220" i="7" s="1"/>
  <c r="I9228" i="7"/>
  <c r="H9228" i="7" s="1"/>
  <c r="I9238" i="7"/>
  <c r="H9238" i="7" s="1"/>
  <c r="I9246" i="7"/>
  <c r="H9246" i="7" s="1"/>
  <c r="I9254" i="7"/>
  <c r="H9254" i="7" s="1"/>
  <c r="I9262" i="7"/>
  <c r="H9262" i="7" s="1"/>
  <c r="I9270" i="7"/>
  <c r="H9270" i="7" s="1"/>
  <c r="I9278" i="7"/>
  <c r="H9278" i="7" s="1"/>
  <c r="I9286" i="7"/>
  <c r="H9286" i="7" s="1"/>
  <c r="I9296" i="7"/>
  <c r="H9296" i="7" s="1"/>
  <c r="I9304" i="7"/>
  <c r="H9304" i="7" s="1"/>
  <c r="I9312" i="7"/>
  <c r="H9312" i="7" s="1"/>
  <c r="I9320" i="7"/>
  <c r="H9320" i="7" s="1"/>
  <c r="I9328" i="7"/>
  <c r="H9328" i="7" s="1"/>
  <c r="I9336" i="7"/>
  <c r="H9336" i="7" s="1"/>
  <c r="I9344" i="7"/>
  <c r="H9344" i="7" s="1"/>
  <c r="I9354" i="7"/>
  <c r="H9354" i="7" s="1"/>
  <c r="I9362" i="7"/>
  <c r="H9362" i="7" s="1"/>
  <c r="I9370" i="7"/>
  <c r="H9370" i="7" s="1"/>
  <c r="I9378" i="7"/>
  <c r="H9378" i="7" s="1"/>
  <c r="I9386" i="7"/>
  <c r="H9386" i="7" s="1"/>
  <c r="I9394" i="7"/>
  <c r="H9394" i="7" s="1"/>
  <c r="I9404" i="7"/>
  <c r="H9404" i="7" s="1"/>
  <c r="I9412" i="7"/>
  <c r="H9412" i="7" s="1"/>
  <c r="I9420" i="7"/>
  <c r="H9420" i="7" s="1"/>
  <c r="I9428" i="7"/>
  <c r="H9428" i="7" s="1"/>
  <c r="I9436" i="7"/>
  <c r="H9436" i="7" s="1"/>
  <c r="I9444" i="7"/>
  <c r="H9444" i="7" s="1"/>
  <c r="I9452" i="7"/>
  <c r="H9452" i="7" s="1"/>
  <c r="I9460" i="7"/>
  <c r="H9460" i="7" s="1"/>
  <c r="I9470" i="7"/>
  <c r="H9470" i="7" s="1"/>
  <c r="I9478" i="7"/>
  <c r="H9478" i="7" s="1"/>
  <c r="I9486" i="7"/>
  <c r="H9486" i="7" s="1"/>
  <c r="I9494" i="7"/>
  <c r="H9494" i="7" s="1"/>
  <c r="I8179" i="7"/>
  <c r="H8179" i="7" s="1"/>
  <c r="I8797" i="7"/>
  <c r="H8797" i="7" s="1"/>
  <c r="I8811" i="7"/>
  <c r="H8811" i="7" s="1"/>
  <c r="I8823" i="7"/>
  <c r="H8823" i="7" s="1"/>
  <c r="I8832" i="7"/>
  <c r="H8832" i="7" s="1"/>
  <c r="I8840" i="7"/>
  <c r="H8840" i="7" s="1"/>
  <c r="I8849" i="7"/>
  <c r="H8849" i="7" s="1"/>
  <c r="I8865" i="7"/>
  <c r="H8865" i="7" s="1"/>
  <c r="I8875" i="7"/>
  <c r="H8875" i="7" s="1"/>
  <c r="I8899" i="7"/>
  <c r="H8899" i="7" s="1"/>
  <c r="I8907" i="7"/>
  <c r="H8907" i="7" s="1"/>
  <c r="I8923" i="7"/>
  <c r="H8923" i="7" s="1"/>
  <c r="I8933" i="7"/>
  <c r="H8933" i="7" s="1"/>
  <c r="I8949" i="7"/>
  <c r="H8949" i="7" s="1"/>
  <c r="I8957" i="7"/>
  <c r="H8957" i="7" s="1"/>
  <c r="I8973" i="7"/>
  <c r="H8973" i="7" s="1"/>
  <c r="I8981" i="7"/>
  <c r="H8981" i="7" s="1"/>
  <c r="I8989" i="7"/>
  <c r="H8989" i="7" s="1"/>
  <c r="I8999" i="7"/>
  <c r="H8999" i="7" s="1"/>
  <c r="I9007" i="7"/>
  <c r="H9007" i="7" s="1"/>
  <c r="I9015" i="7"/>
  <c r="H9015" i="7" s="1"/>
  <c r="I9023" i="7"/>
  <c r="H9023" i="7" s="1"/>
  <c r="I9031" i="7"/>
  <c r="H9031" i="7" s="1"/>
  <c r="I9039" i="7"/>
  <c r="H9039" i="7" s="1"/>
  <c r="I9047" i="7"/>
  <c r="H9047" i="7" s="1"/>
  <c r="I9055" i="7"/>
  <c r="H9055" i="7" s="1"/>
  <c r="I9065" i="7"/>
  <c r="H9065" i="7" s="1"/>
  <c r="I9073" i="7"/>
  <c r="H9073" i="7" s="1"/>
  <c r="I9081" i="7"/>
  <c r="H9081" i="7" s="1"/>
  <c r="I9097" i="7"/>
  <c r="H9097" i="7" s="1"/>
  <c r="I9105" i="7"/>
  <c r="H9105" i="7" s="1"/>
  <c r="I9113" i="7"/>
  <c r="H9113" i="7" s="1"/>
  <c r="I9123" i="7"/>
  <c r="H9123" i="7" s="1"/>
  <c r="I9131" i="7"/>
  <c r="H9131" i="7" s="1"/>
  <c r="I9139" i="7"/>
  <c r="H9139" i="7" s="1"/>
  <c r="I9155" i="7"/>
  <c r="H9155" i="7" s="1"/>
  <c r="I9163" i="7"/>
  <c r="H9163" i="7" s="1"/>
  <c r="I9171" i="7"/>
  <c r="H9171" i="7" s="1"/>
  <c r="I9181" i="7"/>
  <c r="H9181" i="7" s="1"/>
  <c r="I9189" i="7"/>
  <c r="H9189" i="7" s="1"/>
  <c r="I9197" i="7"/>
  <c r="H9197" i="7" s="1"/>
  <c r="I9205" i="7"/>
  <c r="H9205" i="7" s="1"/>
  <c r="I9213" i="7"/>
  <c r="H9213" i="7" s="1"/>
  <c r="I9221" i="7"/>
  <c r="H9221" i="7" s="1"/>
  <c r="I9229" i="7"/>
  <c r="H9229" i="7" s="1"/>
  <c r="I9239" i="7"/>
  <c r="H9239" i="7" s="1"/>
  <c r="I9247" i="7"/>
  <c r="H9247" i="7" s="1"/>
  <c r="I9255" i="7"/>
  <c r="H9255" i="7" s="1"/>
  <c r="I9263" i="7"/>
  <c r="H9263" i="7" s="1"/>
  <c r="I9271" i="7"/>
  <c r="H9271" i="7" s="1"/>
  <c r="I9279" i="7"/>
  <c r="H9279" i="7" s="1"/>
  <c r="I9287" i="7"/>
  <c r="H9287" i="7" s="1"/>
  <c r="I9297" i="7"/>
  <c r="H9297" i="7" s="1"/>
  <c r="I9305" i="7"/>
  <c r="H9305" i="7" s="1"/>
  <c r="I9313" i="7"/>
  <c r="H9313" i="7" s="1"/>
  <c r="I9321" i="7"/>
  <c r="H9321" i="7" s="1"/>
  <c r="I9329" i="7"/>
  <c r="H9329" i="7" s="1"/>
  <c r="I9337" i="7"/>
  <c r="H9337" i="7" s="1"/>
  <c r="I9346" i="7"/>
  <c r="H9346" i="7" s="1"/>
  <c r="I9355" i="7"/>
  <c r="H9355" i="7" s="1"/>
  <c r="I9363" i="7"/>
  <c r="H9363" i="7" s="1"/>
  <c r="I9371" i="7"/>
  <c r="H9371" i="7" s="1"/>
  <c r="I9379" i="7"/>
  <c r="H9379" i="7" s="1"/>
  <c r="I9387" i="7"/>
  <c r="H9387" i="7" s="1"/>
  <c r="I9395" i="7"/>
  <c r="H9395" i="7" s="1"/>
  <c r="I9405" i="7"/>
  <c r="H9405" i="7" s="1"/>
  <c r="I9413" i="7"/>
  <c r="H9413" i="7" s="1"/>
  <c r="I9421" i="7"/>
  <c r="H9421" i="7" s="1"/>
  <c r="I9429" i="7"/>
  <c r="H9429" i="7" s="1"/>
  <c r="I9437" i="7"/>
  <c r="H9437" i="7" s="1"/>
  <c r="I9445" i="7"/>
  <c r="H9445" i="7" s="1"/>
  <c r="I9453" i="7"/>
  <c r="H9453" i="7" s="1"/>
  <c r="I9462" i="7"/>
  <c r="H9462" i="7" s="1"/>
  <c r="I9471" i="7"/>
  <c r="H9471" i="7" s="1"/>
  <c r="I9479" i="7"/>
  <c r="H9479" i="7" s="1"/>
  <c r="I9487" i="7"/>
  <c r="H9487" i="7" s="1"/>
  <c r="I9495" i="7"/>
  <c r="H9495" i="7" s="1"/>
  <c r="I8798" i="7"/>
  <c r="H8798" i="7" s="1"/>
  <c r="I8812" i="7"/>
  <c r="H8812" i="7" s="1"/>
  <c r="I8824" i="7"/>
  <c r="H8824" i="7" s="1"/>
  <c r="I8833" i="7"/>
  <c r="H8833" i="7" s="1"/>
  <c r="I8850" i="7"/>
  <c r="H8850" i="7" s="1"/>
  <c r="I8858" i="7"/>
  <c r="H8858" i="7" s="1"/>
  <c r="I8866" i="7"/>
  <c r="H8866" i="7" s="1"/>
  <c r="I8876" i="7"/>
  <c r="H8876" i="7" s="1"/>
  <c r="I8884" i="7"/>
  <c r="H8884" i="7" s="1"/>
  <c r="I8908" i="7"/>
  <c r="H8908" i="7" s="1"/>
  <c r="I8924" i="7"/>
  <c r="H8924" i="7" s="1"/>
  <c r="I8934" i="7"/>
  <c r="H8934" i="7" s="1"/>
  <c r="I8942" i="7"/>
  <c r="H8942" i="7" s="1"/>
  <c r="I8950" i="7"/>
  <c r="H8950" i="7" s="1"/>
  <c r="I8958" i="7"/>
  <c r="H8958" i="7" s="1"/>
  <c r="I8974" i="7"/>
  <c r="H8974" i="7" s="1"/>
  <c r="I8982" i="7"/>
  <c r="H8982" i="7" s="1"/>
  <c r="I8990" i="7"/>
  <c r="H8990" i="7" s="1"/>
  <c r="I9000" i="7"/>
  <c r="H9000" i="7" s="1"/>
  <c r="I9008" i="7"/>
  <c r="H9008" i="7" s="1"/>
  <c r="I9016" i="7"/>
  <c r="H9016" i="7" s="1"/>
  <c r="I9024" i="7"/>
  <c r="H9024" i="7" s="1"/>
  <c r="I9032" i="7"/>
  <c r="H9032" i="7" s="1"/>
  <c r="I9066" i="7"/>
  <c r="H9066" i="7" s="1"/>
  <c r="I9074" i="7"/>
  <c r="H9074" i="7" s="1"/>
  <c r="I8799" i="7"/>
  <c r="H8799" i="7" s="1"/>
  <c r="I8816" i="7"/>
  <c r="H8816" i="7" s="1"/>
  <c r="I8834" i="7"/>
  <c r="H8834" i="7" s="1"/>
  <c r="I8842" i="7"/>
  <c r="H8842" i="7" s="1"/>
  <c r="I8851" i="7"/>
  <c r="H8851" i="7" s="1"/>
  <c r="I8859" i="7"/>
  <c r="H8859" i="7" s="1"/>
  <c r="I8867" i="7"/>
  <c r="H8867" i="7" s="1"/>
  <c r="I8877" i="7"/>
  <c r="H8877" i="7" s="1"/>
  <c r="I8885" i="7"/>
  <c r="H8885" i="7" s="1"/>
  <c r="I8909" i="7"/>
  <c r="H8909" i="7" s="1"/>
  <c r="I8917" i="7"/>
  <c r="H8917" i="7" s="1"/>
  <c r="I8925" i="7"/>
  <c r="H8925" i="7" s="1"/>
  <c r="I8935" i="7"/>
  <c r="H8935" i="7" s="1"/>
  <c r="I8959" i="7"/>
  <c r="H8959" i="7" s="1"/>
  <c r="I8975" i="7"/>
  <c r="H8975" i="7" s="1"/>
  <c r="I8983" i="7"/>
  <c r="H8983" i="7" s="1"/>
  <c r="I8992" i="7"/>
  <c r="H8992" i="7" s="1"/>
  <c r="I9009" i="7"/>
  <c r="H9009" i="7" s="1"/>
  <c r="I9017" i="7"/>
  <c r="H9017" i="7" s="1"/>
  <c r="I9025" i="7"/>
  <c r="H9025" i="7" s="1"/>
  <c r="I9033" i="7"/>
  <c r="H9033" i="7" s="1"/>
  <c r="I9057" i="7"/>
  <c r="H9057" i="7" s="1"/>
  <c r="I9067" i="7"/>
  <c r="H9067" i="7" s="1"/>
  <c r="I9075" i="7"/>
  <c r="H9075" i="7" s="1"/>
  <c r="I9083" i="7"/>
  <c r="H9083" i="7" s="1"/>
  <c r="I9099" i="7"/>
  <c r="H9099" i="7" s="1"/>
  <c r="I9107" i="7"/>
  <c r="H9107" i="7" s="1"/>
  <c r="I9115" i="7"/>
  <c r="H9115" i="7" s="1"/>
  <c r="I9125" i="7"/>
  <c r="H9125" i="7" s="1"/>
  <c r="I9133" i="7"/>
  <c r="H9133" i="7" s="1"/>
  <c r="I9141" i="7"/>
  <c r="H9141" i="7" s="1"/>
  <c r="I9149" i="7"/>
  <c r="H9149" i="7" s="1"/>
  <c r="I9157" i="7"/>
  <c r="H9157" i="7" s="1"/>
  <c r="I9165" i="7"/>
  <c r="H9165" i="7" s="1"/>
  <c r="I9173" i="7"/>
  <c r="H9173" i="7" s="1"/>
  <c r="I9183" i="7"/>
  <c r="H9183" i="7" s="1"/>
  <c r="I9199" i="7"/>
  <c r="H9199" i="7" s="1"/>
  <c r="I9207" i="7"/>
  <c r="H9207" i="7" s="1"/>
  <c r="I9215" i="7"/>
  <c r="H9215" i="7" s="1"/>
  <c r="I9223" i="7"/>
  <c r="H9223" i="7" s="1"/>
  <c r="I9231" i="7"/>
  <c r="H9231" i="7" s="1"/>
  <c r="I9241" i="7"/>
  <c r="H9241" i="7" s="1"/>
  <c r="I9249" i="7"/>
  <c r="H9249" i="7" s="1"/>
  <c r="I9273" i="7"/>
  <c r="H9273" i="7" s="1"/>
  <c r="I9281" i="7"/>
  <c r="H9281" i="7" s="1"/>
  <c r="I9289" i="7"/>
  <c r="H9289" i="7" s="1"/>
  <c r="I9299" i="7"/>
  <c r="H9299" i="7" s="1"/>
  <c r="I9307" i="7"/>
  <c r="H9307" i="7" s="1"/>
  <c r="I9315" i="7"/>
  <c r="H9315" i="7" s="1"/>
  <c r="I9323" i="7"/>
  <c r="H9323" i="7" s="1"/>
  <c r="I9331" i="7"/>
  <c r="H9331" i="7" s="1"/>
  <c r="I9339" i="7"/>
  <c r="H9339" i="7" s="1"/>
  <c r="I9349" i="7"/>
  <c r="H9349" i="7" s="1"/>
  <c r="I9357" i="7"/>
  <c r="H9357" i="7" s="1"/>
  <c r="I9365" i="7"/>
  <c r="H9365" i="7" s="1"/>
  <c r="I9373" i="7"/>
  <c r="H9373" i="7" s="1"/>
  <c r="I9381" i="7"/>
  <c r="H9381" i="7" s="1"/>
  <c r="I9389" i="7"/>
  <c r="H9389" i="7" s="1"/>
  <c r="I9397" i="7"/>
  <c r="H9397" i="7" s="1"/>
  <c r="I9407" i="7"/>
  <c r="H9407" i="7" s="1"/>
  <c r="I9415" i="7"/>
  <c r="H9415" i="7" s="1"/>
  <c r="I9423" i="7"/>
  <c r="H9423" i="7" s="1"/>
  <c r="I9439" i="7"/>
  <c r="H9439" i="7" s="1"/>
  <c r="I9447" i="7"/>
  <c r="H9447" i="7" s="1"/>
  <c r="I9455" i="7"/>
  <c r="H9455" i="7" s="1"/>
  <c r="I8814" i="7"/>
  <c r="H8814" i="7" s="1"/>
  <c r="I8821" i="7"/>
  <c r="H8821" i="7" s="1"/>
  <c r="I8804" i="7"/>
  <c r="H8804" i="7" s="1"/>
  <c r="I8722" i="7"/>
  <c r="H8722" i="7" s="1"/>
  <c r="I8680" i="7"/>
  <c r="H8680" i="7" s="1"/>
  <c r="I8795" i="7"/>
  <c r="H8795" i="7" s="1"/>
  <c r="I8813" i="7"/>
  <c r="H8813" i="7" s="1"/>
  <c r="I8802" i="7"/>
  <c r="H8802" i="7" s="1"/>
  <c r="I8772" i="7"/>
  <c r="H8772" i="7" s="1"/>
  <c r="I8587" i="7"/>
  <c r="H8587" i="7" s="1"/>
  <c r="I8697" i="7"/>
  <c r="H8697" i="7" s="1"/>
  <c r="I8794" i="7"/>
  <c r="H8794" i="7" s="1"/>
  <c r="I8520" i="7"/>
  <c r="H8520" i="7" s="1"/>
  <c r="I8462" i="7"/>
  <c r="H8462" i="7" s="1"/>
  <c r="I8630" i="7"/>
  <c r="H8630" i="7" s="1"/>
  <c r="I8444" i="7"/>
  <c r="H8444" i="7" s="1"/>
  <c r="I8689" i="7"/>
  <c r="H8689" i="7" s="1"/>
  <c r="I8494" i="7"/>
  <c r="H8494" i="7" s="1"/>
  <c r="I8486" i="7"/>
  <c r="H8486" i="7" s="1"/>
  <c r="I7271" i="7"/>
  <c r="H7271" i="7" s="1"/>
  <c r="I9564" i="7"/>
  <c r="H9564" i="7" s="1"/>
  <c r="I9554" i="7"/>
  <c r="H9554" i="7" s="1"/>
  <c r="I9546" i="7"/>
  <c r="H9546" i="7" s="1"/>
  <c r="I9530" i="7"/>
  <c r="H9530" i="7" s="1"/>
  <c r="I9520" i="7"/>
  <c r="H9520" i="7" s="1"/>
  <c r="I9504" i="7"/>
  <c r="H9504" i="7" s="1"/>
  <c r="I9496" i="7"/>
  <c r="H9496" i="7" s="1"/>
  <c r="I9480" i="7"/>
  <c r="H9480" i="7" s="1"/>
  <c r="I9457" i="7"/>
  <c r="H9457" i="7" s="1"/>
  <c r="I9438" i="7"/>
  <c r="H9438" i="7" s="1"/>
  <c r="I9416" i="7"/>
  <c r="H9416" i="7" s="1"/>
  <c r="I9391" i="7"/>
  <c r="H9391" i="7" s="1"/>
  <c r="I9372" i="7"/>
  <c r="H9372" i="7" s="1"/>
  <c r="I9350" i="7"/>
  <c r="H9350" i="7" s="1"/>
  <c r="I9325" i="7"/>
  <c r="H9325" i="7" s="1"/>
  <c r="I9306" i="7"/>
  <c r="H9306" i="7" s="1"/>
  <c r="I9282" i="7"/>
  <c r="H9282" i="7" s="1"/>
  <c r="I9240" i="7"/>
  <c r="H9240" i="7" s="1"/>
  <c r="I9216" i="7"/>
  <c r="H9216" i="7" s="1"/>
  <c r="I9193" i="7"/>
  <c r="H9193" i="7" s="1"/>
  <c r="I9172" i="7"/>
  <c r="H9172" i="7" s="1"/>
  <c r="I9150" i="7"/>
  <c r="H9150" i="7" s="1"/>
  <c r="I9127" i="7"/>
  <c r="H9127" i="7" s="1"/>
  <c r="I9106" i="7"/>
  <c r="H9106" i="7" s="1"/>
  <c r="I9084" i="7"/>
  <c r="H9084" i="7" s="1"/>
  <c r="I8985" i="7"/>
  <c r="H8985" i="7" s="1"/>
  <c r="I8953" i="7"/>
  <c r="H8953" i="7" s="1"/>
  <c r="I8919" i="7"/>
  <c r="H8919" i="7" s="1"/>
  <c r="I8887" i="7"/>
  <c r="H8887" i="7" s="1"/>
  <c r="I8853" i="7"/>
  <c r="H8853" i="7" s="1"/>
  <c r="I8818" i="7"/>
  <c r="H8818" i="7" s="1"/>
  <c r="I9545" i="7"/>
  <c r="H9545" i="7" s="1"/>
  <c r="I9537" i="7"/>
  <c r="H9537" i="7" s="1"/>
  <c r="I9529" i="7"/>
  <c r="H9529" i="7" s="1"/>
  <c r="I9511" i="7"/>
  <c r="H9511" i="7" s="1"/>
  <c r="I9503" i="7"/>
  <c r="H9503" i="7" s="1"/>
  <c r="I9491" i="7"/>
  <c r="H9491" i="7" s="1"/>
  <c r="I9475" i="7"/>
  <c r="H9475" i="7" s="1"/>
  <c r="I9433" i="7"/>
  <c r="H9433" i="7" s="1"/>
  <c r="I9390" i="7"/>
  <c r="H9390" i="7" s="1"/>
  <c r="I9367" i="7"/>
  <c r="H9367" i="7" s="1"/>
  <c r="I9348" i="7"/>
  <c r="H9348" i="7" s="1"/>
  <c r="I9324" i="7"/>
  <c r="H9324" i="7" s="1"/>
  <c r="I9280" i="7"/>
  <c r="H9280" i="7" s="1"/>
  <c r="I9235" i="7"/>
  <c r="H9235" i="7" s="1"/>
  <c r="I9214" i="7"/>
  <c r="H9214" i="7" s="1"/>
  <c r="I9192" i="7"/>
  <c r="H9192" i="7" s="1"/>
  <c r="I9167" i="7"/>
  <c r="H9167" i="7" s="1"/>
  <c r="I9126" i="7"/>
  <c r="H9126" i="7" s="1"/>
  <c r="I9101" i="7"/>
  <c r="H9101" i="7" s="1"/>
  <c r="I9082" i="7"/>
  <c r="H9082" i="7" s="1"/>
  <c r="I9018" i="7"/>
  <c r="H9018" i="7" s="1"/>
  <c r="I8984" i="7"/>
  <c r="H8984" i="7" s="1"/>
  <c r="I8952" i="7"/>
  <c r="H8952" i="7" s="1"/>
  <c r="I8918" i="7"/>
  <c r="H8918" i="7" s="1"/>
  <c r="I8886" i="7"/>
  <c r="H8886" i="7" s="1"/>
  <c r="I8852" i="7"/>
  <c r="H8852" i="7" s="1"/>
  <c r="I9597" i="7"/>
  <c r="H9597" i="7" s="1"/>
  <c r="I9589" i="7"/>
  <c r="H9589" i="7" s="1"/>
  <c r="I9578" i="7"/>
  <c r="H9578" i="7" s="1"/>
  <c r="I9562" i="7"/>
  <c r="H9562" i="7" s="1"/>
  <c r="I9544" i="7"/>
  <c r="H9544" i="7" s="1"/>
  <c r="I9536" i="7"/>
  <c r="H9536" i="7" s="1"/>
  <c r="I9528" i="7"/>
  <c r="H9528" i="7" s="1"/>
  <c r="I9510" i="7"/>
  <c r="H9510" i="7" s="1"/>
  <c r="I9502" i="7"/>
  <c r="H9502" i="7" s="1"/>
  <c r="I9490" i="7"/>
  <c r="H9490" i="7" s="1"/>
  <c r="I9454" i="7"/>
  <c r="H9454" i="7" s="1"/>
  <c r="I9409" i="7"/>
  <c r="H9409" i="7" s="1"/>
  <c r="I9388" i="7"/>
  <c r="H9388" i="7" s="1"/>
  <c r="I9366" i="7"/>
  <c r="H9366" i="7" s="1"/>
  <c r="I9341" i="7"/>
  <c r="H9341" i="7" s="1"/>
  <c r="I9322" i="7"/>
  <c r="H9322" i="7" s="1"/>
  <c r="I9275" i="7"/>
  <c r="H9275" i="7" s="1"/>
  <c r="I9256" i="7"/>
  <c r="H9256" i="7" s="1"/>
  <c r="I9233" i="7"/>
  <c r="H9233" i="7" s="1"/>
  <c r="I9190" i="7"/>
  <c r="H9190" i="7" s="1"/>
  <c r="I9166" i="7"/>
  <c r="H9166" i="7" s="1"/>
  <c r="I9143" i="7"/>
  <c r="H9143" i="7" s="1"/>
  <c r="I9124" i="7"/>
  <c r="H9124" i="7" s="1"/>
  <c r="I9100" i="7"/>
  <c r="H9100" i="7" s="1"/>
  <c r="I9077" i="7"/>
  <c r="H9077" i="7" s="1"/>
  <c r="I9043" i="7"/>
  <c r="H9043" i="7" s="1"/>
  <c r="I9011" i="7"/>
  <c r="H9011" i="7" s="1"/>
  <c r="I8977" i="7"/>
  <c r="H8977" i="7" s="1"/>
  <c r="I8911" i="7"/>
  <c r="H8911" i="7" s="1"/>
  <c r="I8879" i="7"/>
  <c r="H8879" i="7" s="1"/>
  <c r="I8844" i="7"/>
  <c r="H8844" i="7" s="1"/>
  <c r="I8801" i="7"/>
  <c r="H8801" i="7" s="1"/>
  <c r="I9604" i="7"/>
  <c r="H9604" i="7" s="1"/>
  <c r="I9596" i="7"/>
  <c r="H9596" i="7" s="1"/>
  <c r="I9588" i="7"/>
  <c r="H9588" i="7" s="1"/>
  <c r="I9577" i="7"/>
  <c r="H9577" i="7" s="1"/>
  <c r="I9569" i="7"/>
  <c r="H9569" i="7" s="1"/>
  <c r="I9561" i="7"/>
  <c r="H9561" i="7" s="1"/>
  <c r="I9543" i="7"/>
  <c r="H9543" i="7" s="1"/>
  <c r="I9527" i="7"/>
  <c r="H9527" i="7" s="1"/>
  <c r="I9509" i="7"/>
  <c r="H9509" i="7" s="1"/>
  <c r="I9501" i="7"/>
  <c r="H9501" i="7" s="1"/>
  <c r="I9489" i="7"/>
  <c r="H9489" i="7" s="1"/>
  <c r="I9473" i="7"/>
  <c r="H9473" i="7" s="1"/>
  <c r="I9449" i="7"/>
  <c r="H9449" i="7" s="1"/>
  <c r="I9408" i="7"/>
  <c r="H9408" i="7" s="1"/>
  <c r="I9383" i="7"/>
  <c r="H9383" i="7" s="1"/>
  <c r="I9364" i="7"/>
  <c r="H9364" i="7" s="1"/>
  <c r="I9340" i="7"/>
  <c r="H9340" i="7" s="1"/>
  <c r="I9298" i="7"/>
  <c r="H9298" i="7" s="1"/>
  <c r="I9274" i="7"/>
  <c r="H9274" i="7" s="1"/>
  <c r="I9251" i="7"/>
  <c r="H9251" i="7" s="1"/>
  <c r="I9230" i="7"/>
  <c r="H9230" i="7" s="1"/>
  <c r="I9208" i="7"/>
  <c r="H9208" i="7" s="1"/>
  <c r="I9164" i="7"/>
  <c r="H9164" i="7" s="1"/>
  <c r="I9142" i="7"/>
  <c r="H9142" i="7" s="1"/>
  <c r="I9118" i="7"/>
  <c r="H9118" i="7" s="1"/>
  <c r="I9098" i="7"/>
  <c r="H9098" i="7" s="1"/>
  <c r="I9076" i="7"/>
  <c r="H9076" i="7" s="1"/>
  <c r="I9042" i="7"/>
  <c r="H9042" i="7" s="1"/>
  <c r="I9010" i="7"/>
  <c r="H9010" i="7" s="1"/>
  <c r="I8976" i="7"/>
  <c r="H8976" i="7" s="1"/>
  <c r="I8944" i="7"/>
  <c r="H8944" i="7" s="1"/>
  <c r="I8910" i="7"/>
  <c r="H8910" i="7" s="1"/>
  <c r="I8878" i="7"/>
  <c r="H8878" i="7" s="1"/>
  <c r="I8843" i="7"/>
  <c r="H8843" i="7" s="1"/>
  <c r="I8800" i="7"/>
  <c r="H8800" i="7" s="1"/>
  <c r="I9560" i="7"/>
  <c r="H9560" i="7" s="1"/>
  <c r="I9550" i="7"/>
  <c r="H9550" i="7" s="1"/>
  <c r="I9542" i="7"/>
  <c r="H9542" i="7" s="1"/>
  <c r="I9525" i="7"/>
  <c r="H9525" i="7" s="1"/>
  <c r="I9508" i="7"/>
  <c r="H9508" i="7" s="1"/>
  <c r="I9500" i="7"/>
  <c r="H9500" i="7" s="1"/>
  <c r="I9488" i="7"/>
  <c r="H9488" i="7" s="1"/>
  <c r="I9448" i="7"/>
  <c r="H9448" i="7" s="1"/>
  <c r="I9425" i="7"/>
  <c r="H9425" i="7" s="1"/>
  <c r="I9382" i="7"/>
  <c r="H9382" i="7" s="1"/>
  <c r="I9359" i="7"/>
  <c r="H9359" i="7" s="1"/>
  <c r="I9338" i="7"/>
  <c r="H9338" i="7" s="1"/>
  <c r="I9293" i="7"/>
  <c r="H9293" i="7" s="1"/>
  <c r="I9272" i="7"/>
  <c r="H9272" i="7" s="1"/>
  <c r="I9250" i="7"/>
  <c r="H9250" i="7" s="1"/>
  <c r="I9225" i="7"/>
  <c r="H9225" i="7" s="1"/>
  <c r="I9206" i="7"/>
  <c r="H9206" i="7" s="1"/>
  <c r="I9184" i="7"/>
  <c r="H9184" i="7" s="1"/>
  <c r="I9159" i="7"/>
  <c r="H9159" i="7" s="1"/>
  <c r="I9140" i="7"/>
  <c r="H9140" i="7" s="1"/>
  <c r="I9116" i="7"/>
  <c r="H9116" i="7" s="1"/>
  <c r="I9093" i="7"/>
  <c r="H9093" i="7" s="1"/>
  <c r="I9069" i="7"/>
  <c r="H9069" i="7" s="1"/>
  <c r="I9035" i="7"/>
  <c r="H9035" i="7" s="1"/>
  <c r="I8969" i="7"/>
  <c r="H8969" i="7" s="1"/>
  <c r="I8937" i="7"/>
  <c r="H8937" i="7" s="1"/>
  <c r="I8871" i="7"/>
  <c r="H8871" i="7" s="1"/>
  <c r="I8604" i="7"/>
  <c r="H8604" i="7" s="1"/>
  <c r="I9499" i="7"/>
  <c r="H9499" i="7" s="1"/>
  <c r="I9446" i="7"/>
  <c r="H9446" i="7" s="1"/>
  <c r="I9399" i="7"/>
  <c r="H9399" i="7" s="1"/>
  <c r="I9380" i="7"/>
  <c r="H9380" i="7" s="1"/>
  <c r="I9358" i="7"/>
  <c r="H9358" i="7" s="1"/>
  <c r="I9333" i="7"/>
  <c r="H9333" i="7" s="1"/>
  <c r="I9314" i="7"/>
  <c r="H9314" i="7" s="1"/>
  <c r="I9291" i="7"/>
  <c r="H9291" i="7" s="1"/>
  <c r="I9248" i="7"/>
  <c r="H9248" i="7" s="1"/>
  <c r="I9224" i="7"/>
  <c r="H9224" i="7" s="1"/>
  <c r="I9182" i="7"/>
  <c r="H9182" i="7" s="1"/>
  <c r="I9158" i="7"/>
  <c r="H9158" i="7" s="1"/>
  <c r="I9114" i="7"/>
  <c r="H9114" i="7" s="1"/>
  <c r="I9092" i="7"/>
  <c r="H9092" i="7" s="1"/>
  <c r="I9068" i="7"/>
  <c r="H9068" i="7" s="1"/>
  <c r="I9034" i="7"/>
  <c r="H9034" i="7" s="1"/>
  <c r="I9002" i="7"/>
  <c r="H9002" i="7" s="1"/>
  <c r="I8936" i="7"/>
  <c r="H8936" i="7" s="1"/>
  <c r="I8869" i="7"/>
  <c r="H8869" i="7" s="1"/>
  <c r="I8835" i="7"/>
  <c r="H8835" i="7" s="1"/>
  <c r="I8536" i="7"/>
  <c r="H8536" i="7" s="1"/>
  <c r="I8793" i="7"/>
  <c r="H8793" i="7" s="1"/>
  <c r="I8748" i="7"/>
  <c r="H8748" i="7" s="1"/>
  <c r="I8612" i="7"/>
  <c r="H8612" i="7" s="1"/>
  <c r="I8545" i="7"/>
  <c r="H8545" i="7" s="1"/>
  <c r="I8478" i="7"/>
  <c r="H8478" i="7" s="1"/>
  <c r="I8379" i="7"/>
  <c r="H8379" i="7" s="1"/>
  <c r="I8197" i="7"/>
  <c r="H8197" i="7" s="1"/>
  <c r="I8022" i="7"/>
  <c r="H8022" i="7" s="1"/>
  <c r="I8426" i="7"/>
  <c r="H8426" i="7" s="1"/>
  <c r="I8433" i="7"/>
  <c r="H8433" i="7" s="1"/>
  <c r="I8425" i="7"/>
  <c r="H8425" i="7" s="1"/>
  <c r="I8419" i="7"/>
  <c r="H8419" i="7" s="1"/>
  <c r="I5180" i="7"/>
  <c r="H5180" i="7" s="1"/>
  <c r="I5825" i="7"/>
  <c r="H5825" i="7" s="1"/>
  <c r="I6361" i="7"/>
  <c r="H6361" i="7" s="1"/>
  <c r="I6660" i="7"/>
  <c r="H6660" i="7" s="1"/>
  <c r="I7047" i="7"/>
  <c r="H7047" i="7" s="1"/>
  <c r="I7175" i="7"/>
  <c r="H7175" i="7" s="1"/>
  <c r="I7303" i="7"/>
  <c r="H7303" i="7" s="1"/>
  <c r="I7433" i="7"/>
  <c r="H7433" i="7" s="1"/>
  <c r="I7566" i="7"/>
  <c r="H7566" i="7" s="1"/>
  <c r="I7636" i="7"/>
  <c r="H7636" i="7" s="1"/>
  <c r="I7668" i="7"/>
  <c r="H7668" i="7" s="1"/>
  <c r="I7700" i="7"/>
  <c r="H7700" i="7" s="1"/>
  <c r="I7734" i="7"/>
  <c r="H7734" i="7" s="1"/>
  <c r="I7766" i="7"/>
  <c r="H7766" i="7" s="1"/>
  <c r="I7800" i="7"/>
  <c r="H7800" i="7" s="1"/>
  <c r="I7834" i="7"/>
  <c r="H7834" i="7" s="1"/>
  <c r="I7900" i="7"/>
  <c r="H7900" i="7" s="1"/>
  <c r="I7932" i="7"/>
  <c r="H7932" i="7" s="1"/>
  <c r="I7983" i="7"/>
  <c r="H7983" i="7" s="1"/>
  <c r="I8029" i="7"/>
  <c r="H8029" i="7" s="1"/>
  <c r="I8072" i="7"/>
  <c r="H8072" i="7" s="1"/>
  <c r="I8095" i="7"/>
  <c r="H8095" i="7" s="1"/>
  <c r="I8115" i="7"/>
  <c r="H8115" i="7" s="1"/>
  <c r="I8138" i="7"/>
  <c r="H8138" i="7" s="1"/>
  <c r="I8163" i="7"/>
  <c r="H8163" i="7" s="1"/>
  <c r="I8204" i="7"/>
  <c r="H8204" i="7" s="1"/>
  <c r="I8270" i="7"/>
  <c r="H8270" i="7" s="1"/>
  <c r="I8314" i="7"/>
  <c r="H8314" i="7" s="1"/>
  <c r="I8339" i="7"/>
  <c r="H8339" i="7" s="1"/>
  <c r="I8362" i="7"/>
  <c r="H8362" i="7" s="1"/>
  <c r="I8381" i="7"/>
  <c r="H8381" i="7" s="1"/>
  <c r="I8406" i="7"/>
  <c r="H8406" i="7" s="1"/>
  <c r="I8429" i="7"/>
  <c r="H8429" i="7" s="1"/>
  <c r="I8438" i="7"/>
  <c r="H8438" i="7" s="1"/>
  <c r="I8447" i="7"/>
  <c r="H8447" i="7" s="1"/>
  <c r="I8456" i="7"/>
  <c r="H8456" i="7" s="1"/>
  <c r="I8464" i="7"/>
  <c r="H8464" i="7" s="1"/>
  <c r="I8472" i="7"/>
  <c r="H8472" i="7" s="1"/>
  <c r="I8480" i="7"/>
  <c r="H8480" i="7" s="1"/>
  <c r="I8488" i="7"/>
  <c r="H8488" i="7" s="1"/>
  <c r="I8496" i="7"/>
  <c r="H8496" i="7" s="1"/>
  <c r="I8506" i="7"/>
  <c r="H8506" i="7" s="1"/>
  <c r="I8514" i="7"/>
  <c r="H8514" i="7" s="1"/>
  <c r="I8522" i="7"/>
  <c r="H8522" i="7" s="1"/>
  <c r="I8530" i="7"/>
  <c r="H8530" i="7" s="1"/>
  <c r="I8538" i="7"/>
  <c r="H8538" i="7" s="1"/>
  <c r="I8547" i="7"/>
  <c r="H8547" i="7" s="1"/>
  <c r="I8555" i="7"/>
  <c r="H8555" i="7" s="1"/>
  <c r="I8563" i="7"/>
  <c r="H8563" i="7" s="1"/>
  <c r="I8573" i="7"/>
  <c r="H8573" i="7" s="1"/>
  <c r="I8581" i="7"/>
  <c r="H8581" i="7" s="1"/>
  <c r="I8597" i="7"/>
  <c r="H8597" i="7" s="1"/>
  <c r="I8606" i="7"/>
  <c r="H8606" i="7" s="1"/>
  <c r="I8614" i="7"/>
  <c r="H8614" i="7" s="1"/>
  <c r="I8632" i="7"/>
  <c r="H8632" i="7" s="1"/>
  <c r="I8640" i="7"/>
  <c r="H8640" i="7" s="1"/>
  <c r="I8648" i="7"/>
  <c r="H8648" i="7" s="1"/>
  <c r="I8657" i="7"/>
  <c r="H8657" i="7" s="1"/>
  <c r="I8665" i="7"/>
  <c r="H8665" i="7" s="1"/>
  <c r="I8673" i="7"/>
  <c r="H8673" i="7" s="1"/>
  <c r="I8683" i="7"/>
  <c r="H8683" i="7" s="1"/>
  <c r="I8715" i="7"/>
  <c r="H8715" i="7" s="1"/>
  <c r="I8724" i="7"/>
  <c r="H8724" i="7" s="1"/>
  <c r="I8732" i="7"/>
  <c r="H8732" i="7" s="1"/>
  <c r="I8740" i="7"/>
  <c r="H8740" i="7" s="1"/>
  <c r="I8750" i="7"/>
  <c r="H8750" i="7" s="1"/>
  <c r="I8758" i="7"/>
  <c r="H8758" i="7" s="1"/>
  <c r="I8766" i="7"/>
  <c r="H8766" i="7" s="1"/>
  <c r="I8774" i="7"/>
  <c r="H8774" i="7" s="1"/>
  <c r="I8782" i="7"/>
  <c r="H8782" i="7" s="1"/>
  <c r="I5181" i="7"/>
  <c r="H5181" i="7" s="1"/>
  <c r="I5826" i="7"/>
  <c r="H5826" i="7" s="1"/>
  <c r="I6363" i="7"/>
  <c r="H6363" i="7" s="1"/>
  <c r="I6661" i="7"/>
  <c r="H6661" i="7" s="1"/>
  <c r="I7048" i="7"/>
  <c r="H7048" i="7" s="1"/>
  <c r="I7176" i="7"/>
  <c r="H7176" i="7" s="1"/>
  <c r="I7304" i="7"/>
  <c r="H7304" i="7" s="1"/>
  <c r="I7434" i="7"/>
  <c r="H7434" i="7" s="1"/>
  <c r="I7567" i="7"/>
  <c r="H7567" i="7" s="1"/>
  <c r="I7637" i="7"/>
  <c r="H7637" i="7" s="1"/>
  <c r="I7669" i="7"/>
  <c r="H7669" i="7" s="1"/>
  <c r="I7701" i="7"/>
  <c r="H7701" i="7" s="1"/>
  <c r="I7735" i="7"/>
  <c r="H7735" i="7" s="1"/>
  <c r="I7768" i="7"/>
  <c r="H7768" i="7" s="1"/>
  <c r="I7801" i="7"/>
  <c r="H7801" i="7" s="1"/>
  <c r="I7835" i="7"/>
  <c r="H7835" i="7" s="1"/>
  <c r="I7867" i="7"/>
  <c r="H7867" i="7" s="1"/>
  <c r="I7901" i="7"/>
  <c r="H7901" i="7" s="1"/>
  <c r="I7933" i="7"/>
  <c r="H7933" i="7" s="1"/>
  <c r="I7964" i="7"/>
  <c r="H7964" i="7" s="1"/>
  <c r="I7989" i="7"/>
  <c r="H7989" i="7" s="1"/>
  <c r="I8007" i="7"/>
  <c r="H8007" i="7" s="1"/>
  <c r="I8030" i="7"/>
  <c r="H8030" i="7" s="1"/>
  <c r="I8055" i="7"/>
  <c r="H8055" i="7" s="1"/>
  <c r="I8073" i="7"/>
  <c r="H8073" i="7" s="1"/>
  <c r="I8096" i="7"/>
  <c r="H8096" i="7" s="1"/>
  <c r="I8139" i="7"/>
  <c r="H8139" i="7" s="1"/>
  <c r="I8164" i="7"/>
  <c r="H8164" i="7" s="1"/>
  <c r="I8187" i="7"/>
  <c r="H8187" i="7" s="1"/>
  <c r="I8205" i="7"/>
  <c r="H8205" i="7" s="1"/>
  <c r="I8230" i="7"/>
  <c r="H8230" i="7" s="1"/>
  <c r="I8253" i="7"/>
  <c r="H8253" i="7" s="1"/>
  <c r="I8271" i="7"/>
  <c r="H8271" i="7" s="1"/>
  <c r="I8296" i="7"/>
  <c r="H8296" i="7" s="1"/>
  <c r="I8320" i="7"/>
  <c r="H8320" i="7" s="1"/>
  <c r="I8340" i="7"/>
  <c r="H8340" i="7" s="1"/>
  <c r="I8363" i="7"/>
  <c r="H8363" i="7" s="1"/>
  <c r="I8387" i="7"/>
  <c r="H8387" i="7" s="1"/>
  <c r="I8407" i="7"/>
  <c r="H8407" i="7" s="1"/>
  <c r="I8430" i="7"/>
  <c r="H8430" i="7" s="1"/>
  <c r="I8439" i="7"/>
  <c r="H8439" i="7" s="1"/>
  <c r="I8449" i="7"/>
  <c r="H8449" i="7" s="1"/>
  <c r="I8465" i="7"/>
  <c r="H8465" i="7" s="1"/>
  <c r="I8473" i="7"/>
  <c r="H8473" i="7" s="1"/>
  <c r="I8481" i="7"/>
  <c r="H8481" i="7" s="1"/>
  <c r="I8489" i="7"/>
  <c r="H8489" i="7" s="1"/>
  <c r="I8497" i="7"/>
  <c r="H8497" i="7" s="1"/>
  <c r="I8507" i="7"/>
  <c r="H8507" i="7" s="1"/>
  <c r="I8515" i="7"/>
  <c r="H8515" i="7" s="1"/>
  <c r="I8523" i="7"/>
  <c r="H8523" i="7" s="1"/>
  <c r="I8539" i="7"/>
  <c r="H8539" i="7" s="1"/>
  <c r="I8548" i="7"/>
  <c r="H8548" i="7" s="1"/>
  <c r="I8556" i="7"/>
  <c r="H8556" i="7" s="1"/>
  <c r="I8564" i="7"/>
  <c r="H8564" i="7" s="1"/>
  <c r="I8574" i="7"/>
  <c r="H8574" i="7" s="1"/>
  <c r="I8582" i="7"/>
  <c r="H8582" i="7" s="1"/>
  <c r="I8599" i="7"/>
  <c r="H8599" i="7" s="1"/>
  <c r="I8607" i="7"/>
  <c r="H8607" i="7" s="1"/>
  <c r="I8615" i="7"/>
  <c r="H8615" i="7" s="1"/>
  <c r="I8625" i="7"/>
  <c r="H8625" i="7" s="1"/>
  <c r="I8649" i="7"/>
  <c r="H8649" i="7" s="1"/>
  <c r="I8658" i="7"/>
  <c r="H8658" i="7" s="1"/>
  <c r="I8666" i="7"/>
  <c r="H8666" i="7" s="1"/>
  <c r="I8674" i="7"/>
  <c r="H8674" i="7" s="1"/>
  <c r="I8684" i="7"/>
  <c r="H8684" i="7" s="1"/>
  <c r="I8692" i="7"/>
  <c r="H8692" i="7" s="1"/>
  <c r="I8708" i="7"/>
  <c r="H8708" i="7" s="1"/>
  <c r="I8716" i="7"/>
  <c r="H8716" i="7" s="1"/>
  <c r="I8725" i="7"/>
  <c r="H8725" i="7" s="1"/>
  <c r="I8733" i="7"/>
  <c r="H8733" i="7" s="1"/>
  <c r="I8742" i="7"/>
  <c r="H8742" i="7" s="1"/>
  <c r="I8751" i="7"/>
  <c r="H8751" i="7" s="1"/>
  <c r="I8759" i="7"/>
  <c r="H8759" i="7" s="1"/>
  <c r="I8784" i="7"/>
  <c r="H8784" i="7" s="1"/>
  <c r="I5429" i="7"/>
  <c r="H5429" i="7" s="1"/>
  <c r="I5959" i="7"/>
  <c r="H5959" i="7" s="1"/>
  <c r="I6498" i="7"/>
  <c r="H6498" i="7" s="1"/>
  <c r="I6695" i="7"/>
  <c r="H6695" i="7" s="1"/>
  <c r="I6951" i="7"/>
  <c r="H6951" i="7" s="1"/>
  <c r="I7079" i="7"/>
  <c r="H7079" i="7" s="1"/>
  <c r="I7207" i="7"/>
  <c r="H7207" i="7" s="1"/>
  <c r="I7335" i="7"/>
  <c r="H7335" i="7" s="1"/>
  <c r="I7465" i="7"/>
  <c r="H7465" i="7" s="1"/>
  <c r="I7599" i="7"/>
  <c r="H7599" i="7" s="1"/>
  <c r="I7644" i="7"/>
  <c r="H7644" i="7" s="1"/>
  <c r="I7676" i="7"/>
  <c r="H7676" i="7" s="1"/>
  <c r="I7708" i="7"/>
  <c r="H7708" i="7" s="1"/>
  <c r="I7742" i="7"/>
  <c r="H7742" i="7" s="1"/>
  <c r="I7776" i="7"/>
  <c r="H7776" i="7" s="1"/>
  <c r="I7808" i="7"/>
  <c r="H7808" i="7" s="1"/>
  <c r="I7842" i="7"/>
  <c r="H7842" i="7" s="1"/>
  <c r="I7874" i="7"/>
  <c r="H7874" i="7" s="1"/>
  <c r="I7940" i="7"/>
  <c r="H7940" i="7" s="1"/>
  <c r="I7965" i="7"/>
  <c r="H7965" i="7" s="1"/>
  <c r="I7990" i="7"/>
  <c r="H7990" i="7" s="1"/>
  <c r="I8013" i="7"/>
  <c r="H8013" i="7" s="1"/>
  <c r="I8056" i="7"/>
  <c r="H8056" i="7" s="1"/>
  <c r="I8079" i="7"/>
  <c r="H8079" i="7" s="1"/>
  <c r="I8097" i="7"/>
  <c r="H8097" i="7" s="1"/>
  <c r="I8145" i="7"/>
  <c r="H8145" i="7" s="1"/>
  <c r="I8165" i="7"/>
  <c r="H8165" i="7" s="1"/>
  <c r="I8188" i="7"/>
  <c r="H8188" i="7" s="1"/>
  <c r="I8211" i="7"/>
  <c r="H8211" i="7" s="1"/>
  <c r="I8231" i="7"/>
  <c r="H8231" i="7" s="1"/>
  <c r="I8254" i="7"/>
  <c r="H8254" i="7" s="1"/>
  <c r="I8279" i="7"/>
  <c r="H8279" i="7" s="1"/>
  <c r="I8297" i="7"/>
  <c r="H8297" i="7" s="1"/>
  <c r="I8321" i="7"/>
  <c r="H8321" i="7" s="1"/>
  <c r="I8346" i="7"/>
  <c r="H8346" i="7" s="1"/>
  <c r="I8388" i="7"/>
  <c r="H8388" i="7" s="1"/>
  <c r="I8413" i="7"/>
  <c r="H8413" i="7" s="1"/>
  <c r="I8431" i="7"/>
  <c r="H8431" i="7" s="1"/>
  <c r="I8440" i="7"/>
  <c r="H8440" i="7" s="1"/>
  <c r="I8450" i="7"/>
  <c r="H8450" i="7" s="1"/>
  <c r="I8458" i="7"/>
  <c r="H8458" i="7" s="1"/>
  <c r="I8466" i="7"/>
  <c r="H8466" i="7" s="1"/>
  <c r="I8474" i="7"/>
  <c r="H8474" i="7" s="1"/>
  <c r="I8482" i="7"/>
  <c r="H8482" i="7" s="1"/>
  <c r="I8490" i="7"/>
  <c r="H8490" i="7" s="1"/>
  <c r="I8498" i="7"/>
  <c r="H8498" i="7" s="1"/>
  <c r="I8508" i="7"/>
  <c r="H8508" i="7" s="1"/>
  <c r="I8516" i="7"/>
  <c r="H8516" i="7" s="1"/>
  <c r="I8524" i="7"/>
  <c r="H8524" i="7" s="1"/>
  <c r="I8540" i="7"/>
  <c r="H8540" i="7" s="1"/>
  <c r="I8549" i="7"/>
  <c r="H8549" i="7" s="1"/>
  <c r="I8557" i="7"/>
  <c r="H8557" i="7" s="1"/>
  <c r="I8566" i="7"/>
  <c r="H8566" i="7" s="1"/>
  <c r="I8575" i="7"/>
  <c r="H8575" i="7" s="1"/>
  <c r="I8583" i="7"/>
  <c r="H8583" i="7" s="1"/>
  <c r="I8591" i="7"/>
  <c r="H8591" i="7" s="1"/>
  <c r="I8600" i="7"/>
  <c r="H8600" i="7" s="1"/>
  <c r="I8608" i="7"/>
  <c r="H8608" i="7" s="1"/>
  <c r="I8616" i="7"/>
  <c r="H8616" i="7" s="1"/>
  <c r="I8626" i="7"/>
  <c r="H8626" i="7" s="1"/>
  <c r="I8634" i="7"/>
  <c r="H8634" i="7" s="1"/>
  <c r="I8659" i="7"/>
  <c r="H8659" i="7" s="1"/>
  <c r="I8667" i="7"/>
  <c r="H8667" i="7" s="1"/>
  <c r="I8675" i="7"/>
  <c r="H8675" i="7" s="1"/>
  <c r="I8685" i="7"/>
  <c r="H8685" i="7" s="1"/>
  <c r="I8693" i="7"/>
  <c r="H8693" i="7" s="1"/>
  <c r="I8709" i="7"/>
  <c r="H8709" i="7" s="1"/>
  <c r="I8718" i="7"/>
  <c r="H8718" i="7" s="1"/>
  <c r="I8726" i="7"/>
  <c r="H8726" i="7" s="1"/>
  <c r="I8734" i="7"/>
  <c r="H8734" i="7" s="1"/>
  <c r="I8744" i="7"/>
  <c r="H8744" i="7" s="1"/>
  <c r="I8752" i="7"/>
  <c r="H8752" i="7" s="1"/>
  <c r="I8760" i="7"/>
  <c r="H8760" i="7" s="1"/>
  <c r="I8785" i="7"/>
  <c r="H8785" i="7" s="1"/>
  <c r="I5430" i="7"/>
  <c r="H5430" i="7" s="1"/>
  <c r="I5960" i="7"/>
  <c r="H5960" i="7" s="1"/>
  <c r="I6499" i="7"/>
  <c r="H6499" i="7" s="1"/>
  <c r="I6696" i="7"/>
  <c r="H6696" i="7" s="1"/>
  <c r="I6952" i="7"/>
  <c r="H6952" i="7" s="1"/>
  <c r="I7080" i="7"/>
  <c r="H7080" i="7" s="1"/>
  <c r="I7208" i="7"/>
  <c r="H7208" i="7" s="1"/>
  <c r="I7336" i="7"/>
  <c r="H7336" i="7" s="1"/>
  <c r="I7466" i="7"/>
  <c r="H7466" i="7" s="1"/>
  <c r="I7600" i="7"/>
  <c r="H7600" i="7" s="1"/>
  <c r="I7645" i="7"/>
  <c r="H7645" i="7" s="1"/>
  <c r="I7677" i="7"/>
  <c r="H7677" i="7" s="1"/>
  <c r="I7710" i="7"/>
  <c r="H7710" i="7" s="1"/>
  <c r="I7743" i="7"/>
  <c r="H7743" i="7" s="1"/>
  <c r="I7777" i="7"/>
  <c r="H7777" i="7" s="1"/>
  <c r="I7809" i="7"/>
  <c r="H7809" i="7" s="1"/>
  <c r="I7843" i="7"/>
  <c r="H7843" i="7" s="1"/>
  <c r="I7875" i="7"/>
  <c r="H7875" i="7" s="1"/>
  <c r="I7909" i="7"/>
  <c r="H7909" i="7" s="1"/>
  <c r="I7941" i="7"/>
  <c r="H7941" i="7" s="1"/>
  <c r="I7973" i="7"/>
  <c r="H7973" i="7" s="1"/>
  <c r="I7991" i="7"/>
  <c r="H7991" i="7" s="1"/>
  <c r="I8014" i="7"/>
  <c r="H8014" i="7" s="1"/>
  <c r="I8038" i="7"/>
  <c r="H8038" i="7" s="1"/>
  <c r="I8057" i="7"/>
  <c r="H8057" i="7" s="1"/>
  <c r="I8080" i="7"/>
  <c r="H8080" i="7" s="1"/>
  <c r="I8105" i="7"/>
  <c r="H8105" i="7" s="1"/>
  <c r="I8123" i="7"/>
  <c r="H8123" i="7" s="1"/>
  <c r="I8146" i="7"/>
  <c r="H8146" i="7" s="1"/>
  <c r="I8212" i="7"/>
  <c r="H8212" i="7" s="1"/>
  <c r="I8255" i="7"/>
  <c r="H8255" i="7" s="1"/>
  <c r="I8280" i="7"/>
  <c r="H8280" i="7" s="1"/>
  <c r="I8303" i="7"/>
  <c r="H8303" i="7" s="1"/>
  <c r="I8322" i="7"/>
  <c r="H8322" i="7" s="1"/>
  <c r="I8371" i="7"/>
  <c r="H8371" i="7" s="1"/>
  <c r="I8389" i="7"/>
  <c r="H8389" i="7" s="1"/>
  <c r="I8414" i="7"/>
  <c r="H8414" i="7" s="1"/>
  <c r="I8432" i="7"/>
  <c r="H8432" i="7" s="1"/>
  <c r="I8441" i="7"/>
  <c r="H8441" i="7" s="1"/>
  <c r="I8451" i="7"/>
  <c r="H8451" i="7" s="1"/>
  <c r="I8459" i="7"/>
  <c r="H8459" i="7" s="1"/>
  <c r="I8467" i="7"/>
  <c r="H8467" i="7" s="1"/>
  <c r="I8475" i="7"/>
  <c r="H8475" i="7" s="1"/>
  <c r="I8483" i="7"/>
  <c r="H8483" i="7" s="1"/>
  <c r="I8491" i="7"/>
  <c r="H8491" i="7" s="1"/>
  <c r="I8499" i="7"/>
  <c r="H8499" i="7" s="1"/>
  <c r="I8509" i="7"/>
  <c r="H8509" i="7" s="1"/>
  <c r="I8517" i="7"/>
  <c r="H8517" i="7" s="1"/>
  <c r="I8525" i="7"/>
  <c r="H8525" i="7" s="1"/>
  <c r="I8542" i="7"/>
  <c r="H8542" i="7" s="1"/>
  <c r="I8550" i="7"/>
  <c r="H8550" i="7" s="1"/>
  <c r="I8558" i="7"/>
  <c r="H8558" i="7" s="1"/>
  <c r="I8568" i="7"/>
  <c r="H8568" i="7" s="1"/>
  <c r="I8576" i="7"/>
  <c r="H8576" i="7" s="1"/>
  <c r="I8584" i="7"/>
  <c r="H8584" i="7" s="1"/>
  <c r="I8592" i="7"/>
  <c r="H8592" i="7" s="1"/>
  <c r="I8601" i="7"/>
  <c r="H8601" i="7" s="1"/>
  <c r="I8609" i="7"/>
  <c r="H8609" i="7" s="1"/>
  <c r="I8617" i="7"/>
  <c r="H8617" i="7" s="1"/>
  <c r="I8627" i="7"/>
  <c r="H8627" i="7" s="1"/>
  <c r="I8635" i="7"/>
  <c r="H8635" i="7" s="1"/>
  <c r="I8651" i="7"/>
  <c r="H8651" i="7" s="1"/>
  <c r="I8660" i="7"/>
  <c r="H8660" i="7" s="1"/>
  <c r="I8668" i="7"/>
  <c r="H8668" i="7" s="1"/>
  <c r="I8676" i="7"/>
  <c r="H8676" i="7" s="1"/>
  <c r="I8686" i="7"/>
  <c r="H8686" i="7" s="1"/>
  <c r="I8694" i="7"/>
  <c r="H8694" i="7" s="1"/>
  <c r="I8702" i="7"/>
  <c r="H8702" i="7" s="1"/>
  <c r="I8710" i="7"/>
  <c r="H8710" i="7" s="1"/>
  <c r="I8719" i="7"/>
  <c r="H8719" i="7" s="1"/>
  <c r="I8727" i="7"/>
  <c r="H8727" i="7" s="1"/>
  <c r="I8735" i="7"/>
  <c r="H8735" i="7" s="1"/>
  <c r="I8753" i="7"/>
  <c r="H8753" i="7" s="1"/>
  <c r="I8786" i="7"/>
  <c r="H8786" i="7" s="1"/>
  <c r="I5561" i="7"/>
  <c r="H5561" i="7" s="1"/>
  <c r="I6593" i="7"/>
  <c r="H6593" i="7" s="1"/>
  <c r="I6983" i="7"/>
  <c r="H6983" i="7" s="1"/>
  <c r="I7111" i="7"/>
  <c r="H7111" i="7" s="1"/>
  <c r="I7239" i="7"/>
  <c r="H7239" i="7" s="1"/>
  <c r="I7499" i="7"/>
  <c r="H7499" i="7" s="1"/>
  <c r="I7652" i="7"/>
  <c r="H7652" i="7" s="1"/>
  <c r="I7684" i="7"/>
  <c r="H7684" i="7" s="1"/>
  <c r="I7718" i="7"/>
  <c r="H7718" i="7" s="1"/>
  <c r="I7750" i="7"/>
  <c r="H7750" i="7" s="1"/>
  <c r="I7784" i="7"/>
  <c r="H7784" i="7" s="1"/>
  <c r="I7816" i="7"/>
  <c r="H7816" i="7" s="1"/>
  <c r="I7882" i="7"/>
  <c r="H7882" i="7" s="1"/>
  <c r="I7916" i="7"/>
  <c r="H7916" i="7" s="1"/>
  <c r="I7948" i="7"/>
  <c r="H7948" i="7" s="1"/>
  <c r="I7974" i="7"/>
  <c r="H7974" i="7" s="1"/>
  <c r="I7997" i="7"/>
  <c r="H7997" i="7" s="1"/>
  <c r="I8015" i="7"/>
  <c r="H8015" i="7" s="1"/>
  <c r="I8040" i="7"/>
  <c r="H8040" i="7" s="1"/>
  <c r="I8063" i="7"/>
  <c r="H8063" i="7" s="1"/>
  <c r="I8081" i="7"/>
  <c r="H8081" i="7" s="1"/>
  <c r="I8106" i="7"/>
  <c r="H8106" i="7" s="1"/>
  <c r="I8129" i="7"/>
  <c r="H8129" i="7" s="1"/>
  <c r="I8147" i="7"/>
  <c r="H8147" i="7" s="1"/>
  <c r="I8172" i="7"/>
  <c r="H8172" i="7" s="1"/>
  <c r="I8195" i="7"/>
  <c r="H8195" i="7" s="1"/>
  <c r="I8213" i="7"/>
  <c r="H8213" i="7" s="1"/>
  <c r="I8238" i="7"/>
  <c r="H8238" i="7" s="1"/>
  <c r="I8261" i="7"/>
  <c r="H8261" i="7" s="1"/>
  <c r="I8281" i="7"/>
  <c r="H8281" i="7" s="1"/>
  <c r="I8304" i="7"/>
  <c r="H8304" i="7" s="1"/>
  <c r="I8328" i="7"/>
  <c r="H8328" i="7" s="1"/>
  <c r="I8348" i="7"/>
  <c r="H8348" i="7" s="1"/>
  <c r="I8372" i="7"/>
  <c r="H8372" i="7" s="1"/>
  <c r="I8397" i="7"/>
  <c r="H8397" i="7" s="1"/>
  <c r="I8415" i="7"/>
  <c r="H8415" i="7" s="1"/>
  <c r="I8434" i="7"/>
  <c r="H8434" i="7" s="1"/>
  <c r="I8442" i="7"/>
  <c r="H8442" i="7" s="1"/>
  <c r="I8452" i="7"/>
  <c r="H8452" i="7" s="1"/>
  <c r="I8460" i="7"/>
  <c r="H8460" i="7" s="1"/>
  <c r="I8468" i="7"/>
  <c r="H8468" i="7" s="1"/>
  <c r="I8476" i="7"/>
  <c r="H8476" i="7" s="1"/>
  <c r="I8484" i="7"/>
  <c r="H8484" i="7" s="1"/>
  <c r="I8492" i="7"/>
  <c r="H8492" i="7" s="1"/>
  <c r="I8501" i="7"/>
  <c r="H8501" i="7" s="1"/>
  <c r="I8510" i="7"/>
  <c r="H8510" i="7" s="1"/>
  <c r="I8518" i="7"/>
  <c r="H8518" i="7" s="1"/>
  <c r="I8534" i="7"/>
  <c r="H8534" i="7" s="1"/>
  <c r="I8543" i="7"/>
  <c r="H8543" i="7" s="1"/>
  <c r="I8551" i="7"/>
  <c r="H8551" i="7" s="1"/>
  <c r="I8559" i="7"/>
  <c r="H8559" i="7" s="1"/>
  <c r="I8577" i="7"/>
  <c r="H8577" i="7" s="1"/>
  <c r="I8585" i="7"/>
  <c r="H8585" i="7" s="1"/>
  <c r="I8593" i="7"/>
  <c r="H8593" i="7" s="1"/>
  <c r="I8602" i="7"/>
  <c r="H8602" i="7" s="1"/>
  <c r="I8610" i="7"/>
  <c r="H8610" i="7" s="1"/>
  <c r="I8618" i="7"/>
  <c r="H8618" i="7" s="1"/>
  <c r="I8628" i="7"/>
  <c r="H8628" i="7" s="1"/>
  <c r="I8636" i="7"/>
  <c r="H8636" i="7" s="1"/>
  <c r="I8644" i="7"/>
  <c r="H8644" i="7" s="1"/>
  <c r="I8652" i="7"/>
  <c r="H8652" i="7" s="1"/>
  <c r="I8661" i="7"/>
  <c r="H8661" i="7" s="1"/>
  <c r="I8669" i="7"/>
  <c r="H8669" i="7" s="1"/>
  <c r="I8677" i="7"/>
  <c r="H8677" i="7" s="1"/>
  <c r="I8687" i="7"/>
  <c r="H8687" i="7" s="1"/>
  <c r="I8695" i="7"/>
  <c r="H8695" i="7" s="1"/>
  <c r="I8703" i="7"/>
  <c r="H8703" i="7" s="1"/>
  <c r="I8720" i="7"/>
  <c r="H8720" i="7" s="1"/>
  <c r="I8728" i="7"/>
  <c r="H8728" i="7" s="1"/>
  <c r="I8736" i="7"/>
  <c r="H8736" i="7" s="1"/>
  <c r="I8746" i="7"/>
  <c r="H8746" i="7" s="1"/>
  <c r="I8754" i="7"/>
  <c r="H8754" i="7" s="1"/>
  <c r="I8770" i="7"/>
  <c r="H8770" i="7" s="1"/>
  <c r="I8787" i="7"/>
  <c r="H8787" i="7" s="1"/>
  <c r="I5562" i="7"/>
  <c r="H5562" i="7" s="1"/>
  <c r="I6594" i="7"/>
  <c r="H6594" i="7" s="1"/>
  <c r="I6984" i="7"/>
  <c r="H6984" i="7" s="1"/>
  <c r="I7112" i="7"/>
  <c r="H7112" i="7" s="1"/>
  <c r="I7240" i="7"/>
  <c r="H7240" i="7" s="1"/>
  <c r="I7653" i="7"/>
  <c r="H7653" i="7" s="1"/>
  <c r="I7685" i="7"/>
  <c r="H7685" i="7" s="1"/>
  <c r="I7751" i="7"/>
  <c r="H7751" i="7" s="1"/>
  <c r="I7785" i="7"/>
  <c r="H7785" i="7" s="1"/>
  <c r="I7817" i="7"/>
  <c r="H7817" i="7" s="1"/>
  <c r="I7851" i="7"/>
  <c r="H7851" i="7" s="1"/>
  <c r="I7883" i="7"/>
  <c r="H7883" i="7" s="1"/>
  <c r="I7917" i="7"/>
  <c r="H7917" i="7" s="1"/>
  <c r="I7949" i="7"/>
  <c r="H7949" i="7" s="1"/>
  <c r="I7975" i="7"/>
  <c r="H7975" i="7" s="1"/>
  <c r="I7998" i="7"/>
  <c r="H7998" i="7" s="1"/>
  <c r="I8021" i="7"/>
  <c r="H8021" i="7" s="1"/>
  <c r="I8064" i="7"/>
  <c r="H8064" i="7" s="1"/>
  <c r="I8087" i="7"/>
  <c r="H8087" i="7" s="1"/>
  <c r="I8107" i="7"/>
  <c r="H8107" i="7" s="1"/>
  <c r="I8153" i="7"/>
  <c r="H8153" i="7" s="1"/>
  <c r="I8196" i="7"/>
  <c r="H8196" i="7" s="1"/>
  <c r="I8239" i="7"/>
  <c r="H8239" i="7" s="1"/>
  <c r="I8262" i="7"/>
  <c r="H8262" i="7" s="1"/>
  <c r="I8305" i="7"/>
  <c r="H8305" i="7" s="1"/>
  <c r="I8329" i="7"/>
  <c r="H8329" i="7" s="1"/>
  <c r="I8354" i="7"/>
  <c r="H8354" i="7" s="1"/>
  <c r="I8373" i="7"/>
  <c r="H8373" i="7" s="1"/>
  <c r="I8398" i="7"/>
  <c r="H8398" i="7" s="1"/>
  <c r="I8421" i="7"/>
  <c r="H8421" i="7" s="1"/>
  <c r="I8435" i="7"/>
  <c r="H8435" i="7" s="1"/>
  <c r="I8453" i="7"/>
  <c r="H8453" i="7" s="1"/>
  <c r="I8461" i="7"/>
  <c r="H8461" i="7" s="1"/>
  <c r="I8469" i="7"/>
  <c r="H8469" i="7" s="1"/>
  <c r="I8477" i="7"/>
  <c r="H8477" i="7" s="1"/>
  <c r="I8485" i="7"/>
  <c r="H8485" i="7" s="1"/>
  <c r="I8493" i="7"/>
  <c r="H8493" i="7" s="1"/>
  <c r="I8503" i="7"/>
  <c r="H8503" i="7" s="1"/>
  <c r="I8519" i="7"/>
  <c r="H8519" i="7" s="1"/>
  <c r="I8535" i="7"/>
  <c r="H8535" i="7" s="1"/>
  <c r="I8544" i="7"/>
  <c r="H8544" i="7" s="1"/>
  <c r="I8552" i="7"/>
  <c r="H8552" i="7" s="1"/>
  <c r="I8570" i="7"/>
  <c r="H8570" i="7" s="1"/>
  <c r="I8578" i="7"/>
  <c r="H8578" i="7" s="1"/>
  <c r="I8586" i="7"/>
  <c r="H8586" i="7" s="1"/>
  <c r="I8594" i="7"/>
  <c r="H8594" i="7" s="1"/>
  <c r="I8603" i="7"/>
  <c r="H8603" i="7" s="1"/>
  <c r="I8611" i="7"/>
  <c r="H8611" i="7" s="1"/>
  <c r="I8619" i="7"/>
  <c r="H8619" i="7" s="1"/>
  <c r="I8629" i="7"/>
  <c r="H8629" i="7" s="1"/>
  <c r="I8637" i="7"/>
  <c r="H8637" i="7" s="1"/>
  <c r="I8645" i="7"/>
  <c r="H8645" i="7" s="1"/>
  <c r="I8653" i="7"/>
  <c r="H8653" i="7" s="1"/>
  <c r="I8670" i="7"/>
  <c r="H8670" i="7" s="1"/>
  <c r="I8678" i="7"/>
  <c r="H8678" i="7" s="1"/>
  <c r="I8688" i="7"/>
  <c r="H8688" i="7" s="1"/>
  <c r="I8696" i="7"/>
  <c r="H8696" i="7" s="1"/>
  <c r="I8704" i="7"/>
  <c r="H8704" i="7" s="1"/>
  <c r="I8712" i="7"/>
  <c r="H8712" i="7" s="1"/>
  <c r="I8721" i="7"/>
  <c r="H8721" i="7" s="1"/>
  <c r="I8729" i="7"/>
  <c r="H8729" i="7" s="1"/>
  <c r="I8737" i="7"/>
  <c r="H8737" i="7" s="1"/>
  <c r="I8747" i="7"/>
  <c r="H8747" i="7" s="1"/>
  <c r="I8755" i="7"/>
  <c r="H8755" i="7" s="1"/>
  <c r="I8771" i="7"/>
  <c r="H8771" i="7" s="1"/>
  <c r="I8779" i="7"/>
  <c r="H8779" i="7" s="1"/>
  <c r="I8788" i="7"/>
  <c r="H8788" i="7" s="1"/>
  <c r="I6229" i="7"/>
  <c r="H6229" i="7" s="1"/>
  <c r="I6627" i="7"/>
  <c r="H6627" i="7" s="1"/>
  <c r="I7016" i="7"/>
  <c r="H7016" i="7" s="1"/>
  <c r="I7272" i="7"/>
  <c r="H7272" i="7" s="1"/>
  <c r="I7400" i="7"/>
  <c r="H7400" i="7" s="1"/>
  <c r="I7533" i="7"/>
  <c r="H7533" i="7" s="1"/>
  <c r="I7629" i="7"/>
  <c r="H7629" i="7" s="1"/>
  <c r="I7661" i="7"/>
  <c r="H7661" i="7" s="1"/>
  <c r="I7693" i="7"/>
  <c r="H7693" i="7" s="1"/>
  <c r="I7727" i="7"/>
  <c r="H7727" i="7" s="1"/>
  <c r="I7759" i="7"/>
  <c r="H7759" i="7" s="1"/>
  <c r="I7793" i="7"/>
  <c r="H7793" i="7" s="1"/>
  <c r="I7825" i="7"/>
  <c r="H7825" i="7" s="1"/>
  <c r="I7891" i="7"/>
  <c r="H7891" i="7" s="1"/>
  <c r="I7957" i="7"/>
  <c r="H7957" i="7" s="1"/>
  <c r="I7982" i="7"/>
  <c r="H7982" i="7" s="1"/>
  <c r="I8023" i="7"/>
  <c r="H8023" i="7" s="1"/>
  <c r="I8048" i="7"/>
  <c r="H8048" i="7" s="1"/>
  <c r="I8089" i="7"/>
  <c r="H8089" i="7" s="1"/>
  <c r="I8114" i="7"/>
  <c r="H8114" i="7" s="1"/>
  <c r="I8137" i="7"/>
  <c r="H8137" i="7" s="1"/>
  <c r="I8155" i="7"/>
  <c r="H8155" i="7" s="1"/>
  <c r="I8180" i="7"/>
  <c r="H8180" i="7" s="1"/>
  <c r="I8203" i="7"/>
  <c r="H8203" i="7" s="1"/>
  <c r="I8223" i="7"/>
  <c r="H8223" i="7" s="1"/>
  <c r="I8269" i="7"/>
  <c r="H8269" i="7" s="1"/>
  <c r="I8313" i="7"/>
  <c r="H8313" i="7" s="1"/>
  <c r="I8338" i="7"/>
  <c r="H8338" i="7" s="1"/>
  <c r="I8380" i="7"/>
  <c r="H8380" i="7" s="1"/>
  <c r="I8405" i="7"/>
  <c r="H8405" i="7" s="1"/>
  <c r="I8424" i="7"/>
  <c r="H8424" i="7" s="1"/>
  <c r="I8437" i="7"/>
  <c r="H8437" i="7" s="1"/>
  <c r="I8445" i="7"/>
  <c r="H8445" i="7" s="1"/>
  <c r="I8455" i="7"/>
  <c r="H8455" i="7" s="1"/>
  <c r="I8463" i="7"/>
  <c r="H8463" i="7" s="1"/>
  <c r="I8479" i="7"/>
  <c r="H8479" i="7" s="1"/>
  <c r="I8487" i="7"/>
  <c r="H8487" i="7" s="1"/>
  <c r="I8495" i="7"/>
  <c r="H8495" i="7" s="1"/>
  <c r="I8505" i="7"/>
  <c r="H8505" i="7" s="1"/>
  <c r="I8521" i="7"/>
  <c r="H8521" i="7" s="1"/>
  <c r="I8529" i="7"/>
  <c r="H8529" i="7" s="1"/>
  <c r="I8537" i="7"/>
  <c r="H8537" i="7" s="1"/>
  <c r="I8546" i="7"/>
  <c r="H8546" i="7" s="1"/>
  <c r="I8554" i="7"/>
  <c r="H8554" i="7" s="1"/>
  <c r="I8562" i="7"/>
  <c r="H8562" i="7" s="1"/>
  <c r="I8572" i="7"/>
  <c r="H8572" i="7" s="1"/>
  <c r="I8580" i="7"/>
  <c r="H8580" i="7" s="1"/>
  <c r="I8596" i="7"/>
  <c r="H8596" i="7" s="1"/>
  <c r="I8605" i="7"/>
  <c r="H8605" i="7" s="1"/>
  <c r="I8613" i="7"/>
  <c r="H8613" i="7" s="1"/>
  <c r="I8623" i="7"/>
  <c r="H8623" i="7" s="1"/>
  <c r="I8631" i="7"/>
  <c r="H8631" i="7" s="1"/>
  <c r="I8639" i="7"/>
  <c r="H8639" i="7" s="1"/>
  <c r="I8647" i="7"/>
  <c r="H8647" i="7" s="1"/>
  <c r="I8656" i="7"/>
  <c r="H8656" i="7" s="1"/>
  <c r="I8664" i="7"/>
  <c r="H8664" i="7" s="1"/>
  <c r="I8672" i="7"/>
  <c r="H8672" i="7" s="1"/>
  <c r="I8682" i="7"/>
  <c r="H8682" i="7" s="1"/>
  <c r="I8690" i="7"/>
  <c r="H8690" i="7" s="1"/>
  <c r="I8714" i="7"/>
  <c r="H8714" i="7" s="1"/>
  <c r="I8723" i="7"/>
  <c r="H8723" i="7" s="1"/>
  <c r="I8731" i="7"/>
  <c r="H8731" i="7" s="1"/>
  <c r="I8739" i="7"/>
  <c r="H8739" i="7" s="1"/>
  <c r="I8749" i="7"/>
  <c r="H8749" i="7" s="1"/>
  <c r="I8757" i="7"/>
  <c r="H8757" i="7" s="1"/>
  <c r="I8765" i="7"/>
  <c r="H8765" i="7" s="1"/>
  <c r="I8781" i="7"/>
  <c r="H8781" i="7" s="1"/>
  <c r="I8790" i="7"/>
  <c r="H8790" i="7" s="1"/>
  <c r="I8791" i="7"/>
  <c r="H8791" i="7" s="1"/>
  <c r="I8730" i="7"/>
  <c r="H8730" i="7" s="1"/>
  <c r="I8663" i="7"/>
  <c r="H8663" i="7" s="1"/>
  <c r="I8595" i="7"/>
  <c r="H8595" i="7" s="1"/>
  <c r="I8528" i="7"/>
  <c r="H8528" i="7" s="1"/>
  <c r="I8330" i="7"/>
  <c r="H8330" i="7" s="1"/>
  <c r="I8154" i="7"/>
  <c r="H8154" i="7" s="1"/>
  <c r="I7981" i="7"/>
  <c r="H7981" i="7" s="1"/>
  <c r="I7726" i="7"/>
  <c r="H7726" i="7" s="1"/>
  <c r="I7015" i="7"/>
  <c r="H7015" i="7" s="1"/>
  <c r="I8789" i="7"/>
  <c r="H8789" i="7" s="1"/>
  <c r="I8654" i="7"/>
  <c r="H8654" i="7" s="1"/>
  <c r="I8454" i="7"/>
  <c r="H8454" i="7" s="1"/>
  <c r="I8311" i="7"/>
  <c r="H8311" i="7" s="1"/>
  <c r="I7956" i="7"/>
  <c r="H7956" i="7" s="1"/>
  <c r="I7692" i="7"/>
  <c r="H7692" i="7" s="1"/>
  <c r="I8646" i="7"/>
  <c r="H8646" i="7" s="1"/>
  <c r="I8579" i="7"/>
  <c r="H8579" i="7" s="1"/>
  <c r="I8512" i="7"/>
  <c r="H8512" i="7" s="1"/>
  <c r="I8288" i="7"/>
  <c r="H8288" i="7" s="1"/>
  <c r="I8113" i="7"/>
  <c r="H8113" i="7" s="1"/>
  <c r="I7924" i="7"/>
  <c r="H7924" i="7" s="1"/>
  <c r="I7660" i="7"/>
  <c r="H7660" i="7" s="1"/>
  <c r="I8815" i="7"/>
  <c r="H8815" i="7" s="1"/>
  <c r="I8796" i="7"/>
  <c r="H8796" i="7" s="1"/>
  <c r="I8638" i="7"/>
  <c r="H8638" i="7" s="1"/>
  <c r="I8571" i="7"/>
  <c r="H8571" i="7" s="1"/>
  <c r="I8436" i="7"/>
  <c r="H8436" i="7" s="1"/>
  <c r="I8263" i="7"/>
  <c r="H8263" i="7" s="1"/>
  <c r="I8088" i="7"/>
  <c r="H8088" i="7" s="1"/>
  <c r="I7628" i="7"/>
  <c r="H7628" i="7" s="1"/>
  <c r="I6626" i="7"/>
  <c r="H6626" i="7" s="1"/>
  <c r="I8803" i="7"/>
  <c r="H8803" i="7" s="1"/>
  <c r="I8764" i="7"/>
  <c r="H8764" i="7" s="1"/>
  <c r="I8561" i="7"/>
  <c r="H8561" i="7" s="1"/>
  <c r="I8422" i="7"/>
  <c r="H8422" i="7" s="1"/>
  <c r="I8065" i="7"/>
  <c r="H8065" i="7" s="1"/>
  <c r="I7532" i="7"/>
  <c r="H7532" i="7" s="1"/>
  <c r="I6228" i="7"/>
  <c r="H6228" i="7" s="1"/>
  <c r="I8829" i="7"/>
  <c r="H8829" i="7" s="1"/>
  <c r="I8756" i="7"/>
  <c r="H8756" i="7" s="1"/>
  <c r="I8621" i="7"/>
  <c r="H8621" i="7" s="1"/>
  <c r="I8553" i="7"/>
  <c r="H8553" i="7" s="1"/>
  <c r="I8399" i="7"/>
  <c r="H8399" i="7" s="1"/>
  <c r="I8222" i="7"/>
  <c r="H8222" i="7" s="1"/>
  <c r="I7399" i="7"/>
  <c r="H7399" i="7" s="1"/>
  <c r="I2105" i="7"/>
  <c r="H2105" i="7" s="1"/>
  <c r="I2297" i="7"/>
  <c r="H2297" i="7" s="1"/>
  <c r="I2353" i="7"/>
  <c r="H2353" i="7" s="1"/>
  <c r="I2494" i="7"/>
  <c r="H2494" i="7" s="1"/>
  <c r="I2510" i="7"/>
  <c r="H2510" i="7" s="1"/>
  <c r="I2558" i="7"/>
  <c r="H2558" i="7" s="1"/>
  <c r="I2574" i="7"/>
  <c r="H2574" i="7" s="1"/>
  <c r="I2590" i="7"/>
  <c r="H2590" i="7" s="1"/>
  <c r="I2606" i="7"/>
  <c r="H2606" i="7" s="1"/>
  <c r="I2617" i="7"/>
  <c r="H2617" i="7" s="1"/>
  <c r="I2629" i="7"/>
  <c r="H2629" i="7" s="1"/>
  <c r="I2639" i="7"/>
  <c r="H2639" i="7" s="1"/>
  <c r="I2655" i="7"/>
  <c r="H2655" i="7" s="1"/>
  <c r="I2663" i="7"/>
  <c r="H2663" i="7" s="1"/>
  <c r="I2671" i="7"/>
  <c r="H2671" i="7" s="1"/>
  <c r="I2679" i="7"/>
  <c r="H2679" i="7" s="1"/>
  <c r="I2687" i="7"/>
  <c r="H2687" i="7" s="1"/>
  <c r="I2695" i="7"/>
  <c r="H2695" i="7" s="1"/>
  <c r="I2711" i="7"/>
  <c r="H2711" i="7" s="1"/>
  <c r="I2719" i="7"/>
  <c r="H2719" i="7" s="1"/>
  <c r="I2727" i="7"/>
  <c r="H2727" i="7" s="1"/>
  <c r="I2743" i="7"/>
  <c r="H2743" i="7" s="1"/>
  <c r="I2751" i="7"/>
  <c r="H2751" i="7" s="1"/>
  <c r="I2759" i="7"/>
  <c r="H2759" i="7" s="1"/>
  <c r="I2767" i="7"/>
  <c r="H2767" i="7" s="1"/>
  <c r="I2775" i="7"/>
  <c r="H2775" i="7" s="1"/>
  <c r="I2783" i="7"/>
  <c r="H2783" i="7" s="1"/>
  <c r="I2791" i="7"/>
  <c r="H2791" i="7" s="1"/>
  <c r="I2799" i="7"/>
  <c r="H2799" i="7" s="1"/>
  <c r="I2807" i="7"/>
  <c r="H2807" i="7" s="1"/>
  <c r="I2815" i="7"/>
  <c r="H2815" i="7" s="1"/>
  <c r="I2823" i="7"/>
  <c r="H2823" i="7" s="1"/>
  <c r="I2831" i="7"/>
  <c r="H2831" i="7" s="1"/>
  <c r="I2839" i="7"/>
  <c r="H2839" i="7" s="1"/>
  <c r="I2855" i="7"/>
  <c r="H2855" i="7" s="1"/>
  <c r="I2863" i="7"/>
  <c r="H2863" i="7" s="1"/>
  <c r="I2871" i="7"/>
  <c r="H2871" i="7" s="1"/>
  <c r="I2879" i="7"/>
  <c r="H2879" i="7" s="1"/>
  <c r="I2887" i="7"/>
  <c r="H2887" i="7" s="1"/>
  <c r="I2911" i="7"/>
  <c r="H2911" i="7" s="1"/>
  <c r="I2919" i="7"/>
  <c r="H2919" i="7" s="1"/>
  <c r="I2927" i="7"/>
  <c r="H2927" i="7" s="1"/>
  <c r="I2943" i="7"/>
  <c r="H2943" i="7" s="1"/>
  <c r="I2951" i="7"/>
  <c r="H2951" i="7" s="1"/>
  <c r="I2959" i="7"/>
  <c r="H2959" i="7" s="1"/>
  <c r="I2967" i="7"/>
  <c r="H2967" i="7" s="1"/>
  <c r="I2975" i="7"/>
  <c r="H2975" i="7" s="1"/>
  <c r="I2983" i="7"/>
  <c r="H2983" i="7" s="1"/>
  <c r="I2999" i="7"/>
  <c r="H2999" i="7" s="1"/>
  <c r="I3007" i="7"/>
  <c r="H3007" i="7" s="1"/>
  <c r="I3023" i="7"/>
  <c r="H3023" i="7" s="1"/>
  <c r="I3047" i="7"/>
  <c r="H3047" i="7" s="1"/>
  <c r="I3063" i="7"/>
  <c r="H3063" i="7" s="1"/>
  <c r="I3087" i="7"/>
  <c r="H3087" i="7" s="1"/>
  <c r="I3095" i="7"/>
  <c r="H3095" i="7" s="1"/>
  <c r="I3103" i="7"/>
  <c r="H3103" i="7" s="1"/>
  <c r="I3119" i="7"/>
  <c r="H3119" i="7" s="1"/>
  <c r="I3127" i="7"/>
  <c r="H3127" i="7" s="1"/>
  <c r="I3135" i="7"/>
  <c r="H3135" i="7" s="1"/>
  <c r="I3143" i="7"/>
  <c r="H3143" i="7" s="1"/>
  <c r="I3151" i="7"/>
  <c r="H3151" i="7" s="1"/>
  <c r="I3159" i="7"/>
  <c r="H3159" i="7" s="1"/>
  <c r="I3167" i="7"/>
  <c r="H3167" i="7" s="1"/>
  <c r="I2354" i="7"/>
  <c r="H2354" i="7" s="1"/>
  <c r="I2479" i="7"/>
  <c r="H2479" i="7" s="1"/>
  <c r="I2495" i="7"/>
  <c r="H2495" i="7" s="1"/>
  <c r="I2527" i="7"/>
  <c r="H2527" i="7" s="1"/>
  <c r="I2543" i="7"/>
  <c r="H2543" i="7" s="1"/>
  <c r="I2559" i="7"/>
  <c r="H2559" i="7" s="1"/>
  <c r="I2575" i="7"/>
  <c r="H2575" i="7" s="1"/>
  <c r="I2630" i="7"/>
  <c r="H2630" i="7" s="1"/>
  <c r="I2648" i="7"/>
  <c r="H2648" i="7" s="1"/>
  <c r="I2656" i="7"/>
  <c r="H2656" i="7" s="1"/>
  <c r="I2664" i="7"/>
  <c r="H2664" i="7" s="1"/>
  <c r="I2672" i="7"/>
  <c r="H2672" i="7" s="1"/>
  <c r="I2680" i="7"/>
  <c r="H2680" i="7" s="1"/>
  <c r="I2688" i="7"/>
  <c r="H2688" i="7" s="1"/>
  <c r="I2696" i="7"/>
  <c r="H2696" i="7" s="1"/>
  <c r="I2704" i="7"/>
  <c r="H2704" i="7" s="1"/>
  <c r="I2712" i="7"/>
  <c r="H2712" i="7" s="1"/>
  <c r="I2720" i="7"/>
  <c r="H2720" i="7" s="1"/>
  <c r="I2728" i="7"/>
  <c r="H2728" i="7" s="1"/>
  <c r="I2736" i="7"/>
  <c r="H2736" i="7" s="1"/>
  <c r="I2744" i="7"/>
  <c r="H2744" i="7" s="1"/>
  <c r="I2752" i="7"/>
  <c r="H2752" i="7" s="1"/>
  <c r="I2760" i="7"/>
  <c r="H2760" i="7" s="1"/>
  <c r="I2768" i="7"/>
  <c r="H2768" i="7" s="1"/>
  <c r="I2776" i="7"/>
  <c r="H2776" i="7" s="1"/>
  <c r="I2784" i="7"/>
  <c r="H2784" i="7" s="1"/>
  <c r="I2792" i="7"/>
  <c r="H2792" i="7" s="1"/>
  <c r="I2808" i="7"/>
  <c r="H2808" i="7" s="1"/>
  <c r="I2832" i="7"/>
  <c r="H2832" i="7" s="1"/>
  <c r="I2840" i="7"/>
  <c r="H2840" i="7" s="1"/>
  <c r="I2848" i="7"/>
  <c r="H2848" i="7" s="1"/>
  <c r="I2864" i="7"/>
  <c r="H2864" i="7" s="1"/>
  <c r="I2880" i="7"/>
  <c r="H2880" i="7" s="1"/>
  <c r="I2888" i="7"/>
  <c r="H2888" i="7" s="1"/>
  <c r="I2896" i="7"/>
  <c r="H2896" i="7" s="1"/>
  <c r="I2904" i="7"/>
  <c r="H2904" i="7" s="1"/>
  <c r="I2912" i="7"/>
  <c r="H2912" i="7" s="1"/>
  <c r="I2928" i="7"/>
  <c r="H2928" i="7" s="1"/>
  <c r="I2936" i="7"/>
  <c r="H2936" i="7" s="1"/>
  <c r="I2952" i="7"/>
  <c r="H2952" i="7" s="1"/>
  <c r="I2968" i="7"/>
  <c r="H2968" i="7" s="1"/>
  <c r="I2976" i="7"/>
  <c r="H2976" i="7" s="1"/>
  <c r="I2984" i="7"/>
  <c r="H2984" i="7" s="1"/>
  <c r="I2992" i="7"/>
  <c r="H2992" i="7" s="1"/>
  <c r="I3008" i="7"/>
  <c r="H3008" i="7" s="1"/>
  <c r="I3016" i="7"/>
  <c r="H3016" i="7" s="1"/>
  <c r="I3024" i="7"/>
  <c r="H3024" i="7" s="1"/>
  <c r="I3032" i="7"/>
  <c r="H3032" i="7" s="1"/>
  <c r="I3040" i="7"/>
  <c r="H3040" i="7" s="1"/>
  <c r="I3048" i="7"/>
  <c r="H3048" i="7" s="1"/>
  <c r="I3056" i="7"/>
  <c r="H3056" i="7" s="1"/>
  <c r="I3064" i="7"/>
  <c r="H3064" i="7" s="1"/>
  <c r="I3072" i="7"/>
  <c r="H3072" i="7" s="1"/>
  <c r="I3080" i="7"/>
  <c r="H3080" i="7" s="1"/>
  <c r="I3088" i="7"/>
  <c r="H3088" i="7" s="1"/>
  <c r="I3104" i="7"/>
  <c r="H3104" i="7" s="1"/>
  <c r="I3112" i="7"/>
  <c r="H3112" i="7" s="1"/>
  <c r="I3120" i="7"/>
  <c r="H3120" i="7" s="1"/>
  <c r="I3136" i="7"/>
  <c r="H3136" i="7" s="1"/>
  <c r="I3144" i="7"/>
  <c r="H3144" i="7" s="1"/>
  <c r="I3152" i="7"/>
  <c r="H3152" i="7" s="1"/>
  <c r="I3168" i="7"/>
  <c r="H3168" i="7" s="1"/>
  <c r="I3176" i="7"/>
  <c r="H3176" i="7" s="1"/>
  <c r="I2169" i="7"/>
  <c r="H2169" i="7" s="1"/>
  <c r="I2313" i="7"/>
  <c r="H2313" i="7" s="1"/>
  <c r="I2357" i="7"/>
  <c r="H2357" i="7" s="1"/>
  <c r="I2442" i="7"/>
  <c r="H2442" i="7" s="1"/>
  <c r="I2480" i="7"/>
  <c r="H2480" i="7" s="1"/>
  <c r="I2512" i="7"/>
  <c r="H2512" i="7" s="1"/>
  <c r="I2592" i="7"/>
  <c r="H2592" i="7" s="1"/>
  <c r="I2608" i="7"/>
  <c r="H2608" i="7" s="1"/>
  <c r="I2621" i="7"/>
  <c r="H2621" i="7" s="1"/>
  <c r="I2631" i="7"/>
  <c r="H2631" i="7" s="1"/>
  <c r="I2641" i="7"/>
  <c r="H2641" i="7" s="1"/>
  <c r="I2649" i="7"/>
  <c r="H2649" i="7" s="1"/>
  <c r="I2665" i="7"/>
  <c r="H2665" i="7" s="1"/>
  <c r="I2673" i="7"/>
  <c r="H2673" i="7" s="1"/>
  <c r="I2689" i="7"/>
  <c r="H2689" i="7" s="1"/>
  <c r="I2713" i="7"/>
  <c r="H2713" i="7" s="1"/>
  <c r="I2729" i="7"/>
  <c r="H2729" i="7" s="1"/>
  <c r="I2737" i="7"/>
  <c r="H2737" i="7" s="1"/>
  <c r="I2753" i="7"/>
  <c r="H2753" i="7" s="1"/>
  <c r="I2769" i="7"/>
  <c r="H2769" i="7" s="1"/>
  <c r="I2777" i="7"/>
  <c r="H2777" i="7" s="1"/>
  <c r="I2785" i="7"/>
  <c r="H2785" i="7" s="1"/>
  <c r="I2793" i="7"/>
  <c r="H2793" i="7" s="1"/>
  <c r="I2801" i="7"/>
  <c r="H2801" i="7" s="1"/>
  <c r="I2809" i="7"/>
  <c r="H2809" i="7" s="1"/>
  <c r="I2817" i="7"/>
  <c r="H2817" i="7" s="1"/>
  <c r="I2825" i="7"/>
  <c r="H2825" i="7" s="1"/>
  <c r="I2841" i="7"/>
  <c r="H2841" i="7" s="1"/>
  <c r="I2849" i="7"/>
  <c r="H2849" i="7" s="1"/>
  <c r="I2857" i="7"/>
  <c r="H2857" i="7" s="1"/>
  <c r="I2865" i="7"/>
  <c r="H2865" i="7" s="1"/>
  <c r="I2873" i="7"/>
  <c r="H2873" i="7" s="1"/>
  <c r="I2889" i="7"/>
  <c r="H2889" i="7" s="1"/>
  <c r="I2897" i="7"/>
  <c r="H2897" i="7" s="1"/>
  <c r="I2913" i="7"/>
  <c r="H2913" i="7" s="1"/>
  <c r="I2921" i="7"/>
  <c r="H2921" i="7" s="1"/>
  <c r="I2929" i="7"/>
  <c r="H2929" i="7" s="1"/>
  <c r="I2937" i="7"/>
  <c r="H2937" i="7" s="1"/>
  <c r="I2945" i="7"/>
  <c r="H2945" i="7" s="1"/>
  <c r="I2953" i="7"/>
  <c r="H2953" i="7" s="1"/>
  <c r="I2961" i="7"/>
  <c r="H2961" i="7" s="1"/>
  <c r="I2969" i="7"/>
  <c r="H2969" i="7" s="1"/>
  <c r="I2985" i="7"/>
  <c r="H2985" i="7" s="1"/>
  <c r="I2993" i="7"/>
  <c r="H2993" i="7" s="1"/>
  <c r="I3001" i="7"/>
  <c r="H3001" i="7" s="1"/>
  <c r="I3009" i="7"/>
  <c r="H3009" i="7" s="1"/>
  <c r="I3017" i="7"/>
  <c r="H3017" i="7" s="1"/>
  <c r="I3025" i="7"/>
  <c r="H3025" i="7" s="1"/>
  <c r="I3033" i="7"/>
  <c r="H3033" i="7" s="1"/>
  <c r="I3049" i="7"/>
  <c r="H3049" i="7" s="1"/>
  <c r="I3057" i="7"/>
  <c r="H3057" i="7" s="1"/>
  <c r="I3065" i="7"/>
  <c r="H3065" i="7" s="1"/>
  <c r="I3073" i="7"/>
  <c r="H3073" i="7" s="1"/>
  <c r="I3081" i="7"/>
  <c r="H3081" i="7" s="1"/>
  <c r="I3089" i="7"/>
  <c r="H3089" i="7" s="1"/>
  <c r="I3097" i="7"/>
  <c r="H3097" i="7" s="1"/>
  <c r="I3105" i="7"/>
  <c r="H3105" i="7" s="1"/>
  <c r="I3113" i="7"/>
  <c r="H3113" i="7" s="1"/>
  <c r="I3121" i="7"/>
  <c r="H3121" i="7" s="1"/>
  <c r="I3129" i="7"/>
  <c r="H3129" i="7" s="1"/>
  <c r="I3145" i="7"/>
  <c r="H3145" i="7" s="1"/>
  <c r="I3161" i="7"/>
  <c r="H3161" i="7" s="1"/>
  <c r="I3169" i="7"/>
  <c r="H3169" i="7" s="1"/>
  <c r="I3177" i="7"/>
  <c r="H3177" i="7" s="1"/>
  <c r="I2177" i="7"/>
  <c r="H2177" i="7" s="1"/>
  <c r="I2314" i="7"/>
  <c r="H2314" i="7" s="1"/>
  <c r="I2402" i="7"/>
  <c r="H2402" i="7" s="1"/>
  <c r="I2481" i="7"/>
  <c r="H2481" i="7" s="1"/>
  <c r="I2497" i="7"/>
  <c r="H2497" i="7" s="1"/>
  <c r="I2529" i="7"/>
  <c r="H2529" i="7" s="1"/>
  <c r="I2545" i="7"/>
  <c r="H2545" i="7" s="1"/>
  <c r="I2561" i="7"/>
  <c r="H2561" i="7" s="1"/>
  <c r="I2577" i="7"/>
  <c r="H2577" i="7" s="1"/>
  <c r="I2593" i="7"/>
  <c r="H2593" i="7" s="1"/>
  <c r="I2609" i="7"/>
  <c r="H2609" i="7" s="1"/>
  <c r="I2632" i="7"/>
  <c r="H2632" i="7" s="1"/>
  <c r="I2642" i="7"/>
  <c r="H2642" i="7" s="1"/>
  <c r="I2650" i="7"/>
  <c r="H2650" i="7" s="1"/>
  <c r="I2658" i="7"/>
  <c r="H2658" i="7" s="1"/>
  <c r="I2666" i="7"/>
  <c r="H2666" i="7" s="1"/>
  <c r="I2674" i="7"/>
  <c r="H2674" i="7" s="1"/>
  <c r="I2682" i="7"/>
  <c r="H2682" i="7" s="1"/>
  <c r="I2690" i="7"/>
  <c r="H2690" i="7" s="1"/>
  <c r="I2698" i="7"/>
  <c r="H2698" i="7" s="1"/>
  <c r="I2706" i="7"/>
  <c r="H2706" i="7" s="1"/>
  <c r="I2714" i="7"/>
  <c r="H2714" i="7" s="1"/>
  <c r="I2722" i="7"/>
  <c r="H2722" i="7" s="1"/>
  <c r="I2730" i="7"/>
  <c r="H2730" i="7" s="1"/>
  <c r="I2738" i="7"/>
  <c r="H2738" i="7" s="1"/>
  <c r="I2746" i="7"/>
  <c r="H2746" i="7" s="1"/>
  <c r="I2754" i="7"/>
  <c r="H2754" i="7" s="1"/>
  <c r="I2762" i="7"/>
  <c r="H2762" i="7" s="1"/>
  <c r="I2770" i="7"/>
  <c r="H2770" i="7" s="1"/>
  <c r="I2778" i="7"/>
  <c r="H2778" i="7" s="1"/>
  <c r="I2794" i="7"/>
  <c r="H2794" i="7" s="1"/>
  <c r="I2802" i="7"/>
  <c r="H2802" i="7" s="1"/>
  <c r="I2810" i="7"/>
  <c r="H2810" i="7" s="1"/>
  <c r="I2818" i="7"/>
  <c r="H2818" i="7" s="1"/>
  <c r="I2826" i="7"/>
  <c r="H2826" i="7" s="1"/>
  <c r="I2834" i="7"/>
  <c r="H2834" i="7" s="1"/>
  <c r="I2842" i="7"/>
  <c r="H2842" i="7" s="1"/>
  <c r="I2850" i="7"/>
  <c r="H2850" i="7" s="1"/>
  <c r="I2858" i="7"/>
  <c r="H2858" i="7" s="1"/>
  <c r="I2866" i="7"/>
  <c r="H2866" i="7" s="1"/>
  <c r="I2874" i="7"/>
  <c r="H2874" i="7" s="1"/>
  <c r="I2882" i="7"/>
  <c r="H2882" i="7" s="1"/>
  <c r="I2890" i="7"/>
  <c r="H2890" i="7" s="1"/>
  <c r="I2898" i="7"/>
  <c r="H2898" i="7" s="1"/>
  <c r="I2906" i="7"/>
  <c r="H2906" i="7" s="1"/>
  <c r="I2914" i="7"/>
  <c r="H2914" i="7" s="1"/>
  <c r="I2922" i="7"/>
  <c r="H2922" i="7" s="1"/>
  <c r="I2938" i="7"/>
  <c r="H2938" i="7" s="1"/>
  <c r="I2954" i="7"/>
  <c r="H2954" i="7" s="1"/>
  <c r="I2962" i="7"/>
  <c r="H2962" i="7" s="1"/>
  <c r="I2970" i="7"/>
  <c r="H2970" i="7" s="1"/>
  <c r="I2978" i="7"/>
  <c r="H2978" i="7" s="1"/>
  <c r="I2994" i="7"/>
  <c r="H2994" i="7" s="1"/>
  <c r="I3010" i="7"/>
  <c r="H3010" i="7" s="1"/>
  <c r="I3026" i="7"/>
  <c r="H3026" i="7" s="1"/>
  <c r="I3034" i="7"/>
  <c r="H3034" i="7" s="1"/>
  <c r="I3042" i="7"/>
  <c r="H3042" i="7" s="1"/>
  <c r="I3050" i="7"/>
  <c r="H3050" i="7" s="1"/>
  <c r="I3074" i="7"/>
  <c r="H3074" i="7" s="1"/>
  <c r="I3090" i="7"/>
  <c r="H3090" i="7" s="1"/>
  <c r="I3098" i="7"/>
  <c r="H3098" i="7" s="1"/>
  <c r="I3106" i="7"/>
  <c r="H3106" i="7" s="1"/>
  <c r="I3122" i="7"/>
  <c r="H3122" i="7" s="1"/>
  <c r="I3130" i="7"/>
  <c r="H3130" i="7" s="1"/>
  <c r="I3138" i="7"/>
  <c r="H3138" i="7" s="1"/>
  <c r="I3146" i="7"/>
  <c r="H3146" i="7" s="1"/>
  <c r="I3154" i="7"/>
  <c r="H3154" i="7" s="1"/>
  <c r="I3162" i="7"/>
  <c r="H3162" i="7" s="1"/>
  <c r="I3170" i="7"/>
  <c r="H3170" i="7" s="1"/>
  <c r="I3178" i="7"/>
  <c r="H3178" i="7" s="1"/>
  <c r="I1977" i="7"/>
  <c r="H1977" i="7" s="1"/>
  <c r="I2233" i="7"/>
  <c r="H2233" i="7" s="1"/>
  <c r="I2330" i="7"/>
  <c r="H2330" i="7" s="1"/>
  <c r="I2417" i="7"/>
  <c r="H2417" i="7" s="1"/>
  <c r="I2458" i="7"/>
  <c r="H2458" i="7" s="1"/>
  <c r="I2502" i="7"/>
  <c r="H2502" i="7" s="1"/>
  <c r="I2518" i="7"/>
  <c r="H2518" i="7" s="1"/>
  <c r="I2534" i="7"/>
  <c r="H2534" i="7" s="1"/>
  <c r="I2550" i="7"/>
  <c r="H2550" i="7" s="1"/>
  <c r="I2566" i="7"/>
  <c r="H2566" i="7" s="1"/>
  <c r="I2582" i="7"/>
  <c r="H2582" i="7" s="1"/>
  <c r="I2613" i="7"/>
  <c r="H2613" i="7" s="1"/>
  <c r="I2623" i="7"/>
  <c r="H2623" i="7" s="1"/>
  <c r="I2633" i="7"/>
  <c r="H2633" i="7" s="1"/>
  <c r="I2643" i="7"/>
  <c r="H2643" i="7" s="1"/>
  <c r="I2651" i="7"/>
  <c r="H2651" i="7" s="1"/>
  <c r="I2659" i="7"/>
  <c r="H2659" i="7" s="1"/>
  <c r="I2675" i="7"/>
  <c r="H2675" i="7" s="1"/>
  <c r="I2683" i="7"/>
  <c r="H2683" i="7" s="1"/>
  <c r="I2691" i="7"/>
  <c r="H2691" i="7" s="1"/>
  <c r="I2699" i="7"/>
  <c r="H2699" i="7" s="1"/>
  <c r="I2707" i="7"/>
  <c r="H2707" i="7" s="1"/>
  <c r="I2715" i="7"/>
  <c r="H2715" i="7" s="1"/>
  <c r="I2723" i="7"/>
  <c r="H2723" i="7" s="1"/>
  <c r="I2731" i="7"/>
  <c r="H2731" i="7" s="1"/>
  <c r="I2739" i="7"/>
  <c r="H2739" i="7" s="1"/>
  <c r="I2747" i="7"/>
  <c r="H2747" i="7" s="1"/>
  <c r="I2755" i="7"/>
  <c r="H2755" i="7" s="1"/>
  <c r="I2763" i="7"/>
  <c r="H2763" i="7" s="1"/>
  <c r="I2779" i="7"/>
  <c r="H2779" i="7" s="1"/>
  <c r="I2787" i="7"/>
  <c r="H2787" i="7" s="1"/>
  <c r="I2795" i="7"/>
  <c r="H2795" i="7" s="1"/>
  <c r="I2811" i="7"/>
  <c r="H2811" i="7" s="1"/>
  <c r="I2819" i="7"/>
  <c r="H2819" i="7" s="1"/>
  <c r="I2835" i="7"/>
  <c r="H2835" i="7" s="1"/>
  <c r="I2843" i="7"/>
  <c r="H2843" i="7" s="1"/>
  <c r="I2851" i="7"/>
  <c r="H2851" i="7" s="1"/>
  <c r="I2867" i="7"/>
  <c r="H2867" i="7" s="1"/>
  <c r="I2875" i="7"/>
  <c r="H2875" i="7" s="1"/>
  <c r="I2883" i="7"/>
  <c r="H2883" i="7" s="1"/>
  <c r="I2891" i="7"/>
  <c r="H2891" i="7" s="1"/>
  <c r="I2899" i="7"/>
  <c r="H2899" i="7" s="1"/>
  <c r="I2907" i="7"/>
  <c r="H2907" i="7" s="1"/>
  <c r="I2915" i="7"/>
  <c r="H2915" i="7" s="1"/>
  <c r="I2923" i="7"/>
  <c r="H2923" i="7" s="1"/>
  <c r="I2931" i="7"/>
  <c r="H2931" i="7" s="1"/>
  <c r="I2939" i="7"/>
  <c r="H2939" i="7" s="1"/>
  <c r="I2947" i="7"/>
  <c r="H2947" i="7" s="1"/>
  <c r="I2955" i="7"/>
  <c r="H2955" i="7" s="1"/>
  <c r="I2971" i="7"/>
  <c r="H2971" i="7" s="1"/>
  <c r="I2979" i="7"/>
  <c r="H2979" i="7" s="1"/>
  <c r="I2987" i="7"/>
  <c r="H2987" i="7" s="1"/>
  <c r="I2995" i="7"/>
  <c r="H2995" i="7" s="1"/>
  <c r="I3003" i="7"/>
  <c r="H3003" i="7" s="1"/>
  <c r="I3011" i="7"/>
  <c r="H3011" i="7" s="1"/>
  <c r="I3019" i="7"/>
  <c r="H3019" i="7" s="1"/>
  <c r="I3027" i="7"/>
  <c r="H3027" i="7" s="1"/>
  <c r="I3035" i="7"/>
  <c r="H3035" i="7" s="1"/>
  <c r="I3043" i="7"/>
  <c r="H3043" i="7" s="1"/>
  <c r="I3051" i="7"/>
  <c r="H3051" i="7" s="1"/>
  <c r="I3059" i="7"/>
  <c r="H3059" i="7" s="1"/>
  <c r="I3067" i="7"/>
  <c r="H3067" i="7" s="1"/>
  <c r="I3075" i="7"/>
  <c r="H3075" i="7" s="1"/>
  <c r="I3083" i="7"/>
  <c r="H3083" i="7" s="1"/>
  <c r="I3091" i="7"/>
  <c r="H3091" i="7" s="1"/>
  <c r="I3107" i="7"/>
  <c r="H3107" i="7" s="1"/>
  <c r="I3115" i="7"/>
  <c r="H3115" i="7" s="1"/>
  <c r="I3131" i="7"/>
  <c r="H3131" i="7" s="1"/>
  <c r="I3139" i="7"/>
  <c r="H3139" i="7" s="1"/>
  <c r="I3147" i="7"/>
  <c r="H3147" i="7" s="1"/>
  <c r="I3155" i="7"/>
  <c r="H3155" i="7" s="1"/>
  <c r="I3171" i="7"/>
  <c r="H3171" i="7" s="1"/>
  <c r="I3179" i="7"/>
  <c r="H3179" i="7" s="1"/>
  <c r="I1985" i="7"/>
  <c r="H1985" i="7" s="1"/>
  <c r="I2241" i="7"/>
  <c r="H2241" i="7" s="1"/>
  <c r="I2333" i="7"/>
  <c r="H2333" i="7" s="1"/>
  <c r="I2377" i="7"/>
  <c r="H2377" i="7" s="1"/>
  <c r="I2461" i="7"/>
  <c r="H2461" i="7" s="1"/>
  <c r="I2487" i="7"/>
  <c r="H2487" i="7" s="1"/>
  <c r="I2519" i="7"/>
  <c r="H2519" i="7" s="1"/>
  <c r="I2535" i="7"/>
  <c r="H2535" i="7" s="1"/>
  <c r="I2551" i="7"/>
  <c r="H2551" i="7" s="1"/>
  <c r="I2567" i="7"/>
  <c r="H2567" i="7" s="1"/>
  <c r="I2583" i="7"/>
  <c r="H2583" i="7" s="1"/>
  <c r="I2599" i="7"/>
  <c r="H2599" i="7" s="1"/>
  <c r="I2614" i="7"/>
  <c r="H2614" i="7" s="1"/>
  <c r="I2624" i="7"/>
  <c r="H2624" i="7" s="1"/>
  <c r="I2636" i="7"/>
  <c r="H2636" i="7" s="1"/>
  <c r="I2652" i="7"/>
  <c r="H2652" i="7" s="1"/>
  <c r="I2660" i="7"/>
  <c r="H2660" i="7" s="1"/>
  <c r="I2668" i="7"/>
  <c r="H2668" i="7" s="1"/>
  <c r="I2676" i="7"/>
  <c r="H2676" i="7" s="1"/>
  <c r="I2692" i="7"/>
  <c r="H2692" i="7" s="1"/>
  <c r="I2700" i="7"/>
  <c r="H2700" i="7" s="1"/>
  <c r="I2716" i="7"/>
  <c r="H2716" i="7" s="1"/>
  <c r="I2724" i="7"/>
  <c r="H2724" i="7" s="1"/>
  <c r="I2740" i="7"/>
  <c r="H2740" i="7" s="1"/>
  <c r="I2756" i="7"/>
  <c r="H2756" i="7" s="1"/>
  <c r="I2764" i="7"/>
  <c r="H2764" i="7" s="1"/>
  <c r="I2772" i="7"/>
  <c r="H2772" i="7" s="1"/>
  <c r="I2780" i="7"/>
  <c r="H2780" i="7" s="1"/>
  <c r="I2788" i="7"/>
  <c r="H2788" i="7" s="1"/>
  <c r="I2796" i="7"/>
  <c r="H2796" i="7" s="1"/>
  <c r="I2804" i="7"/>
  <c r="H2804" i="7" s="1"/>
  <c r="I2812" i="7"/>
  <c r="H2812" i="7" s="1"/>
  <c r="I2820" i="7"/>
  <c r="H2820" i="7" s="1"/>
  <c r="I2828" i="7"/>
  <c r="H2828" i="7" s="1"/>
  <c r="I2852" i="7"/>
  <c r="H2852" i="7" s="1"/>
  <c r="I2860" i="7"/>
  <c r="H2860" i="7" s="1"/>
  <c r="I2868" i="7"/>
  <c r="H2868" i="7" s="1"/>
  <c r="I2876" i="7"/>
  <c r="H2876" i="7" s="1"/>
  <c r="I2900" i="7"/>
  <c r="H2900" i="7" s="1"/>
  <c r="I2916" i="7"/>
  <c r="H2916" i="7" s="1"/>
  <c r="I2924" i="7"/>
  <c r="H2924" i="7" s="1"/>
  <c r="I2940" i="7"/>
  <c r="H2940" i="7" s="1"/>
  <c r="I2948" i="7"/>
  <c r="H2948" i="7" s="1"/>
  <c r="I2956" i="7"/>
  <c r="H2956" i="7" s="1"/>
  <c r="I2964" i="7"/>
  <c r="H2964" i="7" s="1"/>
  <c r="I2980" i="7"/>
  <c r="H2980" i="7" s="1"/>
  <c r="I2996" i="7"/>
  <c r="H2996" i="7" s="1"/>
  <c r="I3004" i="7"/>
  <c r="H3004" i="7" s="1"/>
  <c r="I3012" i="7"/>
  <c r="H3012" i="7" s="1"/>
  <c r="I3020" i="7"/>
  <c r="H3020" i="7" s="1"/>
  <c r="I3036" i="7"/>
  <c r="H3036" i="7" s="1"/>
  <c r="I3052" i="7"/>
  <c r="H3052" i="7" s="1"/>
  <c r="I3060" i="7"/>
  <c r="H3060" i="7" s="1"/>
  <c r="I3076" i="7"/>
  <c r="H3076" i="7" s="1"/>
  <c r="I3084" i="7"/>
  <c r="H3084" i="7" s="1"/>
  <c r="I3092" i="7"/>
  <c r="H3092" i="7" s="1"/>
  <c r="I3100" i="7"/>
  <c r="H3100" i="7" s="1"/>
  <c r="I3108" i="7"/>
  <c r="H3108" i="7" s="1"/>
  <c r="I3116" i="7"/>
  <c r="H3116" i="7" s="1"/>
  <c r="I3124" i="7"/>
  <c r="H3124" i="7" s="1"/>
  <c r="I3132" i="7"/>
  <c r="H3132" i="7" s="1"/>
  <c r="I3156" i="7"/>
  <c r="H3156" i="7" s="1"/>
  <c r="I3164" i="7"/>
  <c r="H3164" i="7" s="1"/>
  <c r="I3180" i="7"/>
  <c r="H3180" i="7" s="1"/>
  <c r="I2049" i="7"/>
  <c r="H2049" i="7" s="1"/>
  <c r="I2338" i="7"/>
  <c r="H2338" i="7" s="1"/>
  <c r="I2381" i="7"/>
  <c r="H2381" i="7" s="1"/>
  <c r="I2425" i="7"/>
  <c r="H2425" i="7" s="1"/>
  <c r="I2466" i="7"/>
  <c r="H2466" i="7" s="1"/>
  <c r="I2505" i="7"/>
  <c r="H2505" i="7" s="1"/>
  <c r="I2521" i="7"/>
  <c r="H2521" i="7" s="1"/>
  <c r="I2537" i="7"/>
  <c r="H2537" i="7" s="1"/>
  <c r="I2553" i="7"/>
  <c r="H2553" i="7" s="1"/>
  <c r="I2569" i="7"/>
  <c r="H2569" i="7" s="1"/>
  <c r="I2585" i="7"/>
  <c r="H2585" i="7" s="1"/>
  <c r="I2616" i="7"/>
  <c r="H2616" i="7" s="1"/>
  <c r="I2628" i="7"/>
  <c r="H2628" i="7" s="1"/>
  <c r="I2638" i="7"/>
  <c r="H2638" i="7" s="1"/>
  <c r="I2646" i="7"/>
  <c r="H2646" i="7" s="1"/>
  <c r="I2662" i="7"/>
  <c r="H2662" i="7" s="1"/>
  <c r="I2678" i="7"/>
  <c r="H2678" i="7" s="1"/>
  <c r="I2686" i="7"/>
  <c r="H2686" i="7" s="1"/>
  <c r="I2702" i="7"/>
  <c r="H2702" i="7" s="1"/>
  <c r="I2710" i="7"/>
  <c r="H2710" i="7" s="1"/>
  <c r="I2726" i="7"/>
  <c r="H2726" i="7" s="1"/>
  <c r="I2734" i="7"/>
  <c r="H2734" i="7" s="1"/>
  <c r="I2742" i="7"/>
  <c r="H2742" i="7" s="1"/>
  <c r="I2750" i="7"/>
  <c r="H2750" i="7" s="1"/>
  <c r="I2766" i="7"/>
  <c r="H2766" i="7" s="1"/>
  <c r="I2782" i="7"/>
  <c r="H2782" i="7" s="1"/>
  <c r="I2790" i="7"/>
  <c r="H2790" i="7" s="1"/>
  <c r="I2806" i="7"/>
  <c r="H2806" i="7" s="1"/>
  <c r="I2814" i="7"/>
  <c r="H2814" i="7" s="1"/>
  <c r="I2822" i="7"/>
  <c r="H2822" i="7" s="1"/>
  <c r="I2830" i="7"/>
  <c r="H2830" i="7" s="1"/>
  <c r="I2838" i="7"/>
  <c r="H2838" i="7" s="1"/>
  <c r="I2846" i="7"/>
  <c r="H2846" i="7" s="1"/>
  <c r="I2854" i="7"/>
  <c r="H2854" i="7" s="1"/>
  <c r="I2862" i="7"/>
  <c r="H2862" i="7" s="1"/>
  <c r="I2870" i="7"/>
  <c r="H2870" i="7" s="1"/>
  <c r="I2878" i="7"/>
  <c r="H2878" i="7" s="1"/>
  <c r="I2886" i="7"/>
  <c r="H2886" i="7" s="1"/>
  <c r="I2894" i="7"/>
  <c r="H2894" i="7" s="1"/>
  <c r="I2902" i="7"/>
  <c r="H2902" i="7" s="1"/>
  <c r="I2910" i="7"/>
  <c r="H2910" i="7" s="1"/>
  <c r="I2918" i="7"/>
  <c r="H2918" i="7" s="1"/>
  <c r="I2926" i="7"/>
  <c r="H2926" i="7" s="1"/>
  <c r="I2934" i="7"/>
  <c r="H2934" i="7" s="1"/>
  <c r="I2942" i="7"/>
  <c r="H2942" i="7" s="1"/>
  <c r="I2950" i="7"/>
  <c r="H2950" i="7" s="1"/>
  <c r="I2966" i="7"/>
  <c r="H2966" i="7" s="1"/>
  <c r="I2982" i="7"/>
  <c r="H2982" i="7" s="1"/>
  <c r="I2990" i="7"/>
  <c r="H2990" i="7" s="1"/>
  <c r="I2998" i="7"/>
  <c r="H2998" i="7" s="1"/>
  <c r="I3006" i="7"/>
  <c r="H3006" i="7" s="1"/>
  <c r="I3014" i="7"/>
  <c r="H3014" i="7" s="1"/>
  <c r="I3022" i="7"/>
  <c r="H3022" i="7" s="1"/>
  <c r="I3030" i="7"/>
  <c r="H3030" i="7" s="1"/>
  <c r="I3038" i="7"/>
  <c r="H3038" i="7" s="1"/>
  <c r="I3046" i="7"/>
  <c r="H3046" i="7" s="1"/>
  <c r="I3054" i="7"/>
  <c r="H3054" i="7" s="1"/>
  <c r="I3062" i="7"/>
  <c r="H3062" i="7" s="1"/>
  <c r="I3070" i="7"/>
  <c r="H3070" i="7" s="1"/>
  <c r="I3078" i="7"/>
  <c r="H3078" i="7" s="1"/>
  <c r="I3086" i="7"/>
  <c r="H3086" i="7" s="1"/>
  <c r="I3094" i="7"/>
  <c r="H3094" i="7" s="1"/>
  <c r="I3102" i="7"/>
  <c r="H3102" i="7" s="1"/>
  <c r="I3110" i="7"/>
  <c r="H3110" i="7" s="1"/>
  <c r="I3118" i="7"/>
  <c r="H3118" i="7" s="1"/>
  <c r="I3126" i="7"/>
  <c r="H3126" i="7" s="1"/>
  <c r="I3134" i="7"/>
  <c r="H3134" i="7" s="1"/>
  <c r="I3142" i="7"/>
  <c r="H3142" i="7" s="1"/>
  <c r="I3158" i="7"/>
  <c r="H3158" i="7" s="1"/>
  <c r="I3166" i="7"/>
  <c r="H3166" i="7" s="1"/>
  <c r="I3174" i="7"/>
  <c r="H3174" i="7" s="1"/>
  <c r="I3182" i="7"/>
  <c r="H3182" i="7" s="1"/>
  <c r="I2520" i="7"/>
  <c r="H2520" i="7" s="1"/>
  <c r="I2701" i="7"/>
  <c r="H2701" i="7" s="1"/>
  <c r="I2765" i="7"/>
  <c r="H2765" i="7" s="1"/>
  <c r="I2829" i="7"/>
  <c r="H2829" i="7" s="1"/>
  <c r="I2893" i="7"/>
  <c r="H2893" i="7" s="1"/>
  <c r="I2957" i="7"/>
  <c r="H2957" i="7" s="1"/>
  <c r="I3021" i="7"/>
  <c r="H3021" i="7" s="1"/>
  <c r="I3149" i="7"/>
  <c r="H3149" i="7" s="1"/>
  <c r="I3211" i="7"/>
  <c r="H3211" i="7" s="1"/>
  <c r="I3253" i="7"/>
  <c r="H3253" i="7" s="1"/>
  <c r="I3289" i="7"/>
  <c r="H3289" i="7" s="1"/>
  <c r="I3305" i="7"/>
  <c r="H3305" i="7" s="1"/>
  <c r="I3345" i="7"/>
  <c r="H3345" i="7" s="1"/>
  <c r="I3356" i="7"/>
  <c r="H3356" i="7" s="1"/>
  <c r="I3364" i="7"/>
  <c r="H3364" i="7" s="1"/>
  <c r="I3372" i="7"/>
  <c r="H3372" i="7" s="1"/>
  <c r="I3380" i="7"/>
  <c r="H3380" i="7" s="1"/>
  <c r="I3388" i="7"/>
  <c r="H3388" i="7" s="1"/>
  <c r="I3396" i="7"/>
  <c r="H3396" i="7" s="1"/>
  <c r="I3404" i="7"/>
  <c r="H3404" i="7" s="1"/>
  <c r="I3412" i="7"/>
  <c r="H3412" i="7" s="1"/>
  <c r="I3420" i="7"/>
  <c r="H3420" i="7" s="1"/>
  <c r="I3428" i="7"/>
  <c r="H3428" i="7" s="1"/>
  <c r="I3436" i="7"/>
  <c r="H3436" i="7" s="1"/>
  <c r="I3444" i="7"/>
  <c r="H3444" i="7" s="1"/>
  <c r="I3452" i="7"/>
  <c r="H3452" i="7" s="1"/>
  <c r="I3460" i="7"/>
  <c r="H3460" i="7" s="1"/>
  <c r="I3468" i="7"/>
  <c r="H3468" i="7" s="1"/>
  <c r="I3476" i="7"/>
  <c r="H3476" i="7" s="1"/>
  <c r="I3484" i="7"/>
  <c r="H3484" i="7" s="1"/>
  <c r="I3492" i="7"/>
  <c r="H3492" i="7" s="1"/>
  <c r="I3500" i="7"/>
  <c r="H3500" i="7" s="1"/>
  <c r="I3508" i="7"/>
  <c r="H3508" i="7" s="1"/>
  <c r="I3516" i="7"/>
  <c r="H3516" i="7" s="1"/>
  <c r="I3524" i="7"/>
  <c r="H3524" i="7" s="1"/>
  <c r="I3532" i="7"/>
  <c r="H3532" i="7" s="1"/>
  <c r="I3540" i="7"/>
  <c r="H3540" i="7" s="1"/>
  <c r="I3548" i="7"/>
  <c r="H3548" i="7" s="1"/>
  <c r="I3556" i="7"/>
  <c r="H3556" i="7" s="1"/>
  <c r="I3564" i="7"/>
  <c r="H3564" i="7" s="1"/>
  <c r="I3572" i="7"/>
  <c r="H3572" i="7" s="1"/>
  <c r="I3580" i="7"/>
  <c r="H3580" i="7" s="1"/>
  <c r="I3588" i="7"/>
  <c r="H3588" i="7" s="1"/>
  <c r="I3596" i="7"/>
  <c r="H3596" i="7" s="1"/>
  <c r="I3604" i="7"/>
  <c r="H3604" i="7" s="1"/>
  <c r="I3612" i="7"/>
  <c r="H3612" i="7" s="1"/>
  <c r="I3620" i="7"/>
  <c r="H3620" i="7" s="1"/>
  <c r="I3628" i="7"/>
  <c r="H3628" i="7" s="1"/>
  <c r="I3636" i="7"/>
  <c r="H3636" i="7" s="1"/>
  <c r="I3644" i="7"/>
  <c r="H3644" i="7" s="1"/>
  <c r="I3652" i="7"/>
  <c r="H3652" i="7" s="1"/>
  <c r="I3660" i="7"/>
  <c r="H3660" i="7" s="1"/>
  <c r="I3668" i="7"/>
  <c r="H3668" i="7" s="1"/>
  <c r="I3676" i="7"/>
  <c r="H3676" i="7" s="1"/>
  <c r="I3684" i="7"/>
  <c r="H3684" i="7" s="1"/>
  <c r="I3692" i="7"/>
  <c r="H3692" i="7" s="1"/>
  <c r="I3700" i="7"/>
  <c r="H3700" i="7" s="1"/>
  <c r="I3708" i="7"/>
  <c r="H3708" i="7" s="1"/>
  <c r="I3716" i="7"/>
  <c r="H3716" i="7" s="1"/>
  <c r="I3724" i="7"/>
  <c r="H3724" i="7" s="1"/>
  <c r="I3732" i="7"/>
  <c r="H3732" i="7" s="1"/>
  <c r="I3740" i="7"/>
  <c r="H3740" i="7" s="1"/>
  <c r="I3748" i="7"/>
  <c r="H3748" i="7" s="1"/>
  <c r="I3756" i="7"/>
  <c r="H3756" i="7" s="1"/>
  <c r="I3764" i="7"/>
  <c r="H3764" i="7" s="1"/>
  <c r="I3772" i="7"/>
  <c r="H3772" i="7" s="1"/>
  <c r="I3780" i="7"/>
  <c r="H3780" i="7" s="1"/>
  <c r="I3788" i="7"/>
  <c r="H3788" i="7" s="1"/>
  <c r="I3796" i="7"/>
  <c r="H3796" i="7" s="1"/>
  <c r="I3804" i="7"/>
  <c r="H3804" i="7" s="1"/>
  <c r="I3812" i="7"/>
  <c r="H3812" i="7" s="1"/>
  <c r="I3820" i="7"/>
  <c r="H3820" i="7" s="1"/>
  <c r="I3828" i="7"/>
  <c r="H3828" i="7" s="1"/>
  <c r="I3836" i="7"/>
  <c r="H3836" i="7" s="1"/>
  <c r="I3844" i="7"/>
  <c r="H3844" i="7" s="1"/>
  <c r="I3852" i="7"/>
  <c r="H3852" i="7" s="1"/>
  <c r="I2249" i="7"/>
  <c r="H2249" i="7" s="1"/>
  <c r="I2536" i="7"/>
  <c r="H2536" i="7" s="1"/>
  <c r="I2645" i="7"/>
  <c r="H2645" i="7" s="1"/>
  <c r="I2709" i="7"/>
  <c r="H2709" i="7" s="1"/>
  <c r="I2773" i="7"/>
  <c r="H2773" i="7" s="1"/>
  <c r="I2837" i="7"/>
  <c r="H2837" i="7" s="1"/>
  <c r="I2901" i="7"/>
  <c r="H2901" i="7" s="1"/>
  <c r="I2965" i="7"/>
  <c r="H2965" i="7" s="1"/>
  <c r="I3029" i="7"/>
  <c r="H3029" i="7" s="1"/>
  <c r="I3157" i="7"/>
  <c r="H3157" i="7" s="1"/>
  <c r="I3213" i="7"/>
  <c r="H3213" i="7" s="1"/>
  <c r="I3255" i="7"/>
  <c r="H3255" i="7" s="1"/>
  <c r="I3291" i="7"/>
  <c r="H3291" i="7" s="1"/>
  <c r="I3331" i="7"/>
  <c r="H3331" i="7" s="1"/>
  <c r="I3347" i="7"/>
  <c r="H3347" i="7" s="1"/>
  <c r="I3357" i="7"/>
  <c r="H3357" i="7" s="1"/>
  <c r="I3365" i="7"/>
  <c r="H3365" i="7" s="1"/>
  <c r="I3373" i="7"/>
  <c r="H3373" i="7" s="1"/>
  <c r="I3381" i="7"/>
  <c r="H3381" i="7" s="1"/>
  <c r="I3389" i="7"/>
  <c r="H3389" i="7" s="1"/>
  <c r="I3397" i="7"/>
  <c r="H3397" i="7" s="1"/>
  <c r="I3405" i="7"/>
  <c r="H3405" i="7" s="1"/>
  <c r="I3413" i="7"/>
  <c r="H3413" i="7" s="1"/>
  <c r="I3421" i="7"/>
  <c r="H3421" i="7" s="1"/>
  <c r="I3429" i="7"/>
  <c r="H3429" i="7" s="1"/>
  <c r="I3437" i="7"/>
  <c r="H3437" i="7" s="1"/>
  <c r="I3445" i="7"/>
  <c r="H3445" i="7" s="1"/>
  <c r="I3453" i="7"/>
  <c r="H3453" i="7" s="1"/>
  <c r="I3461" i="7"/>
  <c r="H3461" i="7" s="1"/>
  <c r="I3469" i="7"/>
  <c r="H3469" i="7" s="1"/>
  <c r="I3477" i="7"/>
  <c r="H3477" i="7" s="1"/>
  <c r="I3485" i="7"/>
  <c r="H3485" i="7" s="1"/>
  <c r="I3493" i="7"/>
  <c r="H3493" i="7" s="1"/>
  <c r="I3501" i="7"/>
  <c r="H3501" i="7" s="1"/>
  <c r="I3509" i="7"/>
  <c r="H3509" i="7" s="1"/>
  <c r="I3517" i="7"/>
  <c r="H3517" i="7" s="1"/>
  <c r="I3525" i="7"/>
  <c r="H3525" i="7" s="1"/>
  <c r="I3533" i="7"/>
  <c r="H3533" i="7" s="1"/>
  <c r="I3541" i="7"/>
  <c r="H3541" i="7" s="1"/>
  <c r="I3549" i="7"/>
  <c r="H3549" i="7" s="1"/>
  <c r="I3557" i="7"/>
  <c r="H3557" i="7" s="1"/>
  <c r="I3565" i="7"/>
  <c r="H3565" i="7" s="1"/>
  <c r="I3573" i="7"/>
  <c r="H3573" i="7" s="1"/>
  <c r="I3581" i="7"/>
  <c r="H3581" i="7" s="1"/>
  <c r="I3589" i="7"/>
  <c r="H3589" i="7" s="1"/>
  <c r="I3597" i="7"/>
  <c r="H3597" i="7" s="1"/>
  <c r="I3605" i="7"/>
  <c r="H3605" i="7" s="1"/>
  <c r="I3613" i="7"/>
  <c r="H3613" i="7" s="1"/>
  <c r="I3621" i="7"/>
  <c r="H3621" i="7" s="1"/>
  <c r="I3629" i="7"/>
  <c r="H3629" i="7" s="1"/>
  <c r="I3637" i="7"/>
  <c r="H3637" i="7" s="1"/>
  <c r="I3645" i="7"/>
  <c r="H3645" i="7" s="1"/>
  <c r="I3653" i="7"/>
  <c r="H3653" i="7" s="1"/>
  <c r="I3661" i="7"/>
  <c r="H3661" i="7" s="1"/>
  <c r="I3669" i="7"/>
  <c r="H3669" i="7" s="1"/>
  <c r="I3677" i="7"/>
  <c r="H3677" i="7" s="1"/>
  <c r="I3685" i="7"/>
  <c r="H3685" i="7" s="1"/>
  <c r="I3693" i="7"/>
  <c r="H3693" i="7" s="1"/>
  <c r="I3701" i="7"/>
  <c r="H3701" i="7" s="1"/>
  <c r="I3709" i="7"/>
  <c r="H3709" i="7" s="1"/>
  <c r="I3717" i="7"/>
  <c r="H3717" i="7" s="1"/>
  <c r="I3725" i="7"/>
  <c r="H3725" i="7" s="1"/>
  <c r="I3733" i="7"/>
  <c r="H3733" i="7" s="1"/>
  <c r="I3741" i="7"/>
  <c r="H3741" i="7" s="1"/>
  <c r="I3749" i="7"/>
  <c r="H3749" i="7" s="1"/>
  <c r="I3757" i="7"/>
  <c r="H3757" i="7" s="1"/>
  <c r="I3765" i="7"/>
  <c r="H3765" i="7" s="1"/>
  <c r="I3773" i="7"/>
  <c r="H3773" i="7" s="1"/>
  <c r="I3781" i="7"/>
  <c r="H3781" i="7" s="1"/>
  <c r="I3789" i="7"/>
  <c r="H3789" i="7" s="1"/>
  <c r="I3797" i="7"/>
  <c r="H3797" i="7" s="1"/>
  <c r="I3805" i="7"/>
  <c r="H3805" i="7" s="1"/>
  <c r="I3813" i="7"/>
  <c r="H3813" i="7" s="1"/>
  <c r="I3821" i="7"/>
  <c r="H3821" i="7" s="1"/>
  <c r="I3829" i="7"/>
  <c r="H3829" i="7" s="1"/>
  <c r="I3837" i="7"/>
  <c r="H3837" i="7" s="1"/>
  <c r="I3845" i="7"/>
  <c r="H3845" i="7" s="1"/>
  <c r="I3853" i="7"/>
  <c r="H3853" i="7" s="1"/>
  <c r="I2337" i="7"/>
  <c r="H2337" i="7" s="1"/>
  <c r="I2552" i="7"/>
  <c r="H2552" i="7" s="1"/>
  <c r="I2717" i="7"/>
  <c r="H2717" i="7" s="1"/>
  <c r="I2781" i="7"/>
  <c r="H2781" i="7" s="1"/>
  <c r="I2845" i="7"/>
  <c r="H2845" i="7" s="1"/>
  <c r="I2909" i="7"/>
  <c r="H2909" i="7" s="1"/>
  <c r="I2973" i="7"/>
  <c r="H2973" i="7" s="1"/>
  <c r="I3037" i="7"/>
  <c r="H3037" i="7" s="1"/>
  <c r="I3101" i="7"/>
  <c r="H3101" i="7" s="1"/>
  <c r="I3165" i="7"/>
  <c r="H3165" i="7" s="1"/>
  <c r="I3215" i="7"/>
  <c r="H3215" i="7" s="1"/>
  <c r="I3257" i="7"/>
  <c r="H3257" i="7" s="1"/>
  <c r="I3293" i="7"/>
  <c r="H3293" i="7" s="1"/>
  <c r="I3333" i="7"/>
  <c r="H3333" i="7" s="1"/>
  <c r="I3349" i="7"/>
  <c r="H3349" i="7" s="1"/>
  <c r="I3358" i="7"/>
  <c r="H3358" i="7" s="1"/>
  <c r="I3366" i="7"/>
  <c r="H3366" i="7" s="1"/>
  <c r="I3374" i="7"/>
  <c r="H3374" i="7" s="1"/>
  <c r="I3382" i="7"/>
  <c r="H3382" i="7" s="1"/>
  <c r="I3390" i="7"/>
  <c r="H3390" i="7" s="1"/>
  <c r="I3398" i="7"/>
  <c r="H3398" i="7" s="1"/>
  <c r="I3406" i="7"/>
  <c r="H3406" i="7" s="1"/>
  <c r="I3414" i="7"/>
  <c r="H3414" i="7" s="1"/>
  <c r="I3422" i="7"/>
  <c r="H3422" i="7" s="1"/>
  <c r="I3430" i="7"/>
  <c r="H3430" i="7" s="1"/>
  <c r="I3438" i="7"/>
  <c r="H3438" i="7" s="1"/>
  <c r="I3446" i="7"/>
  <c r="H3446" i="7" s="1"/>
  <c r="I3454" i="7"/>
  <c r="H3454" i="7" s="1"/>
  <c r="I3462" i="7"/>
  <c r="H3462" i="7" s="1"/>
  <c r="I3470" i="7"/>
  <c r="H3470" i="7" s="1"/>
  <c r="I3478" i="7"/>
  <c r="H3478" i="7" s="1"/>
  <c r="I3486" i="7"/>
  <c r="H3486" i="7" s="1"/>
  <c r="I3494" i="7"/>
  <c r="H3494" i="7" s="1"/>
  <c r="I3502" i="7"/>
  <c r="H3502" i="7" s="1"/>
  <c r="I3510" i="7"/>
  <c r="H3510" i="7" s="1"/>
  <c r="I3518" i="7"/>
  <c r="H3518" i="7" s="1"/>
  <c r="I3526" i="7"/>
  <c r="H3526" i="7" s="1"/>
  <c r="I3534" i="7"/>
  <c r="H3534" i="7" s="1"/>
  <c r="I3542" i="7"/>
  <c r="H3542" i="7" s="1"/>
  <c r="I3550" i="7"/>
  <c r="H3550" i="7" s="1"/>
  <c r="I3558" i="7"/>
  <c r="H3558" i="7" s="1"/>
  <c r="I3566" i="7"/>
  <c r="H3566" i="7" s="1"/>
  <c r="I3574" i="7"/>
  <c r="H3574" i="7" s="1"/>
  <c r="I3582" i="7"/>
  <c r="H3582" i="7" s="1"/>
  <c r="I3590" i="7"/>
  <c r="H3590" i="7" s="1"/>
  <c r="I3598" i="7"/>
  <c r="H3598" i="7" s="1"/>
  <c r="I3606" i="7"/>
  <c r="H3606" i="7" s="1"/>
  <c r="I3614" i="7"/>
  <c r="H3614" i="7" s="1"/>
  <c r="I3622" i="7"/>
  <c r="H3622" i="7" s="1"/>
  <c r="I3630" i="7"/>
  <c r="H3630" i="7" s="1"/>
  <c r="I3638" i="7"/>
  <c r="H3638" i="7" s="1"/>
  <c r="I3646" i="7"/>
  <c r="H3646" i="7" s="1"/>
  <c r="I3654" i="7"/>
  <c r="H3654" i="7" s="1"/>
  <c r="I3662" i="7"/>
  <c r="H3662" i="7" s="1"/>
  <c r="I3670" i="7"/>
  <c r="H3670" i="7" s="1"/>
  <c r="I3678" i="7"/>
  <c r="H3678" i="7" s="1"/>
  <c r="I3686" i="7"/>
  <c r="H3686" i="7" s="1"/>
  <c r="I3694" i="7"/>
  <c r="H3694" i="7" s="1"/>
  <c r="I3702" i="7"/>
  <c r="H3702" i="7" s="1"/>
  <c r="I3710" i="7"/>
  <c r="H3710" i="7" s="1"/>
  <c r="I3718" i="7"/>
  <c r="H3718" i="7" s="1"/>
  <c r="I3726" i="7"/>
  <c r="H3726" i="7" s="1"/>
  <c r="I3734" i="7"/>
  <c r="H3734" i="7" s="1"/>
  <c r="I3742" i="7"/>
  <c r="H3742" i="7" s="1"/>
  <c r="I3750" i="7"/>
  <c r="H3750" i="7" s="1"/>
  <c r="I3758" i="7"/>
  <c r="H3758" i="7" s="1"/>
  <c r="I3766" i="7"/>
  <c r="H3766" i="7" s="1"/>
  <c r="I3774" i="7"/>
  <c r="H3774" i="7" s="1"/>
  <c r="I3782" i="7"/>
  <c r="H3782" i="7" s="1"/>
  <c r="I3790" i="7"/>
  <c r="H3790" i="7" s="1"/>
  <c r="I3798" i="7"/>
  <c r="H3798" i="7" s="1"/>
  <c r="I3806" i="7"/>
  <c r="H3806" i="7" s="1"/>
  <c r="I3814" i="7"/>
  <c r="H3814" i="7" s="1"/>
  <c r="I3822" i="7"/>
  <c r="H3822" i="7" s="1"/>
  <c r="I3830" i="7"/>
  <c r="H3830" i="7" s="1"/>
  <c r="I3838" i="7"/>
  <c r="H3838" i="7" s="1"/>
  <c r="I3846" i="7"/>
  <c r="H3846" i="7" s="1"/>
  <c r="I3854" i="7"/>
  <c r="H3854" i="7" s="1"/>
  <c r="I2378" i="7"/>
  <c r="H2378" i="7" s="1"/>
  <c r="I2661" i="7"/>
  <c r="H2661" i="7" s="1"/>
  <c r="I2725" i="7"/>
  <c r="H2725" i="7" s="1"/>
  <c r="I2853" i="7"/>
  <c r="H2853" i="7" s="1"/>
  <c r="I2981" i="7"/>
  <c r="H2981" i="7" s="1"/>
  <c r="I3045" i="7"/>
  <c r="H3045" i="7" s="1"/>
  <c r="I3173" i="7"/>
  <c r="H3173" i="7" s="1"/>
  <c r="I3217" i="7"/>
  <c r="H3217" i="7" s="1"/>
  <c r="I3259" i="7"/>
  <c r="H3259" i="7" s="1"/>
  <c r="I3295" i="7"/>
  <c r="H3295" i="7" s="1"/>
  <c r="I3335" i="7"/>
  <c r="H3335" i="7" s="1"/>
  <c r="I3351" i="7"/>
  <c r="H3351" i="7" s="1"/>
  <c r="I3359" i="7"/>
  <c r="H3359" i="7" s="1"/>
  <c r="I3367" i="7"/>
  <c r="H3367" i="7" s="1"/>
  <c r="I3375" i="7"/>
  <c r="H3375" i="7" s="1"/>
  <c r="I3383" i="7"/>
  <c r="H3383" i="7" s="1"/>
  <c r="I3391" i="7"/>
  <c r="H3391" i="7" s="1"/>
  <c r="I3399" i="7"/>
  <c r="H3399" i="7" s="1"/>
  <c r="I3407" i="7"/>
  <c r="H3407" i="7" s="1"/>
  <c r="I3415" i="7"/>
  <c r="H3415" i="7" s="1"/>
  <c r="I3423" i="7"/>
  <c r="H3423" i="7" s="1"/>
  <c r="I3431" i="7"/>
  <c r="H3431" i="7" s="1"/>
  <c r="I3439" i="7"/>
  <c r="H3439" i="7" s="1"/>
  <c r="I3447" i="7"/>
  <c r="H3447" i="7" s="1"/>
  <c r="I3455" i="7"/>
  <c r="H3455" i="7" s="1"/>
  <c r="I3463" i="7"/>
  <c r="H3463" i="7" s="1"/>
  <c r="I3471" i="7"/>
  <c r="H3471" i="7" s="1"/>
  <c r="I3479" i="7"/>
  <c r="H3479" i="7" s="1"/>
  <c r="I3487" i="7"/>
  <c r="H3487" i="7" s="1"/>
  <c r="I3495" i="7"/>
  <c r="H3495" i="7" s="1"/>
  <c r="I3503" i="7"/>
  <c r="H3503" i="7" s="1"/>
  <c r="I3511" i="7"/>
  <c r="H3511" i="7" s="1"/>
  <c r="I3519" i="7"/>
  <c r="H3519" i="7" s="1"/>
  <c r="I3527" i="7"/>
  <c r="H3527" i="7" s="1"/>
  <c r="I3535" i="7"/>
  <c r="H3535" i="7" s="1"/>
  <c r="I3543" i="7"/>
  <c r="H3543" i="7" s="1"/>
  <c r="I3551" i="7"/>
  <c r="H3551" i="7" s="1"/>
  <c r="I3559" i="7"/>
  <c r="H3559" i="7" s="1"/>
  <c r="I3567" i="7"/>
  <c r="H3567" i="7" s="1"/>
  <c r="I3575" i="7"/>
  <c r="H3575" i="7" s="1"/>
  <c r="I3583" i="7"/>
  <c r="H3583" i="7" s="1"/>
  <c r="I3591" i="7"/>
  <c r="H3591" i="7" s="1"/>
  <c r="I3599" i="7"/>
  <c r="H3599" i="7" s="1"/>
  <c r="I3607" i="7"/>
  <c r="H3607" i="7" s="1"/>
  <c r="I3615" i="7"/>
  <c r="H3615" i="7" s="1"/>
  <c r="I3623" i="7"/>
  <c r="H3623" i="7" s="1"/>
  <c r="I3631" i="7"/>
  <c r="H3631" i="7" s="1"/>
  <c r="I3639" i="7"/>
  <c r="H3639" i="7" s="1"/>
  <c r="I3647" i="7"/>
  <c r="H3647" i="7" s="1"/>
  <c r="I3655" i="7"/>
  <c r="H3655" i="7" s="1"/>
  <c r="I3663" i="7"/>
  <c r="H3663" i="7" s="1"/>
  <c r="I3671" i="7"/>
  <c r="H3671" i="7" s="1"/>
  <c r="I3679" i="7"/>
  <c r="H3679" i="7" s="1"/>
  <c r="I3687" i="7"/>
  <c r="H3687" i="7" s="1"/>
  <c r="I3695" i="7"/>
  <c r="H3695" i="7" s="1"/>
  <c r="I3703" i="7"/>
  <c r="H3703" i="7" s="1"/>
  <c r="I3711" i="7"/>
  <c r="H3711" i="7" s="1"/>
  <c r="I3719" i="7"/>
  <c r="H3719" i="7" s="1"/>
  <c r="I3727" i="7"/>
  <c r="H3727" i="7" s="1"/>
  <c r="I3735" i="7"/>
  <c r="H3735" i="7" s="1"/>
  <c r="I3743" i="7"/>
  <c r="H3743" i="7" s="1"/>
  <c r="I3751" i="7"/>
  <c r="H3751" i="7" s="1"/>
  <c r="I3759" i="7"/>
  <c r="H3759" i="7" s="1"/>
  <c r="I3767" i="7"/>
  <c r="H3767" i="7" s="1"/>
  <c r="I3775" i="7"/>
  <c r="H3775" i="7" s="1"/>
  <c r="I3783" i="7"/>
  <c r="H3783" i="7" s="1"/>
  <c r="I3791" i="7"/>
  <c r="H3791" i="7" s="1"/>
  <c r="I3799" i="7"/>
  <c r="H3799" i="7" s="1"/>
  <c r="I3807" i="7"/>
  <c r="H3807" i="7" s="1"/>
  <c r="I3815" i="7"/>
  <c r="H3815" i="7" s="1"/>
  <c r="I3823" i="7"/>
  <c r="H3823" i="7" s="1"/>
  <c r="I3831" i="7"/>
  <c r="H3831" i="7" s="1"/>
  <c r="I3839" i="7"/>
  <c r="H3839" i="7" s="1"/>
  <c r="I3847" i="7"/>
  <c r="H3847" i="7" s="1"/>
  <c r="I3855" i="7"/>
  <c r="H3855" i="7" s="1"/>
  <c r="I2421" i="7"/>
  <c r="H2421" i="7" s="1"/>
  <c r="I2584" i="7"/>
  <c r="H2584" i="7" s="1"/>
  <c r="I2669" i="7"/>
  <c r="H2669" i="7" s="1"/>
  <c r="I2733" i="7"/>
  <c r="H2733" i="7" s="1"/>
  <c r="I2797" i="7"/>
  <c r="H2797" i="7" s="1"/>
  <c r="I2861" i="7"/>
  <c r="H2861" i="7" s="1"/>
  <c r="I2925" i="7"/>
  <c r="H2925" i="7" s="1"/>
  <c r="I2989" i="7"/>
  <c r="H2989" i="7" s="1"/>
  <c r="I3117" i="7"/>
  <c r="H3117" i="7" s="1"/>
  <c r="I3181" i="7"/>
  <c r="H3181" i="7" s="1"/>
  <c r="I3219" i="7"/>
  <c r="H3219" i="7" s="1"/>
  <c r="I3261" i="7"/>
  <c r="H3261" i="7" s="1"/>
  <c r="I3297" i="7"/>
  <c r="H3297" i="7" s="1"/>
  <c r="I3337" i="7"/>
  <c r="H3337" i="7" s="1"/>
  <c r="I3352" i="7"/>
  <c r="H3352" i="7" s="1"/>
  <c r="I3360" i="7"/>
  <c r="H3360" i="7" s="1"/>
  <c r="I3368" i="7"/>
  <c r="H3368" i="7" s="1"/>
  <c r="I3376" i="7"/>
  <c r="H3376" i="7" s="1"/>
  <c r="I3384" i="7"/>
  <c r="H3384" i="7" s="1"/>
  <c r="I3392" i="7"/>
  <c r="H3392" i="7" s="1"/>
  <c r="I3400" i="7"/>
  <c r="H3400" i="7" s="1"/>
  <c r="I3408" i="7"/>
  <c r="H3408" i="7" s="1"/>
  <c r="I3416" i="7"/>
  <c r="H3416" i="7" s="1"/>
  <c r="I3424" i="7"/>
  <c r="H3424" i="7" s="1"/>
  <c r="I3432" i="7"/>
  <c r="H3432" i="7" s="1"/>
  <c r="I3440" i="7"/>
  <c r="H3440" i="7" s="1"/>
  <c r="I3448" i="7"/>
  <c r="H3448" i="7" s="1"/>
  <c r="I3456" i="7"/>
  <c r="H3456" i="7" s="1"/>
  <c r="I3464" i="7"/>
  <c r="H3464" i="7" s="1"/>
  <c r="I3472" i="7"/>
  <c r="H3472" i="7" s="1"/>
  <c r="I3480" i="7"/>
  <c r="H3480" i="7" s="1"/>
  <c r="I3488" i="7"/>
  <c r="H3488" i="7" s="1"/>
  <c r="I3496" i="7"/>
  <c r="H3496" i="7" s="1"/>
  <c r="I3504" i="7"/>
  <c r="H3504" i="7" s="1"/>
  <c r="I3512" i="7"/>
  <c r="H3512" i="7" s="1"/>
  <c r="I3520" i="7"/>
  <c r="H3520" i="7" s="1"/>
  <c r="I3528" i="7"/>
  <c r="H3528" i="7" s="1"/>
  <c r="I3536" i="7"/>
  <c r="H3536" i="7" s="1"/>
  <c r="I3544" i="7"/>
  <c r="H3544" i="7" s="1"/>
  <c r="I3552" i="7"/>
  <c r="H3552" i="7" s="1"/>
  <c r="I3560" i="7"/>
  <c r="H3560" i="7" s="1"/>
  <c r="I3568" i="7"/>
  <c r="H3568" i="7" s="1"/>
  <c r="I3576" i="7"/>
  <c r="H3576" i="7" s="1"/>
  <c r="I3584" i="7"/>
  <c r="H3584" i="7" s="1"/>
  <c r="I3592" i="7"/>
  <c r="H3592" i="7" s="1"/>
  <c r="I3600" i="7"/>
  <c r="H3600" i="7" s="1"/>
  <c r="I3608" i="7"/>
  <c r="H3608" i="7" s="1"/>
  <c r="I3616" i="7"/>
  <c r="H3616" i="7" s="1"/>
  <c r="I3624" i="7"/>
  <c r="H3624" i="7" s="1"/>
  <c r="I3632" i="7"/>
  <c r="H3632" i="7" s="1"/>
  <c r="I3640" i="7"/>
  <c r="H3640" i="7" s="1"/>
  <c r="I3648" i="7"/>
  <c r="H3648" i="7" s="1"/>
  <c r="I3656" i="7"/>
  <c r="H3656" i="7" s="1"/>
  <c r="I3664" i="7"/>
  <c r="H3664" i="7" s="1"/>
  <c r="I3672" i="7"/>
  <c r="H3672" i="7" s="1"/>
  <c r="I3680" i="7"/>
  <c r="H3680" i="7" s="1"/>
  <c r="I3688" i="7"/>
  <c r="H3688" i="7" s="1"/>
  <c r="I3696" i="7"/>
  <c r="H3696" i="7" s="1"/>
  <c r="I3704" i="7"/>
  <c r="H3704" i="7" s="1"/>
  <c r="I3712" i="7"/>
  <c r="H3712" i="7" s="1"/>
  <c r="I3720" i="7"/>
  <c r="H3720" i="7" s="1"/>
  <c r="I3728" i="7"/>
  <c r="H3728" i="7" s="1"/>
  <c r="I3736" i="7"/>
  <c r="H3736" i="7" s="1"/>
  <c r="I3744" i="7"/>
  <c r="H3744" i="7" s="1"/>
  <c r="I3752" i="7"/>
  <c r="H3752" i="7" s="1"/>
  <c r="I3760" i="7"/>
  <c r="H3760" i="7" s="1"/>
  <c r="I3768" i="7"/>
  <c r="H3768" i="7" s="1"/>
  <c r="I3776" i="7"/>
  <c r="H3776" i="7" s="1"/>
  <c r="I3784" i="7"/>
  <c r="H3784" i="7" s="1"/>
  <c r="I3792" i="7"/>
  <c r="H3792" i="7" s="1"/>
  <c r="I3800" i="7"/>
  <c r="H3800" i="7" s="1"/>
  <c r="I3808" i="7"/>
  <c r="H3808" i="7" s="1"/>
  <c r="I3816" i="7"/>
  <c r="H3816" i="7" s="1"/>
  <c r="I3824" i="7"/>
  <c r="H3824" i="7" s="1"/>
  <c r="I3832" i="7"/>
  <c r="H3832" i="7" s="1"/>
  <c r="I2504" i="7"/>
  <c r="H2504" i="7" s="1"/>
  <c r="I2693" i="7"/>
  <c r="H2693" i="7" s="1"/>
  <c r="I2757" i="7"/>
  <c r="H2757" i="7" s="1"/>
  <c r="I2821" i="7"/>
  <c r="H2821" i="7" s="1"/>
  <c r="I2885" i="7"/>
  <c r="H2885" i="7" s="1"/>
  <c r="I3077" i="7"/>
  <c r="H3077" i="7" s="1"/>
  <c r="I3141" i="7"/>
  <c r="H3141" i="7" s="1"/>
  <c r="I3209" i="7"/>
  <c r="H3209" i="7" s="1"/>
  <c r="I3251" i="7"/>
  <c r="H3251" i="7" s="1"/>
  <c r="I3267" i="7"/>
  <c r="H3267" i="7" s="1"/>
  <c r="I3303" i="7"/>
  <c r="H3303" i="7" s="1"/>
  <c r="I3343" i="7"/>
  <c r="H3343" i="7" s="1"/>
  <c r="I3355" i="7"/>
  <c r="H3355" i="7" s="1"/>
  <c r="I3363" i="7"/>
  <c r="H3363" i="7" s="1"/>
  <c r="I3371" i="7"/>
  <c r="H3371" i="7" s="1"/>
  <c r="I3379" i="7"/>
  <c r="H3379" i="7" s="1"/>
  <c r="I3387" i="7"/>
  <c r="H3387" i="7" s="1"/>
  <c r="I3395" i="7"/>
  <c r="H3395" i="7" s="1"/>
  <c r="I3403" i="7"/>
  <c r="H3403" i="7" s="1"/>
  <c r="I3411" i="7"/>
  <c r="H3411" i="7" s="1"/>
  <c r="I3419" i="7"/>
  <c r="H3419" i="7" s="1"/>
  <c r="I3427" i="7"/>
  <c r="H3427" i="7" s="1"/>
  <c r="I3435" i="7"/>
  <c r="H3435" i="7" s="1"/>
  <c r="I3443" i="7"/>
  <c r="H3443" i="7" s="1"/>
  <c r="I3451" i="7"/>
  <c r="H3451" i="7" s="1"/>
  <c r="I3459" i="7"/>
  <c r="H3459" i="7" s="1"/>
  <c r="I3467" i="7"/>
  <c r="H3467" i="7" s="1"/>
  <c r="I3475" i="7"/>
  <c r="H3475" i="7" s="1"/>
  <c r="I3483" i="7"/>
  <c r="H3483" i="7" s="1"/>
  <c r="I3491" i="7"/>
  <c r="H3491" i="7" s="1"/>
  <c r="I3499" i="7"/>
  <c r="H3499" i="7" s="1"/>
  <c r="I3507" i="7"/>
  <c r="H3507" i="7" s="1"/>
  <c r="I3515" i="7"/>
  <c r="H3515" i="7" s="1"/>
  <c r="I3523" i="7"/>
  <c r="H3523" i="7" s="1"/>
  <c r="I3531" i="7"/>
  <c r="H3531" i="7" s="1"/>
  <c r="I3539" i="7"/>
  <c r="H3539" i="7" s="1"/>
  <c r="I3547" i="7"/>
  <c r="H3547" i="7" s="1"/>
  <c r="I3555" i="7"/>
  <c r="H3555" i="7" s="1"/>
  <c r="I3563" i="7"/>
  <c r="H3563" i="7" s="1"/>
  <c r="I3571" i="7"/>
  <c r="H3571" i="7" s="1"/>
  <c r="I3579" i="7"/>
  <c r="H3579" i="7" s="1"/>
  <c r="I3587" i="7"/>
  <c r="H3587" i="7" s="1"/>
  <c r="I3595" i="7"/>
  <c r="H3595" i="7" s="1"/>
  <c r="I3603" i="7"/>
  <c r="H3603" i="7" s="1"/>
  <c r="I3611" i="7"/>
  <c r="H3611" i="7" s="1"/>
  <c r="I3619" i="7"/>
  <c r="H3619" i="7" s="1"/>
  <c r="I3627" i="7"/>
  <c r="H3627" i="7" s="1"/>
  <c r="I3635" i="7"/>
  <c r="H3635" i="7" s="1"/>
  <c r="I3643" i="7"/>
  <c r="H3643" i="7" s="1"/>
  <c r="I3651" i="7"/>
  <c r="H3651" i="7" s="1"/>
  <c r="I3659" i="7"/>
  <c r="H3659" i="7" s="1"/>
  <c r="I3667" i="7"/>
  <c r="H3667" i="7" s="1"/>
  <c r="I3675" i="7"/>
  <c r="H3675" i="7" s="1"/>
  <c r="I3683" i="7"/>
  <c r="H3683" i="7" s="1"/>
  <c r="I3691" i="7"/>
  <c r="H3691" i="7" s="1"/>
  <c r="I3699" i="7"/>
  <c r="H3699" i="7" s="1"/>
  <c r="I3707" i="7"/>
  <c r="H3707" i="7" s="1"/>
  <c r="I3715" i="7"/>
  <c r="H3715" i="7" s="1"/>
  <c r="I3723" i="7"/>
  <c r="H3723" i="7" s="1"/>
  <c r="I3731" i="7"/>
  <c r="H3731" i="7" s="1"/>
  <c r="I3739" i="7"/>
  <c r="H3739" i="7" s="1"/>
  <c r="I3747" i="7"/>
  <c r="H3747" i="7" s="1"/>
  <c r="I3755" i="7"/>
  <c r="H3755" i="7" s="1"/>
  <c r="I3763" i="7"/>
  <c r="H3763" i="7" s="1"/>
  <c r="I3771" i="7"/>
  <c r="H3771" i="7" s="1"/>
  <c r="I3779" i="7"/>
  <c r="H3779" i="7" s="1"/>
  <c r="I3787" i="7"/>
  <c r="H3787" i="7" s="1"/>
  <c r="I3795" i="7"/>
  <c r="H3795" i="7" s="1"/>
  <c r="I3803" i="7"/>
  <c r="H3803" i="7" s="1"/>
  <c r="I3811" i="7"/>
  <c r="H3811" i="7" s="1"/>
  <c r="I3819" i="7"/>
  <c r="H3819" i="7" s="1"/>
  <c r="I3827" i="7"/>
  <c r="H3827" i="7" s="1"/>
  <c r="I3835" i="7"/>
  <c r="H3835" i="7" s="1"/>
  <c r="I3843" i="7"/>
  <c r="H3843" i="7" s="1"/>
  <c r="I3851" i="7"/>
  <c r="H3851" i="7" s="1"/>
  <c r="I2465" i="7"/>
  <c r="H2465" i="7" s="1"/>
  <c r="I2805" i="7"/>
  <c r="H2805" i="7" s="1"/>
  <c r="I3061" i="7"/>
  <c r="H3061" i="7" s="1"/>
  <c r="I3263" i="7"/>
  <c r="H3263" i="7" s="1"/>
  <c r="I3361" i="7"/>
  <c r="H3361" i="7" s="1"/>
  <c r="I3393" i="7"/>
  <c r="H3393" i="7" s="1"/>
  <c r="I3425" i="7"/>
  <c r="H3425" i="7" s="1"/>
  <c r="I3457" i="7"/>
  <c r="H3457" i="7" s="1"/>
  <c r="I3489" i="7"/>
  <c r="H3489" i="7" s="1"/>
  <c r="I3521" i="7"/>
  <c r="H3521" i="7" s="1"/>
  <c r="I3553" i="7"/>
  <c r="H3553" i="7" s="1"/>
  <c r="I3585" i="7"/>
  <c r="H3585" i="7" s="1"/>
  <c r="I3617" i="7"/>
  <c r="H3617" i="7" s="1"/>
  <c r="I3649" i="7"/>
  <c r="H3649" i="7" s="1"/>
  <c r="I3681" i="7"/>
  <c r="H3681" i="7" s="1"/>
  <c r="I3713" i="7"/>
  <c r="H3713" i="7" s="1"/>
  <c r="I3745" i="7"/>
  <c r="H3745" i="7" s="1"/>
  <c r="I3777" i="7"/>
  <c r="H3777" i="7" s="1"/>
  <c r="I3809" i="7"/>
  <c r="H3809" i="7" s="1"/>
  <c r="I3840" i="7"/>
  <c r="H3840" i="7" s="1"/>
  <c r="I3930" i="7"/>
  <c r="H3930" i="7" s="1"/>
  <c r="I3938" i="7"/>
  <c r="H3938" i="7" s="1"/>
  <c r="I3946" i="7"/>
  <c r="H3946" i="7" s="1"/>
  <c r="I3954" i="7"/>
  <c r="H3954" i="7" s="1"/>
  <c r="I3962" i="7"/>
  <c r="H3962" i="7" s="1"/>
  <c r="I3970" i="7"/>
  <c r="H3970" i="7" s="1"/>
  <c r="I3986" i="7"/>
  <c r="H3986" i="7" s="1"/>
  <c r="I3994" i="7"/>
  <c r="H3994" i="7" s="1"/>
  <c r="I4002" i="7"/>
  <c r="H4002" i="7" s="1"/>
  <c r="I4010" i="7"/>
  <c r="H4010" i="7" s="1"/>
  <c r="I4018" i="7"/>
  <c r="H4018" i="7" s="1"/>
  <c r="I4026" i="7"/>
  <c r="H4026" i="7" s="1"/>
  <c r="I4034" i="7"/>
  <c r="H4034" i="7" s="1"/>
  <c r="I4042" i="7"/>
  <c r="H4042" i="7" s="1"/>
  <c r="I4050" i="7"/>
  <c r="H4050" i="7" s="1"/>
  <c r="I4058" i="7"/>
  <c r="H4058" i="7" s="1"/>
  <c r="I4068" i="7"/>
  <c r="H4068" i="7" s="1"/>
  <c r="I4076" i="7"/>
  <c r="H4076" i="7" s="1"/>
  <c r="I4084" i="7"/>
  <c r="H4084" i="7" s="1"/>
  <c r="I4102" i="7"/>
  <c r="H4102" i="7" s="1"/>
  <c r="I4111" i="7"/>
  <c r="H4111" i="7" s="1"/>
  <c r="I4119" i="7"/>
  <c r="H4119" i="7" s="1"/>
  <c r="I4127" i="7"/>
  <c r="H4127" i="7" s="1"/>
  <c r="I4136" i="7"/>
  <c r="H4136" i="7" s="1"/>
  <c r="I4152" i="7"/>
  <c r="H4152" i="7" s="1"/>
  <c r="I4170" i="7"/>
  <c r="H4170" i="7" s="1"/>
  <c r="I4188" i="7"/>
  <c r="H4188" i="7" s="1"/>
  <c r="I4204" i="7"/>
  <c r="H4204" i="7" s="1"/>
  <c r="I4213" i="7"/>
  <c r="H4213" i="7" s="1"/>
  <c r="I4221" i="7"/>
  <c r="H4221" i="7" s="1"/>
  <c r="I4229" i="7"/>
  <c r="H4229" i="7" s="1"/>
  <c r="I4238" i="7"/>
  <c r="H4238" i="7" s="1"/>
  <c r="I4246" i="7"/>
  <c r="H4246" i="7" s="1"/>
  <c r="I4254" i="7"/>
  <c r="H4254" i="7" s="1"/>
  <c r="I4262" i="7"/>
  <c r="H4262" i="7" s="1"/>
  <c r="I4270" i="7"/>
  <c r="H4270" i="7" s="1"/>
  <c r="I4278" i="7"/>
  <c r="H4278" i="7" s="1"/>
  <c r="I4296" i="7"/>
  <c r="H4296" i="7" s="1"/>
  <c r="I4304" i="7"/>
  <c r="H4304" i="7" s="1"/>
  <c r="I4312" i="7"/>
  <c r="H4312" i="7" s="1"/>
  <c r="I4320" i="7"/>
  <c r="H4320" i="7" s="1"/>
  <c r="I4328" i="7"/>
  <c r="H4328" i="7" s="1"/>
  <c r="I4337" i="7"/>
  <c r="H4337" i="7" s="1"/>
  <c r="I4354" i="7"/>
  <c r="H4354" i="7" s="1"/>
  <c r="I4362" i="7"/>
  <c r="H4362" i="7" s="1"/>
  <c r="I4370" i="7"/>
  <c r="H4370" i="7" s="1"/>
  <c r="I4378" i="7"/>
  <c r="H4378" i="7" s="1"/>
  <c r="I4386" i="7"/>
  <c r="H4386" i="7" s="1"/>
  <c r="I4394" i="7"/>
  <c r="H4394" i="7" s="1"/>
  <c r="I4404" i="7"/>
  <c r="H4404" i="7" s="1"/>
  <c r="I4412" i="7"/>
  <c r="H4412" i="7" s="1"/>
  <c r="I4420" i="7"/>
  <c r="H4420" i="7" s="1"/>
  <c r="I4428" i="7"/>
  <c r="H4428" i="7" s="1"/>
  <c r="I2488" i="7"/>
  <c r="H2488" i="7" s="1"/>
  <c r="I3069" i="7"/>
  <c r="H3069" i="7" s="1"/>
  <c r="I3265" i="7"/>
  <c r="H3265" i="7" s="1"/>
  <c r="I3362" i="7"/>
  <c r="H3362" i="7" s="1"/>
  <c r="I3394" i="7"/>
  <c r="H3394" i="7" s="1"/>
  <c r="I3426" i="7"/>
  <c r="H3426" i="7" s="1"/>
  <c r="I3458" i="7"/>
  <c r="H3458" i="7" s="1"/>
  <c r="I3490" i="7"/>
  <c r="H3490" i="7" s="1"/>
  <c r="I3522" i="7"/>
  <c r="H3522" i="7" s="1"/>
  <c r="I3554" i="7"/>
  <c r="H3554" i="7" s="1"/>
  <c r="I3586" i="7"/>
  <c r="H3586" i="7" s="1"/>
  <c r="I3618" i="7"/>
  <c r="H3618" i="7" s="1"/>
  <c r="I3650" i="7"/>
  <c r="H3650" i="7" s="1"/>
  <c r="I3682" i="7"/>
  <c r="H3682" i="7" s="1"/>
  <c r="I3714" i="7"/>
  <c r="H3714" i="7" s="1"/>
  <c r="I3746" i="7"/>
  <c r="H3746" i="7" s="1"/>
  <c r="I3778" i="7"/>
  <c r="H3778" i="7" s="1"/>
  <c r="I3810" i="7"/>
  <c r="H3810" i="7" s="1"/>
  <c r="I3841" i="7"/>
  <c r="H3841" i="7" s="1"/>
  <c r="I3931" i="7"/>
  <c r="H3931" i="7" s="1"/>
  <c r="I3939" i="7"/>
  <c r="H3939" i="7" s="1"/>
  <c r="I3947" i="7"/>
  <c r="H3947" i="7" s="1"/>
  <c r="I3955" i="7"/>
  <c r="H3955" i="7" s="1"/>
  <c r="I3963" i="7"/>
  <c r="H3963" i="7" s="1"/>
  <c r="I3971" i="7"/>
  <c r="H3971" i="7" s="1"/>
  <c r="I3979" i="7"/>
  <c r="H3979" i="7" s="1"/>
  <c r="I3987" i="7"/>
  <c r="H3987" i="7" s="1"/>
  <c r="I3995" i="7"/>
  <c r="H3995" i="7" s="1"/>
  <c r="I4003" i="7"/>
  <c r="H4003" i="7" s="1"/>
  <c r="I4011" i="7"/>
  <c r="H4011" i="7" s="1"/>
  <c r="I4019" i="7"/>
  <c r="H4019" i="7" s="1"/>
  <c r="I4027" i="7"/>
  <c r="H4027" i="7" s="1"/>
  <c r="I4035" i="7"/>
  <c r="H4035" i="7" s="1"/>
  <c r="I4043" i="7"/>
  <c r="H4043" i="7" s="1"/>
  <c r="I4051" i="7"/>
  <c r="H4051" i="7" s="1"/>
  <c r="I4059" i="7"/>
  <c r="H4059" i="7" s="1"/>
  <c r="I4069" i="7"/>
  <c r="H4069" i="7" s="1"/>
  <c r="I4077" i="7"/>
  <c r="H4077" i="7" s="1"/>
  <c r="I4085" i="7"/>
  <c r="H4085" i="7" s="1"/>
  <c r="I4095" i="7"/>
  <c r="H4095" i="7" s="1"/>
  <c r="I4103" i="7"/>
  <c r="H4103" i="7" s="1"/>
  <c r="I4112" i="7"/>
  <c r="H4112" i="7" s="1"/>
  <c r="I4120" i="7"/>
  <c r="H4120" i="7" s="1"/>
  <c r="I4128" i="7"/>
  <c r="H4128" i="7" s="1"/>
  <c r="I4145" i="7"/>
  <c r="H4145" i="7" s="1"/>
  <c r="I4153" i="7"/>
  <c r="H4153" i="7" s="1"/>
  <c r="I4163" i="7"/>
  <c r="H4163" i="7" s="1"/>
  <c r="I4179" i="7"/>
  <c r="H4179" i="7" s="1"/>
  <c r="I4189" i="7"/>
  <c r="H4189" i="7" s="1"/>
  <c r="I4197" i="7"/>
  <c r="H4197" i="7" s="1"/>
  <c r="I4205" i="7"/>
  <c r="H4205" i="7" s="1"/>
  <c r="I4214" i="7"/>
  <c r="H4214" i="7" s="1"/>
  <c r="I4222" i="7"/>
  <c r="H4222" i="7" s="1"/>
  <c r="I4230" i="7"/>
  <c r="H4230" i="7" s="1"/>
  <c r="I4239" i="7"/>
  <c r="H4239" i="7" s="1"/>
  <c r="I4247" i="7"/>
  <c r="H4247" i="7" s="1"/>
  <c r="I4255" i="7"/>
  <c r="H4255" i="7" s="1"/>
  <c r="I4263" i="7"/>
  <c r="H4263" i="7" s="1"/>
  <c r="I4271" i="7"/>
  <c r="H4271" i="7" s="1"/>
  <c r="I4280" i="7"/>
  <c r="H4280" i="7" s="1"/>
  <c r="I4289" i="7"/>
  <c r="H4289" i="7" s="1"/>
  <c r="I4297" i="7"/>
  <c r="H4297" i="7" s="1"/>
  <c r="I4305" i="7"/>
  <c r="H4305" i="7" s="1"/>
  <c r="I4313" i="7"/>
  <c r="H4313" i="7" s="1"/>
  <c r="I4321" i="7"/>
  <c r="H4321" i="7" s="1"/>
  <c r="I4329" i="7"/>
  <c r="H4329" i="7" s="1"/>
  <c r="I4339" i="7"/>
  <c r="H4339" i="7" s="1"/>
  <c r="I4347" i="7"/>
  <c r="H4347" i="7" s="1"/>
  <c r="I4355" i="7"/>
  <c r="H4355" i="7" s="1"/>
  <c r="I4363" i="7"/>
  <c r="H4363" i="7" s="1"/>
  <c r="I4371" i="7"/>
  <c r="H4371" i="7" s="1"/>
  <c r="I4379" i="7"/>
  <c r="H4379" i="7" s="1"/>
  <c r="I4387" i="7"/>
  <c r="H4387" i="7" s="1"/>
  <c r="I4396" i="7"/>
  <c r="H4396" i="7" s="1"/>
  <c r="I4421" i="7"/>
  <c r="H4421" i="7" s="1"/>
  <c r="I4429" i="7"/>
  <c r="H4429" i="7" s="1"/>
  <c r="I2600" i="7"/>
  <c r="H2600" i="7" s="1"/>
  <c r="I3299" i="7"/>
  <c r="H3299" i="7" s="1"/>
  <c r="I3369" i="7"/>
  <c r="H3369" i="7" s="1"/>
  <c r="I3401" i="7"/>
  <c r="H3401" i="7" s="1"/>
  <c r="I3433" i="7"/>
  <c r="H3433" i="7" s="1"/>
  <c r="I3465" i="7"/>
  <c r="H3465" i="7" s="1"/>
  <c r="I3497" i="7"/>
  <c r="H3497" i="7" s="1"/>
  <c r="I3529" i="7"/>
  <c r="H3529" i="7" s="1"/>
  <c r="I3561" i="7"/>
  <c r="H3561" i="7" s="1"/>
  <c r="I3593" i="7"/>
  <c r="H3593" i="7" s="1"/>
  <c r="I3625" i="7"/>
  <c r="H3625" i="7" s="1"/>
  <c r="I3657" i="7"/>
  <c r="H3657" i="7" s="1"/>
  <c r="I3689" i="7"/>
  <c r="H3689" i="7" s="1"/>
  <c r="I3721" i="7"/>
  <c r="H3721" i="7" s="1"/>
  <c r="I3753" i="7"/>
  <c r="H3753" i="7" s="1"/>
  <c r="I3785" i="7"/>
  <c r="H3785" i="7" s="1"/>
  <c r="I3817" i="7"/>
  <c r="H3817" i="7" s="1"/>
  <c r="I3842" i="7"/>
  <c r="H3842" i="7" s="1"/>
  <c r="I3932" i="7"/>
  <c r="H3932" i="7" s="1"/>
  <c r="I3940" i="7"/>
  <c r="H3940" i="7" s="1"/>
  <c r="I3948" i="7"/>
  <c r="H3948" i="7" s="1"/>
  <c r="I3956" i="7"/>
  <c r="H3956" i="7" s="1"/>
  <c r="I3964" i="7"/>
  <c r="H3964" i="7" s="1"/>
  <c r="I3972" i="7"/>
  <c r="H3972" i="7" s="1"/>
  <c r="I3980" i="7"/>
  <c r="H3980" i="7" s="1"/>
  <c r="I3988" i="7"/>
  <c r="H3988" i="7" s="1"/>
  <c r="I3996" i="7"/>
  <c r="H3996" i="7" s="1"/>
  <c r="I4004" i="7"/>
  <c r="H4004" i="7" s="1"/>
  <c r="I4012" i="7"/>
  <c r="H4012" i="7" s="1"/>
  <c r="I4020" i="7"/>
  <c r="H4020" i="7" s="1"/>
  <c r="I4036" i="7"/>
  <c r="H4036" i="7" s="1"/>
  <c r="I4044" i="7"/>
  <c r="H4044" i="7" s="1"/>
  <c r="I4070" i="7"/>
  <c r="H4070" i="7" s="1"/>
  <c r="I4078" i="7"/>
  <c r="H4078" i="7" s="1"/>
  <c r="I4086" i="7"/>
  <c r="H4086" i="7" s="1"/>
  <c r="I4096" i="7"/>
  <c r="H4096" i="7" s="1"/>
  <c r="I4104" i="7"/>
  <c r="H4104" i="7" s="1"/>
  <c r="I4113" i="7"/>
  <c r="H4113" i="7" s="1"/>
  <c r="I4121" i="7"/>
  <c r="H4121" i="7" s="1"/>
  <c r="I4130" i="7"/>
  <c r="H4130" i="7" s="1"/>
  <c r="I4138" i="7"/>
  <c r="H4138" i="7" s="1"/>
  <c r="I4146" i="7"/>
  <c r="H4146" i="7" s="1"/>
  <c r="I4154" i="7"/>
  <c r="H4154" i="7" s="1"/>
  <c r="I4164" i="7"/>
  <c r="H4164" i="7" s="1"/>
  <c r="I4172" i="7"/>
  <c r="H4172" i="7" s="1"/>
  <c r="I4190" i="7"/>
  <c r="H4190" i="7" s="1"/>
  <c r="I4198" i="7"/>
  <c r="H4198" i="7" s="1"/>
  <c r="I4215" i="7"/>
  <c r="H4215" i="7" s="1"/>
  <c r="I4223" i="7"/>
  <c r="H4223" i="7" s="1"/>
  <c r="I4231" i="7"/>
  <c r="H4231" i="7" s="1"/>
  <c r="I4240" i="7"/>
  <c r="H4240" i="7" s="1"/>
  <c r="I4248" i="7"/>
  <c r="H4248" i="7" s="1"/>
  <c r="I4256" i="7"/>
  <c r="H4256" i="7" s="1"/>
  <c r="I4264" i="7"/>
  <c r="H4264" i="7" s="1"/>
  <c r="I4272" i="7"/>
  <c r="H4272" i="7" s="1"/>
  <c r="I4282" i="7"/>
  <c r="H4282" i="7" s="1"/>
  <c r="I4298" i="7"/>
  <c r="H4298" i="7" s="1"/>
  <c r="I4306" i="7"/>
  <c r="H4306" i="7" s="1"/>
  <c r="I4314" i="7"/>
  <c r="H4314" i="7" s="1"/>
  <c r="I4322" i="7"/>
  <c r="H4322" i="7" s="1"/>
  <c r="I4330" i="7"/>
  <c r="H4330" i="7" s="1"/>
  <c r="I4356" i="7"/>
  <c r="H4356" i="7" s="1"/>
  <c r="I4364" i="7"/>
  <c r="H4364" i="7" s="1"/>
  <c r="I4372" i="7"/>
  <c r="H4372" i="7" s="1"/>
  <c r="I4380" i="7"/>
  <c r="H4380" i="7" s="1"/>
  <c r="I4388" i="7"/>
  <c r="H4388" i="7" s="1"/>
  <c r="I4398" i="7"/>
  <c r="H4398" i="7" s="1"/>
  <c r="I4406" i="7"/>
  <c r="H4406" i="7" s="1"/>
  <c r="I4422" i="7"/>
  <c r="H4422" i="7" s="1"/>
  <c r="I4430" i="7"/>
  <c r="H4430" i="7" s="1"/>
  <c r="I2615" i="7"/>
  <c r="H2615" i="7" s="1"/>
  <c r="I2877" i="7"/>
  <c r="H2877" i="7" s="1"/>
  <c r="I3133" i="7"/>
  <c r="H3133" i="7" s="1"/>
  <c r="I3301" i="7"/>
  <c r="H3301" i="7" s="1"/>
  <c r="I3370" i="7"/>
  <c r="H3370" i="7" s="1"/>
  <c r="I3402" i="7"/>
  <c r="H3402" i="7" s="1"/>
  <c r="I3434" i="7"/>
  <c r="H3434" i="7" s="1"/>
  <c r="I3466" i="7"/>
  <c r="H3466" i="7" s="1"/>
  <c r="I3498" i="7"/>
  <c r="H3498" i="7" s="1"/>
  <c r="I3530" i="7"/>
  <c r="H3530" i="7" s="1"/>
  <c r="I3562" i="7"/>
  <c r="H3562" i="7" s="1"/>
  <c r="I3594" i="7"/>
  <c r="H3594" i="7" s="1"/>
  <c r="I3626" i="7"/>
  <c r="H3626" i="7" s="1"/>
  <c r="I3658" i="7"/>
  <c r="H3658" i="7" s="1"/>
  <c r="I3690" i="7"/>
  <c r="H3690" i="7" s="1"/>
  <c r="I3722" i="7"/>
  <c r="H3722" i="7" s="1"/>
  <c r="I3754" i="7"/>
  <c r="H3754" i="7" s="1"/>
  <c r="I3786" i="7"/>
  <c r="H3786" i="7" s="1"/>
  <c r="I3818" i="7"/>
  <c r="H3818" i="7" s="1"/>
  <c r="I3848" i="7"/>
  <c r="H3848" i="7" s="1"/>
  <c r="I3933" i="7"/>
  <c r="H3933" i="7" s="1"/>
  <c r="I3941" i="7"/>
  <c r="H3941" i="7" s="1"/>
  <c r="I3949" i="7"/>
  <c r="H3949" i="7" s="1"/>
  <c r="I3957" i="7"/>
  <c r="H3957" i="7" s="1"/>
  <c r="I3965" i="7"/>
  <c r="H3965" i="7" s="1"/>
  <c r="I3973" i="7"/>
  <c r="H3973" i="7" s="1"/>
  <c r="I3981" i="7"/>
  <c r="H3981" i="7" s="1"/>
  <c r="I3989" i="7"/>
  <c r="H3989" i="7" s="1"/>
  <c r="I3997" i="7"/>
  <c r="H3997" i="7" s="1"/>
  <c r="I4005" i="7"/>
  <c r="H4005" i="7" s="1"/>
  <c r="I4013" i="7"/>
  <c r="H4013" i="7" s="1"/>
  <c r="I4021" i="7"/>
  <c r="H4021" i="7" s="1"/>
  <c r="I4029" i="7"/>
  <c r="H4029" i="7" s="1"/>
  <c r="I4037" i="7"/>
  <c r="H4037" i="7" s="1"/>
  <c r="I4045" i="7"/>
  <c r="H4045" i="7" s="1"/>
  <c r="I4053" i="7"/>
  <c r="H4053" i="7" s="1"/>
  <c r="I4061" i="7"/>
  <c r="H4061" i="7" s="1"/>
  <c r="I4079" i="7"/>
  <c r="H4079" i="7" s="1"/>
  <c r="I4089" i="7"/>
  <c r="H4089" i="7" s="1"/>
  <c r="I4114" i="7"/>
  <c r="H4114" i="7" s="1"/>
  <c r="I4122" i="7"/>
  <c r="H4122" i="7" s="1"/>
  <c r="I4131" i="7"/>
  <c r="H4131" i="7" s="1"/>
  <c r="I4139" i="7"/>
  <c r="H4139" i="7" s="1"/>
  <c r="I4147" i="7"/>
  <c r="H4147" i="7" s="1"/>
  <c r="I4157" i="7"/>
  <c r="H4157" i="7" s="1"/>
  <c r="I4191" i="7"/>
  <c r="H4191" i="7" s="1"/>
  <c r="I4199" i="7"/>
  <c r="H4199" i="7" s="1"/>
  <c r="I4216" i="7"/>
  <c r="H4216" i="7" s="1"/>
  <c r="I4224" i="7"/>
  <c r="H4224" i="7" s="1"/>
  <c r="I4232" i="7"/>
  <c r="H4232" i="7" s="1"/>
  <c r="I4241" i="7"/>
  <c r="H4241" i="7" s="1"/>
  <c r="I4249" i="7"/>
  <c r="H4249" i="7" s="1"/>
  <c r="I4257" i="7"/>
  <c r="H4257" i="7" s="1"/>
  <c r="I4265" i="7"/>
  <c r="H4265" i="7" s="1"/>
  <c r="I4273" i="7"/>
  <c r="H4273" i="7" s="1"/>
  <c r="I4283" i="7"/>
  <c r="H4283" i="7" s="1"/>
  <c r="I4291" i="7"/>
  <c r="H4291" i="7" s="1"/>
  <c r="I4299" i="7"/>
  <c r="H4299" i="7" s="1"/>
  <c r="I4307" i="7"/>
  <c r="H4307" i="7" s="1"/>
  <c r="I4315" i="7"/>
  <c r="H4315" i="7" s="1"/>
  <c r="I4323" i="7"/>
  <c r="H4323" i="7" s="1"/>
  <c r="I4341" i="7"/>
  <c r="H4341" i="7" s="1"/>
  <c r="I4349" i="7"/>
  <c r="H4349" i="7" s="1"/>
  <c r="I4365" i="7"/>
  <c r="H4365" i="7" s="1"/>
  <c r="I4373" i="7"/>
  <c r="H4373" i="7" s="1"/>
  <c r="I4381" i="7"/>
  <c r="H4381" i="7" s="1"/>
  <c r="I4389" i="7"/>
  <c r="H4389" i="7" s="1"/>
  <c r="I4399" i="7"/>
  <c r="H4399" i="7" s="1"/>
  <c r="I4407" i="7"/>
  <c r="H4407" i="7" s="1"/>
  <c r="I4423" i="7"/>
  <c r="H4423" i="7" s="1"/>
  <c r="I2677" i="7"/>
  <c r="H2677" i="7" s="1"/>
  <c r="I2933" i="7"/>
  <c r="H2933" i="7" s="1"/>
  <c r="I3205" i="7"/>
  <c r="H3205" i="7" s="1"/>
  <c r="I3339" i="7"/>
  <c r="H3339" i="7" s="1"/>
  <c r="I3377" i="7"/>
  <c r="H3377" i="7" s="1"/>
  <c r="I3409" i="7"/>
  <c r="H3409" i="7" s="1"/>
  <c r="I3441" i="7"/>
  <c r="H3441" i="7" s="1"/>
  <c r="I3473" i="7"/>
  <c r="H3473" i="7" s="1"/>
  <c r="I3505" i="7"/>
  <c r="H3505" i="7" s="1"/>
  <c r="I3537" i="7"/>
  <c r="H3537" i="7" s="1"/>
  <c r="I3569" i="7"/>
  <c r="H3569" i="7" s="1"/>
  <c r="I3601" i="7"/>
  <c r="H3601" i="7" s="1"/>
  <c r="I3633" i="7"/>
  <c r="H3633" i="7" s="1"/>
  <c r="I3665" i="7"/>
  <c r="H3665" i="7" s="1"/>
  <c r="I3697" i="7"/>
  <c r="H3697" i="7" s="1"/>
  <c r="I3729" i="7"/>
  <c r="H3729" i="7" s="1"/>
  <c r="I3761" i="7"/>
  <c r="H3761" i="7" s="1"/>
  <c r="I3793" i="7"/>
  <c r="H3793" i="7" s="1"/>
  <c r="I3825" i="7"/>
  <c r="H3825" i="7" s="1"/>
  <c r="I3849" i="7"/>
  <c r="H3849" i="7" s="1"/>
  <c r="I2749" i="7"/>
  <c r="H2749" i="7" s="1"/>
  <c r="I3249" i="7"/>
  <c r="H3249" i="7" s="1"/>
  <c r="I3354" i="7"/>
  <c r="H3354" i="7" s="1"/>
  <c r="I3386" i="7"/>
  <c r="H3386" i="7" s="1"/>
  <c r="I3418" i="7"/>
  <c r="H3418" i="7" s="1"/>
  <c r="I3450" i="7"/>
  <c r="H3450" i="7" s="1"/>
  <c r="I3482" i="7"/>
  <c r="H3482" i="7" s="1"/>
  <c r="I3514" i="7"/>
  <c r="H3514" i="7" s="1"/>
  <c r="I3546" i="7"/>
  <c r="H3546" i="7" s="1"/>
  <c r="I3578" i="7"/>
  <c r="H3578" i="7" s="1"/>
  <c r="I3610" i="7"/>
  <c r="H3610" i="7" s="1"/>
  <c r="I3642" i="7"/>
  <c r="H3642" i="7" s="1"/>
  <c r="I3674" i="7"/>
  <c r="H3674" i="7" s="1"/>
  <c r="I3706" i="7"/>
  <c r="H3706" i="7" s="1"/>
  <c r="I3738" i="7"/>
  <c r="H3738" i="7" s="1"/>
  <c r="I3770" i="7"/>
  <c r="H3770" i="7" s="1"/>
  <c r="I3802" i="7"/>
  <c r="H3802" i="7" s="1"/>
  <c r="I3834" i="7"/>
  <c r="H3834" i="7" s="1"/>
  <c r="I3929" i="7"/>
  <c r="H3929" i="7" s="1"/>
  <c r="I3945" i="7"/>
  <c r="H3945" i="7" s="1"/>
  <c r="I3953" i="7"/>
  <c r="H3953" i="7" s="1"/>
  <c r="I3961" i="7"/>
  <c r="H3961" i="7" s="1"/>
  <c r="I3969" i="7"/>
  <c r="H3969" i="7" s="1"/>
  <c r="I3977" i="7"/>
  <c r="H3977" i="7" s="1"/>
  <c r="I3985" i="7"/>
  <c r="H3985" i="7" s="1"/>
  <c r="I3993" i="7"/>
  <c r="H3993" i="7" s="1"/>
  <c r="I4001" i="7"/>
  <c r="H4001" i="7" s="1"/>
  <c r="I4009" i="7"/>
  <c r="H4009" i="7" s="1"/>
  <c r="I4017" i="7"/>
  <c r="H4017" i="7" s="1"/>
  <c r="I4025" i="7"/>
  <c r="H4025" i="7" s="1"/>
  <c r="I4033" i="7"/>
  <c r="H4033" i="7" s="1"/>
  <c r="I4041" i="7"/>
  <c r="H4041" i="7" s="1"/>
  <c r="I4057" i="7"/>
  <c r="H4057" i="7" s="1"/>
  <c r="I4067" i="7"/>
  <c r="H4067" i="7" s="1"/>
  <c r="I4075" i="7"/>
  <c r="H4075" i="7" s="1"/>
  <c r="I4093" i="7"/>
  <c r="H4093" i="7" s="1"/>
  <c r="I4101" i="7"/>
  <c r="H4101" i="7" s="1"/>
  <c r="I4109" i="7"/>
  <c r="H4109" i="7" s="1"/>
  <c r="I4126" i="7"/>
  <c r="H4126" i="7" s="1"/>
  <c r="I4135" i="7"/>
  <c r="H4135" i="7" s="1"/>
  <c r="I4143" i="7"/>
  <c r="H4143" i="7" s="1"/>
  <c r="I4161" i="7"/>
  <c r="H4161" i="7" s="1"/>
  <c r="I4177" i="7"/>
  <c r="H4177" i="7" s="1"/>
  <c r="I4185" i="7"/>
  <c r="H4185" i="7" s="1"/>
  <c r="I4195" i="7"/>
  <c r="H4195" i="7" s="1"/>
  <c r="I4203" i="7"/>
  <c r="H4203" i="7" s="1"/>
  <c r="I4211" i="7"/>
  <c r="H4211" i="7" s="1"/>
  <c r="I4228" i="7"/>
  <c r="H4228" i="7" s="1"/>
  <c r="I4237" i="7"/>
  <c r="H4237" i="7" s="1"/>
  <c r="I4245" i="7"/>
  <c r="H4245" i="7" s="1"/>
  <c r="I4261" i="7"/>
  <c r="H4261" i="7" s="1"/>
  <c r="I4269" i="7"/>
  <c r="H4269" i="7" s="1"/>
  <c r="I4277" i="7"/>
  <c r="H4277" i="7" s="1"/>
  <c r="I4287" i="7"/>
  <c r="H4287" i="7" s="1"/>
  <c r="I4295" i="7"/>
  <c r="H4295" i="7" s="1"/>
  <c r="I4303" i="7"/>
  <c r="H4303" i="7" s="1"/>
  <c r="I4311" i="7"/>
  <c r="H4311" i="7" s="1"/>
  <c r="I4319" i="7"/>
  <c r="H4319" i="7" s="1"/>
  <c r="I4327" i="7"/>
  <c r="H4327" i="7" s="1"/>
  <c r="I4335" i="7"/>
  <c r="H4335" i="7" s="1"/>
  <c r="I4345" i="7"/>
  <c r="H4345" i="7" s="1"/>
  <c r="I4353" i="7"/>
  <c r="H4353" i="7" s="1"/>
  <c r="I4361" i="7"/>
  <c r="H4361" i="7" s="1"/>
  <c r="I4369" i="7"/>
  <c r="H4369" i="7" s="1"/>
  <c r="I4377" i="7"/>
  <c r="H4377" i="7" s="1"/>
  <c r="I4385" i="7"/>
  <c r="H4385" i="7" s="1"/>
  <c r="I4393" i="7"/>
  <c r="H4393" i="7" s="1"/>
  <c r="I4403" i="7"/>
  <c r="H4403" i="7" s="1"/>
  <c r="I4411" i="7"/>
  <c r="H4411" i="7" s="1"/>
  <c r="I4419" i="7"/>
  <c r="H4419" i="7" s="1"/>
  <c r="I2685" i="7"/>
  <c r="H2685" i="7" s="1"/>
  <c r="I3378" i="7"/>
  <c r="H3378" i="7" s="1"/>
  <c r="I3506" i="7"/>
  <c r="H3506" i="7" s="1"/>
  <c r="I3634" i="7"/>
  <c r="H3634" i="7" s="1"/>
  <c r="I3762" i="7"/>
  <c r="H3762" i="7" s="1"/>
  <c r="I3943" i="7"/>
  <c r="H3943" i="7" s="1"/>
  <c r="I3966" i="7"/>
  <c r="H3966" i="7" s="1"/>
  <c r="I3984" i="7"/>
  <c r="H3984" i="7" s="1"/>
  <c r="I4007" i="7"/>
  <c r="H4007" i="7" s="1"/>
  <c r="I4030" i="7"/>
  <c r="H4030" i="7" s="1"/>
  <c r="I4048" i="7"/>
  <c r="H4048" i="7" s="1"/>
  <c r="I4073" i="7"/>
  <c r="H4073" i="7" s="1"/>
  <c r="I4098" i="7"/>
  <c r="H4098" i="7" s="1"/>
  <c r="I4117" i="7"/>
  <c r="H4117" i="7" s="1"/>
  <c r="I4166" i="7"/>
  <c r="H4166" i="7" s="1"/>
  <c r="I4184" i="7"/>
  <c r="H4184" i="7" s="1"/>
  <c r="I4209" i="7"/>
  <c r="H4209" i="7" s="1"/>
  <c r="I4234" i="7"/>
  <c r="H4234" i="7" s="1"/>
  <c r="I4275" i="7"/>
  <c r="H4275" i="7" s="1"/>
  <c r="I4318" i="7"/>
  <c r="H4318" i="7" s="1"/>
  <c r="I4343" i="7"/>
  <c r="H4343" i="7" s="1"/>
  <c r="I4366" i="7"/>
  <c r="H4366" i="7" s="1"/>
  <c r="I4384" i="7"/>
  <c r="H4384" i="7" s="1"/>
  <c r="I4409" i="7"/>
  <c r="H4409" i="7" s="1"/>
  <c r="I4431" i="7"/>
  <c r="H4431" i="7" s="1"/>
  <c r="I4439" i="7"/>
  <c r="H4439" i="7" s="1"/>
  <c r="I4447" i="7"/>
  <c r="H4447" i="7" s="1"/>
  <c r="I4464" i="7"/>
  <c r="H4464" i="7" s="1"/>
  <c r="I4473" i="7"/>
  <c r="H4473" i="7" s="1"/>
  <c r="I4481" i="7"/>
  <c r="H4481" i="7" s="1"/>
  <c r="I4489" i="7"/>
  <c r="H4489" i="7" s="1"/>
  <c r="I4497" i="7"/>
  <c r="H4497" i="7" s="1"/>
  <c r="I4513" i="7"/>
  <c r="H4513" i="7" s="1"/>
  <c r="I4521" i="7"/>
  <c r="H4521" i="7" s="1"/>
  <c r="I4539" i="7"/>
  <c r="H4539" i="7" s="1"/>
  <c r="I4547" i="7"/>
  <c r="H4547" i="7" s="1"/>
  <c r="I4555" i="7"/>
  <c r="H4555" i="7" s="1"/>
  <c r="I4563" i="7"/>
  <c r="H4563" i="7" s="1"/>
  <c r="I4579" i="7"/>
  <c r="H4579" i="7" s="1"/>
  <c r="I4587" i="7"/>
  <c r="H4587" i="7" s="1"/>
  <c r="I4595" i="7"/>
  <c r="H4595" i="7" s="1"/>
  <c r="I4605" i="7"/>
  <c r="H4605" i="7" s="1"/>
  <c r="I4621" i="7"/>
  <c r="H4621" i="7" s="1"/>
  <c r="I4629" i="7"/>
  <c r="H4629" i="7" s="1"/>
  <c r="I4637" i="7"/>
  <c r="H4637" i="7" s="1"/>
  <c r="I4645" i="7"/>
  <c r="H4645" i="7" s="1"/>
  <c r="I4653" i="7"/>
  <c r="H4653" i="7" s="1"/>
  <c r="I4661" i="7"/>
  <c r="H4661" i="7" s="1"/>
  <c r="I4671" i="7"/>
  <c r="H4671" i="7" s="1"/>
  <c r="I4679" i="7"/>
  <c r="H4679" i="7" s="1"/>
  <c r="I4687" i="7"/>
  <c r="H4687" i="7" s="1"/>
  <c r="I4703" i="7"/>
  <c r="H4703" i="7" s="1"/>
  <c r="I4711" i="7"/>
  <c r="H4711" i="7" s="1"/>
  <c r="I4719" i="7"/>
  <c r="H4719" i="7" s="1"/>
  <c r="I4729" i="7"/>
  <c r="H4729" i="7" s="1"/>
  <c r="I4737" i="7"/>
  <c r="H4737" i="7" s="1"/>
  <c r="I4745" i="7"/>
  <c r="H4745" i="7" s="1"/>
  <c r="I4753" i="7"/>
  <c r="H4753" i="7" s="1"/>
  <c r="I4761" i="7"/>
  <c r="H4761" i="7" s="1"/>
  <c r="I4769" i="7"/>
  <c r="H4769" i="7" s="1"/>
  <c r="I4777" i="7"/>
  <c r="H4777" i="7" s="1"/>
  <c r="I4787" i="7"/>
  <c r="H4787" i="7" s="1"/>
  <c r="I4795" i="7"/>
  <c r="H4795" i="7" s="1"/>
  <c r="I4803" i="7"/>
  <c r="H4803" i="7" s="1"/>
  <c r="I4811" i="7"/>
  <c r="H4811" i="7" s="1"/>
  <c r="I4827" i="7"/>
  <c r="H4827" i="7" s="1"/>
  <c r="I4835" i="7"/>
  <c r="H4835" i="7" s="1"/>
  <c r="I4853" i="7"/>
  <c r="H4853" i="7" s="1"/>
  <c r="I4861" i="7"/>
  <c r="H4861" i="7" s="1"/>
  <c r="I4869" i="7"/>
  <c r="H4869" i="7" s="1"/>
  <c r="I4878" i="7"/>
  <c r="H4878" i="7" s="1"/>
  <c r="I4886" i="7"/>
  <c r="H4886" i="7" s="1"/>
  <c r="I4895" i="7"/>
  <c r="H4895" i="7" s="1"/>
  <c r="I2741" i="7"/>
  <c r="H2741" i="7" s="1"/>
  <c r="I3385" i="7"/>
  <c r="H3385" i="7" s="1"/>
  <c r="I3513" i="7"/>
  <c r="H3513" i="7" s="1"/>
  <c r="I3641" i="7"/>
  <c r="H3641" i="7" s="1"/>
  <c r="I3769" i="7"/>
  <c r="H3769" i="7" s="1"/>
  <c r="I3944" i="7"/>
  <c r="H3944" i="7" s="1"/>
  <c r="I3967" i="7"/>
  <c r="H3967" i="7" s="1"/>
  <c r="I3990" i="7"/>
  <c r="H3990" i="7" s="1"/>
  <c r="I4008" i="7"/>
  <c r="H4008" i="7" s="1"/>
  <c r="I4031" i="7"/>
  <c r="H4031" i="7" s="1"/>
  <c r="I4054" i="7"/>
  <c r="H4054" i="7" s="1"/>
  <c r="I4099" i="7"/>
  <c r="H4099" i="7" s="1"/>
  <c r="I4123" i="7"/>
  <c r="H4123" i="7" s="1"/>
  <c r="I4142" i="7"/>
  <c r="H4142" i="7" s="1"/>
  <c r="I4167" i="7"/>
  <c r="H4167" i="7" s="1"/>
  <c r="I4192" i="7"/>
  <c r="H4192" i="7" s="1"/>
  <c r="I4210" i="7"/>
  <c r="H4210" i="7" s="1"/>
  <c r="I4235" i="7"/>
  <c r="H4235" i="7" s="1"/>
  <c r="I4258" i="7"/>
  <c r="H4258" i="7" s="1"/>
  <c r="I4276" i="7"/>
  <c r="H4276" i="7" s="1"/>
  <c r="I4324" i="7"/>
  <c r="H4324" i="7" s="1"/>
  <c r="I4344" i="7"/>
  <c r="H4344" i="7" s="1"/>
  <c r="I4367" i="7"/>
  <c r="H4367" i="7" s="1"/>
  <c r="I4390" i="7"/>
  <c r="H4390" i="7" s="1"/>
  <c r="I4410" i="7"/>
  <c r="H4410" i="7" s="1"/>
  <c r="I4440" i="7"/>
  <c r="H4440" i="7" s="1"/>
  <c r="I4448" i="7"/>
  <c r="H4448" i="7" s="1"/>
  <c r="I4466" i="7"/>
  <c r="H4466" i="7" s="1"/>
  <c r="I4482" i="7"/>
  <c r="H4482" i="7" s="1"/>
  <c r="I4490" i="7"/>
  <c r="H4490" i="7" s="1"/>
  <c r="I4498" i="7"/>
  <c r="H4498" i="7" s="1"/>
  <c r="I4506" i="7"/>
  <c r="H4506" i="7" s="1"/>
  <c r="I4514" i="7"/>
  <c r="H4514" i="7" s="1"/>
  <c r="I4522" i="7"/>
  <c r="H4522" i="7" s="1"/>
  <c r="I4530" i="7"/>
  <c r="H4530" i="7" s="1"/>
  <c r="I4540" i="7"/>
  <c r="H4540" i="7" s="1"/>
  <c r="I4548" i="7"/>
  <c r="H4548" i="7" s="1"/>
  <c r="I4556" i="7"/>
  <c r="H4556" i="7" s="1"/>
  <c r="I4564" i="7"/>
  <c r="H4564" i="7" s="1"/>
  <c r="I4572" i="7"/>
  <c r="H4572" i="7" s="1"/>
  <c r="I4580" i="7"/>
  <c r="H4580" i="7" s="1"/>
  <c r="I4588" i="7"/>
  <c r="H4588" i="7" s="1"/>
  <c r="I4630" i="7"/>
  <c r="H4630" i="7" s="1"/>
  <c r="I4638" i="7"/>
  <c r="H4638" i="7" s="1"/>
  <c r="I4646" i="7"/>
  <c r="H4646" i="7" s="1"/>
  <c r="I4654" i="7"/>
  <c r="H4654" i="7" s="1"/>
  <c r="I4662" i="7"/>
  <c r="H4662" i="7" s="1"/>
  <c r="I4672" i="7"/>
  <c r="H4672" i="7" s="1"/>
  <c r="I4680" i="7"/>
  <c r="H4680" i="7" s="1"/>
  <c r="I4688" i="7"/>
  <c r="H4688" i="7" s="1"/>
  <c r="I4696" i="7"/>
  <c r="H4696" i="7" s="1"/>
  <c r="I4704" i="7"/>
  <c r="H4704" i="7" s="1"/>
  <c r="I4712" i="7"/>
  <c r="H4712" i="7" s="1"/>
  <c r="I4720" i="7"/>
  <c r="H4720" i="7" s="1"/>
  <c r="I4730" i="7"/>
  <c r="H4730" i="7" s="1"/>
  <c r="I4738" i="7"/>
  <c r="H4738" i="7" s="1"/>
  <c r="I4746" i="7"/>
  <c r="H4746" i="7" s="1"/>
  <c r="I4754" i="7"/>
  <c r="H4754" i="7" s="1"/>
  <c r="I4770" i="7"/>
  <c r="H4770" i="7" s="1"/>
  <c r="I4778" i="7"/>
  <c r="H4778" i="7" s="1"/>
  <c r="I4788" i="7"/>
  <c r="H4788" i="7" s="1"/>
  <c r="I4796" i="7"/>
  <c r="H4796" i="7" s="1"/>
  <c r="I4804" i="7"/>
  <c r="H4804" i="7" s="1"/>
  <c r="I4812" i="7"/>
  <c r="H4812" i="7" s="1"/>
  <c r="I4820" i="7"/>
  <c r="H4820" i="7" s="1"/>
  <c r="I4828" i="7"/>
  <c r="H4828" i="7" s="1"/>
  <c r="I4837" i="7"/>
  <c r="H4837" i="7" s="1"/>
  <c r="I4846" i="7"/>
  <c r="H4846" i="7" s="1"/>
  <c r="I4854" i="7"/>
  <c r="H4854" i="7" s="1"/>
  <c r="I4862" i="7"/>
  <c r="H4862" i="7" s="1"/>
  <c r="I4870" i="7"/>
  <c r="H4870" i="7" s="1"/>
  <c r="I4879" i="7"/>
  <c r="H4879" i="7" s="1"/>
  <c r="I4887" i="7"/>
  <c r="H4887" i="7" s="1"/>
  <c r="I4897" i="7"/>
  <c r="H4897" i="7" s="1"/>
  <c r="I2941" i="7"/>
  <c r="H2941" i="7" s="1"/>
  <c r="I3410" i="7"/>
  <c r="H3410" i="7" s="1"/>
  <c r="I3538" i="7"/>
  <c r="H3538" i="7" s="1"/>
  <c r="I3666" i="7"/>
  <c r="H3666" i="7" s="1"/>
  <c r="I3794" i="7"/>
  <c r="H3794" i="7" s="1"/>
  <c r="I3927" i="7"/>
  <c r="H3927" i="7" s="1"/>
  <c r="I3950" i="7"/>
  <c r="H3950" i="7" s="1"/>
  <c r="I3991" i="7"/>
  <c r="H3991" i="7" s="1"/>
  <c r="I4014" i="7"/>
  <c r="H4014" i="7" s="1"/>
  <c r="I4032" i="7"/>
  <c r="H4032" i="7" s="1"/>
  <c r="I4055" i="7"/>
  <c r="H4055" i="7" s="1"/>
  <c r="I4080" i="7"/>
  <c r="H4080" i="7" s="1"/>
  <c r="I4100" i="7"/>
  <c r="H4100" i="7" s="1"/>
  <c r="I4124" i="7"/>
  <c r="H4124" i="7" s="1"/>
  <c r="I4168" i="7"/>
  <c r="H4168" i="7" s="1"/>
  <c r="I4236" i="7"/>
  <c r="H4236" i="7" s="1"/>
  <c r="I4259" i="7"/>
  <c r="H4259" i="7" s="1"/>
  <c r="I4284" i="7"/>
  <c r="H4284" i="7" s="1"/>
  <c r="I4302" i="7"/>
  <c r="H4302" i="7" s="1"/>
  <c r="I4325" i="7"/>
  <c r="H4325" i="7" s="1"/>
  <c r="I4350" i="7"/>
  <c r="H4350" i="7" s="1"/>
  <c r="I4368" i="7"/>
  <c r="H4368" i="7" s="1"/>
  <c r="I4391" i="7"/>
  <c r="H4391" i="7" s="1"/>
  <c r="I4441" i="7"/>
  <c r="H4441" i="7" s="1"/>
  <c r="I4449" i="7"/>
  <c r="H4449" i="7" s="1"/>
  <c r="I4467" i="7"/>
  <c r="H4467" i="7" s="1"/>
  <c r="I4475" i="7"/>
  <c r="H4475" i="7" s="1"/>
  <c r="I4483" i="7"/>
  <c r="H4483" i="7" s="1"/>
  <c r="I4499" i="7"/>
  <c r="H4499" i="7" s="1"/>
  <c r="I4507" i="7"/>
  <c r="H4507" i="7" s="1"/>
  <c r="I4515" i="7"/>
  <c r="H4515" i="7" s="1"/>
  <c r="I4523" i="7"/>
  <c r="H4523" i="7" s="1"/>
  <c r="I4531" i="7"/>
  <c r="H4531" i="7" s="1"/>
  <c r="I4541" i="7"/>
  <c r="H4541" i="7" s="1"/>
  <c r="I4549" i="7"/>
  <c r="H4549" i="7" s="1"/>
  <c r="I4557" i="7"/>
  <c r="H4557" i="7" s="1"/>
  <c r="I4565" i="7"/>
  <c r="H4565" i="7" s="1"/>
  <c r="I4573" i="7"/>
  <c r="H4573" i="7" s="1"/>
  <c r="I4581" i="7"/>
  <c r="H4581" i="7" s="1"/>
  <c r="I4589" i="7"/>
  <c r="H4589" i="7" s="1"/>
  <c r="I4597" i="7"/>
  <c r="H4597" i="7" s="1"/>
  <c r="I4607" i="7"/>
  <c r="H4607" i="7" s="1"/>
  <c r="I4631" i="7"/>
  <c r="H4631" i="7" s="1"/>
  <c r="I4639" i="7"/>
  <c r="H4639" i="7" s="1"/>
  <c r="I4647" i="7"/>
  <c r="H4647" i="7" s="1"/>
  <c r="I4655" i="7"/>
  <c r="H4655" i="7" s="1"/>
  <c r="I4664" i="7"/>
  <c r="H4664" i="7" s="1"/>
  <c r="I4681" i="7"/>
  <c r="H4681" i="7" s="1"/>
  <c r="I4689" i="7"/>
  <c r="H4689" i="7" s="1"/>
  <c r="I4697" i="7"/>
  <c r="H4697" i="7" s="1"/>
  <c r="I4705" i="7"/>
  <c r="H4705" i="7" s="1"/>
  <c r="I4713" i="7"/>
  <c r="H4713" i="7" s="1"/>
  <c r="I4721" i="7"/>
  <c r="H4721" i="7" s="1"/>
  <c r="I4739" i="7"/>
  <c r="H4739" i="7" s="1"/>
  <c r="I4747" i="7"/>
  <c r="H4747" i="7" s="1"/>
  <c r="I4755" i="7"/>
  <c r="H4755" i="7" s="1"/>
  <c r="I4763" i="7"/>
  <c r="H4763" i="7" s="1"/>
  <c r="I4771" i="7"/>
  <c r="H4771" i="7" s="1"/>
  <c r="I4780" i="7"/>
  <c r="H4780" i="7" s="1"/>
  <c r="I4789" i="7"/>
  <c r="H4789" i="7" s="1"/>
  <c r="I4797" i="7"/>
  <c r="H4797" i="7" s="1"/>
  <c r="I4805" i="7"/>
  <c r="H4805" i="7" s="1"/>
  <c r="I4813" i="7"/>
  <c r="H4813" i="7" s="1"/>
  <c r="I4821" i="7"/>
  <c r="H4821" i="7" s="1"/>
  <c r="I4829" i="7"/>
  <c r="H4829" i="7" s="1"/>
  <c r="I4839" i="7"/>
  <c r="H4839" i="7" s="1"/>
  <c r="I4863" i="7"/>
  <c r="H4863" i="7" s="1"/>
  <c r="I4871" i="7"/>
  <c r="H4871" i="7" s="1"/>
  <c r="I4880" i="7"/>
  <c r="H4880" i="7" s="1"/>
  <c r="I4888" i="7"/>
  <c r="H4888" i="7" s="1"/>
  <c r="I4898" i="7"/>
  <c r="H4898" i="7" s="1"/>
  <c r="I2997" i="7"/>
  <c r="H2997" i="7" s="1"/>
  <c r="I3417" i="7"/>
  <c r="H3417" i="7" s="1"/>
  <c r="I3545" i="7"/>
  <c r="H3545" i="7" s="1"/>
  <c r="I3673" i="7"/>
  <c r="H3673" i="7" s="1"/>
  <c r="I3801" i="7"/>
  <c r="H3801" i="7" s="1"/>
  <c r="I3928" i="7"/>
  <c r="H3928" i="7" s="1"/>
  <c r="I3951" i="7"/>
  <c r="H3951" i="7" s="1"/>
  <c r="I3974" i="7"/>
  <c r="H3974" i="7" s="1"/>
  <c r="I3992" i="7"/>
  <c r="H3992" i="7" s="1"/>
  <c r="I4015" i="7"/>
  <c r="H4015" i="7" s="1"/>
  <c r="I4056" i="7"/>
  <c r="H4056" i="7" s="1"/>
  <c r="I4081" i="7"/>
  <c r="H4081" i="7" s="1"/>
  <c r="I4106" i="7"/>
  <c r="H4106" i="7" s="1"/>
  <c r="I4125" i="7"/>
  <c r="H4125" i="7" s="1"/>
  <c r="I4149" i="7"/>
  <c r="H4149" i="7" s="1"/>
  <c r="I4174" i="7"/>
  <c r="H4174" i="7" s="1"/>
  <c r="I4194" i="7"/>
  <c r="H4194" i="7" s="1"/>
  <c r="I4218" i="7"/>
  <c r="H4218" i="7" s="1"/>
  <c r="I4242" i="7"/>
  <c r="H4242" i="7" s="1"/>
  <c r="I4260" i="7"/>
  <c r="H4260" i="7" s="1"/>
  <c r="I4285" i="7"/>
  <c r="H4285" i="7" s="1"/>
  <c r="I4308" i="7"/>
  <c r="H4308" i="7" s="1"/>
  <c r="I4326" i="7"/>
  <c r="H4326" i="7" s="1"/>
  <c r="I4351" i="7"/>
  <c r="H4351" i="7" s="1"/>
  <c r="I4374" i="7"/>
  <c r="H4374" i="7" s="1"/>
  <c r="I4434" i="7"/>
  <c r="H4434" i="7" s="1"/>
  <c r="I4442" i="7"/>
  <c r="H4442" i="7" s="1"/>
  <c r="I4450" i="7"/>
  <c r="H4450" i="7" s="1"/>
  <c r="I4458" i="7"/>
  <c r="H4458" i="7" s="1"/>
  <c r="I4468" i="7"/>
  <c r="H4468" i="7" s="1"/>
  <c r="I4484" i="7"/>
  <c r="H4484" i="7" s="1"/>
  <c r="I4500" i="7"/>
  <c r="H4500" i="7" s="1"/>
  <c r="I4508" i="7"/>
  <c r="H4508" i="7" s="1"/>
  <c r="I4516" i="7"/>
  <c r="H4516" i="7" s="1"/>
  <c r="I4524" i="7"/>
  <c r="H4524" i="7" s="1"/>
  <c r="I4532" i="7"/>
  <c r="H4532" i="7" s="1"/>
  <c r="I4542" i="7"/>
  <c r="H4542" i="7" s="1"/>
  <c r="I4550" i="7"/>
  <c r="H4550" i="7" s="1"/>
  <c r="I4558" i="7"/>
  <c r="H4558" i="7" s="1"/>
  <c r="I4566" i="7"/>
  <c r="H4566" i="7" s="1"/>
  <c r="I4574" i="7"/>
  <c r="H4574" i="7" s="1"/>
  <c r="I4582" i="7"/>
  <c r="H4582" i="7" s="1"/>
  <c r="I4590" i="7"/>
  <c r="H4590" i="7" s="1"/>
  <c r="I4608" i="7"/>
  <c r="H4608" i="7" s="1"/>
  <c r="I4616" i="7"/>
  <c r="H4616" i="7" s="1"/>
  <c r="I4640" i="7"/>
  <c r="H4640" i="7" s="1"/>
  <c r="I4648" i="7"/>
  <c r="H4648" i="7" s="1"/>
  <c r="I4656" i="7"/>
  <c r="H4656" i="7" s="1"/>
  <c r="I4666" i="7"/>
  <c r="H4666" i="7" s="1"/>
  <c r="I4674" i="7"/>
  <c r="H4674" i="7" s="1"/>
  <c r="I4682" i="7"/>
  <c r="H4682" i="7" s="1"/>
  <c r="I4690" i="7"/>
  <c r="H4690" i="7" s="1"/>
  <c r="I4698" i="7"/>
  <c r="H4698" i="7" s="1"/>
  <c r="I4706" i="7"/>
  <c r="H4706" i="7" s="1"/>
  <c r="I4714" i="7"/>
  <c r="H4714" i="7" s="1"/>
  <c r="I4723" i="7"/>
  <c r="H4723" i="7" s="1"/>
  <c r="I4732" i="7"/>
  <c r="H4732" i="7" s="1"/>
  <c r="I4740" i="7"/>
  <c r="H4740" i="7" s="1"/>
  <c r="I4748" i="7"/>
  <c r="H4748" i="7" s="1"/>
  <c r="I4756" i="7"/>
  <c r="H4756" i="7" s="1"/>
  <c r="I4764" i="7"/>
  <c r="H4764" i="7" s="1"/>
  <c r="I4772" i="7"/>
  <c r="H4772" i="7" s="1"/>
  <c r="I4782" i="7"/>
  <c r="H4782" i="7" s="1"/>
  <c r="I4814" i="7"/>
  <c r="H4814" i="7" s="1"/>
  <c r="I4822" i="7"/>
  <c r="H4822" i="7" s="1"/>
  <c r="I4830" i="7"/>
  <c r="H4830" i="7" s="1"/>
  <c r="I4840" i="7"/>
  <c r="H4840" i="7" s="1"/>
  <c r="I4848" i="7"/>
  <c r="H4848" i="7" s="1"/>
  <c r="I4856" i="7"/>
  <c r="H4856" i="7" s="1"/>
  <c r="I4864" i="7"/>
  <c r="H4864" i="7" s="1"/>
  <c r="I4873" i="7"/>
  <c r="H4873" i="7" s="1"/>
  <c r="I4881" i="7"/>
  <c r="H4881" i="7" s="1"/>
  <c r="I4889" i="7"/>
  <c r="H4889" i="7" s="1"/>
  <c r="I4899" i="7"/>
  <c r="H4899" i="7" s="1"/>
  <c r="I3207" i="7"/>
  <c r="H3207" i="7" s="1"/>
  <c r="I3442" i="7"/>
  <c r="H3442" i="7" s="1"/>
  <c r="I3570" i="7"/>
  <c r="H3570" i="7" s="1"/>
  <c r="I3698" i="7"/>
  <c r="H3698" i="7" s="1"/>
  <c r="I3826" i="7"/>
  <c r="H3826" i="7" s="1"/>
  <c r="I3934" i="7"/>
  <c r="H3934" i="7" s="1"/>
  <c r="I3952" i="7"/>
  <c r="H3952" i="7" s="1"/>
  <c r="I3975" i="7"/>
  <c r="H3975" i="7" s="1"/>
  <c r="I3998" i="7"/>
  <c r="H3998" i="7" s="1"/>
  <c r="I4016" i="7"/>
  <c r="H4016" i="7" s="1"/>
  <c r="I4039" i="7"/>
  <c r="H4039" i="7" s="1"/>
  <c r="I4062" i="7"/>
  <c r="H4062" i="7" s="1"/>
  <c r="I4082" i="7"/>
  <c r="H4082" i="7" s="1"/>
  <c r="I4107" i="7"/>
  <c r="H4107" i="7" s="1"/>
  <c r="I4132" i="7"/>
  <c r="H4132" i="7" s="1"/>
  <c r="I4175" i="7"/>
  <c r="H4175" i="7" s="1"/>
  <c r="I4200" i="7"/>
  <c r="H4200" i="7" s="1"/>
  <c r="I4219" i="7"/>
  <c r="H4219" i="7" s="1"/>
  <c r="I4266" i="7"/>
  <c r="H4266" i="7" s="1"/>
  <c r="I4286" i="7"/>
  <c r="H4286" i="7" s="1"/>
  <c r="I4309" i="7"/>
  <c r="H4309" i="7" s="1"/>
  <c r="I4332" i="7"/>
  <c r="H4332" i="7" s="1"/>
  <c r="I4352" i="7"/>
  <c r="H4352" i="7" s="1"/>
  <c r="I4375" i="7"/>
  <c r="H4375" i="7" s="1"/>
  <c r="I4400" i="7"/>
  <c r="H4400" i="7" s="1"/>
  <c r="I4418" i="7"/>
  <c r="H4418" i="7" s="1"/>
  <c r="I4435" i="7"/>
  <c r="H4435" i="7" s="1"/>
  <c r="I4443" i="7"/>
  <c r="H4443" i="7" s="1"/>
  <c r="I4451" i="7"/>
  <c r="H4451" i="7" s="1"/>
  <c r="I4469" i="7"/>
  <c r="H4469" i="7" s="1"/>
  <c r="I4477" i="7"/>
  <c r="H4477" i="7" s="1"/>
  <c r="I4485" i="7"/>
  <c r="H4485" i="7" s="1"/>
  <c r="I4509" i="7"/>
  <c r="H4509" i="7" s="1"/>
  <c r="I4517" i="7"/>
  <c r="H4517" i="7" s="1"/>
  <c r="I4525" i="7"/>
  <c r="H4525" i="7" s="1"/>
  <c r="I4534" i="7"/>
  <c r="H4534" i="7" s="1"/>
  <c r="I4551" i="7"/>
  <c r="H4551" i="7" s="1"/>
  <c r="I4559" i="7"/>
  <c r="H4559" i="7" s="1"/>
  <c r="I4567" i="7"/>
  <c r="H4567" i="7" s="1"/>
  <c r="I4575" i="7"/>
  <c r="H4575" i="7" s="1"/>
  <c r="I4583" i="7"/>
  <c r="H4583" i="7" s="1"/>
  <c r="I4591" i="7"/>
  <c r="H4591" i="7" s="1"/>
  <c r="I4599" i="7"/>
  <c r="H4599" i="7" s="1"/>
  <c r="I4609" i="7"/>
  <c r="H4609" i="7" s="1"/>
  <c r="I4617" i="7"/>
  <c r="H4617" i="7" s="1"/>
  <c r="I4633" i="7"/>
  <c r="H4633" i="7" s="1"/>
  <c r="I4641" i="7"/>
  <c r="H4641" i="7" s="1"/>
  <c r="I4649" i="7"/>
  <c r="H4649" i="7" s="1"/>
  <c r="I4657" i="7"/>
  <c r="H4657" i="7" s="1"/>
  <c r="I4675" i="7"/>
  <c r="H4675" i="7" s="1"/>
  <c r="I4691" i="7"/>
  <c r="H4691" i="7" s="1"/>
  <c r="I4699" i="7"/>
  <c r="H4699" i="7" s="1"/>
  <c r="I4707" i="7"/>
  <c r="H4707" i="7" s="1"/>
  <c r="I4715" i="7"/>
  <c r="H4715" i="7" s="1"/>
  <c r="I4725" i="7"/>
  <c r="H4725" i="7" s="1"/>
  <c r="I4741" i="7"/>
  <c r="H4741" i="7" s="1"/>
  <c r="I4749" i="7"/>
  <c r="H4749" i="7" s="1"/>
  <c r="I4757" i="7"/>
  <c r="H4757" i="7" s="1"/>
  <c r="I4765" i="7"/>
  <c r="H4765" i="7" s="1"/>
  <c r="I4773" i="7"/>
  <c r="H4773" i="7" s="1"/>
  <c r="I4791" i="7"/>
  <c r="H4791" i="7" s="1"/>
  <c r="I4799" i="7"/>
  <c r="H4799" i="7" s="1"/>
  <c r="I4815" i="7"/>
  <c r="H4815" i="7" s="1"/>
  <c r="I4823" i="7"/>
  <c r="H4823" i="7" s="1"/>
  <c r="I4831" i="7"/>
  <c r="H4831" i="7" s="1"/>
  <c r="I4841" i="7"/>
  <c r="H4841" i="7" s="1"/>
  <c r="I4857" i="7"/>
  <c r="H4857" i="7" s="1"/>
  <c r="I4865" i="7"/>
  <c r="H4865" i="7" s="1"/>
  <c r="I4874" i="7"/>
  <c r="H4874" i="7" s="1"/>
  <c r="I4882" i="7"/>
  <c r="H4882" i="7" s="1"/>
  <c r="I4890" i="7"/>
  <c r="H4890" i="7" s="1"/>
  <c r="I3221" i="7"/>
  <c r="H3221" i="7" s="1"/>
  <c r="I3449" i="7"/>
  <c r="H3449" i="7" s="1"/>
  <c r="I3577" i="7"/>
  <c r="H3577" i="7" s="1"/>
  <c r="I3705" i="7"/>
  <c r="H3705" i="7" s="1"/>
  <c r="I3833" i="7"/>
  <c r="H3833" i="7" s="1"/>
  <c r="I3935" i="7"/>
  <c r="H3935" i="7" s="1"/>
  <c r="I3958" i="7"/>
  <c r="H3958" i="7" s="1"/>
  <c r="I3976" i="7"/>
  <c r="H3976" i="7" s="1"/>
  <c r="I4022" i="7"/>
  <c r="H4022" i="7" s="1"/>
  <c r="I3341" i="7"/>
  <c r="H3341" i="7" s="1"/>
  <c r="I3850" i="7"/>
  <c r="H3850" i="7" s="1"/>
  <c r="I3982" i="7"/>
  <c r="H3982" i="7" s="1"/>
  <c r="I4047" i="7"/>
  <c r="H4047" i="7" s="1"/>
  <c r="I4176" i="7"/>
  <c r="H4176" i="7" s="1"/>
  <c r="I4227" i="7"/>
  <c r="H4227" i="7" s="1"/>
  <c r="I4293" i="7"/>
  <c r="H4293" i="7" s="1"/>
  <c r="I4408" i="7"/>
  <c r="H4408" i="7" s="1"/>
  <c r="I4445" i="7"/>
  <c r="H4445" i="7" s="1"/>
  <c r="I4470" i="7"/>
  <c r="H4470" i="7" s="1"/>
  <c r="I4488" i="7"/>
  <c r="H4488" i="7" s="1"/>
  <c r="I4511" i="7"/>
  <c r="H4511" i="7" s="1"/>
  <c r="I4536" i="7"/>
  <c r="H4536" i="7" s="1"/>
  <c r="I4554" i="7"/>
  <c r="H4554" i="7" s="1"/>
  <c r="I4600" i="7"/>
  <c r="H4600" i="7" s="1"/>
  <c r="I4620" i="7"/>
  <c r="H4620" i="7" s="1"/>
  <c r="I4643" i="7"/>
  <c r="H4643" i="7" s="1"/>
  <c r="I4668" i="7"/>
  <c r="H4668" i="7" s="1"/>
  <c r="I4686" i="7"/>
  <c r="H4686" i="7" s="1"/>
  <c r="I4709" i="7"/>
  <c r="H4709" i="7" s="1"/>
  <c r="I4734" i="7"/>
  <c r="H4734" i="7" s="1"/>
  <c r="I4752" i="7"/>
  <c r="H4752" i="7" s="1"/>
  <c r="I4775" i="7"/>
  <c r="H4775" i="7" s="1"/>
  <c r="I4800" i="7"/>
  <c r="H4800" i="7" s="1"/>
  <c r="I4818" i="7"/>
  <c r="H4818" i="7" s="1"/>
  <c r="I4843" i="7"/>
  <c r="H4843" i="7" s="1"/>
  <c r="I4885" i="7"/>
  <c r="H4885" i="7" s="1"/>
  <c r="I4912" i="7"/>
  <c r="H4912" i="7" s="1"/>
  <c r="I4920" i="7"/>
  <c r="H4920" i="7" s="1"/>
  <c r="I4929" i="7"/>
  <c r="H4929" i="7" s="1"/>
  <c r="I4937" i="7"/>
  <c r="H4937" i="7" s="1"/>
  <c r="I4945" i="7"/>
  <c r="H4945" i="7" s="1"/>
  <c r="I4955" i="7"/>
  <c r="H4955" i="7" s="1"/>
  <c r="I4963" i="7"/>
  <c r="H4963" i="7" s="1"/>
  <c r="I4971" i="7"/>
  <c r="H4971" i="7" s="1"/>
  <c r="I4979" i="7"/>
  <c r="H4979" i="7" s="1"/>
  <c r="I4988" i="7"/>
  <c r="H4988" i="7" s="1"/>
  <c r="I4996" i="7"/>
  <c r="H4996" i="7" s="1"/>
  <c r="I5005" i="7"/>
  <c r="H5005" i="7" s="1"/>
  <c r="I5022" i="7"/>
  <c r="H5022" i="7" s="1"/>
  <c r="I5030" i="7"/>
  <c r="H5030" i="7" s="1"/>
  <c r="I5038" i="7"/>
  <c r="H5038" i="7" s="1"/>
  <c r="I5046" i="7"/>
  <c r="H5046" i="7" s="1"/>
  <c r="I5054" i="7"/>
  <c r="H5054" i="7" s="1"/>
  <c r="I5064" i="7"/>
  <c r="H5064" i="7" s="1"/>
  <c r="I5072" i="7"/>
  <c r="H5072" i="7" s="1"/>
  <c r="I5080" i="7"/>
  <c r="H5080" i="7" s="1"/>
  <c r="I5096" i="7"/>
  <c r="H5096" i="7" s="1"/>
  <c r="I5105" i="7"/>
  <c r="H5105" i="7" s="1"/>
  <c r="I5113" i="7"/>
  <c r="H5113" i="7" s="1"/>
  <c r="I5122" i="7"/>
  <c r="H5122" i="7" s="1"/>
  <c r="I5131" i="7"/>
  <c r="H5131" i="7" s="1"/>
  <c r="I5139" i="7"/>
  <c r="H5139" i="7" s="1"/>
  <c r="I5147" i="7"/>
  <c r="H5147" i="7" s="1"/>
  <c r="I5156" i="7"/>
  <c r="H5156" i="7" s="1"/>
  <c r="I5164" i="7"/>
  <c r="H5164" i="7" s="1"/>
  <c r="I5172" i="7"/>
  <c r="H5172" i="7" s="1"/>
  <c r="I5182" i="7"/>
  <c r="H5182" i="7" s="1"/>
  <c r="I5190" i="7"/>
  <c r="H5190" i="7" s="1"/>
  <c r="I5198" i="7"/>
  <c r="H5198" i="7" s="1"/>
  <c r="I5206" i="7"/>
  <c r="H5206" i="7" s="1"/>
  <c r="I5215" i="7"/>
  <c r="H5215" i="7" s="1"/>
  <c r="I5223" i="7"/>
  <c r="H5223" i="7" s="1"/>
  <c r="I5231" i="7"/>
  <c r="H5231" i="7" s="1"/>
  <c r="I5241" i="7"/>
  <c r="H5241" i="7" s="1"/>
  <c r="I5249" i="7"/>
  <c r="H5249" i="7" s="1"/>
  <c r="I5257" i="7"/>
  <c r="H5257" i="7" s="1"/>
  <c r="I5265" i="7"/>
  <c r="H5265" i="7" s="1"/>
  <c r="I5274" i="7"/>
  <c r="H5274" i="7" s="1"/>
  <c r="I5282" i="7"/>
  <c r="H5282" i="7" s="1"/>
  <c r="I5290" i="7"/>
  <c r="H5290" i="7" s="1"/>
  <c r="I5300" i="7"/>
  <c r="H5300" i="7" s="1"/>
  <c r="I5308" i="7"/>
  <c r="H5308" i="7" s="1"/>
  <c r="I5316" i="7"/>
  <c r="H5316" i="7" s="1"/>
  <c r="I5324" i="7"/>
  <c r="H5324" i="7" s="1"/>
  <c r="I3353" i="7"/>
  <c r="H3353" i="7" s="1"/>
  <c r="I3856" i="7"/>
  <c r="H3856" i="7" s="1"/>
  <c r="I3983" i="7"/>
  <c r="H3983" i="7" s="1"/>
  <c r="I4063" i="7"/>
  <c r="H4063" i="7" s="1"/>
  <c r="I4116" i="7"/>
  <c r="H4116" i="7" s="1"/>
  <c r="I4294" i="7"/>
  <c r="H4294" i="7" s="1"/>
  <c r="I4424" i="7"/>
  <c r="H4424" i="7" s="1"/>
  <c r="I4446" i="7"/>
  <c r="H4446" i="7" s="1"/>
  <c r="I4471" i="7"/>
  <c r="H4471" i="7" s="1"/>
  <c r="I4494" i="7"/>
  <c r="H4494" i="7" s="1"/>
  <c r="I4512" i="7"/>
  <c r="H4512" i="7" s="1"/>
  <c r="I4578" i="7"/>
  <c r="H4578" i="7" s="1"/>
  <c r="I4601" i="7"/>
  <c r="H4601" i="7" s="1"/>
  <c r="I4626" i="7"/>
  <c r="H4626" i="7" s="1"/>
  <c r="I4644" i="7"/>
  <c r="H4644" i="7" s="1"/>
  <c r="I4669" i="7"/>
  <c r="H4669" i="7" s="1"/>
  <c r="I4692" i="7"/>
  <c r="H4692" i="7" s="1"/>
  <c r="I4710" i="7"/>
  <c r="H4710" i="7" s="1"/>
  <c r="I4758" i="7"/>
  <c r="H4758" i="7" s="1"/>
  <c r="I4776" i="7"/>
  <c r="H4776" i="7" s="1"/>
  <c r="I4801" i="7"/>
  <c r="H4801" i="7" s="1"/>
  <c r="I4824" i="7"/>
  <c r="H4824" i="7" s="1"/>
  <c r="I4844" i="7"/>
  <c r="H4844" i="7" s="1"/>
  <c r="I4891" i="7"/>
  <c r="H4891" i="7" s="1"/>
  <c r="I4905" i="7"/>
  <c r="H4905" i="7" s="1"/>
  <c r="I4913" i="7"/>
  <c r="H4913" i="7" s="1"/>
  <c r="I4921" i="7"/>
  <c r="H4921" i="7" s="1"/>
  <c r="I4930" i="7"/>
  <c r="H4930" i="7" s="1"/>
  <c r="I4938" i="7"/>
  <c r="H4938" i="7" s="1"/>
  <c r="I4946" i="7"/>
  <c r="H4946" i="7" s="1"/>
  <c r="I4956" i="7"/>
  <c r="H4956" i="7" s="1"/>
  <c r="I4964" i="7"/>
  <c r="H4964" i="7" s="1"/>
  <c r="I4972" i="7"/>
  <c r="H4972" i="7" s="1"/>
  <c r="I4980" i="7"/>
  <c r="H4980" i="7" s="1"/>
  <c r="I4989" i="7"/>
  <c r="H4989" i="7" s="1"/>
  <c r="I4997" i="7"/>
  <c r="H4997" i="7" s="1"/>
  <c r="I5007" i="7"/>
  <c r="H5007" i="7" s="1"/>
  <c r="I5015" i="7"/>
  <c r="H5015" i="7" s="1"/>
  <c r="I5023" i="7"/>
  <c r="H5023" i="7" s="1"/>
  <c r="I5031" i="7"/>
  <c r="H5031" i="7" s="1"/>
  <c r="I5039" i="7"/>
  <c r="H5039" i="7" s="1"/>
  <c r="I5047" i="7"/>
  <c r="H5047" i="7" s="1"/>
  <c r="I5055" i="7"/>
  <c r="H5055" i="7" s="1"/>
  <c r="I5065" i="7"/>
  <c r="H5065" i="7" s="1"/>
  <c r="I5073" i="7"/>
  <c r="H5073" i="7" s="1"/>
  <c r="I5081" i="7"/>
  <c r="H5081" i="7" s="1"/>
  <c r="I5098" i="7"/>
  <c r="H5098" i="7" s="1"/>
  <c r="I5106" i="7"/>
  <c r="H5106" i="7" s="1"/>
  <c r="I5114" i="7"/>
  <c r="H5114" i="7" s="1"/>
  <c r="I5124" i="7"/>
  <c r="H5124" i="7" s="1"/>
  <c r="I5132" i="7"/>
  <c r="H5132" i="7" s="1"/>
  <c r="I5140" i="7"/>
  <c r="H5140" i="7" s="1"/>
  <c r="I5148" i="7"/>
  <c r="H5148" i="7" s="1"/>
  <c r="I5157" i="7"/>
  <c r="H5157" i="7" s="1"/>
  <c r="I5165" i="7"/>
  <c r="H5165" i="7" s="1"/>
  <c r="I5173" i="7"/>
  <c r="H5173" i="7" s="1"/>
  <c r="I5183" i="7"/>
  <c r="H5183" i="7" s="1"/>
  <c r="I5191" i="7"/>
  <c r="H5191" i="7" s="1"/>
  <c r="I5199" i="7"/>
  <c r="H5199" i="7" s="1"/>
  <c r="I5207" i="7"/>
  <c r="H5207" i="7" s="1"/>
  <c r="I5224" i="7"/>
  <c r="H5224" i="7" s="1"/>
  <c r="I5232" i="7"/>
  <c r="H5232" i="7" s="1"/>
  <c r="I5242" i="7"/>
  <c r="H5242" i="7" s="1"/>
  <c r="I5250" i="7"/>
  <c r="H5250" i="7" s="1"/>
  <c r="I5275" i="7"/>
  <c r="H5275" i="7" s="1"/>
  <c r="I5283" i="7"/>
  <c r="H5283" i="7" s="1"/>
  <c r="I5291" i="7"/>
  <c r="H5291" i="7" s="1"/>
  <c r="I5301" i="7"/>
  <c r="H5301" i="7" s="1"/>
  <c r="I5309" i="7"/>
  <c r="H5309" i="7" s="1"/>
  <c r="I5317" i="7"/>
  <c r="H5317" i="7" s="1"/>
  <c r="I5333" i="7"/>
  <c r="H5333" i="7" s="1"/>
  <c r="I5342" i="7"/>
  <c r="H5342" i="7" s="1"/>
  <c r="I5350" i="7"/>
  <c r="H5350" i="7" s="1"/>
  <c r="I5361" i="7"/>
  <c r="H5361" i="7" s="1"/>
  <c r="I3474" i="7"/>
  <c r="H3474" i="7" s="1"/>
  <c r="I4000" i="7"/>
  <c r="H4000" i="7" s="1"/>
  <c r="I4066" i="7"/>
  <c r="H4066" i="7" s="1"/>
  <c r="I4133" i="7"/>
  <c r="H4133" i="7" s="1"/>
  <c r="I4183" i="7"/>
  <c r="H4183" i="7" s="1"/>
  <c r="I4250" i="7"/>
  <c r="H4250" i="7" s="1"/>
  <c r="I4310" i="7"/>
  <c r="H4310" i="7" s="1"/>
  <c r="I4495" i="7"/>
  <c r="H4495" i="7" s="1"/>
  <c r="I4518" i="7"/>
  <c r="H4518" i="7" s="1"/>
  <c r="I4538" i="7"/>
  <c r="H4538" i="7" s="1"/>
  <c r="I4584" i="7"/>
  <c r="H4584" i="7" s="1"/>
  <c r="I4603" i="7"/>
  <c r="H4603" i="7" s="1"/>
  <c r="I4627" i="7"/>
  <c r="H4627" i="7" s="1"/>
  <c r="I4650" i="7"/>
  <c r="H4650" i="7" s="1"/>
  <c r="I4670" i="7"/>
  <c r="H4670" i="7" s="1"/>
  <c r="I4716" i="7"/>
  <c r="H4716" i="7" s="1"/>
  <c r="I4736" i="7"/>
  <c r="H4736" i="7" s="1"/>
  <c r="I4759" i="7"/>
  <c r="H4759" i="7" s="1"/>
  <c r="I4784" i="7"/>
  <c r="H4784" i="7" s="1"/>
  <c r="I4802" i="7"/>
  <c r="H4802" i="7" s="1"/>
  <c r="I4825" i="7"/>
  <c r="H4825" i="7" s="1"/>
  <c r="I4850" i="7"/>
  <c r="H4850" i="7" s="1"/>
  <c r="I4868" i="7"/>
  <c r="H4868" i="7" s="1"/>
  <c r="I4892" i="7"/>
  <c r="H4892" i="7" s="1"/>
  <c r="I4922" i="7"/>
  <c r="H4922" i="7" s="1"/>
  <c r="I4931" i="7"/>
  <c r="H4931" i="7" s="1"/>
  <c r="I4939" i="7"/>
  <c r="H4939" i="7" s="1"/>
  <c r="I4947" i="7"/>
  <c r="H4947" i="7" s="1"/>
  <c r="I4957" i="7"/>
  <c r="H4957" i="7" s="1"/>
  <c r="I4965" i="7"/>
  <c r="H4965" i="7" s="1"/>
  <c r="I4973" i="7"/>
  <c r="H4973" i="7" s="1"/>
  <c r="I4982" i="7"/>
  <c r="H4982" i="7" s="1"/>
  <c r="I4990" i="7"/>
  <c r="H4990" i="7" s="1"/>
  <c r="I4998" i="7"/>
  <c r="H4998" i="7" s="1"/>
  <c r="I5008" i="7"/>
  <c r="H5008" i="7" s="1"/>
  <c r="I5016" i="7"/>
  <c r="H5016" i="7" s="1"/>
  <c r="I5024" i="7"/>
  <c r="H5024" i="7" s="1"/>
  <c r="I5032" i="7"/>
  <c r="H5032" i="7" s="1"/>
  <c r="I5040" i="7"/>
  <c r="H5040" i="7" s="1"/>
  <c r="I5048" i="7"/>
  <c r="H5048" i="7" s="1"/>
  <c r="I5056" i="7"/>
  <c r="H5056" i="7" s="1"/>
  <c r="I5066" i="7"/>
  <c r="H5066" i="7" s="1"/>
  <c r="I5074" i="7"/>
  <c r="H5074" i="7" s="1"/>
  <c r="I5090" i="7"/>
  <c r="H5090" i="7" s="1"/>
  <c r="I5099" i="7"/>
  <c r="H5099" i="7" s="1"/>
  <c r="I5107" i="7"/>
  <c r="H5107" i="7" s="1"/>
  <c r="I5115" i="7"/>
  <c r="H5115" i="7" s="1"/>
  <c r="I5133" i="7"/>
  <c r="H5133" i="7" s="1"/>
  <c r="I5141" i="7"/>
  <c r="H5141" i="7" s="1"/>
  <c r="I5149" i="7"/>
  <c r="H5149" i="7" s="1"/>
  <c r="I5158" i="7"/>
  <c r="H5158" i="7" s="1"/>
  <c r="I5166" i="7"/>
  <c r="H5166" i="7" s="1"/>
  <c r="I5174" i="7"/>
  <c r="H5174" i="7" s="1"/>
  <c r="I5184" i="7"/>
  <c r="H5184" i="7" s="1"/>
  <c r="I5192" i="7"/>
  <c r="H5192" i="7" s="1"/>
  <c r="I5200" i="7"/>
  <c r="H5200" i="7" s="1"/>
  <c r="I5208" i="7"/>
  <c r="H5208" i="7" s="1"/>
  <c r="I5217" i="7"/>
  <c r="H5217" i="7" s="1"/>
  <c r="I5225" i="7"/>
  <c r="H5225" i="7" s="1"/>
  <c r="I5234" i="7"/>
  <c r="H5234" i="7" s="1"/>
  <c r="I5243" i="7"/>
  <c r="H5243" i="7" s="1"/>
  <c r="I5267" i="7"/>
  <c r="H5267" i="7" s="1"/>
  <c r="I5276" i="7"/>
  <c r="H5276" i="7" s="1"/>
  <c r="I5284" i="7"/>
  <c r="H5284" i="7" s="1"/>
  <c r="I5292" i="7"/>
  <c r="H5292" i="7" s="1"/>
  <c r="I5302" i="7"/>
  <c r="H5302" i="7" s="1"/>
  <c r="I3481" i="7"/>
  <c r="H3481" i="7" s="1"/>
  <c r="I4006" i="7"/>
  <c r="H4006" i="7" s="1"/>
  <c r="I4072" i="7"/>
  <c r="H4072" i="7" s="1"/>
  <c r="I4201" i="7"/>
  <c r="H4201" i="7" s="1"/>
  <c r="I4251" i="7"/>
  <c r="H4251" i="7" s="1"/>
  <c r="I4316" i="7"/>
  <c r="H4316" i="7" s="1"/>
  <c r="I4376" i="7"/>
  <c r="H4376" i="7" s="1"/>
  <c r="I4478" i="7"/>
  <c r="H4478" i="7" s="1"/>
  <c r="I4496" i="7"/>
  <c r="H4496" i="7" s="1"/>
  <c r="I4519" i="7"/>
  <c r="H4519" i="7" s="1"/>
  <c r="I4544" i="7"/>
  <c r="H4544" i="7" s="1"/>
  <c r="I4562" i="7"/>
  <c r="H4562" i="7" s="1"/>
  <c r="I4585" i="7"/>
  <c r="H4585" i="7" s="1"/>
  <c r="I4610" i="7"/>
  <c r="H4610" i="7" s="1"/>
  <c r="I4628" i="7"/>
  <c r="H4628" i="7" s="1"/>
  <c r="I4651" i="7"/>
  <c r="H4651" i="7" s="1"/>
  <c r="I4676" i="7"/>
  <c r="H4676" i="7" s="1"/>
  <c r="I4717" i="7"/>
  <c r="H4717" i="7" s="1"/>
  <c r="I4742" i="7"/>
  <c r="H4742" i="7" s="1"/>
  <c r="I4760" i="7"/>
  <c r="H4760" i="7" s="1"/>
  <c r="I4785" i="7"/>
  <c r="H4785" i="7" s="1"/>
  <c r="I4826" i="7"/>
  <c r="H4826" i="7" s="1"/>
  <c r="I4851" i="7"/>
  <c r="H4851" i="7" s="1"/>
  <c r="I4875" i="7"/>
  <c r="H4875" i="7" s="1"/>
  <c r="I4893" i="7"/>
  <c r="H4893" i="7" s="1"/>
  <c r="I4907" i="7"/>
  <c r="H4907" i="7" s="1"/>
  <c r="I4932" i="7"/>
  <c r="H4932" i="7" s="1"/>
  <c r="I4940" i="7"/>
  <c r="H4940" i="7" s="1"/>
  <c r="I4948" i="7"/>
  <c r="H4948" i="7" s="1"/>
  <c r="I4958" i="7"/>
  <c r="H4958" i="7" s="1"/>
  <c r="I4966" i="7"/>
  <c r="H4966" i="7" s="1"/>
  <c r="I4974" i="7"/>
  <c r="H4974" i="7" s="1"/>
  <c r="I4983" i="7"/>
  <c r="H4983" i="7" s="1"/>
  <c r="I4991" i="7"/>
  <c r="H4991" i="7" s="1"/>
  <c r="I4999" i="7"/>
  <c r="H4999" i="7" s="1"/>
  <c r="I5009" i="7"/>
  <c r="H5009" i="7" s="1"/>
  <c r="I5017" i="7"/>
  <c r="H5017" i="7" s="1"/>
  <c r="I5025" i="7"/>
  <c r="H5025" i="7" s="1"/>
  <c r="I5033" i="7"/>
  <c r="H5033" i="7" s="1"/>
  <c r="I5041" i="7"/>
  <c r="H5041" i="7" s="1"/>
  <c r="I5049" i="7"/>
  <c r="H5049" i="7" s="1"/>
  <c r="I5058" i="7"/>
  <c r="H5058" i="7" s="1"/>
  <c r="I5075" i="7"/>
  <c r="H5075" i="7" s="1"/>
  <c r="I5091" i="7"/>
  <c r="H5091" i="7" s="1"/>
  <c r="I5100" i="7"/>
  <c r="H5100" i="7" s="1"/>
  <c r="I5108" i="7"/>
  <c r="H5108" i="7" s="1"/>
  <c r="I5126" i="7"/>
  <c r="H5126" i="7" s="1"/>
  <c r="I5134" i="7"/>
  <c r="H5134" i="7" s="1"/>
  <c r="I5142" i="7"/>
  <c r="H5142" i="7" s="1"/>
  <c r="I5150" i="7"/>
  <c r="H5150" i="7" s="1"/>
  <c r="I5159" i="7"/>
  <c r="H5159" i="7" s="1"/>
  <c r="I5167" i="7"/>
  <c r="H5167" i="7" s="1"/>
  <c r="I5176" i="7"/>
  <c r="H5176" i="7" s="1"/>
  <c r="I5185" i="7"/>
  <c r="H5185" i="7" s="1"/>
  <c r="I5193" i="7"/>
  <c r="H5193" i="7" s="1"/>
  <c r="I5201" i="7"/>
  <c r="H5201" i="7" s="1"/>
  <c r="I5210" i="7"/>
  <c r="H5210" i="7" s="1"/>
  <c r="I5218" i="7"/>
  <c r="H5218" i="7" s="1"/>
  <c r="I5226" i="7"/>
  <c r="H5226" i="7" s="1"/>
  <c r="I5236" i="7"/>
  <c r="H5236" i="7" s="1"/>
  <c r="I5268" i="7"/>
  <c r="H5268" i="7" s="1"/>
  <c r="I5277" i="7"/>
  <c r="H5277" i="7" s="1"/>
  <c r="I5285" i="7"/>
  <c r="H5285" i="7" s="1"/>
  <c r="I5293" i="7"/>
  <c r="H5293" i="7" s="1"/>
  <c r="I5303" i="7"/>
  <c r="H5303" i="7" s="1"/>
  <c r="I5311" i="7"/>
  <c r="H5311" i="7" s="1"/>
  <c r="I3602" i="7"/>
  <c r="H3602" i="7" s="1"/>
  <c r="I3936" i="7"/>
  <c r="H3936" i="7" s="1"/>
  <c r="I4023" i="7"/>
  <c r="H4023" i="7" s="1"/>
  <c r="I4090" i="7"/>
  <c r="H4090" i="7" s="1"/>
  <c r="I4140" i="7"/>
  <c r="H4140" i="7" s="1"/>
  <c r="I4202" i="7"/>
  <c r="H4202" i="7" s="1"/>
  <c r="I4267" i="7"/>
  <c r="H4267" i="7" s="1"/>
  <c r="I4317" i="7"/>
  <c r="H4317" i="7" s="1"/>
  <c r="I4382" i="7"/>
  <c r="H4382" i="7" s="1"/>
  <c r="I4436" i="7"/>
  <c r="H4436" i="7" s="1"/>
  <c r="I4479" i="7"/>
  <c r="H4479" i="7" s="1"/>
  <c r="I4520" i="7"/>
  <c r="H4520" i="7" s="1"/>
  <c r="I4586" i="7"/>
  <c r="H4586" i="7" s="1"/>
  <c r="I4652" i="7"/>
  <c r="H4652" i="7" s="1"/>
  <c r="I4677" i="7"/>
  <c r="H4677" i="7" s="1"/>
  <c r="I4700" i="7"/>
  <c r="H4700" i="7" s="1"/>
  <c r="I4718" i="7"/>
  <c r="H4718" i="7" s="1"/>
  <c r="I4766" i="7"/>
  <c r="H4766" i="7" s="1"/>
  <c r="I4786" i="7"/>
  <c r="H4786" i="7" s="1"/>
  <c r="I4809" i="7"/>
  <c r="H4809" i="7" s="1"/>
  <c r="I4832" i="7"/>
  <c r="H4832" i="7" s="1"/>
  <c r="I4852" i="7"/>
  <c r="H4852" i="7" s="1"/>
  <c r="I4876" i="7"/>
  <c r="H4876" i="7" s="1"/>
  <c r="I4900" i="7"/>
  <c r="H4900" i="7" s="1"/>
  <c r="I4908" i="7"/>
  <c r="H4908" i="7" s="1"/>
  <c r="I4916" i="7"/>
  <c r="H4916" i="7" s="1"/>
  <c r="I4933" i="7"/>
  <c r="H4933" i="7" s="1"/>
  <c r="I4941" i="7"/>
  <c r="H4941" i="7" s="1"/>
  <c r="I4949" i="7"/>
  <c r="H4949" i="7" s="1"/>
  <c r="I4959" i="7"/>
  <c r="H4959" i="7" s="1"/>
  <c r="I4967" i="7"/>
  <c r="H4967" i="7" s="1"/>
  <c r="I4975" i="7"/>
  <c r="H4975" i="7" s="1"/>
  <c r="I4984" i="7"/>
  <c r="H4984" i="7" s="1"/>
  <c r="I4992" i="7"/>
  <c r="H4992" i="7" s="1"/>
  <c r="I5000" i="7"/>
  <c r="H5000" i="7" s="1"/>
  <c r="I5010" i="7"/>
  <c r="H5010" i="7" s="1"/>
  <c r="I5018" i="7"/>
  <c r="H5018" i="7" s="1"/>
  <c r="I5026" i="7"/>
  <c r="H5026" i="7" s="1"/>
  <c r="I5034" i="7"/>
  <c r="H5034" i="7" s="1"/>
  <c r="I5042" i="7"/>
  <c r="H5042" i="7" s="1"/>
  <c r="I5050" i="7"/>
  <c r="H5050" i="7" s="1"/>
  <c r="I5060" i="7"/>
  <c r="H5060" i="7" s="1"/>
  <c r="I5068" i="7"/>
  <c r="H5068" i="7" s="1"/>
  <c r="I5076" i="7"/>
  <c r="H5076" i="7" s="1"/>
  <c r="I5084" i="7"/>
  <c r="H5084" i="7" s="1"/>
  <c r="I5092" i="7"/>
  <c r="H5092" i="7" s="1"/>
  <c r="I5101" i="7"/>
  <c r="H5101" i="7" s="1"/>
  <c r="I5109" i="7"/>
  <c r="H5109" i="7" s="1"/>
  <c r="I5117" i="7"/>
  <c r="H5117" i="7" s="1"/>
  <c r="I5127" i="7"/>
  <c r="H5127" i="7" s="1"/>
  <c r="I5135" i="7"/>
  <c r="H5135" i="7" s="1"/>
  <c r="I5151" i="7"/>
  <c r="H5151" i="7" s="1"/>
  <c r="I5160" i="7"/>
  <c r="H5160" i="7" s="1"/>
  <c r="I5168" i="7"/>
  <c r="H5168" i="7" s="1"/>
  <c r="I5178" i="7"/>
  <c r="H5178" i="7" s="1"/>
  <c r="I5186" i="7"/>
  <c r="H5186" i="7" s="1"/>
  <c r="I5194" i="7"/>
  <c r="H5194" i="7" s="1"/>
  <c r="I5202" i="7"/>
  <c r="H5202" i="7" s="1"/>
  <c r="I5211" i="7"/>
  <c r="H5211" i="7" s="1"/>
  <c r="I5219" i="7"/>
  <c r="H5219" i="7" s="1"/>
  <c r="I5227" i="7"/>
  <c r="H5227" i="7" s="1"/>
  <c r="I5237" i="7"/>
  <c r="H5237" i="7" s="1"/>
  <c r="I5245" i="7"/>
  <c r="H5245" i="7" s="1"/>
  <c r="I5261" i="7"/>
  <c r="H5261" i="7" s="1"/>
  <c r="I5269" i="7"/>
  <c r="H5269" i="7" s="1"/>
  <c r="I5278" i="7"/>
  <c r="H5278" i="7" s="1"/>
  <c r="I5286" i="7"/>
  <c r="H5286" i="7" s="1"/>
  <c r="I5295" i="7"/>
  <c r="H5295" i="7" s="1"/>
  <c r="I3609" i="7"/>
  <c r="H3609" i="7" s="1"/>
  <c r="I3942" i="7"/>
  <c r="H3942" i="7" s="1"/>
  <c r="I4024" i="7"/>
  <c r="H4024" i="7" s="1"/>
  <c r="I4091" i="7"/>
  <c r="H4091" i="7" s="1"/>
  <c r="I4158" i="7"/>
  <c r="H4158" i="7" s="1"/>
  <c r="I4208" i="7"/>
  <c r="H4208" i="7" s="1"/>
  <c r="I4268" i="7"/>
  <c r="H4268" i="7" s="1"/>
  <c r="I4383" i="7"/>
  <c r="H4383" i="7" s="1"/>
  <c r="I4437" i="7"/>
  <c r="H4437" i="7" s="1"/>
  <c r="I4460" i="7"/>
  <c r="H4460" i="7" s="1"/>
  <c r="I4480" i="7"/>
  <c r="H4480" i="7" s="1"/>
  <c r="I4526" i="7"/>
  <c r="H4526" i="7" s="1"/>
  <c r="I4546" i="7"/>
  <c r="H4546" i="7" s="1"/>
  <c r="I4592" i="7"/>
  <c r="H4592" i="7" s="1"/>
  <c r="I4612" i="7"/>
  <c r="H4612" i="7" s="1"/>
  <c r="I4678" i="7"/>
  <c r="H4678" i="7" s="1"/>
  <c r="I4701" i="7"/>
  <c r="H4701" i="7" s="1"/>
  <c r="I4726" i="7"/>
  <c r="H4726" i="7" s="1"/>
  <c r="I4744" i="7"/>
  <c r="H4744" i="7" s="1"/>
  <c r="I4767" i="7"/>
  <c r="H4767" i="7" s="1"/>
  <c r="I4792" i="7"/>
  <c r="H4792" i="7" s="1"/>
  <c r="I4810" i="7"/>
  <c r="H4810" i="7" s="1"/>
  <c r="I4833" i="7"/>
  <c r="H4833" i="7" s="1"/>
  <c r="I4877" i="7"/>
  <c r="H4877" i="7" s="1"/>
  <c r="I4901" i="7"/>
  <c r="H4901" i="7" s="1"/>
  <c r="I4909" i="7"/>
  <c r="H4909" i="7" s="1"/>
  <c r="I4917" i="7"/>
  <c r="H4917" i="7" s="1"/>
  <c r="I4925" i="7"/>
  <c r="H4925" i="7" s="1"/>
  <c r="I4934" i="7"/>
  <c r="H4934" i="7" s="1"/>
  <c r="I4942" i="7"/>
  <c r="H4942" i="7" s="1"/>
  <c r="I4951" i="7"/>
  <c r="H4951" i="7" s="1"/>
  <c r="I4960" i="7"/>
  <c r="H4960" i="7" s="1"/>
  <c r="I4968" i="7"/>
  <c r="H4968" i="7" s="1"/>
  <c r="I4976" i="7"/>
  <c r="H4976" i="7" s="1"/>
  <c r="I4985" i="7"/>
  <c r="H4985" i="7" s="1"/>
  <c r="I4993" i="7"/>
  <c r="H4993" i="7" s="1"/>
  <c r="I5011" i="7"/>
  <c r="H5011" i="7" s="1"/>
  <c r="I5019" i="7"/>
  <c r="H5019" i="7" s="1"/>
  <c r="I5035" i="7"/>
  <c r="H5035" i="7" s="1"/>
  <c r="I5043" i="7"/>
  <c r="H5043" i="7" s="1"/>
  <c r="I5051" i="7"/>
  <c r="H5051" i="7" s="1"/>
  <c r="I5077" i="7"/>
  <c r="H5077" i="7" s="1"/>
  <c r="I5085" i="7"/>
  <c r="H5085" i="7" s="1"/>
  <c r="I5093" i="7"/>
  <c r="H5093" i="7" s="1"/>
  <c r="I5102" i="7"/>
  <c r="H5102" i="7" s="1"/>
  <c r="I5110" i="7"/>
  <c r="H5110" i="7" s="1"/>
  <c r="I5118" i="7"/>
  <c r="H5118" i="7" s="1"/>
  <c r="I5128" i="7"/>
  <c r="H5128" i="7" s="1"/>
  <c r="I5136" i="7"/>
  <c r="H5136" i="7" s="1"/>
  <c r="I5152" i="7"/>
  <c r="H5152" i="7" s="1"/>
  <c r="I5161" i="7"/>
  <c r="H5161" i="7" s="1"/>
  <c r="I5169" i="7"/>
  <c r="H5169" i="7" s="1"/>
  <c r="I5203" i="7"/>
  <c r="H5203" i="7" s="1"/>
  <c r="I5212" i="7"/>
  <c r="H5212" i="7" s="1"/>
  <c r="I5220" i="7"/>
  <c r="H5220" i="7" s="1"/>
  <c r="I5228" i="7"/>
  <c r="H5228" i="7" s="1"/>
  <c r="I5238" i="7"/>
  <c r="H5238" i="7" s="1"/>
  <c r="I5246" i="7"/>
  <c r="H5246" i="7" s="1"/>
  <c r="I5262" i="7"/>
  <c r="H5262" i="7" s="1"/>
  <c r="I5271" i="7"/>
  <c r="H5271" i="7" s="1"/>
  <c r="I5279" i="7"/>
  <c r="H5279" i="7" s="1"/>
  <c r="I5287" i="7"/>
  <c r="H5287" i="7" s="1"/>
  <c r="I5297" i="7"/>
  <c r="H5297" i="7" s="1"/>
  <c r="I5305" i="7"/>
  <c r="H5305" i="7" s="1"/>
  <c r="I5338" i="7"/>
  <c r="H5338" i="7" s="1"/>
  <c r="I5346" i="7"/>
  <c r="H5346" i="7" s="1"/>
  <c r="I5354" i="7"/>
  <c r="H5354" i="7" s="1"/>
  <c r="I3730" i="7"/>
  <c r="H3730" i="7" s="1"/>
  <c r="I4159" i="7"/>
  <c r="H4159" i="7" s="1"/>
  <c r="I4401" i="7"/>
  <c r="H4401" i="7" s="1"/>
  <c r="I4593" i="7"/>
  <c r="H4593" i="7" s="1"/>
  <c r="I4768" i="7"/>
  <c r="H4768" i="7" s="1"/>
  <c r="I4859" i="7"/>
  <c r="H4859" i="7" s="1"/>
  <c r="I4918" i="7"/>
  <c r="H4918" i="7" s="1"/>
  <c r="I4953" i="7"/>
  <c r="H4953" i="7" s="1"/>
  <c r="I4986" i="7"/>
  <c r="H4986" i="7" s="1"/>
  <c r="I5020" i="7"/>
  <c r="H5020" i="7" s="1"/>
  <c r="I5052" i="7"/>
  <c r="H5052" i="7" s="1"/>
  <c r="I5086" i="7"/>
  <c r="H5086" i="7" s="1"/>
  <c r="I5119" i="7"/>
  <c r="H5119" i="7" s="1"/>
  <c r="I5154" i="7"/>
  <c r="H5154" i="7" s="1"/>
  <c r="I5188" i="7"/>
  <c r="H5188" i="7" s="1"/>
  <c r="I5221" i="7"/>
  <c r="H5221" i="7" s="1"/>
  <c r="I5255" i="7"/>
  <c r="H5255" i="7" s="1"/>
  <c r="I5288" i="7"/>
  <c r="H5288" i="7" s="1"/>
  <c r="I5312" i="7"/>
  <c r="H5312" i="7" s="1"/>
  <c r="I5340" i="7"/>
  <c r="H5340" i="7" s="1"/>
  <c r="I5351" i="7"/>
  <c r="H5351" i="7" s="1"/>
  <c r="I5364" i="7"/>
  <c r="H5364" i="7" s="1"/>
  <c r="I5372" i="7"/>
  <c r="H5372" i="7" s="1"/>
  <c r="I5380" i="7"/>
  <c r="H5380" i="7" s="1"/>
  <c r="I5397" i="7"/>
  <c r="H5397" i="7" s="1"/>
  <c r="I5405" i="7"/>
  <c r="H5405" i="7" s="1"/>
  <c r="I5413" i="7"/>
  <c r="H5413" i="7" s="1"/>
  <c r="I5423" i="7"/>
  <c r="H5423" i="7" s="1"/>
  <c r="I5431" i="7"/>
  <c r="H5431" i="7" s="1"/>
  <c r="I5439" i="7"/>
  <c r="H5439" i="7" s="1"/>
  <c r="I5447" i="7"/>
  <c r="H5447" i="7" s="1"/>
  <c r="I5455" i="7"/>
  <c r="H5455" i="7" s="1"/>
  <c r="I5463" i="7"/>
  <c r="H5463" i="7" s="1"/>
  <c r="I5471" i="7"/>
  <c r="H5471" i="7" s="1"/>
  <c r="I5497" i="7"/>
  <c r="H5497" i="7" s="1"/>
  <c r="I5505" i="7"/>
  <c r="H5505" i="7" s="1"/>
  <c r="I5513" i="7"/>
  <c r="H5513" i="7" s="1"/>
  <c r="I5521" i="7"/>
  <c r="H5521" i="7" s="1"/>
  <c r="I5537" i="7"/>
  <c r="H5537" i="7" s="1"/>
  <c r="I5547" i="7"/>
  <c r="H5547" i="7" s="1"/>
  <c r="I5555" i="7"/>
  <c r="H5555" i="7" s="1"/>
  <c r="I5563" i="7"/>
  <c r="H5563" i="7" s="1"/>
  <c r="I5571" i="7"/>
  <c r="H5571" i="7" s="1"/>
  <c r="I5579" i="7"/>
  <c r="H5579" i="7" s="1"/>
  <c r="I5587" i="7"/>
  <c r="H5587" i="7" s="1"/>
  <c r="I5595" i="7"/>
  <c r="H5595" i="7" s="1"/>
  <c r="I5603" i="7"/>
  <c r="H5603" i="7" s="1"/>
  <c r="I5613" i="7"/>
  <c r="H5613" i="7" s="1"/>
  <c r="I5621" i="7"/>
  <c r="H5621" i="7" s="1"/>
  <c r="I5629" i="7"/>
  <c r="H5629" i="7" s="1"/>
  <c r="I5645" i="7"/>
  <c r="H5645" i="7" s="1"/>
  <c r="I5653" i="7"/>
  <c r="H5653" i="7" s="1"/>
  <c r="I5661" i="7"/>
  <c r="H5661" i="7" s="1"/>
  <c r="I5671" i="7"/>
  <c r="H5671" i="7" s="1"/>
  <c r="I5679" i="7"/>
  <c r="H5679" i="7" s="1"/>
  <c r="I5687" i="7"/>
  <c r="H5687" i="7" s="1"/>
  <c r="I5695" i="7"/>
  <c r="H5695" i="7" s="1"/>
  <c r="I5703" i="7"/>
  <c r="H5703" i="7" s="1"/>
  <c r="I5711" i="7"/>
  <c r="H5711" i="7" s="1"/>
  <c r="I5719" i="7"/>
  <c r="H5719" i="7" s="1"/>
  <c r="I5729" i="7"/>
  <c r="H5729" i="7" s="1"/>
  <c r="I5737" i="7"/>
  <c r="H5737" i="7" s="1"/>
  <c r="I5745" i="7"/>
  <c r="H5745" i="7" s="1"/>
  <c r="I5753" i="7"/>
  <c r="H5753" i="7" s="1"/>
  <c r="I5761" i="7"/>
  <c r="H5761" i="7" s="1"/>
  <c r="I5769" i="7"/>
  <c r="H5769" i="7" s="1"/>
  <c r="I5778" i="7"/>
  <c r="H5778" i="7" s="1"/>
  <c r="I5787" i="7"/>
  <c r="H5787" i="7" s="1"/>
  <c r="I5795" i="7"/>
  <c r="H5795" i="7" s="1"/>
  <c r="I5819" i="7"/>
  <c r="H5819" i="7" s="1"/>
  <c r="I5827" i="7"/>
  <c r="H5827" i="7" s="1"/>
  <c r="I5837" i="7"/>
  <c r="H5837" i="7" s="1"/>
  <c r="I5845" i="7"/>
  <c r="H5845" i="7" s="1"/>
  <c r="I5853" i="7"/>
  <c r="H5853" i="7" s="1"/>
  <c r="I5861" i="7"/>
  <c r="H5861" i="7" s="1"/>
  <c r="I5869" i="7"/>
  <c r="H5869" i="7" s="1"/>
  <c r="I5877" i="7"/>
  <c r="H5877" i="7" s="1"/>
  <c r="I5885" i="7"/>
  <c r="H5885" i="7" s="1"/>
  <c r="I5895" i="7"/>
  <c r="H5895" i="7" s="1"/>
  <c r="I5903" i="7"/>
  <c r="H5903" i="7" s="1"/>
  <c r="I5911" i="7"/>
  <c r="H5911" i="7" s="1"/>
  <c r="I5919" i="7"/>
  <c r="H5919" i="7" s="1"/>
  <c r="I5927" i="7"/>
  <c r="H5927" i="7" s="1"/>
  <c r="I5935" i="7"/>
  <c r="H5935" i="7" s="1"/>
  <c r="I5944" i="7"/>
  <c r="H5944" i="7" s="1"/>
  <c r="I5953" i="7"/>
  <c r="H5953" i="7" s="1"/>
  <c r="I5961" i="7"/>
  <c r="H5961" i="7" s="1"/>
  <c r="I5969" i="7"/>
  <c r="H5969" i="7" s="1"/>
  <c r="I5977" i="7"/>
  <c r="H5977" i="7" s="1"/>
  <c r="I5985" i="7"/>
  <c r="H5985" i="7" s="1"/>
  <c r="I5993" i="7"/>
  <c r="H5993" i="7" s="1"/>
  <c r="I6001" i="7"/>
  <c r="H6001" i="7" s="1"/>
  <c r="I6011" i="7"/>
  <c r="H6011" i="7" s="1"/>
  <c r="I6019" i="7"/>
  <c r="H6019" i="7" s="1"/>
  <c r="I6027" i="7"/>
  <c r="H6027" i="7" s="1"/>
  <c r="I6035" i="7"/>
  <c r="H6035" i="7" s="1"/>
  <c r="I6043" i="7"/>
  <c r="H6043" i="7" s="1"/>
  <c r="I6051" i="7"/>
  <c r="H6051" i="7" s="1"/>
  <c r="I6069" i="7"/>
  <c r="H6069" i="7" s="1"/>
  <c r="I6077" i="7"/>
  <c r="H6077" i="7" s="1"/>
  <c r="I6085" i="7"/>
  <c r="H6085" i="7" s="1"/>
  <c r="I6103" i="7"/>
  <c r="H6103" i="7" s="1"/>
  <c r="I6119" i="7"/>
  <c r="H6119" i="7" s="1"/>
  <c r="I6130" i="7"/>
  <c r="H6130" i="7" s="1"/>
  <c r="I6138" i="7"/>
  <c r="H6138" i="7" s="1"/>
  <c r="I6155" i="7"/>
  <c r="H6155" i="7" s="1"/>
  <c r="I6163" i="7"/>
  <c r="H6163" i="7" s="1"/>
  <c r="I6171" i="7"/>
  <c r="H6171" i="7" s="1"/>
  <c r="I6181" i="7"/>
  <c r="H6181" i="7" s="1"/>
  <c r="I6197" i="7"/>
  <c r="H6197" i="7" s="1"/>
  <c r="I6205" i="7"/>
  <c r="H6205" i="7" s="1"/>
  <c r="I6214" i="7"/>
  <c r="H6214" i="7" s="1"/>
  <c r="I6222" i="7"/>
  <c r="H6222" i="7" s="1"/>
  <c r="I6230" i="7"/>
  <c r="H6230" i="7" s="1"/>
  <c r="I6247" i="7"/>
  <c r="H6247" i="7" s="1"/>
  <c r="I6256" i="7"/>
  <c r="H6256" i="7" s="1"/>
  <c r="I6264" i="7"/>
  <c r="H6264" i="7" s="1"/>
  <c r="I6272" i="7"/>
  <c r="H6272" i="7" s="1"/>
  <c r="I6289" i="7"/>
  <c r="H6289" i="7" s="1"/>
  <c r="I6297" i="7"/>
  <c r="H6297" i="7" s="1"/>
  <c r="I6323" i="7"/>
  <c r="H6323" i="7" s="1"/>
  <c r="I6331" i="7"/>
  <c r="H6331" i="7" s="1"/>
  <c r="I6339" i="7"/>
  <c r="H6339" i="7" s="1"/>
  <c r="I6347" i="7"/>
  <c r="H6347" i="7" s="1"/>
  <c r="I6364" i="7"/>
  <c r="H6364" i="7" s="1"/>
  <c r="I6372" i="7"/>
  <c r="H6372" i="7" s="1"/>
  <c r="I6380" i="7"/>
  <c r="H6380" i="7" s="1"/>
  <c r="I6390" i="7"/>
  <c r="H6390" i="7" s="1"/>
  <c r="I6398" i="7"/>
  <c r="H6398" i="7" s="1"/>
  <c r="I6406" i="7"/>
  <c r="H6406" i="7" s="1"/>
  <c r="I6414" i="7"/>
  <c r="H6414" i="7" s="1"/>
  <c r="I6423" i="7"/>
  <c r="H6423" i="7" s="1"/>
  <c r="I6431" i="7"/>
  <c r="H6431" i="7" s="1"/>
  <c r="I6457" i="7"/>
  <c r="H6457" i="7" s="1"/>
  <c r="I6465" i="7"/>
  <c r="H6465" i="7" s="1"/>
  <c r="I6481" i="7"/>
  <c r="H6481" i="7" s="1"/>
  <c r="I6492" i="7"/>
  <c r="H6492" i="7" s="1"/>
  <c r="I6500" i="7"/>
  <c r="H6500" i="7" s="1"/>
  <c r="I6516" i="7"/>
  <c r="H6516" i="7" s="1"/>
  <c r="I6526" i="7"/>
  <c r="H6526" i="7" s="1"/>
  <c r="I6534" i="7"/>
  <c r="H6534" i="7" s="1"/>
  <c r="I6542" i="7"/>
  <c r="H6542" i="7" s="1"/>
  <c r="I6560" i="7"/>
  <c r="H6560" i="7" s="1"/>
  <c r="I6568" i="7"/>
  <c r="H6568" i="7" s="1"/>
  <c r="I6576" i="7"/>
  <c r="H6576" i="7" s="1"/>
  <c r="I3737" i="7"/>
  <c r="H3737" i="7" s="1"/>
  <c r="I4160" i="7"/>
  <c r="H4160" i="7" s="1"/>
  <c r="I4402" i="7"/>
  <c r="H4402" i="7" s="1"/>
  <c r="I4510" i="7"/>
  <c r="H4510" i="7" s="1"/>
  <c r="I4594" i="7"/>
  <c r="H4594" i="7" s="1"/>
  <c r="I4774" i="7"/>
  <c r="H4774" i="7" s="1"/>
  <c r="I4860" i="7"/>
  <c r="H4860" i="7" s="1"/>
  <c r="I4919" i="7"/>
  <c r="H4919" i="7" s="1"/>
  <c r="I4987" i="7"/>
  <c r="H4987" i="7" s="1"/>
  <c r="I5021" i="7"/>
  <c r="H5021" i="7" s="1"/>
  <c r="I5053" i="7"/>
  <c r="H5053" i="7" s="1"/>
  <c r="I5120" i="7"/>
  <c r="H5120" i="7" s="1"/>
  <c r="I5155" i="7"/>
  <c r="H5155" i="7" s="1"/>
  <c r="I5189" i="7"/>
  <c r="H5189" i="7" s="1"/>
  <c r="I5222" i="7"/>
  <c r="H5222" i="7" s="1"/>
  <c r="I5256" i="7"/>
  <c r="H5256" i="7" s="1"/>
  <c r="I5289" i="7"/>
  <c r="H5289" i="7" s="1"/>
  <c r="I5341" i="7"/>
  <c r="H5341" i="7" s="1"/>
  <c r="I5352" i="7"/>
  <c r="H5352" i="7" s="1"/>
  <c r="I5365" i="7"/>
  <c r="H5365" i="7" s="1"/>
  <c r="I5373" i="7"/>
  <c r="H5373" i="7" s="1"/>
  <c r="I5381" i="7"/>
  <c r="H5381" i="7" s="1"/>
  <c r="I5398" i="7"/>
  <c r="H5398" i="7" s="1"/>
  <c r="I5406" i="7"/>
  <c r="H5406" i="7" s="1"/>
  <c r="I5414" i="7"/>
  <c r="H5414" i="7" s="1"/>
  <c r="I5424" i="7"/>
  <c r="H5424" i="7" s="1"/>
  <c r="I5432" i="7"/>
  <c r="H5432" i="7" s="1"/>
  <c r="I5440" i="7"/>
  <c r="H5440" i="7" s="1"/>
  <c r="I5448" i="7"/>
  <c r="H5448" i="7" s="1"/>
  <c r="I5456" i="7"/>
  <c r="H5456" i="7" s="1"/>
  <c r="I5464" i="7"/>
  <c r="H5464" i="7" s="1"/>
  <c r="I5472" i="7"/>
  <c r="H5472" i="7" s="1"/>
  <c r="I5482" i="7"/>
  <c r="H5482" i="7" s="1"/>
  <c r="I5498" i="7"/>
  <c r="H5498" i="7" s="1"/>
  <c r="I5506" i="7"/>
  <c r="H5506" i="7" s="1"/>
  <c r="I5522" i="7"/>
  <c r="H5522" i="7" s="1"/>
  <c r="I5530" i="7"/>
  <c r="H5530" i="7" s="1"/>
  <c r="I5538" i="7"/>
  <c r="H5538" i="7" s="1"/>
  <c r="I5548" i="7"/>
  <c r="H5548" i="7" s="1"/>
  <c r="I5556" i="7"/>
  <c r="H5556" i="7" s="1"/>
  <c r="I5564" i="7"/>
  <c r="H5564" i="7" s="1"/>
  <c r="I5572" i="7"/>
  <c r="H5572" i="7" s="1"/>
  <c r="I5580" i="7"/>
  <c r="H5580" i="7" s="1"/>
  <c r="I5614" i="7"/>
  <c r="H5614" i="7" s="1"/>
  <c r="I5622" i="7"/>
  <c r="H5622" i="7" s="1"/>
  <c r="I5630" i="7"/>
  <c r="H5630" i="7" s="1"/>
  <c r="I5646" i="7"/>
  <c r="H5646" i="7" s="1"/>
  <c r="I5654" i="7"/>
  <c r="H5654" i="7" s="1"/>
  <c r="I5662" i="7"/>
  <c r="H5662" i="7" s="1"/>
  <c r="I5672" i="7"/>
  <c r="H5672" i="7" s="1"/>
  <c r="I5680" i="7"/>
  <c r="H5680" i="7" s="1"/>
  <c r="I5688" i="7"/>
  <c r="H5688" i="7" s="1"/>
  <c r="I5696" i="7"/>
  <c r="H5696" i="7" s="1"/>
  <c r="I5704" i="7"/>
  <c r="H5704" i="7" s="1"/>
  <c r="I5712" i="7"/>
  <c r="H5712" i="7" s="1"/>
  <c r="I5720" i="7"/>
  <c r="H5720" i="7" s="1"/>
  <c r="I5738" i="7"/>
  <c r="H5738" i="7" s="1"/>
  <c r="I5762" i="7"/>
  <c r="H5762" i="7" s="1"/>
  <c r="I5770" i="7"/>
  <c r="H5770" i="7" s="1"/>
  <c r="I5780" i="7"/>
  <c r="H5780" i="7" s="1"/>
  <c r="I5788" i="7"/>
  <c r="H5788" i="7" s="1"/>
  <c r="I5796" i="7"/>
  <c r="H5796" i="7" s="1"/>
  <c r="I5804" i="7"/>
  <c r="H5804" i="7" s="1"/>
  <c r="I5812" i="7"/>
  <c r="H5812" i="7" s="1"/>
  <c r="I5820" i="7"/>
  <c r="H5820" i="7" s="1"/>
  <c r="I5828" i="7"/>
  <c r="H5828" i="7" s="1"/>
  <c r="I5838" i="7"/>
  <c r="H5838" i="7" s="1"/>
  <c r="I5846" i="7"/>
  <c r="H5846" i="7" s="1"/>
  <c r="I5854" i="7"/>
  <c r="H5854" i="7" s="1"/>
  <c r="I5862" i="7"/>
  <c r="H5862" i="7" s="1"/>
  <c r="I5870" i="7"/>
  <c r="H5870" i="7" s="1"/>
  <c r="I5878" i="7"/>
  <c r="H5878" i="7" s="1"/>
  <c r="I5886" i="7"/>
  <c r="H5886" i="7" s="1"/>
  <c r="I5896" i="7"/>
  <c r="H5896" i="7" s="1"/>
  <c r="I5904" i="7"/>
  <c r="H5904" i="7" s="1"/>
  <c r="I5912" i="7"/>
  <c r="H5912" i="7" s="1"/>
  <c r="I5920" i="7"/>
  <c r="H5920" i="7" s="1"/>
  <c r="I5928" i="7"/>
  <c r="H5928" i="7" s="1"/>
  <c r="I5936" i="7"/>
  <c r="H5936" i="7" s="1"/>
  <c r="I5946" i="7"/>
  <c r="H5946" i="7" s="1"/>
  <c r="I5954" i="7"/>
  <c r="H5954" i="7" s="1"/>
  <c r="I5962" i="7"/>
  <c r="H5962" i="7" s="1"/>
  <c r="I5970" i="7"/>
  <c r="H5970" i="7" s="1"/>
  <c r="I5978" i="7"/>
  <c r="H5978" i="7" s="1"/>
  <c r="I5986" i="7"/>
  <c r="H5986" i="7" s="1"/>
  <c r="I5994" i="7"/>
  <c r="H5994" i="7" s="1"/>
  <c r="I6003" i="7"/>
  <c r="H6003" i="7" s="1"/>
  <c r="I6020" i="7"/>
  <c r="H6020" i="7" s="1"/>
  <c r="I6028" i="7"/>
  <c r="H6028" i="7" s="1"/>
  <c r="I6036" i="7"/>
  <c r="H6036" i="7" s="1"/>
  <c r="I6044" i="7"/>
  <c r="H6044" i="7" s="1"/>
  <c r="I6060" i="7"/>
  <c r="H6060" i="7" s="1"/>
  <c r="I6070" i="7"/>
  <c r="H6070" i="7" s="1"/>
  <c r="I6086" i="7"/>
  <c r="H6086" i="7" s="1"/>
  <c r="I6094" i="7"/>
  <c r="H6094" i="7" s="1"/>
  <c r="I6104" i="7"/>
  <c r="H6104" i="7" s="1"/>
  <c r="I6112" i="7"/>
  <c r="H6112" i="7" s="1"/>
  <c r="I6120" i="7"/>
  <c r="H6120" i="7" s="1"/>
  <c r="I6131" i="7"/>
  <c r="H6131" i="7" s="1"/>
  <c r="I6139" i="7"/>
  <c r="H6139" i="7" s="1"/>
  <c r="I6156" i="7"/>
  <c r="H6156" i="7" s="1"/>
  <c r="I6172" i="7"/>
  <c r="H6172" i="7" s="1"/>
  <c r="I6182" i="7"/>
  <c r="H6182" i="7" s="1"/>
  <c r="I6190" i="7"/>
  <c r="H6190" i="7" s="1"/>
  <c r="I6198" i="7"/>
  <c r="H6198" i="7" s="1"/>
  <c r="I6215" i="7"/>
  <c r="H6215" i="7" s="1"/>
  <c r="I6223" i="7"/>
  <c r="H6223" i="7" s="1"/>
  <c r="I6231" i="7"/>
  <c r="H6231" i="7" s="1"/>
  <c r="I6249" i="7"/>
  <c r="H6249" i="7" s="1"/>
  <c r="I6265" i="7"/>
  <c r="H6265" i="7" s="1"/>
  <c r="I6273" i="7"/>
  <c r="H6273" i="7" s="1"/>
  <c r="I6290" i="7"/>
  <c r="H6290" i="7" s="1"/>
  <c r="I6298" i="7"/>
  <c r="H6298" i="7" s="1"/>
  <c r="I6314" i="7"/>
  <c r="H6314" i="7" s="1"/>
  <c r="I6324" i="7"/>
  <c r="H6324" i="7" s="1"/>
  <c r="I6332" i="7"/>
  <c r="H6332" i="7" s="1"/>
  <c r="I6340" i="7"/>
  <c r="H6340" i="7" s="1"/>
  <c r="I6348" i="7"/>
  <c r="H6348" i="7" s="1"/>
  <c r="I6365" i="7"/>
  <c r="H6365" i="7" s="1"/>
  <c r="I6373" i="7"/>
  <c r="H6373" i="7" s="1"/>
  <c r="I6381" i="7"/>
  <c r="H6381" i="7" s="1"/>
  <c r="I6391" i="7"/>
  <c r="H6391" i="7" s="1"/>
  <c r="I6399" i="7"/>
  <c r="H6399" i="7" s="1"/>
  <c r="I6407" i="7"/>
  <c r="H6407" i="7" s="1"/>
  <c r="I6415" i="7"/>
  <c r="H6415" i="7" s="1"/>
  <c r="I6424" i="7"/>
  <c r="H6424" i="7" s="1"/>
  <c r="I6432" i="7"/>
  <c r="H6432" i="7" s="1"/>
  <c r="I6448" i="7"/>
  <c r="H6448" i="7" s="1"/>
  <c r="I6458" i="7"/>
  <c r="H6458" i="7" s="1"/>
  <c r="I6466" i="7"/>
  <c r="H6466" i="7" s="1"/>
  <c r="I6474" i="7"/>
  <c r="H6474" i="7" s="1"/>
  <c r="I6482" i="7"/>
  <c r="H6482" i="7" s="1"/>
  <c r="I6493" i="7"/>
  <c r="H6493" i="7" s="1"/>
  <c r="I6501" i="7"/>
  <c r="H6501" i="7" s="1"/>
  <c r="I6517" i="7"/>
  <c r="H6517" i="7" s="1"/>
  <c r="I6527" i="7"/>
  <c r="H6527" i="7" s="1"/>
  <c r="I6535" i="7"/>
  <c r="H6535" i="7" s="1"/>
  <c r="I6543" i="7"/>
  <c r="H6543" i="7" s="1"/>
  <c r="I6561" i="7"/>
  <c r="H6561" i="7" s="1"/>
  <c r="I6569" i="7"/>
  <c r="H6569" i="7" s="1"/>
  <c r="I6578" i="7"/>
  <c r="H6578" i="7" s="1"/>
  <c r="I3959" i="7"/>
  <c r="H3959" i="7" s="1"/>
  <c r="I4225" i="7"/>
  <c r="H4225" i="7" s="1"/>
  <c r="I4438" i="7"/>
  <c r="H4438" i="7" s="1"/>
  <c r="I4527" i="7"/>
  <c r="H4527" i="7" s="1"/>
  <c r="I4618" i="7"/>
  <c r="H4618" i="7" s="1"/>
  <c r="I4702" i="7"/>
  <c r="H4702" i="7" s="1"/>
  <c r="I4793" i="7"/>
  <c r="H4793" i="7" s="1"/>
  <c r="I4883" i="7"/>
  <c r="H4883" i="7" s="1"/>
  <c r="I4926" i="7"/>
  <c r="H4926" i="7" s="1"/>
  <c r="I4994" i="7"/>
  <c r="H4994" i="7" s="1"/>
  <c r="I5062" i="7"/>
  <c r="H5062" i="7" s="1"/>
  <c r="I5094" i="7"/>
  <c r="H5094" i="7" s="1"/>
  <c r="I5129" i="7"/>
  <c r="H5129" i="7" s="1"/>
  <c r="I5162" i="7"/>
  <c r="H5162" i="7" s="1"/>
  <c r="I5229" i="7"/>
  <c r="H5229" i="7" s="1"/>
  <c r="I5263" i="7"/>
  <c r="H5263" i="7" s="1"/>
  <c r="I5331" i="7"/>
  <c r="H5331" i="7" s="1"/>
  <c r="I5343" i="7"/>
  <c r="H5343" i="7" s="1"/>
  <c r="I5353" i="7"/>
  <c r="H5353" i="7" s="1"/>
  <c r="I5366" i="7"/>
  <c r="H5366" i="7" s="1"/>
  <c r="I5374" i="7"/>
  <c r="H5374" i="7" s="1"/>
  <c r="I5382" i="7"/>
  <c r="H5382" i="7" s="1"/>
  <c r="I5399" i="7"/>
  <c r="H5399" i="7" s="1"/>
  <c r="I5415" i="7"/>
  <c r="H5415" i="7" s="1"/>
  <c r="I5425" i="7"/>
  <c r="H5425" i="7" s="1"/>
  <c r="I5449" i="7"/>
  <c r="H5449" i="7" s="1"/>
  <c r="I5457" i="7"/>
  <c r="H5457" i="7" s="1"/>
  <c r="I5473" i="7"/>
  <c r="H5473" i="7" s="1"/>
  <c r="I5483" i="7"/>
  <c r="H5483" i="7" s="1"/>
  <c r="I5491" i="7"/>
  <c r="H5491" i="7" s="1"/>
  <c r="I5499" i="7"/>
  <c r="H5499" i="7" s="1"/>
  <c r="I5507" i="7"/>
  <c r="H5507" i="7" s="1"/>
  <c r="I5523" i="7"/>
  <c r="H5523" i="7" s="1"/>
  <c r="I5531" i="7"/>
  <c r="H5531" i="7" s="1"/>
  <c r="I5539" i="7"/>
  <c r="H5539" i="7" s="1"/>
  <c r="I5557" i="7"/>
  <c r="H5557" i="7" s="1"/>
  <c r="I5565" i="7"/>
  <c r="H5565" i="7" s="1"/>
  <c r="I5573" i="7"/>
  <c r="H5573" i="7" s="1"/>
  <c r="I5581" i="7"/>
  <c r="H5581" i="7" s="1"/>
  <c r="I5605" i="7"/>
  <c r="H5605" i="7" s="1"/>
  <c r="I5615" i="7"/>
  <c r="H5615" i="7" s="1"/>
  <c r="I5623" i="7"/>
  <c r="H5623" i="7" s="1"/>
  <c r="I5631" i="7"/>
  <c r="H5631" i="7" s="1"/>
  <c r="I5639" i="7"/>
  <c r="H5639" i="7" s="1"/>
  <c r="I5647" i="7"/>
  <c r="H5647" i="7" s="1"/>
  <c r="I5655" i="7"/>
  <c r="H5655" i="7" s="1"/>
  <c r="I5663" i="7"/>
  <c r="H5663" i="7" s="1"/>
  <c r="I5673" i="7"/>
  <c r="H5673" i="7" s="1"/>
  <c r="I5689" i="7"/>
  <c r="H5689" i="7" s="1"/>
  <c r="I5697" i="7"/>
  <c r="H5697" i="7" s="1"/>
  <c r="I5705" i="7"/>
  <c r="H5705" i="7" s="1"/>
  <c r="I5713" i="7"/>
  <c r="H5713" i="7" s="1"/>
  <c r="I5722" i="7"/>
  <c r="H5722" i="7" s="1"/>
  <c r="I5731" i="7"/>
  <c r="H5731" i="7" s="1"/>
  <c r="I5739" i="7"/>
  <c r="H5739" i="7" s="1"/>
  <c r="I5763" i="7"/>
  <c r="H5763" i="7" s="1"/>
  <c r="I5771" i="7"/>
  <c r="H5771" i="7" s="1"/>
  <c r="I5781" i="7"/>
  <c r="H5781" i="7" s="1"/>
  <c r="I5789" i="7"/>
  <c r="H5789" i="7" s="1"/>
  <c r="I5797" i="7"/>
  <c r="H5797" i="7" s="1"/>
  <c r="I5805" i="7"/>
  <c r="H5805" i="7" s="1"/>
  <c r="I5813" i="7"/>
  <c r="H5813" i="7" s="1"/>
  <c r="I5821" i="7"/>
  <c r="H5821" i="7" s="1"/>
  <c r="I5839" i="7"/>
  <c r="H5839" i="7" s="1"/>
  <c r="I5847" i="7"/>
  <c r="H5847" i="7" s="1"/>
  <c r="I5855" i="7"/>
  <c r="H5855" i="7" s="1"/>
  <c r="I5863" i="7"/>
  <c r="H5863" i="7" s="1"/>
  <c r="I5871" i="7"/>
  <c r="H5871" i="7" s="1"/>
  <c r="I5879" i="7"/>
  <c r="H5879" i="7" s="1"/>
  <c r="I5887" i="7"/>
  <c r="H5887" i="7" s="1"/>
  <c r="I5897" i="7"/>
  <c r="H5897" i="7" s="1"/>
  <c r="I5905" i="7"/>
  <c r="H5905" i="7" s="1"/>
  <c r="I5913" i="7"/>
  <c r="H5913" i="7" s="1"/>
  <c r="I5921" i="7"/>
  <c r="H5921" i="7" s="1"/>
  <c r="I5929" i="7"/>
  <c r="H5929" i="7" s="1"/>
  <c r="I5937" i="7"/>
  <c r="H5937" i="7" s="1"/>
  <c r="I5947" i="7"/>
  <c r="H5947" i="7" s="1"/>
  <c r="I5963" i="7"/>
  <c r="H5963" i="7" s="1"/>
  <c r="I5979" i="7"/>
  <c r="H5979" i="7" s="1"/>
  <c r="I5987" i="7"/>
  <c r="H5987" i="7" s="1"/>
  <c r="I5995" i="7"/>
  <c r="H5995" i="7" s="1"/>
  <c r="I6005" i="7"/>
  <c r="H6005" i="7" s="1"/>
  <c r="I6013" i="7"/>
  <c r="H6013" i="7" s="1"/>
  <c r="I6021" i="7"/>
  <c r="H6021" i="7" s="1"/>
  <c r="I6029" i="7"/>
  <c r="H6029" i="7" s="1"/>
  <c r="I6037" i="7"/>
  <c r="H6037" i="7" s="1"/>
  <c r="I6045" i="7"/>
  <c r="H6045" i="7" s="1"/>
  <c r="I6061" i="7"/>
  <c r="H6061" i="7" s="1"/>
  <c r="I6071" i="7"/>
  <c r="H6071" i="7" s="1"/>
  <c r="I6079" i="7"/>
  <c r="H6079" i="7" s="1"/>
  <c r="I6087" i="7"/>
  <c r="H6087" i="7" s="1"/>
  <c r="I6105" i="7"/>
  <c r="H6105" i="7" s="1"/>
  <c r="I6113" i="7"/>
  <c r="H6113" i="7" s="1"/>
  <c r="I6121" i="7"/>
  <c r="H6121" i="7" s="1"/>
  <c r="I6132" i="7"/>
  <c r="H6132" i="7" s="1"/>
  <c r="I6140" i="7"/>
  <c r="H6140" i="7" s="1"/>
  <c r="I6148" i="7"/>
  <c r="H6148" i="7" s="1"/>
  <c r="I6157" i="7"/>
  <c r="H6157" i="7" s="1"/>
  <c r="I6173" i="7"/>
  <c r="H6173" i="7" s="1"/>
  <c r="I6183" i="7"/>
  <c r="H6183" i="7" s="1"/>
  <c r="I6199" i="7"/>
  <c r="H6199" i="7" s="1"/>
  <c r="I6216" i="7"/>
  <c r="H6216" i="7" s="1"/>
  <c r="I6250" i="7"/>
  <c r="H6250" i="7" s="1"/>
  <c r="I6258" i="7"/>
  <c r="H6258" i="7" s="1"/>
  <c r="I6266" i="7"/>
  <c r="H6266" i="7" s="1"/>
  <c r="I6274" i="7"/>
  <c r="H6274" i="7" s="1"/>
  <c r="I6282" i="7"/>
  <c r="H6282" i="7" s="1"/>
  <c r="I6291" i="7"/>
  <c r="H6291" i="7" s="1"/>
  <c r="I6299" i="7"/>
  <c r="H6299" i="7" s="1"/>
  <c r="I6325" i="7"/>
  <c r="H6325" i="7" s="1"/>
  <c r="I6333" i="7"/>
  <c r="H6333" i="7" s="1"/>
  <c r="I6341" i="7"/>
  <c r="H6341" i="7" s="1"/>
  <c r="I6349" i="7"/>
  <c r="H6349" i="7" s="1"/>
  <c r="I6366" i="7"/>
  <c r="H6366" i="7" s="1"/>
  <c r="I6374" i="7"/>
  <c r="H6374" i="7" s="1"/>
  <c r="I6382" i="7"/>
  <c r="H6382" i="7" s="1"/>
  <c r="I6392" i="7"/>
  <c r="H6392" i="7" s="1"/>
  <c r="I6400" i="7"/>
  <c r="H6400" i="7" s="1"/>
  <c r="I6408" i="7"/>
  <c r="H6408" i="7" s="1"/>
  <c r="I6416" i="7"/>
  <c r="H6416" i="7" s="1"/>
  <c r="I6425" i="7"/>
  <c r="H6425" i="7" s="1"/>
  <c r="I6433" i="7"/>
  <c r="H6433" i="7" s="1"/>
  <c r="I6449" i="7"/>
  <c r="H6449" i="7" s="1"/>
  <c r="I6459" i="7"/>
  <c r="H6459" i="7" s="1"/>
  <c r="I6475" i="7"/>
  <c r="H6475" i="7" s="1"/>
  <c r="I6483" i="7"/>
  <c r="H6483" i="7" s="1"/>
  <c r="I6494" i="7"/>
  <c r="H6494" i="7" s="1"/>
  <c r="I6502" i="7"/>
  <c r="H6502" i="7" s="1"/>
  <c r="I6518" i="7"/>
  <c r="H6518" i="7" s="1"/>
  <c r="I6536" i="7"/>
  <c r="H6536" i="7" s="1"/>
  <c r="I6544" i="7"/>
  <c r="H6544" i="7" s="1"/>
  <c r="I6552" i="7"/>
  <c r="H6552" i="7" s="1"/>
  <c r="I6562" i="7"/>
  <c r="H6562" i="7" s="1"/>
  <c r="I6570" i="7"/>
  <c r="H6570" i="7" s="1"/>
  <c r="I6580" i="7"/>
  <c r="H6580" i="7" s="1"/>
  <c r="I3960" i="7"/>
  <c r="H3960" i="7" s="1"/>
  <c r="I4226" i="7"/>
  <c r="H4226" i="7" s="1"/>
  <c r="I4444" i="7"/>
  <c r="H4444" i="7" s="1"/>
  <c r="I4528" i="7"/>
  <c r="H4528" i="7" s="1"/>
  <c r="I4619" i="7"/>
  <c r="H4619" i="7" s="1"/>
  <c r="I4708" i="7"/>
  <c r="H4708" i="7" s="1"/>
  <c r="I4794" i="7"/>
  <c r="H4794" i="7" s="1"/>
  <c r="I4884" i="7"/>
  <c r="H4884" i="7" s="1"/>
  <c r="I4927" i="7"/>
  <c r="H4927" i="7" s="1"/>
  <c r="I4962" i="7"/>
  <c r="H4962" i="7" s="1"/>
  <c r="I4995" i="7"/>
  <c r="H4995" i="7" s="1"/>
  <c r="I5029" i="7"/>
  <c r="H5029" i="7" s="1"/>
  <c r="I5063" i="7"/>
  <c r="H5063" i="7" s="1"/>
  <c r="I5095" i="7"/>
  <c r="H5095" i="7" s="1"/>
  <c r="I5130" i="7"/>
  <c r="H5130" i="7" s="1"/>
  <c r="I5163" i="7"/>
  <c r="H5163" i="7" s="1"/>
  <c r="I5230" i="7"/>
  <c r="H5230" i="7" s="1"/>
  <c r="I5299" i="7"/>
  <c r="H5299" i="7" s="1"/>
  <c r="I5318" i="7"/>
  <c r="H5318" i="7" s="1"/>
  <c r="I5344" i="7"/>
  <c r="H5344" i="7" s="1"/>
  <c r="I5355" i="7"/>
  <c r="H5355" i="7" s="1"/>
  <c r="I5367" i="7"/>
  <c r="H5367" i="7" s="1"/>
  <c r="I5375" i="7"/>
  <c r="H5375" i="7" s="1"/>
  <c r="I5383" i="7"/>
  <c r="H5383" i="7" s="1"/>
  <c r="I5391" i="7"/>
  <c r="H5391" i="7" s="1"/>
  <c r="I5400" i="7"/>
  <c r="H5400" i="7" s="1"/>
  <c r="I5416" i="7"/>
  <c r="H5416" i="7" s="1"/>
  <c r="I5426" i="7"/>
  <c r="H5426" i="7" s="1"/>
  <c r="I5434" i="7"/>
  <c r="H5434" i="7" s="1"/>
  <c r="I5458" i="7"/>
  <c r="H5458" i="7" s="1"/>
  <c r="I5474" i="7"/>
  <c r="H5474" i="7" s="1"/>
  <c r="I5484" i="7"/>
  <c r="H5484" i="7" s="1"/>
  <c r="I5508" i="7"/>
  <c r="H5508" i="7" s="1"/>
  <c r="I5524" i="7"/>
  <c r="H5524" i="7" s="1"/>
  <c r="I5532" i="7"/>
  <c r="H5532" i="7" s="1"/>
  <c r="I5541" i="7"/>
  <c r="H5541" i="7" s="1"/>
  <c r="I5550" i="7"/>
  <c r="H5550" i="7" s="1"/>
  <c r="I5558" i="7"/>
  <c r="H5558" i="7" s="1"/>
  <c r="I5566" i="7"/>
  <c r="H5566" i="7" s="1"/>
  <c r="I5582" i="7"/>
  <c r="H5582" i="7" s="1"/>
  <c r="I5590" i="7"/>
  <c r="H5590" i="7" s="1"/>
  <c r="I5606" i="7"/>
  <c r="H5606" i="7" s="1"/>
  <c r="I5616" i="7"/>
  <c r="H5616" i="7" s="1"/>
  <c r="I5624" i="7"/>
  <c r="H5624" i="7" s="1"/>
  <c r="I5632" i="7"/>
  <c r="H5632" i="7" s="1"/>
  <c r="I5640" i="7"/>
  <c r="H5640" i="7" s="1"/>
  <c r="I5648" i="7"/>
  <c r="H5648" i="7" s="1"/>
  <c r="I5656" i="7"/>
  <c r="H5656" i="7" s="1"/>
  <c r="I5665" i="7"/>
  <c r="H5665" i="7" s="1"/>
  <c r="I5682" i="7"/>
  <c r="H5682" i="7" s="1"/>
  <c r="I5690" i="7"/>
  <c r="H5690" i="7" s="1"/>
  <c r="I5706" i="7"/>
  <c r="H5706" i="7" s="1"/>
  <c r="I5714" i="7"/>
  <c r="H5714" i="7" s="1"/>
  <c r="I5724" i="7"/>
  <c r="H5724" i="7" s="1"/>
  <c r="I5740" i="7"/>
  <c r="H5740" i="7" s="1"/>
  <c r="I5764" i="7"/>
  <c r="H5764" i="7" s="1"/>
  <c r="I5772" i="7"/>
  <c r="H5772" i="7" s="1"/>
  <c r="I5782" i="7"/>
  <c r="H5782" i="7" s="1"/>
  <c r="I5790" i="7"/>
  <c r="H5790" i="7" s="1"/>
  <c r="I5798" i="7"/>
  <c r="H5798" i="7" s="1"/>
  <c r="I5806" i="7"/>
  <c r="H5806" i="7" s="1"/>
  <c r="I5814" i="7"/>
  <c r="H5814" i="7" s="1"/>
  <c r="I5822" i="7"/>
  <c r="H5822" i="7" s="1"/>
  <c r="I5830" i="7"/>
  <c r="H5830" i="7" s="1"/>
  <c r="I5840" i="7"/>
  <c r="H5840" i="7" s="1"/>
  <c r="I5848" i="7"/>
  <c r="H5848" i="7" s="1"/>
  <c r="I5856" i="7"/>
  <c r="H5856" i="7" s="1"/>
  <c r="I5864" i="7"/>
  <c r="H5864" i="7" s="1"/>
  <c r="I5872" i="7"/>
  <c r="H5872" i="7" s="1"/>
  <c r="I5880" i="7"/>
  <c r="H5880" i="7" s="1"/>
  <c r="I5889" i="7"/>
  <c r="H5889" i="7" s="1"/>
  <c r="I5906" i="7"/>
  <c r="H5906" i="7" s="1"/>
  <c r="I5914" i="7"/>
  <c r="H5914" i="7" s="1"/>
  <c r="I5922" i="7"/>
  <c r="H5922" i="7" s="1"/>
  <c r="I5930" i="7"/>
  <c r="H5930" i="7" s="1"/>
  <c r="I5956" i="7"/>
  <c r="H5956" i="7" s="1"/>
  <c r="I5964" i="7"/>
  <c r="H5964" i="7" s="1"/>
  <c r="I5980" i="7"/>
  <c r="H5980" i="7" s="1"/>
  <c r="I5988" i="7"/>
  <c r="H5988" i="7" s="1"/>
  <c r="I5996" i="7"/>
  <c r="H5996" i="7" s="1"/>
  <c r="I6030" i="7"/>
  <c r="H6030" i="7" s="1"/>
  <c r="I6038" i="7"/>
  <c r="H6038" i="7" s="1"/>
  <c r="I6046" i="7"/>
  <c r="H6046" i="7" s="1"/>
  <c r="I6062" i="7"/>
  <c r="H6062" i="7" s="1"/>
  <c r="I6072" i="7"/>
  <c r="H6072" i="7" s="1"/>
  <c r="I6080" i="7"/>
  <c r="H6080" i="7" s="1"/>
  <c r="I6088" i="7"/>
  <c r="H6088" i="7" s="1"/>
  <c r="I6096" i="7"/>
  <c r="H6096" i="7" s="1"/>
  <c r="I6106" i="7"/>
  <c r="H6106" i="7" s="1"/>
  <c r="I6114" i="7"/>
  <c r="H6114" i="7" s="1"/>
  <c r="I6123" i="7"/>
  <c r="H6123" i="7" s="1"/>
  <c r="I6133" i="7"/>
  <c r="H6133" i="7" s="1"/>
  <c r="I6141" i="7"/>
  <c r="H6141" i="7" s="1"/>
  <c r="I6158" i="7"/>
  <c r="H6158" i="7" s="1"/>
  <c r="I6166" i="7"/>
  <c r="H6166" i="7" s="1"/>
  <c r="I6174" i="7"/>
  <c r="H6174" i="7" s="1"/>
  <c r="I6184" i="7"/>
  <c r="H6184" i="7" s="1"/>
  <c r="I6192" i="7"/>
  <c r="H6192" i="7" s="1"/>
  <c r="I6200" i="7"/>
  <c r="H6200" i="7" s="1"/>
  <c r="I6217" i="7"/>
  <c r="H6217" i="7" s="1"/>
  <c r="I6241" i="7"/>
  <c r="H6241" i="7" s="1"/>
  <c r="I6251" i="7"/>
  <c r="H6251" i="7" s="1"/>
  <c r="I6259" i="7"/>
  <c r="H6259" i="7" s="1"/>
  <c r="I6267" i="7"/>
  <c r="H6267" i="7" s="1"/>
  <c r="I6275" i="7"/>
  <c r="H6275" i="7" s="1"/>
  <c r="I6283" i="7"/>
  <c r="H6283" i="7" s="1"/>
  <c r="I6292" i="7"/>
  <c r="H6292" i="7" s="1"/>
  <c r="I6300" i="7"/>
  <c r="H6300" i="7" s="1"/>
  <c r="I6316" i="7"/>
  <c r="H6316" i="7" s="1"/>
  <c r="I6326" i="7"/>
  <c r="H6326" i="7" s="1"/>
  <c r="I6334" i="7"/>
  <c r="H6334" i="7" s="1"/>
  <c r="I6342" i="7"/>
  <c r="H6342" i="7" s="1"/>
  <c r="I6350" i="7"/>
  <c r="H6350" i="7" s="1"/>
  <c r="I6358" i="7"/>
  <c r="H6358" i="7" s="1"/>
  <c r="I6367" i="7"/>
  <c r="H6367" i="7" s="1"/>
  <c r="I6375" i="7"/>
  <c r="H6375" i="7" s="1"/>
  <c r="I6383" i="7"/>
  <c r="H6383" i="7" s="1"/>
  <c r="I6393" i="7"/>
  <c r="H6393" i="7" s="1"/>
  <c r="I6409" i="7"/>
  <c r="H6409" i="7" s="1"/>
  <c r="I6417" i="7"/>
  <c r="H6417" i="7" s="1"/>
  <c r="I6426" i="7"/>
  <c r="H6426" i="7" s="1"/>
  <c r="I6434" i="7"/>
  <c r="H6434" i="7" s="1"/>
  <c r="I6450" i="7"/>
  <c r="H6450" i="7" s="1"/>
  <c r="I6468" i="7"/>
  <c r="H6468" i="7" s="1"/>
  <c r="I6476" i="7"/>
  <c r="H6476" i="7" s="1"/>
  <c r="I6484" i="7"/>
  <c r="H6484" i="7" s="1"/>
  <c r="I6495" i="7"/>
  <c r="H6495" i="7" s="1"/>
  <c r="I6503" i="7"/>
  <c r="H6503" i="7" s="1"/>
  <c r="I6520" i="7"/>
  <c r="H6520" i="7" s="1"/>
  <c r="I6529" i="7"/>
  <c r="H6529" i="7" s="1"/>
  <c r="I6545" i="7"/>
  <c r="H6545" i="7" s="1"/>
  <c r="I6553" i="7"/>
  <c r="H6553" i="7" s="1"/>
  <c r="I6563" i="7"/>
  <c r="H6563" i="7" s="1"/>
  <c r="I6571" i="7"/>
  <c r="H6571" i="7" s="1"/>
  <c r="I6581" i="7"/>
  <c r="H6581" i="7" s="1"/>
  <c r="I4040" i="7"/>
  <c r="H4040" i="7" s="1"/>
  <c r="I4274" i="7"/>
  <c r="H4274" i="7" s="1"/>
  <c r="I4461" i="7"/>
  <c r="H4461" i="7" s="1"/>
  <c r="I4552" i="7"/>
  <c r="H4552" i="7" s="1"/>
  <c r="I4636" i="7"/>
  <c r="H4636" i="7" s="1"/>
  <c r="I4727" i="7"/>
  <c r="H4727" i="7" s="1"/>
  <c r="I4816" i="7"/>
  <c r="H4816" i="7" s="1"/>
  <c r="I4902" i="7"/>
  <c r="H4902" i="7" s="1"/>
  <c r="I4935" i="7"/>
  <c r="H4935" i="7" s="1"/>
  <c r="I5002" i="7"/>
  <c r="H5002" i="7" s="1"/>
  <c r="I5036" i="7"/>
  <c r="H5036" i="7" s="1"/>
  <c r="I5070" i="7"/>
  <c r="H5070" i="7" s="1"/>
  <c r="I5103" i="7"/>
  <c r="H5103" i="7" s="1"/>
  <c r="I5137" i="7"/>
  <c r="H5137" i="7" s="1"/>
  <c r="I5170" i="7"/>
  <c r="H5170" i="7" s="1"/>
  <c r="I5239" i="7"/>
  <c r="H5239" i="7" s="1"/>
  <c r="I5272" i="7"/>
  <c r="H5272" i="7" s="1"/>
  <c r="I5304" i="7"/>
  <c r="H5304" i="7" s="1"/>
  <c r="I5334" i="7"/>
  <c r="H5334" i="7" s="1"/>
  <c r="I5345" i="7"/>
  <c r="H5345" i="7" s="1"/>
  <c r="I5356" i="7"/>
  <c r="H5356" i="7" s="1"/>
  <c r="I5384" i="7"/>
  <c r="H5384" i="7" s="1"/>
  <c r="I5401" i="7"/>
  <c r="H5401" i="7" s="1"/>
  <c r="I5409" i="7"/>
  <c r="H5409" i="7" s="1"/>
  <c r="I5417" i="7"/>
  <c r="H5417" i="7" s="1"/>
  <c r="I5427" i="7"/>
  <c r="H5427" i="7" s="1"/>
  <c r="I5435" i="7"/>
  <c r="H5435" i="7" s="1"/>
  <c r="I5459" i="7"/>
  <c r="H5459" i="7" s="1"/>
  <c r="I5467" i="7"/>
  <c r="H5467" i="7" s="1"/>
  <c r="I5475" i="7"/>
  <c r="H5475" i="7" s="1"/>
  <c r="I5485" i="7"/>
  <c r="H5485" i="7" s="1"/>
  <c r="I5493" i="7"/>
  <c r="H5493" i="7" s="1"/>
  <c r="I5501" i="7"/>
  <c r="H5501" i="7" s="1"/>
  <c r="I5509" i="7"/>
  <c r="H5509" i="7" s="1"/>
  <c r="I5525" i="7"/>
  <c r="H5525" i="7" s="1"/>
  <c r="I5533" i="7"/>
  <c r="H5533" i="7" s="1"/>
  <c r="I5543" i="7"/>
  <c r="H5543" i="7" s="1"/>
  <c r="I5559" i="7"/>
  <c r="H5559" i="7" s="1"/>
  <c r="I5583" i="7"/>
  <c r="H5583" i="7" s="1"/>
  <c r="I5591" i="7"/>
  <c r="H5591" i="7" s="1"/>
  <c r="I5607" i="7"/>
  <c r="H5607" i="7" s="1"/>
  <c r="I5625" i="7"/>
  <c r="H5625" i="7" s="1"/>
  <c r="I5633" i="7"/>
  <c r="H5633" i="7" s="1"/>
  <c r="I5641" i="7"/>
  <c r="H5641" i="7" s="1"/>
  <c r="I5649" i="7"/>
  <c r="H5649" i="7" s="1"/>
  <c r="I5667" i="7"/>
  <c r="H5667" i="7" s="1"/>
  <c r="I5675" i="7"/>
  <c r="H5675" i="7" s="1"/>
  <c r="I5683" i="7"/>
  <c r="H5683" i="7" s="1"/>
  <c r="I5699" i="7"/>
  <c r="H5699" i="7" s="1"/>
  <c r="I5707" i="7"/>
  <c r="H5707" i="7" s="1"/>
  <c r="I5715" i="7"/>
  <c r="H5715" i="7" s="1"/>
  <c r="I5725" i="7"/>
  <c r="H5725" i="7" s="1"/>
  <c r="I5733" i="7"/>
  <c r="H5733" i="7" s="1"/>
  <c r="I5741" i="7"/>
  <c r="H5741" i="7" s="1"/>
  <c r="I5765" i="7"/>
  <c r="H5765" i="7" s="1"/>
  <c r="I5773" i="7"/>
  <c r="H5773" i="7" s="1"/>
  <c r="I5783" i="7"/>
  <c r="H5783" i="7" s="1"/>
  <c r="I5791" i="7"/>
  <c r="H5791" i="7" s="1"/>
  <c r="I5799" i="7"/>
  <c r="H5799" i="7" s="1"/>
  <c r="I5807" i="7"/>
  <c r="H5807" i="7" s="1"/>
  <c r="I5815" i="7"/>
  <c r="H5815" i="7" s="1"/>
  <c r="I5823" i="7"/>
  <c r="H5823" i="7" s="1"/>
  <c r="I5831" i="7"/>
  <c r="H5831" i="7" s="1"/>
  <c r="I5841" i="7"/>
  <c r="H5841" i="7" s="1"/>
  <c r="I5849" i="7"/>
  <c r="H5849" i="7" s="1"/>
  <c r="I5857" i="7"/>
  <c r="H5857" i="7" s="1"/>
  <c r="I5865" i="7"/>
  <c r="H5865" i="7" s="1"/>
  <c r="I5873" i="7"/>
  <c r="H5873" i="7" s="1"/>
  <c r="I5881" i="7"/>
  <c r="H5881" i="7" s="1"/>
  <c r="I5891" i="7"/>
  <c r="H5891" i="7" s="1"/>
  <c r="I5899" i="7"/>
  <c r="H5899" i="7" s="1"/>
  <c r="I5907" i="7"/>
  <c r="H5907" i="7" s="1"/>
  <c r="I5915" i="7"/>
  <c r="H5915" i="7" s="1"/>
  <c r="I5923" i="7"/>
  <c r="H5923" i="7" s="1"/>
  <c r="I5931" i="7"/>
  <c r="H5931" i="7" s="1"/>
  <c r="I5939" i="7"/>
  <c r="H5939" i="7" s="1"/>
  <c r="I5949" i="7"/>
  <c r="H5949" i="7" s="1"/>
  <c r="I5957" i="7"/>
  <c r="H5957" i="7" s="1"/>
  <c r="I5965" i="7"/>
  <c r="H5965" i="7" s="1"/>
  <c r="I5981" i="7"/>
  <c r="H5981" i="7" s="1"/>
  <c r="I5989" i="7"/>
  <c r="H5989" i="7" s="1"/>
  <c r="I6007" i="7"/>
  <c r="H6007" i="7" s="1"/>
  <c r="I6015" i="7"/>
  <c r="H6015" i="7" s="1"/>
  <c r="I6031" i="7"/>
  <c r="H6031" i="7" s="1"/>
  <c r="I6039" i="7"/>
  <c r="H6039" i="7" s="1"/>
  <c r="I6047" i="7"/>
  <c r="H6047" i="7" s="1"/>
  <c r="I6063" i="7"/>
  <c r="H6063" i="7" s="1"/>
  <c r="I6081" i="7"/>
  <c r="H6081" i="7" s="1"/>
  <c r="I6089" i="7"/>
  <c r="H6089" i="7" s="1"/>
  <c r="I6097" i="7"/>
  <c r="H6097" i="7" s="1"/>
  <c r="I6107" i="7"/>
  <c r="H6107" i="7" s="1"/>
  <c r="I6115" i="7"/>
  <c r="H6115" i="7" s="1"/>
  <c r="I6126" i="7"/>
  <c r="H6126" i="7" s="1"/>
  <c r="I6134" i="7"/>
  <c r="H6134" i="7" s="1"/>
  <c r="I6142" i="7"/>
  <c r="H6142" i="7" s="1"/>
  <c r="I6150" i="7"/>
  <c r="H6150" i="7" s="1"/>
  <c r="I6159" i="7"/>
  <c r="H6159" i="7" s="1"/>
  <c r="I6167" i="7"/>
  <c r="H6167" i="7" s="1"/>
  <c r="I6175" i="7"/>
  <c r="H6175" i="7" s="1"/>
  <c r="I6185" i="7"/>
  <c r="H6185" i="7" s="1"/>
  <c r="I6201" i="7"/>
  <c r="H6201" i="7" s="1"/>
  <c r="I6209" i="7"/>
  <c r="H6209" i="7" s="1"/>
  <c r="I6218" i="7"/>
  <c r="H6218" i="7" s="1"/>
  <c r="I6226" i="7"/>
  <c r="H6226" i="7" s="1"/>
  <c r="I6252" i="7"/>
  <c r="H6252" i="7" s="1"/>
  <c r="I6260" i="7"/>
  <c r="H6260" i="7" s="1"/>
  <c r="I6276" i="7"/>
  <c r="H6276" i="7" s="1"/>
  <c r="I6284" i="7"/>
  <c r="H6284" i="7" s="1"/>
  <c r="I6293" i="7"/>
  <c r="H6293" i="7" s="1"/>
  <c r="I6301" i="7"/>
  <c r="H6301" i="7" s="1"/>
  <c r="I6317" i="7"/>
  <c r="H6317" i="7" s="1"/>
  <c r="I6327" i="7"/>
  <c r="H6327" i="7" s="1"/>
  <c r="I6335" i="7"/>
  <c r="H6335" i="7" s="1"/>
  <c r="I6343" i="7"/>
  <c r="H6343" i="7" s="1"/>
  <c r="I6351" i="7"/>
  <c r="H6351" i="7" s="1"/>
  <c r="I6359" i="7"/>
  <c r="H6359" i="7" s="1"/>
  <c r="I6368" i="7"/>
  <c r="H6368" i="7" s="1"/>
  <c r="I6376" i="7"/>
  <c r="H6376" i="7" s="1"/>
  <c r="I6385" i="7"/>
  <c r="H6385" i="7" s="1"/>
  <c r="I6402" i="7"/>
  <c r="H6402" i="7" s="1"/>
  <c r="I6410" i="7"/>
  <c r="H6410" i="7" s="1"/>
  <c r="I6427" i="7"/>
  <c r="H6427" i="7" s="1"/>
  <c r="I6435" i="7"/>
  <c r="H6435" i="7" s="1"/>
  <c r="I6452" i="7"/>
  <c r="H6452" i="7" s="1"/>
  <c r="I6461" i="7"/>
  <c r="H6461" i="7" s="1"/>
  <c r="I6469" i="7"/>
  <c r="H6469" i="7" s="1"/>
  <c r="I6477" i="7"/>
  <c r="H6477" i="7" s="1"/>
  <c r="I6488" i="7"/>
  <c r="H6488" i="7" s="1"/>
  <c r="I6496" i="7"/>
  <c r="H6496" i="7" s="1"/>
  <c r="I6504" i="7"/>
  <c r="H6504" i="7" s="1"/>
  <c r="I6522" i="7"/>
  <c r="H6522" i="7" s="1"/>
  <c r="I6530" i="7"/>
  <c r="H6530" i="7" s="1"/>
  <c r="I6546" i="7"/>
  <c r="H6546" i="7" s="1"/>
  <c r="I6554" i="7"/>
  <c r="H6554" i="7" s="1"/>
  <c r="I6564" i="7"/>
  <c r="H6564" i="7" s="1"/>
  <c r="I6572" i="7"/>
  <c r="H6572" i="7" s="1"/>
  <c r="I4046" i="7"/>
  <c r="H4046" i="7" s="1"/>
  <c r="I4462" i="7"/>
  <c r="H4462" i="7" s="1"/>
  <c r="I4553" i="7"/>
  <c r="H4553" i="7" s="1"/>
  <c r="I4642" i="7"/>
  <c r="H4642" i="7" s="1"/>
  <c r="I4728" i="7"/>
  <c r="H4728" i="7" s="1"/>
  <c r="I4817" i="7"/>
  <c r="H4817" i="7" s="1"/>
  <c r="I4903" i="7"/>
  <c r="H4903" i="7" s="1"/>
  <c r="I4936" i="7"/>
  <c r="H4936" i="7" s="1"/>
  <c r="I5003" i="7"/>
  <c r="H5003" i="7" s="1"/>
  <c r="I5037" i="7"/>
  <c r="H5037" i="7" s="1"/>
  <c r="I5071" i="7"/>
  <c r="H5071" i="7" s="1"/>
  <c r="I5104" i="7"/>
  <c r="H5104" i="7" s="1"/>
  <c r="I5138" i="7"/>
  <c r="H5138" i="7" s="1"/>
  <c r="I5171" i="7"/>
  <c r="H5171" i="7" s="1"/>
  <c r="I5205" i="7"/>
  <c r="H5205" i="7" s="1"/>
  <c r="I5240" i="7"/>
  <c r="H5240" i="7" s="1"/>
  <c r="I5273" i="7"/>
  <c r="H5273" i="7" s="1"/>
  <c r="I5306" i="7"/>
  <c r="H5306" i="7" s="1"/>
  <c r="I5322" i="7"/>
  <c r="H5322" i="7" s="1"/>
  <c r="I5336" i="7"/>
  <c r="H5336" i="7" s="1"/>
  <c r="I5347" i="7"/>
  <c r="H5347" i="7" s="1"/>
  <c r="I5358" i="7"/>
  <c r="H5358" i="7" s="1"/>
  <c r="I5369" i="7"/>
  <c r="H5369" i="7" s="1"/>
  <c r="I5377" i="7"/>
  <c r="H5377" i="7" s="1"/>
  <c r="I5385" i="7"/>
  <c r="H5385" i="7" s="1"/>
  <c r="I5393" i="7"/>
  <c r="H5393" i="7" s="1"/>
  <c r="I5402" i="7"/>
  <c r="H5402" i="7" s="1"/>
  <c r="I5410" i="7"/>
  <c r="H5410" i="7" s="1"/>
  <c r="I5418" i="7"/>
  <c r="H5418" i="7" s="1"/>
  <c r="I5428" i="7"/>
  <c r="H5428" i="7" s="1"/>
  <c r="I5436" i="7"/>
  <c r="H5436" i="7" s="1"/>
  <c r="I5460" i="7"/>
  <c r="H5460" i="7" s="1"/>
  <c r="I5468" i="7"/>
  <c r="H5468" i="7" s="1"/>
  <c r="I5476" i="7"/>
  <c r="H5476" i="7" s="1"/>
  <c r="I5486" i="7"/>
  <c r="H5486" i="7" s="1"/>
  <c r="I5502" i="7"/>
  <c r="H5502" i="7" s="1"/>
  <c r="I5510" i="7"/>
  <c r="H5510" i="7" s="1"/>
  <c r="I5518" i="7"/>
  <c r="H5518" i="7" s="1"/>
  <c r="I5526" i="7"/>
  <c r="H5526" i="7" s="1"/>
  <c r="I5534" i="7"/>
  <c r="H5534" i="7" s="1"/>
  <c r="I5544" i="7"/>
  <c r="H5544" i="7" s="1"/>
  <c r="I5552" i="7"/>
  <c r="H5552" i="7" s="1"/>
  <c r="I5584" i="7"/>
  <c r="H5584" i="7" s="1"/>
  <c r="I5592" i="7"/>
  <c r="H5592" i="7" s="1"/>
  <c r="I5609" i="7"/>
  <c r="H5609" i="7" s="1"/>
  <c r="I5618" i="7"/>
  <c r="H5618" i="7" s="1"/>
  <c r="I5634" i="7"/>
  <c r="H5634" i="7" s="1"/>
  <c r="I5642" i="7"/>
  <c r="H5642" i="7" s="1"/>
  <c r="I5650" i="7"/>
  <c r="H5650" i="7" s="1"/>
  <c r="I5658" i="7"/>
  <c r="H5658" i="7" s="1"/>
  <c r="I5668" i="7"/>
  <c r="H5668" i="7" s="1"/>
  <c r="I5676" i="7"/>
  <c r="H5676" i="7" s="1"/>
  <c r="I5684" i="7"/>
  <c r="H5684" i="7" s="1"/>
  <c r="I5700" i="7"/>
  <c r="H5700" i="7" s="1"/>
  <c r="I5708" i="7"/>
  <c r="H5708" i="7" s="1"/>
  <c r="I5716" i="7"/>
  <c r="H5716" i="7" s="1"/>
  <c r="I5726" i="7"/>
  <c r="H5726" i="7" s="1"/>
  <c r="I5734" i="7"/>
  <c r="H5734" i="7" s="1"/>
  <c r="I5742" i="7"/>
  <c r="H5742" i="7" s="1"/>
  <c r="I5750" i="7"/>
  <c r="H5750" i="7" s="1"/>
  <c r="I5758" i="7"/>
  <c r="H5758" i="7" s="1"/>
  <c r="I5766" i="7"/>
  <c r="H5766" i="7" s="1"/>
  <c r="I5774" i="7"/>
  <c r="H5774" i="7" s="1"/>
  <c r="I5784" i="7"/>
  <c r="H5784" i="7" s="1"/>
  <c r="I5792" i="7"/>
  <c r="H5792" i="7" s="1"/>
  <c r="I5800" i="7"/>
  <c r="H5800" i="7" s="1"/>
  <c r="I5816" i="7"/>
  <c r="H5816" i="7" s="1"/>
  <c r="I5824" i="7"/>
  <c r="H5824" i="7" s="1"/>
  <c r="I5832" i="7"/>
  <c r="H5832" i="7" s="1"/>
  <c r="I5842" i="7"/>
  <c r="H5842" i="7" s="1"/>
  <c r="I5850" i="7"/>
  <c r="H5850" i="7" s="1"/>
  <c r="I5858" i="7"/>
  <c r="H5858" i="7" s="1"/>
  <c r="I5866" i="7"/>
  <c r="H5866" i="7" s="1"/>
  <c r="I5874" i="7"/>
  <c r="H5874" i="7" s="1"/>
  <c r="I5882" i="7"/>
  <c r="H5882" i="7" s="1"/>
  <c r="I5892" i="7"/>
  <c r="H5892" i="7" s="1"/>
  <c r="I5900" i="7"/>
  <c r="H5900" i="7" s="1"/>
  <c r="I5908" i="7"/>
  <c r="H5908" i="7" s="1"/>
  <c r="I5916" i="7"/>
  <c r="H5916" i="7" s="1"/>
  <c r="I5924" i="7"/>
  <c r="H5924" i="7" s="1"/>
  <c r="I5932" i="7"/>
  <c r="H5932" i="7" s="1"/>
  <c r="I5940" i="7"/>
  <c r="H5940" i="7" s="1"/>
  <c r="I5950" i="7"/>
  <c r="H5950" i="7" s="1"/>
  <c r="I5958" i="7"/>
  <c r="H5958" i="7" s="1"/>
  <c r="I5966" i="7"/>
  <c r="H5966" i="7" s="1"/>
  <c r="I5974" i="7"/>
  <c r="H5974" i="7" s="1"/>
  <c r="I5982" i="7"/>
  <c r="H5982" i="7" s="1"/>
  <c r="I5990" i="7"/>
  <c r="H5990" i="7" s="1"/>
  <c r="I5998" i="7"/>
  <c r="H5998" i="7" s="1"/>
  <c r="I6008" i="7"/>
  <c r="H6008" i="7" s="1"/>
  <c r="I6016" i="7"/>
  <c r="H6016" i="7" s="1"/>
  <c r="I6024" i="7"/>
  <c r="H6024" i="7" s="1"/>
  <c r="I6040" i="7"/>
  <c r="H6040" i="7" s="1"/>
  <c r="I6048" i="7"/>
  <c r="H6048" i="7" s="1"/>
  <c r="I6065" i="7"/>
  <c r="H6065" i="7" s="1"/>
  <c r="I6082" i="7"/>
  <c r="H6082" i="7" s="1"/>
  <c r="I6090" i="7"/>
  <c r="H6090" i="7" s="1"/>
  <c r="I6100" i="7"/>
  <c r="H6100" i="7" s="1"/>
  <c r="I6108" i="7"/>
  <c r="H6108" i="7" s="1"/>
  <c r="I6116" i="7"/>
  <c r="H6116" i="7" s="1"/>
  <c r="I6127" i="7"/>
  <c r="H6127" i="7" s="1"/>
  <c r="I6135" i="7"/>
  <c r="H6135" i="7" s="1"/>
  <c r="I6143" i="7"/>
  <c r="H6143" i="7" s="1"/>
  <c r="I6151" i="7"/>
  <c r="H6151" i="7" s="1"/>
  <c r="I6160" i="7"/>
  <c r="H6160" i="7" s="1"/>
  <c r="I6168" i="7"/>
  <c r="H6168" i="7" s="1"/>
  <c r="I6177" i="7"/>
  <c r="H6177" i="7" s="1"/>
  <c r="I6194" i="7"/>
  <c r="H6194" i="7" s="1"/>
  <c r="I6202" i="7"/>
  <c r="H6202" i="7" s="1"/>
  <c r="I6210" i="7"/>
  <c r="H6210" i="7" s="1"/>
  <c r="I6219" i="7"/>
  <c r="H6219" i="7" s="1"/>
  <c r="I6227" i="7"/>
  <c r="H6227" i="7" s="1"/>
  <c r="I6243" i="7"/>
  <c r="H6243" i="7" s="1"/>
  <c r="I6253" i="7"/>
  <c r="H6253" i="7" s="1"/>
  <c r="I6261" i="7"/>
  <c r="H6261" i="7" s="1"/>
  <c r="I6294" i="7"/>
  <c r="H6294" i="7" s="1"/>
  <c r="I6302" i="7"/>
  <c r="H6302" i="7" s="1"/>
  <c r="I6318" i="7"/>
  <c r="H6318" i="7" s="1"/>
  <c r="I6336" i="7"/>
  <c r="H6336" i="7" s="1"/>
  <c r="I6352" i="7"/>
  <c r="H6352" i="7" s="1"/>
  <c r="I6369" i="7"/>
  <c r="H6369" i="7" s="1"/>
  <c r="I6377" i="7"/>
  <c r="H6377" i="7" s="1"/>
  <c r="I6387" i="7"/>
  <c r="H6387" i="7" s="1"/>
  <c r="I6395" i="7"/>
  <c r="H6395" i="7" s="1"/>
  <c r="I6403" i="7"/>
  <c r="H6403" i="7" s="1"/>
  <c r="I6419" i="7"/>
  <c r="H6419" i="7" s="1"/>
  <c r="I6428" i="7"/>
  <c r="H6428" i="7" s="1"/>
  <c r="I6436" i="7"/>
  <c r="H6436" i="7" s="1"/>
  <c r="I6454" i="7"/>
  <c r="H6454" i="7" s="1"/>
  <c r="I6470" i="7"/>
  <c r="H6470" i="7" s="1"/>
  <c r="I6478" i="7"/>
  <c r="H6478" i="7" s="1"/>
  <c r="I6489" i="7"/>
  <c r="H6489" i="7" s="1"/>
  <c r="I6497" i="7"/>
  <c r="H6497" i="7" s="1"/>
  <c r="I6505" i="7"/>
  <c r="H6505" i="7" s="1"/>
  <c r="I6523" i="7"/>
  <c r="H6523" i="7" s="1"/>
  <c r="I6531" i="7"/>
  <c r="H6531" i="7" s="1"/>
  <c r="I6557" i="7"/>
  <c r="H6557" i="7" s="1"/>
  <c r="I6565" i="7"/>
  <c r="H6565" i="7" s="1"/>
  <c r="I4092" i="7"/>
  <c r="H4092" i="7" s="1"/>
  <c r="I4659" i="7"/>
  <c r="H4659" i="7" s="1"/>
  <c r="I4943" i="7"/>
  <c r="H4943" i="7" s="1"/>
  <c r="I5078" i="7"/>
  <c r="H5078" i="7" s="1"/>
  <c r="I5213" i="7"/>
  <c r="H5213" i="7" s="1"/>
  <c r="I5323" i="7"/>
  <c r="H5323" i="7" s="1"/>
  <c r="I5403" i="7"/>
  <c r="H5403" i="7" s="1"/>
  <c r="I5437" i="7"/>
  <c r="H5437" i="7" s="1"/>
  <c r="I5469" i="7"/>
  <c r="H5469" i="7" s="1"/>
  <c r="I5503" i="7"/>
  <c r="H5503" i="7" s="1"/>
  <c r="I5535" i="7"/>
  <c r="H5535" i="7" s="1"/>
  <c r="I5635" i="7"/>
  <c r="H5635" i="7" s="1"/>
  <c r="I5669" i="7"/>
  <c r="H5669" i="7" s="1"/>
  <c r="I5701" i="7"/>
  <c r="H5701" i="7" s="1"/>
  <c r="I5735" i="7"/>
  <c r="H5735" i="7" s="1"/>
  <c r="I5767" i="7"/>
  <c r="H5767" i="7" s="1"/>
  <c r="I5833" i="7"/>
  <c r="H5833" i="7" s="1"/>
  <c r="I5867" i="7"/>
  <c r="H5867" i="7" s="1"/>
  <c r="I5901" i="7"/>
  <c r="H5901" i="7" s="1"/>
  <c r="I5933" i="7"/>
  <c r="H5933" i="7" s="1"/>
  <c r="I5967" i="7"/>
  <c r="H5967" i="7" s="1"/>
  <c r="I5999" i="7"/>
  <c r="H5999" i="7" s="1"/>
  <c r="I6033" i="7"/>
  <c r="H6033" i="7" s="1"/>
  <c r="I6067" i="7"/>
  <c r="H6067" i="7" s="1"/>
  <c r="I6101" i="7"/>
  <c r="H6101" i="7" s="1"/>
  <c r="I6136" i="7"/>
  <c r="H6136" i="7" s="1"/>
  <c r="I6169" i="7"/>
  <c r="H6169" i="7" s="1"/>
  <c r="I6203" i="7"/>
  <c r="H6203" i="7" s="1"/>
  <c r="I6270" i="7"/>
  <c r="H6270" i="7" s="1"/>
  <c r="I6303" i="7"/>
  <c r="H6303" i="7" s="1"/>
  <c r="I6337" i="7"/>
  <c r="H6337" i="7" s="1"/>
  <c r="I6370" i="7"/>
  <c r="H6370" i="7" s="1"/>
  <c r="I6404" i="7"/>
  <c r="H6404" i="7" s="1"/>
  <c r="I6437" i="7"/>
  <c r="H6437" i="7" s="1"/>
  <c r="I6506" i="7"/>
  <c r="H6506" i="7" s="1"/>
  <c r="I6540" i="7"/>
  <c r="H6540" i="7" s="1"/>
  <c r="I6573" i="7"/>
  <c r="H6573" i="7" s="1"/>
  <c r="I6595" i="7"/>
  <c r="H6595" i="7" s="1"/>
  <c r="I6612" i="7"/>
  <c r="H6612" i="7" s="1"/>
  <c r="I6620" i="7"/>
  <c r="H6620" i="7" s="1"/>
  <c r="I6628" i="7"/>
  <c r="H6628" i="7" s="1"/>
  <c r="I6638" i="7"/>
  <c r="H6638" i="7" s="1"/>
  <c r="I6646" i="7"/>
  <c r="H6646" i="7" s="1"/>
  <c r="I6654" i="7"/>
  <c r="H6654" i="7" s="1"/>
  <c r="I6662" i="7"/>
  <c r="H6662" i="7" s="1"/>
  <c r="I6671" i="7"/>
  <c r="H6671" i="7" s="1"/>
  <c r="I6679" i="7"/>
  <c r="H6679" i="7" s="1"/>
  <c r="I6689" i="7"/>
  <c r="H6689" i="7" s="1"/>
  <c r="I6697" i="7"/>
  <c r="H6697" i="7" s="1"/>
  <c r="I6945" i="7"/>
  <c r="H6945" i="7" s="1"/>
  <c r="I6953" i="7"/>
  <c r="H6953" i="7" s="1"/>
  <c r="I6961" i="7"/>
  <c r="H6961" i="7" s="1"/>
  <c r="I6969" i="7"/>
  <c r="H6969" i="7" s="1"/>
  <c r="I6977" i="7"/>
  <c r="H6977" i="7" s="1"/>
  <c r="I6985" i="7"/>
  <c r="H6985" i="7" s="1"/>
  <c r="I6993" i="7"/>
  <c r="H6993" i="7" s="1"/>
  <c r="I7001" i="7"/>
  <c r="H7001" i="7" s="1"/>
  <c r="I7009" i="7"/>
  <c r="H7009" i="7" s="1"/>
  <c r="I7017" i="7"/>
  <c r="H7017" i="7" s="1"/>
  <c r="I7025" i="7"/>
  <c r="H7025" i="7" s="1"/>
  <c r="I7033" i="7"/>
  <c r="H7033" i="7" s="1"/>
  <c r="I7049" i="7"/>
  <c r="H7049" i="7" s="1"/>
  <c r="I7057" i="7"/>
  <c r="H7057" i="7" s="1"/>
  <c r="I7065" i="7"/>
  <c r="H7065" i="7" s="1"/>
  <c r="I7073" i="7"/>
  <c r="H7073" i="7" s="1"/>
  <c r="I7081" i="7"/>
  <c r="H7081" i="7" s="1"/>
  <c r="I7089" i="7"/>
  <c r="H7089" i="7" s="1"/>
  <c r="I7097" i="7"/>
  <c r="H7097" i="7" s="1"/>
  <c r="I7105" i="7"/>
  <c r="H7105" i="7" s="1"/>
  <c r="I7113" i="7"/>
  <c r="H7113" i="7" s="1"/>
  <c r="I7121" i="7"/>
  <c r="H7121" i="7" s="1"/>
  <c r="I7129" i="7"/>
  <c r="H7129" i="7" s="1"/>
  <c r="I7137" i="7"/>
  <c r="H7137" i="7" s="1"/>
  <c r="I7153" i="7"/>
  <c r="H7153" i="7" s="1"/>
  <c r="I7161" i="7"/>
  <c r="H7161" i="7" s="1"/>
  <c r="I7169" i="7"/>
  <c r="H7169" i="7" s="1"/>
  <c r="I7177" i="7"/>
  <c r="H7177" i="7" s="1"/>
  <c r="I7185" i="7"/>
  <c r="H7185" i="7" s="1"/>
  <c r="I7193" i="7"/>
  <c r="H7193" i="7" s="1"/>
  <c r="I7201" i="7"/>
  <c r="H7201" i="7" s="1"/>
  <c r="I7209" i="7"/>
  <c r="H7209" i="7" s="1"/>
  <c r="I7217" i="7"/>
  <c r="H7217" i="7" s="1"/>
  <c r="I7225" i="7"/>
  <c r="H7225" i="7" s="1"/>
  <c r="I7233" i="7"/>
  <c r="H7233" i="7" s="1"/>
  <c r="I7241" i="7"/>
  <c r="H7241" i="7" s="1"/>
  <c r="I7249" i="7"/>
  <c r="H7249" i="7" s="1"/>
  <c r="I7257" i="7"/>
  <c r="H7257" i="7" s="1"/>
  <c r="I7265" i="7"/>
  <c r="H7265" i="7" s="1"/>
  <c r="I7273" i="7"/>
  <c r="H7273" i="7" s="1"/>
  <c r="I7281" i="7"/>
  <c r="H7281" i="7" s="1"/>
  <c r="I7289" i="7"/>
  <c r="H7289" i="7" s="1"/>
  <c r="I7297" i="7"/>
  <c r="H7297" i="7" s="1"/>
  <c r="I7305" i="7"/>
  <c r="H7305" i="7" s="1"/>
  <c r="I7313" i="7"/>
  <c r="H7313" i="7" s="1"/>
  <c r="I7321" i="7"/>
  <c r="H7321" i="7" s="1"/>
  <c r="I7329" i="7"/>
  <c r="H7329" i="7" s="1"/>
  <c r="I7337" i="7"/>
  <c r="H7337" i="7" s="1"/>
  <c r="I7345" i="7"/>
  <c r="H7345" i="7" s="1"/>
  <c r="I7353" i="7"/>
  <c r="H7353" i="7" s="1"/>
  <c r="I7361" i="7"/>
  <c r="H7361" i="7" s="1"/>
  <c r="I7369" i="7"/>
  <c r="H7369" i="7" s="1"/>
  <c r="I7385" i="7"/>
  <c r="H7385" i="7" s="1"/>
  <c r="I7393" i="7"/>
  <c r="H7393" i="7" s="1"/>
  <c r="I7401" i="7"/>
  <c r="H7401" i="7" s="1"/>
  <c r="I7411" i="7"/>
  <c r="H7411" i="7" s="1"/>
  <c r="I7419" i="7"/>
  <c r="H7419" i="7" s="1"/>
  <c r="I7427" i="7"/>
  <c r="H7427" i="7" s="1"/>
  <c r="I7435" i="7"/>
  <c r="H7435" i="7" s="1"/>
  <c r="I7443" i="7"/>
  <c r="H7443" i="7" s="1"/>
  <c r="I7451" i="7"/>
  <c r="H7451" i="7" s="1"/>
  <c r="I7459" i="7"/>
  <c r="H7459" i="7" s="1"/>
  <c r="I7467" i="7"/>
  <c r="H7467" i="7" s="1"/>
  <c r="I7477" i="7"/>
  <c r="H7477" i="7" s="1"/>
  <c r="I7493" i="7"/>
  <c r="H7493" i="7" s="1"/>
  <c r="I7509" i="7"/>
  <c r="H7509" i="7" s="1"/>
  <c r="I7517" i="7"/>
  <c r="H7517" i="7" s="1"/>
  <c r="I7526" i="7"/>
  <c r="H7526" i="7" s="1"/>
  <c r="I7534" i="7"/>
  <c r="H7534" i="7" s="1"/>
  <c r="I7542" i="7"/>
  <c r="H7542" i="7" s="1"/>
  <c r="I7552" i="7"/>
  <c r="H7552" i="7" s="1"/>
  <c r="I7560" i="7"/>
  <c r="H7560" i="7" s="1"/>
  <c r="I7568" i="7"/>
  <c r="H7568" i="7" s="1"/>
  <c r="I7585" i="7"/>
  <c r="H7585" i="7" s="1"/>
  <c r="I7593" i="7"/>
  <c r="H7593" i="7" s="1"/>
  <c r="I7601" i="7"/>
  <c r="H7601" i="7" s="1"/>
  <c r="I7612" i="7"/>
  <c r="H7612" i="7" s="1"/>
  <c r="I4108" i="7"/>
  <c r="H4108" i="7" s="1"/>
  <c r="I4660" i="7"/>
  <c r="H4660" i="7" s="1"/>
  <c r="I4944" i="7"/>
  <c r="H4944" i="7" s="1"/>
  <c r="I5079" i="7"/>
  <c r="H5079" i="7" s="1"/>
  <c r="I5214" i="7"/>
  <c r="H5214" i="7" s="1"/>
  <c r="I5326" i="7"/>
  <c r="H5326" i="7" s="1"/>
  <c r="I5371" i="7"/>
  <c r="H5371" i="7" s="1"/>
  <c r="I5404" i="7"/>
  <c r="H5404" i="7" s="1"/>
  <c r="I5438" i="7"/>
  <c r="H5438" i="7" s="1"/>
  <c r="I5470" i="7"/>
  <c r="H5470" i="7" s="1"/>
  <c r="I5504" i="7"/>
  <c r="H5504" i="7" s="1"/>
  <c r="I5536" i="7"/>
  <c r="H5536" i="7" s="1"/>
  <c r="I5570" i="7"/>
  <c r="H5570" i="7" s="1"/>
  <c r="I5670" i="7"/>
  <c r="H5670" i="7" s="1"/>
  <c r="I5702" i="7"/>
  <c r="H5702" i="7" s="1"/>
  <c r="I5768" i="7"/>
  <c r="H5768" i="7" s="1"/>
  <c r="I5835" i="7"/>
  <c r="H5835" i="7" s="1"/>
  <c r="I5868" i="7"/>
  <c r="H5868" i="7" s="1"/>
  <c r="I5902" i="7"/>
  <c r="H5902" i="7" s="1"/>
  <c r="I5934" i="7"/>
  <c r="H5934" i="7" s="1"/>
  <c r="I5968" i="7"/>
  <c r="H5968" i="7" s="1"/>
  <c r="I6000" i="7"/>
  <c r="H6000" i="7" s="1"/>
  <c r="I6034" i="7"/>
  <c r="H6034" i="7" s="1"/>
  <c r="I6068" i="7"/>
  <c r="H6068" i="7" s="1"/>
  <c r="I6102" i="7"/>
  <c r="H6102" i="7" s="1"/>
  <c r="I6137" i="7"/>
  <c r="H6137" i="7" s="1"/>
  <c r="I6170" i="7"/>
  <c r="H6170" i="7" s="1"/>
  <c r="I6204" i="7"/>
  <c r="H6204" i="7" s="1"/>
  <c r="I6271" i="7"/>
  <c r="H6271" i="7" s="1"/>
  <c r="I6338" i="7"/>
  <c r="H6338" i="7" s="1"/>
  <c r="I6371" i="7"/>
  <c r="H6371" i="7" s="1"/>
  <c r="I6405" i="7"/>
  <c r="H6405" i="7" s="1"/>
  <c r="I6438" i="7"/>
  <c r="H6438" i="7" s="1"/>
  <c r="I6541" i="7"/>
  <c r="H6541" i="7" s="1"/>
  <c r="I6574" i="7"/>
  <c r="H6574" i="7" s="1"/>
  <c r="I6588" i="7"/>
  <c r="H6588" i="7" s="1"/>
  <c r="I6596" i="7"/>
  <c r="H6596" i="7" s="1"/>
  <c r="I6613" i="7"/>
  <c r="H6613" i="7" s="1"/>
  <c r="I6621" i="7"/>
  <c r="H6621" i="7" s="1"/>
  <c r="I6629" i="7"/>
  <c r="H6629" i="7" s="1"/>
  <c r="I6639" i="7"/>
  <c r="H6639" i="7" s="1"/>
  <c r="I6647" i="7"/>
  <c r="H6647" i="7" s="1"/>
  <c r="I6655" i="7"/>
  <c r="H6655" i="7" s="1"/>
  <c r="I6664" i="7"/>
  <c r="H6664" i="7" s="1"/>
  <c r="I6672" i="7"/>
  <c r="H6672" i="7" s="1"/>
  <c r="I6680" i="7"/>
  <c r="H6680" i="7" s="1"/>
  <c r="I6690" i="7"/>
  <c r="H6690" i="7" s="1"/>
  <c r="I6946" i="7"/>
  <c r="H6946" i="7" s="1"/>
  <c r="I6954" i="7"/>
  <c r="H6954" i="7" s="1"/>
  <c r="I6962" i="7"/>
  <c r="H6962" i="7" s="1"/>
  <c r="I6970" i="7"/>
  <c r="H6970" i="7" s="1"/>
  <c r="I6978" i="7"/>
  <c r="H6978" i="7" s="1"/>
  <c r="I6986" i="7"/>
  <c r="H6986" i="7" s="1"/>
  <c r="I6994" i="7"/>
  <c r="H6994" i="7" s="1"/>
  <c r="I7002" i="7"/>
  <c r="H7002" i="7" s="1"/>
  <c r="I7010" i="7"/>
  <c r="H7010" i="7" s="1"/>
  <c r="I7018" i="7"/>
  <c r="H7018" i="7" s="1"/>
  <c r="I7026" i="7"/>
  <c r="H7026" i="7" s="1"/>
  <c r="I7050" i="7"/>
  <c r="H7050" i="7" s="1"/>
  <c r="I7058" i="7"/>
  <c r="H7058" i="7" s="1"/>
  <c r="I7066" i="7"/>
  <c r="H7066" i="7" s="1"/>
  <c r="I7074" i="7"/>
  <c r="H7074" i="7" s="1"/>
  <c r="I7082" i="7"/>
  <c r="H7082" i="7" s="1"/>
  <c r="I7090" i="7"/>
  <c r="H7090" i="7" s="1"/>
  <c r="I7098" i="7"/>
  <c r="H7098" i="7" s="1"/>
  <c r="I7106" i="7"/>
  <c r="H7106" i="7" s="1"/>
  <c r="I7114" i="7"/>
  <c r="H7114" i="7" s="1"/>
  <c r="I7122" i="7"/>
  <c r="H7122" i="7" s="1"/>
  <c r="I7130" i="7"/>
  <c r="H7130" i="7" s="1"/>
  <c r="I7138" i="7"/>
  <c r="H7138" i="7" s="1"/>
  <c r="I7154" i="7"/>
  <c r="H7154" i="7" s="1"/>
  <c r="I7162" i="7"/>
  <c r="H7162" i="7" s="1"/>
  <c r="I7170" i="7"/>
  <c r="H7170" i="7" s="1"/>
  <c r="I7178" i="7"/>
  <c r="H7178" i="7" s="1"/>
  <c r="I7186" i="7"/>
  <c r="H7186" i="7" s="1"/>
  <c r="I7194" i="7"/>
  <c r="H7194" i="7" s="1"/>
  <c r="I7202" i="7"/>
  <c r="H7202" i="7" s="1"/>
  <c r="I7218" i="7"/>
  <c r="H7218" i="7" s="1"/>
  <c r="I7226" i="7"/>
  <c r="H7226" i="7" s="1"/>
  <c r="I7234" i="7"/>
  <c r="H7234" i="7" s="1"/>
  <c r="I7242" i="7"/>
  <c r="H7242" i="7" s="1"/>
  <c r="I7250" i="7"/>
  <c r="H7250" i="7" s="1"/>
  <c r="I7258" i="7"/>
  <c r="H7258" i="7" s="1"/>
  <c r="I7266" i="7"/>
  <c r="H7266" i="7" s="1"/>
  <c r="I7274" i="7"/>
  <c r="H7274" i="7" s="1"/>
  <c r="I7282" i="7"/>
  <c r="H7282" i="7" s="1"/>
  <c r="I7290" i="7"/>
  <c r="H7290" i="7" s="1"/>
  <c r="I7298" i="7"/>
  <c r="H7298" i="7" s="1"/>
  <c r="I7306" i="7"/>
  <c r="H7306" i="7" s="1"/>
  <c r="I7322" i="7"/>
  <c r="H7322" i="7" s="1"/>
  <c r="I7330" i="7"/>
  <c r="H7330" i="7" s="1"/>
  <c r="I7338" i="7"/>
  <c r="H7338" i="7" s="1"/>
  <c r="I7346" i="7"/>
  <c r="H7346" i="7" s="1"/>
  <c r="I7354" i="7"/>
  <c r="H7354" i="7" s="1"/>
  <c r="I7362" i="7"/>
  <c r="H7362" i="7" s="1"/>
  <c r="I7370" i="7"/>
  <c r="H7370" i="7" s="1"/>
  <c r="I7386" i="7"/>
  <c r="H7386" i="7" s="1"/>
  <c r="I7394" i="7"/>
  <c r="H7394" i="7" s="1"/>
  <c r="I7402" i="7"/>
  <c r="H7402" i="7" s="1"/>
  <c r="I7412" i="7"/>
  <c r="H7412" i="7" s="1"/>
  <c r="I7428" i="7"/>
  <c r="H7428" i="7" s="1"/>
  <c r="I7436" i="7"/>
  <c r="H7436" i="7" s="1"/>
  <c r="I7444" i="7"/>
  <c r="H7444" i="7" s="1"/>
  <c r="I7452" i="7"/>
  <c r="H7452" i="7" s="1"/>
  <c r="I7460" i="7"/>
  <c r="H7460" i="7" s="1"/>
  <c r="I7468" i="7"/>
  <c r="H7468" i="7" s="1"/>
  <c r="I7510" i="7"/>
  <c r="H7510" i="7" s="1"/>
  <c r="I7518" i="7"/>
  <c r="H7518" i="7" s="1"/>
  <c r="I7527" i="7"/>
  <c r="H7527" i="7" s="1"/>
  <c r="I7535" i="7"/>
  <c r="H7535" i="7" s="1"/>
  <c r="I7543" i="7"/>
  <c r="H7543" i="7" s="1"/>
  <c r="I7553" i="7"/>
  <c r="H7553" i="7" s="1"/>
  <c r="I7569" i="7"/>
  <c r="H7569" i="7" s="1"/>
  <c r="I7586" i="7"/>
  <c r="H7586" i="7" s="1"/>
  <c r="I7594" i="7"/>
  <c r="H7594" i="7" s="1"/>
  <c r="I7602" i="7"/>
  <c r="H7602" i="7" s="1"/>
  <c r="I4334" i="7"/>
  <c r="H4334" i="7" s="1"/>
  <c r="I4750" i="7"/>
  <c r="H4750" i="7" s="1"/>
  <c r="I4977" i="7"/>
  <c r="H4977" i="7" s="1"/>
  <c r="I5111" i="7"/>
  <c r="H5111" i="7" s="1"/>
  <c r="I5247" i="7"/>
  <c r="H5247" i="7" s="1"/>
  <c r="I5337" i="7"/>
  <c r="H5337" i="7" s="1"/>
  <c r="I5378" i="7"/>
  <c r="H5378" i="7" s="1"/>
  <c r="I5411" i="7"/>
  <c r="H5411" i="7" s="1"/>
  <c r="I5445" i="7"/>
  <c r="H5445" i="7" s="1"/>
  <c r="I5478" i="7"/>
  <c r="H5478" i="7" s="1"/>
  <c r="I5511" i="7"/>
  <c r="H5511" i="7" s="1"/>
  <c r="I5545" i="7"/>
  <c r="H5545" i="7" s="1"/>
  <c r="I5611" i="7"/>
  <c r="H5611" i="7" s="1"/>
  <c r="I5643" i="7"/>
  <c r="H5643" i="7" s="1"/>
  <c r="I5677" i="7"/>
  <c r="H5677" i="7" s="1"/>
  <c r="I5709" i="7"/>
  <c r="H5709" i="7" s="1"/>
  <c r="I5743" i="7"/>
  <c r="H5743" i="7" s="1"/>
  <c r="I5775" i="7"/>
  <c r="H5775" i="7" s="1"/>
  <c r="I5875" i="7"/>
  <c r="H5875" i="7" s="1"/>
  <c r="I5909" i="7"/>
  <c r="H5909" i="7" s="1"/>
  <c r="I5941" i="7"/>
  <c r="H5941" i="7" s="1"/>
  <c r="I5975" i="7"/>
  <c r="H5975" i="7" s="1"/>
  <c r="I6009" i="7"/>
  <c r="H6009" i="7" s="1"/>
  <c r="I6041" i="7"/>
  <c r="H6041" i="7" s="1"/>
  <c r="I6109" i="7"/>
  <c r="H6109" i="7" s="1"/>
  <c r="I6179" i="7"/>
  <c r="H6179" i="7" s="1"/>
  <c r="I6211" i="7"/>
  <c r="H6211" i="7" s="1"/>
  <c r="I6244" i="7"/>
  <c r="H6244" i="7" s="1"/>
  <c r="I6378" i="7"/>
  <c r="H6378" i="7" s="1"/>
  <c r="I6479" i="7"/>
  <c r="H6479" i="7" s="1"/>
  <c r="I6514" i="7"/>
  <c r="H6514" i="7" s="1"/>
  <c r="I6575" i="7"/>
  <c r="H6575" i="7" s="1"/>
  <c r="I6589" i="7"/>
  <c r="H6589" i="7" s="1"/>
  <c r="I6597" i="7"/>
  <c r="H6597" i="7" s="1"/>
  <c r="I6605" i="7"/>
  <c r="H6605" i="7" s="1"/>
  <c r="I6614" i="7"/>
  <c r="H6614" i="7" s="1"/>
  <c r="I6622" i="7"/>
  <c r="H6622" i="7" s="1"/>
  <c r="I6630" i="7"/>
  <c r="H6630" i="7" s="1"/>
  <c r="I6640" i="7"/>
  <c r="H6640" i="7" s="1"/>
  <c r="I6648" i="7"/>
  <c r="H6648" i="7" s="1"/>
  <c r="I6656" i="7"/>
  <c r="H6656" i="7" s="1"/>
  <c r="I6665" i="7"/>
  <c r="H6665" i="7" s="1"/>
  <c r="I6673" i="7"/>
  <c r="H6673" i="7" s="1"/>
  <c r="I6681" i="7"/>
  <c r="H6681" i="7" s="1"/>
  <c r="I6699" i="7"/>
  <c r="H6699" i="7" s="1"/>
  <c r="I6947" i="7"/>
  <c r="H6947" i="7" s="1"/>
  <c r="I6955" i="7"/>
  <c r="H6955" i="7" s="1"/>
  <c r="I6963" i="7"/>
  <c r="H6963" i="7" s="1"/>
  <c r="I6971" i="7"/>
  <c r="H6971" i="7" s="1"/>
  <c r="I6979" i="7"/>
  <c r="H6979" i="7" s="1"/>
  <c r="I6987" i="7"/>
  <c r="H6987" i="7" s="1"/>
  <c r="I6995" i="7"/>
  <c r="H6995" i="7" s="1"/>
  <c r="I7003" i="7"/>
  <c r="H7003" i="7" s="1"/>
  <c r="I7011" i="7"/>
  <c r="H7011" i="7" s="1"/>
  <c r="I7019" i="7"/>
  <c r="H7019" i="7" s="1"/>
  <c r="I7027" i="7"/>
  <c r="H7027" i="7" s="1"/>
  <c r="I7035" i="7"/>
  <c r="H7035" i="7" s="1"/>
  <c r="I7051" i="7"/>
  <c r="H7051" i="7" s="1"/>
  <c r="I7059" i="7"/>
  <c r="H7059" i="7" s="1"/>
  <c r="I7067" i="7"/>
  <c r="H7067" i="7" s="1"/>
  <c r="I7075" i="7"/>
  <c r="H7075" i="7" s="1"/>
  <c r="I7083" i="7"/>
  <c r="H7083" i="7" s="1"/>
  <c r="I7091" i="7"/>
  <c r="H7091" i="7" s="1"/>
  <c r="I7099" i="7"/>
  <c r="H7099" i="7" s="1"/>
  <c r="I7107" i="7"/>
  <c r="H7107" i="7" s="1"/>
  <c r="I7115" i="7"/>
  <c r="H7115" i="7" s="1"/>
  <c r="I7123" i="7"/>
  <c r="H7123" i="7" s="1"/>
  <c r="I7131" i="7"/>
  <c r="H7131" i="7" s="1"/>
  <c r="I7139" i="7"/>
  <c r="H7139" i="7" s="1"/>
  <c r="I7155" i="7"/>
  <c r="H7155" i="7" s="1"/>
  <c r="I7163" i="7"/>
  <c r="H7163" i="7" s="1"/>
  <c r="I7171" i="7"/>
  <c r="H7171" i="7" s="1"/>
  <c r="I7179" i="7"/>
  <c r="H7179" i="7" s="1"/>
  <c r="I7187" i="7"/>
  <c r="H7187" i="7" s="1"/>
  <c r="I7195" i="7"/>
  <c r="H7195" i="7" s="1"/>
  <c r="I7203" i="7"/>
  <c r="H7203" i="7" s="1"/>
  <c r="I7219" i="7"/>
  <c r="H7219" i="7" s="1"/>
  <c r="I7227" i="7"/>
  <c r="H7227" i="7" s="1"/>
  <c r="I7235" i="7"/>
  <c r="H7235" i="7" s="1"/>
  <c r="I7243" i="7"/>
  <c r="H7243" i="7" s="1"/>
  <c r="I7251" i="7"/>
  <c r="H7251" i="7" s="1"/>
  <c r="I7259" i="7"/>
  <c r="H7259" i="7" s="1"/>
  <c r="I7267" i="7"/>
  <c r="H7267" i="7" s="1"/>
  <c r="I7275" i="7"/>
  <c r="H7275" i="7" s="1"/>
  <c r="I7283" i="7"/>
  <c r="H7283" i="7" s="1"/>
  <c r="I7291" i="7"/>
  <c r="H7291" i="7" s="1"/>
  <c r="I7299" i="7"/>
  <c r="H7299" i="7" s="1"/>
  <c r="I7307" i="7"/>
  <c r="H7307" i="7" s="1"/>
  <c r="I7323" i="7"/>
  <c r="H7323" i="7" s="1"/>
  <c r="I7331" i="7"/>
  <c r="H7331" i="7" s="1"/>
  <c r="I7339" i="7"/>
  <c r="H7339" i="7" s="1"/>
  <c r="I7347" i="7"/>
  <c r="H7347" i="7" s="1"/>
  <c r="I7355" i="7"/>
  <c r="H7355" i="7" s="1"/>
  <c r="I7363" i="7"/>
  <c r="H7363" i="7" s="1"/>
  <c r="I7371" i="7"/>
  <c r="H7371" i="7" s="1"/>
  <c r="I7379" i="7"/>
  <c r="H7379" i="7" s="1"/>
  <c r="I7387" i="7"/>
  <c r="H7387" i="7" s="1"/>
  <c r="I7395" i="7"/>
  <c r="H7395" i="7" s="1"/>
  <c r="I7403" i="7"/>
  <c r="H7403" i="7" s="1"/>
  <c r="I7413" i="7"/>
  <c r="H7413" i="7" s="1"/>
  <c r="I7421" i="7"/>
  <c r="H7421" i="7" s="1"/>
  <c r="I7429" i="7"/>
  <c r="H7429" i="7" s="1"/>
  <c r="I7437" i="7"/>
  <c r="H7437" i="7" s="1"/>
  <c r="I7445" i="7"/>
  <c r="H7445" i="7" s="1"/>
  <c r="I7453" i="7"/>
  <c r="H7453" i="7" s="1"/>
  <c r="I7461" i="7"/>
  <c r="H7461" i="7" s="1"/>
  <c r="I7469" i="7"/>
  <c r="H7469" i="7" s="1"/>
  <c r="I7479" i="7"/>
  <c r="H7479" i="7" s="1"/>
  <c r="I7495" i="7"/>
  <c r="H7495" i="7" s="1"/>
  <c r="I7503" i="7"/>
  <c r="H7503" i="7" s="1"/>
  <c r="I7519" i="7"/>
  <c r="H7519" i="7" s="1"/>
  <c r="I7528" i="7"/>
  <c r="H7528" i="7" s="1"/>
  <c r="I7536" i="7"/>
  <c r="H7536" i="7" s="1"/>
  <c r="I7544" i="7"/>
  <c r="H7544" i="7" s="1"/>
  <c r="I7562" i="7"/>
  <c r="H7562" i="7" s="1"/>
  <c r="I7587" i="7"/>
  <c r="H7587" i="7" s="1"/>
  <c r="I7595" i="7"/>
  <c r="H7595" i="7" s="1"/>
  <c r="I7603" i="7"/>
  <c r="H7603" i="7" s="1"/>
  <c r="I4342" i="7"/>
  <c r="H4342" i="7" s="1"/>
  <c r="I4978" i="7"/>
  <c r="H4978" i="7" s="1"/>
  <c r="I5112" i="7"/>
  <c r="H5112" i="7" s="1"/>
  <c r="I5248" i="7"/>
  <c r="H5248" i="7" s="1"/>
  <c r="I5339" i="7"/>
  <c r="H5339" i="7" s="1"/>
  <c r="I5412" i="7"/>
  <c r="H5412" i="7" s="1"/>
  <c r="I5480" i="7"/>
  <c r="H5480" i="7" s="1"/>
  <c r="I5512" i="7"/>
  <c r="H5512" i="7" s="1"/>
  <c r="I5546" i="7"/>
  <c r="H5546" i="7" s="1"/>
  <c r="I5578" i="7"/>
  <c r="H5578" i="7" s="1"/>
  <c r="I5612" i="7"/>
  <c r="H5612" i="7" s="1"/>
  <c r="I5644" i="7"/>
  <c r="H5644" i="7" s="1"/>
  <c r="I5678" i="7"/>
  <c r="H5678" i="7" s="1"/>
  <c r="I5710" i="7"/>
  <c r="H5710" i="7" s="1"/>
  <c r="I5744" i="7"/>
  <c r="H5744" i="7" s="1"/>
  <c r="I5776" i="7"/>
  <c r="H5776" i="7" s="1"/>
  <c r="I5876" i="7"/>
  <c r="H5876" i="7" s="1"/>
  <c r="I5910" i="7"/>
  <c r="H5910" i="7" s="1"/>
  <c r="I5942" i="7"/>
  <c r="H5942" i="7" s="1"/>
  <c r="I5976" i="7"/>
  <c r="H5976" i="7" s="1"/>
  <c r="I6010" i="7"/>
  <c r="H6010" i="7" s="1"/>
  <c r="I6042" i="7"/>
  <c r="H6042" i="7" s="1"/>
  <c r="I6076" i="7"/>
  <c r="H6076" i="7" s="1"/>
  <c r="I6213" i="7"/>
  <c r="H6213" i="7" s="1"/>
  <c r="I6245" i="7"/>
  <c r="H6245" i="7" s="1"/>
  <c r="I6346" i="7"/>
  <c r="H6346" i="7" s="1"/>
  <c r="I6446" i="7"/>
  <c r="H6446" i="7" s="1"/>
  <c r="I6480" i="7"/>
  <c r="H6480" i="7" s="1"/>
  <c r="I6582" i="7"/>
  <c r="H6582" i="7" s="1"/>
  <c r="I6590" i="7"/>
  <c r="H6590" i="7" s="1"/>
  <c r="I6598" i="7"/>
  <c r="H6598" i="7" s="1"/>
  <c r="I6606" i="7"/>
  <c r="H6606" i="7" s="1"/>
  <c r="I6615" i="7"/>
  <c r="H6615" i="7" s="1"/>
  <c r="I6623" i="7"/>
  <c r="H6623" i="7" s="1"/>
  <c r="I6632" i="7"/>
  <c r="H6632" i="7" s="1"/>
  <c r="I6649" i="7"/>
  <c r="H6649" i="7" s="1"/>
  <c r="I6666" i="7"/>
  <c r="H6666" i="7" s="1"/>
  <c r="I6674" i="7"/>
  <c r="H6674" i="7" s="1"/>
  <c r="I6682" i="7"/>
  <c r="H6682" i="7" s="1"/>
  <c r="I6692" i="7"/>
  <c r="H6692" i="7" s="1"/>
  <c r="I6700" i="7"/>
  <c r="H6700" i="7" s="1"/>
  <c r="I6940" i="7"/>
  <c r="H6940" i="7" s="1"/>
  <c r="I6948" i="7"/>
  <c r="H6948" i="7" s="1"/>
  <c r="I6956" i="7"/>
  <c r="H6956" i="7" s="1"/>
  <c r="I6964" i="7"/>
  <c r="H6964" i="7" s="1"/>
  <c r="I6972" i="7"/>
  <c r="H6972" i="7" s="1"/>
  <c r="I6980" i="7"/>
  <c r="H6980" i="7" s="1"/>
  <c r="I6988" i="7"/>
  <c r="H6988" i="7" s="1"/>
  <c r="I6996" i="7"/>
  <c r="H6996" i="7" s="1"/>
  <c r="I7004" i="7"/>
  <c r="H7004" i="7" s="1"/>
  <c r="I7012" i="7"/>
  <c r="H7012" i="7" s="1"/>
  <c r="I7020" i="7"/>
  <c r="H7020" i="7" s="1"/>
  <c r="I7028" i="7"/>
  <c r="H7028" i="7" s="1"/>
  <c r="I7052" i="7"/>
  <c r="H7052" i="7" s="1"/>
  <c r="I7060" i="7"/>
  <c r="H7060" i="7" s="1"/>
  <c r="I7068" i="7"/>
  <c r="H7068" i="7" s="1"/>
  <c r="I7076" i="7"/>
  <c r="H7076" i="7" s="1"/>
  <c r="I7084" i="7"/>
  <c r="H7084" i="7" s="1"/>
  <c r="I7092" i="7"/>
  <c r="H7092" i="7" s="1"/>
  <c r="I7100" i="7"/>
  <c r="H7100" i="7" s="1"/>
  <c r="I7108" i="7"/>
  <c r="H7108" i="7" s="1"/>
  <c r="I7116" i="7"/>
  <c r="H7116" i="7" s="1"/>
  <c r="I7124" i="7"/>
  <c r="H7124" i="7" s="1"/>
  <c r="I7132" i="7"/>
  <c r="H7132" i="7" s="1"/>
  <c r="I7156" i="7"/>
  <c r="H7156" i="7" s="1"/>
  <c r="I7164" i="7"/>
  <c r="H7164" i="7" s="1"/>
  <c r="I7172" i="7"/>
  <c r="H7172" i="7" s="1"/>
  <c r="I7180" i="7"/>
  <c r="H7180" i="7" s="1"/>
  <c r="I7188" i="7"/>
  <c r="H7188" i="7" s="1"/>
  <c r="I7196" i="7"/>
  <c r="H7196" i="7" s="1"/>
  <c r="I7204" i="7"/>
  <c r="H7204" i="7" s="1"/>
  <c r="I7220" i="7"/>
  <c r="H7220" i="7" s="1"/>
  <c r="I7228" i="7"/>
  <c r="H7228" i="7" s="1"/>
  <c r="I7236" i="7"/>
  <c r="H7236" i="7" s="1"/>
  <c r="I7244" i="7"/>
  <c r="H7244" i="7" s="1"/>
  <c r="I7252" i="7"/>
  <c r="H7252" i="7" s="1"/>
  <c r="I7260" i="7"/>
  <c r="H7260" i="7" s="1"/>
  <c r="I7268" i="7"/>
  <c r="H7268" i="7" s="1"/>
  <c r="I7276" i="7"/>
  <c r="H7276" i="7" s="1"/>
  <c r="I7284" i="7"/>
  <c r="H7284" i="7" s="1"/>
  <c r="I7292" i="7"/>
  <c r="H7292" i="7" s="1"/>
  <c r="I7300" i="7"/>
  <c r="H7300" i="7" s="1"/>
  <c r="I7308" i="7"/>
  <c r="H7308" i="7" s="1"/>
  <c r="I7324" i="7"/>
  <c r="H7324" i="7" s="1"/>
  <c r="I7332" i="7"/>
  <c r="H7332" i="7" s="1"/>
  <c r="I7340" i="7"/>
  <c r="H7340" i="7" s="1"/>
  <c r="I7348" i="7"/>
  <c r="H7348" i="7" s="1"/>
  <c r="I7356" i="7"/>
  <c r="H7356" i="7" s="1"/>
  <c r="I7364" i="7"/>
  <c r="H7364" i="7" s="1"/>
  <c r="I7372" i="7"/>
  <c r="H7372" i="7" s="1"/>
  <c r="I7380" i="7"/>
  <c r="H7380" i="7" s="1"/>
  <c r="I7388" i="7"/>
  <c r="H7388" i="7" s="1"/>
  <c r="I7396" i="7"/>
  <c r="H7396" i="7" s="1"/>
  <c r="I7404" i="7"/>
  <c r="H7404" i="7" s="1"/>
  <c r="I7414" i="7"/>
  <c r="H7414" i="7" s="1"/>
  <c r="I7438" i="7"/>
  <c r="H7438" i="7" s="1"/>
  <c r="I7446" i="7"/>
  <c r="H7446" i="7" s="1"/>
  <c r="I7454" i="7"/>
  <c r="H7454" i="7" s="1"/>
  <c r="I7462" i="7"/>
  <c r="H7462" i="7" s="1"/>
  <c r="I7480" i="7"/>
  <c r="H7480" i="7" s="1"/>
  <c r="I7496" i="7"/>
  <c r="H7496" i="7" s="1"/>
  <c r="I7504" i="7"/>
  <c r="H7504" i="7" s="1"/>
  <c r="I7520" i="7"/>
  <c r="H7520" i="7" s="1"/>
  <c r="I7529" i="7"/>
  <c r="H7529" i="7" s="1"/>
  <c r="I7537" i="7"/>
  <c r="H7537" i="7" s="1"/>
  <c r="I7546" i="7"/>
  <c r="H7546" i="7" s="1"/>
  <c r="I7555" i="7"/>
  <c r="H7555" i="7" s="1"/>
  <c r="I7563" i="7"/>
  <c r="H7563" i="7" s="1"/>
  <c r="I7579" i="7"/>
  <c r="H7579" i="7" s="1"/>
  <c r="I7588" i="7"/>
  <c r="H7588" i="7" s="1"/>
  <c r="I7596" i="7"/>
  <c r="H7596" i="7" s="1"/>
  <c r="I7604" i="7"/>
  <c r="H7604" i="7" s="1"/>
  <c r="I7615" i="7"/>
  <c r="H7615" i="7" s="1"/>
  <c r="I4486" i="7"/>
  <c r="H4486" i="7" s="1"/>
  <c r="I4834" i="7"/>
  <c r="H4834" i="7" s="1"/>
  <c r="I5012" i="7"/>
  <c r="H5012" i="7" s="1"/>
  <c r="I5280" i="7"/>
  <c r="H5280" i="7" s="1"/>
  <c r="I5348" i="7"/>
  <c r="H5348" i="7" s="1"/>
  <c r="I5386" i="7"/>
  <c r="H5386" i="7" s="1"/>
  <c r="I5420" i="7"/>
  <c r="H5420" i="7" s="1"/>
  <c r="I5519" i="7"/>
  <c r="H5519" i="7" s="1"/>
  <c r="I5553" i="7"/>
  <c r="H5553" i="7" s="1"/>
  <c r="I5585" i="7"/>
  <c r="H5585" i="7" s="1"/>
  <c r="I5651" i="7"/>
  <c r="H5651" i="7" s="1"/>
  <c r="I5685" i="7"/>
  <c r="H5685" i="7" s="1"/>
  <c r="I5717" i="7"/>
  <c r="H5717" i="7" s="1"/>
  <c r="I5751" i="7"/>
  <c r="H5751" i="7" s="1"/>
  <c r="I5785" i="7"/>
  <c r="H5785" i="7" s="1"/>
  <c r="I5817" i="7"/>
  <c r="H5817" i="7" s="1"/>
  <c r="I5851" i="7"/>
  <c r="H5851" i="7" s="1"/>
  <c r="I5883" i="7"/>
  <c r="H5883" i="7" s="1"/>
  <c r="I5951" i="7"/>
  <c r="H5951" i="7" s="1"/>
  <c r="I5983" i="7"/>
  <c r="H5983" i="7" s="1"/>
  <c r="I6017" i="7"/>
  <c r="H6017" i="7" s="1"/>
  <c r="I6049" i="7"/>
  <c r="H6049" i="7" s="1"/>
  <c r="I6083" i="7"/>
  <c r="H6083" i="7" s="1"/>
  <c r="I6117" i="7"/>
  <c r="H6117" i="7" s="1"/>
  <c r="I6153" i="7"/>
  <c r="H6153" i="7" s="1"/>
  <c r="I6187" i="7"/>
  <c r="H6187" i="7" s="1"/>
  <c r="I6220" i="7"/>
  <c r="H6220" i="7" s="1"/>
  <c r="I6254" i="7"/>
  <c r="H6254" i="7" s="1"/>
  <c r="I6287" i="7"/>
  <c r="H6287" i="7" s="1"/>
  <c r="I6320" i="7"/>
  <c r="H6320" i="7" s="1"/>
  <c r="I6388" i="7"/>
  <c r="H6388" i="7" s="1"/>
  <c r="I6455" i="7"/>
  <c r="H6455" i="7" s="1"/>
  <c r="I6490" i="7"/>
  <c r="H6490" i="7" s="1"/>
  <c r="I6524" i="7"/>
  <c r="H6524" i="7" s="1"/>
  <c r="I6558" i="7"/>
  <c r="H6558" i="7" s="1"/>
  <c r="I6583" i="7"/>
  <c r="H6583" i="7" s="1"/>
  <c r="I6591" i="7"/>
  <c r="H6591" i="7" s="1"/>
  <c r="I6599" i="7"/>
  <c r="H6599" i="7" s="1"/>
  <c r="I6607" i="7"/>
  <c r="H6607" i="7" s="1"/>
  <c r="I6616" i="7"/>
  <c r="H6616" i="7" s="1"/>
  <c r="I6624" i="7"/>
  <c r="H6624" i="7" s="1"/>
  <c r="I6634" i="7"/>
  <c r="H6634" i="7" s="1"/>
  <c r="I6642" i="7"/>
  <c r="H6642" i="7" s="1"/>
  <c r="I6650" i="7"/>
  <c r="H6650" i="7" s="1"/>
  <c r="I6667" i="7"/>
  <c r="H6667" i="7" s="1"/>
  <c r="I6675" i="7"/>
  <c r="H6675" i="7" s="1"/>
  <c r="I6683" i="7"/>
  <c r="H6683" i="7" s="1"/>
  <c r="I6693" i="7"/>
  <c r="H6693" i="7" s="1"/>
  <c r="I6701" i="7"/>
  <c r="H6701" i="7" s="1"/>
  <c r="I6941" i="7"/>
  <c r="H6941" i="7" s="1"/>
  <c r="I6949" i="7"/>
  <c r="H6949" i="7" s="1"/>
  <c r="I6957" i="7"/>
  <c r="H6957" i="7" s="1"/>
  <c r="I6965" i="7"/>
  <c r="H6965" i="7" s="1"/>
  <c r="I6973" i="7"/>
  <c r="H6973" i="7" s="1"/>
  <c r="I6981" i="7"/>
  <c r="H6981" i="7" s="1"/>
  <c r="I6989" i="7"/>
  <c r="H6989" i="7" s="1"/>
  <c r="I6997" i="7"/>
  <c r="H6997" i="7" s="1"/>
  <c r="I7005" i="7"/>
  <c r="H7005" i="7" s="1"/>
  <c r="I7013" i="7"/>
  <c r="H7013" i="7" s="1"/>
  <c r="I7021" i="7"/>
  <c r="H7021" i="7" s="1"/>
  <c r="I7029" i="7"/>
  <c r="H7029" i="7" s="1"/>
  <c r="I7053" i="7"/>
  <c r="H7053" i="7" s="1"/>
  <c r="I7061" i="7"/>
  <c r="H7061" i="7" s="1"/>
  <c r="I7069" i="7"/>
  <c r="H7069" i="7" s="1"/>
  <c r="I7077" i="7"/>
  <c r="H7077" i="7" s="1"/>
  <c r="I7085" i="7"/>
  <c r="H7085" i="7" s="1"/>
  <c r="I7093" i="7"/>
  <c r="H7093" i="7" s="1"/>
  <c r="I7101" i="7"/>
  <c r="H7101" i="7" s="1"/>
  <c r="I7109" i="7"/>
  <c r="H7109" i="7" s="1"/>
  <c r="I7117" i="7"/>
  <c r="H7117" i="7" s="1"/>
  <c r="I7125" i="7"/>
  <c r="H7125" i="7" s="1"/>
  <c r="I7133" i="7"/>
  <c r="H7133" i="7" s="1"/>
  <c r="I7141" i="7"/>
  <c r="H7141" i="7" s="1"/>
  <c r="I7157" i="7"/>
  <c r="H7157" i="7" s="1"/>
  <c r="I7165" i="7"/>
  <c r="H7165" i="7" s="1"/>
  <c r="I7173" i="7"/>
  <c r="H7173" i="7" s="1"/>
  <c r="I7181" i="7"/>
  <c r="H7181" i="7" s="1"/>
  <c r="I7189" i="7"/>
  <c r="H7189" i="7" s="1"/>
  <c r="I7197" i="7"/>
  <c r="H7197" i="7" s="1"/>
  <c r="I7205" i="7"/>
  <c r="H7205" i="7" s="1"/>
  <c r="I7213" i="7"/>
  <c r="H7213" i="7" s="1"/>
  <c r="I7221" i="7"/>
  <c r="H7221" i="7" s="1"/>
  <c r="I7229" i="7"/>
  <c r="H7229" i="7" s="1"/>
  <c r="I7237" i="7"/>
  <c r="H7237" i="7" s="1"/>
  <c r="I7245" i="7"/>
  <c r="H7245" i="7" s="1"/>
  <c r="I7261" i="7"/>
  <c r="H7261" i="7" s="1"/>
  <c r="I7269" i="7"/>
  <c r="H7269" i="7" s="1"/>
  <c r="I7277" i="7"/>
  <c r="H7277" i="7" s="1"/>
  <c r="I7285" i="7"/>
  <c r="H7285" i="7" s="1"/>
  <c r="I7293" i="7"/>
  <c r="H7293" i="7" s="1"/>
  <c r="I7301" i="7"/>
  <c r="H7301" i="7" s="1"/>
  <c r="I7309" i="7"/>
  <c r="H7309" i="7" s="1"/>
  <c r="I7317" i="7"/>
  <c r="H7317" i="7" s="1"/>
  <c r="I7325" i="7"/>
  <c r="H7325" i="7" s="1"/>
  <c r="I7333" i="7"/>
  <c r="H7333" i="7" s="1"/>
  <c r="I7341" i="7"/>
  <c r="H7341" i="7" s="1"/>
  <c r="I7349" i="7"/>
  <c r="H7349" i="7" s="1"/>
  <c r="I7365" i="7"/>
  <c r="H7365" i="7" s="1"/>
  <c r="I7373" i="7"/>
  <c r="H7373" i="7" s="1"/>
  <c r="I7381" i="7"/>
  <c r="H7381" i="7" s="1"/>
  <c r="I7389" i="7"/>
  <c r="H7389" i="7" s="1"/>
  <c r="I7397" i="7"/>
  <c r="H7397" i="7" s="1"/>
  <c r="I7405" i="7"/>
  <c r="H7405" i="7" s="1"/>
  <c r="I7415" i="7"/>
  <c r="H7415" i="7" s="1"/>
  <c r="I7423" i="7"/>
  <c r="H7423" i="7" s="1"/>
  <c r="I7439" i="7"/>
  <c r="H7439" i="7" s="1"/>
  <c r="I7447" i="7"/>
  <c r="H7447" i="7" s="1"/>
  <c r="I7463" i="7"/>
  <c r="H7463" i="7" s="1"/>
  <c r="I7471" i="7"/>
  <c r="H7471" i="7" s="1"/>
  <c r="I7481" i="7"/>
  <c r="H7481" i="7" s="1"/>
  <c r="I7489" i="7"/>
  <c r="H7489" i="7" s="1"/>
  <c r="I7497" i="7"/>
  <c r="H7497" i="7" s="1"/>
  <c r="I7505" i="7"/>
  <c r="H7505" i="7" s="1"/>
  <c r="I7522" i="7"/>
  <c r="H7522" i="7" s="1"/>
  <c r="I7530" i="7"/>
  <c r="H7530" i="7" s="1"/>
  <c r="I7538" i="7"/>
  <c r="H7538" i="7" s="1"/>
  <c r="I7548" i="7"/>
  <c r="H7548" i="7" s="1"/>
  <c r="I7564" i="7"/>
  <c r="H7564" i="7" s="1"/>
  <c r="I7572" i="7"/>
  <c r="H7572" i="7" s="1"/>
  <c r="I7580" i="7"/>
  <c r="H7580" i="7" s="1"/>
  <c r="I7589" i="7"/>
  <c r="H7589" i="7" s="1"/>
  <c r="I7597" i="7"/>
  <c r="H7597" i="7" s="1"/>
  <c r="I7605" i="7"/>
  <c r="H7605" i="7" s="1"/>
  <c r="I4487" i="7"/>
  <c r="H4487" i="7" s="1"/>
  <c r="I4842" i="7"/>
  <c r="H4842" i="7" s="1"/>
  <c r="I5013" i="7"/>
  <c r="H5013" i="7" s="1"/>
  <c r="I5146" i="7"/>
  <c r="H5146" i="7" s="1"/>
  <c r="I5281" i="7"/>
  <c r="H5281" i="7" s="1"/>
  <c r="I5349" i="7"/>
  <c r="H5349" i="7" s="1"/>
  <c r="I5422" i="7"/>
  <c r="H5422" i="7" s="1"/>
  <c r="I5454" i="7"/>
  <c r="H5454" i="7" s="1"/>
  <c r="I5488" i="7"/>
  <c r="H5488" i="7" s="1"/>
  <c r="I5520" i="7"/>
  <c r="H5520" i="7" s="1"/>
  <c r="I5554" i="7"/>
  <c r="H5554" i="7" s="1"/>
  <c r="I5586" i="7"/>
  <c r="H5586" i="7" s="1"/>
  <c r="I5620" i="7"/>
  <c r="H5620" i="7" s="1"/>
  <c r="I5652" i="7"/>
  <c r="H5652" i="7" s="1"/>
  <c r="I5686" i="7"/>
  <c r="H5686" i="7" s="1"/>
  <c r="I5718" i="7"/>
  <c r="H5718" i="7" s="1"/>
  <c r="I5752" i="7"/>
  <c r="H5752" i="7" s="1"/>
  <c r="I5818" i="7"/>
  <c r="H5818" i="7" s="1"/>
  <c r="I5852" i="7"/>
  <c r="H5852" i="7" s="1"/>
  <c r="I5884" i="7"/>
  <c r="H5884" i="7" s="1"/>
  <c r="I5952" i="7"/>
  <c r="H5952" i="7" s="1"/>
  <c r="I5984" i="7"/>
  <c r="H5984" i="7" s="1"/>
  <c r="I6018" i="7"/>
  <c r="H6018" i="7" s="1"/>
  <c r="I6050" i="7"/>
  <c r="H6050" i="7" s="1"/>
  <c r="I6084" i="7"/>
  <c r="H6084" i="7" s="1"/>
  <c r="I6118" i="7"/>
  <c r="H6118" i="7" s="1"/>
  <c r="I6154" i="7"/>
  <c r="H6154" i="7" s="1"/>
  <c r="I6221" i="7"/>
  <c r="H6221" i="7" s="1"/>
  <c r="I6288" i="7"/>
  <c r="H6288" i="7" s="1"/>
  <c r="I6322" i="7"/>
  <c r="H6322" i="7" s="1"/>
  <c r="I6389" i="7"/>
  <c r="H6389" i="7" s="1"/>
  <c r="I6456" i="7"/>
  <c r="H6456" i="7" s="1"/>
  <c r="I6491" i="7"/>
  <c r="H6491" i="7" s="1"/>
  <c r="I6525" i="7"/>
  <c r="H6525" i="7" s="1"/>
  <c r="I6559" i="7"/>
  <c r="H6559" i="7" s="1"/>
  <c r="I6584" i="7"/>
  <c r="H6584" i="7" s="1"/>
  <c r="I6592" i="7"/>
  <c r="H6592" i="7" s="1"/>
  <c r="I6600" i="7"/>
  <c r="H6600" i="7" s="1"/>
  <c r="I6609" i="7"/>
  <c r="H6609" i="7" s="1"/>
  <c r="I6617" i="7"/>
  <c r="H6617" i="7" s="1"/>
  <c r="I6625" i="7"/>
  <c r="H6625" i="7" s="1"/>
  <c r="I6635" i="7"/>
  <c r="H6635" i="7" s="1"/>
  <c r="I6643" i="7"/>
  <c r="H6643" i="7" s="1"/>
  <c r="I6651" i="7"/>
  <c r="H6651" i="7" s="1"/>
  <c r="I6668" i="7"/>
  <c r="H6668" i="7" s="1"/>
  <c r="I6676" i="7"/>
  <c r="H6676" i="7" s="1"/>
  <c r="I6684" i="7"/>
  <c r="H6684" i="7" s="1"/>
  <c r="I6694" i="7"/>
  <c r="H6694" i="7" s="1"/>
  <c r="I6702" i="7"/>
  <c r="H6702" i="7" s="1"/>
  <c r="I6942" i="7"/>
  <c r="H6942" i="7" s="1"/>
  <c r="I6950" i="7"/>
  <c r="H6950" i="7" s="1"/>
  <c r="I6958" i="7"/>
  <c r="H6958" i="7" s="1"/>
  <c r="I6966" i="7"/>
  <c r="H6966" i="7" s="1"/>
  <c r="I6974" i="7"/>
  <c r="H6974" i="7" s="1"/>
  <c r="I6982" i="7"/>
  <c r="H6982" i="7" s="1"/>
  <c r="I6990" i="7"/>
  <c r="H6990" i="7" s="1"/>
  <c r="I6998" i="7"/>
  <c r="H6998" i="7" s="1"/>
  <c r="I7006" i="7"/>
  <c r="H7006" i="7" s="1"/>
  <c r="I7014" i="7"/>
  <c r="H7014" i="7" s="1"/>
  <c r="I7022" i="7"/>
  <c r="H7022" i="7" s="1"/>
  <c r="I7030" i="7"/>
  <c r="H7030" i="7" s="1"/>
  <c r="I7054" i="7"/>
  <c r="H7054" i="7" s="1"/>
  <c r="I7062" i="7"/>
  <c r="H7062" i="7" s="1"/>
  <c r="I7070" i="7"/>
  <c r="H7070" i="7" s="1"/>
  <c r="I7078" i="7"/>
  <c r="H7078" i="7" s="1"/>
  <c r="I7086" i="7"/>
  <c r="H7086" i="7" s="1"/>
  <c r="I7094" i="7"/>
  <c r="H7094" i="7" s="1"/>
  <c r="I7102" i="7"/>
  <c r="H7102" i="7" s="1"/>
  <c r="I7110" i="7"/>
  <c r="H7110" i="7" s="1"/>
  <c r="I7118" i="7"/>
  <c r="H7118" i="7" s="1"/>
  <c r="I7126" i="7"/>
  <c r="H7126" i="7" s="1"/>
  <c r="I7134" i="7"/>
  <c r="H7134" i="7" s="1"/>
  <c r="I7158" i="7"/>
  <c r="H7158" i="7" s="1"/>
  <c r="I7166" i="7"/>
  <c r="H7166" i="7" s="1"/>
  <c r="I7174" i="7"/>
  <c r="H7174" i="7" s="1"/>
  <c r="I7182" i="7"/>
  <c r="H7182" i="7" s="1"/>
  <c r="I7190" i="7"/>
  <c r="H7190" i="7" s="1"/>
  <c r="I7198" i="7"/>
  <c r="H7198" i="7" s="1"/>
  <c r="I7206" i="7"/>
  <c r="H7206" i="7" s="1"/>
  <c r="I7214" i="7"/>
  <c r="H7214" i="7" s="1"/>
  <c r="I7222" i="7"/>
  <c r="H7222" i="7" s="1"/>
  <c r="I7230" i="7"/>
  <c r="H7230" i="7" s="1"/>
  <c r="I7238" i="7"/>
  <c r="H7238" i="7" s="1"/>
  <c r="I7246" i="7"/>
  <c r="H7246" i="7" s="1"/>
  <c r="I7254" i="7"/>
  <c r="H7254" i="7" s="1"/>
  <c r="I7262" i="7"/>
  <c r="H7262" i="7" s="1"/>
  <c r="I7270" i="7"/>
  <c r="H7270" i="7" s="1"/>
  <c r="I7278" i="7"/>
  <c r="H7278" i="7" s="1"/>
  <c r="I7286" i="7"/>
  <c r="H7286" i="7" s="1"/>
  <c r="I7294" i="7"/>
  <c r="H7294" i="7" s="1"/>
  <c r="I7302" i="7"/>
  <c r="H7302" i="7" s="1"/>
  <c r="I7310" i="7"/>
  <c r="H7310" i="7" s="1"/>
  <c r="I7318" i="7"/>
  <c r="H7318" i="7" s="1"/>
  <c r="I7326" i="7"/>
  <c r="H7326" i="7" s="1"/>
  <c r="I7334" i="7"/>
  <c r="H7334" i="7" s="1"/>
  <c r="I7342" i="7"/>
  <c r="H7342" i="7" s="1"/>
  <c r="I7350" i="7"/>
  <c r="H7350" i="7" s="1"/>
  <c r="I7358" i="7"/>
  <c r="H7358" i="7" s="1"/>
  <c r="I7374" i="7"/>
  <c r="H7374" i="7" s="1"/>
  <c r="I7382" i="7"/>
  <c r="H7382" i="7" s="1"/>
  <c r="I7390" i="7"/>
  <c r="H7390" i="7" s="1"/>
  <c r="I7398" i="7"/>
  <c r="H7398" i="7" s="1"/>
  <c r="I7406" i="7"/>
  <c r="H7406" i="7" s="1"/>
  <c r="I7416" i="7"/>
  <c r="H7416" i="7" s="1"/>
  <c r="I7424" i="7"/>
  <c r="H7424" i="7" s="1"/>
  <c r="I7448" i="7"/>
  <c r="H7448" i="7" s="1"/>
  <c r="I7464" i="7"/>
  <c r="H7464" i="7" s="1"/>
  <c r="I7472" i="7"/>
  <c r="H7472" i="7" s="1"/>
  <c r="I7482" i="7"/>
  <c r="H7482" i="7" s="1"/>
  <c r="I7498" i="7"/>
  <c r="H7498" i="7" s="1"/>
  <c r="I7523" i="7"/>
  <c r="H7523" i="7" s="1"/>
  <c r="I7531" i="7"/>
  <c r="H7531" i="7" s="1"/>
  <c r="I7539" i="7"/>
  <c r="H7539" i="7" s="1"/>
  <c r="I7549" i="7"/>
  <c r="H7549" i="7" s="1"/>
  <c r="I7557" i="7"/>
  <c r="H7557" i="7" s="1"/>
  <c r="I7565" i="7"/>
  <c r="H7565" i="7" s="1"/>
  <c r="I7573" i="7"/>
  <c r="H7573" i="7" s="1"/>
  <c r="I7581" i="7"/>
  <c r="H7581" i="7" s="1"/>
  <c r="I7590" i="7"/>
  <c r="H7590" i="7" s="1"/>
  <c r="I7598" i="7"/>
  <c r="H7598" i="7" s="1"/>
  <c r="I7606" i="7"/>
  <c r="H7606" i="7" s="1"/>
  <c r="I7955" i="7"/>
  <c r="H7955" i="7" s="1"/>
  <c r="I7947" i="7"/>
  <c r="H7947" i="7" s="1"/>
  <c r="I7931" i="7"/>
  <c r="H7931" i="7" s="1"/>
  <c r="I7923" i="7"/>
  <c r="H7923" i="7" s="1"/>
  <c r="I7915" i="7"/>
  <c r="H7915" i="7" s="1"/>
  <c r="I7907" i="7"/>
  <c r="H7907" i="7" s="1"/>
  <c r="I7899" i="7"/>
  <c r="H7899" i="7" s="1"/>
  <c r="I7881" i="7"/>
  <c r="H7881" i="7" s="1"/>
  <c r="I7873" i="7"/>
  <c r="H7873" i="7" s="1"/>
  <c r="I7857" i="7"/>
  <c r="H7857" i="7" s="1"/>
  <c r="I7841" i="7"/>
  <c r="H7841" i="7" s="1"/>
  <c r="I7833" i="7"/>
  <c r="H7833" i="7" s="1"/>
  <c r="I7823" i="7"/>
  <c r="H7823" i="7" s="1"/>
  <c r="I7815" i="7"/>
  <c r="H7815" i="7" s="1"/>
  <c r="I7807" i="7"/>
  <c r="H7807" i="7" s="1"/>
  <c r="I7799" i="7"/>
  <c r="H7799" i="7" s="1"/>
  <c r="I7783" i="7"/>
  <c r="H7783" i="7" s="1"/>
  <c r="I7775" i="7"/>
  <c r="H7775" i="7" s="1"/>
  <c r="I7765" i="7"/>
  <c r="H7765" i="7" s="1"/>
  <c r="I7757" i="7"/>
  <c r="H7757" i="7" s="1"/>
  <c r="I7749" i="7"/>
  <c r="H7749" i="7" s="1"/>
  <c r="I7741" i="7"/>
  <c r="H7741" i="7" s="1"/>
  <c r="I7733" i="7"/>
  <c r="H7733" i="7" s="1"/>
  <c r="I7725" i="7"/>
  <c r="H7725" i="7" s="1"/>
  <c r="I7717" i="7"/>
  <c r="H7717" i="7" s="1"/>
  <c r="I7707" i="7"/>
  <c r="H7707" i="7" s="1"/>
  <c r="I7699" i="7"/>
  <c r="H7699" i="7" s="1"/>
  <c r="I7691" i="7"/>
  <c r="H7691" i="7" s="1"/>
  <c r="I7675" i="7"/>
  <c r="H7675" i="7" s="1"/>
  <c r="I7667" i="7"/>
  <c r="H7667" i="7" s="1"/>
  <c r="I7659" i="7"/>
  <c r="H7659" i="7" s="1"/>
  <c r="I7651" i="7"/>
  <c r="H7651" i="7" s="1"/>
  <c r="I7643" i="7"/>
  <c r="H7643" i="7" s="1"/>
  <c r="I7635" i="7"/>
  <c r="H7635" i="7" s="1"/>
  <c r="I7627" i="7"/>
  <c r="H7627" i="7" s="1"/>
  <c r="I7559" i="7"/>
  <c r="H7559" i="7" s="1"/>
  <c r="I7525" i="7"/>
  <c r="H7525" i="7" s="1"/>
  <c r="I7492" i="7"/>
  <c r="H7492" i="7" s="1"/>
  <c r="I7458" i="7"/>
  <c r="H7458" i="7" s="1"/>
  <c r="I7426" i="7"/>
  <c r="H7426" i="7" s="1"/>
  <c r="I7392" i="7"/>
  <c r="H7392" i="7" s="1"/>
  <c r="I7360" i="7"/>
  <c r="H7360" i="7" s="1"/>
  <c r="I7328" i="7"/>
  <c r="H7328" i="7" s="1"/>
  <c r="I7296" i="7"/>
  <c r="H7296" i="7" s="1"/>
  <c r="I7264" i="7"/>
  <c r="H7264" i="7" s="1"/>
  <c r="I7232" i="7"/>
  <c r="H7232" i="7" s="1"/>
  <c r="I7200" i="7"/>
  <c r="H7200" i="7" s="1"/>
  <c r="I7168" i="7"/>
  <c r="H7168" i="7" s="1"/>
  <c r="I7136" i="7"/>
  <c r="H7136" i="7" s="1"/>
  <c r="I7104" i="7"/>
  <c r="H7104" i="7" s="1"/>
  <c r="I7072" i="7"/>
  <c r="H7072" i="7" s="1"/>
  <c r="I7008" i="7"/>
  <c r="H7008" i="7" s="1"/>
  <c r="I6976" i="7"/>
  <c r="H6976" i="7" s="1"/>
  <c r="I6944" i="7"/>
  <c r="H6944" i="7" s="1"/>
  <c r="I6687" i="7"/>
  <c r="H6687" i="7" s="1"/>
  <c r="I6653" i="7"/>
  <c r="H6653" i="7" s="1"/>
  <c r="I6619" i="7"/>
  <c r="H6619" i="7" s="1"/>
  <c r="I6464" i="7"/>
  <c r="H6464" i="7" s="1"/>
  <c r="I6196" i="7"/>
  <c r="H6196" i="7" s="1"/>
  <c r="I5926" i="7"/>
  <c r="H5926" i="7" s="1"/>
  <c r="I5794" i="7"/>
  <c r="H5794" i="7" s="1"/>
  <c r="I5660" i="7"/>
  <c r="H5660" i="7" s="1"/>
  <c r="I5395" i="7"/>
  <c r="H5395" i="7" s="1"/>
  <c r="I5045" i="7"/>
  <c r="H5045" i="7" s="1"/>
  <c r="I8420" i="7"/>
  <c r="H8420" i="7" s="1"/>
  <c r="I8404" i="7"/>
  <c r="H8404" i="7" s="1"/>
  <c r="I8396" i="7"/>
  <c r="H8396" i="7" s="1"/>
  <c r="I8386" i="7"/>
  <c r="H8386" i="7" s="1"/>
  <c r="I8378" i="7"/>
  <c r="H8378" i="7" s="1"/>
  <c r="I8370" i="7"/>
  <c r="H8370" i="7" s="1"/>
  <c r="I8361" i="7"/>
  <c r="H8361" i="7" s="1"/>
  <c r="I8353" i="7"/>
  <c r="H8353" i="7" s="1"/>
  <c r="I8337" i="7"/>
  <c r="H8337" i="7" s="1"/>
  <c r="I8327" i="7"/>
  <c r="H8327" i="7" s="1"/>
  <c r="I8319" i="7"/>
  <c r="H8319" i="7" s="1"/>
  <c r="I8310" i="7"/>
  <c r="H8310" i="7" s="1"/>
  <c r="I8302" i="7"/>
  <c r="H8302" i="7" s="1"/>
  <c r="I8294" i="7"/>
  <c r="H8294" i="7" s="1"/>
  <c r="I8286" i="7"/>
  <c r="H8286" i="7" s="1"/>
  <c r="I8278" i="7"/>
  <c r="H8278" i="7" s="1"/>
  <c r="I8268" i="7"/>
  <c r="H8268" i="7" s="1"/>
  <c r="I8260" i="7"/>
  <c r="H8260" i="7" s="1"/>
  <c r="I8252" i="7"/>
  <c r="H8252" i="7" s="1"/>
  <c r="I8244" i="7"/>
  <c r="H8244" i="7" s="1"/>
  <c r="I8236" i="7"/>
  <c r="H8236" i="7" s="1"/>
  <c r="I8228" i="7"/>
  <c r="H8228" i="7" s="1"/>
  <c r="I8220" i="7"/>
  <c r="H8220" i="7" s="1"/>
  <c r="I8210" i="7"/>
  <c r="H8210" i="7" s="1"/>
  <c r="I8202" i="7"/>
  <c r="H8202" i="7" s="1"/>
  <c r="I8194" i="7"/>
  <c r="H8194" i="7" s="1"/>
  <c r="I8186" i="7"/>
  <c r="H8186" i="7" s="1"/>
  <c r="I8178" i="7"/>
  <c r="H8178" i="7" s="1"/>
  <c r="I8170" i="7"/>
  <c r="H8170" i="7" s="1"/>
  <c r="I8162" i="7"/>
  <c r="H8162" i="7" s="1"/>
  <c r="I8152" i="7"/>
  <c r="H8152" i="7" s="1"/>
  <c r="I8144" i="7"/>
  <c r="H8144" i="7" s="1"/>
  <c r="I8136" i="7"/>
  <c r="H8136" i="7" s="1"/>
  <c r="I8128" i="7"/>
  <c r="H8128" i="7" s="1"/>
  <c r="I8112" i="7"/>
  <c r="H8112" i="7" s="1"/>
  <c r="I8104" i="7"/>
  <c r="H8104" i="7" s="1"/>
  <c r="I8086" i="7"/>
  <c r="H8086" i="7" s="1"/>
  <c r="I8078" i="7"/>
  <c r="H8078" i="7" s="1"/>
  <c r="I8062" i="7"/>
  <c r="H8062" i="7" s="1"/>
  <c r="I8054" i="7"/>
  <c r="H8054" i="7" s="1"/>
  <c r="I8046" i="7"/>
  <c r="H8046" i="7" s="1"/>
  <c r="I8036" i="7"/>
  <c r="H8036" i="7" s="1"/>
  <c r="I8028" i="7"/>
  <c r="H8028" i="7" s="1"/>
  <c r="I8020" i="7"/>
  <c r="H8020" i="7" s="1"/>
  <c r="I7988" i="7"/>
  <c r="H7988" i="7" s="1"/>
  <c r="I7972" i="7"/>
  <c r="H7972" i="7" s="1"/>
  <c r="I7962" i="7"/>
  <c r="H7962" i="7" s="1"/>
  <c r="I7954" i="7"/>
  <c r="H7954" i="7" s="1"/>
  <c r="I7946" i="7"/>
  <c r="H7946" i="7" s="1"/>
  <c r="I7930" i="7"/>
  <c r="H7930" i="7" s="1"/>
  <c r="I7922" i="7"/>
  <c r="H7922" i="7" s="1"/>
  <c r="I7914" i="7"/>
  <c r="H7914" i="7" s="1"/>
  <c r="I7897" i="7"/>
  <c r="H7897" i="7" s="1"/>
  <c r="I7880" i="7"/>
  <c r="H7880" i="7" s="1"/>
  <c r="I7872" i="7"/>
  <c r="H7872" i="7" s="1"/>
  <c r="I7864" i="7"/>
  <c r="H7864" i="7" s="1"/>
  <c r="I7856" i="7"/>
  <c r="H7856" i="7" s="1"/>
  <c r="I7840" i="7"/>
  <c r="H7840" i="7" s="1"/>
  <c r="I7832" i="7"/>
  <c r="H7832" i="7" s="1"/>
  <c r="I7822" i="7"/>
  <c r="H7822" i="7" s="1"/>
  <c r="I7814" i="7"/>
  <c r="H7814" i="7" s="1"/>
  <c r="I7806" i="7"/>
  <c r="H7806" i="7" s="1"/>
  <c r="I7798" i="7"/>
  <c r="H7798" i="7" s="1"/>
  <c r="I7782" i="7"/>
  <c r="H7782" i="7" s="1"/>
  <c r="I7774" i="7"/>
  <c r="H7774" i="7" s="1"/>
  <c r="I7756" i="7"/>
  <c r="H7756" i="7" s="1"/>
  <c r="I7748" i="7"/>
  <c r="H7748" i="7" s="1"/>
  <c r="I7740" i="7"/>
  <c r="H7740" i="7" s="1"/>
  <c r="I7724" i="7"/>
  <c r="H7724" i="7" s="1"/>
  <c r="I7716" i="7"/>
  <c r="H7716" i="7" s="1"/>
  <c r="I7706" i="7"/>
  <c r="H7706" i="7" s="1"/>
  <c r="I7698" i="7"/>
  <c r="H7698" i="7" s="1"/>
  <c r="I7690" i="7"/>
  <c r="H7690" i="7" s="1"/>
  <c r="I7666" i="7"/>
  <c r="H7666" i="7" s="1"/>
  <c r="I7658" i="7"/>
  <c r="H7658" i="7" s="1"/>
  <c r="I7650" i="7"/>
  <c r="H7650" i="7" s="1"/>
  <c r="I7642" i="7"/>
  <c r="H7642" i="7" s="1"/>
  <c r="I7634" i="7"/>
  <c r="H7634" i="7" s="1"/>
  <c r="I7617" i="7"/>
  <c r="H7617" i="7" s="1"/>
  <c r="I7524" i="7"/>
  <c r="H7524" i="7" s="1"/>
  <c r="I7457" i="7"/>
  <c r="H7457" i="7" s="1"/>
  <c r="I7391" i="7"/>
  <c r="H7391" i="7" s="1"/>
  <c r="I7359" i="7"/>
  <c r="H7359" i="7" s="1"/>
  <c r="I7327" i="7"/>
  <c r="H7327" i="7" s="1"/>
  <c r="I7295" i="7"/>
  <c r="H7295" i="7" s="1"/>
  <c r="I7263" i="7"/>
  <c r="H7263" i="7" s="1"/>
  <c r="I7231" i="7"/>
  <c r="H7231" i="7" s="1"/>
  <c r="I7199" i="7"/>
  <c r="H7199" i="7" s="1"/>
  <c r="I7167" i="7"/>
  <c r="H7167" i="7" s="1"/>
  <c r="I7135" i="7"/>
  <c r="H7135" i="7" s="1"/>
  <c r="I7103" i="7"/>
  <c r="H7103" i="7" s="1"/>
  <c r="I7071" i="7"/>
  <c r="H7071" i="7" s="1"/>
  <c r="I7007" i="7"/>
  <c r="H7007" i="7" s="1"/>
  <c r="I6975" i="7"/>
  <c r="H6975" i="7" s="1"/>
  <c r="I6943" i="7"/>
  <c r="H6943" i="7" s="1"/>
  <c r="I6685" i="7"/>
  <c r="H6685" i="7" s="1"/>
  <c r="I6652" i="7"/>
  <c r="H6652" i="7" s="1"/>
  <c r="I6618" i="7"/>
  <c r="H6618" i="7" s="1"/>
  <c r="I6585" i="7"/>
  <c r="H6585" i="7" s="1"/>
  <c r="I6463" i="7"/>
  <c r="H6463" i="7" s="1"/>
  <c r="I6329" i="7"/>
  <c r="H6329" i="7" s="1"/>
  <c r="I6195" i="7"/>
  <c r="H6195" i="7" s="1"/>
  <c r="I5925" i="7"/>
  <c r="H5925" i="7" s="1"/>
  <c r="I5793" i="7"/>
  <c r="H5793" i="7" s="1"/>
  <c r="I5659" i="7"/>
  <c r="H5659" i="7" s="1"/>
  <c r="I5527" i="7"/>
  <c r="H5527" i="7" s="1"/>
  <c r="I5394" i="7"/>
  <c r="H5394" i="7" s="1"/>
  <c r="I5044" i="7"/>
  <c r="H5044" i="7" s="1"/>
  <c r="I8428" i="7"/>
  <c r="H8428" i="7" s="1"/>
  <c r="I8385" i="7"/>
  <c r="H8385" i="7" s="1"/>
  <c r="I8377" i="7"/>
  <c r="H8377" i="7" s="1"/>
  <c r="I8368" i="7"/>
  <c r="H8368" i="7" s="1"/>
  <c r="I8360" i="7"/>
  <c r="H8360" i="7" s="1"/>
  <c r="I8352" i="7"/>
  <c r="H8352" i="7" s="1"/>
  <c r="I8344" i="7"/>
  <c r="H8344" i="7" s="1"/>
  <c r="I8335" i="7"/>
  <c r="H8335" i="7" s="1"/>
  <c r="I8326" i="7"/>
  <c r="H8326" i="7" s="1"/>
  <c r="I8318" i="7"/>
  <c r="H8318" i="7" s="1"/>
  <c r="I8309" i="7"/>
  <c r="H8309" i="7" s="1"/>
  <c r="I8301" i="7"/>
  <c r="H8301" i="7" s="1"/>
  <c r="I8293" i="7"/>
  <c r="H8293" i="7" s="1"/>
  <c r="I8276" i="7"/>
  <c r="H8276" i="7" s="1"/>
  <c r="I8267" i="7"/>
  <c r="H8267" i="7" s="1"/>
  <c r="I8259" i="7"/>
  <c r="H8259" i="7" s="1"/>
  <c r="I8251" i="7"/>
  <c r="H8251" i="7" s="1"/>
  <c r="I8243" i="7"/>
  <c r="H8243" i="7" s="1"/>
  <c r="I8235" i="7"/>
  <c r="H8235" i="7" s="1"/>
  <c r="I8227" i="7"/>
  <c r="H8227" i="7" s="1"/>
  <c r="I8218" i="7"/>
  <c r="H8218" i="7" s="1"/>
  <c r="I8209" i="7"/>
  <c r="H8209" i="7" s="1"/>
  <c r="I8201" i="7"/>
  <c r="H8201" i="7" s="1"/>
  <c r="I8193" i="7"/>
  <c r="H8193" i="7" s="1"/>
  <c r="I8185" i="7"/>
  <c r="H8185" i="7" s="1"/>
  <c r="I8177" i="7"/>
  <c r="H8177" i="7" s="1"/>
  <c r="I8160" i="7"/>
  <c r="H8160" i="7" s="1"/>
  <c r="I8151" i="7"/>
  <c r="H8151" i="7" s="1"/>
  <c r="I8143" i="7"/>
  <c r="H8143" i="7" s="1"/>
  <c r="I8135" i="7"/>
  <c r="H8135" i="7" s="1"/>
  <c r="I8127" i="7"/>
  <c r="H8127" i="7" s="1"/>
  <c r="I8119" i="7"/>
  <c r="H8119" i="7" s="1"/>
  <c r="I8111" i="7"/>
  <c r="H8111" i="7" s="1"/>
  <c r="I8093" i="7"/>
  <c r="H8093" i="7" s="1"/>
  <c r="I8085" i="7"/>
  <c r="H8085" i="7" s="1"/>
  <c r="I8077" i="7"/>
  <c r="H8077" i="7" s="1"/>
  <c r="I8069" i="7"/>
  <c r="H8069" i="7" s="1"/>
  <c r="I8053" i="7"/>
  <c r="H8053" i="7" s="1"/>
  <c r="I8045" i="7"/>
  <c r="H8045" i="7" s="1"/>
  <c r="I8035" i="7"/>
  <c r="H8035" i="7" s="1"/>
  <c r="I8027" i="7"/>
  <c r="H8027" i="7" s="1"/>
  <c r="I8019" i="7"/>
  <c r="H8019" i="7" s="1"/>
  <c r="I8011" i="7"/>
  <c r="H8011" i="7" s="1"/>
  <c r="I7987" i="7"/>
  <c r="H7987" i="7" s="1"/>
  <c r="I7979" i="7"/>
  <c r="H7979" i="7" s="1"/>
  <c r="I7961" i="7"/>
  <c r="H7961" i="7" s="1"/>
  <c r="I7953" i="7"/>
  <c r="H7953" i="7" s="1"/>
  <c r="I7945" i="7"/>
  <c r="H7945" i="7" s="1"/>
  <c r="I7929" i="7"/>
  <c r="H7929" i="7" s="1"/>
  <c r="I7921" i="7"/>
  <c r="H7921" i="7" s="1"/>
  <c r="I7913" i="7"/>
  <c r="H7913" i="7" s="1"/>
  <c r="I7905" i="7"/>
  <c r="H7905" i="7" s="1"/>
  <c r="I7895" i="7"/>
  <c r="H7895" i="7" s="1"/>
  <c r="I7879" i="7"/>
  <c r="H7879" i="7" s="1"/>
  <c r="I7871" i="7"/>
  <c r="H7871" i="7" s="1"/>
  <c r="I7863" i="7"/>
  <c r="H7863" i="7" s="1"/>
  <c r="I7855" i="7"/>
  <c r="H7855" i="7" s="1"/>
  <c r="I7839" i="7"/>
  <c r="H7839" i="7" s="1"/>
  <c r="I7831" i="7"/>
  <c r="H7831" i="7" s="1"/>
  <c r="I7821" i="7"/>
  <c r="H7821" i="7" s="1"/>
  <c r="I7813" i="7"/>
  <c r="H7813" i="7" s="1"/>
  <c r="I7805" i="7"/>
  <c r="H7805" i="7" s="1"/>
  <c r="I7797" i="7"/>
  <c r="H7797" i="7" s="1"/>
  <c r="I7781" i="7"/>
  <c r="H7781" i="7" s="1"/>
  <c r="I7773" i="7"/>
  <c r="H7773" i="7" s="1"/>
  <c r="I7763" i="7"/>
  <c r="H7763" i="7" s="1"/>
  <c r="I7755" i="7"/>
  <c r="H7755" i="7" s="1"/>
  <c r="I7747" i="7"/>
  <c r="H7747" i="7" s="1"/>
  <c r="I7739" i="7"/>
  <c r="H7739" i="7" s="1"/>
  <c r="I7715" i="7"/>
  <c r="H7715" i="7" s="1"/>
  <c r="I7705" i="7"/>
  <c r="H7705" i="7" s="1"/>
  <c r="I7697" i="7"/>
  <c r="H7697" i="7" s="1"/>
  <c r="I7689" i="7"/>
  <c r="H7689" i="7" s="1"/>
  <c r="I7681" i="7"/>
  <c r="H7681" i="7" s="1"/>
  <c r="I7665" i="7"/>
  <c r="H7665" i="7" s="1"/>
  <c r="I7657" i="7"/>
  <c r="H7657" i="7" s="1"/>
  <c r="I7649" i="7"/>
  <c r="H7649" i="7" s="1"/>
  <c r="I7641" i="7"/>
  <c r="H7641" i="7" s="1"/>
  <c r="I7633" i="7"/>
  <c r="H7633" i="7" s="1"/>
  <c r="I7625" i="7"/>
  <c r="H7625" i="7" s="1"/>
  <c r="I7616" i="7"/>
  <c r="H7616" i="7" s="1"/>
  <c r="I7583" i="7"/>
  <c r="H7583" i="7" s="1"/>
  <c r="I7551" i="7"/>
  <c r="H7551" i="7" s="1"/>
  <c r="I7516" i="7"/>
  <c r="H7516" i="7" s="1"/>
  <c r="I7450" i="7"/>
  <c r="H7450" i="7" s="1"/>
  <c r="I7384" i="7"/>
  <c r="H7384" i="7" s="1"/>
  <c r="I7352" i="7"/>
  <c r="H7352" i="7" s="1"/>
  <c r="I7320" i="7"/>
  <c r="H7320" i="7" s="1"/>
  <c r="I7288" i="7"/>
  <c r="H7288" i="7" s="1"/>
  <c r="I7256" i="7"/>
  <c r="H7256" i="7" s="1"/>
  <c r="I7224" i="7"/>
  <c r="H7224" i="7" s="1"/>
  <c r="I7192" i="7"/>
  <c r="H7192" i="7" s="1"/>
  <c r="I7160" i="7"/>
  <c r="H7160" i="7" s="1"/>
  <c r="I7128" i="7"/>
  <c r="H7128" i="7" s="1"/>
  <c r="I7096" i="7"/>
  <c r="H7096" i="7" s="1"/>
  <c r="I7064" i="7"/>
  <c r="H7064" i="7" s="1"/>
  <c r="I7032" i="7"/>
  <c r="H7032" i="7" s="1"/>
  <c r="I7000" i="7"/>
  <c r="H7000" i="7" s="1"/>
  <c r="I6968" i="7"/>
  <c r="H6968" i="7" s="1"/>
  <c r="I6678" i="7"/>
  <c r="H6678" i="7" s="1"/>
  <c r="I6645" i="7"/>
  <c r="H6645" i="7" s="1"/>
  <c r="I6611" i="7"/>
  <c r="H6611" i="7" s="1"/>
  <c r="I6567" i="7"/>
  <c r="H6567" i="7" s="1"/>
  <c r="I6430" i="7"/>
  <c r="H6430" i="7" s="1"/>
  <c r="I6296" i="7"/>
  <c r="H6296" i="7" s="1"/>
  <c r="I6162" i="7"/>
  <c r="H6162" i="7" s="1"/>
  <c r="I6026" i="7"/>
  <c r="H6026" i="7" s="1"/>
  <c r="I5894" i="7"/>
  <c r="H5894" i="7" s="1"/>
  <c r="I5760" i="7"/>
  <c r="H5760" i="7" s="1"/>
  <c r="I5628" i="7"/>
  <c r="H5628" i="7" s="1"/>
  <c r="I5496" i="7"/>
  <c r="H5496" i="7" s="1"/>
  <c r="I5363" i="7"/>
  <c r="H5363" i="7" s="1"/>
  <c r="I4911" i="7"/>
  <c r="H4911" i="7" s="1"/>
  <c r="I8427" i="7"/>
  <c r="H8427" i="7" s="1"/>
  <c r="I8418" i="7"/>
  <c r="H8418" i="7" s="1"/>
  <c r="I8410" i="7"/>
  <c r="H8410" i="7" s="1"/>
  <c r="I8402" i="7"/>
  <c r="H8402" i="7" s="1"/>
  <c r="I8394" i="7"/>
  <c r="H8394" i="7" s="1"/>
  <c r="I8384" i="7"/>
  <c r="H8384" i="7" s="1"/>
  <c r="I8376" i="7"/>
  <c r="H8376" i="7" s="1"/>
  <c r="I8367" i="7"/>
  <c r="H8367" i="7" s="1"/>
  <c r="I8359" i="7"/>
  <c r="H8359" i="7" s="1"/>
  <c r="I8351" i="7"/>
  <c r="H8351" i="7" s="1"/>
  <c r="I8343" i="7"/>
  <c r="H8343" i="7" s="1"/>
  <c r="I8333" i="7"/>
  <c r="H8333" i="7" s="1"/>
  <c r="I8325" i="7"/>
  <c r="H8325" i="7" s="1"/>
  <c r="I8317" i="7"/>
  <c r="H8317" i="7" s="1"/>
  <c r="I8308" i="7"/>
  <c r="H8308" i="7" s="1"/>
  <c r="I8300" i="7"/>
  <c r="H8300" i="7" s="1"/>
  <c r="I8292" i="7"/>
  <c r="H8292" i="7" s="1"/>
  <c r="I8284" i="7"/>
  <c r="H8284" i="7" s="1"/>
  <c r="I8274" i="7"/>
  <c r="H8274" i="7" s="1"/>
  <c r="I8266" i="7"/>
  <c r="H8266" i="7" s="1"/>
  <c r="I8250" i="7"/>
  <c r="H8250" i="7" s="1"/>
  <c r="I8242" i="7"/>
  <c r="H8242" i="7" s="1"/>
  <c r="I8234" i="7"/>
  <c r="H8234" i="7" s="1"/>
  <c r="I8226" i="7"/>
  <c r="H8226" i="7" s="1"/>
  <c r="I8216" i="7"/>
  <c r="H8216" i="7" s="1"/>
  <c r="I8208" i="7"/>
  <c r="H8208" i="7" s="1"/>
  <c r="I8192" i="7"/>
  <c r="H8192" i="7" s="1"/>
  <c r="I8184" i="7"/>
  <c r="H8184" i="7" s="1"/>
  <c r="I8176" i="7"/>
  <c r="H8176" i="7" s="1"/>
  <c r="I8168" i="7"/>
  <c r="H8168" i="7" s="1"/>
  <c r="I8158" i="7"/>
  <c r="H8158" i="7" s="1"/>
  <c r="I8150" i="7"/>
  <c r="H8150" i="7" s="1"/>
  <c r="I8142" i="7"/>
  <c r="H8142" i="7" s="1"/>
  <c r="I8134" i="7"/>
  <c r="H8134" i="7" s="1"/>
  <c r="I8126" i="7"/>
  <c r="H8126" i="7" s="1"/>
  <c r="I8118" i="7"/>
  <c r="H8118" i="7" s="1"/>
  <c r="I8102" i="7"/>
  <c r="H8102" i="7" s="1"/>
  <c r="I8092" i="7"/>
  <c r="H8092" i="7" s="1"/>
  <c r="I8084" i="7"/>
  <c r="H8084" i="7" s="1"/>
  <c r="I8076" i="7"/>
  <c r="H8076" i="7" s="1"/>
  <c r="I8052" i="7"/>
  <c r="H8052" i="7" s="1"/>
  <c r="I8044" i="7"/>
  <c r="H8044" i="7" s="1"/>
  <c r="I8034" i="7"/>
  <c r="H8034" i="7" s="1"/>
  <c r="I8026" i="7"/>
  <c r="H8026" i="7" s="1"/>
  <c r="I8018" i="7"/>
  <c r="H8018" i="7" s="1"/>
  <c r="I8010" i="7"/>
  <c r="H8010" i="7" s="1"/>
  <c r="I8002" i="7"/>
  <c r="H8002" i="7" s="1"/>
  <c r="I7994" i="7"/>
  <c r="H7994" i="7" s="1"/>
  <c r="I7986" i="7"/>
  <c r="H7986" i="7" s="1"/>
  <c r="I7970" i="7"/>
  <c r="H7970" i="7" s="1"/>
  <c r="I7960" i="7"/>
  <c r="H7960" i="7" s="1"/>
  <c r="I7952" i="7"/>
  <c r="H7952" i="7" s="1"/>
  <c r="I7944" i="7"/>
  <c r="H7944" i="7" s="1"/>
  <c r="I7928" i="7"/>
  <c r="H7928" i="7" s="1"/>
  <c r="I7920" i="7"/>
  <c r="H7920" i="7" s="1"/>
  <c r="I7912" i="7"/>
  <c r="H7912" i="7" s="1"/>
  <c r="I7904" i="7"/>
  <c r="H7904" i="7" s="1"/>
  <c r="I7894" i="7"/>
  <c r="H7894" i="7" s="1"/>
  <c r="I7878" i="7"/>
  <c r="H7878" i="7" s="1"/>
  <c r="I7870" i="7"/>
  <c r="H7870" i="7" s="1"/>
  <c r="I7862" i="7"/>
  <c r="H7862" i="7" s="1"/>
  <c r="I7854" i="7"/>
  <c r="H7854" i="7" s="1"/>
  <c r="I7830" i="7"/>
  <c r="H7830" i="7" s="1"/>
  <c r="I7820" i="7"/>
  <c r="H7820" i="7" s="1"/>
  <c r="I7812" i="7"/>
  <c r="H7812" i="7" s="1"/>
  <c r="I7804" i="7"/>
  <c r="H7804" i="7" s="1"/>
  <c r="I7796" i="7"/>
  <c r="H7796" i="7" s="1"/>
  <c r="I7788" i="7"/>
  <c r="H7788" i="7" s="1"/>
  <c r="I7772" i="7"/>
  <c r="H7772" i="7" s="1"/>
  <c r="I7754" i="7"/>
  <c r="H7754" i="7" s="1"/>
  <c r="I7746" i="7"/>
  <c r="H7746" i="7" s="1"/>
  <c r="I7738" i="7"/>
  <c r="H7738" i="7" s="1"/>
  <c r="I7730" i="7"/>
  <c r="H7730" i="7" s="1"/>
  <c r="I7722" i="7"/>
  <c r="H7722" i="7" s="1"/>
  <c r="I7714" i="7"/>
  <c r="H7714" i="7" s="1"/>
  <c r="I7704" i="7"/>
  <c r="H7704" i="7" s="1"/>
  <c r="I7696" i="7"/>
  <c r="H7696" i="7" s="1"/>
  <c r="I7688" i="7"/>
  <c r="H7688" i="7" s="1"/>
  <c r="I7680" i="7"/>
  <c r="H7680" i="7" s="1"/>
  <c r="I7672" i="7"/>
  <c r="H7672" i="7" s="1"/>
  <c r="I7664" i="7"/>
  <c r="H7664" i="7" s="1"/>
  <c r="I7656" i="7"/>
  <c r="H7656" i="7" s="1"/>
  <c r="I7648" i="7"/>
  <c r="H7648" i="7" s="1"/>
  <c r="I7640" i="7"/>
  <c r="H7640" i="7" s="1"/>
  <c r="I7632" i="7"/>
  <c r="H7632" i="7" s="1"/>
  <c r="I7624" i="7"/>
  <c r="H7624" i="7" s="1"/>
  <c r="I7614" i="7"/>
  <c r="H7614" i="7" s="1"/>
  <c r="I7582" i="7"/>
  <c r="H7582" i="7" s="1"/>
  <c r="I7550" i="7"/>
  <c r="H7550" i="7" s="1"/>
  <c r="I7449" i="7"/>
  <c r="H7449" i="7" s="1"/>
  <c r="I7383" i="7"/>
  <c r="H7383" i="7" s="1"/>
  <c r="I7351" i="7"/>
  <c r="H7351" i="7" s="1"/>
  <c r="I7319" i="7"/>
  <c r="H7319" i="7" s="1"/>
  <c r="I7287" i="7"/>
  <c r="H7287" i="7" s="1"/>
  <c r="I7255" i="7"/>
  <c r="H7255" i="7" s="1"/>
  <c r="I7223" i="7"/>
  <c r="H7223" i="7" s="1"/>
  <c r="I7191" i="7"/>
  <c r="H7191" i="7" s="1"/>
  <c r="I7159" i="7"/>
  <c r="H7159" i="7" s="1"/>
  <c r="I7127" i="7"/>
  <c r="H7127" i="7" s="1"/>
  <c r="I7095" i="7"/>
  <c r="H7095" i="7" s="1"/>
  <c r="I7063" i="7"/>
  <c r="H7063" i="7" s="1"/>
  <c r="I7031" i="7"/>
  <c r="H7031" i="7" s="1"/>
  <c r="I6999" i="7"/>
  <c r="H6999" i="7" s="1"/>
  <c r="I6967" i="7"/>
  <c r="H6967" i="7" s="1"/>
  <c r="I6677" i="7"/>
  <c r="H6677" i="7" s="1"/>
  <c r="I6644" i="7"/>
  <c r="H6644" i="7" s="1"/>
  <c r="I6610" i="7"/>
  <c r="H6610" i="7" s="1"/>
  <c r="I6566" i="7"/>
  <c r="H6566" i="7" s="1"/>
  <c r="I6429" i="7"/>
  <c r="H6429" i="7" s="1"/>
  <c r="I6295" i="7"/>
  <c r="H6295" i="7" s="1"/>
  <c r="I6161" i="7"/>
  <c r="H6161" i="7" s="1"/>
  <c r="I6025" i="7"/>
  <c r="H6025" i="7" s="1"/>
  <c r="I5893" i="7"/>
  <c r="H5893" i="7" s="1"/>
  <c r="I5759" i="7"/>
  <c r="H5759" i="7" s="1"/>
  <c r="I5627" i="7"/>
  <c r="H5627" i="7" s="1"/>
  <c r="I5495" i="7"/>
  <c r="H5495" i="7" s="1"/>
  <c r="I5362" i="7"/>
  <c r="H5362" i="7" s="1"/>
  <c r="I4910" i="7"/>
  <c r="H4910" i="7" s="1"/>
  <c r="I8417" i="7"/>
  <c r="H8417" i="7" s="1"/>
  <c r="I8409" i="7"/>
  <c r="H8409" i="7" s="1"/>
  <c r="I8401" i="7"/>
  <c r="H8401" i="7" s="1"/>
  <c r="I8392" i="7"/>
  <c r="H8392" i="7" s="1"/>
  <c r="I8383" i="7"/>
  <c r="H8383" i="7" s="1"/>
  <c r="I8375" i="7"/>
  <c r="H8375" i="7" s="1"/>
  <c r="I8366" i="7"/>
  <c r="H8366" i="7" s="1"/>
  <c r="I8358" i="7"/>
  <c r="H8358" i="7" s="1"/>
  <c r="I8350" i="7"/>
  <c r="H8350" i="7" s="1"/>
  <c r="I8342" i="7"/>
  <c r="H8342" i="7" s="1"/>
  <c r="I8332" i="7"/>
  <c r="H8332" i="7" s="1"/>
  <c r="I8324" i="7"/>
  <c r="H8324" i="7" s="1"/>
  <c r="I8316" i="7"/>
  <c r="H8316" i="7" s="1"/>
  <c r="I8299" i="7"/>
  <c r="H8299" i="7" s="1"/>
  <c r="I8291" i="7"/>
  <c r="H8291" i="7" s="1"/>
  <c r="I8283" i="7"/>
  <c r="H8283" i="7" s="1"/>
  <c r="I8273" i="7"/>
  <c r="H8273" i="7" s="1"/>
  <c r="I8265" i="7"/>
  <c r="H8265" i="7" s="1"/>
  <c r="I8257" i="7"/>
  <c r="H8257" i="7" s="1"/>
  <c r="I8249" i="7"/>
  <c r="H8249" i="7" s="1"/>
  <c r="I8241" i="7"/>
  <c r="H8241" i="7" s="1"/>
  <c r="I8233" i="7"/>
  <c r="H8233" i="7" s="1"/>
  <c r="I8225" i="7"/>
  <c r="H8225" i="7" s="1"/>
  <c r="I8215" i="7"/>
  <c r="H8215" i="7" s="1"/>
  <c r="I8207" i="7"/>
  <c r="H8207" i="7" s="1"/>
  <c r="I8199" i="7"/>
  <c r="H8199" i="7" s="1"/>
  <c r="I8191" i="7"/>
  <c r="H8191" i="7" s="1"/>
  <c r="I8183" i="7"/>
  <c r="H8183" i="7" s="1"/>
  <c r="I8175" i="7"/>
  <c r="H8175" i="7" s="1"/>
  <c r="I8167" i="7"/>
  <c r="H8167" i="7" s="1"/>
  <c r="I8157" i="7"/>
  <c r="H8157" i="7" s="1"/>
  <c r="I8149" i="7"/>
  <c r="H8149" i="7" s="1"/>
  <c r="I8141" i="7"/>
  <c r="H8141" i="7" s="1"/>
  <c r="I8133" i="7"/>
  <c r="H8133" i="7" s="1"/>
  <c r="I8125" i="7"/>
  <c r="H8125" i="7" s="1"/>
  <c r="I8117" i="7"/>
  <c r="H8117" i="7" s="1"/>
  <c r="I8109" i="7"/>
  <c r="H8109" i="7" s="1"/>
  <c r="I8100" i="7"/>
  <c r="H8100" i="7" s="1"/>
  <c r="I8091" i="7"/>
  <c r="H8091" i="7" s="1"/>
  <c r="I8083" i="7"/>
  <c r="H8083" i="7" s="1"/>
  <c r="I8075" i="7"/>
  <c r="H8075" i="7" s="1"/>
  <c r="I8067" i="7"/>
  <c r="H8067" i="7" s="1"/>
  <c r="I8043" i="7"/>
  <c r="H8043" i="7" s="1"/>
  <c r="I8025" i="7"/>
  <c r="H8025" i="7" s="1"/>
  <c r="I8017" i="7"/>
  <c r="H8017" i="7" s="1"/>
  <c r="I8009" i="7"/>
  <c r="H8009" i="7" s="1"/>
  <c r="I8001" i="7"/>
  <c r="H8001" i="7" s="1"/>
  <c r="I7993" i="7"/>
  <c r="H7993" i="7" s="1"/>
  <c r="I7985" i="7"/>
  <c r="H7985" i="7" s="1"/>
  <c r="I7977" i="7"/>
  <c r="H7977" i="7" s="1"/>
  <c r="I7968" i="7"/>
  <c r="H7968" i="7" s="1"/>
  <c r="I7959" i="7"/>
  <c r="H7959" i="7" s="1"/>
  <c r="I7951" i="7"/>
  <c r="H7951" i="7" s="1"/>
  <c r="I7943" i="7"/>
  <c r="H7943" i="7" s="1"/>
  <c r="I7919" i="7"/>
  <c r="H7919" i="7" s="1"/>
  <c r="I7911" i="7"/>
  <c r="H7911" i="7" s="1"/>
  <c r="I7903" i="7"/>
  <c r="H7903" i="7" s="1"/>
  <c r="I7893" i="7"/>
  <c r="H7893" i="7" s="1"/>
  <c r="I7877" i="7"/>
  <c r="H7877" i="7" s="1"/>
  <c r="I7869" i="7"/>
  <c r="H7869" i="7" s="1"/>
  <c r="I7861" i="7"/>
  <c r="H7861" i="7" s="1"/>
  <c r="I7853" i="7"/>
  <c r="H7853" i="7" s="1"/>
  <c r="I7845" i="7"/>
  <c r="H7845" i="7" s="1"/>
  <c r="I7837" i="7"/>
  <c r="H7837" i="7" s="1"/>
  <c r="I7828" i="7"/>
  <c r="H7828" i="7" s="1"/>
  <c r="I7819" i="7"/>
  <c r="H7819" i="7" s="1"/>
  <c r="I7811" i="7"/>
  <c r="H7811" i="7" s="1"/>
  <c r="I7803" i="7"/>
  <c r="H7803" i="7" s="1"/>
  <c r="I7795" i="7"/>
  <c r="H7795" i="7" s="1"/>
  <c r="I7787" i="7"/>
  <c r="H7787" i="7" s="1"/>
  <c r="I7779" i="7"/>
  <c r="H7779" i="7" s="1"/>
  <c r="I7761" i="7"/>
  <c r="H7761" i="7" s="1"/>
  <c r="I7753" i="7"/>
  <c r="H7753" i="7" s="1"/>
  <c r="I7745" i="7"/>
  <c r="H7745" i="7" s="1"/>
  <c r="I7737" i="7"/>
  <c r="H7737" i="7" s="1"/>
  <c r="I7729" i="7"/>
  <c r="H7729" i="7" s="1"/>
  <c r="I7713" i="7"/>
  <c r="H7713" i="7" s="1"/>
  <c r="I7703" i="7"/>
  <c r="H7703" i="7" s="1"/>
  <c r="I7695" i="7"/>
  <c r="H7695" i="7" s="1"/>
  <c r="I7687" i="7"/>
  <c r="H7687" i="7" s="1"/>
  <c r="I7679" i="7"/>
  <c r="H7679" i="7" s="1"/>
  <c r="I7671" i="7"/>
  <c r="H7671" i="7" s="1"/>
  <c r="I7663" i="7"/>
  <c r="H7663" i="7" s="1"/>
  <c r="I7655" i="7"/>
  <c r="H7655" i="7" s="1"/>
  <c r="I7647" i="7"/>
  <c r="H7647" i="7" s="1"/>
  <c r="I7639" i="7"/>
  <c r="H7639" i="7" s="1"/>
  <c r="I7631" i="7"/>
  <c r="H7631" i="7" s="1"/>
  <c r="I7623" i="7"/>
  <c r="H7623" i="7" s="1"/>
  <c r="I7609" i="7"/>
  <c r="H7609" i="7" s="1"/>
  <c r="I7575" i="7"/>
  <c r="H7575" i="7" s="1"/>
  <c r="I7541" i="7"/>
  <c r="H7541" i="7" s="1"/>
  <c r="I7508" i="7"/>
  <c r="H7508" i="7" s="1"/>
  <c r="I7475" i="7"/>
  <c r="H7475" i="7" s="1"/>
  <c r="I7442" i="7"/>
  <c r="H7442" i="7" s="1"/>
  <c r="I7409" i="7"/>
  <c r="H7409" i="7" s="1"/>
  <c r="I7344" i="7"/>
  <c r="H7344" i="7" s="1"/>
  <c r="I7312" i="7"/>
  <c r="H7312" i="7" s="1"/>
  <c r="I7280" i="7"/>
  <c r="H7280" i="7" s="1"/>
  <c r="I7248" i="7"/>
  <c r="H7248" i="7" s="1"/>
  <c r="I7216" i="7"/>
  <c r="H7216" i="7" s="1"/>
  <c r="I7184" i="7"/>
  <c r="H7184" i="7" s="1"/>
  <c r="I7120" i="7"/>
  <c r="H7120" i="7" s="1"/>
  <c r="I7088" i="7"/>
  <c r="H7088" i="7" s="1"/>
  <c r="I7056" i="7"/>
  <c r="H7056" i="7" s="1"/>
  <c r="I7024" i="7"/>
  <c r="H7024" i="7" s="1"/>
  <c r="I6992" i="7"/>
  <c r="H6992" i="7" s="1"/>
  <c r="I6960" i="7"/>
  <c r="H6960" i="7" s="1"/>
  <c r="I6670" i="7"/>
  <c r="H6670" i="7" s="1"/>
  <c r="I6637" i="7"/>
  <c r="H6637" i="7" s="1"/>
  <c r="I6602" i="7"/>
  <c r="H6602" i="7" s="1"/>
  <c r="I6533" i="7"/>
  <c r="H6533" i="7" s="1"/>
  <c r="I6397" i="7"/>
  <c r="H6397" i="7" s="1"/>
  <c r="I6263" i="7"/>
  <c r="H6263" i="7" s="1"/>
  <c r="I6129" i="7"/>
  <c r="H6129" i="7" s="1"/>
  <c r="I5992" i="7"/>
  <c r="H5992" i="7" s="1"/>
  <c r="I5728" i="7"/>
  <c r="H5728" i="7" s="1"/>
  <c r="I5594" i="7"/>
  <c r="H5594" i="7" s="1"/>
  <c r="I5462" i="7"/>
  <c r="H5462" i="7" s="1"/>
  <c r="I5310" i="7"/>
  <c r="H5310" i="7" s="1"/>
  <c r="I4576" i="7"/>
  <c r="H4576" i="7" s="1"/>
  <c r="I8416" i="7"/>
  <c r="H8416" i="7" s="1"/>
  <c r="I8408" i="7"/>
  <c r="H8408" i="7" s="1"/>
  <c r="I8400" i="7"/>
  <c r="H8400" i="7" s="1"/>
  <c r="I8390" i="7"/>
  <c r="H8390" i="7" s="1"/>
  <c r="I8382" i="7"/>
  <c r="H8382" i="7" s="1"/>
  <c r="I8374" i="7"/>
  <c r="H8374" i="7" s="1"/>
  <c r="I8357" i="7"/>
  <c r="H8357" i="7" s="1"/>
  <c r="I8349" i="7"/>
  <c r="H8349" i="7" s="1"/>
  <c r="I8341" i="7"/>
  <c r="H8341" i="7" s="1"/>
  <c r="I8331" i="7"/>
  <c r="H8331" i="7" s="1"/>
  <c r="I8323" i="7"/>
  <c r="H8323" i="7" s="1"/>
  <c r="I8315" i="7"/>
  <c r="H8315" i="7" s="1"/>
  <c r="I8290" i="7"/>
  <c r="H8290" i="7" s="1"/>
  <c r="I8282" i="7"/>
  <c r="H8282" i="7" s="1"/>
  <c r="I8272" i="7"/>
  <c r="H8272" i="7" s="1"/>
  <c r="I8264" i="7"/>
  <c r="H8264" i="7" s="1"/>
  <c r="I8256" i="7"/>
  <c r="H8256" i="7" s="1"/>
  <c r="I8248" i="7"/>
  <c r="H8248" i="7" s="1"/>
  <c r="I8240" i="7"/>
  <c r="H8240" i="7" s="1"/>
  <c r="I8232" i="7"/>
  <c r="H8232" i="7" s="1"/>
  <c r="I8224" i="7"/>
  <c r="H8224" i="7" s="1"/>
  <c r="I8214" i="7"/>
  <c r="H8214" i="7" s="1"/>
  <c r="I8206" i="7"/>
  <c r="H8206" i="7" s="1"/>
  <c r="I8198" i="7"/>
  <c r="H8198" i="7" s="1"/>
  <c r="I8190" i="7"/>
  <c r="H8190" i="7" s="1"/>
  <c r="I8182" i="7"/>
  <c r="H8182" i="7" s="1"/>
  <c r="I8174" i="7"/>
  <c r="H8174" i="7" s="1"/>
  <c r="I8166" i="7"/>
  <c r="H8166" i="7" s="1"/>
  <c r="I8156" i="7"/>
  <c r="H8156" i="7" s="1"/>
  <c r="I8148" i="7"/>
  <c r="H8148" i="7" s="1"/>
  <c r="I8140" i="7"/>
  <c r="H8140" i="7" s="1"/>
  <c r="I8124" i="7"/>
  <c r="H8124" i="7" s="1"/>
  <c r="I8116" i="7"/>
  <c r="H8116" i="7" s="1"/>
  <c r="I8108" i="7"/>
  <c r="H8108" i="7" s="1"/>
  <c r="I8098" i="7"/>
  <c r="H8098" i="7" s="1"/>
  <c r="I8090" i="7"/>
  <c r="H8090" i="7" s="1"/>
  <c r="I8082" i="7"/>
  <c r="H8082" i="7" s="1"/>
  <c r="I8074" i="7"/>
  <c r="H8074" i="7" s="1"/>
  <c r="I8066" i="7"/>
  <c r="H8066" i="7" s="1"/>
  <c r="I8042" i="7"/>
  <c r="H8042" i="7" s="1"/>
  <c r="I8032" i="7"/>
  <c r="H8032" i="7" s="1"/>
  <c r="I8024" i="7"/>
  <c r="H8024" i="7" s="1"/>
  <c r="I8016" i="7"/>
  <c r="H8016" i="7" s="1"/>
  <c r="I8008" i="7"/>
  <c r="H8008" i="7" s="1"/>
  <c r="I8000" i="7"/>
  <c r="H8000" i="7" s="1"/>
  <c r="I7992" i="7"/>
  <c r="H7992" i="7" s="1"/>
  <c r="I7984" i="7"/>
  <c r="H7984" i="7" s="1"/>
  <c r="I7976" i="7"/>
  <c r="H7976" i="7" s="1"/>
  <c r="I7966" i="7"/>
  <c r="H7966" i="7" s="1"/>
  <c r="I7958" i="7"/>
  <c r="H7958" i="7" s="1"/>
  <c r="I7950" i="7"/>
  <c r="H7950" i="7" s="1"/>
  <c r="I7942" i="7"/>
  <c r="H7942" i="7" s="1"/>
  <c r="I7934" i="7"/>
  <c r="H7934" i="7" s="1"/>
  <c r="I7918" i="7"/>
  <c r="H7918" i="7" s="1"/>
  <c r="I7902" i="7"/>
  <c r="H7902" i="7" s="1"/>
  <c r="I7884" i="7"/>
  <c r="H7884" i="7" s="1"/>
  <c r="I7876" i="7"/>
  <c r="H7876" i="7" s="1"/>
  <c r="I7868" i="7"/>
  <c r="H7868" i="7" s="1"/>
  <c r="I7852" i="7"/>
  <c r="H7852" i="7" s="1"/>
  <c r="I7844" i="7"/>
  <c r="H7844" i="7" s="1"/>
  <c r="I7836" i="7"/>
  <c r="H7836" i="7" s="1"/>
  <c r="I7826" i="7"/>
  <c r="H7826" i="7" s="1"/>
  <c r="I7818" i="7"/>
  <c r="H7818" i="7" s="1"/>
  <c r="I7810" i="7"/>
  <c r="H7810" i="7" s="1"/>
  <c r="I7802" i="7"/>
  <c r="H7802" i="7" s="1"/>
  <c r="I7794" i="7"/>
  <c r="H7794" i="7" s="1"/>
  <c r="I7786" i="7"/>
  <c r="H7786" i="7" s="1"/>
  <c r="I7770" i="7"/>
  <c r="H7770" i="7" s="1"/>
  <c r="I7760" i="7"/>
  <c r="H7760" i="7" s="1"/>
  <c r="I7752" i="7"/>
  <c r="H7752" i="7" s="1"/>
  <c r="I7744" i="7"/>
  <c r="H7744" i="7" s="1"/>
  <c r="I7736" i="7"/>
  <c r="H7736" i="7" s="1"/>
  <c r="I7728" i="7"/>
  <c r="H7728" i="7" s="1"/>
  <c r="I7720" i="7"/>
  <c r="H7720" i="7" s="1"/>
  <c r="I7712" i="7"/>
  <c r="H7712" i="7" s="1"/>
  <c r="I7702" i="7"/>
  <c r="H7702" i="7" s="1"/>
  <c r="I7694" i="7"/>
  <c r="H7694" i="7" s="1"/>
  <c r="I7686" i="7"/>
  <c r="H7686" i="7" s="1"/>
  <c r="I7678" i="7"/>
  <c r="H7678" i="7" s="1"/>
  <c r="I7670" i="7"/>
  <c r="H7670" i="7" s="1"/>
  <c r="I7662" i="7"/>
  <c r="H7662" i="7" s="1"/>
  <c r="I7654" i="7"/>
  <c r="H7654" i="7" s="1"/>
  <c r="I7646" i="7"/>
  <c r="H7646" i="7" s="1"/>
  <c r="I7638" i="7"/>
  <c r="H7638" i="7" s="1"/>
  <c r="I7630" i="7"/>
  <c r="H7630" i="7" s="1"/>
  <c r="I7622" i="7"/>
  <c r="H7622" i="7" s="1"/>
  <c r="I7607" i="7"/>
  <c r="H7607" i="7" s="1"/>
  <c r="I7574" i="7"/>
  <c r="H7574" i="7" s="1"/>
  <c r="I7540" i="7"/>
  <c r="H7540" i="7" s="1"/>
  <c r="I7507" i="7"/>
  <c r="H7507" i="7" s="1"/>
  <c r="I7473" i="7"/>
  <c r="H7473" i="7" s="1"/>
  <c r="I7407" i="7"/>
  <c r="H7407" i="7" s="1"/>
  <c r="I7375" i="7"/>
  <c r="H7375" i="7" s="1"/>
  <c r="I7343" i="7"/>
  <c r="H7343" i="7" s="1"/>
  <c r="I7311" i="7"/>
  <c r="H7311" i="7" s="1"/>
  <c r="I7279" i="7"/>
  <c r="H7279" i="7" s="1"/>
  <c r="I7247" i="7"/>
  <c r="H7247" i="7" s="1"/>
  <c r="I7215" i="7"/>
  <c r="H7215" i="7" s="1"/>
  <c r="I7183" i="7"/>
  <c r="H7183" i="7" s="1"/>
  <c r="I7119" i="7"/>
  <c r="H7119" i="7" s="1"/>
  <c r="I7087" i="7"/>
  <c r="H7087" i="7" s="1"/>
  <c r="I7055" i="7"/>
  <c r="H7055" i="7" s="1"/>
  <c r="I7023" i="7"/>
  <c r="H7023" i="7" s="1"/>
  <c r="I6991" i="7"/>
  <c r="H6991" i="7" s="1"/>
  <c r="I6959" i="7"/>
  <c r="H6959" i="7" s="1"/>
  <c r="I6669" i="7"/>
  <c r="H6669" i="7" s="1"/>
  <c r="I6636" i="7"/>
  <c r="H6636" i="7" s="1"/>
  <c r="I6601" i="7"/>
  <c r="H6601" i="7" s="1"/>
  <c r="I6532" i="7"/>
  <c r="H6532" i="7" s="1"/>
  <c r="I6396" i="7"/>
  <c r="H6396" i="7" s="1"/>
  <c r="I6262" i="7"/>
  <c r="H6262" i="7" s="1"/>
  <c r="I6128" i="7"/>
  <c r="H6128" i="7" s="1"/>
  <c r="I5991" i="7"/>
  <c r="H5991" i="7" s="1"/>
  <c r="I5727" i="7"/>
  <c r="H5727" i="7" s="1"/>
  <c r="I5593" i="7"/>
  <c r="H5593" i="7" s="1"/>
  <c r="I5461" i="7"/>
  <c r="H5461" i="7" s="1"/>
  <c r="I5307" i="7"/>
  <c r="H5307" i="7" s="1"/>
  <c r="I65" i="7"/>
  <c r="H65" i="7" s="1"/>
  <c r="I708" i="7"/>
  <c r="H708" i="7" s="1"/>
  <c r="I788" i="7"/>
  <c r="H788" i="7" s="1"/>
  <c r="I852" i="7"/>
  <c r="H852" i="7" s="1"/>
  <c r="I916" i="7"/>
  <c r="H916" i="7" s="1"/>
  <c r="I980" i="7"/>
  <c r="H980" i="7" s="1"/>
  <c r="I1108" i="7"/>
  <c r="H1108" i="7" s="1"/>
  <c r="I1172" i="7"/>
  <c r="H1172" i="7" s="1"/>
  <c r="I1236" i="7"/>
  <c r="H1236" i="7" s="1"/>
  <c r="I1279" i="7"/>
  <c r="H1279" i="7" s="1"/>
  <c r="I1287" i="7"/>
  <c r="H1287" i="7" s="1"/>
  <c r="I1295" i="7"/>
  <c r="H1295" i="7" s="1"/>
  <c r="I129" i="7"/>
  <c r="H129" i="7" s="1"/>
  <c r="I716" i="7"/>
  <c r="H716" i="7" s="1"/>
  <c r="I796" i="7"/>
  <c r="H796" i="7" s="1"/>
  <c r="I860" i="7"/>
  <c r="H860" i="7" s="1"/>
  <c r="I924" i="7"/>
  <c r="H924" i="7" s="1"/>
  <c r="I988" i="7"/>
  <c r="H988" i="7" s="1"/>
  <c r="I1052" i="7"/>
  <c r="H1052" i="7" s="1"/>
  <c r="I1180" i="7"/>
  <c r="H1180" i="7" s="1"/>
  <c r="I1244" i="7"/>
  <c r="H1244" i="7" s="1"/>
  <c r="I1288" i="7"/>
  <c r="H1288" i="7" s="1"/>
  <c r="I1296" i="7"/>
  <c r="H1296" i="7" s="1"/>
  <c r="I193" i="7"/>
  <c r="H193" i="7" s="1"/>
  <c r="I724" i="7"/>
  <c r="H724" i="7" s="1"/>
  <c r="I804" i="7"/>
  <c r="H804" i="7" s="1"/>
  <c r="I868" i="7"/>
  <c r="H868" i="7" s="1"/>
  <c r="I932" i="7"/>
  <c r="H932" i="7" s="1"/>
  <c r="I996" i="7"/>
  <c r="H996" i="7" s="1"/>
  <c r="I1060" i="7"/>
  <c r="H1060" i="7" s="1"/>
  <c r="I1124" i="7"/>
  <c r="H1124" i="7" s="1"/>
  <c r="I1188" i="7"/>
  <c r="H1188" i="7" s="1"/>
  <c r="I1252" i="7"/>
  <c r="H1252" i="7" s="1"/>
  <c r="I1281" i="7"/>
  <c r="H1281" i="7" s="1"/>
  <c r="I1289" i="7"/>
  <c r="H1289" i="7" s="1"/>
  <c r="I1297" i="7"/>
  <c r="H1297" i="7" s="1"/>
  <c r="I449" i="7"/>
  <c r="H449" i="7" s="1"/>
  <c r="I732" i="7"/>
  <c r="H732" i="7" s="1"/>
  <c r="I812" i="7"/>
  <c r="H812" i="7" s="1"/>
  <c r="I876" i="7"/>
  <c r="H876" i="7" s="1"/>
  <c r="I940" i="7"/>
  <c r="H940" i="7" s="1"/>
  <c r="I1004" i="7"/>
  <c r="H1004" i="7" s="1"/>
  <c r="I1068" i="7"/>
  <c r="H1068" i="7" s="1"/>
  <c r="I1196" i="7"/>
  <c r="H1196" i="7" s="1"/>
  <c r="I1260" i="7"/>
  <c r="H1260" i="7" s="1"/>
  <c r="I1282" i="7"/>
  <c r="H1282" i="7" s="1"/>
  <c r="I1290" i="7"/>
  <c r="H1290" i="7" s="1"/>
  <c r="I1298" i="7"/>
  <c r="H1298" i="7" s="1"/>
  <c r="I513" i="7"/>
  <c r="H513" i="7" s="1"/>
  <c r="I740" i="7"/>
  <c r="H740" i="7" s="1"/>
  <c r="I820" i="7"/>
  <c r="H820" i="7" s="1"/>
  <c r="I884" i="7"/>
  <c r="H884" i="7" s="1"/>
  <c r="I948" i="7"/>
  <c r="H948" i="7" s="1"/>
  <c r="I1012" i="7"/>
  <c r="H1012" i="7" s="1"/>
  <c r="I1076" i="7"/>
  <c r="H1076" i="7" s="1"/>
  <c r="I1140" i="7"/>
  <c r="H1140" i="7" s="1"/>
  <c r="I1204" i="7"/>
  <c r="H1204" i="7" s="1"/>
  <c r="I1268" i="7"/>
  <c r="H1268" i="7" s="1"/>
  <c r="I1283" i="7"/>
  <c r="H1283" i="7" s="1"/>
  <c r="I1291" i="7"/>
  <c r="H1291" i="7" s="1"/>
  <c r="I1299" i="7"/>
  <c r="H1299" i="7" s="1"/>
  <c r="I577" i="7"/>
  <c r="H577" i="7" s="1"/>
  <c r="I748" i="7"/>
  <c r="H748" i="7" s="1"/>
  <c r="I828" i="7"/>
  <c r="H828" i="7" s="1"/>
  <c r="I892" i="7"/>
  <c r="H892" i="7" s="1"/>
  <c r="I956" i="7"/>
  <c r="H956" i="7" s="1"/>
  <c r="I1020" i="7"/>
  <c r="H1020" i="7" s="1"/>
  <c r="I1148" i="7"/>
  <c r="H1148" i="7" s="1"/>
  <c r="I1212" i="7"/>
  <c r="H1212" i="7" s="1"/>
  <c r="I1276" i="7"/>
  <c r="H1276" i="7" s="1"/>
  <c r="I1284" i="7"/>
  <c r="H1284" i="7" s="1"/>
  <c r="I1292" i="7"/>
  <c r="H1292" i="7" s="1"/>
  <c r="I641" i="7"/>
  <c r="H641" i="7" s="1"/>
  <c r="I772" i="7"/>
  <c r="H772" i="7" s="1"/>
  <c r="I836" i="7"/>
  <c r="H836" i="7" s="1"/>
  <c r="I964" i="7"/>
  <c r="H964" i="7" s="1"/>
  <c r="I1092" i="7"/>
  <c r="H1092" i="7" s="1"/>
  <c r="I1156" i="7"/>
  <c r="H1156" i="7" s="1"/>
  <c r="I1220" i="7"/>
  <c r="H1220" i="7" s="1"/>
  <c r="I1277" i="7"/>
  <c r="H1277" i="7" s="1"/>
  <c r="I1285" i="7"/>
  <c r="H1285" i="7" s="1"/>
  <c r="I1293" i="7"/>
  <c r="H1293" i="7" s="1"/>
  <c r="I684" i="7"/>
  <c r="H684" i="7" s="1"/>
  <c r="I1228" i="7"/>
  <c r="H1228" i="7" s="1"/>
  <c r="I1930" i="7"/>
  <c r="H1930" i="7" s="1"/>
  <c r="I1938" i="7"/>
  <c r="H1938" i="7" s="1"/>
  <c r="I1946" i="7"/>
  <c r="H1946" i="7" s="1"/>
  <c r="I1954" i="7"/>
  <c r="H1954" i="7" s="1"/>
  <c r="I1962" i="7"/>
  <c r="H1962" i="7" s="1"/>
  <c r="I1970" i="7"/>
  <c r="H1970" i="7" s="1"/>
  <c r="I1978" i="7"/>
  <c r="H1978" i="7" s="1"/>
  <c r="I1986" i="7"/>
  <c r="H1986" i="7" s="1"/>
  <c r="I1994" i="7"/>
  <c r="H1994" i="7" s="1"/>
  <c r="I2002" i="7"/>
  <c r="H2002" i="7" s="1"/>
  <c r="I2010" i="7"/>
  <c r="H2010" i="7" s="1"/>
  <c r="I2018" i="7"/>
  <c r="H2018" i="7" s="1"/>
  <c r="I2034" i="7"/>
  <c r="H2034" i="7" s="1"/>
  <c r="I2042" i="7"/>
  <c r="H2042" i="7" s="1"/>
  <c r="I2058" i="7"/>
  <c r="H2058" i="7" s="1"/>
  <c r="I2074" i="7"/>
  <c r="H2074" i="7" s="1"/>
  <c r="I2082" i="7"/>
  <c r="H2082" i="7" s="1"/>
  <c r="I2098" i="7"/>
  <c r="H2098" i="7" s="1"/>
  <c r="I2106" i="7"/>
  <c r="H2106" i="7" s="1"/>
  <c r="I2114" i="7"/>
  <c r="H2114" i="7" s="1"/>
  <c r="I2130" i="7"/>
  <c r="H2130" i="7" s="1"/>
  <c r="I2138" i="7"/>
  <c r="H2138" i="7" s="1"/>
  <c r="I2146" i="7"/>
  <c r="H2146" i="7" s="1"/>
  <c r="I2154" i="7"/>
  <c r="H2154" i="7" s="1"/>
  <c r="I2162" i="7"/>
  <c r="H2162" i="7" s="1"/>
  <c r="I2178" i="7"/>
  <c r="H2178" i="7" s="1"/>
  <c r="I2186" i="7"/>
  <c r="H2186" i="7" s="1"/>
  <c r="I2194" i="7"/>
  <c r="H2194" i="7" s="1"/>
  <c r="I2218" i="7"/>
  <c r="H2218" i="7" s="1"/>
  <c r="I2226" i="7"/>
  <c r="H2226" i="7" s="1"/>
  <c r="I2242" i="7"/>
  <c r="H2242" i="7" s="1"/>
  <c r="I2250" i="7"/>
  <c r="H2250" i="7" s="1"/>
  <c r="I2258" i="7"/>
  <c r="H2258" i="7" s="1"/>
  <c r="I2266" i="7"/>
  <c r="H2266" i="7" s="1"/>
  <c r="I2282" i="7"/>
  <c r="H2282" i="7" s="1"/>
  <c r="I2290" i="7"/>
  <c r="H2290" i="7" s="1"/>
  <c r="I780" i="7"/>
  <c r="H780" i="7" s="1"/>
  <c r="I1278" i="7"/>
  <c r="H1278" i="7" s="1"/>
  <c r="I1931" i="7"/>
  <c r="H1931" i="7" s="1"/>
  <c r="I1939" i="7"/>
  <c r="H1939" i="7" s="1"/>
  <c r="I1947" i="7"/>
  <c r="H1947" i="7" s="1"/>
  <c r="I1955" i="7"/>
  <c r="H1955" i="7" s="1"/>
  <c r="I1963" i="7"/>
  <c r="H1963" i="7" s="1"/>
  <c r="I1971" i="7"/>
  <c r="H1971" i="7" s="1"/>
  <c r="I1979" i="7"/>
  <c r="H1979" i="7" s="1"/>
  <c r="I1987" i="7"/>
  <c r="H1987" i="7" s="1"/>
  <c r="I1995" i="7"/>
  <c r="H1995" i="7" s="1"/>
  <c r="I2003" i="7"/>
  <c r="H2003" i="7" s="1"/>
  <c r="I2019" i="7"/>
  <c r="H2019" i="7" s="1"/>
  <c r="I2027" i="7"/>
  <c r="H2027" i="7" s="1"/>
  <c r="I2051" i="7"/>
  <c r="H2051" i="7" s="1"/>
  <c r="I2067" i="7"/>
  <c r="H2067" i="7" s="1"/>
  <c r="I2075" i="7"/>
  <c r="H2075" i="7" s="1"/>
  <c r="I2091" i="7"/>
  <c r="H2091" i="7" s="1"/>
  <c r="I2099" i="7"/>
  <c r="H2099" i="7" s="1"/>
  <c r="I2123" i="7"/>
  <c r="H2123" i="7" s="1"/>
  <c r="I2139" i="7"/>
  <c r="H2139" i="7" s="1"/>
  <c r="I2147" i="7"/>
  <c r="H2147" i="7" s="1"/>
  <c r="I2155" i="7"/>
  <c r="H2155" i="7" s="1"/>
  <c r="I2163" i="7"/>
  <c r="H2163" i="7" s="1"/>
  <c r="I2171" i="7"/>
  <c r="H2171" i="7" s="1"/>
  <c r="I2179" i="7"/>
  <c r="H2179" i="7" s="1"/>
  <c r="I2195" i="7"/>
  <c r="H2195" i="7" s="1"/>
  <c r="I2203" i="7"/>
  <c r="H2203" i="7" s="1"/>
  <c r="I2211" i="7"/>
  <c r="H2211" i="7" s="1"/>
  <c r="I2219" i="7"/>
  <c r="H2219" i="7" s="1"/>
  <c r="I2227" i="7"/>
  <c r="H2227" i="7" s="1"/>
  <c r="I2235" i="7"/>
  <c r="H2235" i="7" s="1"/>
  <c r="I2243" i="7"/>
  <c r="H2243" i="7" s="1"/>
  <c r="I2259" i="7"/>
  <c r="H2259" i="7" s="1"/>
  <c r="I2267" i="7"/>
  <c r="H2267" i="7" s="1"/>
  <c r="I2275" i="7"/>
  <c r="H2275" i="7" s="1"/>
  <c r="I2283" i="7"/>
  <c r="H2283" i="7" s="1"/>
  <c r="I2299" i="7"/>
  <c r="H2299" i="7" s="1"/>
  <c r="I2307" i="7"/>
  <c r="H2307" i="7" s="1"/>
  <c r="I2323" i="7"/>
  <c r="H2323" i="7" s="1"/>
  <c r="I2331" i="7"/>
  <c r="H2331" i="7" s="1"/>
  <c r="I2347" i="7"/>
  <c r="H2347" i="7" s="1"/>
  <c r="I2355" i="7"/>
  <c r="H2355" i="7" s="1"/>
  <c r="I2363" i="7"/>
  <c r="H2363" i="7" s="1"/>
  <c r="I2371" i="7"/>
  <c r="H2371" i="7" s="1"/>
  <c r="I2387" i="7"/>
  <c r="H2387" i="7" s="1"/>
  <c r="I2395" i="7"/>
  <c r="H2395" i="7" s="1"/>
  <c r="I2419" i="7"/>
  <c r="H2419" i="7" s="1"/>
  <c r="I2427" i="7"/>
  <c r="H2427" i="7" s="1"/>
  <c r="I2435" i="7"/>
  <c r="H2435" i="7" s="1"/>
  <c r="I2451" i="7"/>
  <c r="H2451" i="7" s="1"/>
  <c r="I2459" i="7"/>
  <c r="H2459" i="7" s="1"/>
  <c r="I844" i="7"/>
  <c r="H844" i="7" s="1"/>
  <c r="I1286" i="7"/>
  <c r="H1286" i="7" s="1"/>
  <c r="I1924" i="7"/>
  <c r="H1924" i="7" s="1"/>
  <c r="I1932" i="7"/>
  <c r="H1932" i="7" s="1"/>
  <c r="I1940" i="7"/>
  <c r="H1940" i="7" s="1"/>
  <c r="I1948" i="7"/>
  <c r="H1948" i="7" s="1"/>
  <c r="I1956" i="7"/>
  <c r="H1956" i="7" s="1"/>
  <c r="I1964" i="7"/>
  <c r="H1964" i="7" s="1"/>
  <c r="I1972" i="7"/>
  <c r="H1972" i="7" s="1"/>
  <c r="I1980" i="7"/>
  <c r="H1980" i="7" s="1"/>
  <c r="I1988" i="7"/>
  <c r="H1988" i="7" s="1"/>
  <c r="I1996" i="7"/>
  <c r="H1996" i="7" s="1"/>
  <c r="I2004" i="7"/>
  <c r="H2004" i="7" s="1"/>
  <c r="I2012" i="7"/>
  <c r="H2012" i="7" s="1"/>
  <c r="I2020" i="7"/>
  <c r="H2020" i="7" s="1"/>
  <c r="I2036" i="7"/>
  <c r="H2036" i="7" s="1"/>
  <c r="I2044" i="7"/>
  <c r="H2044" i="7" s="1"/>
  <c r="I2052" i="7"/>
  <c r="H2052" i="7" s="1"/>
  <c r="I2060" i="7"/>
  <c r="H2060" i="7" s="1"/>
  <c r="I2068" i="7"/>
  <c r="H2068" i="7" s="1"/>
  <c r="I2084" i="7"/>
  <c r="H2084" i="7" s="1"/>
  <c r="I2092" i="7"/>
  <c r="H2092" i="7" s="1"/>
  <c r="I2108" i="7"/>
  <c r="H2108" i="7" s="1"/>
  <c r="I2116" i="7"/>
  <c r="H2116" i="7" s="1"/>
  <c r="I2124" i="7"/>
  <c r="H2124" i="7" s="1"/>
  <c r="I2132" i="7"/>
  <c r="H2132" i="7" s="1"/>
  <c r="I2164" i="7"/>
  <c r="H2164" i="7" s="1"/>
  <c r="I2172" i="7"/>
  <c r="H2172" i="7" s="1"/>
  <c r="I2180" i="7"/>
  <c r="H2180" i="7" s="1"/>
  <c r="I2188" i="7"/>
  <c r="H2188" i="7" s="1"/>
  <c r="I2196" i="7"/>
  <c r="H2196" i="7" s="1"/>
  <c r="I2204" i="7"/>
  <c r="H2204" i="7" s="1"/>
  <c r="I2212" i="7"/>
  <c r="H2212" i="7" s="1"/>
  <c r="I2228" i="7"/>
  <c r="H2228" i="7" s="1"/>
  <c r="I2236" i="7"/>
  <c r="H2236" i="7" s="1"/>
  <c r="I2244" i="7"/>
  <c r="H2244" i="7" s="1"/>
  <c r="I2252" i="7"/>
  <c r="H2252" i="7" s="1"/>
  <c r="I2268" i="7"/>
  <c r="H2268" i="7" s="1"/>
  <c r="I2284" i="7"/>
  <c r="H2284" i="7" s="1"/>
  <c r="I2292" i="7"/>
  <c r="H2292" i="7" s="1"/>
  <c r="I2316" i="7"/>
  <c r="H2316" i="7" s="1"/>
  <c r="I2332" i="7"/>
  <c r="H2332" i="7" s="1"/>
  <c r="I2340" i="7"/>
  <c r="H2340" i="7" s="1"/>
  <c r="I2348" i="7"/>
  <c r="H2348" i="7" s="1"/>
  <c r="I2372" i="7"/>
  <c r="H2372" i="7" s="1"/>
  <c r="I2380" i="7"/>
  <c r="H2380" i="7" s="1"/>
  <c r="I2396" i="7"/>
  <c r="H2396" i="7" s="1"/>
  <c r="I2404" i="7"/>
  <c r="H2404" i="7" s="1"/>
  <c r="I2412" i="7"/>
  <c r="H2412" i="7" s="1"/>
  <c r="I2420" i="7"/>
  <c r="H2420" i="7" s="1"/>
  <c r="I2428" i="7"/>
  <c r="H2428" i="7" s="1"/>
  <c r="I2436" i="7"/>
  <c r="H2436" i="7" s="1"/>
  <c r="I2444" i="7"/>
  <c r="H2444" i="7" s="1"/>
  <c r="I2468" i="7"/>
  <c r="H2468" i="7" s="1"/>
  <c r="I2476" i="7"/>
  <c r="H2476" i="7" s="1"/>
  <c r="I908" i="7"/>
  <c r="H908" i="7" s="1"/>
  <c r="I1294" i="7"/>
  <c r="H1294" i="7" s="1"/>
  <c r="I1925" i="7"/>
  <c r="H1925" i="7" s="1"/>
  <c r="I1933" i="7"/>
  <c r="H1933" i="7" s="1"/>
  <c r="I1941" i="7"/>
  <c r="H1941" i="7" s="1"/>
  <c r="I1949" i="7"/>
  <c r="H1949" i="7" s="1"/>
  <c r="I1957" i="7"/>
  <c r="H1957" i="7" s="1"/>
  <c r="I1965" i="7"/>
  <c r="H1965" i="7" s="1"/>
  <c r="I1973" i="7"/>
  <c r="H1973" i="7" s="1"/>
  <c r="I1981" i="7"/>
  <c r="H1981" i="7" s="1"/>
  <c r="I1989" i="7"/>
  <c r="H1989" i="7" s="1"/>
  <c r="I2005" i="7"/>
  <c r="H2005" i="7" s="1"/>
  <c r="I2013" i="7"/>
  <c r="H2013" i="7" s="1"/>
  <c r="I2021" i="7"/>
  <c r="H2021" i="7" s="1"/>
  <c r="I2029" i="7"/>
  <c r="H2029" i="7" s="1"/>
  <c r="I2037" i="7"/>
  <c r="H2037" i="7" s="1"/>
  <c r="I2053" i="7"/>
  <c r="H2053" i="7" s="1"/>
  <c r="I2069" i="7"/>
  <c r="H2069" i="7" s="1"/>
  <c r="I2077" i="7"/>
  <c r="H2077" i="7" s="1"/>
  <c r="I2085" i="7"/>
  <c r="H2085" i="7" s="1"/>
  <c r="I2101" i="7"/>
  <c r="H2101" i="7" s="1"/>
  <c r="I2109" i="7"/>
  <c r="H2109" i="7" s="1"/>
  <c r="I2117" i="7"/>
  <c r="H2117" i="7" s="1"/>
  <c r="I2141" i="7"/>
  <c r="H2141" i="7" s="1"/>
  <c r="I2149" i="7"/>
  <c r="H2149" i="7" s="1"/>
  <c r="I2157" i="7"/>
  <c r="H2157" i="7" s="1"/>
  <c r="I2165" i="7"/>
  <c r="H2165" i="7" s="1"/>
  <c r="I2181" i="7"/>
  <c r="H2181" i="7" s="1"/>
  <c r="I2189" i="7"/>
  <c r="H2189" i="7" s="1"/>
  <c r="I2205" i="7"/>
  <c r="H2205" i="7" s="1"/>
  <c r="I2221" i="7"/>
  <c r="H2221" i="7" s="1"/>
  <c r="I2229" i="7"/>
  <c r="H2229" i="7" s="1"/>
  <c r="I2237" i="7"/>
  <c r="H2237" i="7" s="1"/>
  <c r="I2253" i="7"/>
  <c r="H2253" i="7" s="1"/>
  <c r="I2261" i="7"/>
  <c r="H2261" i="7" s="1"/>
  <c r="I2269" i="7"/>
  <c r="H2269" i="7" s="1"/>
  <c r="I2277" i="7"/>
  <c r="H2277" i="7" s="1"/>
  <c r="I2285" i="7"/>
  <c r="H2285" i="7" s="1"/>
  <c r="I2293" i="7"/>
  <c r="H2293" i="7" s="1"/>
  <c r="I2301" i="7"/>
  <c r="H2301" i="7" s="1"/>
  <c r="I2309" i="7"/>
  <c r="H2309" i="7" s="1"/>
  <c r="I2317" i="7"/>
  <c r="H2317" i="7" s="1"/>
  <c r="I972" i="7"/>
  <c r="H972" i="7" s="1"/>
  <c r="I1926" i="7"/>
  <c r="H1926" i="7" s="1"/>
  <c r="I1934" i="7"/>
  <c r="H1934" i="7" s="1"/>
  <c r="I1942" i="7"/>
  <c r="H1942" i="7" s="1"/>
  <c r="I1950" i="7"/>
  <c r="H1950" i="7" s="1"/>
  <c r="I1958" i="7"/>
  <c r="H1958" i="7" s="1"/>
  <c r="I1966" i="7"/>
  <c r="H1966" i="7" s="1"/>
  <c r="I1974" i="7"/>
  <c r="H1974" i="7" s="1"/>
  <c r="I1982" i="7"/>
  <c r="H1982" i="7" s="1"/>
  <c r="I1998" i="7"/>
  <c r="H1998" i="7" s="1"/>
  <c r="I2022" i="7"/>
  <c r="H2022" i="7" s="1"/>
  <c r="I2030" i="7"/>
  <c r="H2030" i="7" s="1"/>
  <c r="I2046" i="7"/>
  <c r="H2046" i="7" s="1"/>
  <c r="I2054" i="7"/>
  <c r="H2054" i="7" s="1"/>
  <c r="I2062" i="7"/>
  <c r="H2062" i="7" s="1"/>
  <c r="I2086" i="7"/>
  <c r="H2086" i="7" s="1"/>
  <c r="I2094" i="7"/>
  <c r="H2094" i="7" s="1"/>
  <c r="I2102" i="7"/>
  <c r="H2102" i="7" s="1"/>
  <c r="I2110" i="7"/>
  <c r="H2110" i="7" s="1"/>
  <c r="I2126" i="7"/>
  <c r="H2126" i="7" s="1"/>
  <c r="I2134" i="7"/>
  <c r="H2134" i="7" s="1"/>
  <c r="I2142" i="7"/>
  <c r="H2142" i="7" s="1"/>
  <c r="I2158" i="7"/>
  <c r="H2158" i="7" s="1"/>
  <c r="I2166" i="7"/>
  <c r="H2166" i="7" s="1"/>
  <c r="I2174" i="7"/>
  <c r="H2174" i="7" s="1"/>
  <c r="I2190" i="7"/>
  <c r="H2190" i="7" s="1"/>
  <c r="I2198" i="7"/>
  <c r="H2198" i="7" s="1"/>
  <c r="I2206" i="7"/>
  <c r="H2206" i="7" s="1"/>
  <c r="I2214" i="7"/>
  <c r="H2214" i="7" s="1"/>
  <c r="I2222" i="7"/>
  <c r="H2222" i="7" s="1"/>
  <c r="I2230" i="7"/>
  <c r="H2230" i="7" s="1"/>
  <c r="I2246" i="7"/>
  <c r="H2246" i="7" s="1"/>
  <c r="I2254" i="7"/>
  <c r="H2254" i="7" s="1"/>
  <c r="I2262" i="7"/>
  <c r="H2262" i="7" s="1"/>
  <c r="I2270" i="7"/>
  <c r="H2270" i="7" s="1"/>
  <c r="I2278" i="7"/>
  <c r="H2278" i="7" s="1"/>
  <c r="I2286" i="7"/>
  <c r="H2286" i="7" s="1"/>
  <c r="I2318" i="7"/>
  <c r="H2318" i="7" s="1"/>
  <c r="I2334" i="7"/>
  <c r="H2334" i="7" s="1"/>
  <c r="I2350" i="7"/>
  <c r="H2350" i="7" s="1"/>
  <c r="I2366" i="7"/>
  <c r="H2366" i="7" s="1"/>
  <c r="I2374" i="7"/>
  <c r="H2374" i="7" s="1"/>
  <c r="I2382" i="7"/>
  <c r="H2382" i="7" s="1"/>
  <c r="I2398" i="7"/>
  <c r="H2398" i="7" s="1"/>
  <c r="I2406" i="7"/>
  <c r="H2406" i="7" s="1"/>
  <c r="I2414" i="7"/>
  <c r="H2414" i="7" s="1"/>
  <c r="I2430" i="7"/>
  <c r="H2430" i="7" s="1"/>
  <c r="I2438" i="7"/>
  <c r="H2438" i="7" s="1"/>
  <c r="I2446" i="7"/>
  <c r="H2446" i="7" s="1"/>
  <c r="I2454" i="7"/>
  <c r="H2454" i="7" s="1"/>
  <c r="I2462" i="7"/>
  <c r="H2462" i="7" s="1"/>
  <c r="I2470" i="7"/>
  <c r="H2470" i="7" s="1"/>
  <c r="I1036" i="7"/>
  <c r="H1036" i="7" s="1"/>
  <c r="I1927" i="7"/>
  <c r="H1927" i="7" s="1"/>
  <c r="I1935" i="7"/>
  <c r="H1935" i="7" s="1"/>
  <c r="I1943" i="7"/>
  <c r="H1943" i="7" s="1"/>
  <c r="I1951" i="7"/>
  <c r="H1951" i="7" s="1"/>
  <c r="I1959" i="7"/>
  <c r="H1959" i="7" s="1"/>
  <c r="I1967" i="7"/>
  <c r="H1967" i="7" s="1"/>
  <c r="I1975" i="7"/>
  <c r="H1975" i="7" s="1"/>
  <c r="I1983" i="7"/>
  <c r="H1983" i="7" s="1"/>
  <c r="I1991" i="7"/>
  <c r="H1991" i="7" s="1"/>
  <c r="I1999" i="7"/>
  <c r="H1999" i="7" s="1"/>
  <c r="I2015" i="7"/>
  <c r="H2015" i="7" s="1"/>
  <c r="I2023" i="7"/>
  <c r="H2023" i="7" s="1"/>
  <c r="I2039" i="7"/>
  <c r="H2039" i="7" s="1"/>
  <c r="I2055" i="7"/>
  <c r="H2055" i="7" s="1"/>
  <c r="I2071" i="7"/>
  <c r="H2071" i="7" s="1"/>
  <c r="I2079" i="7"/>
  <c r="H2079" i="7" s="1"/>
  <c r="I2103" i="7"/>
  <c r="H2103" i="7" s="1"/>
  <c r="I2119" i="7"/>
  <c r="H2119" i="7" s="1"/>
  <c r="I2127" i="7"/>
  <c r="H2127" i="7" s="1"/>
  <c r="I2135" i="7"/>
  <c r="H2135" i="7" s="1"/>
  <c r="I2159" i="7"/>
  <c r="H2159" i="7" s="1"/>
  <c r="I2167" i="7"/>
  <c r="H2167" i="7" s="1"/>
  <c r="I2175" i="7"/>
  <c r="H2175" i="7" s="1"/>
  <c r="I2183" i="7"/>
  <c r="H2183" i="7" s="1"/>
  <c r="I2191" i="7"/>
  <c r="H2191" i="7" s="1"/>
  <c r="I2207" i="7"/>
  <c r="H2207" i="7" s="1"/>
  <c r="I2215" i="7"/>
  <c r="H2215" i="7" s="1"/>
  <c r="I2239" i="7"/>
  <c r="H2239" i="7" s="1"/>
  <c r="I2247" i="7"/>
  <c r="H2247" i="7" s="1"/>
  <c r="I2255" i="7"/>
  <c r="H2255" i="7" s="1"/>
  <c r="I2271" i="7"/>
  <c r="H2271" i="7" s="1"/>
  <c r="I2287" i="7"/>
  <c r="H2287" i="7" s="1"/>
  <c r="I2295" i="7"/>
  <c r="H2295" i="7" s="1"/>
  <c r="I2303" i="7"/>
  <c r="H2303" i="7" s="1"/>
  <c r="I2311" i="7"/>
  <c r="H2311" i="7" s="1"/>
  <c r="I2319" i="7"/>
  <c r="H2319" i="7" s="1"/>
  <c r="I2327" i="7"/>
  <c r="H2327" i="7" s="1"/>
  <c r="I2335" i="7"/>
  <c r="H2335" i="7" s="1"/>
  <c r="I2359" i="7"/>
  <c r="H2359" i="7" s="1"/>
  <c r="I2367" i="7"/>
  <c r="H2367" i="7" s="1"/>
  <c r="I2383" i="7"/>
  <c r="H2383" i="7" s="1"/>
  <c r="I2391" i="7"/>
  <c r="H2391" i="7" s="1"/>
  <c r="I2399" i="7"/>
  <c r="H2399" i="7" s="1"/>
  <c r="I2407" i="7"/>
  <c r="H2407" i="7" s="1"/>
  <c r="I2423" i="7"/>
  <c r="H2423" i="7" s="1"/>
  <c r="I2439" i="7"/>
  <c r="H2439" i="7" s="1"/>
  <c r="I2447" i="7"/>
  <c r="H2447" i="7" s="1"/>
  <c r="I2455" i="7"/>
  <c r="H2455" i="7" s="1"/>
  <c r="I1928" i="7"/>
  <c r="H1928" i="7" s="1"/>
  <c r="I1936" i="7"/>
  <c r="H1936" i="7" s="1"/>
  <c r="I1944" i="7"/>
  <c r="H1944" i="7" s="1"/>
  <c r="I1952" i="7"/>
  <c r="H1952" i="7" s="1"/>
  <c r="I1960" i="7"/>
  <c r="H1960" i="7" s="1"/>
  <c r="I1968" i="7"/>
  <c r="H1968" i="7" s="1"/>
  <c r="I1976" i="7"/>
  <c r="H1976" i="7" s="1"/>
  <c r="I1984" i="7"/>
  <c r="H1984" i="7" s="1"/>
  <c r="I1992" i="7"/>
  <c r="H1992" i="7" s="1"/>
  <c r="I2008" i="7"/>
  <c r="H2008" i="7" s="1"/>
  <c r="I2016" i="7"/>
  <c r="H2016" i="7" s="1"/>
  <c r="I2032" i="7"/>
  <c r="H2032" i="7" s="1"/>
  <c r="I2040" i="7"/>
  <c r="H2040" i="7" s="1"/>
  <c r="I2048" i="7"/>
  <c r="H2048" i="7" s="1"/>
  <c r="I2056" i="7"/>
  <c r="H2056" i="7" s="1"/>
  <c r="I2064" i="7"/>
  <c r="H2064" i="7" s="1"/>
  <c r="I2072" i="7"/>
  <c r="H2072" i="7" s="1"/>
  <c r="I2088" i="7"/>
  <c r="H2088" i="7" s="1"/>
  <c r="I2096" i="7"/>
  <c r="H2096" i="7" s="1"/>
  <c r="I2112" i="7"/>
  <c r="H2112" i="7" s="1"/>
  <c r="I2120" i="7"/>
  <c r="H2120" i="7" s="1"/>
  <c r="I2128" i="7"/>
  <c r="H2128" i="7" s="1"/>
  <c r="I2144" i="7"/>
  <c r="H2144" i="7" s="1"/>
  <c r="I2152" i="7"/>
  <c r="H2152" i="7" s="1"/>
  <c r="I2176" i="7"/>
  <c r="H2176" i="7" s="1"/>
  <c r="I2192" i="7"/>
  <c r="H2192" i="7" s="1"/>
  <c r="I2200" i="7"/>
  <c r="H2200" i="7" s="1"/>
  <c r="I2208" i="7"/>
  <c r="H2208" i="7" s="1"/>
  <c r="I2216" i="7"/>
  <c r="H2216" i="7" s="1"/>
  <c r="I2224" i="7"/>
  <c r="H2224" i="7" s="1"/>
  <c r="I2232" i="7"/>
  <c r="H2232" i="7" s="1"/>
  <c r="I2240" i="7"/>
  <c r="H2240" i="7" s="1"/>
  <c r="I2256" i="7"/>
  <c r="H2256" i="7" s="1"/>
  <c r="I2264" i="7"/>
  <c r="H2264" i="7" s="1"/>
  <c r="I2272" i="7"/>
  <c r="H2272" i="7" s="1"/>
  <c r="I2280" i="7"/>
  <c r="H2280" i="7" s="1"/>
  <c r="I2288" i="7"/>
  <c r="H2288" i="7" s="1"/>
  <c r="I2296" i="7"/>
  <c r="H2296" i="7" s="1"/>
  <c r="I2304" i="7"/>
  <c r="H2304" i="7" s="1"/>
  <c r="I2320" i="7"/>
  <c r="H2320" i="7" s="1"/>
  <c r="I2328" i="7"/>
  <c r="H2328" i="7" s="1"/>
  <c r="I2336" i="7"/>
  <c r="H2336" i="7" s="1"/>
  <c r="I2344" i="7"/>
  <c r="H2344" i="7" s="1"/>
  <c r="I2352" i="7"/>
  <c r="H2352" i="7" s="1"/>
  <c r="I2368" i="7"/>
  <c r="H2368" i="7" s="1"/>
  <c r="I2400" i="7"/>
  <c r="H2400" i="7" s="1"/>
  <c r="I2408" i="7"/>
  <c r="H2408" i="7" s="1"/>
  <c r="I2416" i="7"/>
  <c r="H2416" i="7" s="1"/>
  <c r="I2432" i="7"/>
  <c r="H2432" i="7" s="1"/>
  <c r="I2440" i="7"/>
  <c r="H2440" i="7" s="1"/>
  <c r="I2464" i="7"/>
  <c r="H2464" i="7" s="1"/>
  <c r="I756" i="7"/>
  <c r="H756" i="7" s="1"/>
  <c r="I692" i="7"/>
  <c r="H692" i="7" s="1"/>
  <c r="I257" i="7"/>
  <c r="H257" i="7" s="1"/>
  <c r="I2597" i="7"/>
  <c r="H2597" i="7" s="1"/>
  <c r="I2589" i="7"/>
  <c r="H2589" i="7" s="1"/>
  <c r="I2581" i="7"/>
  <c r="H2581" i="7" s="1"/>
  <c r="I2565" i="7"/>
  <c r="H2565" i="7" s="1"/>
  <c r="I2549" i="7"/>
  <c r="H2549" i="7" s="1"/>
  <c r="I2541" i="7"/>
  <c r="H2541" i="7" s="1"/>
  <c r="I2533" i="7"/>
  <c r="H2533" i="7" s="1"/>
  <c r="I2525" i="7"/>
  <c r="H2525" i="7" s="1"/>
  <c r="I2517" i="7"/>
  <c r="H2517" i="7" s="1"/>
  <c r="I2509" i="7"/>
  <c r="H2509" i="7" s="1"/>
  <c r="I2501" i="7"/>
  <c r="H2501" i="7" s="1"/>
  <c r="I2493" i="7"/>
  <c r="H2493" i="7" s="1"/>
  <c r="I2477" i="7"/>
  <c r="H2477" i="7" s="1"/>
  <c r="I2457" i="7"/>
  <c r="H2457" i="7" s="1"/>
  <c r="I2393" i="7"/>
  <c r="H2393" i="7" s="1"/>
  <c r="I2370" i="7"/>
  <c r="H2370" i="7" s="1"/>
  <c r="I2349" i="7"/>
  <c r="H2349" i="7" s="1"/>
  <c r="I2289" i="7"/>
  <c r="H2289" i="7" s="1"/>
  <c r="I2225" i="7"/>
  <c r="H2225" i="7" s="1"/>
  <c r="I2161" i="7"/>
  <c r="H2161" i="7" s="1"/>
  <c r="I2033" i="7"/>
  <c r="H2033" i="7" s="1"/>
  <c r="I1969" i="7"/>
  <c r="H1969" i="7" s="1"/>
  <c r="I2612" i="7"/>
  <c r="H2612" i="7" s="1"/>
  <c r="I2604" i="7"/>
  <c r="H2604" i="7" s="1"/>
  <c r="I2596" i="7"/>
  <c r="H2596" i="7" s="1"/>
  <c r="I2580" i="7"/>
  <c r="H2580" i="7" s="1"/>
  <c r="I2572" i="7"/>
  <c r="H2572" i="7" s="1"/>
  <c r="I2564" i="7"/>
  <c r="H2564" i="7" s="1"/>
  <c r="I2556" i="7"/>
  <c r="H2556" i="7" s="1"/>
  <c r="I2548" i="7"/>
  <c r="H2548" i="7" s="1"/>
  <c r="I2540" i="7"/>
  <c r="H2540" i="7" s="1"/>
  <c r="I2532" i="7"/>
  <c r="H2532" i="7" s="1"/>
  <c r="I2524" i="7"/>
  <c r="H2524" i="7" s="1"/>
  <c r="I2508" i="7"/>
  <c r="H2508" i="7" s="1"/>
  <c r="I2492" i="7"/>
  <c r="H2492" i="7" s="1"/>
  <c r="I2484" i="7"/>
  <c r="H2484" i="7" s="1"/>
  <c r="I2474" i="7"/>
  <c r="H2474" i="7" s="1"/>
  <c r="I2410" i="7"/>
  <c r="H2410" i="7" s="1"/>
  <c r="I2389" i="7"/>
  <c r="H2389" i="7" s="1"/>
  <c r="I2369" i="7"/>
  <c r="H2369" i="7" s="1"/>
  <c r="I2325" i="7"/>
  <c r="H2325" i="7" s="1"/>
  <c r="I2281" i="7"/>
  <c r="H2281" i="7" s="1"/>
  <c r="I2217" i="7"/>
  <c r="H2217" i="7" s="1"/>
  <c r="I2089" i="7"/>
  <c r="H2089" i="7" s="1"/>
  <c r="I2025" i="7"/>
  <c r="H2025" i="7" s="1"/>
  <c r="I1961" i="7"/>
  <c r="H1961" i="7" s="1"/>
  <c r="I2627" i="7"/>
  <c r="H2627" i="7" s="1"/>
  <c r="I2619" i="7"/>
  <c r="H2619" i="7" s="1"/>
  <c r="I2611" i="7"/>
  <c r="H2611" i="7" s="1"/>
  <c r="I2603" i="7"/>
  <c r="H2603" i="7" s="1"/>
  <c r="I2587" i="7"/>
  <c r="H2587" i="7" s="1"/>
  <c r="I2579" i="7"/>
  <c r="H2579" i="7" s="1"/>
  <c r="I2563" i="7"/>
  <c r="H2563" i="7" s="1"/>
  <c r="I2539" i="7"/>
  <c r="H2539" i="7" s="1"/>
  <c r="I2523" i="7"/>
  <c r="H2523" i="7" s="1"/>
  <c r="I2515" i="7"/>
  <c r="H2515" i="7" s="1"/>
  <c r="I2507" i="7"/>
  <c r="H2507" i="7" s="1"/>
  <c r="I2499" i="7"/>
  <c r="H2499" i="7" s="1"/>
  <c r="I2491" i="7"/>
  <c r="H2491" i="7" s="1"/>
  <c r="I2473" i="7"/>
  <c r="H2473" i="7" s="1"/>
  <c r="I2386" i="7"/>
  <c r="H2386" i="7" s="1"/>
  <c r="I2365" i="7"/>
  <c r="H2365" i="7" s="1"/>
  <c r="I2345" i="7"/>
  <c r="H2345" i="7" s="1"/>
  <c r="I2322" i="7"/>
  <c r="H2322" i="7" s="1"/>
  <c r="I2273" i="7"/>
  <c r="H2273" i="7" s="1"/>
  <c r="I2145" i="7"/>
  <c r="H2145" i="7" s="1"/>
  <c r="I2081" i="7"/>
  <c r="H2081" i="7" s="1"/>
  <c r="I2017" i="7"/>
  <c r="H2017" i="7" s="1"/>
  <c r="I1953" i="7"/>
  <c r="H1953" i="7" s="1"/>
  <c r="I2634" i="7"/>
  <c r="H2634" i="7" s="1"/>
  <c r="I2626" i="7"/>
  <c r="H2626" i="7" s="1"/>
  <c r="I2618" i="7"/>
  <c r="H2618" i="7" s="1"/>
  <c r="I2594" i="7"/>
  <c r="H2594" i="7" s="1"/>
  <c r="I2578" i="7"/>
  <c r="H2578" i="7" s="1"/>
  <c r="I2570" i="7"/>
  <c r="H2570" i="7" s="1"/>
  <c r="I2562" i="7"/>
  <c r="H2562" i="7" s="1"/>
  <c r="I2554" i="7"/>
  <c r="H2554" i="7" s="1"/>
  <c r="I2546" i="7"/>
  <c r="H2546" i="7" s="1"/>
  <c r="I2538" i="7"/>
  <c r="H2538" i="7" s="1"/>
  <c r="I2530" i="7"/>
  <c r="H2530" i="7" s="1"/>
  <c r="I2522" i="7"/>
  <c r="H2522" i="7" s="1"/>
  <c r="I2514" i="7"/>
  <c r="H2514" i="7" s="1"/>
  <c r="I2506" i="7"/>
  <c r="H2506" i="7" s="1"/>
  <c r="I2490" i="7"/>
  <c r="H2490" i="7" s="1"/>
  <c r="I2482" i="7"/>
  <c r="H2482" i="7" s="1"/>
  <c r="I2449" i="7"/>
  <c r="H2449" i="7" s="1"/>
  <c r="I2426" i="7"/>
  <c r="H2426" i="7" s="1"/>
  <c r="I2385" i="7"/>
  <c r="H2385" i="7" s="1"/>
  <c r="I2362" i="7"/>
  <c r="H2362" i="7" s="1"/>
  <c r="I2341" i="7"/>
  <c r="H2341" i="7" s="1"/>
  <c r="I2321" i="7"/>
  <c r="H2321" i="7" s="1"/>
  <c r="I2265" i="7"/>
  <c r="H2265" i="7" s="1"/>
  <c r="I2201" i="7"/>
  <c r="H2201" i="7" s="1"/>
  <c r="I2137" i="7"/>
  <c r="H2137" i="7" s="1"/>
  <c r="I2073" i="7"/>
  <c r="H2073" i="7" s="1"/>
  <c r="I1945" i="7"/>
  <c r="H1945" i="7" s="1"/>
  <c r="I2193" i="7"/>
  <c r="H2193" i="7" s="1"/>
  <c r="I2065" i="7"/>
  <c r="H2065" i="7" s="1"/>
  <c r="I2001" i="7"/>
  <c r="H2001" i="7" s="1"/>
  <c r="I1937" i="7"/>
  <c r="H1937" i="7" s="1"/>
  <c r="I2185" i="7"/>
  <c r="H2185" i="7" s="1"/>
  <c r="I2121" i="7"/>
  <c r="H2121" i="7" s="1"/>
  <c r="I2057" i="7"/>
  <c r="H2057" i="7" s="1"/>
  <c r="I1929" i="7"/>
  <c r="H1929" i="7" s="1"/>
  <c r="I1164" i="7"/>
  <c r="H1164" i="7" s="1"/>
  <c r="I10" i="7"/>
  <c r="H10" i="7" s="1"/>
  <c r="I18" i="7"/>
  <c r="H18" i="7" s="1"/>
  <c r="I26" i="7"/>
  <c r="H26" i="7" s="1"/>
  <c r="I42" i="7"/>
  <c r="H42" i="7" s="1"/>
  <c r="I50" i="7"/>
  <c r="H50" i="7" s="1"/>
  <c r="I58" i="7"/>
  <c r="H58" i="7" s="1"/>
  <c r="I66" i="7"/>
  <c r="H66" i="7" s="1"/>
  <c r="I74" i="7"/>
  <c r="H74" i="7" s="1"/>
  <c r="I82" i="7"/>
  <c r="H82" i="7" s="1"/>
  <c r="I90" i="7"/>
  <c r="H90" i="7" s="1"/>
  <c r="I98" i="7"/>
  <c r="H98" i="7" s="1"/>
  <c r="I106" i="7"/>
  <c r="H106" i="7" s="1"/>
  <c r="I114" i="7"/>
  <c r="H114" i="7" s="1"/>
  <c r="I122" i="7"/>
  <c r="H122" i="7" s="1"/>
  <c r="I130" i="7"/>
  <c r="H130" i="7" s="1"/>
  <c r="I138" i="7"/>
  <c r="H138" i="7" s="1"/>
  <c r="I146" i="7"/>
  <c r="H146" i="7" s="1"/>
  <c r="I154" i="7"/>
  <c r="H154" i="7" s="1"/>
  <c r="I162" i="7"/>
  <c r="H162" i="7" s="1"/>
  <c r="I170" i="7"/>
  <c r="H170" i="7" s="1"/>
  <c r="I178" i="7"/>
  <c r="H178" i="7" s="1"/>
  <c r="I186" i="7"/>
  <c r="H186" i="7" s="1"/>
  <c r="I194" i="7"/>
  <c r="H194" i="7" s="1"/>
  <c r="I202" i="7"/>
  <c r="H202" i="7" s="1"/>
  <c r="I210" i="7"/>
  <c r="H210" i="7" s="1"/>
  <c r="I218" i="7"/>
  <c r="H218" i="7" s="1"/>
  <c r="I226" i="7"/>
  <c r="H226" i="7" s="1"/>
  <c r="I234" i="7"/>
  <c r="H234" i="7" s="1"/>
  <c r="I242" i="7"/>
  <c r="H242" i="7" s="1"/>
  <c r="I250" i="7"/>
  <c r="H250" i="7" s="1"/>
  <c r="I258" i="7"/>
  <c r="H258" i="7" s="1"/>
  <c r="I266" i="7"/>
  <c r="H266" i="7" s="1"/>
  <c r="I274" i="7"/>
  <c r="H274" i="7" s="1"/>
  <c r="I282" i="7"/>
  <c r="H282" i="7" s="1"/>
  <c r="I290" i="7"/>
  <c r="H290" i="7" s="1"/>
  <c r="I298" i="7"/>
  <c r="H298" i="7" s="1"/>
  <c r="I306" i="7"/>
  <c r="H306" i="7" s="1"/>
  <c r="I314" i="7"/>
  <c r="H314" i="7" s="1"/>
  <c r="I322" i="7"/>
  <c r="H322" i="7" s="1"/>
  <c r="I330" i="7"/>
  <c r="H330" i="7" s="1"/>
  <c r="I338" i="7"/>
  <c r="H338" i="7" s="1"/>
  <c r="I346" i="7"/>
  <c r="H346" i="7" s="1"/>
  <c r="I354" i="7"/>
  <c r="H354" i="7" s="1"/>
  <c r="I362" i="7"/>
  <c r="H362" i="7" s="1"/>
  <c r="I370" i="7"/>
  <c r="H370" i="7" s="1"/>
  <c r="I378" i="7"/>
  <c r="H378" i="7" s="1"/>
  <c r="I386" i="7"/>
  <c r="H386" i="7" s="1"/>
  <c r="I394" i="7"/>
  <c r="H394" i="7" s="1"/>
  <c r="I402" i="7"/>
  <c r="H402" i="7" s="1"/>
  <c r="I410" i="7"/>
  <c r="H410" i="7" s="1"/>
  <c r="I418" i="7"/>
  <c r="H418" i="7" s="1"/>
  <c r="I426" i="7"/>
  <c r="H426" i="7" s="1"/>
  <c r="I434" i="7"/>
  <c r="H434" i="7" s="1"/>
  <c r="I442" i="7"/>
  <c r="H442" i="7" s="1"/>
  <c r="I450" i="7"/>
  <c r="H450" i="7" s="1"/>
  <c r="I458" i="7"/>
  <c r="H458" i="7" s="1"/>
  <c r="I466" i="7"/>
  <c r="H466" i="7" s="1"/>
  <c r="I474" i="7"/>
  <c r="H474" i="7" s="1"/>
  <c r="I482" i="7"/>
  <c r="H482" i="7" s="1"/>
  <c r="I490" i="7"/>
  <c r="H490" i="7" s="1"/>
  <c r="I498" i="7"/>
  <c r="H498" i="7" s="1"/>
  <c r="I506" i="7"/>
  <c r="H506" i="7" s="1"/>
  <c r="I514" i="7"/>
  <c r="H514" i="7" s="1"/>
  <c r="I522" i="7"/>
  <c r="H522" i="7" s="1"/>
  <c r="I530" i="7"/>
  <c r="H530" i="7" s="1"/>
  <c r="I538" i="7"/>
  <c r="H538" i="7" s="1"/>
  <c r="I546" i="7"/>
  <c r="H546" i="7" s="1"/>
  <c r="I554" i="7"/>
  <c r="H554" i="7" s="1"/>
  <c r="I562" i="7"/>
  <c r="H562" i="7" s="1"/>
  <c r="I570" i="7"/>
  <c r="H570" i="7" s="1"/>
  <c r="I578" i="7"/>
  <c r="H578" i="7" s="1"/>
  <c r="I586" i="7"/>
  <c r="H586" i="7" s="1"/>
  <c r="I594" i="7"/>
  <c r="H594" i="7" s="1"/>
  <c r="I602" i="7"/>
  <c r="H602" i="7" s="1"/>
  <c r="I610" i="7"/>
  <c r="H610" i="7" s="1"/>
  <c r="I618" i="7"/>
  <c r="H618" i="7" s="1"/>
  <c r="I626" i="7"/>
  <c r="H626" i="7" s="1"/>
  <c r="I634" i="7"/>
  <c r="H634" i="7" s="1"/>
  <c r="I650" i="7"/>
  <c r="H650" i="7" s="1"/>
  <c r="I658" i="7"/>
  <c r="H658" i="7" s="1"/>
  <c r="I666" i="7"/>
  <c r="H666" i="7" s="1"/>
  <c r="I674" i="7"/>
  <c r="H674" i="7" s="1"/>
  <c r="I11" i="7"/>
  <c r="H11" i="7" s="1"/>
  <c r="I19" i="7"/>
  <c r="H19" i="7" s="1"/>
  <c r="I27" i="7"/>
  <c r="H27" i="7" s="1"/>
  <c r="I35" i="7"/>
  <c r="H35" i="7" s="1"/>
  <c r="I43" i="7"/>
  <c r="H43" i="7" s="1"/>
  <c r="I51" i="7"/>
  <c r="H51" i="7" s="1"/>
  <c r="I59" i="7"/>
  <c r="H59" i="7" s="1"/>
  <c r="I67" i="7"/>
  <c r="H67" i="7" s="1"/>
  <c r="I75" i="7"/>
  <c r="H75" i="7" s="1"/>
  <c r="I83" i="7"/>
  <c r="H83" i="7" s="1"/>
  <c r="I91" i="7"/>
  <c r="H91" i="7" s="1"/>
  <c r="I99" i="7"/>
  <c r="H99" i="7" s="1"/>
  <c r="I107" i="7"/>
  <c r="H107" i="7" s="1"/>
  <c r="I115" i="7"/>
  <c r="H115" i="7" s="1"/>
  <c r="I123" i="7"/>
  <c r="H123" i="7" s="1"/>
  <c r="I131" i="7"/>
  <c r="H131" i="7" s="1"/>
  <c r="I139" i="7"/>
  <c r="H139" i="7" s="1"/>
  <c r="I147" i="7"/>
  <c r="H147" i="7" s="1"/>
  <c r="I155" i="7"/>
  <c r="H155" i="7" s="1"/>
  <c r="I163" i="7"/>
  <c r="H163" i="7" s="1"/>
  <c r="I171" i="7"/>
  <c r="H171" i="7" s="1"/>
  <c r="I179" i="7"/>
  <c r="H179" i="7" s="1"/>
  <c r="I187" i="7"/>
  <c r="H187" i="7" s="1"/>
  <c r="I195" i="7"/>
  <c r="H195" i="7" s="1"/>
  <c r="I203" i="7"/>
  <c r="H203" i="7" s="1"/>
  <c r="I211" i="7"/>
  <c r="H211" i="7" s="1"/>
  <c r="I219" i="7"/>
  <c r="H219" i="7" s="1"/>
  <c r="I227" i="7"/>
  <c r="H227" i="7" s="1"/>
  <c r="I235" i="7"/>
  <c r="H235" i="7" s="1"/>
  <c r="I243" i="7"/>
  <c r="H243" i="7" s="1"/>
  <c r="I251" i="7"/>
  <c r="H251" i="7" s="1"/>
  <c r="I259" i="7"/>
  <c r="H259" i="7" s="1"/>
  <c r="I267" i="7"/>
  <c r="H267" i="7" s="1"/>
  <c r="I275" i="7"/>
  <c r="H275" i="7" s="1"/>
  <c r="I283" i="7"/>
  <c r="H283" i="7" s="1"/>
  <c r="I291" i="7"/>
  <c r="H291" i="7" s="1"/>
  <c r="I299" i="7"/>
  <c r="H299" i="7" s="1"/>
  <c r="I307" i="7"/>
  <c r="H307" i="7" s="1"/>
  <c r="I315" i="7"/>
  <c r="H315" i="7" s="1"/>
  <c r="I323" i="7"/>
  <c r="H323" i="7" s="1"/>
  <c r="I331" i="7"/>
  <c r="H331" i="7" s="1"/>
  <c r="I339" i="7"/>
  <c r="H339" i="7" s="1"/>
  <c r="I347" i="7"/>
  <c r="H347" i="7" s="1"/>
  <c r="I355" i="7"/>
  <c r="H355" i="7" s="1"/>
  <c r="I363" i="7"/>
  <c r="H363" i="7" s="1"/>
  <c r="I371" i="7"/>
  <c r="H371" i="7" s="1"/>
  <c r="I379" i="7"/>
  <c r="H379" i="7" s="1"/>
  <c r="I387" i="7"/>
  <c r="H387" i="7" s="1"/>
  <c r="I395" i="7"/>
  <c r="H395" i="7" s="1"/>
  <c r="I403" i="7"/>
  <c r="H403" i="7" s="1"/>
  <c r="I411" i="7"/>
  <c r="H411" i="7" s="1"/>
  <c r="I419" i="7"/>
  <c r="H419" i="7" s="1"/>
  <c r="I427" i="7"/>
  <c r="H427" i="7" s="1"/>
  <c r="I435" i="7"/>
  <c r="H435" i="7" s="1"/>
  <c r="I443" i="7"/>
  <c r="H443" i="7" s="1"/>
  <c r="I451" i="7"/>
  <c r="H451" i="7" s="1"/>
  <c r="I459" i="7"/>
  <c r="H459" i="7" s="1"/>
  <c r="I467" i="7"/>
  <c r="H467" i="7" s="1"/>
  <c r="I475" i="7"/>
  <c r="H475" i="7" s="1"/>
  <c r="I483" i="7"/>
  <c r="H483" i="7" s="1"/>
  <c r="I491" i="7"/>
  <c r="H491" i="7" s="1"/>
  <c r="I499" i="7"/>
  <c r="H499" i="7" s="1"/>
  <c r="I507" i="7"/>
  <c r="H507" i="7" s="1"/>
  <c r="I515" i="7"/>
  <c r="H515" i="7" s="1"/>
  <c r="I523" i="7"/>
  <c r="H523" i="7" s="1"/>
  <c r="I531" i="7"/>
  <c r="H531" i="7" s="1"/>
  <c r="I539" i="7"/>
  <c r="H539" i="7" s="1"/>
  <c r="I547" i="7"/>
  <c r="H547" i="7" s="1"/>
  <c r="I563" i="7"/>
  <c r="H563" i="7" s="1"/>
  <c r="I571" i="7"/>
  <c r="H571" i="7" s="1"/>
  <c r="I579" i="7"/>
  <c r="H579" i="7" s="1"/>
  <c r="I587" i="7"/>
  <c r="H587" i="7" s="1"/>
  <c r="I611" i="7"/>
  <c r="H611" i="7" s="1"/>
  <c r="I619" i="7"/>
  <c r="H619" i="7" s="1"/>
  <c r="I627" i="7"/>
  <c r="H627" i="7" s="1"/>
  <c r="I635" i="7"/>
  <c r="H635" i="7" s="1"/>
  <c r="I643" i="7"/>
  <c r="H643" i="7" s="1"/>
  <c r="I667" i="7"/>
  <c r="H667" i="7" s="1"/>
  <c r="I675" i="7"/>
  <c r="H675" i="7" s="1"/>
  <c r="I4" i="7"/>
  <c r="H4" i="7" s="1"/>
  <c r="I12" i="7"/>
  <c r="H12" i="7" s="1"/>
  <c r="I20" i="7"/>
  <c r="H20" i="7" s="1"/>
  <c r="I28" i="7"/>
  <c r="H28" i="7" s="1"/>
  <c r="I36" i="7"/>
  <c r="H36" i="7" s="1"/>
  <c r="I52" i="7"/>
  <c r="H52" i="7" s="1"/>
  <c r="I60" i="7"/>
  <c r="H60" i="7" s="1"/>
  <c r="I68" i="7"/>
  <c r="H68" i="7" s="1"/>
  <c r="I76" i="7"/>
  <c r="H76" i="7" s="1"/>
  <c r="I84" i="7"/>
  <c r="H84" i="7" s="1"/>
  <c r="I92" i="7"/>
  <c r="H92" i="7" s="1"/>
  <c r="I100" i="7"/>
  <c r="H100" i="7" s="1"/>
  <c r="I108" i="7"/>
  <c r="H108" i="7" s="1"/>
  <c r="I116" i="7"/>
  <c r="H116" i="7" s="1"/>
  <c r="I132" i="7"/>
  <c r="H132" i="7" s="1"/>
  <c r="I140" i="7"/>
  <c r="H140" i="7" s="1"/>
  <c r="I148" i="7"/>
  <c r="H148" i="7" s="1"/>
  <c r="I164" i="7"/>
  <c r="H164" i="7" s="1"/>
  <c r="I172" i="7"/>
  <c r="H172" i="7" s="1"/>
  <c r="I180" i="7"/>
  <c r="H180" i="7" s="1"/>
  <c r="I188" i="7"/>
  <c r="H188" i="7" s="1"/>
  <c r="I196" i="7"/>
  <c r="H196" i="7" s="1"/>
  <c r="I204" i="7"/>
  <c r="H204" i="7" s="1"/>
  <c r="I212" i="7"/>
  <c r="H212" i="7" s="1"/>
  <c r="I220" i="7"/>
  <c r="H220" i="7" s="1"/>
  <c r="I228" i="7"/>
  <c r="H228" i="7" s="1"/>
  <c r="I236" i="7"/>
  <c r="H236" i="7" s="1"/>
  <c r="I244" i="7"/>
  <c r="H244" i="7" s="1"/>
  <c r="I252" i="7"/>
  <c r="H252" i="7" s="1"/>
  <c r="I260" i="7"/>
  <c r="H260" i="7" s="1"/>
  <c r="I268" i="7"/>
  <c r="H268" i="7" s="1"/>
  <c r="I276" i="7"/>
  <c r="H276" i="7" s="1"/>
  <c r="I284" i="7"/>
  <c r="H284" i="7" s="1"/>
  <c r="I292" i="7"/>
  <c r="H292" i="7" s="1"/>
  <c r="I300" i="7"/>
  <c r="H300" i="7" s="1"/>
  <c r="I308" i="7"/>
  <c r="H308" i="7" s="1"/>
  <c r="I316" i="7"/>
  <c r="H316" i="7" s="1"/>
  <c r="I324" i="7"/>
  <c r="H324" i="7" s="1"/>
  <c r="I332" i="7"/>
  <c r="H332" i="7" s="1"/>
  <c r="I340" i="7"/>
  <c r="H340" i="7" s="1"/>
  <c r="I348" i="7"/>
  <c r="H348" i="7" s="1"/>
  <c r="I364" i="7"/>
  <c r="H364" i="7" s="1"/>
  <c r="I372" i="7"/>
  <c r="H372" i="7" s="1"/>
  <c r="I380" i="7"/>
  <c r="H380" i="7" s="1"/>
  <c r="I388" i="7"/>
  <c r="H388" i="7" s="1"/>
  <c r="I396" i="7"/>
  <c r="H396" i="7" s="1"/>
  <c r="I404" i="7"/>
  <c r="H404" i="7" s="1"/>
  <c r="I412" i="7"/>
  <c r="H412" i="7" s="1"/>
  <c r="I420" i="7"/>
  <c r="H420" i="7" s="1"/>
  <c r="I428" i="7"/>
  <c r="H428" i="7" s="1"/>
  <c r="I436" i="7"/>
  <c r="H436" i="7" s="1"/>
  <c r="I444" i="7"/>
  <c r="H444" i="7" s="1"/>
  <c r="I452" i="7"/>
  <c r="H452" i="7" s="1"/>
  <c r="I460" i="7"/>
  <c r="H460" i="7" s="1"/>
  <c r="I468" i="7"/>
  <c r="H468" i="7" s="1"/>
  <c r="I476" i="7"/>
  <c r="H476" i="7" s="1"/>
  <c r="I484" i="7"/>
  <c r="H484" i="7" s="1"/>
  <c r="I500" i="7"/>
  <c r="H500" i="7" s="1"/>
  <c r="I508" i="7"/>
  <c r="H508" i="7" s="1"/>
  <c r="I516" i="7"/>
  <c r="H516" i="7" s="1"/>
  <c r="I532" i="7"/>
  <c r="H532" i="7" s="1"/>
  <c r="I540" i="7"/>
  <c r="H540" i="7" s="1"/>
  <c r="I548" i="7"/>
  <c r="H548" i="7" s="1"/>
  <c r="I556" i="7"/>
  <c r="H556" i="7" s="1"/>
  <c r="I572" i="7"/>
  <c r="H572" i="7" s="1"/>
  <c r="I580" i="7"/>
  <c r="H580" i="7" s="1"/>
  <c r="I588" i="7"/>
  <c r="H588" i="7" s="1"/>
  <c r="I596" i="7"/>
  <c r="H596" i="7" s="1"/>
  <c r="I604" i="7"/>
  <c r="H604" i="7" s="1"/>
  <c r="I612" i="7"/>
  <c r="H612" i="7" s="1"/>
  <c r="I628" i="7"/>
  <c r="H628" i="7" s="1"/>
  <c r="I636" i="7"/>
  <c r="H636" i="7" s="1"/>
  <c r="I644" i="7"/>
  <c r="H644" i="7" s="1"/>
  <c r="I660" i="7"/>
  <c r="H660" i="7" s="1"/>
  <c r="I668" i="7"/>
  <c r="H668" i="7" s="1"/>
  <c r="I676" i="7"/>
  <c r="H676" i="7" s="1"/>
  <c r="I5" i="7"/>
  <c r="H5" i="7" s="1"/>
  <c r="I21" i="7"/>
  <c r="H21" i="7" s="1"/>
  <c r="I29" i="7"/>
  <c r="H29" i="7" s="1"/>
  <c r="I37" i="7"/>
  <c r="H37" i="7" s="1"/>
  <c r="I45" i="7"/>
  <c r="H45" i="7" s="1"/>
  <c r="I53" i="7"/>
  <c r="H53" i="7" s="1"/>
  <c r="I61" i="7"/>
  <c r="H61" i="7" s="1"/>
  <c r="I69" i="7"/>
  <c r="H69" i="7" s="1"/>
  <c r="I77" i="7"/>
  <c r="H77" i="7" s="1"/>
  <c r="I85" i="7"/>
  <c r="H85" i="7" s="1"/>
  <c r="I101" i="7"/>
  <c r="H101" i="7" s="1"/>
  <c r="I109" i="7"/>
  <c r="H109" i="7" s="1"/>
  <c r="I117" i="7"/>
  <c r="H117" i="7" s="1"/>
  <c r="I125" i="7"/>
  <c r="H125" i="7" s="1"/>
  <c r="I133" i="7"/>
  <c r="H133" i="7" s="1"/>
  <c r="I141" i="7"/>
  <c r="H141" i="7" s="1"/>
  <c r="I149" i="7"/>
  <c r="H149" i="7" s="1"/>
  <c r="I157" i="7"/>
  <c r="H157" i="7" s="1"/>
  <c r="I165" i="7"/>
  <c r="H165" i="7" s="1"/>
  <c r="I173" i="7"/>
  <c r="H173" i="7" s="1"/>
  <c r="I181" i="7"/>
  <c r="H181" i="7" s="1"/>
  <c r="I197" i="7"/>
  <c r="H197" i="7" s="1"/>
  <c r="I205" i="7"/>
  <c r="H205" i="7" s="1"/>
  <c r="I213" i="7"/>
  <c r="H213" i="7" s="1"/>
  <c r="I229" i="7"/>
  <c r="H229" i="7" s="1"/>
  <c r="I237" i="7"/>
  <c r="H237" i="7" s="1"/>
  <c r="I245" i="7"/>
  <c r="H245" i="7" s="1"/>
  <c r="I253" i="7"/>
  <c r="H253" i="7" s="1"/>
  <c r="I261" i="7"/>
  <c r="H261" i="7" s="1"/>
  <c r="I269" i="7"/>
  <c r="H269" i="7" s="1"/>
  <c r="I277" i="7"/>
  <c r="H277" i="7" s="1"/>
  <c r="I293" i="7"/>
  <c r="H293" i="7" s="1"/>
  <c r="I301" i="7"/>
  <c r="H301" i="7" s="1"/>
  <c r="I309" i="7"/>
  <c r="H309" i="7" s="1"/>
  <c r="I317" i="7"/>
  <c r="H317" i="7" s="1"/>
  <c r="I325" i="7"/>
  <c r="H325" i="7" s="1"/>
  <c r="I333" i="7"/>
  <c r="H333" i="7" s="1"/>
  <c r="I341" i="7"/>
  <c r="H341" i="7" s="1"/>
  <c r="I349" i="7"/>
  <c r="H349" i="7" s="1"/>
  <c r="I357" i="7"/>
  <c r="H357" i="7" s="1"/>
  <c r="I365" i="7"/>
  <c r="H365" i="7" s="1"/>
  <c r="I373" i="7"/>
  <c r="H373" i="7" s="1"/>
  <c r="I381" i="7"/>
  <c r="H381" i="7" s="1"/>
  <c r="I389" i="7"/>
  <c r="H389" i="7" s="1"/>
  <c r="I397" i="7"/>
  <c r="H397" i="7" s="1"/>
  <c r="I405" i="7"/>
  <c r="H405" i="7" s="1"/>
  <c r="I413" i="7"/>
  <c r="H413" i="7" s="1"/>
  <c r="I421" i="7"/>
  <c r="H421" i="7" s="1"/>
  <c r="I429" i="7"/>
  <c r="H429" i="7" s="1"/>
  <c r="I437" i="7"/>
  <c r="H437" i="7" s="1"/>
  <c r="I445" i="7"/>
  <c r="H445" i="7" s="1"/>
  <c r="I453" i="7"/>
  <c r="H453" i="7" s="1"/>
  <c r="I469" i="7"/>
  <c r="H469" i="7" s="1"/>
  <c r="I477" i="7"/>
  <c r="H477" i="7" s="1"/>
  <c r="I485" i="7"/>
  <c r="H485" i="7" s="1"/>
  <c r="I493" i="7"/>
  <c r="H493" i="7" s="1"/>
  <c r="I501" i="7"/>
  <c r="H501" i="7" s="1"/>
  <c r="I509" i="7"/>
  <c r="H509" i="7" s="1"/>
  <c r="I517" i="7"/>
  <c r="H517" i="7" s="1"/>
  <c r="I525" i="7"/>
  <c r="H525" i="7" s="1"/>
  <c r="I533" i="7"/>
  <c r="H533" i="7" s="1"/>
  <c r="I541" i="7"/>
  <c r="H541" i="7" s="1"/>
  <c r="I549" i="7"/>
  <c r="H549" i="7" s="1"/>
  <c r="I557" i="7"/>
  <c r="H557" i="7" s="1"/>
  <c r="I565" i="7"/>
  <c r="H565" i="7" s="1"/>
  <c r="I573" i="7"/>
  <c r="H573" i="7" s="1"/>
  <c r="I581" i="7"/>
  <c r="H581" i="7" s="1"/>
  <c r="I589" i="7"/>
  <c r="H589" i="7" s="1"/>
  <c r="I597" i="7"/>
  <c r="H597" i="7" s="1"/>
  <c r="I605" i="7"/>
  <c r="H605" i="7" s="1"/>
  <c r="I613" i="7"/>
  <c r="H613" i="7" s="1"/>
  <c r="I621" i="7"/>
  <c r="H621" i="7" s="1"/>
  <c r="I629" i="7"/>
  <c r="H629" i="7" s="1"/>
  <c r="I637" i="7"/>
  <c r="H637" i="7" s="1"/>
  <c r="I645" i="7"/>
  <c r="H645" i="7" s="1"/>
  <c r="I661" i="7"/>
  <c r="H661" i="7" s="1"/>
  <c r="I677" i="7"/>
  <c r="H677" i="7" s="1"/>
  <c r="I6" i="7"/>
  <c r="H6" i="7" s="1"/>
  <c r="I14" i="7"/>
  <c r="H14" i="7" s="1"/>
  <c r="I22" i="7"/>
  <c r="H22" i="7" s="1"/>
  <c r="I30" i="7"/>
  <c r="H30" i="7" s="1"/>
  <c r="I38" i="7"/>
  <c r="H38" i="7" s="1"/>
  <c r="I46" i="7"/>
  <c r="H46" i="7" s="1"/>
  <c r="I54" i="7"/>
  <c r="H54" i="7" s="1"/>
  <c r="I62" i="7"/>
  <c r="H62" i="7" s="1"/>
  <c r="I70" i="7"/>
  <c r="H70" i="7" s="1"/>
  <c r="I78" i="7"/>
  <c r="H78" i="7" s="1"/>
  <c r="I86" i="7"/>
  <c r="H86" i="7" s="1"/>
  <c r="I102" i="7"/>
  <c r="H102" i="7" s="1"/>
  <c r="I110" i="7"/>
  <c r="H110" i="7" s="1"/>
  <c r="I134" i="7"/>
  <c r="H134" i="7" s="1"/>
  <c r="I142" i="7"/>
  <c r="H142" i="7" s="1"/>
  <c r="I150" i="7"/>
  <c r="H150" i="7" s="1"/>
  <c r="I158" i="7"/>
  <c r="H158" i="7" s="1"/>
  <c r="I174" i="7"/>
  <c r="H174" i="7" s="1"/>
  <c r="I182" i="7"/>
  <c r="H182" i="7" s="1"/>
  <c r="I190" i="7"/>
  <c r="H190" i="7" s="1"/>
  <c r="I198" i="7"/>
  <c r="H198" i="7" s="1"/>
  <c r="I206" i="7"/>
  <c r="H206" i="7" s="1"/>
  <c r="I214" i="7"/>
  <c r="H214" i="7" s="1"/>
  <c r="I222" i="7"/>
  <c r="H222" i="7" s="1"/>
  <c r="I230" i="7"/>
  <c r="H230" i="7" s="1"/>
  <c r="I238" i="7"/>
  <c r="H238" i="7" s="1"/>
  <c r="I246" i="7"/>
  <c r="H246" i="7" s="1"/>
  <c r="I262" i="7"/>
  <c r="H262" i="7" s="1"/>
  <c r="I270" i="7"/>
  <c r="H270" i="7" s="1"/>
  <c r="I278" i="7"/>
  <c r="H278" i="7" s="1"/>
  <c r="I286" i="7"/>
  <c r="H286" i="7" s="1"/>
  <c r="I294" i="7"/>
  <c r="H294" i="7" s="1"/>
  <c r="I302" i="7"/>
  <c r="H302" i="7" s="1"/>
  <c r="I310" i="7"/>
  <c r="H310" i="7" s="1"/>
  <c r="I318" i="7"/>
  <c r="H318" i="7" s="1"/>
  <c r="I326" i="7"/>
  <c r="H326" i="7" s="1"/>
  <c r="I334" i="7"/>
  <c r="H334" i="7" s="1"/>
  <c r="I342" i="7"/>
  <c r="H342" i="7" s="1"/>
  <c r="I350" i="7"/>
  <c r="H350" i="7" s="1"/>
  <c r="I358" i="7"/>
  <c r="H358" i="7" s="1"/>
  <c r="I366" i="7"/>
  <c r="H366" i="7" s="1"/>
  <c r="I374" i="7"/>
  <c r="H374" i="7" s="1"/>
  <c r="I382" i="7"/>
  <c r="H382" i="7" s="1"/>
  <c r="I390" i="7"/>
  <c r="H390" i="7" s="1"/>
  <c r="I398" i="7"/>
  <c r="H398" i="7" s="1"/>
  <c r="I406" i="7"/>
  <c r="H406" i="7" s="1"/>
  <c r="I414" i="7"/>
  <c r="H414" i="7" s="1"/>
  <c r="I422" i="7"/>
  <c r="H422" i="7" s="1"/>
  <c r="I438" i="7"/>
  <c r="H438" i="7" s="1"/>
  <c r="I446" i="7"/>
  <c r="H446" i="7" s="1"/>
  <c r="I454" i="7"/>
  <c r="H454" i="7" s="1"/>
  <c r="I462" i="7"/>
  <c r="H462" i="7" s="1"/>
  <c r="I470" i="7"/>
  <c r="H470" i="7" s="1"/>
  <c r="I478" i="7"/>
  <c r="H478" i="7" s="1"/>
  <c r="I486" i="7"/>
  <c r="H486" i="7" s="1"/>
  <c r="I494" i="7"/>
  <c r="H494" i="7" s="1"/>
  <c r="I510" i="7"/>
  <c r="H510" i="7" s="1"/>
  <c r="I518" i="7"/>
  <c r="H518" i="7" s="1"/>
  <c r="I526" i="7"/>
  <c r="H526" i="7" s="1"/>
  <c r="I542" i="7"/>
  <c r="H542" i="7" s="1"/>
  <c r="I550" i="7"/>
  <c r="H550" i="7" s="1"/>
  <c r="I558" i="7"/>
  <c r="H558" i="7" s="1"/>
  <c r="I566" i="7"/>
  <c r="H566" i="7" s="1"/>
  <c r="I574" i="7"/>
  <c r="H574" i="7" s="1"/>
  <c r="I582" i="7"/>
  <c r="H582" i="7" s="1"/>
  <c r="I590" i="7"/>
  <c r="H590" i="7" s="1"/>
  <c r="I598" i="7"/>
  <c r="H598" i="7" s="1"/>
  <c r="I606" i="7"/>
  <c r="H606" i="7" s="1"/>
  <c r="I622" i="7"/>
  <c r="H622" i="7" s="1"/>
  <c r="I630" i="7"/>
  <c r="H630" i="7" s="1"/>
  <c r="I638" i="7"/>
  <c r="H638" i="7" s="1"/>
  <c r="I646" i="7"/>
  <c r="H646" i="7" s="1"/>
  <c r="I654" i="7"/>
  <c r="H654" i="7" s="1"/>
  <c r="I662" i="7"/>
  <c r="H662" i="7" s="1"/>
  <c r="I670" i="7"/>
  <c r="H670" i="7" s="1"/>
  <c r="I7" i="7"/>
  <c r="H7" i="7" s="1"/>
  <c r="I15" i="7"/>
  <c r="H15" i="7" s="1"/>
  <c r="I23" i="7"/>
  <c r="H23" i="7" s="1"/>
  <c r="I31" i="7"/>
  <c r="H31" i="7" s="1"/>
  <c r="I39" i="7"/>
  <c r="H39" i="7" s="1"/>
  <c r="I47" i="7"/>
  <c r="H47" i="7" s="1"/>
  <c r="I55" i="7"/>
  <c r="H55" i="7" s="1"/>
  <c r="I63" i="7"/>
  <c r="H63" i="7" s="1"/>
  <c r="I71" i="7"/>
  <c r="H71" i="7" s="1"/>
  <c r="I79" i="7"/>
  <c r="H79" i="7" s="1"/>
  <c r="I87" i="7"/>
  <c r="H87" i="7" s="1"/>
  <c r="I95" i="7"/>
  <c r="H95" i="7" s="1"/>
  <c r="I103" i="7"/>
  <c r="H103" i="7" s="1"/>
  <c r="I111" i="7"/>
  <c r="H111" i="7" s="1"/>
  <c r="I119" i="7"/>
  <c r="H119" i="7" s="1"/>
  <c r="I127" i="7"/>
  <c r="H127" i="7" s="1"/>
  <c r="I135" i="7"/>
  <c r="H135" i="7" s="1"/>
  <c r="I143" i="7"/>
  <c r="H143" i="7" s="1"/>
  <c r="I151" i="7"/>
  <c r="H151" i="7" s="1"/>
  <c r="I159" i="7"/>
  <c r="H159" i="7" s="1"/>
  <c r="I167" i="7"/>
  <c r="H167" i="7" s="1"/>
  <c r="I175" i="7"/>
  <c r="H175" i="7" s="1"/>
  <c r="I183" i="7"/>
  <c r="H183" i="7" s="1"/>
  <c r="I191" i="7"/>
  <c r="H191" i="7" s="1"/>
  <c r="I207" i="7"/>
  <c r="H207" i="7" s="1"/>
  <c r="I215" i="7"/>
  <c r="H215" i="7" s="1"/>
  <c r="I223" i="7"/>
  <c r="H223" i="7" s="1"/>
  <c r="I239" i="7"/>
  <c r="H239" i="7" s="1"/>
  <c r="I247" i="7"/>
  <c r="H247" i="7" s="1"/>
  <c r="I255" i="7"/>
  <c r="H255" i="7" s="1"/>
  <c r="I263" i="7"/>
  <c r="H263" i="7" s="1"/>
  <c r="I271" i="7"/>
  <c r="H271" i="7" s="1"/>
  <c r="I279" i="7"/>
  <c r="H279" i="7" s="1"/>
  <c r="I295" i="7"/>
  <c r="H295" i="7" s="1"/>
  <c r="I303" i="7"/>
  <c r="H303" i="7" s="1"/>
  <c r="I311" i="7"/>
  <c r="H311" i="7" s="1"/>
  <c r="I319" i="7"/>
  <c r="H319" i="7" s="1"/>
  <c r="I335" i="7"/>
  <c r="H335" i="7" s="1"/>
  <c r="I343" i="7"/>
  <c r="H343" i="7" s="1"/>
  <c r="I351" i="7"/>
  <c r="H351" i="7" s="1"/>
  <c r="I359" i="7"/>
  <c r="H359" i="7" s="1"/>
  <c r="I367" i="7"/>
  <c r="H367" i="7" s="1"/>
  <c r="I375" i="7"/>
  <c r="H375" i="7" s="1"/>
  <c r="I383" i="7"/>
  <c r="H383" i="7" s="1"/>
  <c r="I391" i="7"/>
  <c r="H391" i="7" s="1"/>
  <c r="I399" i="7"/>
  <c r="H399" i="7" s="1"/>
  <c r="I407" i="7"/>
  <c r="H407" i="7" s="1"/>
  <c r="I415" i="7"/>
  <c r="H415" i="7" s="1"/>
  <c r="I423" i="7"/>
  <c r="H423" i="7" s="1"/>
  <c r="I431" i="7"/>
  <c r="H431" i="7" s="1"/>
  <c r="I439" i="7"/>
  <c r="H439" i="7" s="1"/>
  <c r="I447" i="7"/>
  <c r="H447" i="7" s="1"/>
  <c r="I455" i="7"/>
  <c r="H455" i="7" s="1"/>
  <c r="I463" i="7"/>
  <c r="H463" i="7" s="1"/>
  <c r="I479" i="7"/>
  <c r="H479" i="7" s="1"/>
  <c r="I487" i="7"/>
  <c r="H487" i="7" s="1"/>
  <c r="I495" i="7"/>
  <c r="H495" i="7" s="1"/>
  <c r="I503" i="7"/>
  <c r="H503" i="7" s="1"/>
  <c r="I511" i="7"/>
  <c r="H511" i="7" s="1"/>
  <c r="I519" i="7"/>
  <c r="H519" i="7" s="1"/>
  <c r="I527" i="7"/>
  <c r="H527" i="7" s="1"/>
  <c r="I535" i="7"/>
  <c r="H535" i="7" s="1"/>
  <c r="I543" i="7"/>
  <c r="H543" i="7" s="1"/>
  <c r="I551" i="7"/>
  <c r="H551" i="7" s="1"/>
  <c r="I559" i="7"/>
  <c r="H559" i="7" s="1"/>
  <c r="I567" i="7"/>
  <c r="H567" i="7" s="1"/>
  <c r="I575" i="7"/>
  <c r="H575" i="7" s="1"/>
  <c r="I583" i="7"/>
  <c r="H583" i="7" s="1"/>
  <c r="I591" i="7"/>
  <c r="H591" i="7" s="1"/>
  <c r="I599" i="7"/>
  <c r="H599" i="7" s="1"/>
  <c r="I631" i="7"/>
  <c r="H631" i="7" s="1"/>
  <c r="I639" i="7"/>
  <c r="H639" i="7" s="1"/>
  <c r="I655" i="7"/>
  <c r="H655" i="7" s="1"/>
  <c r="I663" i="7"/>
  <c r="H663" i="7" s="1"/>
  <c r="I671" i="7"/>
  <c r="H671" i="7" s="1"/>
  <c r="I679" i="7"/>
  <c r="H679" i="7" s="1"/>
  <c r="I8" i="7"/>
  <c r="H8" i="7" s="1"/>
  <c r="I16" i="7"/>
  <c r="H16" i="7" s="1"/>
  <c r="I24" i="7"/>
  <c r="H24" i="7" s="1"/>
  <c r="I32" i="7"/>
  <c r="H32" i="7" s="1"/>
  <c r="I40" i="7"/>
  <c r="H40" i="7" s="1"/>
  <c r="I48" i="7"/>
  <c r="H48" i="7" s="1"/>
  <c r="I56" i="7"/>
  <c r="H56" i="7" s="1"/>
  <c r="I72" i="7"/>
  <c r="H72" i="7" s="1"/>
  <c r="I80" i="7"/>
  <c r="H80" i="7" s="1"/>
  <c r="I88" i="7"/>
  <c r="H88" i="7" s="1"/>
  <c r="I96" i="7"/>
  <c r="H96" i="7" s="1"/>
  <c r="I104" i="7"/>
  <c r="H104" i="7" s="1"/>
  <c r="I112" i="7"/>
  <c r="H112" i="7" s="1"/>
  <c r="I120" i="7"/>
  <c r="H120" i="7" s="1"/>
  <c r="I128" i="7"/>
  <c r="H128" i="7" s="1"/>
  <c r="I136" i="7"/>
  <c r="H136" i="7" s="1"/>
  <c r="I144" i="7"/>
  <c r="H144" i="7" s="1"/>
  <c r="I152" i="7"/>
  <c r="H152" i="7" s="1"/>
  <c r="I160" i="7"/>
  <c r="H160" i="7" s="1"/>
  <c r="I168" i="7"/>
  <c r="H168" i="7" s="1"/>
  <c r="I176" i="7"/>
  <c r="H176" i="7" s="1"/>
  <c r="I184" i="7"/>
  <c r="H184" i="7" s="1"/>
  <c r="I192" i="7"/>
  <c r="H192" i="7" s="1"/>
  <c r="I200" i="7"/>
  <c r="H200" i="7" s="1"/>
  <c r="I208" i="7"/>
  <c r="H208" i="7" s="1"/>
  <c r="I216" i="7"/>
  <c r="H216" i="7" s="1"/>
  <c r="I224" i="7"/>
  <c r="H224" i="7" s="1"/>
  <c r="I232" i="7"/>
  <c r="H232" i="7" s="1"/>
  <c r="I240" i="7"/>
  <c r="H240" i="7" s="1"/>
  <c r="I248" i="7"/>
  <c r="H248" i="7" s="1"/>
  <c r="I256" i="7"/>
  <c r="H256" i="7" s="1"/>
  <c r="I272" i="7"/>
  <c r="H272" i="7" s="1"/>
  <c r="I280" i="7"/>
  <c r="H280" i="7" s="1"/>
  <c r="I288" i="7"/>
  <c r="H288" i="7" s="1"/>
  <c r="I296" i="7"/>
  <c r="H296" i="7" s="1"/>
  <c r="I304" i="7"/>
  <c r="H304" i="7" s="1"/>
  <c r="I312" i="7"/>
  <c r="H312" i="7" s="1"/>
  <c r="I320" i="7"/>
  <c r="H320" i="7" s="1"/>
  <c r="I328" i="7"/>
  <c r="H328" i="7" s="1"/>
  <c r="I336" i="7"/>
  <c r="H336" i="7" s="1"/>
  <c r="I344" i="7"/>
  <c r="H344" i="7" s="1"/>
  <c r="I352" i="7"/>
  <c r="H352" i="7" s="1"/>
  <c r="I360" i="7"/>
  <c r="H360" i="7" s="1"/>
  <c r="I368" i="7"/>
  <c r="H368" i="7" s="1"/>
  <c r="I376" i="7"/>
  <c r="H376" i="7" s="1"/>
  <c r="I384" i="7"/>
  <c r="H384" i="7" s="1"/>
  <c r="I392" i="7"/>
  <c r="H392" i="7" s="1"/>
  <c r="I400" i="7"/>
  <c r="H400" i="7" s="1"/>
  <c r="I408" i="7"/>
  <c r="H408" i="7" s="1"/>
  <c r="I416" i="7"/>
  <c r="H416" i="7" s="1"/>
  <c r="I424" i="7"/>
  <c r="H424" i="7" s="1"/>
  <c r="I432" i="7"/>
  <c r="H432" i="7" s="1"/>
  <c r="I448" i="7"/>
  <c r="H448" i="7" s="1"/>
  <c r="I456" i="7"/>
  <c r="H456" i="7" s="1"/>
  <c r="I464" i="7"/>
  <c r="H464" i="7" s="1"/>
  <c r="I472" i="7"/>
  <c r="H472" i="7" s="1"/>
  <c r="I480" i="7"/>
  <c r="H480" i="7" s="1"/>
  <c r="I488" i="7"/>
  <c r="H488" i="7" s="1"/>
  <c r="I496" i="7"/>
  <c r="H496" i="7" s="1"/>
  <c r="I504" i="7"/>
  <c r="H504" i="7" s="1"/>
  <c r="I512" i="7"/>
  <c r="H512" i="7" s="1"/>
  <c r="I520" i="7"/>
  <c r="H520" i="7" s="1"/>
  <c r="I528" i="7"/>
  <c r="H528" i="7" s="1"/>
  <c r="I536" i="7"/>
  <c r="H536" i="7" s="1"/>
  <c r="I544" i="7"/>
  <c r="H544" i="7" s="1"/>
  <c r="I552" i="7"/>
  <c r="H552" i="7" s="1"/>
  <c r="I560" i="7"/>
  <c r="H560" i="7" s="1"/>
  <c r="I568" i="7"/>
  <c r="H568" i="7" s="1"/>
  <c r="I576" i="7"/>
  <c r="H576" i="7" s="1"/>
  <c r="I584" i="7"/>
  <c r="H584" i="7" s="1"/>
  <c r="I592" i="7"/>
  <c r="H592" i="7" s="1"/>
  <c r="I600" i="7"/>
  <c r="H600" i="7" s="1"/>
  <c r="I608" i="7"/>
  <c r="H608" i="7" s="1"/>
  <c r="I624" i="7"/>
  <c r="H624" i="7" s="1"/>
  <c r="I632" i="7"/>
  <c r="H632" i="7" s="1"/>
  <c r="I640" i="7"/>
  <c r="H640" i="7" s="1"/>
  <c r="I648" i="7"/>
  <c r="H648" i="7" s="1"/>
  <c r="I664" i="7"/>
  <c r="H664" i="7" s="1"/>
  <c r="I672" i="7"/>
  <c r="H672" i="7" s="1"/>
  <c r="I680" i="7"/>
  <c r="H680" i="7" s="1"/>
  <c r="I9" i="7"/>
  <c r="H9" i="7" s="1"/>
  <c r="I73" i="7"/>
  <c r="H73" i="7" s="1"/>
  <c r="I137" i="7"/>
  <c r="H137" i="7" s="1"/>
  <c r="I201" i="7"/>
  <c r="H201" i="7" s="1"/>
  <c r="I265" i="7"/>
  <c r="H265" i="7" s="1"/>
  <c r="I329" i="7"/>
  <c r="H329" i="7" s="1"/>
  <c r="I393" i="7"/>
  <c r="H393" i="7" s="1"/>
  <c r="I457" i="7"/>
  <c r="H457" i="7" s="1"/>
  <c r="I521" i="7"/>
  <c r="H521" i="7" s="1"/>
  <c r="I701" i="7"/>
  <c r="H701" i="7" s="1"/>
  <c r="I709" i="7"/>
  <c r="H709" i="7" s="1"/>
  <c r="I717" i="7"/>
  <c r="H717" i="7" s="1"/>
  <c r="I733" i="7"/>
  <c r="H733" i="7" s="1"/>
  <c r="I749" i="7"/>
  <c r="H749" i="7" s="1"/>
  <c r="I757" i="7"/>
  <c r="H757" i="7" s="1"/>
  <c r="I765" i="7"/>
  <c r="H765" i="7" s="1"/>
  <c r="I773" i="7"/>
  <c r="H773" i="7" s="1"/>
  <c r="I781" i="7"/>
  <c r="H781" i="7" s="1"/>
  <c r="I789" i="7"/>
  <c r="H789" i="7" s="1"/>
  <c r="I797" i="7"/>
  <c r="H797" i="7" s="1"/>
  <c r="I805" i="7"/>
  <c r="H805" i="7" s="1"/>
  <c r="I813" i="7"/>
  <c r="H813" i="7" s="1"/>
  <c r="I821" i="7"/>
  <c r="H821" i="7" s="1"/>
  <c r="I829" i="7"/>
  <c r="H829" i="7" s="1"/>
  <c r="I837" i="7"/>
  <c r="H837" i="7" s="1"/>
  <c r="I845" i="7"/>
  <c r="H845" i="7" s="1"/>
  <c r="I853" i="7"/>
  <c r="H853" i="7" s="1"/>
  <c r="I861" i="7"/>
  <c r="H861" i="7" s="1"/>
  <c r="I869" i="7"/>
  <c r="H869" i="7" s="1"/>
  <c r="I877" i="7"/>
  <c r="H877" i="7" s="1"/>
  <c r="I885" i="7"/>
  <c r="H885" i="7" s="1"/>
  <c r="I893" i="7"/>
  <c r="H893" i="7" s="1"/>
  <c r="I901" i="7"/>
  <c r="H901" i="7" s="1"/>
  <c r="I909" i="7"/>
  <c r="H909" i="7" s="1"/>
  <c r="I917" i="7"/>
  <c r="H917" i="7" s="1"/>
  <c r="I925" i="7"/>
  <c r="H925" i="7" s="1"/>
  <c r="I933" i="7"/>
  <c r="H933" i="7" s="1"/>
  <c r="I941" i="7"/>
  <c r="H941" i="7" s="1"/>
  <c r="I949" i="7"/>
  <c r="H949" i="7" s="1"/>
  <c r="I957" i="7"/>
  <c r="H957" i="7" s="1"/>
  <c r="I965" i="7"/>
  <c r="H965" i="7" s="1"/>
  <c r="I973" i="7"/>
  <c r="H973" i="7" s="1"/>
  <c r="I981" i="7"/>
  <c r="H981" i="7" s="1"/>
  <c r="I1005" i="7"/>
  <c r="H1005" i="7" s="1"/>
  <c r="I1013" i="7"/>
  <c r="H1013" i="7" s="1"/>
  <c r="I1021" i="7"/>
  <c r="H1021" i="7" s="1"/>
  <c r="I1029" i="7"/>
  <c r="H1029" i="7" s="1"/>
  <c r="I1045" i="7"/>
  <c r="H1045" i="7" s="1"/>
  <c r="I1053" i="7"/>
  <c r="H1053" i="7" s="1"/>
  <c r="I1061" i="7"/>
  <c r="H1061" i="7" s="1"/>
  <c r="I1069" i="7"/>
  <c r="H1069" i="7" s="1"/>
  <c r="I1077" i="7"/>
  <c r="H1077" i="7" s="1"/>
  <c r="I1093" i="7"/>
  <c r="H1093" i="7" s="1"/>
  <c r="I1101" i="7"/>
  <c r="H1101" i="7" s="1"/>
  <c r="I1109" i="7"/>
  <c r="H1109" i="7" s="1"/>
  <c r="I1117" i="7"/>
  <c r="H1117" i="7" s="1"/>
  <c r="I1125" i="7"/>
  <c r="H1125" i="7" s="1"/>
  <c r="I1133" i="7"/>
  <c r="H1133" i="7" s="1"/>
  <c r="I1141" i="7"/>
  <c r="H1141" i="7" s="1"/>
  <c r="I1149" i="7"/>
  <c r="H1149" i="7" s="1"/>
  <c r="I1157" i="7"/>
  <c r="H1157" i="7" s="1"/>
  <c r="I1165" i="7"/>
  <c r="H1165" i="7" s="1"/>
  <c r="I1173" i="7"/>
  <c r="H1173" i="7" s="1"/>
  <c r="I1181" i="7"/>
  <c r="H1181" i="7" s="1"/>
  <c r="I1189" i="7"/>
  <c r="H1189" i="7" s="1"/>
  <c r="I1197" i="7"/>
  <c r="H1197" i="7" s="1"/>
  <c r="I1205" i="7"/>
  <c r="H1205" i="7" s="1"/>
  <c r="I1213" i="7"/>
  <c r="H1213" i="7" s="1"/>
  <c r="I1221" i="7"/>
  <c r="H1221" i="7" s="1"/>
  <c r="I1229" i="7"/>
  <c r="H1229" i="7" s="1"/>
  <c r="I1237" i="7"/>
  <c r="H1237" i="7" s="1"/>
  <c r="I1245" i="7"/>
  <c r="H1245" i="7" s="1"/>
  <c r="I1253" i="7"/>
  <c r="H1253" i="7" s="1"/>
  <c r="I1261" i="7"/>
  <c r="H1261" i="7" s="1"/>
  <c r="I1269" i="7"/>
  <c r="H1269" i="7" s="1"/>
  <c r="I17" i="7"/>
  <c r="H17" i="7" s="1"/>
  <c r="I81" i="7"/>
  <c r="H81" i="7" s="1"/>
  <c r="I145" i="7"/>
  <c r="H145" i="7" s="1"/>
  <c r="I209" i="7"/>
  <c r="H209" i="7" s="1"/>
  <c r="I273" i="7"/>
  <c r="H273" i="7" s="1"/>
  <c r="I337" i="7"/>
  <c r="H337" i="7" s="1"/>
  <c r="I401" i="7"/>
  <c r="H401" i="7" s="1"/>
  <c r="I465" i="7"/>
  <c r="H465" i="7" s="1"/>
  <c r="I529" i="7"/>
  <c r="H529" i="7" s="1"/>
  <c r="I593" i="7"/>
  <c r="H593" i="7" s="1"/>
  <c r="I657" i="7"/>
  <c r="H657" i="7" s="1"/>
  <c r="I686" i="7"/>
  <c r="H686" i="7" s="1"/>
  <c r="I694" i="7"/>
  <c r="H694" i="7" s="1"/>
  <c r="I702" i="7"/>
  <c r="H702" i="7" s="1"/>
  <c r="I710" i="7"/>
  <c r="H710" i="7" s="1"/>
  <c r="I718" i="7"/>
  <c r="H718" i="7" s="1"/>
  <c r="I726" i="7"/>
  <c r="H726" i="7" s="1"/>
  <c r="I734" i="7"/>
  <c r="H734" i="7" s="1"/>
  <c r="I742" i="7"/>
  <c r="H742" i="7" s="1"/>
  <c r="I750" i="7"/>
  <c r="H750" i="7" s="1"/>
  <c r="I758" i="7"/>
  <c r="H758" i="7" s="1"/>
  <c r="I766" i="7"/>
  <c r="H766" i="7" s="1"/>
  <c r="I774" i="7"/>
  <c r="H774" i="7" s="1"/>
  <c r="I782" i="7"/>
  <c r="H782" i="7" s="1"/>
  <c r="I790" i="7"/>
  <c r="H790" i="7" s="1"/>
  <c r="I798" i="7"/>
  <c r="H798" i="7" s="1"/>
  <c r="I806" i="7"/>
  <c r="H806" i="7" s="1"/>
  <c r="I814" i="7"/>
  <c r="H814" i="7" s="1"/>
  <c r="I830" i="7"/>
  <c r="H830" i="7" s="1"/>
  <c r="I838" i="7"/>
  <c r="H838" i="7" s="1"/>
  <c r="I846" i="7"/>
  <c r="H846" i="7" s="1"/>
  <c r="I854" i="7"/>
  <c r="H854" i="7" s="1"/>
  <c r="I862" i="7"/>
  <c r="H862" i="7" s="1"/>
  <c r="I870" i="7"/>
  <c r="H870" i="7" s="1"/>
  <c r="I878" i="7"/>
  <c r="H878" i="7" s="1"/>
  <c r="I886" i="7"/>
  <c r="H886" i="7" s="1"/>
  <c r="I894" i="7"/>
  <c r="H894" i="7" s="1"/>
  <c r="I902" i="7"/>
  <c r="H902" i="7" s="1"/>
  <c r="I910" i="7"/>
  <c r="H910" i="7" s="1"/>
  <c r="I918" i="7"/>
  <c r="H918" i="7" s="1"/>
  <c r="I926" i="7"/>
  <c r="H926" i="7" s="1"/>
  <c r="I934" i="7"/>
  <c r="H934" i="7" s="1"/>
  <c r="I942" i="7"/>
  <c r="H942" i="7" s="1"/>
  <c r="I950" i="7"/>
  <c r="H950" i="7" s="1"/>
  <c r="I958" i="7"/>
  <c r="H958" i="7" s="1"/>
  <c r="I966" i="7"/>
  <c r="H966" i="7" s="1"/>
  <c r="I974" i="7"/>
  <c r="H974" i="7" s="1"/>
  <c r="I982" i="7"/>
  <c r="H982" i="7" s="1"/>
  <c r="I990" i="7"/>
  <c r="H990" i="7" s="1"/>
  <c r="I998" i="7"/>
  <c r="H998" i="7" s="1"/>
  <c r="I1014" i="7"/>
  <c r="H1014" i="7" s="1"/>
  <c r="I1022" i="7"/>
  <c r="H1022" i="7" s="1"/>
  <c r="I1030" i="7"/>
  <c r="H1030" i="7" s="1"/>
  <c r="I1038" i="7"/>
  <c r="H1038" i="7" s="1"/>
  <c r="I1062" i="7"/>
  <c r="H1062" i="7" s="1"/>
  <c r="I1070" i="7"/>
  <c r="H1070" i="7" s="1"/>
  <c r="I1078" i="7"/>
  <c r="H1078" i="7" s="1"/>
  <c r="I1086" i="7"/>
  <c r="H1086" i="7" s="1"/>
  <c r="I1094" i="7"/>
  <c r="H1094" i="7" s="1"/>
  <c r="I1102" i="7"/>
  <c r="H1102" i="7" s="1"/>
  <c r="I1110" i="7"/>
  <c r="H1110" i="7" s="1"/>
  <c r="I1126" i="7"/>
  <c r="H1126" i="7" s="1"/>
  <c r="I1134" i="7"/>
  <c r="H1134" i="7" s="1"/>
  <c r="I1142" i="7"/>
  <c r="H1142" i="7" s="1"/>
  <c r="I1150" i="7"/>
  <c r="H1150" i="7" s="1"/>
  <c r="I1158" i="7"/>
  <c r="H1158" i="7" s="1"/>
  <c r="I1166" i="7"/>
  <c r="H1166" i="7" s="1"/>
  <c r="I1174" i="7"/>
  <c r="H1174" i="7" s="1"/>
  <c r="I1182" i="7"/>
  <c r="H1182" i="7" s="1"/>
  <c r="I1190" i="7"/>
  <c r="H1190" i="7" s="1"/>
  <c r="I1206" i="7"/>
  <c r="H1206" i="7" s="1"/>
  <c r="I1214" i="7"/>
  <c r="H1214" i="7" s="1"/>
  <c r="I1222" i="7"/>
  <c r="H1222" i="7" s="1"/>
  <c r="I1230" i="7"/>
  <c r="H1230" i="7" s="1"/>
  <c r="I1238" i="7"/>
  <c r="H1238" i="7" s="1"/>
  <c r="I1246" i="7"/>
  <c r="H1246" i="7" s="1"/>
  <c r="I1254" i="7"/>
  <c r="H1254" i="7" s="1"/>
  <c r="I1262" i="7"/>
  <c r="H1262" i="7" s="1"/>
  <c r="I1270" i="7"/>
  <c r="H1270" i="7" s="1"/>
  <c r="I25" i="7"/>
  <c r="H25" i="7" s="1"/>
  <c r="I89" i="7"/>
  <c r="H89" i="7" s="1"/>
  <c r="I153" i="7"/>
  <c r="H153" i="7" s="1"/>
  <c r="I217" i="7"/>
  <c r="H217" i="7" s="1"/>
  <c r="I281" i="7"/>
  <c r="H281" i="7" s="1"/>
  <c r="I345" i="7"/>
  <c r="H345" i="7" s="1"/>
  <c r="I409" i="7"/>
  <c r="H409" i="7" s="1"/>
  <c r="I473" i="7"/>
  <c r="H473" i="7" s="1"/>
  <c r="I537" i="7"/>
  <c r="H537" i="7" s="1"/>
  <c r="I601" i="7"/>
  <c r="H601" i="7" s="1"/>
  <c r="I665" i="7"/>
  <c r="H665" i="7" s="1"/>
  <c r="I695" i="7"/>
  <c r="H695" i="7" s="1"/>
  <c r="I703" i="7"/>
  <c r="H703" i="7" s="1"/>
  <c r="I711" i="7"/>
  <c r="H711" i="7" s="1"/>
  <c r="I719" i="7"/>
  <c r="H719" i="7" s="1"/>
  <c r="I727" i="7"/>
  <c r="H727" i="7" s="1"/>
  <c r="I735" i="7"/>
  <c r="H735" i="7" s="1"/>
  <c r="I743" i="7"/>
  <c r="H743" i="7" s="1"/>
  <c r="I751" i="7"/>
  <c r="H751" i="7" s="1"/>
  <c r="I767" i="7"/>
  <c r="H767" i="7" s="1"/>
  <c r="I775" i="7"/>
  <c r="H775" i="7" s="1"/>
  <c r="I783" i="7"/>
  <c r="H783" i="7" s="1"/>
  <c r="I791" i="7"/>
  <c r="H791" i="7" s="1"/>
  <c r="I799" i="7"/>
  <c r="H799" i="7" s="1"/>
  <c r="I807" i="7"/>
  <c r="H807" i="7" s="1"/>
  <c r="I815" i="7"/>
  <c r="H815" i="7" s="1"/>
  <c r="I831" i="7"/>
  <c r="H831" i="7" s="1"/>
  <c r="I839" i="7"/>
  <c r="H839" i="7" s="1"/>
  <c r="I847" i="7"/>
  <c r="H847" i="7" s="1"/>
  <c r="I863" i="7"/>
  <c r="H863" i="7" s="1"/>
  <c r="I871" i="7"/>
  <c r="H871" i="7" s="1"/>
  <c r="I879" i="7"/>
  <c r="H879" i="7" s="1"/>
  <c r="I887" i="7"/>
  <c r="H887" i="7" s="1"/>
  <c r="I895" i="7"/>
  <c r="H895" i="7" s="1"/>
  <c r="I903" i="7"/>
  <c r="H903" i="7" s="1"/>
  <c r="I911" i="7"/>
  <c r="H911" i="7" s="1"/>
  <c r="I919" i="7"/>
  <c r="H919" i="7" s="1"/>
  <c r="I927" i="7"/>
  <c r="H927" i="7" s="1"/>
  <c r="I935" i="7"/>
  <c r="H935" i="7" s="1"/>
  <c r="I943" i="7"/>
  <c r="H943" i="7" s="1"/>
  <c r="I951" i="7"/>
  <c r="H951" i="7" s="1"/>
  <c r="I959" i="7"/>
  <c r="H959" i="7" s="1"/>
  <c r="I967" i="7"/>
  <c r="H967" i="7" s="1"/>
  <c r="I975" i="7"/>
  <c r="H975" i="7" s="1"/>
  <c r="I983" i="7"/>
  <c r="H983" i="7" s="1"/>
  <c r="I991" i="7"/>
  <c r="H991" i="7" s="1"/>
  <c r="I999" i="7"/>
  <c r="H999" i="7" s="1"/>
  <c r="I1007" i="7"/>
  <c r="H1007" i="7" s="1"/>
  <c r="I1023" i="7"/>
  <c r="H1023" i="7" s="1"/>
  <c r="I1031" i="7"/>
  <c r="H1031" i="7" s="1"/>
  <c r="I1039" i="7"/>
  <c r="H1039" i="7" s="1"/>
  <c r="I1055" i="7"/>
  <c r="H1055" i="7" s="1"/>
  <c r="I1063" i="7"/>
  <c r="H1063" i="7" s="1"/>
  <c r="I1071" i="7"/>
  <c r="H1071" i="7" s="1"/>
  <c r="I1087" i="7"/>
  <c r="H1087" i="7" s="1"/>
  <c r="I1095" i="7"/>
  <c r="H1095" i="7" s="1"/>
  <c r="I1103" i="7"/>
  <c r="H1103" i="7" s="1"/>
  <c r="I1111" i="7"/>
  <c r="H1111" i="7" s="1"/>
  <c r="I1119" i="7"/>
  <c r="H1119" i="7" s="1"/>
  <c r="I1127" i="7"/>
  <c r="H1127" i="7" s="1"/>
  <c r="I1135" i="7"/>
  <c r="H1135" i="7" s="1"/>
  <c r="I1143" i="7"/>
  <c r="H1143" i="7" s="1"/>
  <c r="I1159" i="7"/>
  <c r="H1159" i="7" s="1"/>
  <c r="I1167" i="7"/>
  <c r="H1167" i="7" s="1"/>
  <c r="I1175" i="7"/>
  <c r="H1175" i="7" s="1"/>
  <c r="I1183" i="7"/>
  <c r="H1183" i="7" s="1"/>
  <c r="I1191" i="7"/>
  <c r="H1191" i="7" s="1"/>
  <c r="I1199" i="7"/>
  <c r="H1199" i="7" s="1"/>
  <c r="I1207" i="7"/>
  <c r="H1207" i="7" s="1"/>
  <c r="I1215" i="7"/>
  <c r="H1215" i="7" s="1"/>
  <c r="I1223" i="7"/>
  <c r="H1223" i="7" s="1"/>
  <c r="I1231" i="7"/>
  <c r="H1231" i="7" s="1"/>
  <c r="I1239" i="7"/>
  <c r="H1239" i="7" s="1"/>
  <c r="I1247" i="7"/>
  <c r="H1247" i="7" s="1"/>
  <c r="I1255" i="7"/>
  <c r="H1255" i="7" s="1"/>
  <c r="I1263" i="7"/>
  <c r="H1263" i="7" s="1"/>
  <c r="I1271" i="7"/>
  <c r="H1271" i="7" s="1"/>
  <c r="I33" i="7"/>
  <c r="H33" i="7" s="1"/>
  <c r="I97" i="7"/>
  <c r="H97" i="7" s="1"/>
  <c r="I161" i="7"/>
  <c r="H161" i="7" s="1"/>
  <c r="I225" i="7"/>
  <c r="H225" i="7" s="1"/>
  <c r="I289" i="7"/>
  <c r="H289" i="7" s="1"/>
  <c r="I353" i="7"/>
  <c r="H353" i="7" s="1"/>
  <c r="I417" i="7"/>
  <c r="H417" i="7" s="1"/>
  <c r="I481" i="7"/>
  <c r="H481" i="7" s="1"/>
  <c r="I545" i="7"/>
  <c r="H545" i="7" s="1"/>
  <c r="I609" i="7"/>
  <c r="H609" i="7" s="1"/>
  <c r="I673" i="7"/>
  <c r="H673" i="7" s="1"/>
  <c r="I704" i="7"/>
  <c r="H704" i="7" s="1"/>
  <c r="I712" i="7"/>
  <c r="H712" i="7" s="1"/>
  <c r="I720" i="7"/>
  <c r="H720" i="7" s="1"/>
  <c r="I728" i="7"/>
  <c r="H728" i="7" s="1"/>
  <c r="I736" i="7"/>
  <c r="H736" i="7" s="1"/>
  <c r="I744" i="7"/>
  <c r="H744" i="7" s="1"/>
  <c r="I752" i="7"/>
  <c r="H752" i="7" s="1"/>
  <c r="I760" i="7"/>
  <c r="H760" i="7" s="1"/>
  <c r="I768" i="7"/>
  <c r="H768" i="7" s="1"/>
  <c r="I776" i="7"/>
  <c r="H776" i="7" s="1"/>
  <c r="I784" i="7"/>
  <c r="H784" i="7" s="1"/>
  <c r="I792" i="7"/>
  <c r="H792" i="7" s="1"/>
  <c r="I800" i="7"/>
  <c r="H800" i="7" s="1"/>
  <c r="I808" i="7"/>
  <c r="H808" i="7" s="1"/>
  <c r="I816" i="7"/>
  <c r="H816" i="7" s="1"/>
  <c r="I824" i="7"/>
  <c r="H824" i="7" s="1"/>
  <c r="I832" i="7"/>
  <c r="H832" i="7" s="1"/>
  <c r="I840" i="7"/>
  <c r="H840" i="7" s="1"/>
  <c r="I848" i="7"/>
  <c r="H848" i="7" s="1"/>
  <c r="I864" i="7"/>
  <c r="H864" i="7" s="1"/>
  <c r="I872" i="7"/>
  <c r="H872" i="7" s="1"/>
  <c r="I880" i="7"/>
  <c r="H880" i="7" s="1"/>
  <c r="I888" i="7"/>
  <c r="H888" i="7" s="1"/>
  <c r="I896" i="7"/>
  <c r="H896" i="7" s="1"/>
  <c r="I904" i="7"/>
  <c r="H904" i="7" s="1"/>
  <c r="I912" i="7"/>
  <c r="H912" i="7" s="1"/>
  <c r="I928" i="7"/>
  <c r="H928" i="7" s="1"/>
  <c r="I936" i="7"/>
  <c r="H936" i="7" s="1"/>
  <c r="I944" i="7"/>
  <c r="H944" i="7" s="1"/>
  <c r="I960" i="7"/>
  <c r="H960" i="7" s="1"/>
  <c r="I968" i="7"/>
  <c r="H968" i="7" s="1"/>
  <c r="I976" i="7"/>
  <c r="H976" i="7" s="1"/>
  <c r="I984" i="7"/>
  <c r="H984" i="7" s="1"/>
  <c r="I992" i="7"/>
  <c r="H992" i="7" s="1"/>
  <c r="I1000" i="7"/>
  <c r="H1000" i="7" s="1"/>
  <c r="I1008" i="7"/>
  <c r="H1008" i="7" s="1"/>
  <c r="I1016" i="7"/>
  <c r="H1016" i="7" s="1"/>
  <c r="I1024" i="7"/>
  <c r="H1024" i="7" s="1"/>
  <c r="I1032" i="7"/>
  <c r="H1032" i="7" s="1"/>
  <c r="I1040" i="7"/>
  <c r="H1040" i="7" s="1"/>
  <c r="I1056" i="7"/>
  <c r="H1056" i="7" s="1"/>
  <c r="I1072" i="7"/>
  <c r="H1072" i="7" s="1"/>
  <c r="I1080" i="7"/>
  <c r="H1080" i="7" s="1"/>
  <c r="I1088" i="7"/>
  <c r="H1088" i="7" s="1"/>
  <c r="I1096" i="7"/>
  <c r="H1096" i="7" s="1"/>
  <c r="I1104" i="7"/>
  <c r="H1104" i="7" s="1"/>
  <c r="I1112" i="7"/>
  <c r="H1112" i="7" s="1"/>
  <c r="I1120" i="7"/>
  <c r="H1120" i="7" s="1"/>
  <c r="I1128" i="7"/>
  <c r="H1128" i="7" s="1"/>
  <c r="I1136" i="7"/>
  <c r="H1136" i="7" s="1"/>
  <c r="I1144" i="7"/>
  <c r="H1144" i="7" s="1"/>
  <c r="I1152" i="7"/>
  <c r="H1152" i="7" s="1"/>
  <c r="I1160" i="7"/>
  <c r="H1160" i="7" s="1"/>
  <c r="I1168" i="7"/>
  <c r="H1168" i="7" s="1"/>
  <c r="I1176" i="7"/>
  <c r="H1176" i="7" s="1"/>
  <c r="I1184" i="7"/>
  <c r="H1184" i="7" s="1"/>
  <c r="I1192" i="7"/>
  <c r="H1192" i="7" s="1"/>
  <c r="I1200" i="7"/>
  <c r="H1200" i="7" s="1"/>
  <c r="I1208" i="7"/>
  <c r="H1208" i="7" s="1"/>
  <c r="I1216" i="7"/>
  <c r="H1216" i="7" s="1"/>
  <c r="I1224" i="7"/>
  <c r="H1224" i="7" s="1"/>
  <c r="I1232" i="7"/>
  <c r="H1232" i="7" s="1"/>
  <c r="I1248" i="7"/>
  <c r="H1248" i="7" s="1"/>
  <c r="I1256" i="7"/>
  <c r="H1256" i="7" s="1"/>
  <c r="I1264" i="7"/>
  <c r="H1264" i="7" s="1"/>
  <c r="I1272" i="7"/>
  <c r="H1272" i="7" s="1"/>
  <c r="I41" i="7"/>
  <c r="H41" i="7" s="1"/>
  <c r="I105" i="7"/>
  <c r="H105" i="7" s="1"/>
  <c r="I169" i="7"/>
  <c r="H169" i="7" s="1"/>
  <c r="I233" i="7"/>
  <c r="H233" i="7" s="1"/>
  <c r="I361" i="7"/>
  <c r="H361" i="7" s="1"/>
  <c r="I425" i="7"/>
  <c r="H425" i="7" s="1"/>
  <c r="I489" i="7"/>
  <c r="H489" i="7" s="1"/>
  <c r="I553" i="7"/>
  <c r="H553" i="7" s="1"/>
  <c r="I617" i="7"/>
  <c r="H617" i="7" s="1"/>
  <c r="I681" i="7"/>
  <c r="H681" i="7" s="1"/>
  <c r="I705" i="7"/>
  <c r="H705" i="7" s="1"/>
  <c r="I713" i="7"/>
  <c r="H713" i="7" s="1"/>
  <c r="I729" i="7"/>
  <c r="H729" i="7" s="1"/>
  <c r="I737" i="7"/>
  <c r="H737" i="7" s="1"/>
  <c r="I745" i="7"/>
  <c r="H745" i="7" s="1"/>
  <c r="I753" i="7"/>
  <c r="H753" i="7" s="1"/>
  <c r="I761" i="7"/>
  <c r="H761" i="7" s="1"/>
  <c r="I769" i="7"/>
  <c r="H769" i="7" s="1"/>
  <c r="I777" i="7"/>
  <c r="H777" i="7" s="1"/>
  <c r="I785" i="7"/>
  <c r="H785" i="7" s="1"/>
  <c r="I801" i="7"/>
  <c r="H801" i="7" s="1"/>
  <c r="I809" i="7"/>
  <c r="H809" i="7" s="1"/>
  <c r="I817" i="7"/>
  <c r="H817" i="7" s="1"/>
  <c r="I825" i="7"/>
  <c r="H825" i="7" s="1"/>
  <c r="I841" i="7"/>
  <c r="H841" i="7" s="1"/>
  <c r="I849" i="7"/>
  <c r="H849" i="7" s="1"/>
  <c r="I857" i="7"/>
  <c r="H857" i="7" s="1"/>
  <c r="I865" i="7"/>
  <c r="H865" i="7" s="1"/>
  <c r="I873" i="7"/>
  <c r="H873" i="7" s="1"/>
  <c r="I881" i="7"/>
  <c r="H881" i="7" s="1"/>
  <c r="I897" i="7"/>
  <c r="H897" i="7" s="1"/>
  <c r="I905" i="7"/>
  <c r="H905" i="7" s="1"/>
  <c r="I913" i="7"/>
  <c r="H913" i="7" s="1"/>
  <c r="I921" i="7"/>
  <c r="H921" i="7" s="1"/>
  <c r="I929" i="7"/>
  <c r="H929" i="7" s="1"/>
  <c r="I937" i="7"/>
  <c r="H937" i="7" s="1"/>
  <c r="I945" i="7"/>
  <c r="H945" i="7" s="1"/>
  <c r="I961" i="7"/>
  <c r="H961" i="7" s="1"/>
  <c r="I969" i="7"/>
  <c r="H969" i="7" s="1"/>
  <c r="I977" i="7"/>
  <c r="H977" i="7" s="1"/>
  <c r="I985" i="7"/>
  <c r="H985" i="7" s="1"/>
  <c r="I993" i="7"/>
  <c r="H993" i="7" s="1"/>
  <c r="I1017" i="7"/>
  <c r="H1017" i="7" s="1"/>
  <c r="I1025" i="7"/>
  <c r="H1025" i="7" s="1"/>
  <c r="I1033" i="7"/>
  <c r="H1033" i="7" s="1"/>
  <c r="I1041" i="7"/>
  <c r="H1041" i="7" s="1"/>
  <c r="I1049" i="7"/>
  <c r="H1049" i="7" s="1"/>
  <c r="I1057" i="7"/>
  <c r="H1057" i="7" s="1"/>
  <c r="I1065" i="7"/>
  <c r="H1065" i="7" s="1"/>
  <c r="I1097" i="7"/>
  <c r="H1097" i="7" s="1"/>
  <c r="I1105" i="7"/>
  <c r="H1105" i="7" s="1"/>
  <c r="I1113" i="7"/>
  <c r="H1113" i="7" s="1"/>
  <c r="I1129" i="7"/>
  <c r="H1129" i="7" s="1"/>
  <c r="I1137" i="7"/>
  <c r="H1137" i="7" s="1"/>
  <c r="I1145" i="7"/>
  <c r="H1145" i="7" s="1"/>
  <c r="I1153" i="7"/>
  <c r="H1153" i="7" s="1"/>
  <c r="I1161" i="7"/>
  <c r="H1161" i="7" s="1"/>
  <c r="I1169" i="7"/>
  <c r="H1169" i="7" s="1"/>
  <c r="I1177" i="7"/>
  <c r="H1177" i="7" s="1"/>
  <c r="I1185" i="7"/>
  <c r="H1185" i="7" s="1"/>
  <c r="I1193" i="7"/>
  <c r="H1193" i="7" s="1"/>
  <c r="I1201" i="7"/>
  <c r="H1201" i="7" s="1"/>
  <c r="I1209" i="7"/>
  <c r="H1209" i="7" s="1"/>
  <c r="I1217" i="7"/>
  <c r="H1217" i="7" s="1"/>
  <c r="I1225" i="7"/>
  <c r="H1225" i="7" s="1"/>
  <c r="I1233" i="7"/>
  <c r="H1233" i="7" s="1"/>
  <c r="I1241" i="7"/>
  <c r="H1241" i="7" s="1"/>
  <c r="I1257" i="7"/>
  <c r="H1257" i="7" s="1"/>
  <c r="I1265" i="7"/>
  <c r="H1265" i="7" s="1"/>
  <c r="I1273" i="7"/>
  <c r="H1273" i="7" s="1"/>
  <c r="I49" i="7"/>
  <c r="H49" i="7" s="1"/>
  <c r="I113" i="7"/>
  <c r="H113" i="7" s="1"/>
  <c r="I177" i="7"/>
  <c r="H177" i="7" s="1"/>
  <c r="I241" i="7"/>
  <c r="H241" i="7" s="1"/>
  <c r="I305" i="7"/>
  <c r="H305" i="7" s="1"/>
  <c r="I369" i="7"/>
  <c r="H369" i="7" s="1"/>
  <c r="I433" i="7"/>
  <c r="H433" i="7" s="1"/>
  <c r="I497" i="7"/>
  <c r="H497" i="7" s="1"/>
  <c r="I561" i="7"/>
  <c r="H561" i="7" s="1"/>
  <c r="I625" i="7"/>
  <c r="H625" i="7" s="1"/>
  <c r="I682" i="7"/>
  <c r="H682" i="7" s="1"/>
  <c r="I690" i="7"/>
  <c r="H690" i="7" s="1"/>
  <c r="I698" i="7"/>
  <c r="H698" i="7" s="1"/>
  <c r="I706" i="7"/>
  <c r="H706" i="7" s="1"/>
  <c r="I714" i="7"/>
  <c r="H714" i="7" s="1"/>
  <c r="I722" i="7"/>
  <c r="H722" i="7" s="1"/>
  <c r="I738" i="7"/>
  <c r="H738" i="7" s="1"/>
  <c r="I746" i="7"/>
  <c r="H746" i="7" s="1"/>
  <c r="I754" i="7"/>
  <c r="H754" i="7" s="1"/>
  <c r="I770" i="7"/>
  <c r="H770" i="7" s="1"/>
  <c r="I778" i="7"/>
  <c r="H778" i="7" s="1"/>
  <c r="I786" i="7"/>
  <c r="H786" i="7" s="1"/>
  <c r="I794" i="7"/>
  <c r="H794" i="7" s="1"/>
  <c r="I802" i="7"/>
  <c r="H802" i="7" s="1"/>
  <c r="I810" i="7"/>
  <c r="H810" i="7" s="1"/>
  <c r="I818" i="7"/>
  <c r="H818" i="7" s="1"/>
  <c r="I826" i="7"/>
  <c r="H826" i="7" s="1"/>
  <c r="I834" i="7"/>
  <c r="H834" i="7" s="1"/>
  <c r="I842" i="7"/>
  <c r="H842" i="7" s="1"/>
  <c r="I850" i="7"/>
  <c r="H850" i="7" s="1"/>
  <c r="I858" i="7"/>
  <c r="H858" i="7" s="1"/>
  <c r="I874" i="7"/>
  <c r="H874" i="7" s="1"/>
  <c r="I882" i="7"/>
  <c r="H882" i="7" s="1"/>
  <c r="I890" i="7"/>
  <c r="H890" i="7" s="1"/>
  <c r="I898" i="7"/>
  <c r="H898" i="7" s="1"/>
  <c r="I906" i="7"/>
  <c r="H906" i="7" s="1"/>
  <c r="I914" i="7"/>
  <c r="H914" i="7" s="1"/>
  <c r="I930" i="7"/>
  <c r="H930" i="7" s="1"/>
  <c r="I938" i="7"/>
  <c r="H938" i="7" s="1"/>
  <c r="I954" i="7"/>
  <c r="H954" i="7" s="1"/>
  <c r="I962" i="7"/>
  <c r="H962" i="7" s="1"/>
  <c r="I970" i="7"/>
  <c r="H970" i="7" s="1"/>
  <c r="I978" i="7"/>
  <c r="H978" i="7" s="1"/>
  <c r="I986" i="7"/>
  <c r="H986" i="7" s="1"/>
  <c r="I994" i="7"/>
  <c r="H994" i="7" s="1"/>
  <c r="I1002" i="7"/>
  <c r="H1002" i="7" s="1"/>
  <c r="I1026" i="7"/>
  <c r="H1026" i="7" s="1"/>
  <c r="I1034" i="7"/>
  <c r="H1034" i="7" s="1"/>
  <c r="I1050" i="7"/>
  <c r="H1050" i="7" s="1"/>
  <c r="I1058" i="7"/>
  <c r="H1058" i="7" s="1"/>
  <c r="I1066" i="7"/>
  <c r="H1066" i="7" s="1"/>
  <c r="I1074" i="7"/>
  <c r="H1074" i="7" s="1"/>
  <c r="I1082" i="7"/>
  <c r="H1082" i="7" s="1"/>
  <c r="I1090" i="7"/>
  <c r="H1090" i="7" s="1"/>
  <c r="I1098" i="7"/>
  <c r="H1098" i="7" s="1"/>
  <c r="I1106" i="7"/>
  <c r="H1106" i="7" s="1"/>
  <c r="I1122" i="7"/>
  <c r="H1122" i="7" s="1"/>
  <c r="I1130" i="7"/>
  <c r="H1130" i="7" s="1"/>
  <c r="I1138" i="7"/>
  <c r="H1138" i="7" s="1"/>
  <c r="I1146" i="7"/>
  <c r="H1146" i="7" s="1"/>
  <c r="I1154" i="7"/>
  <c r="H1154" i="7" s="1"/>
  <c r="I1162" i="7"/>
  <c r="H1162" i="7" s="1"/>
  <c r="I1170" i="7"/>
  <c r="H1170" i="7" s="1"/>
  <c r="I1178" i="7"/>
  <c r="H1178" i="7" s="1"/>
  <c r="I1186" i="7"/>
  <c r="H1186" i="7" s="1"/>
  <c r="I1194" i="7"/>
  <c r="H1194" i="7" s="1"/>
  <c r="I1202" i="7"/>
  <c r="H1202" i="7" s="1"/>
  <c r="I1210" i="7"/>
  <c r="H1210" i="7" s="1"/>
  <c r="I1226" i="7"/>
  <c r="H1226" i="7" s="1"/>
  <c r="I1234" i="7"/>
  <c r="H1234" i="7" s="1"/>
  <c r="I1242" i="7"/>
  <c r="H1242" i="7" s="1"/>
  <c r="I1250" i="7"/>
  <c r="H1250" i="7" s="1"/>
  <c r="I1258" i="7"/>
  <c r="H1258" i="7" s="1"/>
  <c r="I1274" i="7"/>
  <c r="H1274" i="7" s="1"/>
  <c r="I57" i="7"/>
  <c r="H57" i="7" s="1"/>
  <c r="I121" i="7"/>
  <c r="H121" i="7" s="1"/>
  <c r="I185" i="7"/>
  <c r="H185" i="7" s="1"/>
  <c r="I249" i="7"/>
  <c r="H249" i="7" s="1"/>
  <c r="I313" i="7"/>
  <c r="H313" i="7" s="1"/>
  <c r="I377" i="7"/>
  <c r="H377" i="7" s="1"/>
  <c r="I441" i="7"/>
  <c r="H441" i="7" s="1"/>
  <c r="I505" i="7"/>
  <c r="H505" i="7" s="1"/>
  <c r="I569" i="7"/>
  <c r="H569" i="7" s="1"/>
  <c r="I691" i="7"/>
  <c r="H691" i="7" s="1"/>
  <c r="I699" i="7"/>
  <c r="H699" i="7" s="1"/>
  <c r="I715" i="7"/>
  <c r="H715" i="7" s="1"/>
  <c r="I739" i="7"/>
  <c r="H739" i="7" s="1"/>
  <c r="I747" i="7"/>
  <c r="H747" i="7" s="1"/>
  <c r="I755" i="7"/>
  <c r="H755" i="7" s="1"/>
  <c r="I771" i="7"/>
  <c r="H771" i="7" s="1"/>
  <c r="I779" i="7"/>
  <c r="H779" i="7" s="1"/>
  <c r="I787" i="7"/>
  <c r="H787" i="7" s="1"/>
  <c r="I795" i="7"/>
  <c r="H795" i="7" s="1"/>
  <c r="I803" i="7"/>
  <c r="H803" i="7" s="1"/>
  <c r="I811" i="7"/>
  <c r="H811" i="7" s="1"/>
  <c r="I819" i="7"/>
  <c r="H819" i="7" s="1"/>
  <c r="I827" i="7"/>
  <c r="H827" i="7" s="1"/>
  <c r="I835" i="7"/>
  <c r="H835" i="7" s="1"/>
  <c r="I843" i="7"/>
  <c r="H843" i="7" s="1"/>
  <c r="I851" i="7"/>
  <c r="H851" i="7" s="1"/>
  <c r="I859" i="7"/>
  <c r="H859" i="7" s="1"/>
  <c r="I867" i="7"/>
  <c r="H867" i="7" s="1"/>
  <c r="I875" i="7"/>
  <c r="H875" i="7" s="1"/>
  <c r="I899" i="7"/>
  <c r="H899" i="7" s="1"/>
  <c r="I907" i="7"/>
  <c r="H907" i="7" s="1"/>
  <c r="I915" i="7"/>
  <c r="H915" i="7" s="1"/>
  <c r="I923" i="7"/>
  <c r="H923" i="7" s="1"/>
  <c r="I939" i="7"/>
  <c r="H939" i="7" s="1"/>
  <c r="I947" i="7"/>
  <c r="H947" i="7" s="1"/>
  <c r="I955" i="7"/>
  <c r="H955" i="7" s="1"/>
  <c r="I963" i="7"/>
  <c r="H963" i="7" s="1"/>
  <c r="I971" i="7"/>
  <c r="H971" i="7" s="1"/>
  <c r="I987" i="7"/>
  <c r="H987" i="7" s="1"/>
  <c r="I995" i="7"/>
  <c r="H995" i="7" s="1"/>
  <c r="I1003" i="7"/>
  <c r="H1003" i="7" s="1"/>
  <c r="I1019" i="7"/>
  <c r="H1019" i="7" s="1"/>
  <c r="I1027" i="7"/>
  <c r="H1027" i="7" s="1"/>
  <c r="I1035" i="7"/>
  <c r="H1035" i="7" s="1"/>
  <c r="I1043" i="7"/>
  <c r="H1043" i="7" s="1"/>
  <c r="I1059" i="7"/>
  <c r="H1059" i="7" s="1"/>
  <c r="I1067" i="7"/>
  <c r="H1067" i="7" s="1"/>
  <c r="I1075" i="7"/>
  <c r="H1075" i="7" s="1"/>
  <c r="I1091" i="7"/>
  <c r="H1091" i="7" s="1"/>
  <c r="I1099" i="7"/>
  <c r="H1099" i="7" s="1"/>
  <c r="I1107" i="7"/>
  <c r="H1107" i="7" s="1"/>
  <c r="I1115" i="7"/>
  <c r="H1115" i="7" s="1"/>
  <c r="I1123" i="7"/>
  <c r="H1123" i="7" s="1"/>
  <c r="I1131" i="7"/>
  <c r="H1131" i="7" s="1"/>
  <c r="I1139" i="7"/>
  <c r="H1139" i="7" s="1"/>
  <c r="I1147" i="7"/>
  <c r="H1147" i="7" s="1"/>
  <c r="I1155" i="7"/>
  <c r="H1155" i="7" s="1"/>
  <c r="I1163" i="7"/>
  <c r="H1163" i="7" s="1"/>
  <c r="I1171" i="7"/>
  <c r="H1171" i="7" s="1"/>
  <c r="I1179" i="7"/>
  <c r="H1179" i="7" s="1"/>
  <c r="I1187" i="7"/>
  <c r="H1187" i="7" s="1"/>
  <c r="I1195" i="7"/>
  <c r="H1195" i="7" s="1"/>
  <c r="I1203" i="7"/>
  <c r="H1203" i="7" s="1"/>
  <c r="I1211" i="7"/>
  <c r="H1211" i="7" s="1"/>
  <c r="I1219" i="7"/>
  <c r="H1219" i="7" s="1"/>
  <c r="I1227" i="7"/>
  <c r="H1227" i="7" s="1"/>
  <c r="I1235" i="7"/>
  <c r="H1235" i="7" s="1"/>
  <c r="I1243" i="7"/>
  <c r="H1243" i="7" s="1"/>
  <c r="I1251" i="7"/>
  <c r="H1251" i="7" s="1"/>
  <c r="I1259" i="7"/>
  <c r="H1259" i="7" s="1"/>
  <c r="I1267" i="7"/>
  <c r="H1267" i="7" s="1"/>
  <c r="I1275" i="7"/>
  <c r="H1275" i="7" s="1"/>
  <c r="I385" i="7"/>
  <c r="H385" i="7" s="1"/>
  <c r="I764" i="7"/>
  <c r="H764" i="7" s="1"/>
  <c r="I700" i="7"/>
  <c r="H700" i="7" s="1"/>
  <c r="I321" i="7"/>
  <c r="H321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Mahmoud Atef</author>
  </authors>
  <commentList>
    <comment ref="H1" authorId="0" shapeId="0" xr:uid="{B58B4AFB-5FCA-4A8C-AF48-E7B42EF35275}">
      <text>
        <r>
          <rPr>
            <b/>
            <sz val="9"/>
            <color indexed="81"/>
            <rFont val="Tahoma"/>
            <family val="2"/>
          </rPr>
          <t>Mahmoud Atef: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Tahoma"/>
            <family val="2"/>
          </rPr>
          <t>Actual/Plan</t>
        </r>
      </text>
    </comment>
  </commentList>
</comments>
</file>

<file path=xl/sharedStrings.xml><?xml version="1.0" encoding="utf-8"?>
<sst xmlns="http://schemas.openxmlformats.org/spreadsheetml/2006/main" count="57228" uniqueCount="490">
  <si>
    <t>item_code</t>
  </si>
  <si>
    <t>item_description</t>
  </si>
  <si>
    <t>uom</t>
  </si>
  <si>
    <t>category_level1</t>
  </si>
  <si>
    <t>category_level2</t>
  </si>
  <si>
    <t>category_level3</t>
  </si>
  <si>
    <t>unit_price_$</t>
  </si>
  <si>
    <t>unit_wt_kg</t>
  </si>
  <si>
    <t>date</t>
  </si>
  <si>
    <t>cons_$</t>
  </si>
  <si>
    <t>output_type</t>
  </si>
  <si>
    <t>std_cons_rate</t>
  </si>
  <si>
    <t>std_cons_rate_uom</t>
  </si>
  <si>
    <t>cons_qty_base_uom</t>
  </si>
  <si>
    <t>production_line</t>
  </si>
  <si>
    <t>production_qty1</t>
  </si>
  <si>
    <t>production_qty2</t>
  </si>
  <si>
    <t>production_uom2</t>
  </si>
  <si>
    <t>production_uom1</t>
  </si>
  <si>
    <t>production_type</t>
  </si>
  <si>
    <t>actual</t>
  </si>
  <si>
    <t>plan</t>
  </si>
  <si>
    <t>cons_qty_ton</t>
  </si>
  <si>
    <t>C</t>
  </si>
  <si>
    <t>cons_rate</t>
  </si>
  <si>
    <t>cons_rate_uom</t>
  </si>
  <si>
    <t>t</t>
  </si>
  <si>
    <t>s</t>
  </si>
  <si>
    <t>a</t>
  </si>
  <si>
    <t>b</t>
  </si>
  <si>
    <t>x</t>
  </si>
  <si>
    <t>y</t>
  </si>
  <si>
    <t>code1</t>
  </si>
  <si>
    <t>code2</t>
  </si>
  <si>
    <t>code3</t>
  </si>
  <si>
    <t>code4</t>
  </si>
  <si>
    <t>code5</t>
  </si>
  <si>
    <t>code6</t>
  </si>
  <si>
    <t>code7</t>
  </si>
  <si>
    <t>code8</t>
  </si>
  <si>
    <t>code9</t>
  </si>
  <si>
    <t>code10</t>
  </si>
  <si>
    <t>code11</t>
  </si>
  <si>
    <t>code12</t>
  </si>
  <si>
    <t>code13</t>
  </si>
  <si>
    <t>code14</t>
  </si>
  <si>
    <t>code15</t>
  </si>
  <si>
    <t>code16</t>
  </si>
  <si>
    <t>code17</t>
  </si>
  <si>
    <t>code18</t>
  </si>
  <si>
    <t>code19</t>
  </si>
  <si>
    <t>code20</t>
  </si>
  <si>
    <t>code21</t>
  </si>
  <si>
    <t>code22</t>
  </si>
  <si>
    <t>code23</t>
  </si>
  <si>
    <t>code24</t>
  </si>
  <si>
    <t>code25</t>
  </si>
  <si>
    <t>code26</t>
  </si>
  <si>
    <t>code27</t>
  </si>
  <si>
    <t>code28</t>
  </si>
  <si>
    <t>code29</t>
  </si>
  <si>
    <t>code30</t>
  </si>
  <si>
    <t>code31</t>
  </si>
  <si>
    <t>code32</t>
  </si>
  <si>
    <t>code33</t>
  </si>
  <si>
    <t>code34</t>
  </si>
  <si>
    <t>code35</t>
  </si>
  <si>
    <t>code36</t>
  </si>
  <si>
    <t>code37</t>
  </si>
  <si>
    <t>code38</t>
  </si>
  <si>
    <t>code39</t>
  </si>
  <si>
    <t>code40</t>
  </si>
  <si>
    <t>code41</t>
  </si>
  <si>
    <t>code42</t>
  </si>
  <si>
    <t>code43</t>
  </si>
  <si>
    <t>code44</t>
  </si>
  <si>
    <t>code45</t>
  </si>
  <si>
    <t>code46</t>
  </si>
  <si>
    <t>code47</t>
  </si>
  <si>
    <t>code48</t>
  </si>
  <si>
    <t>code49</t>
  </si>
  <si>
    <t>code50</t>
  </si>
  <si>
    <t>code51</t>
  </si>
  <si>
    <t>code52</t>
  </si>
  <si>
    <t>code53</t>
  </si>
  <si>
    <t>code54</t>
  </si>
  <si>
    <t>code55</t>
  </si>
  <si>
    <t>code56</t>
  </si>
  <si>
    <t>code57</t>
  </si>
  <si>
    <t>code58</t>
  </si>
  <si>
    <t>code59</t>
  </si>
  <si>
    <t>code60</t>
  </si>
  <si>
    <t>code61</t>
  </si>
  <si>
    <t>code62</t>
  </si>
  <si>
    <t>code63</t>
  </si>
  <si>
    <t>code64</t>
  </si>
  <si>
    <t>code65</t>
  </si>
  <si>
    <t>code66</t>
  </si>
  <si>
    <t>code67</t>
  </si>
  <si>
    <t>code68</t>
  </si>
  <si>
    <t>code69</t>
  </si>
  <si>
    <t>code70</t>
  </si>
  <si>
    <t>code71</t>
  </si>
  <si>
    <t>code72</t>
  </si>
  <si>
    <t>code73</t>
  </si>
  <si>
    <t>code74</t>
  </si>
  <si>
    <t>code75</t>
  </si>
  <si>
    <t>code76</t>
  </si>
  <si>
    <t>code77</t>
  </si>
  <si>
    <t>code78</t>
  </si>
  <si>
    <t>code79</t>
  </si>
  <si>
    <t>code80</t>
  </si>
  <si>
    <t>code81</t>
  </si>
  <si>
    <t>code82</t>
  </si>
  <si>
    <t>code83</t>
  </si>
  <si>
    <t>code84</t>
  </si>
  <si>
    <t>code85</t>
  </si>
  <si>
    <t>code86</t>
  </si>
  <si>
    <t>code87</t>
  </si>
  <si>
    <t>code88</t>
  </si>
  <si>
    <t>code89</t>
  </si>
  <si>
    <t>code90</t>
  </si>
  <si>
    <t>code91</t>
  </si>
  <si>
    <t>code92</t>
  </si>
  <si>
    <t>code93</t>
  </si>
  <si>
    <t>code94</t>
  </si>
  <si>
    <t>code95</t>
  </si>
  <si>
    <t>code96</t>
  </si>
  <si>
    <t>code97</t>
  </si>
  <si>
    <t>code98</t>
  </si>
  <si>
    <t>code99</t>
  </si>
  <si>
    <t>code100</t>
  </si>
  <si>
    <t>code101</t>
  </si>
  <si>
    <t>code102</t>
  </si>
  <si>
    <t>code103</t>
  </si>
  <si>
    <t>code104</t>
  </si>
  <si>
    <t>code105</t>
  </si>
  <si>
    <t>code106</t>
  </si>
  <si>
    <t>code107</t>
  </si>
  <si>
    <t>code108</t>
  </si>
  <si>
    <t>code109</t>
  </si>
  <si>
    <t>code110</t>
  </si>
  <si>
    <t>code111</t>
  </si>
  <si>
    <t>code112</t>
  </si>
  <si>
    <t>code113</t>
  </si>
  <si>
    <t>code114</t>
  </si>
  <si>
    <t>code115</t>
  </si>
  <si>
    <t>code116</t>
  </si>
  <si>
    <t>code117</t>
  </si>
  <si>
    <t>code118</t>
  </si>
  <si>
    <t>code119</t>
  </si>
  <si>
    <t>code120</t>
  </si>
  <si>
    <t>code121</t>
  </si>
  <si>
    <t>code122</t>
  </si>
  <si>
    <t>code123</t>
  </si>
  <si>
    <t>code124</t>
  </si>
  <si>
    <t>code125</t>
  </si>
  <si>
    <t>code126</t>
  </si>
  <si>
    <t>code127</t>
  </si>
  <si>
    <t>code128</t>
  </si>
  <si>
    <t>code129</t>
  </si>
  <si>
    <t>code130</t>
  </si>
  <si>
    <t>code131</t>
  </si>
  <si>
    <t>code132</t>
  </si>
  <si>
    <t>code133</t>
  </si>
  <si>
    <t>code134</t>
  </si>
  <si>
    <t>code135</t>
  </si>
  <si>
    <t>code136</t>
  </si>
  <si>
    <t>code137</t>
  </si>
  <si>
    <t>code138</t>
  </si>
  <si>
    <t>item1</t>
  </si>
  <si>
    <t>item2</t>
  </si>
  <si>
    <t>item3</t>
  </si>
  <si>
    <t>item4</t>
  </si>
  <si>
    <t>item5</t>
  </si>
  <si>
    <t>item6</t>
  </si>
  <si>
    <t>item7</t>
  </si>
  <si>
    <t>item8</t>
  </si>
  <si>
    <t>item9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</si>
  <si>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</si>
  <si>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</si>
  <si>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</si>
  <si>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</si>
  <si>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</si>
  <si>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</si>
  <si>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</si>
  <si>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</si>
  <si>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</si>
  <si>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</si>
  <si>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</si>
  <si>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item21</t>
  </si>
  <si>
    <t>item22</t>
  </si>
  <si>
    <t>item23</t>
  </si>
  <si>
    <t>item24</t>
  </si>
  <si>
    <t>item25</t>
  </si>
  <si>
    <t>item26</t>
  </si>
  <si>
    <t>item27</t>
  </si>
  <si>
    <t>item28</t>
  </si>
  <si>
    <t>item29</t>
  </si>
  <si>
    <t>item30</t>
  </si>
  <si>
    <t>item31</t>
  </si>
  <si>
    <t>item32</t>
  </si>
  <si>
    <t>item33</t>
  </si>
  <si>
    <t>item34</t>
  </si>
  <si>
    <t>item35</t>
  </si>
  <si>
    <t>item36</t>
  </si>
  <si>
    <t>item37</t>
  </si>
  <si>
    <t>item38</t>
  </si>
  <si>
    <t>item39</t>
  </si>
  <si>
    <t>item40</t>
  </si>
  <si>
    <t>item41</t>
  </si>
  <si>
    <t>item42</t>
  </si>
  <si>
    <t>item43</t>
  </si>
  <si>
    <t>item44</t>
  </si>
  <si>
    <t>item45</t>
  </si>
  <si>
    <t>item46</t>
  </si>
  <si>
    <t>item47</t>
  </si>
  <si>
    <t>item48</t>
  </si>
  <si>
    <t>item49</t>
  </si>
  <si>
    <t>item50</t>
  </si>
  <si>
    <t>item51</t>
  </si>
  <si>
    <t>item52</t>
  </si>
  <si>
    <t>item53</t>
  </si>
  <si>
    <t>item54</t>
  </si>
  <si>
    <t>item55</t>
  </si>
  <si>
    <t>item56</t>
  </si>
  <si>
    <t>item57</t>
  </si>
  <si>
    <t>item58</t>
  </si>
  <si>
    <t>item59</t>
  </si>
  <si>
    <t>item60</t>
  </si>
  <si>
    <t>item61</t>
  </si>
  <si>
    <t>item62</t>
  </si>
  <si>
    <t>item63</t>
  </si>
  <si>
    <t>item64</t>
  </si>
  <si>
    <t>item65</t>
  </si>
  <si>
    <t>item66</t>
  </si>
  <si>
    <t>item67</t>
  </si>
  <si>
    <t>item68</t>
  </si>
  <si>
    <t>item69</t>
  </si>
  <si>
    <t>item70</t>
  </si>
  <si>
    <t>item71</t>
  </si>
  <si>
    <t>item72</t>
  </si>
  <si>
    <t>item73</t>
  </si>
  <si>
    <t>item74</t>
  </si>
  <si>
    <t>item75</t>
  </si>
  <si>
    <t>item76</t>
  </si>
  <si>
    <t>item77</t>
  </si>
  <si>
    <t>item78</t>
  </si>
  <si>
    <t>item79</t>
  </si>
  <si>
    <t>item80</t>
  </si>
  <si>
    <t>item81</t>
  </si>
  <si>
    <t>item82</t>
  </si>
  <si>
    <t>item83</t>
  </si>
  <si>
    <t>item84</t>
  </si>
  <si>
    <t>item85</t>
  </si>
  <si>
    <t>item86</t>
  </si>
  <si>
    <t>item87</t>
  </si>
  <si>
    <t>item88</t>
  </si>
  <si>
    <t>item89</t>
  </si>
  <si>
    <t>item90</t>
  </si>
  <si>
    <t>item91</t>
  </si>
  <si>
    <t>item92</t>
  </si>
  <si>
    <t>item93</t>
  </si>
  <si>
    <t>item94</t>
  </si>
  <si>
    <t>item95</t>
  </si>
  <si>
    <t>item96</t>
  </si>
  <si>
    <t>item97</t>
  </si>
  <si>
    <t>item98</t>
  </si>
  <si>
    <t>item99</t>
  </si>
  <si>
    <t>item100</t>
  </si>
  <si>
    <t>item101</t>
  </si>
  <si>
    <t>item102</t>
  </si>
  <si>
    <t>item103</t>
  </si>
  <si>
    <t>item104</t>
  </si>
  <si>
    <t>item105</t>
  </si>
  <si>
    <t>item106</t>
  </si>
  <si>
    <t>item107</t>
  </si>
  <si>
    <t>item108</t>
  </si>
  <si>
    <t>item109</t>
  </si>
  <si>
    <t>item110</t>
  </si>
  <si>
    <t>item111</t>
  </si>
  <si>
    <t>item112</t>
  </si>
  <si>
    <t>item113</t>
  </si>
  <si>
    <t>item114</t>
  </si>
  <si>
    <t>item115</t>
  </si>
  <si>
    <t>item116</t>
  </si>
  <si>
    <t>item117</t>
  </si>
  <si>
    <t>item118</t>
  </si>
  <si>
    <t>item119</t>
  </si>
  <si>
    <t>item120</t>
  </si>
  <si>
    <t>item121</t>
  </si>
  <si>
    <t>item122</t>
  </si>
  <si>
    <t>item123</t>
  </si>
  <si>
    <t>item124</t>
  </si>
  <si>
    <t>item125</t>
  </si>
  <si>
    <t>item126</t>
  </si>
  <si>
    <t>item127</t>
  </si>
  <si>
    <t>item128</t>
  </si>
  <si>
    <t>item129</t>
  </si>
  <si>
    <t>item130</t>
  </si>
  <si>
    <t>item131</t>
  </si>
  <si>
    <t>item132</t>
  </si>
  <si>
    <t>item133</t>
  </si>
  <si>
    <t>item134</t>
  </si>
  <si>
    <t>item135</t>
  </si>
  <si>
    <t>item136</t>
  </si>
  <si>
    <t>item137</t>
  </si>
  <si>
    <t>item138</t>
  </si>
  <si>
    <t>code139</t>
  </si>
  <si>
    <t>code140</t>
  </si>
  <si>
    <t>code141</t>
  </si>
  <si>
    <t>code142</t>
  </si>
  <si>
    <t>code143</t>
  </si>
  <si>
    <t>code144</t>
  </si>
  <si>
    <t>code145</t>
  </si>
  <si>
    <t>code146</t>
  </si>
  <si>
    <t>code147</t>
  </si>
  <si>
    <t>code148</t>
  </si>
  <si>
    <t>code149</t>
  </si>
  <si>
    <t>code150</t>
  </si>
  <si>
    <t>code151</t>
  </si>
  <si>
    <t>code152</t>
  </si>
  <si>
    <t>code153</t>
  </si>
  <si>
    <t>code154</t>
  </si>
  <si>
    <t>code155</t>
  </si>
  <si>
    <t>code156</t>
  </si>
  <si>
    <t>code157</t>
  </si>
  <si>
    <t>code158</t>
  </si>
  <si>
    <t>code159</t>
  </si>
  <si>
    <t>code160</t>
  </si>
  <si>
    <t>code161</t>
  </si>
  <si>
    <t>code162</t>
  </si>
  <si>
    <t>code163</t>
  </si>
  <si>
    <t>code164</t>
  </si>
  <si>
    <t>code165</t>
  </si>
  <si>
    <t>code166</t>
  </si>
  <si>
    <t>code167</t>
  </si>
  <si>
    <t>code168</t>
  </si>
  <si>
    <t>code169</t>
  </si>
  <si>
    <t>code170</t>
  </si>
  <si>
    <t>code171</t>
  </si>
  <si>
    <t>code172</t>
  </si>
  <si>
    <t>code173</t>
  </si>
  <si>
    <t>code174</t>
  </si>
  <si>
    <t>code175</t>
  </si>
  <si>
    <t>code176</t>
  </si>
  <si>
    <t>code177</t>
  </si>
  <si>
    <t>code178</t>
  </si>
  <si>
    <t>code179</t>
  </si>
  <si>
    <t>code180</t>
  </si>
  <si>
    <t>code181</t>
  </si>
  <si>
    <t>code182</t>
  </si>
  <si>
    <t>code183</t>
  </si>
  <si>
    <t>code184</t>
  </si>
  <si>
    <t>code185</t>
  </si>
  <si>
    <t>code186</t>
  </si>
  <si>
    <t>code187</t>
  </si>
  <si>
    <t>code188</t>
  </si>
  <si>
    <t>code189</t>
  </si>
  <si>
    <t>code190</t>
  </si>
  <si>
    <t>code191</t>
  </si>
  <si>
    <t>code192</t>
  </si>
  <si>
    <t>code193</t>
  </si>
  <si>
    <t>code194</t>
  </si>
  <si>
    <t>code195</t>
  </si>
  <si>
    <t>code196</t>
  </si>
  <si>
    <t>code197</t>
  </si>
  <si>
    <t>code198</t>
  </si>
  <si>
    <t>code199</t>
  </si>
  <si>
    <t>code200</t>
  </si>
  <si>
    <t>code201</t>
  </si>
  <si>
    <t>code202</t>
  </si>
  <si>
    <t>code203</t>
  </si>
  <si>
    <t>code204</t>
  </si>
  <si>
    <t>code205</t>
  </si>
  <si>
    <t>code206</t>
  </si>
  <si>
    <t>code207</t>
  </si>
  <si>
    <t>code208</t>
  </si>
  <si>
    <t>code209</t>
  </si>
  <si>
    <t>code210</t>
  </si>
  <si>
    <t>code211</t>
  </si>
  <si>
    <t>code212</t>
  </si>
  <si>
    <t>code213</t>
  </si>
  <si>
    <t>code214</t>
  </si>
  <si>
    <t>code215</t>
  </si>
  <si>
    <t>code216</t>
  </si>
  <si>
    <t>code217</t>
  </si>
  <si>
    <t>code218</t>
  </si>
  <si>
    <t>code219</t>
  </si>
  <si>
    <t>code220</t>
  </si>
  <si>
    <t>code221</t>
  </si>
  <si>
    <t>code222</t>
  </si>
  <si>
    <t>code223</t>
  </si>
  <si>
    <t>code224</t>
  </si>
  <si>
    <t>code225</t>
  </si>
  <si>
    <t>code226</t>
  </si>
  <si>
    <t>code227</t>
  </si>
  <si>
    <t>code228</t>
  </si>
  <si>
    <t>code229</t>
  </si>
  <si>
    <t>code230</t>
  </si>
  <si>
    <t>code231</t>
  </si>
  <si>
    <t>code232</t>
  </si>
  <si>
    <t>code233</t>
  </si>
  <si>
    <t>code234</t>
  </si>
  <si>
    <t>code235</t>
  </si>
  <si>
    <t>code236</t>
  </si>
  <si>
    <t>code237</t>
  </si>
  <si>
    <t>code238</t>
  </si>
  <si>
    <t>code239</t>
  </si>
  <si>
    <t>code240</t>
  </si>
  <si>
    <t>code241</t>
  </si>
  <si>
    <t>code242</t>
  </si>
  <si>
    <t>code243</t>
  </si>
  <si>
    <t>code244</t>
  </si>
  <si>
    <t>code245</t>
  </si>
  <si>
    <t>code246</t>
  </si>
  <si>
    <t>code247</t>
  </si>
  <si>
    <t>code248</t>
  </si>
  <si>
    <t>code249</t>
  </si>
  <si>
    <t>code250</t>
  </si>
  <si>
    <t>code251</t>
  </si>
  <si>
    <t>code252</t>
  </si>
  <si>
    <t>code253</t>
  </si>
  <si>
    <t>code254</t>
  </si>
  <si>
    <t>code255</t>
  </si>
  <si>
    <t>code256</t>
  </si>
  <si>
    <t>code257</t>
  </si>
  <si>
    <t>code258</t>
  </si>
  <si>
    <t>code259</t>
  </si>
  <si>
    <t>Category1</t>
  </si>
  <si>
    <t>Category2</t>
  </si>
  <si>
    <t>Category3</t>
  </si>
  <si>
    <t>Category4</t>
  </si>
  <si>
    <t>Category5</t>
  </si>
  <si>
    <t>Category6</t>
  </si>
  <si>
    <t>Category7</t>
  </si>
  <si>
    <t>Category8</t>
  </si>
  <si>
    <t>Category9</t>
  </si>
  <si>
    <t>Category10</t>
  </si>
  <si>
    <t>Category11</t>
  </si>
  <si>
    <t>Category12</t>
  </si>
  <si>
    <t>Category13</t>
  </si>
  <si>
    <t>Category14</t>
  </si>
  <si>
    <t>Category15</t>
  </si>
  <si>
    <t>Category16</t>
  </si>
  <si>
    <t>Category17</t>
  </si>
  <si>
    <t>Category18</t>
  </si>
  <si>
    <t>Category19</t>
  </si>
  <si>
    <t>Category20</t>
  </si>
  <si>
    <t>Category21</t>
  </si>
  <si>
    <t>Category22</t>
  </si>
  <si>
    <t>Category23</t>
  </si>
  <si>
    <t>Category24</t>
  </si>
  <si>
    <t>Category25</t>
  </si>
  <si>
    <t>Category26</t>
  </si>
  <si>
    <t>Category27</t>
  </si>
  <si>
    <t>Category28</t>
  </si>
  <si>
    <t>Category29</t>
  </si>
  <si>
    <t>Category30</t>
  </si>
  <si>
    <t>Category31</t>
  </si>
  <si>
    <t>Category32</t>
  </si>
  <si>
    <t>Category33</t>
  </si>
  <si>
    <t>Category34</t>
  </si>
  <si>
    <t>Category35</t>
  </si>
  <si>
    <t>Category36</t>
  </si>
  <si>
    <t>Category37</t>
  </si>
  <si>
    <t>Category38</t>
  </si>
  <si>
    <t>Category39</t>
  </si>
  <si>
    <t>Category40</t>
  </si>
  <si>
    <t>Category41</t>
  </si>
  <si>
    <t>Category42</t>
  </si>
  <si>
    <t>Category43</t>
  </si>
  <si>
    <t>Category44</t>
  </si>
  <si>
    <t>Category45</t>
  </si>
  <si>
    <t>Category46</t>
  </si>
  <si>
    <t>Category47</t>
  </si>
  <si>
    <t>Category48</t>
  </si>
  <si>
    <t>Category49</t>
  </si>
  <si>
    <t>Category50</t>
  </si>
  <si>
    <t>Category51</t>
  </si>
  <si>
    <t>Category52</t>
  </si>
  <si>
    <t>Category53</t>
  </si>
  <si>
    <t>Category54</t>
  </si>
  <si>
    <t>Category55</t>
  </si>
  <si>
    <t>Category56</t>
  </si>
  <si>
    <t>k</t>
  </si>
  <si>
    <t>p</t>
  </si>
  <si>
    <t>k/t</t>
  </si>
  <si>
    <t>p/s</t>
  </si>
  <si>
    <t>t/d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</si>
</sst>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indexed="81"/>
      <name val="Tahoma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3">
    <cellStyle name="Comma 2" xfId="2" xr:uid="{9CFDBAD2-B1E2-49E3-877E-305FA2015D62}"/>
    <cellStyle name="Normal" xfId="0" builtinId="0"/>
    <cellStyle name="Normal 2" xfId="1" xr:uid="{76B389FF-DD70-4BFD-A7D4-B62E6FF09830}"/>
  </cellStyles>
  <dxfs count="3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22023F-8C37-45BA-AC57-432DE5788706}" name="bill_of_material" displayName="bill_of_material" ref="A1:H139" totalsRowShown="0" headerRowDxfId="35" dataDxfId="34">
  <autoFilter ref="A1:H139" xr:uid="{3822023F-8C37-45BA-AC57-432DE5788706}"/>
  <tableColumns count="8">
    <tableColumn id="1" xr3:uid="{89465685-6BAA-4076-9A7D-666326B3B247}" name="item_code" dataDxfId="33"/>
    <tableColumn id="2" xr3:uid="{074054C0-F0A3-418B-B9A8-8FD6462AA334}" name="item_description" dataDxfId="32"/>
    <tableColumn id="3" xr3:uid="{91AA3A66-81F9-4228-A3CB-CEE309AAE170}" name="uom" dataDxfId="31"/>
    <tableColumn id="4" xr3:uid="{92DCDC98-4941-49EC-A40C-906FA4FC7AA4}" name="unit_price_$" dataDxfId="30"/>
    <tableColumn id="5" xr3:uid="{60605CC9-3959-4514-A0CC-6F91E12CD626}" name="unit_wt_kg" dataDxfId="29"/>
    <tableColumn id="6" xr3:uid="{985AA422-5D6F-4156-BDBB-3FB3A97D1A2F}" name="category_level1" dataDxfId="28"/>
    <tableColumn id="7" xr3:uid="{2672946A-559C-4622-9A60-346589A7EB00}" name="category_level2" dataDxfId="27"/>
    <tableColumn id="8" xr3:uid="{6E62B210-06D5-43E7-B1DF-3C2821F6D4CA}" name="category_level3" dataDxfId="2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C825A23-8986-40FF-A05C-BCE7202C7215}" name="consumption_figs" displayName="consumption_figs" ref="A1:E553" totalsRowShown="0" headerRowDxfId="25" dataDxfId="24">
  <autoFilter ref="A1:E553" xr:uid="{EC825A23-8986-40FF-A05C-BCE7202C7215}"/>
  <tableColumns count="5">
    <tableColumn id="1" xr3:uid="{AE1F7444-F380-4F11-BDE3-DB50EC4DE791}" name="item_code" dataDxfId="23"/>
    <tableColumn id="2" xr3:uid="{24271766-DB04-4A5C-B9E7-7E326A9C502D}" name="std_cons_rate" dataDxfId="22"/>
    <tableColumn id="3" xr3:uid="{F5507244-40BF-4CF7-91FA-27709EFD1633}" name="std_cons_rate_uom" dataDxfId="21"/>
    <tableColumn id="4" xr3:uid="{FFF0EA22-D6A2-4E2F-8436-54B425ACF8EF}" name="output_type" dataDxfId="20"/>
    <tableColumn id="5" xr3:uid="{80183301-7662-400B-ADB8-E5951ED090B2}" name="production_line" dataDxfId="19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CE43D3-D91B-4643-965F-1FEFDEF15F7C}" name="Table2" displayName="Table2" ref="A1:I14195" totalsRowShown="0">
  <autoFilter ref="A1:I14195" xr:uid="{D9CE43D3-D91B-4643-965F-1FEFDEF15F7C}"/>
  <tableColumns count="9">
    <tableColumn id="1" xr3:uid="{08A758CD-CCB3-4123-BCAB-2125E8692908}" name="date" dataDxfId="18"/>
    <tableColumn id="2" xr3:uid="{05A67661-E96B-4CE7-8AD5-092099400100}" name="item_code" dataDxfId="17"/>
    <tableColumn id="3" xr3:uid="{5D999367-ABCE-4BC5-A8FD-BB3AC7B07361}" name="cons_qty_base_uom" dataDxfId="16"/>
    <tableColumn id="8" xr3:uid="{85EA5A80-98F7-41E9-BCD6-FEF300D99660}" name="cons_qty_ton" dataDxfId="15"/>
    <tableColumn id="4" xr3:uid="{F0C5854B-CC26-444E-BBB8-428B061EEF58}" name="cons_$" dataDxfId="14"/>
    <tableColumn id="5" xr3:uid="{00B2C091-8CB6-4846-90F9-65A8575F5E10}" name="output_type" dataDxfId="13"/>
    <tableColumn id="6" xr3:uid="{FC9DCA11-352A-4D64-840C-0E8B3E73B6E0}" name="production_line" dataDxfId="12"/>
    <tableColumn id="9" xr3:uid="{398DA9C3-4C57-4A57-88E2-13DF10D7E396}" name="cons_rate" dataDxfId="11"/>
    <tableColumn id="10" xr3:uid="{9E249D6F-BF44-4AFD-9BD8-10969F60AA34}" name="cons_rate_uom" dataDxfId="10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C00ED36-AB70-4A34-A219-CB8DDA0A0773}" name="production_plan" displayName="production_plan" ref="A1:H2317" totalsRowShown="0" headerRowDxfId="9" dataDxfId="8">
  <autoFilter ref="A1:H2317" xr:uid="{EC00ED36-AB70-4A34-A219-CB8DDA0A0773}"/>
  <tableColumns count="8">
    <tableColumn id="1" xr3:uid="{278C62BD-949D-4F2F-B8B2-B4034200B145}" name="date" dataDxfId="7"/>
    <tableColumn id="6" xr3:uid="{4CE5A2BE-A594-4548-8759-BFA868B6A7BF}" name="production_uom1" dataDxfId="6"/>
    <tableColumn id="7" xr3:uid="{A219EEE7-412B-47AC-A767-496FD55A7A47}" name="production_qty1" dataDxfId="5"/>
    <tableColumn id="8" xr3:uid="{1DE64D45-E417-4B7C-94B8-CD8CE54E2D42}" name="production_uom2" dataDxfId="4"/>
    <tableColumn id="2" xr3:uid="{6699011E-67F7-40EE-A66E-26501F2D9057}" name="production_qty2" dataDxfId="3"/>
    <tableColumn id="3" xr3:uid="{1FF78C32-C53B-4DD6-B692-492CD8AF1B37}" name="output_type" dataDxfId="2"/>
    <tableColumn id="4" xr3:uid="{035A5F49-3CCC-4C7E-A146-FE76FBC489B3}" name="production_line" dataDxfId="1"/>
    <tableColumn id="5" xr3:uid="{81E8FDD2-55D4-4ABE-9AAB-5B6BD59E6BA5}" name="production_typ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9"/>
  <sheetViews>
    <sheetView zoomScale="90" zoomScaleNormal="90" workbookViewId="0">
      <selection activeCell="D4" sqref="D4"/>
    </sheetView>
  </sheetViews>
  <sheetFormatPr defaultRowHeight="15" x14ac:dyDescent="0.25"/>
  <cols>
    <col min="1" max="1" width="15.42578125" style="1" bestFit="1" customWidth="1"/>
    <col min="2" max="2" width="43.85546875" style="1" bestFit="1" customWidth="1"/>
    <col min="3" max="3" width="7.28515625" style="1" bestFit="1" customWidth="1"/>
    <col min="4" max="4" width="14.28515625" style="1" bestFit="1" customWidth="1"/>
    <col min="5" max="5" width="13.140625" style="1" bestFit="1" customWidth="1"/>
    <col min="6" max="8" width="17.42578125" style="1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3</v>
      </c>
      <c r="G1" s="1" t="s">
        <v>4</v>
      </c>
      <c r="H1" s="1" t="s">
        <v>5</v>
      </c>
    </row>
    <row r="2" spans="1:8" x14ac:dyDescent="0.25">
      <c r="A2" s="1" t="s">
        <v>32</v>
      </c>
      <c r="B2" s="1" t="s">
        <v>170</v>
      </c>
      <c r="C2" s="1" t="s">
        <v>26</v>
      </c>
      <c r="D2" s="3">
        <v>0.26339622443744565</v>
      </c>
      <c r="E2" s="3">
        <v>1000</v>
      </c>
      <c r="F2" s="1" t="s">
        <v>429</v>
      </c>
      <c r="G2" s="1" t="s">
        <v>429</v>
      </c>
      <c r="H2" s="1" t="s">
        <v>429</v>
      </c>
    </row>
    <row r="3" spans="1:8" x14ac:dyDescent="0.25">
      <c r="A3" s="1" t="s">
        <v>33</v>
      </c>
      <c r="B3" s="1" t="s">
        <v>171</v>
      </c>
      <c r="C3" s="1" t="s">
        <v>26</v>
      </c>
      <c r="D3" s="3">
        <v>0.54354911494824565</v>
      </c>
      <c r="E3" s="3">
        <v>1000</v>
      </c>
      <c r="F3" s="1" t="s">
        <v>429</v>
      </c>
      <c r="G3" s="1" t="s">
        <v>429</v>
      </c>
      <c r="H3" s="1" t="s">
        <v>430</v>
      </c>
    </row>
    <row r="4" spans="1:8" x14ac:dyDescent="0.25">
      <c r="A4" s="1" t="s">
        <v>34</v>
      </c>
      <c r="B4" s="1" t="s">
        <v>172</v>
      </c>
      <c r="C4" s="1" t="s">
        <v>486</v>
      </c>
      <c r="D4" s="3">
        <v>0.2879977177558839</v>
      </c>
      <c r="E4" s="3">
        <v>91</v>
      </c>
      <c r="F4" s="1" t="s">
        <v>430</v>
      </c>
      <c r="G4" s="1" t="s">
        <v>430</v>
      </c>
      <c r="H4" s="1" t="s">
        <v>431</v>
      </c>
    </row>
    <row r="5" spans="1:8" x14ac:dyDescent="0.25">
      <c r="A5" s="1" t="s">
        <v>35</v>
      </c>
      <c r="B5" s="1" t="s">
        <v>173</v>
      </c>
      <c r="C5" s="1" t="s">
        <v>26</v>
      </c>
      <c r="D5" s="3">
        <v>0.31948460406705731</v>
      </c>
      <c r="E5" s="3">
        <v>1000</v>
      </c>
      <c r="F5" s="1" t="s">
        <v>429</v>
      </c>
      <c r="G5" s="1" t="s">
        <v>431</v>
      </c>
      <c r="H5" s="1" t="s">
        <v>432</v>
      </c>
    </row>
    <row r="6" spans="1:8" x14ac:dyDescent="0.25">
      <c r="A6" s="1" t="s">
        <v>36</v>
      </c>
      <c r="B6" s="1" t="s">
        <v>174</v>
      </c>
      <c r="C6" s="1" t="s">
        <v>26</v>
      </c>
      <c r="D6" s="3">
        <v>1.0576306355647933</v>
      </c>
      <c r="E6" s="3">
        <v>1000</v>
      </c>
      <c r="F6" s="1" t="s">
        <v>429</v>
      </c>
      <c r="G6" s="1" t="s">
        <v>432</v>
      </c>
      <c r="H6" s="1" t="s">
        <v>433</v>
      </c>
    </row>
    <row r="7" spans="1:8" x14ac:dyDescent="0.25">
      <c r="A7" s="1" t="s">
        <v>37</v>
      </c>
      <c r="B7" s="1" t="s">
        <v>175</v>
      </c>
      <c r="C7" s="1" t="s">
        <v>26</v>
      </c>
      <c r="D7" s="3">
        <v>0.27030583953974113</v>
      </c>
      <c r="E7" s="3">
        <v>1000</v>
      </c>
      <c r="F7" s="1" t="s">
        <v>429</v>
      </c>
      <c r="G7" s="1" t="s">
        <v>433</v>
      </c>
      <c r="H7" s="1" t="s">
        <v>434</v>
      </c>
    </row>
    <row r="8" spans="1:8" x14ac:dyDescent="0.25">
      <c r="A8" s="1" t="s">
        <v>38</v>
      </c>
      <c r="B8" s="1" t="s">
        <v>176</v>
      </c>
      <c r="C8" s="1" t="s">
        <v>26</v>
      </c>
      <c r="D8" s="3">
        <v>0.28381747883791525</v>
      </c>
      <c r="E8" s="3">
        <v>1000</v>
      </c>
      <c r="F8" s="1" t="s">
        <v>429</v>
      </c>
      <c r="G8" s="1" t="s">
        <v>433</v>
      </c>
      <c r="H8" s="1" t="s">
        <v>435</v>
      </c>
    </row>
    <row r="9" spans="1:8" x14ac:dyDescent="0.25">
      <c r="A9" s="1" t="s">
        <v>39</v>
      </c>
      <c r="B9" s="1" t="s">
        <v>177</v>
      </c>
      <c r="C9" s="1" t="s">
        <v>486</v>
      </c>
      <c r="D9" s="3">
        <v>0.33507208455150589</v>
      </c>
      <c r="E9" s="3">
        <v>1.76</v>
      </c>
      <c r="F9" s="1" t="s">
        <v>430</v>
      </c>
      <c r="G9" s="1" t="s">
        <v>434</v>
      </c>
      <c r="H9" s="1" t="s">
        <v>436</v>
      </c>
    </row>
    <row r="10" spans="1:8" x14ac:dyDescent="0.25">
      <c r="A10" s="1" t="s">
        <v>40</v>
      </c>
      <c r="B10" s="1" t="s">
        <v>178</v>
      </c>
      <c r="C10" s="1" t="s">
        <v>486</v>
      </c>
      <c r="D10" s="3">
        <v>0.33386392301452072</v>
      </c>
      <c r="E10" s="3">
        <v>1.76</v>
      </c>
      <c r="F10" s="1" t="s">
        <v>430</v>
      </c>
      <c r="G10" s="1" t="s">
        <v>434</v>
      </c>
      <c r="H10" s="1" t="s">
        <v>436</v>
      </c>
    </row>
    <row r="11" spans="1:8" x14ac:dyDescent="0.25">
      <c r="A11" s="1" t="s">
        <v>41</v>
      </c>
      <c r="B11" s="1" t="s">
        <v>179</v>
      </c>
      <c r="C11" s="1" t="s">
        <v>486</v>
      </c>
      <c r="D11" s="3">
        <v>0.33398473916821925</v>
      </c>
      <c r="E11" s="3">
        <v>1.76</v>
      </c>
      <c r="F11" s="1" t="s">
        <v>430</v>
      </c>
      <c r="G11" s="1" t="s">
        <v>434</v>
      </c>
      <c r="H11" s="1" t="s">
        <v>436</v>
      </c>
    </row>
    <row r="12" spans="1:8" x14ac:dyDescent="0.25">
      <c r="A12" s="1" t="s">
        <v>42</v>
      </c>
      <c r="B12" s="1" t="s">
        <v>180</v>
      </c>
      <c r="C12" s="1" t="s">
        <v>486</v>
      </c>
      <c r="D12" s="3">
        <v>0.33398473916821925</v>
      </c>
      <c r="E12" s="3">
        <v>1.76</v>
      </c>
      <c r="F12" s="1" t="s">
        <v>430</v>
      </c>
      <c r="G12" s="1" t="s">
        <v>434</v>
      </c>
      <c r="H12" s="1" t="s">
        <v>436</v>
      </c>
    </row>
    <row r="13" spans="1:8" x14ac:dyDescent="0.25">
      <c r="A13" s="1" t="s">
        <v>43</v>
      </c>
      <c r="B13" s="1" t="s">
        <v>181</v>
      </c>
      <c r="C13" s="1" t="s">
        <v>486</v>
      </c>
      <c r="D13" s="3">
        <v>0.33398473916821925</v>
      </c>
      <c r="E13" s="3">
        <v>1.76</v>
      </c>
      <c r="F13" s="1" t="s">
        <v>430</v>
      </c>
      <c r="G13" s="1" t="s">
        <v>434</v>
      </c>
      <c r="H13" s="1" t="s">
        <v>436</v>
      </c>
    </row>
    <row r="14" spans="1:8" x14ac:dyDescent="0.25">
      <c r="A14" s="1" t="s">
        <v>44</v>
      </c>
      <c r="B14" s="1" t="s">
        <v>182</v>
      </c>
      <c r="C14" s="1" t="s">
        <v>486</v>
      </c>
      <c r="D14" s="3">
        <v>0.33386392301452072</v>
      </c>
      <c r="E14" s="3">
        <v>1.76</v>
      </c>
      <c r="F14" s="1" t="s">
        <v>430</v>
      </c>
      <c r="G14" s="1" t="s">
        <v>434</v>
      </c>
      <c r="H14" s="1" t="s">
        <v>436</v>
      </c>
    </row>
    <row r="15" spans="1:8" x14ac:dyDescent="0.25">
      <c r="A15" s="1" t="s">
        <v>45</v>
      </c>
      <c r="B15" s="1" t="s">
        <v>183</v>
      </c>
      <c r="C15" s="1" t="s">
        <v>486</v>
      </c>
      <c r="D15" s="3">
        <v>0.33236580270865912</v>
      </c>
      <c r="E15" s="3">
        <v>1.76</v>
      </c>
      <c r="F15" s="1" t="s">
        <v>430</v>
      </c>
      <c r="G15" s="1" t="s">
        <v>434</v>
      </c>
      <c r="H15" s="1" t="s">
        <v>436</v>
      </c>
    </row>
    <row r="16" spans="1:8" x14ac:dyDescent="0.25">
      <c r="A16" s="1" t="s">
        <v>46</v>
      </c>
      <c r="B16" s="1" t="s">
        <v>184</v>
      </c>
      <c r="C16" s="1" t="s">
        <v>486</v>
      </c>
      <c r="D16" s="3">
        <v>0.33398473916821925</v>
      </c>
      <c r="E16" s="3">
        <v>1.76</v>
      </c>
      <c r="F16" s="1" t="s">
        <v>430</v>
      </c>
      <c r="G16" s="1" t="s">
        <v>434</v>
      </c>
      <c r="H16" s="1" t="s">
        <v>436</v>
      </c>
    </row>
    <row r="17" spans="1:8" x14ac:dyDescent="0.25">
      <c r="A17" s="1" t="s">
        <v>47</v>
      </c>
      <c r="B17" s="1" t="s">
        <v>185</v>
      </c>
      <c r="C17" s="1" t="s">
        <v>486</v>
      </c>
      <c r="D17" s="3">
        <v>0.33398473916821925</v>
      </c>
      <c r="E17" s="3">
        <v>1.76</v>
      </c>
      <c r="F17" s="1" t="s">
        <v>430</v>
      </c>
      <c r="G17" s="1" t="s">
        <v>434</v>
      </c>
      <c r="H17" s="1" t="s">
        <v>436</v>
      </c>
    </row>
    <row r="18" spans="1:8" x14ac:dyDescent="0.25">
      <c r="A18" s="1" t="s">
        <v>48</v>
      </c>
      <c r="B18" s="1" t="s">
        <v>186</v>
      </c>
      <c r="C18" s="1" t="s">
        <v>486</v>
      </c>
      <c r="D18" s="3">
        <v>0.33398473916821925</v>
      </c>
      <c r="E18" s="3">
        <v>1.76</v>
      </c>
      <c r="F18" s="1" t="s">
        <v>430</v>
      </c>
      <c r="G18" s="1" t="s">
        <v>434</v>
      </c>
      <c r="H18" s="1" t="s">
        <v>436</v>
      </c>
    </row>
    <row r="19" spans="1:8" x14ac:dyDescent="0.25">
      <c r="A19" s="1" t="s">
        <v>49</v>
      </c>
      <c r="B19" s="1" t="s">
        <v>187</v>
      </c>
      <c r="C19" s="1" t="s">
        <v>26</v>
      </c>
      <c r="D19" s="3">
        <v>0.11081094339897958</v>
      </c>
      <c r="E19" s="3">
        <v>1000</v>
      </c>
      <c r="F19" s="1" t="s">
        <v>430</v>
      </c>
      <c r="G19" s="1" t="s">
        <v>434</v>
      </c>
      <c r="H19" s="1" t="s">
        <v>437</v>
      </c>
    </row>
    <row r="20" spans="1:8" x14ac:dyDescent="0.25">
      <c r="A20" s="1" t="s">
        <v>50</v>
      </c>
      <c r="B20" s="1" t="s">
        <v>188</v>
      </c>
      <c r="C20" s="1" t="s">
        <v>26</v>
      </c>
      <c r="D20" s="3">
        <v>0.14877357554839343</v>
      </c>
      <c r="E20" s="3">
        <v>1000</v>
      </c>
      <c r="F20" s="1" t="s">
        <v>430</v>
      </c>
      <c r="G20" s="1" t="s">
        <v>435</v>
      </c>
      <c r="H20" s="1" t="s">
        <v>438</v>
      </c>
    </row>
    <row r="21" spans="1:8" x14ac:dyDescent="0.25">
      <c r="A21" s="1" t="s">
        <v>51</v>
      </c>
      <c r="B21" s="1" t="s">
        <v>189</v>
      </c>
      <c r="C21" s="1" t="s">
        <v>486</v>
      </c>
      <c r="D21" s="3">
        <v>2.9595000457416396E-2</v>
      </c>
      <c r="E21" s="3">
        <v>843</v>
      </c>
      <c r="F21" s="1" t="s">
        <v>430</v>
      </c>
      <c r="G21" s="1" t="s">
        <v>434</v>
      </c>
      <c r="H21" s="1" t="s">
        <v>439</v>
      </c>
    </row>
    <row r="22" spans="1:8" x14ac:dyDescent="0.25">
      <c r="A22" s="1" t="s">
        <v>52</v>
      </c>
      <c r="B22" s="1" t="s">
        <v>190</v>
      </c>
      <c r="C22" s="1" t="s">
        <v>486</v>
      </c>
      <c r="D22" s="3">
        <v>0.33526978371210348</v>
      </c>
      <c r="E22" s="3">
        <v>3.5</v>
      </c>
      <c r="F22" s="1" t="s">
        <v>430</v>
      </c>
      <c r="G22" s="1" t="s">
        <v>436</v>
      </c>
      <c r="H22" s="1" t="s">
        <v>440</v>
      </c>
    </row>
    <row r="23" spans="1:8" x14ac:dyDescent="0.25">
      <c r="A23" s="1" t="s">
        <v>53</v>
      </c>
      <c r="B23" s="1" t="s">
        <v>191</v>
      </c>
      <c r="C23" s="1" t="s">
        <v>486</v>
      </c>
      <c r="D23" s="3">
        <v>0.33081935594131812</v>
      </c>
      <c r="E23" s="3">
        <v>14.054399999999999</v>
      </c>
      <c r="F23" s="1" t="s">
        <v>430</v>
      </c>
      <c r="G23" s="1" t="s">
        <v>437</v>
      </c>
      <c r="H23" s="1" t="s">
        <v>441</v>
      </c>
    </row>
    <row r="24" spans="1:8" x14ac:dyDescent="0.25">
      <c r="A24" s="1" t="s">
        <v>54</v>
      </c>
      <c r="B24" s="1" t="s">
        <v>192</v>
      </c>
      <c r="C24" s="1" t="s">
        <v>486</v>
      </c>
      <c r="D24" s="3">
        <v>0.32947060833457464</v>
      </c>
      <c r="E24" s="3">
        <v>9</v>
      </c>
      <c r="F24" s="1" t="s">
        <v>430</v>
      </c>
      <c r="G24" s="1" t="s">
        <v>437</v>
      </c>
      <c r="H24" s="1" t="s">
        <v>441</v>
      </c>
    </row>
    <row r="25" spans="1:8" x14ac:dyDescent="0.25">
      <c r="A25" s="1" t="s">
        <v>55</v>
      </c>
      <c r="B25" s="1" t="s">
        <v>193</v>
      </c>
      <c r="C25" s="1" t="s">
        <v>486</v>
      </c>
      <c r="D25" s="3">
        <v>0.33395178930811964</v>
      </c>
      <c r="E25" s="3">
        <v>3.75</v>
      </c>
      <c r="F25" s="1" t="s">
        <v>430</v>
      </c>
      <c r="G25" s="1" t="s">
        <v>437</v>
      </c>
      <c r="H25" s="1" t="s">
        <v>441</v>
      </c>
    </row>
    <row r="26" spans="1:8" x14ac:dyDescent="0.25">
      <c r="A26" s="1" t="s">
        <v>56</v>
      </c>
      <c r="B26" s="1" t="s">
        <v>194</v>
      </c>
      <c r="C26" s="1" t="s">
        <v>486</v>
      </c>
      <c r="D26" s="3">
        <v>0.3367854772766849</v>
      </c>
      <c r="E26" s="3">
        <v>1.9139999999999997</v>
      </c>
      <c r="F26" s="1" t="s">
        <v>430</v>
      </c>
      <c r="G26" s="1" t="s">
        <v>437</v>
      </c>
      <c r="H26" s="1" t="s">
        <v>441</v>
      </c>
    </row>
    <row r="27" spans="1:8" x14ac:dyDescent="0.25">
      <c r="A27" s="1" t="s">
        <v>57</v>
      </c>
      <c r="B27" s="1" t="s">
        <v>195</v>
      </c>
      <c r="C27" s="1" t="s">
        <v>486</v>
      </c>
      <c r="D27" s="3">
        <v>0.31563166709274459</v>
      </c>
      <c r="E27" s="3">
        <v>107.35999999999997</v>
      </c>
      <c r="F27" s="1" t="s">
        <v>430</v>
      </c>
      <c r="G27" s="1" t="s">
        <v>437</v>
      </c>
      <c r="H27" s="1" t="s">
        <v>441</v>
      </c>
    </row>
    <row r="28" spans="1:8" x14ac:dyDescent="0.25">
      <c r="A28" s="1" t="s">
        <v>58</v>
      </c>
      <c r="B28" s="1" t="s">
        <v>196</v>
      </c>
      <c r="C28" s="1" t="s">
        <v>26</v>
      </c>
      <c r="D28" s="3">
        <v>0.17623179229805627</v>
      </c>
      <c r="E28" s="3">
        <v>1000</v>
      </c>
      <c r="F28" s="1" t="s">
        <v>431</v>
      </c>
      <c r="G28" s="1" t="s">
        <v>438</v>
      </c>
      <c r="H28" s="1" t="s">
        <v>442</v>
      </c>
    </row>
    <row r="29" spans="1:8" x14ac:dyDescent="0.25">
      <c r="A29" s="1" t="s">
        <v>59</v>
      </c>
      <c r="B29" s="1" t="s">
        <v>197</v>
      </c>
      <c r="C29" s="1" t="s">
        <v>486</v>
      </c>
      <c r="D29" s="3">
        <v>0.31923418513030039</v>
      </c>
      <c r="E29" s="3">
        <v>12.3</v>
      </c>
      <c r="F29" s="1" t="s">
        <v>430</v>
      </c>
      <c r="G29" s="1" t="s">
        <v>436</v>
      </c>
      <c r="H29" s="1" t="s">
        <v>443</v>
      </c>
    </row>
    <row r="30" spans="1:8" x14ac:dyDescent="0.25">
      <c r="A30" s="1" t="s">
        <v>60</v>
      </c>
      <c r="B30" s="1" t="s">
        <v>198</v>
      </c>
      <c r="C30" s="1" t="s">
        <v>486</v>
      </c>
      <c r="D30" s="3">
        <v>2.4398836959120609E-2</v>
      </c>
      <c r="E30" s="3">
        <v>291</v>
      </c>
      <c r="F30" s="1" t="s">
        <v>430</v>
      </c>
      <c r="G30" s="1" t="s">
        <v>439</v>
      </c>
      <c r="H30" s="1" t="s">
        <v>444</v>
      </c>
    </row>
    <row r="31" spans="1:8" x14ac:dyDescent="0.25">
      <c r="A31" s="1" t="s">
        <v>61</v>
      </c>
      <c r="B31" s="1" t="s">
        <v>199</v>
      </c>
      <c r="C31" s="1" t="s">
        <v>486</v>
      </c>
      <c r="D31" s="3">
        <v>7.7771020348445269E-2</v>
      </c>
      <c r="E31" s="3">
        <v>325.70999999999998</v>
      </c>
      <c r="F31" s="1" t="s">
        <v>430</v>
      </c>
      <c r="G31" s="1" t="s">
        <v>439</v>
      </c>
      <c r="H31" s="1" t="s">
        <v>444</v>
      </c>
    </row>
    <row r="32" spans="1:8" x14ac:dyDescent="0.25">
      <c r="A32" s="1" t="s">
        <v>62</v>
      </c>
      <c r="B32" s="1" t="s">
        <v>200</v>
      </c>
      <c r="C32" s="1" t="s">
        <v>485</v>
      </c>
      <c r="D32" s="3">
        <v>0.33153546623414931</v>
      </c>
      <c r="E32" s="3">
        <v>1</v>
      </c>
      <c r="F32" s="1" t="s">
        <v>432</v>
      </c>
      <c r="G32" s="1" t="s">
        <v>440</v>
      </c>
      <c r="H32" s="1" t="s">
        <v>442</v>
      </c>
    </row>
    <row r="33" spans="1:8" x14ac:dyDescent="0.25">
      <c r="A33" s="1" t="s">
        <v>63</v>
      </c>
      <c r="B33" s="1" t="s">
        <v>201</v>
      </c>
      <c r="C33" s="1" t="s">
        <v>486</v>
      </c>
      <c r="D33" s="3">
        <v>0.29978385327409879</v>
      </c>
      <c r="E33" s="3">
        <v>1410</v>
      </c>
      <c r="F33" s="1" t="s">
        <v>433</v>
      </c>
      <c r="G33" s="1" t="s">
        <v>441</v>
      </c>
      <c r="H33" s="1" t="s">
        <v>445</v>
      </c>
    </row>
    <row r="34" spans="1:8" x14ac:dyDescent="0.25">
      <c r="A34" s="1" t="s">
        <v>64</v>
      </c>
      <c r="B34" s="1" t="s">
        <v>202</v>
      </c>
      <c r="C34" s="1" t="s">
        <v>486</v>
      </c>
      <c r="D34" s="3">
        <v>0.34371700007355932</v>
      </c>
      <c r="E34" s="3">
        <v>1980</v>
      </c>
      <c r="F34" s="1" t="s">
        <v>433</v>
      </c>
      <c r="G34" s="1" t="s">
        <v>441</v>
      </c>
      <c r="H34" s="1" t="s">
        <v>445</v>
      </c>
    </row>
    <row r="35" spans="1:8" x14ac:dyDescent="0.25">
      <c r="A35" s="1" t="s">
        <v>65</v>
      </c>
      <c r="B35" s="1" t="s">
        <v>203</v>
      </c>
      <c r="C35" s="1" t="s">
        <v>486</v>
      </c>
      <c r="D35" s="3">
        <v>3.9674547475334636</v>
      </c>
      <c r="E35" s="3">
        <v>9080</v>
      </c>
      <c r="F35" s="1" t="s">
        <v>430</v>
      </c>
      <c r="G35" s="1" t="s">
        <v>442</v>
      </c>
      <c r="H35" s="1" t="s">
        <v>446</v>
      </c>
    </row>
    <row r="36" spans="1:8" x14ac:dyDescent="0.25">
      <c r="A36" s="1" t="s">
        <v>66</v>
      </c>
      <c r="B36" s="1" t="s">
        <v>204</v>
      </c>
      <c r="C36" s="1" t="s">
        <v>486</v>
      </c>
      <c r="D36" s="3">
        <v>3.5489431978071222</v>
      </c>
      <c r="E36" s="3">
        <v>8950</v>
      </c>
      <c r="F36" s="1" t="s">
        <v>430</v>
      </c>
      <c r="G36" s="1" t="s">
        <v>442</v>
      </c>
      <c r="H36" s="1" t="s">
        <v>446</v>
      </c>
    </row>
    <row r="37" spans="1:8" x14ac:dyDescent="0.25">
      <c r="A37" s="1" t="s">
        <v>67</v>
      </c>
      <c r="B37" s="1" t="s">
        <v>205</v>
      </c>
      <c r="C37" s="1" t="s">
        <v>486</v>
      </c>
      <c r="D37" s="3">
        <v>0.32560449141622216</v>
      </c>
      <c r="E37" s="3">
        <v>36.6</v>
      </c>
      <c r="F37" s="1" t="s">
        <v>430</v>
      </c>
      <c r="G37" s="1" t="s">
        <v>439</v>
      </c>
      <c r="H37" s="1" t="s">
        <v>447</v>
      </c>
    </row>
    <row r="38" spans="1:8" x14ac:dyDescent="0.25">
      <c r="A38" s="1" t="s">
        <v>68</v>
      </c>
      <c r="B38" s="1" t="s">
        <v>206</v>
      </c>
      <c r="C38" s="1" t="s">
        <v>486</v>
      </c>
      <c r="D38" s="3">
        <v>0.32905324343997983</v>
      </c>
      <c r="E38" s="3">
        <v>25.61</v>
      </c>
      <c r="F38" s="1" t="s">
        <v>430</v>
      </c>
      <c r="G38" s="1" t="s">
        <v>439</v>
      </c>
      <c r="H38" s="1" t="s">
        <v>447</v>
      </c>
    </row>
    <row r="39" spans="1:8" x14ac:dyDescent="0.25">
      <c r="A39" s="1" t="s">
        <v>69</v>
      </c>
      <c r="B39" s="1" t="s">
        <v>207</v>
      </c>
      <c r="C39" s="1" t="s">
        <v>26</v>
      </c>
      <c r="D39" s="3">
        <v>0.16302329171279847</v>
      </c>
      <c r="E39" s="3">
        <v>1000</v>
      </c>
      <c r="F39" s="1" t="s">
        <v>430</v>
      </c>
      <c r="G39" s="1" t="s">
        <v>439</v>
      </c>
      <c r="H39" s="1" t="s">
        <v>448</v>
      </c>
    </row>
    <row r="40" spans="1:8" x14ac:dyDescent="0.25">
      <c r="A40" s="1" t="s">
        <v>70</v>
      </c>
      <c r="B40" s="1" t="s">
        <v>208</v>
      </c>
      <c r="C40" s="1" t="s">
        <v>486</v>
      </c>
      <c r="D40" s="3">
        <v>0.33483045224410884</v>
      </c>
      <c r="E40" s="3">
        <v>6.96</v>
      </c>
      <c r="F40" s="1" t="s">
        <v>430</v>
      </c>
      <c r="G40" s="1" t="s">
        <v>439</v>
      </c>
      <c r="H40" s="1" t="s">
        <v>449</v>
      </c>
    </row>
    <row r="41" spans="1:8" x14ac:dyDescent="0.25">
      <c r="A41" s="1" t="s">
        <v>71</v>
      </c>
      <c r="B41" s="1" t="s">
        <v>209</v>
      </c>
      <c r="C41" s="1" t="s">
        <v>486</v>
      </c>
      <c r="D41" s="3">
        <v>0.3311620344863539</v>
      </c>
      <c r="E41" s="3">
        <v>20.54</v>
      </c>
      <c r="F41" s="1" t="s">
        <v>430</v>
      </c>
      <c r="G41" s="1" t="s">
        <v>439</v>
      </c>
      <c r="H41" s="1" t="s">
        <v>447</v>
      </c>
    </row>
    <row r="42" spans="1:8" x14ac:dyDescent="0.25">
      <c r="A42" s="1" t="s">
        <v>72</v>
      </c>
      <c r="B42" s="1" t="s">
        <v>210</v>
      </c>
      <c r="C42" s="1" t="s">
        <v>486</v>
      </c>
      <c r="D42" s="3">
        <v>0.3311620344863539</v>
      </c>
      <c r="E42" s="3">
        <v>20.52</v>
      </c>
      <c r="F42" s="1" t="s">
        <v>430</v>
      </c>
      <c r="G42" s="1" t="s">
        <v>439</v>
      </c>
      <c r="H42" s="1" t="s">
        <v>447</v>
      </c>
    </row>
    <row r="43" spans="1:8" x14ac:dyDescent="0.25">
      <c r="A43" s="1" t="s">
        <v>73</v>
      </c>
      <c r="B43" s="1" t="s">
        <v>211</v>
      </c>
      <c r="C43" s="1" t="s">
        <v>486</v>
      </c>
      <c r="D43" s="3">
        <v>0.3311620344863539</v>
      </c>
      <c r="E43" s="3">
        <v>20.52</v>
      </c>
      <c r="F43" s="1" t="s">
        <v>430</v>
      </c>
      <c r="G43" s="1" t="s">
        <v>439</v>
      </c>
      <c r="H43" s="1" t="s">
        <v>447</v>
      </c>
    </row>
    <row r="44" spans="1:8" x14ac:dyDescent="0.25">
      <c r="A44" s="1" t="s">
        <v>74</v>
      </c>
      <c r="B44" s="1" t="s">
        <v>212</v>
      </c>
      <c r="C44" s="1" t="s">
        <v>486</v>
      </c>
      <c r="D44" s="3">
        <v>0.3298001069355706</v>
      </c>
      <c r="E44" s="3">
        <v>25.11</v>
      </c>
      <c r="F44" s="1" t="s">
        <v>430</v>
      </c>
      <c r="G44" s="1" t="s">
        <v>439</v>
      </c>
      <c r="H44" s="1" t="s">
        <v>447</v>
      </c>
    </row>
    <row r="45" spans="1:8" x14ac:dyDescent="0.25">
      <c r="A45" s="1" t="s">
        <v>75</v>
      </c>
      <c r="B45" s="1" t="s">
        <v>213</v>
      </c>
      <c r="C45" s="1" t="s">
        <v>486</v>
      </c>
      <c r="D45" s="3">
        <v>0.3298001069355706</v>
      </c>
      <c r="E45" s="3">
        <v>25.07</v>
      </c>
      <c r="F45" s="1" t="s">
        <v>430</v>
      </c>
      <c r="G45" s="1" t="s">
        <v>439</v>
      </c>
      <c r="H45" s="1" t="s">
        <v>447</v>
      </c>
    </row>
    <row r="46" spans="1:8" x14ac:dyDescent="0.25">
      <c r="A46" s="1" t="s">
        <v>76</v>
      </c>
      <c r="B46" s="1" t="s">
        <v>214</v>
      </c>
      <c r="C46" s="1" t="s">
        <v>486</v>
      </c>
      <c r="D46" s="3">
        <v>0.3298001069355706</v>
      </c>
      <c r="E46" s="3">
        <v>25.163</v>
      </c>
      <c r="F46" s="1" t="s">
        <v>430</v>
      </c>
      <c r="G46" s="1" t="s">
        <v>439</v>
      </c>
      <c r="H46" s="1" t="s">
        <v>447</v>
      </c>
    </row>
    <row r="47" spans="1:8" x14ac:dyDescent="0.25">
      <c r="A47" s="1" t="s">
        <v>77</v>
      </c>
      <c r="B47" s="1" t="s">
        <v>215</v>
      </c>
      <c r="C47" s="1" t="s">
        <v>486</v>
      </c>
      <c r="D47" s="3">
        <v>0.3298001069355706</v>
      </c>
      <c r="E47" s="3">
        <v>25.09</v>
      </c>
      <c r="F47" s="1" t="s">
        <v>430</v>
      </c>
      <c r="G47" s="1" t="s">
        <v>439</v>
      </c>
      <c r="H47" s="1" t="s">
        <v>447</v>
      </c>
    </row>
    <row r="48" spans="1:8" x14ac:dyDescent="0.25">
      <c r="A48" s="1" t="s">
        <v>78</v>
      </c>
      <c r="B48" s="1" t="s">
        <v>216</v>
      </c>
      <c r="C48" s="1" t="s">
        <v>486</v>
      </c>
      <c r="D48" s="3">
        <v>0.33153546623414931</v>
      </c>
      <c r="E48" s="3">
        <v>20.89</v>
      </c>
      <c r="F48" s="1" t="s">
        <v>430</v>
      </c>
      <c r="G48" s="1" t="s">
        <v>439</v>
      </c>
      <c r="H48" s="1" t="s">
        <v>447</v>
      </c>
    </row>
    <row r="49" spans="1:8" x14ac:dyDescent="0.25">
      <c r="A49" s="1" t="s">
        <v>79</v>
      </c>
      <c r="B49" s="1" t="s">
        <v>217</v>
      </c>
      <c r="C49" s="1" t="s">
        <v>486</v>
      </c>
      <c r="D49" s="3">
        <v>0.33153546623414931</v>
      </c>
      <c r="E49" s="3">
        <v>20.93</v>
      </c>
      <c r="F49" s="1" t="s">
        <v>430</v>
      </c>
      <c r="G49" s="1" t="s">
        <v>439</v>
      </c>
      <c r="H49" s="1" t="s">
        <v>447</v>
      </c>
    </row>
    <row r="50" spans="1:8" x14ac:dyDescent="0.25">
      <c r="A50" s="1" t="s">
        <v>80</v>
      </c>
      <c r="B50" s="1" t="s">
        <v>218</v>
      </c>
      <c r="C50" s="1" t="s">
        <v>486</v>
      </c>
      <c r="D50" s="3">
        <v>0.27136902169228805</v>
      </c>
      <c r="E50" s="3">
        <v>65.599999999999994</v>
      </c>
      <c r="F50" s="1" t="s">
        <v>430</v>
      </c>
      <c r="G50" s="1" t="s">
        <v>439</v>
      </c>
      <c r="H50" s="1" t="s">
        <v>444</v>
      </c>
    </row>
    <row r="51" spans="1:8" x14ac:dyDescent="0.25">
      <c r="A51" s="1" t="s">
        <v>81</v>
      </c>
      <c r="B51" s="1" t="s">
        <v>219</v>
      </c>
      <c r="C51" s="1" t="s">
        <v>26</v>
      </c>
      <c r="D51" s="3">
        <v>8.4631181221181032E-2</v>
      </c>
      <c r="E51" s="3">
        <v>1000</v>
      </c>
      <c r="F51" s="1" t="s">
        <v>430</v>
      </c>
      <c r="G51" s="1" t="s">
        <v>437</v>
      </c>
      <c r="H51" s="1" t="s">
        <v>450</v>
      </c>
    </row>
    <row r="52" spans="1:8" x14ac:dyDescent="0.25">
      <c r="A52" s="1" t="s">
        <v>82</v>
      </c>
      <c r="B52" s="1" t="s">
        <v>220</v>
      </c>
      <c r="C52" s="1" t="s">
        <v>486</v>
      </c>
      <c r="D52" s="3">
        <v>0.22636610276826069</v>
      </c>
      <c r="E52" s="3">
        <v>110.5</v>
      </c>
      <c r="F52" s="1" t="s">
        <v>430</v>
      </c>
      <c r="G52" s="1" t="s">
        <v>439</v>
      </c>
      <c r="H52" s="1" t="s">
        <v>444</v>
      </c>
    </row>
    <row r="53" spans="1:8" x14ac:dyDescent="0.25">
      <c r="A53" s="1" t="s">
        <v>83</v>
      </c>
      <c r="B53" s="1" t="s">
        <v>221</v>
      </c>
      <c r="C53" s="1" t="s">
        <v>26</v>
      </c>
      <c r="D53" s="3">
        <v>7.3810447164473908E-2</v>
      </c>
      <c r="E53" s="3">
        <v>260.39999999999998</v>
      </c>
      <c r="F53" s="1" t="s">
        <v>430</v>
      </c>
      <c r="G53" s="1" t="s">
        <v>439</v>
      </c>
      <c r="H53" s="1" t="s">
        <v>444</v>
      </c>
    </row>
    <row r="54" spans="1:8" x14ac:dyDescent="0.25">
      <c r="A54" s="1" t="s">
        <v>84</v>
      </c>
      <c r="B54" s="1" t="s">
        <v>222</v>
      </c>
      <c r="C54" s="1" t="s">
        <v>26</v>
      </c>
      <c r="D54" s="3">
        <v>4.0131296828007458E-2</v>
      </c>
      <c r="E54" s="3">
        <v>640</v>
      </c>
      <c r="F54" s="1" t="s">
        <v>430</v>
      </c>
      <c r="G54" s="1" t="s">
        <v>439</v>
      </c>
      <c r="H54" s="1" t="s">
        <v>444</v>
      </c>
    </row>
    <row r="55" spans="1:8" x14ac:dyDescent="0.25">
      <c r="A55" s="1" t="s">
        <v>85</v>
      </c>
      <c r="B55" s="1" t="s">
        <v>223</v>
      </c>
      <c r="C55" s="1" t="s">
        <v>26</v>
      </c>
      <c r="D55" s="3">
        <v>0.41906234683463417</v>
      </c>
      <c r="E55" s="3">
        <v>1000</v>
      </c>
      <c r="F55" s="1" t="s">
        <v>429</v>
      </c>
      <c r="G55" s="1" t="s">
        <v>443</v>
      </c>
      <c r="H55" s="1" t="s">
        <v>451</v>
      </c>
    </row>
    <row r="56" spans="1:8" x14ac:dyDescent="0.25">
      <c r="A56" s="1" t="s">
        <v>86</v>
      </c>
      <c r="B56" s="1" t="s">
        <v>224</v>
      </c>
      <c r="C56" s="1" t="s">
        <v>26</v>
      </c>
      <c r="D56" s="3">
        <v>5.2731323330092721E-2</v>
      </c>
      <c r="E56" s="3">
        <v>1000</v>
      </c>
      <c r="F56" s="1" t="s">
        <v>429</v>
      </c>
      <c r="G56" s="1" t="s">
        <v>443</v>
      </c>
      <c r="H56" s="1" t="s">
        <v>452</v>
      </c>
    </row>
    <row r="57" spans="1:8" x14ac:dyDescent="0.25">
      <c r="A57" s="1" t="s">
        <v>87</v>
      </c>
      <c r="B57" s="1" t="s">
        <v>225</v>
      </c>
      <c r="C57" s="1" t="s">
        <v>26</v>
      </c>
      <c r="D57" s="3">
        <v>0.20324189095036463</v>
      </c>
      <c r="E57" s="3">
        <v>1000</v>
      </c>
      <c r="F57" s="1" t="s">
        <v>430</v>
      </c>
      <c r="G57" s="1" t="s">
        <v>444</v>
      </c>
      <c r="H57" s="1" t="s">
        <v>453</v>
      </c>
    </row>
    <row r="58" spans="1:8" x14ac:dyDescent="0.25">
      <c r="A58" s="1" t="s">
        <v>88</v>
      </c>
      <c r="B58" s="1" t="s">
        <v>226</v>
      </c>
      <c r="C58" s="1" t="s">
        <v>26</v>
      </c>
      <c r="D58" s="3">
        <v>0.18348076151996726</v>
      </c>
      <c r="E58" s="3">
        <v>1000</v>
      </c>
      <c r="F58" s="1" t="s">
        <v>429</v>
      </c>
      <c r="G58" s="1" t="s">
        <v>445</v>
      </c>
      <c r="H58" s="1" t="s">
        <v>454</v>
      </c>
    </row>
    <row r="59" spans="1:8" x14ac:dyDescent="0.25">
      <c r="A59" s="1" t="s">
        <v>89</v>
      </c>
      <c r="B59" s="1" t="s">
        <v>227</v>
      </c>
      <c r="C59" s="1" t="s">
        <v>26</v>
      </c>
      <c r="D59" s="3">
        <v>0.34244293881637494</v>
      </c>
      <c r="E59" s="3">
        <v>1000</v>
      </c>
      <c r="F59" s="1" t="s">
        <v>430</v>
      </c>
      <c r="G59" s="1" t="s">
        <v>436</v>
      </c>
      <c r="H59" s="1" t="s">
        <v>455</v>
      </c>
    </row>
    <row r="60" spans="1:8" x14ac:dyDescent="0.25">
      <c r="A60" s="1" t="s">
        <v>90</v>
      </c>
      <c r="B60" s="1" t="s">
        <v>228</v>
      </c>
      <c r="C60" s="1" t="s">
        <v>26</v>
      </c>
      <c r="D60" s="3">
        <v>0.2181308344007018</v>
      </c>
      <c r="E60" s="3">
        <v>1000</v>
      </c>
      <c r="F60" s="1" t="s">
        <v>430</v>
      </c>
      <c r="G60" s="1" t="s">
        <v>446</v>
      </c>
      <c r="H60" s="1" t="s">
        <v>456</v>
      </c>
    </row>
    <row r="61" spans="1:8" x14ac:dyDescent="0.25">
      <c r="A61" s="1" t="s">
        <v>91</v>
      </c>
      <c r="B61" s="1" t="s">
        <v>229</v>
      </c>
      <c r="C61" s="1" t="s">
        <v>26</v>
      </c>
      <c r="D61" s="3">
        <v>0.13185931403060111</v>
      </c>
      <c r="E61" s="3">
        <v>1000</v>
      </c>
      <c r="F61" s="1" t="s">
        <v>429</v>
      </c>
      <c r="G61" s="1" t="s">
        <v>443</v>
      </c>
      <c r="H61" s="1" t="s">
        <v>457</v>
      </c>
    </row>
    <row r="62" spans="1:8" x14ac:dyDescent="0.25">
      <c r="A62" s="1" t="s">
        <v>92</v>
      </c>
      <c r="B62" s="1" t="s">
        <v>230</v>
      </c>
      <c r="C62" s="1" t="s">
        <v>26</v>
      </c>
      <c r="D62" s="3">
        <v>7.5724804596849965E-2</v>
      </c>
      <c r="E62" s="3">
        <v>1000</v>
      </c>
      <c r="F62" s="1" t="s">
        <v>430</v>
      </c>
      <c r="G62" s="1" t="s">
        <v>447</v>
      </c>
      <c r="H62" s="1" t="s">
        <v>442</v>
      </c>
    </row>
    <row r="63" spans="1:8" x14ac:dyDescent="0.25">
      <c r="A63" s="1" t="s">
        <v>93</v>
      </c>
      <c r="B63" s="1" t="s">
        <v>231</v>
      </c>
      <c r="C63" s="1" t="s">
        <v>486</v>
      </c>
      <c r="D63" s="3">
        <v>0.321870173938268</v>
      </c>
      <c r="E63" s="3">
        <v>13.28</v>
      </c>
      <c r="F63" s="1" t="s">
        <v>430</v>
      </c>
      <c r="G63" s="1" t="s">
        <v>436</v>
      </c>
      <c r="H63" s="1" t="s">
        <v>458</v>
      </c>
    </row>
    <row r="64" spans="1:8" x14ac:dyDescent="0.25">
      <c r="A64" s="1" t="s">
        <v>94</v>
      </c>
      <c r="B64" s="1" t="s">
        <v>232</v>
      </c>
      <c r="C64" s="1" t="s">
        <v>486</v>
      </c>
      <c r="D64" s="3">
        <v>0.33656679630417308</v>
      </c>
      <c r="E64" s="3">
        <v>4.33</v>
      </c>
      <c r="F64" s="1" t="s">
        <v>430</v>
      </c>
      <c r="G64" s="1" t="s">
        <v>448</v>
      </c>
      <c r="H64" s="1" t="s">
        <v>459</v>
      </c>
    </row>
    <row r="65" spans="1:8" x14ac:dyDescent="0.25">
      <c r="A65" s="1" t="s">
        <v>95</v>
      </c>
      <c r="B65" s="1" t="s">
        <v>233</v>
      </c>
      <c r="C65" s="1" t="s">
        <v>486</v>
      </c>
      <c r="D65" s="3">
        <v>0.33690414755536779</v>
      </c>
      <c r="E65" s="3">
        <v>2.1818</v>
      </c>
      <c r="F65" s="1" t="s">
        <v>430</v>
      </c>
      <c r="G65" s="1" t="s">
        <v>448</v>
      </c>
      <c r="H65" s="1" t="s">
        <v>459</v>
      </c>
    </row>
    <row r="66" spans="1:8" x14ac:dyDescent="0.25">
      <c r="A66" s="1" t="s">
        <v>96</v>
      </c>
      <c r="B66" s="1" t="s">
        <v>234</v>
      </c>
      <c r="C66" s="1" t="s">
        <v>486</v>
      </c>
      <c r="D66" s="3">
        <v>0.33654952201051724</v>
      </c>
      <c r="E66" s="3">
        <v>4.4400000000000004</v>
      </c>
      <c r="F66" s="1" t="s">
        <v>430</v>
      </c>
      <c r="G66" s="1" t="s">
        <v>448</v>
      </c>
      <c r="H66" s="1" t="s">
        <v>459</v>
      </c>
    </row>
    <row r="67" spans="1:8" x14ac:dyDescent="0.25">
      <c r="A67" s="1" t="s">
        <v>97</v>
      </c>
      <c r="B67" s="1" t="s">
        <v>235</v>
      </c>
      <c r="C67" s="1" t="s">
        <v>486</v>
      </c>
      <c r="D67" s="3">
        <v>0.33713797031098308</v>
      </c>
      <c r="E67" s="3">
        <v>1.94</v>
      </c>
      <c r="F67" s="1" t="s">
        <v>430</v>
      </c>
      <c r="G67" s="1" t="s">
        <v>448</v>
      </c>
      <c r="H67" s="1" t="s">
        <v>459</v>
      </c>
    </row>
    <row r="68" spans="1:8" x14ac:dyDescent="0.25">
      <c r="A68" s="1" t="s">
        <v>98</v>
      </c>
      <c r="B68" s="1" t="s">
        <v>236</v>
      </c>
      <c r="C68" s="1" t="s">
        <v>486</v>
      </c>
      <c r="D68" s="3">
        <v>0.33703016278401843</v>
      </c>
      <c r="E68" s="3">
        <v>4.03</v>
      </c>
      <c r="F68" s="1" t="s">
        <v>430</v>
      </c>
      <c r="G68" s="1" t="s">
        <v>448</v>
      </c>
      <c r="H68" s="1" t="s">
        <v>459</v>
      </c>
    </row>
    <row r="69" spans="1:8" x14ac:dyDescent="0.25">
      <c r="A69" s="1" t="s">
        <v>99</v>
      </c>
      <c r="B69" s="1" t="s">
        <v>237</v>
      </c>
      <c r="C69" s="1" t="s">
        <v>486</v>
      </c>
      <c r="D69" s="3">
        <v>0.33628991138078695</v>
      </c>
      <c r="E69" s="3">
        <v>4.84</v>
      </c>
      <c r="F69" s="1" t="s">
        <v>430</v>
      </c>
      <c r="G69" s="1" t="s">
        <v>448</v>
      </c>
      <c r="H69" s="1" t="s">
        <v>459</v>
      </c>
    </row>
    <row r="70" spans="1:8" x14ac:dyDescent="0.25">
      <c r="A70" s="1" t="s">
        <v>100</v>
      </c>
      <c r="B70" s="1" t="s">
        <v>238</v>
      </c>
      <c r="C70" s="1" t="s">
        <v>486</v>
      </c>
      <c r="D70" s="3">
        <v>0.28015565105218021</v>
      </c>
      <c r="E70" s="3">
        <v>46.2</v>
      </c>
      <c r="F70" s="1" t="s">
        <v>430</v>
      </c>
      <c r="G70" s="1" t="s">
        <v>430</v>
      </c>
      <c r="H70" s="1" t="s">
        <v>460</v>
      </c>
    </row>
    <row r="71" spans="1:8" x14ac:dyDescent="0.25">
      <c r="A71" s="1" t="s">
        <v>101</v>
      </c>
      <c r="B71" s="1" t="s">
        <v>239</v>
      </c>
      <c r="C71" s="1" t="s">
        <v>486</v>
      </c>
      <c r="D71" s="3">
        <v>0.28815148376968203</v>
      </c>
      <c r="E71" s="3">
        <v>28.25</v>
      </c>
      <c r="F71" s="1" t="s">
        <v>430</v>
      </c>
      <c r="G71" s="1" t="s">
        <v>430</v>
      </c>
      <c r="H71" s="1" t="s">
        <v>460</v>
      </c>
    </row>
    <row r="72" spans="1:8" x14ac:dyDescent="0.25">
      <c r="A72" s="1" t="s">
        <v>102</v>
      </c>
      <c r="B72" s="1" t="s">
        <v>240</v>
      </c>
      <c r="C72" s="1" t="s">
        <v>486</v>
      </c>
      <c r="D72" s="3">
        <v>0.33320712246986878</v>
      </c>
      <c r="E72" s="3">
        <v>12.49</v>
      </c>
      <c r="F72" s="1" t="s">
        <v>430</v>
      </c>
      <c r="G72" s="1" t="s">
        <v>448</v>
      </c>
      <c r="H72" s="1" t="s">
        <v>461</v>
      </c>
    </row>
    <row r="73" spans="1:8" x14ac:dyDescent="0.25">
      <c r="A73" s="1" t="s">
        <v>103</v>
      </c>
      <c r="B73" s="1" t="s">
        <v>241</v>
      </c>
      <c r="C73" s="1" t="s">
        <v>486</v>
      </c>
      <c r="D73" s="3">
        <v>0.33210879379988223</v>
      </c>
      <c r="E73" s="3">
        <v>14.85</v>
      </c>
      <c r="F73" s="1" t="s">
        <v>430</v>
      </c>
      <c r="G73" s="1" t="s">
        <v>448</v>
      </c>
      <c r="H73" s="1" t="s">
        <v>461</v>
      </c>
    </row>
    <row r="74" spans="1:8" x14ac:dyDescent="0.25">
      <c r="A74" s="1" t="s">
        <v>104</v>
      </c>
      <c r="B74" s="1" t="s">
        <v>242</v>
      </c>
      <c r="C74" s="1" t="s">
        <v>486</v>
      </c>
      <c r="D74" s="3">
        <v>0.33124990077995281</v>
      </c>
      <c r="E74" s="3">
        <v>17.059999999999999</v>
      </c>
      <c r="F74" s="1" t="s">
        <v>430</v>
      </c>
      <c r="G74" s="1" t="s">
        <v>448</v>
      </c>
      <c r="H74" s="1" t="s">
        <v>461</v>
      </c>
    </row>
    <row r="75" spans="1:8" x14ac:dyDescent="0.25">
      <c r="A75" s="1" t="s">
        <v>105</v>
      </c>
      <c r="B75" s="1" t="s">
        <v>243</v>
      </c>
      <c r="C75" s="1" t="s">
        <v>486</v>
      </c>
      <c r="D75" s="3">
        <v>3.111505248439574</v>
      </c>
      <c r="E75" s="3">
        <v>6802</v>
      </c>
      <c r="F75" s="1" t="s">
        <v>430</v>
      </c>
      <c r="G75" s="1" t="s">
        <v>448</v>
      </c>
      <c r="H75" s="1" t="s">
        <v>461</v>
      </c>
    </row>
    <row r="76" spans="1:8" x14ac:dyDescent="0.25">
      <c r="A76" s="1" t="s">
        <v>106</v>
      </c>
      <c r="B76" s="1" t="s">
        <v>244</v>
      </c>
      <c r="C76" s="1" t="s">
        <v>486</v>
      </c>
      <c r="D76" s="3">
        <v>0.33422637147561629</v>
      </c>
      <c r="E76" s="3">
        <v>8.85</v>
      </c>
      <c r="F76" s="1" t="s">
        <v>430</v>
      </c>
      <c r="G76" s="1" t="s">
        <v>448</v>
      </c>
      <c r="H76" s="1" t="s">
        <v>461</v>
      </c>
    </row>
    <row r="77" spans="1:8" x14ac:dyDescent="0.25">
      <c r="A77" s="1" t="s">
        <v>107</v>
      </c>
      <c r="B77" s="1" t="s">
        <v>245</v>
      </c>
      <c r="C77" s="1" t="s">
        <v>486</v>
      </c>
      <c r="D77" s="3">
        <v>0.33472061937711023</v>
      </c>
      <c r="E77" s="3">
        <v>8.85</v>
      </c>
      <c r="F77" s="1" t="s">
        <v>430</v>
      </c>
      <c r="G77" s="1" t="s">
        <v>448</v>
      </c>
      <c r="H77" s="1" t="s">
        <v>461</v>
      </c>
    </row>
    <row r="78" spans="1:8" x14ac:dyDescent="0.25">
      <c r="A78" s="1" t="s">
        <v>108</v>
      </c>
      <c r="B78" s="1" t="s">
        <v>246</v>
      </c>
      <c r="C78" s="1" t="s">
        <v>486</v>
      </c>
      <c r="D78" s="3">
        <v>0.33485461547484852</v>
      </c>
      <c r="E78" s="3">
        <v>7.02</v>
      </c>
      <c r="F78" s="1" t="s">
        <v>430</v>
      </c>
      <c r="G78" s="1" t="s">
        <v>448</v>
      </c>
      <c r="H78" s="1" t="s">
        <v>461</v>
      </c>
    </row>
    <row r="79" spans="1:8" x14ac:dyDescent="0.25">
      <c r="A79" s="1" t="s">
        <v>109</v>
      </c>
      <c r="B79" s="1" t="s">
        <v>247</v>
      </c>
      <c r="C79" s="1" t="s">
        <v>486</v>
      </c>
      <c r="D79" s="3">
        <v>0.33485461547484852</v>
      </c>
      <c r="E79" s="3">
        <v>7.02</v>
      </c>
      <c r="F79" s="1" t="s">
        <v>430</v>
      </c>
      <c r="G79" s="1" t="s">
        <v>448</v>
      </c>
      <c r="H79" s="1" t="s">
        <v>461</v>
      </c>
    </row>
    <row r="80" spans="1:8" x14ac:dyDescent="0.25">
      <c r="A80" s="1" t="s">
        <v>110</v>
      </c>
      <c r="B80" s="1" t="s">
        <v>248</v>
      </c>
      <c r="C80" s="1" t="s">
        <v>486</v>
      </c>
      <c r="D80" s="3">
        <v>0.33505011797810619</v>
      </c>
      <c r="E80" s="3">
        <v>8.11</v>
      </c>
      <c r="F80" s="1" t="s">
        <v>430</v>
      </c>
      <c r="G80" s="1" t="s">
        <v>448</v>
      </c>
      <c r="H80" s="1" t="s">
        <v>461</v>
      </c>
    </row>
    <row r="81" spans="1:8" x14ac:dyDescent="0.25">
      <c r="A81" s="1" t="s">
        <v>111</v>
      </c>
      <c r="B81" s="1" t="s">
        <v>249</v>
      </c>
      <c r="C81" s="1" t="s">
        <v>486</v>
      </c>
      <c r="D81" s="3">
        <v>0.33505011797810619</v>
      </c>
      <c r="E81" s="3">
        <v>8.11</v>
      </c>
      <c r="F81" s="1" t="s">
        <v>430</v>
      </c>
      <c r="G81" s="1" t="s">
        <v>448</v>
      </c>
      <c r="H81" s="1" t="s">
        <v>461</v>
      </c>
    </row>
    <row r="82" spans="1:8" x14ac:dyDescent="0.25">
      <c r="A82" s="1" t="s">
        <v>112</v>
      </c>
      <c r="B82" s="1" t="s">
        <v>250</v>
      </c>
      <c r="C82" s="1" t="s">
        <v>486</v>
      </c>
      <c r="D82" s="3">
        <v>0.33435597425867469</v>
      </c>
      <c r="E82" s="3">
        <v>9.3000000000000007</v>
      </c>
      <c r="F82" s="1" t="s">
        <v>430</v>
      </c>
      <c r="G82" s="1" t="s">
        <v>448</v>
      </c>
      <c r="H82" s="1" t="s">
        <v>461</v>
      </c>
    </row>
    <row r="83" spans="1:8" x14ac:dyDescent="0.25">
      <c r="A83" s="1" t="s">
        <v>113</v>
      </c>
      <c r="B83" s="1" t="s">
        <v>251</v>
      </c>
      <c r="C83" s="1" t="s">
        <v>486</v>
      </c>
      <c r="D83" s="3">
        <v>0.33435597425867469</v>
      </c>
      <c r="E83" s="3">
        <v>9.3000000000000007</v>
      </c>
      <c r="F83" s="1" t="s">
        <v>430</v>
      </c>
      <c r="G83" s="1" t="s">
        <v>448</v>
      </c>
      <c r="H83" s="1" t="s">
        <v>461</v>
      </c>
    </row>
    <row r="84" spans="1:8" x14ac:dyDescent="0.25">
      <c r="A84" s="1" t="s">
        <v>114</v>
      </c>
      <c r="B84" s="1" t="s">
        <v>252</v>
      </c>
      <c r="C84" s="1" t="s">
        <v>26</v>
      </c>
      <c r="D84" s="3">
        <v>0.19819836569778654</v>
      </c>
      <c r="E84" s="3">
        <v>1000</v>
      </c>
      <c r="F84" s="1" t="s">
        <v>430</v>
      </c>
      <c r="G84" s="1" t="s">
        <v>437</v>
      </c>
      <c r="H84" s="1" t="s">
        <v>462</v>
      </c>
    </row>
    <row r="85" spans="1:8" x14ac:dyDescent="0.25">
      <c r="A85" s="1" t="s">
        <v>115</v>
      </c>
      <c r="B85" s="1" t="s">
        <v>253</v>
      </c>
      <c r="C85" s="1" t="s">
        <v>486</v>
      </c>
      <c r="D85" s="3">
        <v>0.16798441287571714</v>
      </c>
      <c r="E85" s="3">
        <v>600</v>
      </c>
      <c r="F85" s="1" t="s">
        <v>433</v>
      </c>
      <c r="G85" s="1" t="s">
        <v>441</v>
      </c>
      <c r="H85" s="1" t="s">
        <v>463</v>
      </c>
    </row>
    <row r="86" spans="1:8" x14ac:dyDescent="0.25">
      <c r="A86" s="1" t="s">
        <v>116</v>
      </c>
      <c r="B86" s="1" t="s">
        <v>254</v>
      </c>
      <c r="C86" s="1" t="s">
        <v>26</v>
      </c>
      <c r="D86" s="3">
        <v>5.7172964471518192E-2</v>
      </c>
      <c r="E86" s="3">
        <v>1000</v>
      </c>
      <c r="F86" s="1" t="s">
        <v>429</v>
      </c>
      <c r="G86" s="1" t="s">
        <v>443</v>
      </c>
      <c r="H86" s="1" t="s">
        <v>464</v>
      </c>
    </row>
    <row r="87" spans="1:8" x14ac:dyDescent="0.25">
      <c r="A87" s="1" t="s">
        <v>117</v>
      </c>
      <c r="B87" s="1" t="s">
        <v>255</v>
      </c>
      <c r="C87" s="1" t="s">
        <v>26</v>
      </c>
      <c r="D87" s="3">
        <v>0.1144430868712146</v>
      </c>
      <c r="E87" s="3">
        <v>1000</v>
      </c>
      <c r="F87" s="1" t="s">
        <v>434</v>
      </c>
      <c r="G87" s="1" t="s">
        <v>449</v>
      </c>
      <c r="H87" s="1" t="s">
        <v>442</v>
      </c>
    </row>
    <row r="88" spans="1:8" x14ac:dyDescent="0.25">
      <c r="A88" s="1" t="s">
        <v>118</v>
      </c>
      <c r="B88" s="1" t="s">
        <v>256</v>
      </c>
      <c r="C88" s="1" t="s">
        <v>486</v>
      </c>
      <c r="D88" s="3">
        <v>0.30319858654849724</v>
      </c>
      <c r="E88" s="3">
        <v>50</v>
      </c>
      <c r="F88" s="1" t="s">
        <v>430</v>
      </c>
      <c r="G88" s="1" t="s">
        <v>434</v>
      </c>
      <c r="H88" s="1" t="s">
        <v>465</v>
      </c>
    </row>
    <row r="89" spans="1:8" x14ac:dyDescent="0.25">
      <c r="A89" s="1" t="s">
        <v>119</v>
      </c>
      <c r="B89" s="1" t="s">
        <v>257</v>
      </c>
      <c r="C89" s="1" t="s">
        <v>26</v>
      </c>
      <c r="D89" s="3">
        <v>9.68665626048308E-2</v>
      </c>
      <c r="E89" s="3">
        <v>1000</v>
      </c>
      <c r="F89" s="1" t="s">
        <v>430</v>
      </c>
      <c r="G89" s="1" t="s">
        <v>437</v>
      </c>
      <c r="H89" s="1" t="s">
        <v>466</v>
      </c>
    </row>
    <row r="90" spans="1:8" x14ac:dyDescent="0.25">
      <c r="A90" s="1" t="s">
        <v>120</v>
      </c>
      <c r="B90" s="1" t="s">
        <v>258</v>
      </c>
      <c r="C90" s="1" t="s">
        <v>26</v>
      </c>
      <c r="D90" s="3">
        <v>3.702409558120516E-2</v>
      </c>
      <c r="E90" s="3">
        <v>1000</v>
      </c>
      <c r="F90" s="1" t="s">
        <v>434</v>
      </c>
      <c r="G90" s="1" t="s">
        <v>450</v>
      </c>
      <c r="H90" s="1" t="s">
        <v>442</v>
      </c>
    </row>
    <row r="91" spans="1:8" x14ac:dyDescent="0.25">
      <c r="A91" s="1" t="s">
        <v>121</v>
      </c>
      <c r="B91" s="1" t="s">
        <v>259</v>
      </c>
      <c r="C91" s="1" t="s">
        <v>26</v>
      </c>
      <c r="D91" s="3">
        <v>0.9147380755995479</v>
      </c>
      <c r="E91" s="3">
        <v>1000</v>
      </c>
      <c r="F91" s="1" t="s">
        <v>434</v>
      </c>
      <c r="G91" s="1" t="s">
        <v>450</v>
      </c>
      <c r="H91" s="1" t="s">
        <v>442</v>
      </c>
    </row>
    <row r="92" spans="1:8" x14ac:dyDescent="0.25">
      <c r="A92" s="1" t="s">
        <v>122</v>
      </c>
      <c r="B92" s="1" t="s">
        <v>260</v>
      </c>
      <c r="C92" s="1" t="s">
        <v>26</v>
      </c>
      <c r="D92" s="3">
        <v>4.3855665056239301</v>
      </c>
      <c r="E92" s="3">
        <v>1000</v>
      </c>
      <c r="F92" s="1" t="s">
        <v>429</v>
      </c>
      <c r="G92" s="1" t="s">
        <v>432</v>
      </c>
      <c r="H92" s="1" t="s">
        <v>467</v>
      </c>
    </row>
    <row r="93" spans="1:8" x14ac:dyDescent="0.25">
      <c r="A93" s="1" t="s">
        <v>123</v>
      </c>
      <c r="B93" s="1" t="s">
        <v>261</v>
      </c>
      <c r="C93" s="1" t="s">
        <v>486</v>
      </c>
      <c r="D93" s="3">
        <v>4.7168259177200612E-2</v>
      </c>
      <c r="E93" s="3">
        <v>0</v>
      </c>
      <c r="F93" s="1" t="s">
        <v>429</v>
      </c>
      <c r="G93" s="1" t="s">
        <v>432</v>
      </c>
      <c r="H93" s="1" t="s">
        <v>442</v>
      </c>
    </row>
    <row r="94" spans="1:8" x14ac:dyDescent="0.25">
      <c r="A94" s="1" t="s">
        <v>124</v>
      </c>
      <c r="B94" s="1" t="s">
        <v>262</v>
      </c>
      <c r="C94" s="1" t="s">
        <v>26</v>
      </c>
      <c r="D94" s="3">
        <v>6.2664607821450752E-2</v>
      </c>
      <c r="E94" s="3">
        <v>1000</v>
      </c>
      <c r="F94" s="1" t="s">
        <v>429</v>
      </c>
      <c r="G94" s="1" t="s">
        <v>432</v>
      </c>
      <c r="H94" s="1" t="s">
        <v>442</v>
      </c>
    </row>
    <row r="95" spans="1:8" x14ac:dyDescent="0.25">
      <c r="A95" s="1" t="s">
        <v>125</v>
      </c>
      <c r="B95" s="1" t="s">
        <v>263</v>
      </c>
      <c r="C95" s="1" t="s">
        <v>486</v>
      </c>
      <c r="D95" s="3">
        <v>0.30649357255845683</v>
      </c>
      <c r="E95" s="3">
        <v>0</v>
      </c>
      <c r="F95" s="1" t="s">
        <v>429</v>
      </c>
      <c r="G95" s="1" t="s">
        <v>432</v>
      </c>
      <c r="H95" s="1" t="s">
        <v>442</v>
      </c>
    </row>
    <row r="96" spans="1:8" x14ac:dyDescent="0.25">
      <c r="A96" s="1" t="s">
        <v>126</v>
      </c>
      <c r="B96" s="1" t="s">
        <v>264</v>
      </c>
      <c r="C96" s="1" t="s">
        <v>485</v>
      </c>
      <c r="D96" s="3">
        <v>0.33069634313027962</v>
      </c>
      <c r="E96" s="3">
        <v>1</v>
      </c>
      <c r="F96" s="1" t="s">
        <v>432</v>
      </c>
      <c r="G96" s="1" t="s">
        <v>451</v>
      </c>
      <c r="H96" s="1" t="s">
        <v>442</v>
      </c>
    </row>
    <row r="97" spans="1:8" x14ac:dyDescent="0.25">
      <c r="A97" s="1" t="s">
        <v>127</v>
      </c>
      <c r="B97" s="1" t="s">
        <v>265</v>
      </c>
      <c r="C97" s="1" t="s">
        <v>26</v>
      </c>
      <c r="D97" s="3">
        <v>0.31528020191834893</v>
      </c>
      <c r="E97" s="3">
        <v>1000</v>
      </c>
      <c r="F97" s="1" t="s">
        <v>431</v>
      </c>
      <c r="G97" s="1" t="s">
        <v>452</v>
      </c>
      <c r="H97" s="1" t="s">
        <v>442</v>
      </c>
    </row>
    <row r="98" spans="1:8" x14ac:dyDescent="0.25">
      <c r="A98" s="1" t="s">
        <v>128</v>
      </c>
      <c r="B98" s="1" t="s">
        <v>266</v>
      </c>
      <c r="C98" s="1" t="s">
        <v>486</v>
      </c>
      <c r="D98" s="3">
        <v>0.2961692830605836</v>
      </c>
      <c r="E98" s="3">
        <v>30.7</v>
      </c>
      <c r="F98" s="1" t="s">
        <v>430</v>
      </c>
      <c r="G98" s="1" t="s">
        <v>436</v>
      </c>
      <c r="H98" s="1" t="s">
        <v>468</v>
      </c>
    </row>
    <row r="99" spans="1:8" x14ac:dyDescent="0.25">
      <c r="A99" s="1" t="s">
        <v>129</v>
      </c>
      <c r="B99" s="1" t="s">
        <v>267</v>
      </c>
      <c r="C99" s="1" t="s">
        <v>26</v>
      </c>
      <c r="D99" s="3">
        <v>0.30319858654849724</v>
      </c>
      <c r="E99" s="3">
        <v>1000</v>
      </c>
      <c r="F99" s="1" t="s">
        <v>435</v>
      </c>
      <c r="G99" s="1" t="s">
        <v>453</v>
      </c>
      <c r="H99" s="1" t="s">
        <v>442</v>
      </c>
    </row>
    <row r="100" spans="1:8" x14ac:dyDescent="0.25">
      <c r="A100" s="1" t="s">
        <v>130</v>
      </c>
      <c r="B100" s="1" t="s">
        <v>268</v>
      </c>
      <c r="C100" s="1" t="s">
        <v>486</v>
      </c>
      <c r="D100" s="3">
        <v>0.24542649850720663</v>
      </c>
      <c r="E100" s="3">
        <v>139.5</v>
      </c>
      <c r="F100" s="1" t="s">
        <v>430</v>
      </c>
      <c r="G100" s="1" t="s">
        <v>436</v>
      </c>
      <c r="H100" s="1" t="s">
        <v>469</v>
      </c>
    </row>
    <row r="101" spans="1:8" x14ac:dyDescent="0.25">
      <c r="A101" s="1" t="s">
        <v>131</v>
      </c>
      <c r="B101" s="1" t="s">
        <v>269</v>
      </c>
      <c r="C101" s="1" t="s">
        <v>486</v>
      </c>
      <c r="D101" s="3">
        <v>8.1050629757025011E-2</v>
      </c>
      <c r="E101" s="3">
        <v>41.1</v>
      </c>
      <c r="F101" s="1" t="s">
        <v>430</v>
      </c>
      <c r="G101" s="1" t="s">
        <v>430</v>
      </c>
      <c r="H101" s="1" t="s">
        <v>470</v>
      </c>
    </row>
    <row r="102" spans="1:8" x14ac:dyDescent="0.25">
      <c r="A102" s="1" t="s">
        <v>132</v>
      </c>
      <c r="B102" s="1" t="s">
        <v>270</v>
      </c>
      <c r="C102" s="1" t="s">
        <v>486</v>
      </c>
      <c r="D102" s="3">
        <v>0.33641204552888943</v>
      </c>
      <c r="E102" s="3">
        <v>4.2999999999999997E-2</v>
      </c>
      <c r="F102" s="1" t="s">
        <v>430</v>
      </c>
      <c r="G102" s="1" t="s">
        <v>430</v>
      </c>
      <c r="H102" s="1" t="s">
        <v>471</v>
      </c>
    </row>
    <row r="103" spans="1:8" x14ac:dyDescent="0.25">
      <c r="A103" s="1" t="s">
        <v>133</v>
      </c>
      <c r="B103" s="1" t="s">
        <v>271</v>
      </c>
      <c r="C103" s="1" t="s">
        <v>26</v>
      </c>
      <c r="D103" s="3">
        <v>0.10659775462091131</v>
      </c>
      <c r="E103" s="3">
        <v>1000</v>
      </c>
      <c r="F103" s="1" t="s">
        <v>429</v>
      </c>
      <c r="G103" s="1" t="s">
        <v>443</v>
      </c>
      <c r="H103" s="1" t="s">
        <v>472</v>
      </c>
    </row>
    <row r="104" spans="1:8" x14ac:dyDescent="0.25">
      <c r="A104" s="1" t="s">
        <v>134</v>
      </c>
      <c r="B104" s="1" t="s">
        <v>272</v>
      </c>
      <c r="C104" s="1" t="s">
        <v>486</v>
      </c>
      <c r="D104" s="3">
        <v>0.24410850410322282</v>
      </c>
      <c r="E104" s="3">
        <v>130.87</v>
      </c>
      <c r="F104" s="1" t="s">
        <v>430</v>
      </c>
      <c r="G104" s="1" t="s">
        <v>436</v>
      </c>
      <c r="H104" s="1" t="s">
        <v>473</v>
      </c>
    </row>
    <row r="105" spans="1:8" x14ac:dyDescent="0.25">
      <c r="A105" s="1" t="s">
        <v>135</v>
      </c>
      <c r="B105" s="1" t="s">
        <v>273</v>
      </c>
      <c r="C105" s="1" t="s">
        <v>486</v>
      </c>
      <c r="D105" s="3">
        <v>0.31771849156571896</v>
      </c>
      <c r="E105" s="3">
        <v>19.2</v>
      </c>
      <c r="F105" s="1" t="s">
        <v>430</v>
      </c>
      <c r="G105" s="1" t="s">
        <v>430</v>
      </c>
      <c r="H105" s="1" t="s">
        <v>474</v>
      </c>
    </row>
    <row r="106" spans="1:8" x14ac:dyDescent="0.25">
      <c r="A106" s="1" t="s">
        <v>136</v>
      </c>
      <c r="B106" s="1" t="s">
        <v>274</v>
      </c>
      <c r="C106" s="1" t="s">
        <v>26</v>
      </c>
      <c r="D106" s="3">
        <v>8.325933927295745E-2</v>
      </c>
      <c r="E106" s="3">
        <v>1000</v>
      </c>
      <c r="F106" s="1" t="s">
        <v>434</v>
      </c>
      <c r="G106" s="1" t="s">
        <v>454</v>
      </c>
      <c r="H106" s="1" t="s">
        <v>442</v>
      </c>
    </row>
    <row r="107" spans="1:8" x14ac:dyDescent="0.25">
      <c r="A107" s="1" t="s">
        <v>137</v>
      </c>
      <c r="B107" s="1" t="s">
        <v>275</v>
      </c>
      <c r="C107" s="1" t="s">
        <v>26</v>
      </c>
      <c r="D107" s="3">
        <v>7.7843510040664352E-2</v>
      </c>
      <c r="E107" s="3">
        <v>1000</v>
      </c>
      <c r="F107" s="1" t="s">
        <v>435</v>
      </c>
      <c r="G107" s="1" t="s">
        <v>455</v>
      </c>
      <c r="H107" s="1" t="s">
        <v>442</v>
      </c>
    </row>
    <row r="108" spans="1:8" x14ac:dyDescent="0.25">
      <c r="A108" s="1" t="s">
        <v>138</v>
      </c>
      <c r="B108" s="1" t="s">
        <v>276</v>
      </c>
      <c r="C108" s="1" t="s">
        <v>486</v>
      </c>
      <c r="D108" s="3">
        <v>0.28815148376968203</v>
      </c>
      <c r="E108" s="3">
        <v>55.09</v>
      </c>
      <c r="F108" s="1" t="s">
        <v>430</v>
      </c>
      <c r="G108" s="1" t="s">
        <v>430</v>
      </c>
      <c r="H108" s="1" t="s">
        <v>475</v>
      </c>
    </row>
    <row r="109" spans="1:8" x14ac:dyDescent="0.25">
      <c r="A109" s="1" t="s">
        <v>139</v>
      </c>
      <c r="B109" s="1" t="s">
        <v>277</v>
      </c>
      <c r="C109" s="1" t="s">
        <v>26</v>
      </c>
      <c r="D109" s="3">
        <v>9.8074724141815964E-2</v>
      </c>
      <c r="E109" s="3">
        <v>1000</v>
      </c>
      <c r="F109" s="1" t="s">
        <v>430</v>
      </c>
      <c r="G109" s="1" t="s">
        <v>435</v>
      </c>
      <c r="H109" s="1" t="s">
        <v>476</v>
      </c>
    </row>
    <row r="110" spans="1:8" x14ac:dyDescent="0.25">
      <c r="A110" s="1" t="s">
        <v>140</v>
      </c>
      <c r="B110" s="1" t="s">
        <v>278</v>
      </c>
      <c r="C110" s="1" t="s">
        <v>26</v>
      </c>
      <c r="D110" s="3">
        <v>4.0358621423284231E-2</v>
      </c>
      <c r="E110" s="3">
        <v>1000</v>
      </c>
      <c r="F110" s="1" t="s">
        <v>430</v>
      </c>
      <c r="G110" s="1" t="s">
        <v>435</v>
      </c>
      <c r="H110" s="1" t="s">
        <v>477</v>
      </c>
    </row>
    <row r="111" spans="1:8" x14ac:dyDescent="0.25">
      <c r="A111" s="1" t="s">
        <v>141</v>
      </c>
      <c r="B111" s="1" t="s">
        <v>279</v>
      </c>
      <c r="C111" s="1" t="s">
        <v>26</v>
      </c>
      <c r="D111" s="3">
        <v>4.5069382528266831E-2</v>
      </c>
      <c r="E111" s="3">
        <v>1000</v>
      </c>
      <c r="F111" s="1" t="s">
        <v>430</v>
      </c>
      <c r="G111" s="1" t="s">
        <v>435</v>
      </c>
      <c r="H111" s="1" t="s">
        <v>478</v>
      </c>
    </row>
    <row r="112" spans="1:8" x14ac:dyDescent="0.25">
      <c r="A112" s="1" t="s">
        <v>142</v>
      </c>
      <c r="B112" s="1" t="s">
        <v>280</v>
      </c>
      <c r="C112" s="1" t="s">
        <v>26</v>
      </c>
      <c r="D112" s="3">
        <v>0.2069015220787597</v>
      </c>
      <c r="E112" s="3">
        <v>1000</v>
      </c>
      <c r="F112" s="1" t="s">
        <v>430</v>
      </c>
      <c r="G112" s="1" t="s">
        <v>435</v>
      </c>
      <c r="H112" s="1" t="s">
        <v>479</v>
      </c>
    </row>
    <row r="113" spans="1:8" x14ac:dyDescent="0.25">
      <c r="A113" s="1" t="s">
        <v>143</v>
      </c>
      <c r="B113" s="1" t="s">
        <v>281</v>
      </c>
      <c r="C113" s="1" t="s">
        <v>26</v>
      </c>
      <c r="D113" s="3">
        <v>0.21057433315119459</v>
      </c>
      <c r="E113" s="3">
        <v>1000</v>
      </c>
      <c r="F113" s="1" t="s">
        <v>430</v>
      </c>
      <c r="G113" s="1" t="s">
        <v>435</v>
      </c>
      <c r="H113" s="1" t="s">
        <v>479</v>
      </c>
    </row>
    <row r="114" spans="1:8" x14ac:dyDescent="0.25">
      <c r="A114" s="1" t="s">
        <v>144</v>
      </c>
      <c r="B114" s="1" t="s">
        <v>282</v>
      </c>
      <c r="C114" s="1" t="s">
        <v>486</v>
      </c>
      <c r="D114" s="3">
        <v>0.32303440232845371</v>
      </c>
      <c r="E114" s="3">
        <v>25.8</v>
      </c>
      <c r="F114" s="1" t="s">
        <v>430</v>
      </c>
      <c r="G114" s="1" t="s">
        <v>430</v>
      </c>
      <c r="H114" s="1" t="s">
        <v>480</v>
      </c>
    </row>
    <row r="115" spans="1:8" x14ac:dyDescent="0.25">
      <c r="A115" s="1" t="s">
        <v>145</v>
      </c>
      <c r="B115" s="1" t="s">
        <v>283</v>
      </c>
      <c r="C115" s="1" t="s">
        <v>486</v>
      </c>
      <c r="D115" s="3">
        <v>0.32208983967226529</v>
      </c>
      <c r="E115" s="3">
        <v>36.86</v>
      </c>
      <c r="F115" s="1" t="s">
        <v>430</v>
      </c>
      <c r="G115" s="1" t="s">
        <v>434</v>
      </c>
      <c r="H115" s="1" t="s">
        <v>465</v>
      </c>
    </row>
    <row r="116" spans="1:8" x14ac:dyDescent="0.25">
      <c r="A116" s="1" t="s">
        <v>146</v>
      </c>
      <c r="B116" s="1" t="s">
        <v>284</v>
      </c>
      <c r="C116" s="1" t="s">
        <v>486</v>
      </c>
      <c r="D116" s="3">
        <v>0.25597045373907718</v>
      </c>
      <c r="E116" s="3">
        <v>390</v>
      </c>
      <c r="F116" s="1" t="s">
        <v>430</v>
      </c>
      <c r="G116" s="1" t="s">
        <v>430</v>
      </c>
      <c r="H116" s="1" t="s">
        <v>431</v>
      </c>
    </row>
    <row r="117" spans="1:8" x14ac:dyDescent="0.25">
      <c r="A117" s="1" t="s">
        <v>147</v>
      </c>
      <c r="B117" s="1" t="s">
        <v>285</v>
      </c>
      <c r="C117" s="1" t="s">
        <v>486</v>
      </c>
      <c r="D117" s="3">
        <v>0.33290767414128364</v>
      </c>
      <c r="E117" s="3">
        <v>20.93</v>
      </c>
      <c r="F117" s="1" t="s">
        <v>430</v>
      </c>
      <c r="G117" s="1" t="s">
        <v>439</v>
      </c>
      <c r="H117" s="1" t="s">
        <v>447</v>
      </c>
    </row>
    <row r="118" spans="1:8" x14ac:dyDescent="0.25">
      <c r="A118" s="1" t="s">
        <v>148</v>
      </c>
      <c r="B118" s="1" t="s">
        <v>286</v>
      </c>
      <c r="C118" s="1" t="s">
        <v>486</v>
      </c>
      <c r="D118" s="3">
        <v>0.33290767414128364</v>
      </c>
      <c r="E118" s="3">
        <v>20.93</v>
      </c>
      <c r="F118" s="1" t="s">
        <v>430</v>
      </c>
      <c r="G118" s="1" t="s">
        <v>439</v>
      </c>
      <c r="H118" s="1" t="s">
        <v>447</v>
      </c>
    </row>
    <row r="119" spans="1:8" x14ac:dyDescent="0.25">
      <c r="A119" s="1" t="s">
        <v>149</v>
      </c>
      <c r="B119" s="1" t="s">
        <v>287</v>
      </c>
      <c r="C119" s="1" t="s">
        <v>486</v>
      </c>
      <c r="D119" s="3">
        <v>0.33290767414128364</v>
      </c>
      <c r="E119" s="3">
        <v>20.93</v>
      </c>
      <c r="F119" s="1" t="s">
        <v>430</v>
      </c>
      <c r="G119" s="1" t="s">
        <v>439</v>
      </c>
      <c r="H119" s="1" t="s">
        <v>447</v>
      </c>
    </row>
    <row r="120" spans="1:8" x14ac:dyDescent="0.25">
      <c r="A120" s="1" t="s">
        <v>150</v>
      </c>
      <c r="B120" s="1" t="s">
        <v>288</v>
      </c>
      <c r="C120" s="1" t="s">
        <v>486</v>
      </c>
      <c r="D120" s="3">
        <v>0.33202896727214765</v>
      </c>
      <c r="E120" s="3">
        <v>25.58</v>
      </c>
      <c r="F120" s="1" t="s">
        <v>430</v>
      </c>
      <c r="G120" s="1" t="s">
        <v>439</v>
      </c>
      <c r="H120" s="1" t="s">
        <v>447</v>
      </c>
    </row>
    <row r="121" spans="1:8" x14ac:dyDescent="0.25">
      <c r="A121" s="1" t="s">
        <v>151</v>
      </c>
      <c r="B121" s="1" t="s">
        <v>289</v>
      </c>
      <c r="C121" s="1" t="s">
        <v>486</v>
      </c>
      <c r="D121" s="3">
        <v>0.33202896727214765</v>
      </c>
      <c r="E121" s="3">
        <v>25.58</v>
      </c>
      <c r="F121" s="1" t="s">
        <v>430</v>
      </c>
      <c r="G121" s="1" t="s">
        <v>439</v>
      </c>
      <c r="H121" s="1" t="s">
        <v>447</v>
      </c>
    </row>
    <row r="122" spans="1:8" x14ac:dyDescent="0.25">
      <c r="A122" s="1" t="s">
        <v>152</v>
      </c>
      <c r="B122" s="1" t="s">
        <v>290</v>
      </c>
      <c r="C122" s="1" t="s">
        <v>486</v>
      </c>
      <c r="D122" s="3">
        <v>0.33149759586160821</v>
      </c>
      <c r="E122" s="3">
        <v>27.9</v>
      </c>
      <c r="F122" s="1" t="s">
        <v>430</v>
      </c>
      <c r="G122" s="1" t="s">
        <v>439</v>
      </c>
      <c r="H122" s="1" t="s">
        <v>447</v>
      </c>
    </row>
    <row r="123" spans="1:8" x14ac:dyDescent="0.25">
      <c r="A123" s="1" t="s">
        <v>153</v>
      </c>
      <c r="B123" s="1" t="s">
        <v>291</v>
      </c>
      <c r="C123" s="1" t="s">
        <v>486</v>
      </c>
      <c r="D123" s="3">
        <v>0.33149759586160821</v>
      </c>
      <c r="E123" s="3">
        <v>27.900000000000002</v>
      </c>
      <c r="F123" s="1" t="s">
        <v>430</v>
      </c>
      <c r="G123" s="1" t="s">
        <v>439</v>
      </c>
      <c r="H123" s="1" t="s">
        <v>447</v>
      </c>
    </row>
    <row r="124" spans="1:8" x14ac:dyDescent="0.25">
      <c r="A124" s="1" t="s">
        <v>154</v>
      </c>
      <c r="B124" s="1" t="s">
        <v>292</v>
      </c>
      <c r="C124" s="1" t="s">
        <v>486</v>
      </c>
      <c r="D124" s="3">
        <v>0.33715451570980032</v>
      </c>
      <c r="E124" s="3">
        <v>0.66</v>
      </c>
      <c r="F124" s="1" t="s">
        <v>430</v>
      </c>
      <c r="G124" s="1" t="s">
        <v>435</v>
      </c>
      <c r="H124" s="1" t="s">
        <v>477</v>
      </c>
    </row>
    <row r="125" spans="1:8" x14ac:dyDescent="0.25">
      <c r="A125" s="1" t="s">
        <v>155</v>
      </c>
      <c r="B125" s="1" t="s">
        <v>293</v>
      </c>
      <c r="C125" s="1" t="s">
        <v>26</v>
      </c>
      <c r="D125" s="3">
        <v>0.33724677531807917</v>
      </c>
      <c r="E125" s="3">
        <v>0</v>
      </c>
      <c r="F125" s="1" t="s">
        <v>436</v>
      </c>
      <c r="G125" s="1" t="s">
        <v>447</v>
      </c>
      <c r="H125" s="1" t="s">
        <v>442</v>
      </c>
    </row>
    <row r="126" spans="1:8" x14ac:dyDescent="0.25">
      <c r="A126" s="1" t="s">
        <v>156</v>
      </c>
      <c r="B126" s="1" t="s">
        <v>294</v>
      </c>
      <c r="C126" s="1" t="s">
        <v>486</v>
      </c>
      <c r="D126" s="3">
        <v>0.33724677531807917</v>
      </c>
      <c r="E126" s="3">
        <v>0</v>
      </c>
      <c r="F126" s="1" t="s">
        <v>436</v>
      </c>
      <c r="G126" s="1" t="s">
        <v>447</v>
      </c>
      <c r="H126" s="1" t="s">
        <v>442</v>
      </c>
    </row>
    <row r="127" spans="1:8" x14ac:dyDescent="0.25">
      <c r="A127" s="1" t="s">
        <v>157</v>
      </c>
      <c r="B127" s="1" t="s">
        <v>295</v>
      </c>
      <c r="C127" s="1" t="s">
        <v>26</v>
      </c>
      <c r="D127" s="3">
        <v>5.3632745244151847</v>
      </c>
      <c r="E127" s="3">
        <v>1000</v>
      </c>
      <c r="F127" s="1" t="s">
        <v>429</v>
      </c>
      <c r="G127" s="1" t="s">
        <v>443</v>
      </c>
      <c r="H127" s="1" t="s">
        <v>481</v>
      </c>
    </row>
    <row r="128" spans="1:8" x14ac:dyDescent="0.25">
      <c r="A128" s="1" t="s">
        <v>158</v>
      </c>
      <c r="B128" s="1" t="s">
        <v>296</v>
      </c>
      <c r="C128" s="1" t="s">
        <v>26</v>
      </c>
      <c r="D128" s="3">
        <v>6.2444152898838849</v>
      </c>
      <c r="E128" s="3">
        <v>1000</v>
      </c>
      <c r="F128" s="1" t="s">
        <v>429</v>
      </c>
      <c r="G128" s="1" t="s">
        <v>443</v>
      </c>
      <c r="H128" s="1" t="s">
        <v>482</v>
      </c>
    </row>
    <row r="129" spans="1:8" x14ac:dyDescent="0.25">
      <c r="A129" s="1" t="s">
        <v>159</v>
      </c>
      <c r="B129" s="1" t="s">
        <v>297</v>
      </c>
      <c r="C129" s="1" t="s">
        <v>26</v>
      </c>
      <c r="D129" s="3">
        <v>0.53043287397126671</v>
      </c>
      <c r="E129" s="3">
        <v>1000</v>
      </c>
      <c r="F129" s="1" t="s">
        <v>429</v>
      </c>
      <c r="G129" s="1" t="s">
        <v>443</v>
      </c>
      <c r="H129" s="1" t="s">
        <v>483</v>
      </c>
    </row>
    <row r="130" spans="1:8" x14ac:dyDescent="0.25">
      <c r="A130" s="1" t="s">
        <v>160</v>
      </c>
      <c r="B130" s="1" t="s">
        <v>298</v>
      </c>
      <c r="C130" s="1" t="s">
        <v>486</v>
      </c>
      <c r="D130" s="3">
        <v>0.33724677531807917</v>
      </c>
      <c r="E130" s="3">
        <v>0</v>
      </c>
      <c r="F130" s="1" t="s">
        <v>436</v>
      </c>
      <c r="G130" s="1" t="s">
        <v>447</v>
      </c>
      <c r="H130" s="1" t="s">
        <v>442</v>
      </c>
    </row>
    <row r="131" spans="1:8" x14ac:dyDescent="0.25">
      <c r="A131" s="1" t="s">
        <v>161</v>
      </c>
      <c r="B131" s="1" t="s">
        <v>299</v>
      </c>
      <c r="C131" s="1" t="s">
        <v>486</v>
      </c>
      <c r="D131" s="3">
        <v>0.33724677531807917</v>
      </c>
      <c r="E131" s="3">
        <v>0</v>
      </c>
      <c r="F131" s="1" t="s">
        <v>436</v>
      </c>
      <c r="G131" s="1" t="s">
        <v>447</v>
      </c>
      <c r="H131" s="1" t="s">
        <v>442</v>
      </c>
    </row>
    <row r="132" spans="1:8" x14ac:dyDescent="0.25">
      <c r="A132" s="1" t="s">
        <v>162</v>
      </c>
      <c r="B132" s="1" t="s">
        <v>300</v>
      </c>
      <c r="C132" s="1" t="s">
        <v>486</v>
      </c>
      <c r="D132" s="3">
        <v>0.33724677531807917</v>
      </c>
      <c r="E132" s="3">
        <v>0</v>
      </c>
      <c r="F132" s="1" t="s">
        <v>436</v>
      </c>
      <c r="G132" s="1" t="s">
        <v>447</v>
      </c>
      <c r="H132" s="1" t="s">
        <v>442</v>
      </c>
    </row>
    <row r="133" spans="1:8" x14ac:dyDescent="0.25">
      <c r="A133" s="1" t="s">
        <v>163</v>
      </c>
      <c r="B133" s="1" t="s">
        <v>301</v>
      </c>
      <c r="C133" s="1" t="s">
        <v>486</v>
      </c>
      <c r="D133" s="3">
        <v>0.33724677531807917</v>
      </c>
      <c r="E133" s="3">
        <v>0</v>
      </c>
      <c r="F133" s="1" t="s">
        <v>436</v>
      </c>
      <c r="G133" s="1" t="s">
        <v>447</v>
      </c>
      <c r="H133" s="1" t="s">
        <v>442</v>
      </c>
    </row>
    <row r="134" spans="1:8" x14ac:dyDescent="0.25">
      <c r="A134" s="1" t="s">
        <v>164</v>
      </c>
      <c r="B134" s="1" t="s">
        <v>302</v>
      </c>
      <c r="C134" s="1" t="s">
        <v>486</v>
      </c>
      <c r="D134" s="3">
        <v>0.33724677531807917</v>
      </c>
      <c r="E134" s="3">
        <v>0</v>
      </c>
      <c r="F134" s="1" t="s">
        <v>436</v>
      </c>
      <c r="G134" s="1" t="s">
        <v>447</v>
      </c>
      <c r="H134" s="1" t="s">
        <v>442</v>
      </c>
    </row>
    <row r="135" spans="1:8" x14ac:dyDescent="0.25">
      <c r="A135" s="1" t="s">
        <v>165</v>
      </c>
      <c r="B135" s="1" t="s">
        <v>303</v>
      </c>
      <c r="C135" s="1" t="s">
        <v>486</v>
      </c>
      <c r="D135" s="3">
        <v>0.33724677531807917</v>
      </c>
      <c r="E135" s="3">
        <v>0</v>
      </c>
      <c r="F135" s="1" t="s">
        <v>436</v>
      </c>
      <c r="G135" s="1" t="s">
        <v>447</v>
      </c>
      <c r="H135" s="1" t="s">
        <v>442</v>
      </c>
    </row>
    <row r="136" spans="1:8" x14ac:dyDescent="0.25">
      <c r="A136" s="1" t="s">
        <v>166</v>
      </c>
      <c r="B136" s="1" t="s">
        <v>304</v>
      </c>
      <c r="C136" s="1" t="s">
        <v>486</v>
      </c>
      <c r="D136" s="3">
        <v>0.33724677531807917</v>
      </c>
      <c r="E136" s="3">
        <v>0</v>
      </c>
      <c r="F136" s="1" t="s">
        <v>436</v>
      </c>
      <c r="G136" s="1" t="s">
        <v>447</v>
      </c>
      <c r="H136" s="1" t="s">
        <v>442</v>
      </c>
    </row>
    <row r="137" spans="1:8" x14ac:dyDescent="0.25">
      <c r="A137" s="1" t="s">
        <v>167</v>
      </c>
      <c r="B137" s="1" t="s">
        <v>305</v>
      </c>
      <c r="C137" s="1" t="s">
        <v>26</v>
      </c>
      <c r="D137" s="3">
        <v>0.33564101880255892</v>
      </c>
      <c r="E137" s="3">
        <v>1000</v>
      </c>
      <c r="F137" s="1" t="s">
        <v>429</v>
      </c>
      <c r="G137" s="1" t="s">
        <v>456</v>
      </c>
      <c r="H137" s="1" t="s">
        <v>442</v>
      </c>
    </row>
    <row r="138" spans="1:8" x14ac:dyDescent="0.25">
      <c r="A138" s="1" t="s">
        <v>168</v>
      </c>
      <c r="B138" s="1" t="s">
        <v>306</v>
      </c>
      <c r="C138" s="1" t="s">
        <v>486</v>
      </c>
      <c r="D138" s="3">
        <v>0.31455174992591878</v>
      </c>
      <c r="E138" s="3">
        <v>12.42</v>
      </c>
      <c r="F138" s="1" t="s">
        <v>430</v>
      </c>
      <c r="G138" s="1" t="s">
        <v>436</v>
      </c>
      <c r="H138" s="1" t="s">
        <v>484</v>
      </c>
    </row>
    <row r="139" spans="1:8" x14ac:dyDescent="0.25">
      <c r="A139" s="1" t="s">
        <v>169</v>
      </c>
      <c r="B139" s="1" t="s">
        <v>307</v>
      </c>
      <c r="C139" s="1" t="s">
        <v>486</v>
      </c>
      <c r="D139" s="3">
        <v>0.2840876676907319</v>
      </c>
      <c r="E139" s="3">
        <v>10.761804511278195</v>
      </c>
      <c r="F139" s="1" t="s">
        <v>430</v>
      </c>
      <c r="G139" s="1" t="s">
        <v>436</v>
      </c>
      <c r="H139" s="1" t="s">
        <v>484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C91F0-8213-449B-ABE6-F5CA45AC33CD}">
  <dimension ref="A1:E553"/>
  <sheetViews>
    <sheetView zoomScale="90" zoomScaleNormal="90" workbookViewId="0">
      <selection activeCell="F8" sqref="F8"/>
    </sheetView>
  </sheetViews>
  <sheetFormatPr defaultRowHeight="15" x14ac:dyDescent="0.25"/>
  <cols>
    <col min="1" max="1" width="12.140625" style="1" bestFit="1" customWidth="1"/>
    <col min="2" max="2" width="15" style="1" bestFit="1" customWidth="1"/>
    <col min="3" max="3" width="20.140625" style="1" bestFit="1" customWidth="1"/>
    <col min="4" max="4" width="13.7109375" style="1" bestFit="1" customWidth="1"/>
    <col min="5" max="5" width="16.7109375" style="1" bestFit="1" customWidth="1"/>
  </cols>
  <sheetData>
    <row r="1" spans="1:5" x14ac:dyDescent="0.25">
      <c r="A1" s="1" t="s">
        <v>0</v>
      </c>
      <c r="B1" s="1" t="s">
        <v>11</v>
      </c>
      <c r="C1" s="1" t="s">
        <v>12</v>
      </c>
      <c r="D1" s="1" t="s">
        <v>10</v>
      </c>
      <c r="E1" s="1" t="s">
        <v>14</v>
      </c>
    </row>
    <row r="2" spans="1:5" x14ac:dyDescent="0.25">
      <c r="A2" s="1" t="s">
        <v>32</v>
      </c>
      <c r="B2" s="3">
        <v>0</v>
      </c>
      <c r="C2" s="1" t="s">
        <v>487</v>
      </c>
      <c r="D2" s="1" t="s">
        <v>31</v>
      </c>
      <c r="E2" s="1" t="s">
        <v>28</v>
      </c>
    </row>
    <row r="3" spans="1:5" x14ac:dyDescent="0.25">
      <c r="A3" s="1" t="s">
        <v>33</v>
      </c>
      <c r="B3" s="3">
        <v>0</v>
      </c>
      <c r="C3" s="1" t="s">
        <v>487</v>
      </c>
      <c r="D3" s="1" t="s">
        <v>31</v>
      </c>
      <c r="E3" s="1" t="s">
        <v>28</v>
      </c>
    </row>
    <row r="4" spans="1:5" x14ac:dyDescent="0.25">
      <c r="A4" s="1" t="s">
        <v>34</v>
      </c>
      <c r="B4" s="3">
        <v>0</v>
      </c>
      <c r="C4" s="1" t="s">
        <v>488</v>
      </c>
      <c r="D4" s="1" t="s">
        <v>31</v>
      </c>
      <c r="E4" s="1" t="s">
        <v>28</v>
      </c>
    </row>
    <row r="5" spans="1:5" x14ac:dyDescent="0.25">
      <c r="A5" s="1" t="s">
        <v>35</v>
      </c>
      <c r="B5" s="3">
        <v>34.5</v>
      </c>
      <c r="C5" s="1" t="s">
        <v>487</v>
      </c>
      <c r="D5" s="1" t="s">
        <v>31</v>
      </c>
      <c r="E5" s="1" t="s">
        <v>28</v>
      </c>
    </row>
    <row r="6" spans="1:5" x14ac:dyDescent="0.25">
      <c r="A6" s="1" t="s">
        <v>36</v>
      </c>
      <c r="B6" s="3">
        <v>0</v>
      </c>
      <c r="C6" s="1" t="s">
        <v>487</v>
      </c>
      <c r="D6" s="1" t="s">
        <v>31</v>
      </c>
      <c r="E6" s="1" t="s">
        <v>28</v>
      </c>
    </row>
    <row r="7" spans="1:5" x14ac:dyDescent="0.25">
      <c r="A7" s="1" t="s">
        <v>37</v>
      </c>
      <c r="B7" s="3">
        <v>3</v>
      </c>
      <c r="C7" s="1" t="s">
        <v>487</v>
      </c>
      <c r="D7" s="1" t="s">
        <v>31</v>
      </c>
      <c r="E7" s="1" t="s">
        <v>28</v>
      </c>
    </row>
    <row r="8" spans="1:5" x14ac:dyDescent="0.25">
      <c r="A8" s="1" t="s">
        <v>38</v>
      </c>
      <c r="B8" s="3">
        <v>18</v>
      </c>
      <c r="C8" s="1" t="s">
        <v>487</v>
      </c>
      <c r="D8" s="1" t="s">
        <v>31</v>
      </c>
      <c r="E8" s="1" t="s">
        <v>28</v>
      </c>
    </row>
    <row r="9" spans="1:5" x14ac:dyDescent="0.25">
      <c r="A9" s="1" t="s">
        <v>39</v>
      </c>
      <c r="B9" s="3">
        <v>0.45454545454545453</v>
      </c>
      <c r="C9" s="1" t="s">
        <v>488</v>
      </c>
      <c r="D9" s="1" t="s">
        <v>31</v>
      </c>
      <c r="E9" s="1" t="s">
        <v>28</v>
      </c>
    </row>
    <row r="10" spans="1:5" x14ac:dyDescent="0.25">
      <c r="A10" s="1" t="s">
        <v>40</v>
      </c>
      <c r="B10" s="3">
        <v>0.66666666666666663</v>
      </c>
      <c r="C10" s="1" t="s">
        <v>488</v>
      </c>
      <c r="D10" s="1" t="s">
        <v>31</v>
      </c>
      <c r="E10" s="1" t="s">
        <v>28</v>
      </c>
    </row>
    <row r="11" spans="1:5" x14ac:dyDescent="0.25">
      <c r="A11" s="1" t="s">
        <v>41</v>
      </c>
      <c r="B11" s="3">
        <v>0.26315789473684209</v>
      </c>
      <c r="C11" s="1" t="s">
        <v>488</v>
      </c>
      <c r="D11" s="1" t="s">
        <v>31</v>
      </c>
      <c r="E11" s="1" t="s">
        <v>28</v>
      </c>
    </row>
    <row r="12" spans="1:5" x14ac:dyDescent="0.25">
      <c r="A12" s="1" t="s">
        <v>42</v>
      </c>
      <c r="B12" s="3">
        <v>0.26315789473684209</v>
      </c>
      <c r="C12" s="1" t="s">
        <v>488</v>
      </c>
      <c r="D12" s="1" t="s">
        <v>31</v>
      </c>
      <c r="E12" s="1" t="s">
        <v>28</v>
      </c>
    </row>
    <row r="13" spans="1:5" x14ac:dyDescent="0.25">
      <c r="A13" s="1" t="s">
        <v>43</v>
      </c>
      <c r="B13" s="3">
        <v>0.7142857142857143</v>
      </c>
      <c r="C13" s="1" t="s">
        <v>488</v>
      </c>
      <c r="D13" s="1" t="s">
        <v>31</v>
      </c>
      <c r="E13" s="1" t="s">
        <v>28</v>
      </c>
    </row>
    <row r="14" spans="1:5" x14ac:dyDescent="0.25">
      <c r="A14" s="1" t="s">
        <v>44</v>
      </c>
      <c r="B14" s="3">
        <v>0.90909090909090906</v>
      </c>
      <c r="C14" s="1" t="s">
        <v>488</v>
      </c>
      <c r="D14" s="1" t="s">
        <v>31</v>
      </c>
      <c r="E14" s="1" t="s">
        <v>28</v>
      </c>
    </row>
    <row r="15" spans="1:5" x14ac:dyDescent="0.25">
      <c r="A15" s="1" t="s">
        <v>45</v>
      </c>
      <c r="B15" s="3">
        <v>0.33333333333333331</v>
      </c>
      <c r="C15" s="1" t="s">
        <v>488</v>
      </c>
      <c r="D15" s="1" t="s">
        <v>31</v>
      </c>
      <c r="E15" s="1" t="s">
        <v>28</v>
      </c>
    </row>
    <row r="16" spans="1:5" x14ac:dyDescent="0.25">
      <c r="A16" s="1" t="s">
        <v>46</v>
      </c>
      <c r="B16" s="3">
        <v>0.33333333333333331</v>
      </c>
      <c r="C16" s="1" t="s">
        <v>488</v>
      </c>
      <c r="D16" s="1" t="s">
        <v>31</v>
      </c>
      <c r="E16" s="1" t="s">
        <v>28</v>
      </c>
    </row>
    <row r="17" spans="1:5" x14ac:dyDescent="0.25">
      <c r="A17" s="1" t="s">
        <v>47</v>
      </c>
      <c r="B17" s="3">
        <v>0.33333333333333331</v>
      </c>
      <c r="C17" s="1" t="s">
        <v>488</v>
      </c>
      <c r="D17" s="1" t="s">
        <v>31</v>
      </c>
      <c r="E17" s="1" t="s">
        <v>28</v>
      </c>
    </row>
    <row r="18" spans="1:5" x14ac:dyDescent="0.25">
      <c r="A18" s="1" t="s">
        <v>48</v>
      </c>
      <c r="B18" s="3">
        <v>0.16666666666666666</v>
      </c>
      <c r="C18" s="1" t="s">
        <v>488</v>
      </c>
      <c r="D18" s="1" t="s">
        <v>31</v>
      </c>
      <c r="E18" s="1" t="s">
        <v>28</v>
      </c>
    </row>
    <row r="19" spans="1:5" x14ac:dyDescent="0.25">
      <c r="A19" s="1" t="s">
        <v>49</v>
      </c>
      <c r="B19" s="3">
        <v>0.09</v>
      </c>
      <c r="C19" s="1" t="s">
        <v>487</v>
      </c>
      <c r="D19" s="1" t="s">
        <v>31</v>
      </c>
      <c r="E19" s="1" t="s">
        <v>28</v>
      </c>
    </row>
    <row r="20" spans="1:5" x14ac:dyDescent="0.25">
      <c r="A20" s="1" t="s">
        <v>50</v>
      </c>
      <c r="B20" s="3">
        <v>0.18</v>
      </c>
      <c r="C20" s="1" t="s">
        <v>487</v>
      </c>
      <c r="D20" s="1" t="s">
        <v>31</v>
      </c>
      <c r="E20" s="1" t="s">
        <v>28</v>
      </c>
    </row>
    <row r="21" spans="1:5" x14ac:dyDescent="0.25">
      <c r="A21" s="1" t="s">
        <v>51</v>
      </c>
      <c r="B21" s="3">
        <v>5.2631578947368418E-2</v>
      </c>
      <c r="C21" s="1" t="s">
        <v>488</v>
      </c>
      <c r="D21" s="1" t="s">
        <v>31</v>
      </c>
      <c r="E21" s="1" t="s">
        <v>28</v>
      </c>
    </row>
    <row r="22" spans="1:5" x14ac:dyDescent="0.25">
      <c r="A22" s="1" t="s">
        <v>52</v>
      </c>
      <c r="B22" s="3">
        <v>0.15384615384615385</v>
      </c>
      <c r="C22" s="1" t="s">
        <v>488</v>
      </c>
      <c r="D22" s="1" t="s">
        <v>31</v>
      </c>
      <c r="E22" s="1" t="s">
        <v>28</v>
      </c>
    </row>
    <row r="23" spans="1:5" x14ac:dyDescent="0.25">
      <c r="A23" s="1" t="s">
        <v>53</v>
      </c>
      <c r="B23" s="3">
        <v>0.76923076923076916</v>
      </c>
      <c r="C23" s="1" t="s">
        <v>488</v>
      </c>
      <c r="D23" s="1" t="s">
        <v>31</v>
      </c>
      <c r="E23" s="1" t="s">
        <v>28</v>
      </c>
    </row>
    <row r="24" spans="1:5" x14ac:dyDescent="0.25">
      <c r="A24" s="1" t="s">
        <v>54</v>
      </c>
      <c r="B24" s="3">
        <v>0</v>
      </c>
      <c r="C24" s="1" t="s">
        <v>488</v>
      </c>
      <c r="D24" s="1" t="s">
        <v>31</v>
      </c>
      <c r="E24" s="1" t="s">
        <v>28</v>
      </c>
    </row>
    <row r="25" spans="1:5" x14ac:dyDescent="0.25">
      <c r="A25" s="1" t="s">
        <v>55</v>
      </c>
      <c r="B25" s="3">
        <v>8.3333333333333329E-2</v>
      </c>
      <c r="C25" s="1" t="s">
        <v>488</v>
      </c>
      <c r="D25" s="1" t="s">
        <v>31</v>
      </c>
      <c r="E25" s="1" t="s">
        <v>28</v>
      </c>
    </row>
    <row r="26" spans="1:5" x14ac:dyDescent="0.25">
      <c r="A26" s="1" t="s">
        <v>56</v>
      </c>
      <c r="B26" s="3">
        <v>2.2222222222222223</v>
      </c>
      <c r="C26" s="1" t="s">
        <v>488</v>
      </c>
      <c r="D26" s="1" t="s">
        <v>31</v>
      </c>
      <c r="E26" s="1" t="s">
        <v>28</v>
      </c>
    </row>
    <row r="27" spans="1:5" x14ac:dyDescent="0.25">
      <c r="A27" s="1" t="s">
        <v>57</v>
      </c>
      <c r="B27" s="3">
        <v>2E-3</v>
      </c>
      <c r="C27" s="1" t="s">
        <v>488</v>
      </c>
      <c r="D27" s="1" t="s">
        <v>31</v>
      </c>
      <c r="E27" s="1" t="s">
        <v>28</v>
      </c>
    </row>
    <row r="28" spans="1:5" x14ac:dyDescent="0.25">
      <c r="A28" s="1" t="s">
        <v>58</v>
      </c>
      <c r="B28" s="3">
        <v>0.33</v>
      </c>
      <c r="C28" s="1" t="s">
        <v>487</v>
      </c>
      <c r="D28" s="1" t="s">
        <v>31</v>
      </c>
      <c r="E28" s="1" t="s">
        <v>28</v>
      </c>
    </row>
    <row r="29" spans="1:5" x14ac:dyDescent="0.25">
      <c r="A29" s="1" t="s">
        <v>59</v>
      </c>
      <c r="B29" s="3">
        <v>0.41666666666666669</v>
      </c>
      <c r="C29" s="1" t="s">
        <v>488</v>
      </c>
      <c r="D29" s="1" t="s">
        <v>31</v>
      </c>
      <c r="E29" s="1" t="s">
        <v>28</v>
      </c>
    </row>
    <row r="30" spans="1:5" x14ac:dyDescent="0.25">
      <c r="A30" s="1" t="s">
        <v>60</v>
      </c>
      <c r="B30" s="3">
        <v>8.3333333333333332E-3</v>
      </c>
      <c r="C30" s="1" t="s">
        <v>488</v>
      </c>
      <c r="D30" s="1" t="s">
        <v>31</v>
      </c>
      <c r="E30" s="1" t="s">
        <v>28</v>
      </c>
    </row>
    <row r="31" spans="1:5" x14ac:dyDescent="0.25">
      <c r="A31" s="1" t="s">
        <v>61</v>
      </c>
      <c r="B31" s="3">
        <v>3.7037037037037038E-3</v>
      </c>
      <c r="C31" s="1" t="s">
        <v>488</v>
      </c>
      <c r="D31" s="1" t="s">
        <v>31</v>
      </c>
      <c r="E31" s="1" t="s">
        <v>29</v>
      </c>
    </row>
    <row r="32" spans="1:5" x14ac:dyDescent="0.25">
      <c r="A32" s="1" t="s">
        <v>62</v>
      </c>
      <c r="B32" s="3">
        <v>5.0000000000000001E-4</v>
      </c>
      <c r="C32" s="1" t="s">
        <v>487</v>
      </c>
      <c r="D32" s="1" t="s">
        <v>31</v>
      </c>
      <c r="E32" s="1" t="s">
        <v>28</v>
      </c>
    </row>
    <row r="33" spans="1:5" x14ac:dyDescent="0.25">
      <c r="A33" s="1" t="s">
        <v>63</v>
      </c>
      <c r="B33" s="3">
        <v>1.6</v>
      </c>
      <c r="C33" s="1" t="s">
        <v>487</v>
      </c>
      <c r="D33" s="1" t="s">
        <v>31</v>
      </c>
      <c r="E33" s="1" t="s">
        <v>28</v>
      </c>
    </row>
    <row r="34" spans="1:5" x14ac:dyDescent="0.25">
      <c r="A34" s="1" t="s">
        <v>64</v>
      </c>
      <c r="B34" s="3">
        <v>1.55</v>
      </c>
      <c r="C34" s="1" t="s">
        <v>487</v>
      </c>
      <c r="D34" s="1" t="s">
        <v>31</v>
      </c>
      <c r="E34" s="1" t="s">
        <v>29</v>
      </c>
    </row>
    <row r="35" spans="1:5" x14ac:dyDescent="0.25">
      <c r="A35" s="1" t="s">
        <v>65</v>
      </c>
      <c r="B35" s="3">
        <v>1.8181818181818182E-3</v>
      </c>
      <c r="C35" s="1" t="s">
        <v>488</v>
      </c>
      <c r="D35" s="1" t="s">
        <v>31</v>
      </c>
      <c r="E35" s="1" t="s">
        <v>28</v>
      </c>
    </row>
    <row r="36" spans="1:5" x14ac:dyDescent="0.25">
      <c r="A36" s="1" t="s">
        <v>66</v>
      </c>
      <c r="B36" s="3">
        <v>2.1276595744680851E-3</v>
      </c>
      <c r="C36" s="1" t="s">
        <v>488</v>
      </c>
      <c r="D36" s="1" t="s">
        <v>31</v>
      </c>
      <c r="E36" s="1" t="s">
        <v>29</v>
      </c>
    </row>
    <row r="37" spans="1:5" x14ac:dyDescent="0.25">
      <c r="A37" s="1" t="s">
        <v>67</v>
      </c>
      <c r="B37" s="3">
        <v>0.16666666666666666</v>
      </c>
      <c r="C37" s="1" t="s">
        <v>488</v>
      </c>
      <c r="D37" s="1" t="s">
        <v>31</v>
      </c>
      <c r="E37" s="1" t="s">
        <v>28</v>
      </c>
    </row>
    <row r="38" spans="1:5" x14ac:dyDescent="0.25">
      <c r="A38" s="1" t="s">
        <v>68</v>
      </c>
      <c r="B38" s="3">
        <v>0.12135922330097088</v>
      </c>
      <c r="C38" s="1" t="s">
        <v>488</v>
      </c>
      <c r="D38" s="1" t="s">
        <v>31</v>
      </c>
      <c r="E38" s="1" t="s">
        <v>29</v>
      </c>
    </row>
    <row r="39" spans="1:5" x14ac:dyDescent="0.25">
      <c r="A39" s="1" t="s">
        <v>69</v>
      </c>
      <c r="B39" s="3">
        <v>1</v>
      </c>
      <c r="C39" s="1" t="s">
        <v>487</v>
      </c>
      <c r="D39" s="1" t="s">
        <v>31</v>
      </c>
      <c r="E39" s="1" t="s">
        <v>28</v>
      </c>
    </row>
    <row r="40" spans="1:5" x14ac:dyDescent="0.25">
      <c r="A40" s="1" t="s">
        <v>70</v>
      </c>
      <c r="B40" s="3">
        <v>0.68965517241379315</v>
      </c>
      <c r="C40" s="1" t="s">
        <v>488</v>
      </c>
      <c r="D40" s="1" t="s">
        <v>31</v>
      </c>
      <c r="E40" s="1" t="s">
        <v>28</v>
      </c>
    </row>
    <row r="41" spans="1:5" x14ac:dyDescent="0.25">
      <c r="A41" s="1" t="s">
        <v>71</v>
      </c>
      <c r="B41" s="3">
        <v>0.59988002399520091</v>
      </c>
      <c r="C41" s="1" t="s">
        <v>488</v>
      </c>
      <c r="D41" s="1" t="s">
        <v>31</v>
      </c>
      <c r="E41" s="1" t="s">
        <v>28</v>
      </c>
    </row>
    <row r="42" spans="1:5" x14ac:dyDescent="0.25">
      <c r="A42" s="1" t="s">
        <v>72</v>
      </c>
      <c r="B42" s="3">
        <v>1</v>
      </c>
      <c r="C42" s="1" t="s">
        <v>488</v>
      </c>
      <c r="D42" s="1" t="s">
        <v>31</v>
      </c>
      <c r="E42" s="1" t="s">
        <v>28</v>
      </c>
    </row>
    <row r="43" spans="1:5" x14ac:dyDescent="0.25">
      <c r="A43" s="1" t="s">
        <v>73</v>
      </c>
      <c r="B43" s="3">
        <v>2.5</v>
      </c>
      <c r="C43" s="1" t="s">
        <v>488</v>
      </c>
      <c r="D43" s="1" t="s">
        <v>31</v>
      </c>
      <c r="E43" s="1" t="s">
        <v>28</v>
      </c>
    </row>
    <row r="44" spans="1:5" x14ac:dyDescent="0.25">
      <c r="A44" s="1" t="s">
        <v>74</v>
      </c>
      <c r="B44" s="3">
        <v>0.52631578947368418</v>
      </c>
      <c r="C44" s="1" t="s">
        <v>488</v>
      </c>
      <c r="D44" s="1" t="s">
        <v>31</v>
      </c>
      <c r="E44" s="1" t="s">
        <v>28</v>
      </c>
    </row>
    <row r="45" spans="1:5" x14ac:dyDescent="0.25">
      <c r="A45" s="1" t="s">
        <v>75</v>
      </c>
      <c r="B45" s="3">
        <v>1.25</v>
      </c>
      <c r="C45" s="1" t="s">
        <v>488</v>
      </c>
      <c r="D45" s="1" t="s">
        <v>31</v>
      </c>
      <c r="E45" s="1" t="s">
        <v>28</v>
      </c>
    </row>
    <row r="46" spans="1:5" x14ac:dyDescent="0.25">
      <c r="A46" s="1" t="s">
        <v>76</v>
      </c>
      <c r="B46" s="3">
        <v>0.14285714285714285</v>
      </c>
      <c r="C46" s="1" t="s">
        <v>488</v>
      </c>
      <c r="D46" s="1" t="s">
        <v>31</v>
      </c>
      <c r="E46" s="1" t="s">
        <v>28</v>
      </c>
    </row>
    <row r="47" spans="1:5" x14ac:dyDescent="0.25">
      <c r="A47" s="1" t="s">
        <v>77</v>
      </c>
      <c r="B47" s="3">
        <v>1.4925373134328357</v>
      </c>
      <c r="C47" s="1" t="s">
        <v>488</v>
      </c>
      <c r="D47" s="1" t="s">
        <v>31</v>
      </c>
      <c r="E47" s="1" t="s">
        <v>28</v>
      </c>
    </row>
    <row r="48" spans="1:5" x14ac:dyDescent="0.25">
      <c r="A48" s="1" t="s">
        <v>78</v>
      </c>
      <c r="B48" s="3">
        <v>0.3125</v>
      </c>
      <c r="C48" s="1" t="s">
        <v>488</v>
      </c>
      <c r="D48" s="1" t="s">
        <v>31</v>
      </c>
      <c r="E48" s="1" t="s">
        <v>28</v>
      </c>
    </row>
    <row r="49" spans="1:5" x14ac:dyDescent="0.25">
      <c r="A49" s="1" t="s">
        <v>79</v>
      </c>
      <c r="B49" s="3">
        <v>0.5</v>
      </c>
      <c r="C49" s="1" t="s">
        <v>488</v>
      </c>
      <c r="D49" s="1" t="s">
        <v>31</v>
      </c>
      <c r="E49" s="1" t="s">
        <v>28</v>
      </c>
    </row>
    <row r="50" spans="1:5" x14ac:dyDescent="0.25">
      <c r="A50" s="1" t="s">
        <v>80</v>
      </c>
      <c r="B50" s="3">
        <v>3.7037037037037038E-3</v>
      </c>
      <c r="C50" s="1" t="s">
        <v>488</v>
      </c>
      <c r="D50" s="1" t="s">
        <v>31</v>
      </c>
      <c r="E50" s="1" t="s">
        <v>29</v>
      </c>
    </row>
    <row r="51" spans="1:5" x14ac:dyDescent="0.25">
      <c r="A51" s="1" t="s">
        <v>81</v>
      </c>
      <c r="B51" s="3">
        <v>0.13</v>
      </c>
      <c r="C51" s="1" t="s">
        <v>487</v>
      </c>
      <c r="D51" s="1" t="s">
        <v>31</v>
      </c>
      <c r="E51" s="1" t="s">
        <v>28</v>
      </c>
    </row>
    <row r="52" spans="1:5" x14ac:dyDescent="0.25">
      <c r="A52" s="1" t="s">
        <v>82</v>
      </c>
      <c r="B52" s="3">
        <v>0.02</v>
      </c>
      <c r="C52" s="1" t="s">
        <v>488</v>
      </c>
      <c r="D52" s="1" t="s">
        <v>31</v>
      </c>
      <c r="E52" s="1" t="s">
        <v>28</v>
      </c>
    </row>
    <row r="53" spans="1:5" x14ac:dyDescent="0.25">
      <c r="A53" s="1" t="s">
        <v>83</v>
      </c>
      <c r="B53" s="3">
        <v>3.7037037037037038E-3</v>
      </c>
      <c r="C53" s="1" t="s">
        <v>488</v>
      </c>
      <c r="D53" s="1" t="s">
        <v>31</v>
      </c>
      <c r="E53" s="1" t="s">
        <v>29</v>
      </c>
    </row>
    <row r="54" spans="1:5" x14ac:dyDescent="0.25">
      <c r="A54" s="1" t="s">
        <v>84</v>
      </c>
      <c r="B54" s="3">
        <v>3.7037037037037038E-3</v>
      </c>
      <c r="C54" s="1" t="s">
        <v>488</v>
      </c>
      <c r="D54" s="1" t="s">
        <v>31</v>
      </c>
      <c r="E54" s="1" t="s">
        <v>29</v>
      </c>
    </row>
    <row r="55" spans="1:5" x14ac:dyDescent="0.25">
      <c r="A55" s="1" t="s">
        <v>85</v>
      </c>
      <c r="B55" s="3">
        <v>0.08</v>
      </c>
      <c r="C55" s="1" t="s">
        <v>487</v>
      </c>
      <c r="D55" s="1" t="s">
        <v>31</v>
      </c>
      <c r="E55" s="1" t="s">
        <v>28</v>
      </c>
    </row>
    <row r="56" spans="1:5" x14ac:dyDescent="0.25">
      <c r="A56" s="1" t="s">
        <v>86</v>
      </c>
      <c r="B56" s="3">
        <v>0.82</v>
      </c>
      <c r="C56" s="1" t="s">
        <v>487</v>
      </c>
      <c r="D56" s="1" t="s">
        <v>31</v>
      </c>
      <c r="E56" s="1" t="s">
        <v>28</v>
      </c>
    </row>
    <row r="57" spans="1:5" x14ac:dyDescent="0.25">
      <c r="A57" s="1" t="s">
        <v>87</v>
      </c>
      <c r="B57" s="3">
        <v>0.6</v>
      </c>
      <c r="C57" s="1" t="s">
        <v>487</v>
      </c>
      <c r="D57" s="1" t="s">
        <v>31</v>
      </c>
      <c r="E57" s="1" t="s">
        <v>28</v>
      </c>
    </row>
    <row r="58" spans="1:5" x14ac:dyDescent="0.25">
      <c r="A58" s="1" t="s">
        <v>88</v>
      </c>
      <c r="B58" s="3">
        <v>0.8</v>
      </c>
      <c r="C58" s="1" t="s">
        <v>487</v>
      </c>
      <c r="D58" s="1" t="s">
        <v>31</v>
      </c>
      <c r="E58" s="1" t="s">
        <v>28</v>
      </c>
    </row>
    <row r="59" spans="1:5" x14ac:dyDescent="0.25">
      <c r="A59" s="1" t="s">
        <v>89</v>
      </c>
      <c r="B59" s="3">
        <v>1.2E-2</v>
      </c>
      <c r="C59" s="1" t="s">
        <v>487</v>
      </c>
      <c r="D59" s="1" t="s">
        <v>31</v>
      </c>
      <c r="E59" s="1" t="s">
        <v>28</v>
      </c>
    </row>
    <row r="60" spans="1:5" x14ac:dyDescent="0.25">
      <c r="A60" s="1" t="s">
        <v>90</v>
      </c>
      <c r="B60" s="3">
        <v>0.7</v>
      </c>
      <c r="C60" s="1" t="s">
        <v>487</v>
      </c>
      <c r="D60" s="1" t="s">
        <v>31</v>
      </c>
      <c r="E60" s="1" t="s">
        <v>28</v>
      </c>
    </row>
    <row r="61" spans="1:5" x14ac:dyDescent="0.25">
      <c r="A61" s="1" t="s">
        <v>91</v>
      </c>
      <c r="B61" s="3">
        <v>0</v>
      </c>
      <c r="C61" s="1" t="s">
        <v>487</v>
      </c>
      <c r="D61" s="1" t="s">
        <v>31</v>
      </c>
      <c r="E61" s="1" t="s">
        <v>28</v>
      </c>
    </row>
    <row r="62" spans="1:5" x14ac:dyDescent="0.25">
      <c r="A62" s="1" t="s">
        <v>92</v>
      </c>
      <c r="B62" s="3">
        <v>0.5</v>
      </c>
      <c r="C62" s="1" t="s">
        <v>487</v>
      </c>
      <c r="D62" s="1" t="s">
        <v>31</v>
      </c>
      <c r="E62" s="1" t="s">
        <v>28</v>
      </c>
    </row>
    <row r="63" spans="1:5" x14ac:dyDescent="0.25">
      <c r="A63" s="1" t="s">
        <v>93</v>
      </c>
      <c r="B63" s="3">
        <v>7.6923076923076927E-2</v>
      </c>
      <c r="C63" s="1" t="s">
        <v>488</v>
      </c>
      <c r="D63" s="1" t="s">
        <v>31</v>
      </c>
      <c r="E63" s="1" t="s">
        <v>28</v>
      </c>
    </row>
    <row r="64" spans="1:5" x14ac:dyDescent="0.25">
      <c r="A64" s="1" t="s">
        <v>94</v>
      </c>
      <c r="B64" s="3">
        <v>8.8999999999999996E-2</v>
      </c>
      <c r="C64" s="1" t="s">
        <v>487</v>
      </c>
      <c r="D64" s="1" t="s">
        <v>31</v>
      </c>
      <c r="E64" s="1" t="s">
        <v>28</v>
      </c>
    </row>
    <row r="65" spans="1:5" x14ac:dyDescent="0.25">
      <c r="A65" s="1" t="s">
        <v>95</v>
      </c>
      <c r="B65" s="3">
        <v>4.1000000000000002E-2</v>
      </c>
      <c r="C65" s="1" t="s">
        <v>487</v>
      </c>
      <c r="D65" s="1" t="s">
        <v>31</v>
      </c>
      <c r="E65" s="1" t="s">
        <v>28</v>
      </c>
    </row>
    <row r="66" spans="1:5" x14ac:dyDescent="0.25">
      <c r="A66" s="1" t="s">
        <v>96</v>
      </c>
      <c r="B66" s="3">
        <v>6.3E-2</v>
      </c>
      <c r="C66" s="1" t="s">
        <v>487</v>
      </c>
      <c r="D66" s="1" t="s">
        <v>31</v>
      </c>
      <c r="E66" s="1" t="s">
        <v>28</v>
      </c>
    </row>
    <row r="67" spans="1:5" x14ac:dyDescent="0.25">
      <c r="A67" s="1" t="s">
        <v>97</v>
      </c>
      <c r="B67" s="3">
        <v>2.8000000000000001E-2</v>
      </c>
      <c r="C67" s="1" t="s">
        <v>487</v>
      </c>
      <c r="D67" s="1" t="s">
        <v>31</v>
      </c>
      <c r="E67" s="1" t="s">
        <v>28</v>
      </c>
    </row>
    <row r="68" spans="1:5" x14ac:dyDescent="0.25">
      <c r="A68" s="1" t="s">
        <v>98</v>
      </c>
      <c r="B68" s="3">
        <v>3.5000000000000003E-2</v>
      </c>
      <c r="C68" s="1" t="s">
        <v>487</v>
      </c>
      <c r="D68" s="1" t="s">
        <v>31</v>
      </c>
      <c r="E68" s="1" t="s">
        <v>28</v>
      </c>
    </row>
    <row r="69" spans="1:5" x14ac:dyDescent="0.25">
      <c r="A69" s="1" t="s">
        <v>99</v>
      </c>
      <c r="B69" s="3">
        <v>0.11</v>
      </c>
      <c r="C69" s="1" t="s">
        <v>487</v>
      </c>
      <c r="D69" s="1" t="s">
        <v>31</v>
      </c>
      <c r="E69" s="1" t="s">
        <v>28</v>
      </c>
    </row>
    <row r="70" spans="1:5" x14ac:dyDescent="0.25">
      <c r="A70" s="1" t="s">
        <v>100</v>
      </c>
      <c r="B70" s="3">
        <v>0</v>
      </c>
      <c r="C70" s="1" t="s">
        <v>488</v>
      </c>
      <c r="D70" s="1" t="s">
        <v>31</v>
      </c>
      <c r="E70" s="1" t="s">
        <v>28</v>
      </c>
    </row>
    <row r="71" spans="1:5" x14ac:dyDescent="0.25">
      <c r="A71" s="1" t="s">
        <v>101</v>
      </c>
      <c r="B71" s="3">
        <v>0.20833333333333334</v>
      </c>
      <c r="C71" s="1" t="s">
        <v>488</v>
      </c>
      <c r="D71" s="1" t="s">
        <v>31</v>
      </c>
      <c r="E71" s="1" t="s">
        <v>28</v>
      </c>
    </row>
    <row r="72" spans="1:5" x14ac:dyDescent="0.25">
      <c r="A72" s="1" t="s">
        <v>102</v>
      </c>
      <c r="B72" s="3">
        <v>4.166666666666667</v>
      </c>
      <c r="C72" s="1" t="s">
        <v>488</v>
      </c>
      <c r="D72" s="1" t="s">
        <v>31</v>
      </c>
      <c r="E72" s="1" t="s">
        <v>28</v>
      </c>
    </row>
    <row r="73" spans="1:5" x14ac:dyDescent="0.25">
      <c r="A73" s="1" t="s">
        <v>103</v>
      </c>
      <c r="B73" s="3">
        <v>0.90909090909090906</v>
      </c>
      <c r="C73" s="1" t="s">
        <v>488</v>
      </c>
      <c r="D73" s="1" t="s">
        <v>31</v>
      </c>
      <c r="E73" s="1" t="s">
        <v>28</v>
      </c>
    </row>
    <row r="74" spans="1:5" x14ac:dyDescent="0.25">
      <c r="A74" s="1" t="s">
        <v>104</v>
      </c>
      <c r="B74" s="3">
        <v>0.58823529411764708</v>
      </c>
      <c r="C74" s="1" t="s">
        <v>488</v>
      </c>
      <c r="D74" s="1" t="s">
        <v>31</v>
      </c>
      <c r="E74" s="1" t="s">
        <v>28</v>
      </c>
    </row>
    <row r="75" spans="1:5" x14ac:dyDescent="0.25">
      <c r="A75" s="1" t="s">
        <v>105</v>
      </c>
      <c r="B75" s="3">
        <v>0</v>
      </c>
      <c r="C75" s="1" t="s">
        <v>488</v>
      </c>
      <c r="D75" s="1" t="s">
        <v>31</v>
      </c>
      <c r="E75" s="1" t="s">
        <v>28</v>
      </c>
    </row>
    <row r="76" spans="1:5" x14ac:dyDescent="0.25">
      <c r="A76" s="1" t="s">
        <v>106</v>
      </c>
      <c r="B76" s="3">
        <v>7.6923076923076916</v>
      </c>
      <c r="C76" s="1" t="s">
        <v>488</v>
      </c>
      <c r="D76" s="1" t="s">
        <v>31</v>
      </c>
      <c r="E76" s="1" t="s">
        <v>28</v>
      </c>
    </row>
    <row r="77" spans="1:5" x14ac:dyDescent="0.25">
      <c r="A77" s="1" t="s">
        <v>107</v>
      </c>
      <c r="B77" s="3">
        <v>12.5</v>
      </c>
      <c r="C77" s="1" t="s">
        <v>488</v>
      </c>
      <c r="D77" s="1" t="s">
        <v>31</v>
      </c>
      <c r="E77" s="1" t="s">
        <v>28</v>
      </c>
    </row>
    <row r="78" spans="1:5" x14ac:dyDescent="0.25">
      <c r="A78" s="1" t="s">
        <v>108</v>
      </c>
      <c r="B78" s="3">
        <v>2</v>
      </c>
      <c r="C78" s="1" t="s">
        <v>488</v>
      </c>
      <c r="D78" s="1" t="s">
        <v>31</v>
      </c>
      <c r="E78" s="1" t="s">
        <v>28</v>
      </c>
    </row>
    <row r="79" spans="1:5" x14ac:dyDescent="0.25">
      <c r="A79" s="1" t="s">
        <v>109</v>
      </c>
      <c r="B79" s="3">
        <v>7.1428571428571423</v>
      </c>
      <c r="C79" s="1" t="s">
        <v>488</v>
      </c>
      <c r="D79" s="1" t="s">
        <v>31</v>
      </c>
      <c r="E79" s="1" t="s">
        <v>28</v>
      </c>
    </row>
    <row r="80" spans="1:5" x14ac:dyDescent="0.25">
      <c r="A80" s="1" t="s">
        <v>110</v>
      </c>
      <c r="B80" s="3">
        <v>3.8461538461538458</v>
      </c>
      <c r="C80" s="1" t="s">
        <v>488</v>
      </c>
      <c r="D80" s="1" t="s">
        <v>31</v>
      </c>
      <c r="E80" s="1" t="s">
        <v>28</v>
      </c>
    </row>
    <row r="81" spans="1:5" x14ac:dyDescent="0.25">
      <c r="A81" s="1" t="s">
        <v>111</v>
      </c>
      <c r="B81" s="3">
        <v>7.6923076923076916</v>
      </c>
      <c r="C81" s="1" t="s">
        <v>488</v>
      </c>
      <c r="D81" s="1" t="s">
        <v>31</v>
      </c>
      <c r="E81" s="1" t="s">
        <v>28</v>
      </c>
    </row>
    <row r="82" spans="1:5" x14ac:dyDescent="0.25">
      <c r="A82" s="1" t="s">
        <v>112</v>
      </c>
      <c r="B82" s="3">
        <v>2.8571428571428572</v>
      </c>
      <c r="C82" s="1" t="s">
        <v>488</v>
      </c>
      <c r="D82" s="1" t="s">
        <v>31</v>
      </c>
      <c r="E82" s="1" t="s">
        <v>28</v>
      </c>
    </row>
    <row r="83" spans="1:5" x14ac:dyDescent="0.25">
      <c r="A83" s="1" t="s">
        <v>113</v>
      </c>
      <c r="B83" s="3">
        <v>2.1276595744680851</v>
      </c>
      <c r="C83" s="1" t="s">
        <v>488</v>
      </c>
      <c r="D83" s="1" t="s">
        <v>31</v>
      </c>
      <c r="E83" s="1" t="s">
        <v>28</v>
      </c>
    </row>
    <row r="84" spans="1:5" x14ac:dyDescent="0.25">
      <c r="A84" s="1" t="s">
        <v>114</v>
      </c>
      <c r="B84" s="3">
        <v>2E-3</v>
      </c>
      <c r="C84" s="1" t="s">
        <v>487</v>
      </c>
      <c r="D84" s="1" t="s">
        <v>31</v>
      </c>
      <c r="E84" s="1" t="s">
        <v>28</v>
      </c>
    </row>
    <row r="85" spans="1:5" x14ac:dyDescent="0.25">
      <c r="A85" s="1" t="s">
        <v>115</v>
      </c>
      <c r="B85" s="3">
        <v>0.45</v>
      </c>
      <c r="C85" s="1" t="s">
        <v>487</v>
      </c>
      <c r="D85" s="1" t="s">
        <v>31</v>
      </c>
      <c r="E85" s="1" t="s">
        <v>28</v>
      </c>
    </row>
    <row r="86" spans="1:5" x14ac:dyDescent="0.25">
      <c r="A86" s="1" t="s">
        <v>116</v>
      </c>
      <c r="B86" s="3">
        <v>0</v>
      </c>
      <c r="C86" s="1" t="s">
        <v>487</v>
      </c>
      <c r="D86" s="1" t="s">
        <v>31</v>
      </c>
      <c r="E86" s="1" t="s">
        <v>28</v>
      </c>
    </row>
    <row r="87" spans="1:5" x14ac:dyDescent="0.25">
      <c r="A87" s="1" t="s">
        <v>117</v>
      </c>
      <c r="B87" s="3">
        <v>0</v>
      </c>
      <c r="C87" s="1" t="s">
        <v>487</v>
      </c>
      <c r="D87" s="1" t="s">
        <v>31</v>
      </c>
      <c r="E87" s="1" t="s">
        <v>28</v>
      </c>
    </row>
    <row r="88" spans="1:5" x14ac:dyDescent="0.25">
      <c r="A88" s="1" t="s">
        <v>118</v>
      </c>
      <c r="B88" s="3">
        <v>3.5714285714285713E-3</v>
      </c>
      <c r="C88" s="1" t="s">
        <v>488</v>
      </c>
      <c r="D88" s="1" t="s">
        <v>31</v>
      </c>
      <c r="E88" s="1" t="s">
        <v>28</v>
      </c>
    </row>
    <row r="89" spans="1:5" x14ac:dyDescent="0.25">
      <c r="A89" s="1" t="s">
        <v>119</v>
      </c>
      <c r="B89" s="3">
        <v>7.0000000000000001E-3</v>
      </c>
      <c r="C89" s="1" t="s">
        <v>487</v>
      </c>
      <c r="D89" s="1" t="s">
        <v>31</v>
      </c>
      <c r="E89" s="1" t="s">
        <v>28</v>
      </c>
    </row>
    <row r="90" spans="1:5" x14ac:dyDescent="0.25">
      <c r="A90" s="1" t="s">
        <v>120</v>
      </c>
      <c r="B90" s="3">
        <v>0</v>
      </c>
      <c r="C90" s="1" t="s">
        <v>487</v>
      </c>
      <c r="D90" s="1" t="s">
        <v>31</v>
      </c>
      <c r="E90" s="1" t="s">
        <v>28</v>
      </c>
    </row>
    <row r="91" spans="1:5" x14ac:dyDescent="0.25">
      <c r="A91" s="1" t="s">
        <v>121</v>
      </c>
      <c r="B91" s="3">
        <v>0</v>
      </c>
      <c r="C91" s="1" t="s">
        <v>487</v>
      </c>
      <c r="D91" s="1" t="s">
        <v>31</v>
      </c>
      <c r="E91" s="1" t="s">
        <v>28</v>
      </c>
    </row>
    <row r="92" spans="1:5" x14ac:dyDescent="0.25">
      <c r="A92" s="1" t="s">
        <v>122</v>
      </c>
      <c r="B92" s="3">
        <v>0</v>
      </c>
      <c r="C92" s="1" t="s">
        <v>487</v>
      </c>
      <c r="D92" s="1" t="s">
        <v>31</v>
      </c>
      <c r="E92" s="1" t="s">
        <v>28</v>
      </c>
    </row>
    <row r="93" spans="1:5" x14ac:dyDescent="0.25">
      <c r="A93" s="1" t="s">
        <v>123</v>
      </c>
      <c r="B93" s="3">
        <v>0</v>
      </c>
      <c r="C93" s="1" t="s">
        <v>488</v>
      </c>
      <c r="D93" s="1" t="s">
        <v>31</v>
      </c>
      <c r="E93" s="1" t="s">
        <v>28</v>
      </c>
    </row>
    <row r="94" spans="1:5" x14ac:dyDescent="0.25">
      <c r="A94" s="1" t="s">
        <v>124</v>
      </c>
      <c r="B94" s="3">
        <v>0</v>
      </c>
      <c r="C94" s="1" t="s">
        <v>487</v>
      </c>
      <c r="D94" s="1" t="s">
        <v>31</v>
      </c>
      <c r="E94" s="1" t="s">
        <v>28</v>
      </c>
    </row>
    <row r="95" spans="1:5" x14ac:dyDescent="0.25">
      <c r="A95" s="1" t="s">
        <v>125</v>
      </c>
      <c r="B95" s="3">
        <v>0</v>
      </c>
      <c r="C95" s="1" t="s">
        <v>488</v>
      </c>
      <c r="D95" s="1" t="s">
        <v>31</v>
      </c>
      <c r="E95" s="1" t="s">
        <v>28</v>
      </c>
    </row>
    <row r="96" spans="1:5" x14ac:dyDescent="0.25">
      <c r="A96" s="1" t="s">
        <v>126</v>
      </c>
      <c r="B96" s="3">
        <v>0</v>
      </c>
      <c r="C96" s="1" t="s">
        <v>487</v>
      </c>
      <c r="D96" s="1" t="s">
        <v>31</v>
      </c>
      <c r="E96" s="1" t="s">
        <v>28</v>
      </c>
    </row>
    <row r="97" spans="1:5" x14ac:dyDescent="0.25">
      <c r="A97" s="1" t="s">
        <v>127</v>
      </c>
      <c r="B97" s="3">
        <v>1.1000000000000001</v>
      </c>
      <c r="C97" s="1" t="s">
        <v>487</v>
      </c>
      <c r="D97" s="1" t="s">
        <v>31</v>
      </c>
      <c r="E97" s="1" t="s">
        <v>28</v>
      </c>
    </row>
    <row r="98" spans="1:5" x14ac:dyDescent="0.25">
      <c r="A98" s="1" t="s">
        <v>128</v>
      </c>
      <c r="B98" s="3">
        <v>0.15384615384615385</v>
      </c>
      <c r="C98" s="1" t="s">
        <v>488</v>
      </c>
      <c r="D98" s="1" t="s">
        <v>31</v>
      </c>
      <c r="E98" s="1" t="s">
        <v>28</v>
      </c>
    </row>
    <row r="99" spans="1:5" x14ac:dyDescent="0.25">
      <c r="A99" s="1" t="s">
        <v>129</v>
      </c>
      <c r="B99" s="3">
        <v>0.02</v>
      </c>
      <c r="C99" s="1" t="s">
        <v>487</v>
      </c>
      <c r="D99" s="1" t="s">
        <v>31</v>
      </c>
      <c r="E99" s="1" t="s">
        <v>28</v>
      </c>
    </row>
    <row r="100" spans="1:5" x14ac:dyDescent="0.25">
      <c r="A100" s="1" t="s">
        <v>130</v>
      </c>
      <c r="B100" s="3">
        <v>0.04</v>
      </c>
      <c r="C100" s="1" t="s">
        <v>488</v>
      </c>
      <c r="D100" s="1" t="s">
        <v>31</v>
      </c>
      <c r="E100" s="1" t="s">
        <v>28</v>
      </c>
    </row>
    <row r="101" spans="1:5" x14ac:dyDescent="0.25">
      <c r="A101" s="1" t="s">
        <v>131</v>
      </c>
      <c r="B101" s="3">
        <v>0</v>
      </c>
      <c r="C101" s="1" t="s">
        <v>488</v>
      </c>
      <c r="D101" s="1" t="s">
        <v>31</v>
      </c>
      <c r="E101" s="1" t="s">
        <v>28</v>
      </c>
    </row>
    <row r="102" spans="1:5" x14ac:dyDescent="0.25">
      <c r="A102" s="1" t="s">
        <v>132</v>
      </c>
      <c r="B102" s="3">
        <v>0</v>
      </c>
      <c r="C102" s="1" t="s">
        <v>488</v>
      </c>
      <c r="D102" s="1" t="s">
        <v>31</v>
      </c>
      <c r="E102" s="1" t="s">
        <v>28</v>
      </c>
    </row>
    <row r="103" spans="1:5" x14ac:dyDescent="0.25">
      <c r="A103" s="1" t="s">
        <v>133</v>
      </c>
      <c r="B103" s="3">
        <v>16.8</v>
      </c>
      <c r="C103" s="1" t="s">
        <v>487</v>
      </c>
      <c r="D103" s="1" t="s">
        <v>31</v>
      </c>
      <c r="E103" s="1" t="s">
        <v>28</v>
      </c>
    </row>
    <row r="104" spans="1:5" x14ac:dyDescent="0.25">
      <c r="A104" s="1" t="s">
        <v>168</v>
      </c>
      <c r="B104" s="3">
        <v>0.76923076923076916</v>
      </c>
      <c r="C104" s="1" t="s">
        <v>488</v>
      </c>
      <c r="D104" s="1" t="s">
        <v>31</v>
      </c>
      <c r="E104" s="1" t="s">
        <v>28</v>
      </c>
    </row>
    <row r="105" spans="1:5" x14ac:dyDescent="0.25">
      <c r="A105" s="1" t="s">
        <v>169</v>
      </c>
      <c r="B105" s="3">
        <v>0.76923076923076916</v>
      </c>
      <c r="C105" s="1" t="s">
        <v>488</v>
      </c>
      <c r="D105" s="1" t="s">
        <v>31</v>
      </c>
      <c r="E105" s="1" t="s">
        <v>28</v>
      </c>
    </row>
    <row r="106" spans="1:5" x14ac:dyDescent="0.25">
      <c r="A106" s="1" t="s">
        <v>134</v>
      </c>
      <c r="B106" s="3">
        <v>1.8518518518518517E-2</v>
      </c>
      <c r="C106" s="1" t="s">
        <v>488</v>
      </c>
      <c r="D106" s="1" t="s">
        <v>31</v>
      </c>
      <c r="E106" s="1" t="s">
        <v>28</v>
      </c>
    </row>
    <row r="107" spans="1:5" x14ac:dyDescent="0.25">
      <c r="A107" s="1" t="s">
        <v>135</v>
      </c>
      <c r="B107" s="3">
        <v>0</v>
      </c>
      <c r="C107" s="1" t="s">
        <v>488</v>
      </c>
      <c r="D107" s="1" t="s">
        <v>31</v>
      </c>
      <c r="E107" s="1" t="s">
        <v>28</v>
      </c>
    </row>
    <row r="108" spans="1:5" x14ac:dyDescent="0.25">
      <c r="A108" s="1" t="s">
        <v>136</v>
      </c>
      <c r="B108" s="3">
        <v>0</v>
      </c>
      <c r="C108" s="1" t="s">
        <v>487</v>
      </c>
      <c r="D108" s="1" t="s">
        <v>31</v>
      </c>
      <c r="E108" s="1" t="s">
        <v>28</v>
      </c>
    </row>
    <row r="109" spans="1:5" x14ac:dyDescent="0.25">
      <c r="A109" s="1" t="s">
        <v>137</v>
      </c>
      <c r="B109" s="3">
        <v>0</v>
      </c>
      <c r="C109" s="1" t="s">
        <v>487</v>
      </c>
      <c r="D109" s="1" t="s">
        <v>31</v>
      </c>
      <c r="E109" s="1" t="s">
        <v>28</v>
      </c>
    </row>
    <row r="110" spans="1:5" x14ac:dyDescent="0.25">
      <c r="A110" s="1" t="s">
        <v>138</v>
      </c>
      <c r="B110" s="3">
        <v>0</v>
      </c>
      <c r="C110" s="1" t="s">
        <v>488</v>
      </c>
      <c r="D110" s="1" t="s">
        <v>31</v>
      </c>
      <c r="E110" s="1" t="s">
        <v>28</v>
      </c>
    </row>
    <row r="111" spans="1:5" x14ac:dyDescent="0.25">
      <c r="A111" s="1" t="s">
        <v>139</v>
      </c>
      <c r="B111" s="3">
        <v>0.09</v>
      </c>
      <c r="C111" s="1" t="s">
        <v>487</v>
      </c>
      <c r="D111" s="1" t="s">
        <v>31</v>
      </c>
      <c r="E111" s="1" t="s">
        <v>28</v>
      </c>
    </row>
    <row r="112" spans="1:5" x14ac:dyDescent="0.25">
      <c r="A112" s="1" t="s">
        <v>140</v>
      </c>
      <c r="B112" s="3">
        <v>0.12</v>
      </c>
      <c r="C112" s="1" t="s">
        <v>487</v>
      </c>
      <c r="D112" s="1" t="s">
        <v>31</v>
      </c>
      <c r="E112" s="1" t="s">
        <v>28</v>
      </c>
    </row>
    <row r="113" spans="1:5" x14ac:dyDescent="0.25">
      <c r="A113" s="1" t="s">
        <v>141</v>
      </c>
      <c r="B113" s="3">
        <v>0</v>
      </c>
      <c r="C113" s="1" t="s">
        <v>487</v>
      </c>
      <c r="D113" s="1" t="s">
        <v>31</v>
      </c>
      <c r="E113" s="1" t="s">
        <v>28</v>
      </c>
    </row>
    <row r="114" spans="1:5" x14ac:dyDescent="0.25">
      <c r="A114" s="1" t="s">
        <v>142</v>
      </c>
      <c r="B114" s="3">
        <v>0.85</v>
      </c>
      <c r="C114" s="1" t="s">
        <v>487</v>
      </c>
      <c r="D114" s="1" t="s">
        <v>31</v>
      </c>
      <c r="E114" s="1" t="s">
        <v>28</v>
      </c>
    </row>
    <row r="115" spans="1:5" x14ac:dyDescent="0.25">
      <c r="A115" s="1" t="s">
        <v>143</v>
      </c>
      <c r="B115" s="3">
        <v>0</v>
      </c>
      <c r="C115" s="1" t="s">
        <v>487</v>
      </c>
      <c r="D115" s="1" t="s">
        <v>31</v>
      </c>
      <c r="E115" s="1" t="s">
        <v>28</v>
      </c>
    </row>
    <row r="116" spans="1:5" x14ac:dyDescent="0.25">
      <c r="A116" s="1" t="s">
        <v>144</v>
      </c>
      <c r="B116" s="3">
        <v>0</v>
      </c>
      <c r="C116" s="1" t="s">
        <v>488</v>
      </c>
      <c r="D116" s="1" t="s">
        <v>31</v>
      </c>
      <c r="E116" s="1" t="s">
        <v>28</v>
      </c>
    </row>
    <row r="117" spans="1:5" x14ac:dyDescent="0.25">
      <c r="A117" s="1" t="s">
        <v>145</v>
      </c>
      <c r="B117" s="3">
        <v>6.25E-2</v>
      </c>
      <c r="C117" s="1" t="s">
        <v>488</v>
      </c>
      <c r="D117" s="1" t="s">
        <v>31</v>
      </c>
      <c r="E117" s="1" t="s">
        <v>28</v>
      </c>
    </row>
    <row r="118" spans="1:5" x14ac:dyDescent="0.25">
      <c r="A118" s="1" t="s">
        <v>146</v>
      </c>
      <c r="B118" s="3">
        <v>0</v>
      </c>
      <c r="C118" s="1" t="s">
        <v>488</v>
      </c>
      <c r="D118" s="1" t="s">
        <v>31</v>
      </c>
      <c r="E118" s="1" t="s">
        <v>28</v>
      </c>
    </row>
    <row r="119" spans="1:5" x14ac:dyDescent="0.25">
      <c r="A119" s="1" t="s">
        <v>147</v>
      </c>
      <c r="B119" s="3">
        <v>2.0466639377814161E-3</v>
      </c>
      <c r="C119" s="1" t="s">
        <v>488</v>
      </c>
      <c r="D119" s="1" t="s">
        <v>31</v>
      </c>
      <c r="E119" s="1" t="s">
        <v>28</v>
      </c>
    </row>
    <row r="120" spans="1:5" x14ac:dyDescent="0.25">
      <c r="A120" s="1" t="s">
        <v>148</v>
      </c>
      <c r="B120" s="3">
        <v>1.0540319279574294E-2</v>
      </c>
      <c r="C120" s="1" t="s">
        <v>488</v>
      </c>
      <c r="D120" s="1" t="s">
        <v>31</v>
      </c>
      <c r="E120" s="1" t="s">
        <v>28</v>
      </c>
    </row>
    <row r="121" spans="1:5" x14ac:dyDescent="0.25">
      <c r="A121" s="1" t="s">
        <v>149</v>
      </c>
      <c r="B121" s="3">
        <v>8.0843225542365938E-3</v>
      </c>
      <c r="C121" s="1" t="s">
        <v>488</v>
      </c>
      <c r="D121" s="1" t="s">
        <v>31</v>
      </c>
      <c r="E121" s="1" t="s">
        <v>28</v>
      </c>
    </row>
    <row r="122" spans="1:5" x14ac:dyDescent="0.25">
      <c r="A122" s="1" t="s">
        <v>150</v>
      </c>
      <c r="B122" s="3">
        <v>7.0609905853458868E-3</v>
      </c>
      <c r="C122" s="1" t="s">
        <v>488</v>
      </c>
      <c r="D122" s="1" t="s">
        <v>31</v>
      </c>
      <c r="E122" s="1" t="s">
        <v>28</v>
      </c>
    </row>
    <row r="123" spans="1:5" x14ac:dyDescent="0.25">
      <c r="A123" s="1" t="s">
        <v>151</v>
      </c>
      <c r="B123" s="3">
        <v>1.2484650020466639E-2</v>
      </c>
      <c r="C123" s="1" t="s">
        <v>488</v>
      </c>
      <c r="D123" s="1" t="s">
        <v>31</v>
      </c>
      <c r="E123" s="1" t="s">
        <v>28</v>
      </c>
    </row>
    <row r="124" spans="1:5" x14ac:dyDescent="0.25">
      <c r="A124" s="1" t="s">
        <v>152</v>
      </c>
      <c r="B124" s="3">
        <v>9.92632009823987E-3</v>
      </c>
      <c r="C124" s="1" t="s">
        <v>488</v>
      </c>
      <c r="D124" s="1" t="s">
        <v>31</v>
      </c>
      <c r="E124" s="1" t="s">
        <v>28</v>
      </c>
    </row>
    <row r="125" spans="1:5" x14ac:dyDescent="0.25">
      <c r="A125" s="1" t="s">
        <v>153</v>
      </c>
      <c r="B125" s="3">
        <v>6.34465820712239E-3</v>
      </c>
      <c r="C125" s="1" t="s">
        <v>488</v>
      </c>
      <c r="D125" s="1" t="s">
        <v>31</v>
      </c>
      <c r="E125" s="1" t="s">
        <v>28</v>
      </c>
    </row>
    <row r="126" spans="1:5" x14ac:dyDescent="0.25">
      <c r="A126" s="1" t="s">
        <v>154</v>
      </c>
      <c r="B126" s="3">
        <v>1.4925373134328357</v>
      </c>
      <c r="C126" s="1" t="s">
        <v>488</v>
      </c>
      <c r="D126" s="1" t="s">
        <v>31</v>
      </c>
      <c r="E126" s="1" t="s">
        <v>28</v>
      </c>
    </row>
    <row r="127" spans="1:5" x14ac:dyDescent="0.25">
      <c r="A127" s="1" t="s">
        <v>155</v>
      </c>
      <c r="B127" s="3">
        <v>0</v>
      </c>
      <c r="C127" s="1" t="s">
        <v>487</v>
      </c>
      <c r="D127" s="1" t="s">
        <v>31</v>
      </c>
      <c r="E127" s="1" t="s">
        <v>28</v>
      </c>
    </row>
    <row r="128" spans="1:5" x14ac:dyDescent="0.25">
      <c r="A128" s="1" t="s">
        <v>156</v>
      </c>
      <c r="B128" s="3">
        <v>0</v>
      </c>
      <c r="C128" s="1" t="s">
        <v>488</v>
      </c>
      <c r="D128" s="1" t="s">
        <v>31</v>
      </c>
      <c r="E128" s="1" t="s">
        <v>28</v>
      </c>
    </row>
    <row r="129" spans="1:5" x14ac:dyDescent="0.25">
      <c r="A129" s="1" t="s">
        <v>157</v>
      </c>
      <c r="B129" s="3">
        <v>0</v>
      </c>
      <c r="C129" s="1" t="s">
        <v>487</v>
      </c>
      <c r="D129" s="1" t="s">
        <v>31</v>
      </c>
      <c r="E129" s="1" t="s">
        <v>28</v>
      </c>
    </row>
    <row r="130" spans="1:5" x14ac:dyDescent="0.25">
      <c r="A130" s="1" t="s">
        <v>158</v>
      </c>
      <c r="B130" s="3">
        <v>0</v>
      </c>
      <c r="C130" s="1" t="s">
        <v>487</v>
      </c>
      <c r="D130" s="1" t="s">
        <v>31</v>
      </c>
      <c r="E130" s="1" t="s">
        <v>28</v>
      </c>
    </row>
    <row r="131" spans="1:5" x14ac:dyDescent="0.25">
      <c r="A131" s="1" t="s">
        <v>159</v>
      </c>
      <c r="B131" s="3">
        <v>0</v>
      </c>
      <c r="C131" s="1" t="s">
        <v>487</v>
      </c>
      <c r="D131" s="1" t="s">
        <v>31</v>
      </c>
      <c r="E131" s="1" t="s">
        <v>28</v>
      </c>
    </row>
    <row r="132" spans="1:5" x14ac:dyDescent="0.25">
      <c r="A132" s="1" t="s">
        <v>160</v>
      </c>
      <c r="B132" s="3">
        <v>6.666666666666667</v>
      </c>
      <c r="C132" s="1" t="s">
        <v>488</v>
      </c>
      <c r="D132" s="1" t="s">
        <v>31</v>
      </c>
      <c r="E132" s="1" t="s">
        <v>28</v>
      </c>
    </row>
    <row r="133" spans="1:5" x14ac:dyDescent="0.25">
      <c r="A133" s="1" t="s">
        <v>161</v>
      </c>
      <c r="B133" s="3">
        <v>14.285714285714285</v>
      </c>
      <c r="C133" s="1" t="s">
        <v>488</v>
      </c>
      <c r="D133" s="1" t="s">
        <v>31</v>
      </c>
      <c r="E133" s="1" t="s">
        <v>28</v>
      </c>
    </row>
    <row r="134" spans="1:5" x14ac:dyDescent="0.25">
      <c r="A134" s="1" t="s">
        <v>162</v>
      </c>
      <c r="B134" s="3">
        <v>2</v>
      </c>
      <c r="C134" s="1" t="s">
        <v>488</v>
      </c>
      <c r="D134" s="1" t="s">
        <v>31</v>
      </c>
      <c r="E134" s="1" t="s">
        <v>28</v>
      </c>
    </row>
    <row r="135" spans="1:5" x14ac:dyDescent="0.25">
      <c r="A135" s="1" t="s">
        <v>163</v>
      </c>
      <c r="B135" s="3">
        <v>1.7543859649122808</v>
      </c>
      <c r="C135" s="1" t="s">
        <v>488</v>
      </c>
      <c r="D135" s="1" t="s">
        <v>31</v>
      </c>
      <c r="E135" s="1" t="s">
        <v>28</v>
      </c>
    </row>
    <row r="136" spans="1:5" x14ac:dyDescent="0.25">
      <c r="A136" s="1" t="s">
        <v>164</v>
      </c>
      <c r="B136" s="3">
        <v>0.8</v>
      </c>
      <c r="C136" s="1" t="s">
        <v>488</v>
      </c>
      <c r="D136" s="1" t="s">
        <v>31</v>
      </c>
      <c r="E136" s="1" t="s">
        <v>29</v>
      </c>
    </row>
    <row r="137" spans="1:5" x14ac:dyDescent="0.25">
      <c r="A137" s="1" t="s">
        <v>165</v>
      </c>
      <c r="B137" s="3">
        <v>1.6666666666666667</v>
      </c>
      <c r="C137" s="1" t="s">
        <v>488</v>
      </c>
      <c r="D137" s="1" t="s">
        <v>31</v>
      </c>
      <c r="E137" s="1" t="s">
        <v>29</v>
      </c>
    </row>
    <row r="138" spans="1:5" x14ac:dyDescent="0.25">
      <c r="A138" s="1" t="s">
        <v>166</v>
      </c>
      <c r="B138" s="3">
        <v>1.8181818181818181</v>
      </c>
      <c r="C138" s="1" t="s">
        <v>488</v>
      </c>
      <c r="D138" s="1" t="s">
        <v>31</v>
      </c>
      <c r="E138" s="1" t="s">
        <v>29</v>
      </c>
    </row>
    <row r="139" spans="1:5" x14ac:dyDescent="0.25">
      <c r="A139" s="1" t="s">
        <v>167</v>
      </c>
      <c r="B139" s="3">
        <v>540</v>
      </c>
      <c r="C139" s="1" t="s">
        <v>489</v>
      </c>
      <c r="D139" s="1" t="s">
        <v>31</v>
      </c>
      <c r="E139" s="1" t="s">
        <v>28</v>
      </c>
    </row>
    <row r="140" spans="1:5" x14ac:dyDescent="0.25">
      <c r="A140" s="1" t="s">
        <v>32</v>
      </c>
      <c r="B140" s="3">
        <v>3.6</v>
      </c>
      <c r="C140" s="1" t="s">
        <v>487</v>
      </c>
      <c r="D140" s="1" t="s">
        <v>30</v>
      </c>
      <c r="E140" s="1" t="s">
        <v>28</v>
      </c>
    </row>
    <row r="141" spans="1:5" x14ac:dyDescent="0.25">
      <c r="A141" s="1" t="s">
        <v>33</v>
      </c>
      <c r="B141" s="3">
        <v>0.14000000000000001</v>
      </c>
      <c r="C141" s="1" t="s">
        <v>487</v>
      </c>
      <c r="D141" s="1" t="s">
        <v>30</v>
      </c>
      <c r="E141" s="1" t="s">
        <v>28</v>
      </c>
    </row>
    <row r="142" spans="1:5" x14ac:dyDescent="0.25">
      <c r="A142" s="1" t="s">
        <v>34</v>
      </c>
      <c r="B142" s="3">
        <v>0.13333333333333333</v>
      </c>
      <c r="C142" s="1" t="s">
        <v>488</v>
      </c>
      <c r="D142" s="1" t="s">
        <v>30</v>
      </c>
      <c r="E142" s="1" t="s">
        <v>28</v>
      </c>
    </row>
    <row r="143" spans="1:5" x14ac:dyDescent="0.25">
      <c r="A143" s="1" t="s">
        <v>35</v>
      </c>
      <c r="B143" s="3">
        <v>34.5</v>
      </c>
      <c r="C143" s="1" t="s">
        <v>487</v>
      </c>
      <c r="D143" s="1" t="s">
        <v>30</v>
      </c>
      <c r="E143" s="1" t="s">
        <v>28</v>
      </c>
    </row>
    <row r="144" spans="1:5" x14ac:dyDescent="0.25">
      <c r="A144" s="1" t="s">
        <v>36</v>
      </c>
      <c r="B144" s="3">
        <v>0.24</v>
      </c>
      <c r="C144" s="1" t="s">
        <v>487</v>
      </c>
      <c r="D144" s="1" t="s">
        <v>30</v>
      </c>
      <c r="E144" s="1" t="s">
        <v>28</v>
      </c>
    </row>
    <row r="145" spans="1:5" x14ac:dyDescent="0.25">
      <c r="A145" s="1" t="s">
        <v>37</v>
      </c>
      <c r="B145" s="3">
        <v>5</v>
      </c>
      <c r="C145" s="1" t="s">
        <v>487</v>
      </c>
      <c r="D145" s="1" t="s">
        <v>30</v>
      </c>
      <c r="E145" s="1" t="s">
        <v>28</v>
      </c>
    </row>
    <row r="146" spans="1:5" x14ac:dyDescent="0.25">
      <c r="A146" s="1" t="s">
        <v>38</v>
      </c>
      <c r="B146" s="3">
        <v>12.5</v>
      </c>
      <c r="C146" s="1" t="s">
        <v>487</v>
      </c>
      <c r="D146" s="1" t="s">
        <v>30</v>
      </c>
      <c r="E146" s="1" t="s">
        <v>28</v>
      </c>
    </row>
    <row r="147" spans="1:5" x14ac:dyDescent="0.25">
      <c r="A147" s="1" t="s">
        <v>39</v>
      </c>
      <c r="B147" s="3">
        <v>0</v>
      </c>
      <c r="C147" s="1" t="s">
        <v>488</v>
      </c>
      <c r="D147" s="1" t="s">
        <v>30</v>
      </c>
      <c r="E147" s="1" t="s">
        <v>28</v>
      </c>
    </row>
    <row r="148" spans="1:5" x14ac:dyDescent="0.25">
      <c r="A148" s="1" t="s">
        <v>40</v>
      </c>
      <c r="B148" s="3">
        <v>0</v>
      </c>
      <c r="C148" s="1" t="s">
        <v>488</v>
      </c>
      <c r="D148" s="1" t="s">
        <v>30</v>
      </c>
      <c r="E148" s="1" t="s">
        <v>28</v>
      </c>
    </row>
    <row r="149" spans="1:5" x14ac:dyDescent="0.25">
      <c r="A149" s="1" t="s">
        <v>41</v>
      </c>
      <c r="B149" s="3">
        <v>0</v>
      </c>
      <c r="C149" s="1" t="s">
        <v>488</v>
      </c>
      <c r="D149" s="1" t="s">
        <v>30</v>
      </c>
      <c r="E149" s="1" t="s">
        <v>28</v>
      </c>
    </row>
    <row r="150" spans="1:5" x14ac:dyDescent="0.25">
      <c r="A150" s="1" t="s">
        <v>42</v>
      </c>
      <c r="B150" s="3">
        <v>0</v>
      </c>
      <c r="C150" s="1" t="s">
        <v>488</v>
      </c>
      <c r="D150" s="1" t="s">
        <v>30</v>
      </c>
      <c r="E150" s="1" t="s">
        <v>28</v>
      </c>
    </row>
    <row r="151" spans="1:5" x14ac:dyDescent="0.25">
      <c r="A151" s="1" t="s">
        <v>43</v>
      </c>
      <c r="B151" s="3">
        <v>0</v>
      </c>
      <c r="C151" s="1" t="s">
        <v>488</v>
      </c>
      <c r="D151" s="1" t="s">
        <v>30</v>
      </c>
      <c r="E151" s="1" t="s">
        <v>28</v>
      </c>
    </row>
    <row r="152" spans="1:5" x14ac:dyDescent="0.25">
      <c r="A152" s="1" t="s">
        <v>44</v>
      </c>
      <c r="B152" s="3">
        <v>0</v>
      </c>
      <c r="C152" s="1" t="s">
        <v>488</v>
      </c>
      <c r="D152" s="1" t="s">
        <v>30</v>
      </c>
      <c r="E152" s="1" t="s">
        <v>28</v>
      </c>
    </row>
    <row r="153" spans="1:5" x14ac:dyDescent="0.25">
      <c r="A153" s="1" t="s">
        <v>45</v>
      </c>
      <c r="B153" s="3">
        <v>0</v>
      </c>
      <c r="C153" s="1" t="s">
        <v>488</v>
      </c>
      <c r="D153" s="1" t="s">
        <v>30</v>
      </c>
      <c r="E153" s="1" t="s">
        <v>28</v>
      </c>
    </row>
    <row r="154" spans="1:5" x14ac:dyDescent="0.25">
      <c r="A154" s="1" t="s">
        <v>46</v>
      </c>
      <c r="B154" s="3">
        <v>0</v>
      </c>
      <c r="C154" s="1" t="s">
        <v>488</v>
      </c>
      <c r="D154" s="1" t="s">
        <v>30</v>
      </c>
      <c r="E154" s="1" t="s">
        <v>28</v>
      </c>
    </row>
    <row r="155" spans="1:5" x14ac:dyDescent="0.25">
      <c r="A155" s="1" t="s">
        <v>47</v>
      </c>
      <c r="B155" s="3">
        <v>0</v>
      </c>
      <c r="C155" s="1" t="s">
        <v>488</v>
      </c>
      <c r="D155" s="1" t="s">
        <v>30</v>
      </c>
      <c r="E155" s="1" t="s">
        <v>28</v>
      </c>
    </row>
    <row r="156" spans="1:5" x14ac:dyDescent="0.25">
      <c r="A156" s="1" t="s">
        <v>48</v>
      </c>
      <c r="B156" s="3">
        <v>0</v>
      </c>
      <c r="C156" s="1" t="s">
        <v>488</v>
      </c>
      <c r="D156" s="1" t="s">
        <v>30</v>
      </c>
      <c r="E156" s="1" t="s">
        <v>28</v>
      </c>
    </row>
    <row r="157" spans="1:5" x14ac:dyDescent="0.25">
      <c r="A157" s="1" t="s">
        <v>49</v>
      </c>
      <c r="B157" s="3">
        <v>0</v>
      </c>
      <c r="C157" s="1" t="s">
        <v>487</v>
      </c>
      <c r="D157" s="1" t="s">
        <v>30</v>
      </c>
      <c r="E157" s="1" t="s">
        <v>28</v>
      </c>
    </row>
    <row r="158" spans="1:5" x14ac:dyDescent="0.25">
      <c r="A158" s="1" t="s">
        <v>50</v>
      </c>
      <c r="B158" s="3">
        <v>0</v>
      </c>
      <c r="C158" s="1" t="s">
        <v>487</v>
      </c>
      <c r="D158" s="1" t="s">
        <v>30</v>
      </c>
      <c r="E158" s="1" t="s">
        <v>28</v>
      </c>
    </row>
    <row r="159" spans="1:5" x14ac:dyDescent="0.25">
      <c r="A159" s="1" t="s">
        <v>51</v>
      </c>
      <c r="B159" s="3">
        <v>0</v>
      </c>
      <c r="C159" s="1" t="s">
        <v>488</v>
      </c>
      <c r="D159" s="1" t="s">
        <v>30</v>
      </c>
      <c r="E159" s="1" t="s">
        <v>28</v>
      </c>
    </row>
    <row r="160" spans="1:5" x14ac:dyDescent="0.25">
      <c r="A160" s="1" t="s">
        <v>52</v>
      </c>
      <c r="B160" s="3">
        <v>0.16129032258064516</v>
      </c>
      <c r="C160" s="1" t="s">
        <v>488</v>
      </c>
      <c r="D160" s="1" t="s">
        <v>30</v>
      </c>
      <c r="E160" s="1" t="s">
        <v>28</v>
      </c>
    </row>
    <row r="161" spans="1:5" x14ac:dyDescent="0.25">
      <c r="A161" s="1" t="s">
        <v>53</v>
      </c>
      <c r="B161" s="3">
        <v>0.76923076923076916</v>
      </c>
      <c r="C161" s="1" t="s">
        <v>488</v>
      </c>
      <c r="D161" s="1" t="s">
        <v>30</v>
      </c>
      <c r="E161" s="1" t="s">
        <v>28</v>
      </c>
    </row>
    <row r="162" spans="1:5" x14ac:dyDescent="0.25">
      <c r="A162" s="1" t="s">
        <v>54</v>
      </c>
      <c r="B162" s="3">
        <v>3.3333333333333333E-2</v>
      </c>
      <c r="C162" s="1" t="s">
        <v>488</v>
      </c>
      <c r="D162" s="1" t="s">
        <v>30</v>
      </c>
      <c r="E162" s="1" t="s">
        <v>28</v>
      </c>
    </row>
    <row r="163" spans="1:5" x14ac:dyDescent="0.25">
      <c r="A163" s="1" t="s">
        <v>55</v>
      </c>
      <c r="B163" s="3">
        <v>8.3333333333333329E-2</v>
      </c>
      <c r="C163" s="1" t="s">
        <v>488</v>
      </c>
      <c r="D163" s="1" t="s">
        <v>30</v>
      </c>
      <c r="E163" s="1" t="s">
        <v>28</v>
      </c>
    </row>
    <row r="164" spans="1:5" x14ac:dyDescent="0.25">
      <c r="A164" s="1" t="s">
        <v>56</v>
      </c>
      <c r="B164" s="3">
        <v>2.2222222222222223</v>
      </c>
      <c r="C164" s="1" t="s">
        <v>488</v>
      </c>
      <c r="D164" s="1" t="s">
        <v>30</v>
      </c>
      <c r="E164" s="1" t="s">
        <v>28</v>
      </c>
    </row>
    <row r="165" spans="1:5" x14ac:dyDescent="0.25">
      <c r="A165" s="1" t="s">
        <v>57</v>
      </c>
      <c r="B165" s="3">
        <v>0</v>
      </c>
      <c r="C165" s="1" t="s">
        <v>488</v>
      </c>
      <c r="D165" s="1" t="s">
        <v>30</v>
      </c>
      <c r="E165" s="1" t="s">
        <v>28</v>
      </c>
    </row>
    <row r="166" spans="1:5" x14ac:dyDescent="0.25">
      <c r="A166" s="1" t="s">
        <v>58</v>
      </c>
      <c r="B166" s="3">
        <v>0.33</v>
      </c>
      <c r="C166" s="1" t="s">
        <v>487</v>
      </c>
      <c r="D166" s="1" t="s">
        <v>30</v>
      </c>
      <c r="E166" s="1" t="s">
        <v>28</v>
      </c>
    </row>
    <row r="167" spans="1:5" x14ac:dyDescent="0.25">
      <c r="A167" s="1" t="s">
        <v>59</v>
      </c>
      <c r="B167" s="3">
        <v>0.41666666666666669</v>
      </c>
      <c r="C167" s="1" t="s">
        <v>488</v>
      </c>
      <c r="D167" s="1" t="s">
        <v>30</v>
      </c>
      <c r="E167" s="1" t="s">
        <v>28</v>
      </c>
    </row>
    <row r="168" spans="1:5" x14ac:dyDescent="0.25">
      <c r="A168" s="1" t="s">
        <v>60</v>
      </c>
      <c r="B168" s="3">
        <v>7.6923076923076927E-3</v>
      </c>
      <c r="C168" s="1" t="s">
        <v>488</v>
      </c>
      <c r="D168" s="1" t="s">
        <v>30</v>
      </c>
      <c r="E168" s="1" t="s">
        <v>28</v>
      </c>
    </row>
    <row r="169" spans="1:5" x14ac:dyDescent="0.25">
      <c r="A169" s="1" t="s">
        <v>61</v>
      </c>
      <c r="B169" s="3">
        <v>3.7037037037037038E-3</v>
      </c>
      <c r="C169" s="1" t="s">
        <v>488</v>
      </c>
      <c r="D169" s="1" t="s">
        <v>30</v>
      </c>
      <c r="E169" s="1" t="s">
        <v>29</v>
      </c>
    </row>
    <row r="170" spans="1:5" x14ac:dyDescent="0.25">
      <c r="A170" s="1" t="s">
        <v>62</v>
      </c>
      <c r="B170" s="3">
        <v>5.0000000000000001E-4</v>
      </c>
      <c r="C170" s="1" t="s">
        <v>487</v>
      </c>
      <c r="D170" s="1" t="s">
        <v>30</v>
      </c>
      <c r="E170" s="1" t="s">
        <v>28</v>
      </c>
    </row>
    <row r="171" spans="1:5" x14ac:dyDescent="0.25">
      <c r="A171" s="1" t="s">
        <v>63</v>
      </c>
      <c r="B171" s="3">
        <v>1.6</v>
      </c>
      <c r="C171" s="1" t="s">
        <v>487</v>
      </c>
      <c r="D171" s="1" t="s">
        <v>30</v>
      </c>
      <c r="E171" s="1" t="s">
        <v>28</v>
      </c>
    </row>
    <row r="172" spans="1:5" x14ac:dyDescent="0.25">
      <c r="A172" s="1" t="s">
        <v>64</v>
      </c>
      <c r="B172" s="3">
        <v>1.55</v>
      </c>
      <c r="C172" s="1" t="s">
        <v>487</v>
      </c>
      <c r="D172" s="1" t="s">
        <v>30</v>
      </c>
      <c r="E172" s="1" t="s">
        <v>29</v>
      </c>
    </row>
    <row r="173" spans="1:5" x14ac:dyDescent="0.25">
      <c r="A173" s="1" t="s">
        <v>65</v>
      </c>
      <c r="B173" s="3">
        <v>1.6666666666666668E-3</v>
      </c>
      <c r="C173" s="1" t="s">
        <v>488</v>
      </c>
      <c r="D173" s="1" t="s">
        <v>30</v>
      </c>
      <c r="E173" s="1" t="s">
        <v>28</v>
      </c>
    </row>
    <row r="174" spans="1:5" x14ac:dyDescent="0.25">
      <c r="A174" s="1" t="s">
        <v>66</v>
      </c>
      <c r="B174" s="3">
        <v>1.6666666666666668E-3</v>
      </c>
      <c r="C174" s="1" t="s">
        <v>488</v>
      </c>
      <c r="D174" s="1" t="s">
        <v>30</v>
      </c>
      <c r="E174" s="1" t="s">
        <v>29</v>
      </c>
    </row>
    <row r="175" spans="1:5" x14ac:dyDescent="0.25">
      <c r="A175" s="1" t="s">
        <v>67</v>
      </c>
      <c r="B175" s="3">
        <v>0.16666666666666666</v>
      </c>
      <c r="C175" s="1" t="s">
        <v>488</v>
      </c>
      <c r="D175" s="1" t="s">
        <v>30</v>
      </c>
      <c r="E175" s="1" t="s">
        <v>28</v>
      </c>
    </row>
    <row r="176" spans="1:5" x14ac:dyDescent="0.25">
      <c r="A176" s="1" t="s">
        <v>68</v>
      </c>
      <c r="B176" s="3">
        <v>0.12135922330097088</v>
      </c>
      <c r="C176" s="1" t="s">
        <v>488</v>
      </c>
      <c r="D176" s="1" t="s">
        <v>30</v>
      </c>
      <c r="E176" s="1" t="s">
        <v>29</v>
      </c>
    </row>
    <row r="177" spans="1:5" x14ac:dyDescent="0.25">
      <c r="A177" s="1" t="s">
        <v>69</v>
      </c>
      <c r="B177" s="3">
        <v>0.85</v>
      </c>
      <c r="C177" s="1" t="s">
        <v>487</v>
      </c>
      <c r="D177" s="1" t="s">
        <v>30</v>
      </c>
      <c r="E177" s="1" t="s">
        <v>28</v>
      </c>
    </row>
    <row r="178" spans="1:5" x14ac:dyDescent="0.25">
      <c r="A178" s="1" t="s">
        <v>70</v>
      </c>
      <c r="B178" s="3">
        <v>0.68965517241379315</v>
      </c>
      <c r="C178" s="1" t="s">
        <v>488</v>
      </c>
      <c r="D178" s="1" t="s">
        <v>30</v>
      </c>
      <c r="E178" s="1" t="s">
        <v>28</v>
      </c>
    </row>
    <row r="179" spans="1:5" x14ac:dyDescent="0.25">
      <c r="A179" s="1" t="s">
        <v>71</v>
      </c>
      <c r="B179" s="3">
        <v>0.5</v>
      </c>
      <c r="C179" s="1" t="s">
        <v>488</v>
      </c>
      <c r="D179" s="1" t="s">
        <v>30</v>
      </c>
      <c r="E179" s="1" t="s">
        <v>28</v>
      </c>
    </row>
    <row r="180" spans="1:5" x14ac:dyDescent="0.25">
      <c r="A180" s="1" t="s">
        <v>72</v>
      </c>
      <c r="B180" s="3">
        <v>1.1001100110011002</v>
      </c>
      <c r="C180" s="1" t="s">
        <v>488</v>
      </c>
      <c r="D180" s="1" t="s">
        <v>30</v>
      </c>
      <c r="E180" s="1" t="s">
        <v>28</v>
      </c>
    </row>
    <row r="181" spans="1:5" x14ac:dyDescent="0.25">
      <c r="A181" s="1" t="s">
        <v>73</v>
      </c>
      <c r="B181" s="3">
        <v>2.5</v>
      </c>
      <c r="C181" s="1" t="s">
        <v>488</v>
      </c>
      <c r="D181" s="1" t="s">
        <v>30</v>
      </c>
      <c r="E181" s="1" t="s">
        <v>28</v>
      </c>
    </row>
    <row r="182" spans="1:5" x14ac:dyDescent="0.25">
      <c r="A182" s="1" t="s">
        <v>74</v>
      </c>
      <c r="B182" s="3">
        <v>0.52631578947368418</v>
      </c>
      <c r="C182" s="1" t="s">
        <v>488</v>
      </c>
      <c r="D182" s="1" t="s">
        <v>30</v>
      </c>
      <c r="E182" s="1" t="s">
        <v>28</v>
      </c>
    </row>
    <row r="183" spans="1:5" x14ac:dyDescent="0.25">
      <c r="A183" s="1" t="s">
        <v>75</v>
      </c>
      <c r="B183" s="3">
        <v>1.25</v>
      </c>
      <c r="C183" s="1" t="s">
        <v>488</v>
      </c>
      <c r="D183" s="1" t="s">
        <v>30</v>
      </c>
      <c r="E183" s="1" t="s">
        <v>28</v>
      </c>
    </row>
    <row r="184" spans="1:5" x14ac:dyDescent="0.25">
      <c r="A184" s="1" t="s">
        <v>76</v>
      </c>
      <c r="B184" s="3">
        <v>0.14285714285714285</v>
      </c>
      <c r="C184" s="1" t="s">
        <v>488</v>
      </c>
      <c r="D184" s="1" t="s">
        <v>30</v>
      </c>
      <c r="E184" s="1" t="s">
        <v>28</v>
      </c>
    </row>
    <row r="185" spans="1:5" x14ac:dyDescent="0.25">
      <c r="A185" s="1" t="s">
        <v>77</v>
      </c>
      <c r="B185" s="3">
        <v>1.4925373134328357</v>
      </c>
      <c r="C185" s="1" t="s">
        <v>488</v>
      </c>
      <c r="D185" s="1" t="s">
        <v>30</v>
      </c>
      <c r="E185" s="1" t="s">
        <v>28</v>
      </c>
    </row>
    <row r="186" spans="1:5" x14ac:dyDescent="0.25">
      <c r="A186" s="1" t="s">
        <v>78</v>
      </c>
      <c r="B186" s="3">
        <v>0.3125</v>
      </c>
      <c r="C186" s="1" t="s">
        <v>488</v>
      </c>
      <c r="D186" s="1" t="s">
        <v>30</v>
      </c>
      <c r="E186" s="1" t="s">
        <v>28</v>
      </c>
    </row>
    <row r="187" spans="1:5" x14ac:dyDescent="0.25">
      <c r="A187" s="1" t="s">
        <v>79</v>
      </c>
      <c r="B187" s="3">
        <v>0.5</v>
      </c>
      <c r="C187" s="1" t="s">
        <v>488</v>
      </c>
      <c r="D187" s="1" t="s">
        <v>30</v>
      </c>
      <c r="E187" s="1" t="s">
        <v>28</v>
      </c>
    </row>
    <row r="188" spans="1:5" x14ac:dyDescent="0.25">
      <c r="A188" s="1" t="s">
        <v>80</v>
      </c>
      <c r="B188" s="3">
        <v>3.7037037037037038E-3</v>
      </c>
      <c r="C188" s="1" t="s">
        <v>488</v>
      </c>
      <c r="D188" s="1" t="s">
        <v>30</v>
      </c>
      <c r="E188" s="1" t="s">
        <v>29</v>
      </c>
    </row>
    <row r="189" spans="1:5" x14ac:dyDescent="0.25">
      <c r="A189" s="1" t="s">
        <v>81</v>
      </c>
      <c r="B189" s="3">
        <v>0.13</v>
      </c>
      <c r="C189" s="1" t="s">
        <v>487</v>
      </c>
      <c r="D189" s="1" t="s">
        <v>30</v>
      </c>
      <c r="E189" s="1" t="s">
        <v>28</v>
      </c>
    </row>
    <row r="190" spans="1:5" x14ac:dyDescent="0.25">
      <c r="A190" s="1" t="s">
        <v>82</v>
      </c>
      <c r="B190" s="3">
        <v>1.6666666666666666E-2</v>
      </c>
      <c r="C190" s="1" t="s">
        <v>488</v>
      </c>
      <c r="D190" s="1" t="s">
        <v>30</v>
      </c>
      <c r="E190" s="1" t="s">
        <v>28</v>
      </c>
    </row>
    <row r="191" spans="1:5" x14ac:dyDescent="0.25">
      <c r="A191" s="1" t="s">
        <v>83</v>
      </c>
      <c r="B191" s="3">
        <v>3.7037037037037038E-3</v>
      </c>
      <c r="C191" s="1" t="s">
        <v>488</v>
      </c>
      <c r="D191" s="1" t="s">
        <v>30</v>
      </c>
      <c r="E191" s="1" t="s">
        <v>29</v>
      </c>
    </row>
    <row r="192" spans="1:5" x14ac:dyDescent="0.25">
      <c r="A192" s="1" t="s">
        <v>84</v>
      </c>
      <c r="B192" s="3">
        <v>3.7037037037037038E-3</v>
      </c>
      <c r="C192" s="1" t="s">
        <v>488</v>
      </c>
      <c r="D192" s="1" t="s">
        <v>30</v>
      </c>
      <c r="E192" s="1" t="s">
        <v>29</v>
      </c>
    </row>
    <row r="193" spans="1:5" x14ac:dyDescent="0.25">
      <c r="A193" s="1" t="s">
        <v>85</v>
      </c>
      <c r="B193" s="3">
        <v>0</v>
      </c>
      <c r="C193" s="1" t="s">
        <v>487</v>
      </c>
      <c r="D193" s="1" t="s">
        <v>30</v>
      </c>
      <c r="E193" s="1" t="s">
        <v>28</v>
      </c>
    </row>
    <row r="194" spans="1:5" x14ac:dyDescent="0.25">
      <c r="A194" s="1" t="s">
        <v>86</v>
      </c>
      <c r="B194" s="3">
        <v>0</v>
      </c>
      <c r="C194" s="1" t="s">
        <v>487</v>
      </c>
      <c r="D194" s="1" t="s">
        <v>30</v>
      </c>
      <c r="E194" s="1" t="s">
        <v>28</v>
      </c>
    </row>
    <row r="195" spans="1:5" x14ac:dyDescent="0.25">
      <c r="A195" s="1" t="s">
        <v>87</v>
      </c>
      <c r="B195" s="3">
        <v>0.6</v>
      </c>
      <c r="C195" s="1" t="s">
        <v>487</v>
      </c>
      <c r="D195" s="1" t="s">
        <v>30</v>
      </c>
      <c r="E195" s="1" t="s">
        <v>28</v>
      </c>
    </row>
    <row r="196" spans="1:5" x14ac:dyDescent="0.25">
      <c r="A196" s="1" t="s">
        <v>88</v>
      </c>
      <c r="B196" s="3">
        <v>0</v>
      </c>
      <c r="C196" s="1" t="s">
        <v>487</v>
      </c>
      <c r="D196" s="1" t="s">
        <v>30</v>
      </c>
      <c r="E196" s="1" t="s">
        <v>28</v>
      </c>
    </row>
    <row r="197" spans="1:5" x14ac:dyDescent="0.25">
      <c r="A197" s="1" t="s">
        <v>89</v>
      </c>
      <c r="B197" s="3">
        <v>1.2E-2</v>
      </c>
      <c r="C197" s="1" t="s">
        <v>487</v>
      </c>
      <c r="D197" s="1" t="s">
        <v>30</v>
      </c>
      <c r="E197" s="1" t="s">
        <v>28</v>
      </c>
    </row>
    <row r="198" spans="1:5" x14ac:dyDescent="0.25">
      <c r="A198" s="1" t="s">
        <v>90</v>
      </c>
      <c r="B198" s="3">
        <v>0.75</v>
      </c>
      <c r="C198" s="1" t="s">
        <v>487</v>
      </c>
      <c r="D198" s="1" t="s">
        <v>30</v>
      </c>
      <c r="E198" s="1" t="s">
        <v>28</v>
      </c>
    </row>
    <row r="199" spans="1:5" x14ac:dyDescent="0.25">
      <c r="A199" s="1" t="s">
        <v>91</v>
      </c>
      <c r="B199" s="3">
        <v>4.2</v>
      </c>
      <c r="C199" s="1" t="s">
        <v>487</v>
      </c>
      <c r="D199" s="1" t="s">
        <v>30</v>
      </c>
      <c r="E199" s="1" t="s">
        <v>28</v>
      </c>
    </row>
    <row r="200" spans="1:5" x14ac:dyDescent="0.25">
      <c r="A200" s="1" t="s">
        <v>92</v>
      </c>
      <c r="B200" s="3">
        <v>0.5</v>
      </c>
      <c r="C200" s="1" t="s">
        <v>487</v>
      </c>
      <c r="D200" s="1" t="s">
        <v>30</v>
      </c>
      <c r="E200" s="1" t="s">
        <v>28</v>
      </c>
    </row>
    <row r="201" spans="1:5" x14ac:dyDescent="0.25">
      <c r="A201" s="1" t="s">
        <v>93</v>
      </c>
      <c r="B201" s="3">
        <v>7.6923076923076927E-2</v>
      </c>
      <c r="C201" s="1" t="s">
        <v>488</v>
      </c>
      <c r="D201" s="1" t="s">
        <v>30</v>
      </c>
      <c r="E201" s="1" t="s">
        <v>28</v>
      </c>
    </row>
    <row r="202" spans="1:5" x14ac:dyDescent="0.25">
      <c r="A202" s="1" t="s">
        <v>94</v>
      </c>
      <c r="B202" s="3">
        <v>8.8999999999999996E-2</v>
      </c>
      <c r="C202" s="1" t="s">
        <v>487</v>
      </c>
      <c r="D202" s="1" t="s">
        <v>30</v>
      </c>
      <c r="E202" s="1" t="s">
        <v>28</v>
      </c>
    </row>
    <row r="203" spans="1:5" x14ac:dyDescent="0.25">
      <c r="A203" s="1" t="s">
        <v>95</v>
      </c>
      <c r="B203" s="3">
        <v>4.1000000000000002E-2</v>
      </c>
      <c r="C203" s="1" t="s">
        <v>487</v>
      </c>
      <c r="D203" s="1" t="s">
        <v>30</v>
      </c>
      <c r="E203" s="1" t="s">
        <v>28</v>
      </c>
    </row>
    <row r="204" spans="1:5" x14ac:dyDescent="0.25">
      <c r="A204" s="1" t="s">
        <v>96</v>
      </c>
      <c r="B204" s="3">
        <v>5.1999999999999998E-2</v>
      </c>
      <c r="C204" s="1" t="s">
        <v>487</v>
      </c>
      <c r="D204" s="1" t="s">
        <v>30</v>
      </c>
      <c r="E204" s="1" t="s">
        <v>28</v>
      </c>
    </row>
    <row r="205" spans="1:5" x14ac:dyDescent="0.25">
      <c r="A205" s="1" t="s">
        <v>97</v>
      </c>
      <c r="B205" s="3">
        <v>2.8000000000000001E-2</v>
      </c>
      <c r="C205" s="1" t="s">
        <v>487</v>
      </c>
      <c r="D205" s="1" t="s">
        <v>30</v>
      </c>
      <c r="E205" s="1" t="s">
        <v>28</v>
      </c>
    </row>
    <row r="206" spans="1:5" x14ac:dyDescent="0.25">
      <c r="A206" s="1" t="s">
        <v>98</v>
      </c>
      <c r="B206" s="3">
        <v>2.5000000000000001E-2</v>
      </c>
      <c r="C206" s="1" t="s">
        <v>487</v>
      </c>
      <c r="D206" s="1" t="s">
        <v>30</v>
      </c>
      <c r="E206" s="1" t="s">
        <v>28</v>
      </c>
    </row>
    <row r="207" spans="1:5" x14ac:dyDescent="0.25">
      <c r="A207" s="1" t="s">
        <v>99</v>
      </c>
      <c r="B207" s="3">
        <v>0.11</v>
      </c>
      <c r="C207" s="1" t="s">
        <v>487</v>
      </c>
      <c r="D207" s="1" t="s">
        <v>30</v>
      </c>
      <c r="E207" s="1" t="s">
        <v>28</v>
      </c>
    </row>
    <row r="208" spans="1:5" x14ac:dyDescent="0.25">
      <c r="A208" s="1" t="s">
        <v>100</v>
      </c>
      <c r="B208" s="3">
        <v>0.16666666666666666</v>
      </c>
      <c r="C208" s="1" t="s">
        <v>488</v>
      </c>
      <c r="D208" s="1" t="s">
        <v>30</v>
      </c>
      <c r="E208" s="1" t="s">
        <v>28</v>
      </c>
    </row>
    <row r="209" spans="1:5" x14ac:dyDescent="0.25">
      <c r="A209" s="1" t="s">
        <v>101</v>
      </c>
      <c r="B209" s="3">
        <v>0</v>
      </c>
      <c r="C209" s="1" t="s">
        <v>488</v>
      </c>
      <c r="D209" s="1" t="s">
        <v>30</v>
      </c>
      <c r="E209" s="1" t="s">
        <v>28</v>
      </c>
    </row>
    <row r="210" spans="1:5" x14ac:dyDescent="0.25">
      <c r="A210" s="1" t="s">
        <v>102</v>
      </c>
      <c r="B210" s="3">
        <v>4.166666666666667</v>
      </c>
      <c r="C210" s="1" t="s">
        <v>488</v>
      </c>
      <c r="D210" s="1" t="s">
        <v>30</v>
      </c>
      <c r="E210" s="1" t="s">
        <v>28</v>
      </c>
    </row>
    <row r="211" spans="1:5" x14ac:dyDescent="0.25">
      <c r="A211" s="1" t="s">
        <v>103</v>
      </c>
      <c r="B211" s="3">
        <v>0.90909090909090906</v>
      </c>
      <c r="C211" s="1" t="s">
        <v>488</v>
      </c>
      <c r="D211" s="1" t="s">
        <v>30</v>
      </c>
      <c r="E211" s="1" t="s">
        <v>28</v>
      </c>
    </row>
    <row r="212" spans="1:5" x14ac:dyDescent="0.25">
      <c r="A212" s="1" t="s">
        <v>104</v>
      </c>
      <c r="B212" s="3">
        <v>0.58823529411764708</v>
      </c>
      <c r="C212" s="1" t="s">
        <v>488</v>
      </c>
      <c r="D212" s="1" t="s">
        <v>30</v>
      </c>
      <c r="E212" s="1" t="s">
        <v>28</v>
      </c>
    </row>
    <row r="213" spans="1:5" x14ac:dyDescent="0.25">
      <c r="A213" s="1" t="s">
        <v>105</v>
      </c>
      <c r="B213" s="3">
        <v>6.6666666666666671E-3</v>
      </c>
      <c r="C213" s="1" t="s">
        <v>488</v>
      </c>
      <c r="D213" s="1" t="s">
        <v>30</v>
      </c>
      <c r="E213" s="1" t="s">
        <v>28</v>
      </c>
    </row>
    <row r="214" spans="1:5" x14ac:dyDescent="0.25">
      <c r="A214" s="1" t="s">
        <v>106</v>
      </c>
      <c r="B214" s="3">
        <v>7.6923076923076916</v>
      </c>
      <c r="C214" s="1" t="s">
        <v>488</v>
      </c>
      <c r="D214" s="1" t="s">
        <v>30</v>
      </c>
      <c r="E214" s="1" t="s">
        <v>28</v>
      </c>
    </row>
    <row r="215" spans="1:5" x14ac:dyDescent="0.25">
      <c r="A215" s="1" t="s">
        <v>107</v>
      </c>
      <c r="B215" s="3">
        <v>12.5</v>
      </c>
      <c r="C215" s="1" t="s">
        <v>488</v>
      </c>
      <c r="D215" s="1" t="s">
        <v>30</v>
      </c>
      <c r="E215" s="1" t="s">
        <v>28</v>
      </c>
    </row>
    <row r="216" spans="1:5" x14ac:dyDescent="0.25">
      <c r="A216" s="1" t="s">
        <v>108</v>
      </c>
      <c r="B216" s="3">
        <v>2</v>
      </c>
      <c r="C216" s="1" t="s">
        <v>488</v>
      </c>
      <c r="D216" s="1" t="s">
        <v>30</v>
      </c>
      <c r="E216" s="1" t="s">
        <v>28</v>
      </c>
    </row>
    <row r="217" spans="1:5" x14ac:dyDescent="0.25">
      <c r="A217" s="1" t="s">
        <v>109</v>
      </c>
      <c r="B217" s="3">
        <v>7.1428571428571423</v>
      </c>
      <c r="C217" s="1" t="s">
        <v>488</v>
      </c>
      <c r="D217" s="1" t="s">
        <v>30</v>
      </c>
      <c r="E217" s="1" t="s">
        <v>28</v>
      </c>
    </row>
    <row r="218" spans="1:5" x14ac:dyDescent="0.25">
      <c r="A218" s="1" t="s">
        <v>110</v>
      </c>
      <c r="B218" s="3">
        <v>3.8461538461538458</v>
      </c>
      <c r="C218" s="1" t="s">
        <v>488</v>
      </c>
      <c r="D218" s="1" t="s">
        <v>30</v>
      </c>
      <c r="E218" s="1" t="s">
        <v>28</v>
      </c>
    </row>
    <row r="219" spans="1:5" x14ac:dyDescent="0.25">
      <c r="A219" s="1" t="s">
        <v>111</v>
      </c>
      <c r="B219" s="3">
        <v>7.6923076923076916</v>
      </c>
      <c r="C219" s="1" t="s">
        <v>488</v>
      </c>
      <c r="D219" s="1" t="s">
        <v>30</v>
      </c>
      <c r="E219" s="1" t="s">
        <v>28</v>
      </c>
    </row>
    <row r="220" spans="1:5" x14ac:dyDescent="0.25">
      <c r="A220" s="1" t="s">
        <v>112</v>
      </c>
      <c r="B220" s="3">
        <v>2.8571428571428572</v>
      </c>
      <c r="C220" s="1" t="s">
        <v>488</v>
      </c>
      <c r="D220" s="1" t="s">
        <v>30</v>
      </c>
      <c r="E220" s="1" t="s">
        <v>28</v>
      </c>
    </row>
    <row r="221" spans="1:5" x14ac:dyDescent="0.25">
      <c r="A221" s="1" t="s">
        <v>113</v>
      </c>
      <c r="B221" s="3">
        <v>2.1276595744680851</v>
      </c>
      <c r="C221" s="1" t="s">
        <v>488</v>
      </c>
      <c r="D221" s="1" t="s">
        <v>30</v>
      </c>
      <c r="E221" s="1" t="s">
        <v>28</v>
      </c>
    </row>
    <row r="222" spans="1:5" x14ac:dyDescent="0.25">
      <c r="A222" s="1" t="s">
        <v>114</v>
      </c>
      <c r="B222" s="3">
        <v>2E-3</v>
      </c>
      <c r="C222" s="1" t="s">
        <v>487</v>
      </c>
      <c r="D222" s="1" t="s">
        <v>30</v>
      </c>
      <c r="E222" s="1" t="s">
        <v>28</v>
      </c>
    </row>
    <row r="223" spans="1:5" x14ac:dyDescent="0.25">
      <c r="A223" s="1" t="s">
        <v>115</v>
      </c>
      <c r="B223" s="3">
        <v>0.45</v>
      </c>
      <c r="C223" s="1" t="s">
        <v>487</v>
      </c>
      <c r="D223" s="1" t="s">
        <v>30</v>
      </c>
      <c r="E223" s="1" t="s">
        <v>28</v>
      </c>
    </row>
    <row r="224" spans="1:5" x14ac:dyDescent="0.25">
      <c r="A224" s="1" t="s">
        <v>116</v>
      </c>
      <c r="B224" s="3">
        <v>3.6</v>
      </c>
      <c r="C224" s="1" t="s">
        <v>487</v>
      </c>
      <c r="D224" s="1" t="s">
        <v>30</v>
      </c>
      <c r="E224" s="1" t="s">
        <v>28</v>
      </c>
    </row>
    <row r="225" spans="1:5" x14ac:dyDescent="0.25">
      <c r="A225" s="1" t="s">
        <v>117</v>
      </c>
      <c r="B225" s="3">
        <v>0.22</v>
      </c>
      <c r="C225" s="1" t="s">
        <v>487</v>
      </c>
      <c r="D225" s="1" t="s">
        <v>30</v>
      </c>
      <c r="E225" s="1" t="s">
        <v>28</v>
      </c>
    </row>
    <row r="226" spans="1:5" x14ac:dyDescent="0.25">
      <c r="A226" s="1" t="s">
        <v>118</v>
      </c>
      <c r="B226" s="3">
        <v>3.5714285714285713E-3</v>
      </c>
      <c r="C226" s="1" t="s">
        <v>488</v>
      </c>
      <c r="D226" s="1" t="s">
        <v>30</v>
      </c>
      <c r="E226" s="1" t="s">
        <v>28</v>
      </c>
    </row>
    <row r="227" spans="1:5" x14ac:dyDescent="0.25">
      <c r="A227" s="1" t="s">
        <v>119</v>
      </c>
      <c r="B227" s="3">
        <v>7.0000000000000001E-3</v>
      </c>
      <c r="C227" s="1" t="s">
        <v>487</v>
      </c>
      <c r="D227" s="1" t="s">
        <v>30</v>
      </c>
      <c r="E227" s="1" t="s">
        <v>28</v>
      </c>
    </row>
    <row r="228" spans="1:5" x14ac:dyDescent="0.25">
      <c r="A228" s="1" t="s">
        <v>120</v>
      </c>
      <c r="B228" s="3">
        <v>0.15</v>
      </c>
      <c r="C228" s="1" t="s">
        <v>487</v>
      </c>
      <c r="D228" s="1" t="s">
        <v>30</v>
      </c>
      <c r="E228" s="1" t="s">
        <v>28</v>
      </c>
    </row>
    <row r="229" spans="1:5" x14ac:dyDescent="0.25">
      <c r="A229" s="1" t="s">
        <v>121</v>
      </c>
      <c r="B229" s="3">
        <v>1.7117117117117154E-2</v>
      </c>
      <c r="C229" s="1" t="s">
        <v>487</v>
      </c>
      <c r="D229" s="1" t="s">
        <v>30</v>
      </c>
      <c r="E229" s="1" t="s">
        <v>28</v>
      </c>
    </row>
    <row r="230" spans="1:5" x14ac:dyDescent="0.25">
      <c r="A230" s="1" t="s">
        <v>122</v>
      </c>
      <c r="B230" s="3">
        <v>0.13</v>
      </c>
      <c r="C230" s="1" t="s">
        <v>487</v>
      </c>
      <c r="D230" s="1" t="s">
        <v>30</v>
      </c>
      <c r="E230" s="1" t="s">
        <v>28</v>
      </c>
    </row>
    <row r="231" spans="1:5" x14ac:dyDescent="0.25">
      <c r="A231" s="1" t="s">
        <v>123</v>
      </c>
      <c r="B231" s="3">
        <v>6.6666666666666671E-3</v>
      </c>
      <c r="C231" s="1" t="s">
        <v>488</v>
      </c>
      <c r="D231" s="1" t="s">
        <v>30</v>
      </c>
      <c r="E231" s="1" t="s">
        <v>28</v>
      </c>
    </row>
    <row r="232" spans="1:5" x14ac:dyDescent="0.25">
      <c r="A232" s="1" t="s">
        <v>124</v>
      </c>
      <c r="B232" s="3">
        <v>0.12</v>
      </c>
      <c r="C232" s="1" t="s">
        <v>487</v>
      </c>
      <c r="D232" s="1" t="s">
        <v>30</v>
      </c>
      <c r="E232" s="1" t="s">
        <v>28</v>
      </c>
    </row>
    <row r="233" spans="1:5" x14ac:dyDescent="0.25">
      <c r="A233" s="1" t="s">
        <v>125</v>
      </c>
      <c r="B233" s="3">
        <v>0.16666666666666666</v>
      </c>
      <c r="C233" s="1" t="s">
        <v>488</v>
      </c>
      <c r="D233" s="1" t="s">
        <v>30</v>
      </c>
      <c r="E233" s="1" t="s">
        <v>28</v>
      </c>
    </row>
    <row r="234" spans="1:5" x14ac:dyDescent="0.25">
      <c r="A234" s="1" t="s">
        <v>126</v>
      </c>
      <c r="B234" s="3">
        <v>1.5E-3</v>
      </c>
      <c r="C234" s="1" t="s">
        <v>487</v>
      </c>
      <c r="D234" s="1" t="s">
        <v>30</v>
      </c>
      <c r="E234" s="1" t="s">
        <v>28</v>
      </c>
    </row>
    <row r="235" spans="1:5" x14ac:dyDescent="0.25">
      <c r="A235" s="1" t="s">
        <v>127</v>
      </c>
      <c r="B235" s="3">
        <v>1.1000000000000001</v>
      </c>
      <c r="C235" s="1" t="s">
        <v>487</v>
      </c>
      <c r="D235" s="1" t="s">
        <v>30</v>
      </c>
      <c r="E235" s="1" t="s">
        <v>28</v>
      </c>
    </row>
    <row r="236" spans="1:5" x14ac:dyDescent="0.25">
      <c r="A236" s="1" t="s">
        <v>128</v>
      </c>
      <c r="B236" s="3">
        <v>0.15384615384615385</v>
      </c>
      <c r="C236" s="1" t="s">
        <v>488</v>
      </c>
      <c r="D236" s="1" t="s">
        <v>30</v>
      </c>
      <c r="E236" s="1" t="s">
        <v>28</v>
      </c>
    </row>
    <row r="237" spans="1:5" x14ac:dyDescent="0.25">
      <c r="A237" s="1" t="s">
        <v>129</v>
      </c>
      <c r="B237" s="3">
        <v>0.19</v>
      </c>
      <c r="C237" s="1" t="s">
        <v>487</v>
      </c>
      <c r="D237" s="1" t="s">
        <v>30</v>
      </c>
      <c r="E237" s="1" t="s">
        <v>28</v>
      </c>
    </row>
    <row r="238" spans="1:5" x14ac:dyDescent="0.25">
      <c r="A238" s="1" t="s">
        <v>130</v>
      </c>
      <c r="B238" s="3">
        <v>0.04</v>
      </c>
      <c r="C238" s="1" t="s">
        <v>488</v>
      </c>
      <c r="D238" s="1" t="s">
        <v>30</v>
      </c>
      <c r="E238" s="1" t="s">
        <v>28</v>
      </c>
    </row>
    <row r="239" spans="1:5" x14ac:dyDescent="0.25">
      <c r="A239" s="1" t="s">
        <v>131</v>
      </c>
      <c r="B239" s="3">
        <v>0.14285714285714285</v>
      </c>
      <c r="C239" s="1" t="s">
        <v>488</v>
      </c>
      <c r="D239" s="1" t="s">
        <v>30</v>
      </c>
      <c r="E239" s="1" t="s">
        <v>28</v>
      </c>
    </row>
    <row r="240" spans="1:5" x14ac:dyDescent="0.25">
      <c r="A240" s="1" t="s">
        <v>132</v>
      </c>
      <c r="B240" s="3">
        <v>1.2658227848101264</v>
      </c>
      <c r="C240" s="1" t="s">
        <v>488</v>
      </c>
      <c r="D240" s="1" t="s">
        <v>30</v>
      </c>
      <c r="E240" s="1" t="s">
        <v>28</v>
      </c>
    </row>
    <row r="241" spans="1:5" x14ac:dyDescent="0.25">
      <c r="A241" s="1" t="s">
        <v>133</v>
      </c>
      <c r="B241" s="3">
        <v>0</v>
      </c>
      <c r="C241" s="1" t="s">
        <v>487</v>
      </c>
      <c r="D241" s="1" t="s">
        <v>30</v>
      </c>
      <c r="E241" s="1" t="s">
        <v>28</v>
      </c>
    </row>
    <row r="242" spans="1:5" x14ac:dyDescent="0.25">
      <c r="A242" s="1" t="s">
        <v>168</v>
      </c>
      <c r="B242" s="3">
        <v>0.76923076923076916</v>
      </c>
      <c r="C242" s="1" t="s">
        <v>488</v>
      </c>
      <c r="D242" s="1" t="s">
        <v>30</v>
      </c>
      <c r="E242" s="1" t="s">
        <v>28</v>
      </c>
    </row>
    <row r="243" spans="1:5" x14ac:dyDescent="0.25">
      <c r="A243" s="1" t="s">
        <v>169</v>
      </c>
      <c r="B243" s="3">
        <v>0.76923076923076916</v>
      </c>
      <c r="C243" s="1" t="s">
        <v>488</v>
      </c>
      <c r="D243" s="1" t="s">
        <v>30</v>
      </c>
      <c r="E243" s="1" t="s">
        <v>28</v>
      </c>
    </row>
    <row r="244" spans="1:5" x14ac:dyDescent="0.25">
      <c r="A244" s="1" t="s">
        <v>134</v>
      </c>
      <c r="B244" s="3">
        <v>1.8518518518518517E-2</v>
      </c>
      <c r="C244" s="1" t="s">
        <v>488</v>
      </c>
      <c r="D244" s="1" t="s">
        <v>30</v>
      </c>
      <c r="E244" s="1" t="s">
        <v>28</v>
      </c>
    </row>
    <row r="245" spans="1:5" x14ac:dyDescent="0.25">
      <c r="A245" s="1" t="s">
        <v>135</v>
      </c>
      <c r="B245" s="3">
        <v>0.13333333333333333</v>
      </c>
      <c r="C245" s="1" t="s">
        <v>488</v>
      </c>
      <c r="D245" s="1" t="s">
        <v>30</v>
      </c>
      <c r="E245" s="1" t="s">
        <v>28</v>
      </c>
    </row>
    <row r="246" spans="1:5" x14ac:dyDescent="0.25">
      <c r="A246" s="1" t="s">
        <v>136</v>
      </c>
      <c r="B246" s="3">
        <v>6.0000000000000001E-3</v>
      </c>
      <c r="C246" s="1" t="s">
        <v>487</v>
      </c>
      <c r="D246" s="1" t="s">
        <v>30</v>
      </c>
      <c r="E246" s="1" t="s">
        <v>28</v>
      </c>
    </row>
    <row r="247" spans="1:5" x14ac:dyDescent="0.25">
      <c r="A247" s="1" t="s">
        <v>137</v>
      </c>
      <c r="B247" s="3">
        <v>3.2570000000000002E-2</v>
      </c>
      <c r="C247" s="1" t="s">
        <v>487</v>
      </c>
      <c r="D247" s="1" t="s">
        <v>30</v>
      </c>
      <c r="E247" s="1" t="s">
        <v>28</v>
      </c>
    </row>
    <row r="248" spans="1:5" x14ac:dyDescent="0.25">
      <c r="A248" s="1" t="s">
        <v>138</v>
      </c>
      <c r="B248" s="3">
        <v>0.13333333333333333</v>
      </c>
      <c r="C248" s="1" t="s">
        <v>488</v>
      </c>
      <c r="D248" s="1" t="s">
        <v>30</v>
      </c>
      <c r="E248" s="1" t="s">
        <v>28</v>
      </c>
    </row>
    <row r="249" spans="1:5" x14ac:dyDescent="0.25">
      <c r="A249" s="1" t="s">
        <v>139</v>
      </c>
      <c r="B249" s="3">
        <v>0.09</v>
      </c>
      <c r="C249" s="1" t="s">
        <v>487</v>
      </c>
      <c r="D249" s="1" t="s">
        <v>30</v>
      </c>
      <c r="E249" s="1" t="s">
        <v>28</v>
      </c>
    </row>
    <row r="250" spans="1:5" x14ac:dyDescent="0.25">
      <c r="A250" s="1" t="s">
        <v>140</v>
      </c>
      <c r="B250" s="3">
        <v>0.12</v>
      </c>
      <c r="C250" s="1" t="s">
        <v>487</v>
      </c>
      <c r="D250" s="1" t="s">
        <v>30</v>
      </c>
      <c r="E250" s="1" t="s">
        <v>28</v>
      </c>
    </row>
    <row r="251" spans="1:5" x14ac:dyDescent="0.25">
      <c r="A251" s="1" t="s">
        <v>141</v>
      </c>
      <c r="B251" s="3">
        <v>2.1000000000000001E-2</v>
      </c>
      <c r="C251" s="1" t="s">
        <v>487</v>
      </c>
      <c r="D251" s="1" t="s">
        <v>30</v>
      </c>
      <c r="E251" s="1" t="s">
        <v>28</v>
      </c>
    </row>
    <row r="252" spans="1:5" x14ac:dyDescent="0.25">
      <c r="A252" s="1" t="s">
        <v>142</v>
      </c>
      <c r="B252" s="3">
        <v>1.7</v>
      </c>
      <c r="C252" s="1" t="s">
        <v>487</v>
      </c>
      <c r="D252" s="1" t="s">
        <v>30</v>
      </c>
      <c r="E252" s="1" t="s">
        <v>28</v>
      </c>
    </row>
    <row r="253" spans="1:5" x14ac:dyDescent="0.25">
      <c r="A253" s="1" t="s">
        <v>143</v>
      </c>
      <c r="B253" s="3">
        <v>1.7</v>
      </c>
      <c r="C253" s="1" t="s">
        <v>487</v>
      </c>
      <c r="D253" s="1" t="s">
        <v>30</v>
      </c>
      <c r="E253" s="1" t="s">
        <v>28</v>
      </c>
    </row>
    <row r="254" spans="1:5" x14ac:dyDescent="0.25">
      <c r="A254" s="1" t="s">
        <v>144</v>
      </c>
      <c r="B254" s="3">
        <v>0.14285714285714285</v>
      </c>
      <c r="C254" s="1" t="s">
        <v>488</v>
      </c>
      <c r="D254" s="1" t="s">
        <v>30</v>
      </c>
      <c r="E254" s="1" t="s">
        <v>28</v>
      </c>
    </row>
    <row r="255" spans="1:5" x14ac:dyDescent="0.25">
      <c r="A255" s="1" t="s">
        <v>145</v>
      </c>
      <c r="B255" s="3">
        <v>6.25E-2</v>
      </c>
      <c r="C255" s="1" t="s">
        <v>488</v>
      </c>
      <c r="D255" s="1" t="s">
        <v>30</v>
      </c>
      <c r="E255" s="1" t="s">
        <v>28</v>
      </c>
    </row>
    <row r="256" spans="1:5" x14ac:dyDescent="0.25">
      <c r="A256" s="1" t="s">
        <v>146</v>
      </c>
      <c r="B256" s="3">
        <v>0.13333333333333333</v>
      </c>
      <c r="C256" s="1" t="s">
        <v>488</v>
      </c>
      <c r="D256" s="1" t="s">
        <v>30</v>
      </c>
      <c r="E256" s="1" t="s">
        <v>28</v>
      </c>
    </row>
    <row r="257" spans="1:5" x14ac:dyDescent="0.25">
      <c r="A257" s="1" t="s">
        <v>147</v>
      </c>
      <c r="B257" s="3">
        <v>2.0466639377814161E-3</v>
      </c>
      <c r="C257" s="1" t="s">
        <v>488</v>
      </c>
      <c r="D257" s="1" t="s">
        <v>30</v>
      </c>
      <c r="E257" s="1" t="s">
        <v>28</v>
      </c>
    </row>
    <row r="258" spans="1:5" x14ac:dyDescent="0.25">
      <c r="A258" s="1" t="s">
        <v>148</v>
      </c>
      <c r="B258" s="3">
        <v>1.0540319279574294E-2</v>
      </c>
      <c r="C258" s="1" t="s">
        <v>488</v>
      </c>
      <c r="D258" s="1" t="s">
        <v>30</v>
      </c>
      <c r="E258" s="1" t="s">
        <v>28</v>
      </c>
    </row>
    <row r="259" spans="1:5" x14ac:dyDescent="0.25">
      <c r="A259" s="1" t="s">
        <v>149</v>
      </c>
      <c r="B259" s="3">
        <v>8.0843225542365938E-3</v>
      </c>
      <c r="C259" s="1" t="s">
        <v>488</v>
      </c>
      <c r="D259" s="1" t="s">
        <v>30</v>
      </c>
      <c r="E259" s="1" t="s">
        <v>28</v>
      </c>
    </row>
    <row r="260" spans="1:5" x14ac:dyDescent="0.25">
      <c r="A260" s="1" t="s">
        <v>150</v>
      </c>
      <c r="B260" s="3">
        <v>7.0609905853458868E-3</v>
      </c>
      <c r="C260" s="1" t="s">
        <v>488</v>
      </c>
      <c r="D260" s="1" t="s">
        <v>30</v>
      </c>
      <c r="E260" s="1" t="s">
        <v>28</v>
      </c>
    </row>
    <row r="261" spans="1:5" x14ac:dyDescent="0.25">
      <c r="A261" s="1" t="s">
        <v>151</v>
      </c>
      <c r="B261" s="3">
        <v>1.2484650020466639E-2</v>
      </c>
      <c r="C261" s="1" t="s">
        <v>488</v>
      </c>
      <c r="D261" s="1" t="s">
        <v>30</v>
      </c>
      <c r="E261" s="1" t="s">
        <v>28</v>
      </c>
    </row>
    <row r="262" spans="1:5" x14ac:dyDescent="0.25">
      <c r="A262" s="1" t="s">
        <v>152</v>
      </c>
      <c r="B262" s="3">
        <v>9.92632009823987E-3</v>
      </c>
      <c r="C262" s="1" t="s">
        <v>488</v>
      </c>
      <c r="D262" s="1" t="s">
        <v>30</v>
      </c>
      <c r="E262" s="1" t="s">
        <v>28</v>
      </c>
    </row>
    <row r="263" spans="1:5" x14ac:dyDescent="0.25">
      <c r="A263" s="1" t="s">
        <v>153</v>
      </c>
      <c r="B263" s="3">
        <v>6.34465820712239E-3</v>
      </c>
      <c r="C263" s="1" t="s">
        <v>488</v>
      </c>
      <c r="D263" s="1" t="s">
        <v>30</v>
      </c>
      <c r="E263" s="1" t="s">
        <v>28</v>
      </c>
    </row>
    <row r="264" spans="1:5" x14ac:dyDescent="0.25">
      <c r="A264" s="1" t="s">
        <v>154</v>
      </c>
      <c r="B264" s="3">
        <v>1.4925373134328357</v>
      </c>
      <c r="C264" s="1" t="s">
        <v>488</v>
      </c>
      <c r="D264" s="1" t="s">
        <v>30</v>
      </c>
      <c r="E264" s="1" t="s">
        <v>28</v>
      </c>
    </row>
    <row r="265" spans="1:5" x14ac:dyDescent="0.25">
      <c r="A265" s="1" t="s">
        <v>155</v>
      </c>
      <c r="B265" s="3">
        <v>0.64</v>
      </c>
      <c r="C265" s="1" t="s">
        <v>487</v>
      </c>
      <c r="D265" s="1" t="s">
        <v>30</v>
      </c>
      <c r="E265" s="1" t="s">
        <v>28</v>
      </c>
    </row>
    <row r="266" spans="1:5" x14ac:dyDescent="0.25">
      <c r="A266" s="1" t="s">
        <v>156</v>
      </c>
      <c r="B266" s="3">
        <v>87.719298245614027</v>
      </c>
      <c r="C266" s="1" t="s">
        <v>488</v>
      </c>
      <c r="D266" s="1" t="s">
        <v>30</v>
      </c>
      <c r="E266" s="1" t="s">
        <v>28</v>
      </c>
    </row>
    <row r="267" spans="1:5" x14ac:dyDescent="0.25">
      <c r="A267" s="1" t="s">
        <v>157</v>
      </c>
      <c r="B267" s="3">
        <v>0.01</v>
      </c>
      <c r="C267" s="1" t="s">
        <v>487</v>
      </c>
      <c r="D267" s="1" t="s">
        <v>30</v>
      </c>
      <c r="E267" s="1" t="s">
        <v>28</v>
      </c>
    </row>
    <row r="268" spans="1:5" x14ac:dyDescent="0.25">
      <c r="A268" s="1" t="s">
        <v>158</v>
      </c>
      <c r="B268" s="3">
        <v>0.05</v>
      </c>
      <c r="C268" s="1" t="s">
        <v>487</v>
      </c>
      <c r="D268" s="1" t="s">
        <v>30</v>
      </c>
      <c r="E268" s="1" t="s">
        <v>28</v>
      </c>
    </row>
    <row r="269" spans="1:5" x14ac:dyDescent="0.25">
      <c r="A269" s="1" t="s">
        <v>159</v>
      </c>
      <c r="B269" s="3">
        <v>1.4372799642028255E-3</v>
      </c>
      <c r="C269" s="1" t="s">
        <v>487</v>
      </c>
      <c r="D269" s="1" t="s">
        <v>30</v>
      </c>
      <c r="E269" s="1" t="s">
        <v>28</v>
      </c>
    </row>
    <row r="270" spans="1:5" x14ac:dyDescent="0.25">
      <c r="A270" s="1" t="s">
        <v>160</v>
      </c>
      <c r="B270" s="3">
        <v>10</v>
      </c>
      <c r="C270" s="1" t="s">
        <v>488</v>
      </c>
      <c r="D270" s="1" t="s">
        <v>30</v>
      </c>
      <c r="E270" s="1" t="s">
        <v>28</v>
      </c>
    </row>
    <row r="271" spans="1:5" x14ac:dyDescent="0.25">
      <c r="A271" s="1" t="s">
        <v>161</v>
      </c>
      <c r="B271" s="3">
        <v>14.285714285714285</v>
      </c>
      <c r="C271" s="1" t="s">
        <v>488</v>
      </c>
      <c r="D271" s="1" t="s">
        <v>30</v>
      </c>
      <c r="E271" s="1" t="s">
        <v>28</v>
      </c>
    </row>
    <row r="272" spans="1:5" x14ac:dyDescent="0.25">
      <c r="A272" s="1" t="s">
        <v>162</v>
      </c>
      <c r="B272" s="3">
        <v>2.8571428571428572</v>
      </c>
      <c r="C272" s="1" t="s">
        <v>488</v>
      </c>
      <c r="D272" s="1" t="s">
        <v>30</v>
      </c>
      <c r="E272" s="1" t="s">
        <v>28</v>
      </c>
    </row>
    <row r="273" spans="1:5" x14ac:dyDescent="0.25">
      <c r="A273" s="1" t="s">
        <v>163</v>
      </c>
      <c r="B273" s="3">
        <v>1.7543859649122808</v>
      </c>
      <c r="C273" s="1" t="s">
        <v>488</v>
      </c>
      <c r="D273" s="1" t="s">
        <v>30</v>
      </c>
      <c r="E273" s="1" t="s">
        <v>28</v>
      </c>
    </row>
    <row r="274" spans="1:5" x14ac:dyDescent="0.25">
      <c r="A274" s="1" t="s">
        <v>164</v>
      </c>
      <c r="B274" s="3">
        <v>0.8</v>
      </c>
      <c r="C274" s="1" t="s">
        <v>488</v>
      </c>
      <c r="D274" s="1" t="s">
        <v>30</v>
      </c>
      <c r="E274" s="1" t="s">
        <v>29</v>
      </c>
    </row>
    <row r="275" spans="1:5" x14ac:dyDescent="0.25">
      <c r="A275" s="1" t="s">
        <v>165</v>
      </c>
      <c r="B275" s="3">
        <v>1.6666666666666667</v>
      </c>
      <c r="C275" s="1" t="s">
        <v>488</v>
      </c>
      <c r="D275" s="1" t="s">
        <v>30</v>
      </c>
      <c r="E275" s="1" t="s">
        <v>29</v>
      </c>
    </row>
    <row r="276" spans="1:5" x14ac:dyDescent="0.25">
      <c r="A276" s="1" t="s">
        <v>166</v>
      </c>
      <c r="B276" s="3">
        <v>1.8181818181818181</v>
      </c>
      <c r="C276" s="1" t="s">
        <v>488</v>
      </c>
      <c r="D276" s="1" t="s">
        <v>30</v>
      </c>
      <c r="E276" s="1" t="s">
        <v>29</v>
      </c>
    </row>
    <row r="277" spans="1:5" x14ac:dyDescent="0.25">
      <c r="A277" s="1" t="s">
        <v>167</v>
      </c>
      <c r="B277" s="3">
        <v>0</v>
      </c>
      <c r="C277" s="1" t="s">
        <v>489</v>
      </c>
      <c r="D277" s="1" t="s">
        <v>30</v>
      </c>
      <c r="E277" s="1" t="s">
        <v>28</v>
      </c>
    </row>
    <row r="278" spans="1:5" x14ac:dyDescent="0.25">
      <c r="A278" s="1" t="s">
        <v>32</v>
      </c>
      <c r="B278" s="3">
        <v>0</v>
      </c>
      <c r="C278" s="1" t="s">
        <v>487</v>
      </c>
      <c r="D278" s="1" t="s">
        <v>31</v>
      </c>
      <c r="E278" s="1" t="s">
        <v>29</v>
      </c>
    </row>
    <row r="279" spans="1:5" x14ac:dyDescent="0.25">
      <c r="A279" s="1" t="s">
        <v>33</v>
      </c>
      <c r="B279" s="3">
        <v>0</v>
      </c>
      <c r="C279" s="1" t="s">
        <v>487</v>
      </c>
      <c r="D279" s="1" t="s">
        <v>31</v>
      </c>
      <c r="E279" s="1" t="s">
        <v>29</v>
      </c>
    </row>
    <row r="280" spans="1:5" x14ac:dyDescent="0.25">
      <c r="A280" s="1" t="s">
        <v>34</v>
      </c>
      <c r="B280" s="3">
        <v>0</v>
      </c>
      <c r="C280" s="1" t="s">
        <v>488</v>
      </c>
      <c r="D280" s="1" t="s">
        <v>31</v>
      </c>
      <c r="E280" s="1" t="s">
        <v>29</v>
      </c>
    </row>
    <row r="281" spans="1:5" x14ac:dyDescent="0.25">
      <c r="A281" s="1" t="s">
        <v>35</v>
      </c>
      <c r="B281" s="3">
        <v>34.5</v>
      </c>
      <c r="C281" s="1" t="s">
        <v>487</v>
      </c>
      <c r="D281" s="1" t="s">
        <v>31</v>
      </c>
      <c r="E281" s="1" t="s">
        <v>29</v>
      </c>
    </row>
    <row r="282" spans="1:5" x14ac:dyDescent="0.25">
      <c r="A282" s="1" t="s">
        <v>36</v>
      </c>
      <c r="B282" s="3">
        <v>0</v>
      </c>
      <c r="C282" s="1" t="s">
        <v>487</v>
      </c>
      <c r="D282" s="1" t="s">
        <v>31</v>
      </c>
      <c r="E282" s="1" t="s">
        <v>29</v>
      </c>
    </row>
    <row r="283" spans="1:5" x14ac:dyDescent="0.25">
      <c r="A283" s="1" t="s">
        <v>37</v>
      </c>
      <c r="B283" s="3">
        <v>3</v>
      </c>
      <c r="C283" s="1" t="s">
        <v>487</v>
      </c>
      <c r="D283" s="1" t="s">
        <v>31</v>
      </c>
      <c r="E283" s="1" t="s">
        <v>29</v>
      </c>
    </row>
    <row r="284" spans="1:5" x14ac:dyDescent="0.25">
      <c r="A284" s="1" t="s">
        <v>38</v>
      </c>
      <c r="B284" s="3">
        <v>18</v>
      </c>
      <c r="C284" s="1" t="s">
        <v>487</v>
      </c>
      <c r="D284" s="1" t="s">
        <v>31</v>
      </c>
      <c r="E284" s="1" t="s">
        <v>29</v>
      </c>
    </row>
    <row r="285" spans="1:5" x14ac:dyDescent="0.25">
      <c r="A285" s="1" t="s">
        <v>39</v>
      </c>
      <c r="B285" s="3">
        <v>0.45454545454545453</v>
      </c>
      <c r="C285" s="1" t="s">
        <v>488</v>
      </c>
      <c r="D285" s="1" t="s">
        <v>31</v>
      </c>
      <c r="E285" s="1" t="s">
        <v>29</v>
      </c>
    </row>
    <row r="286" spans="1:5" x14ac:dyDescent="0.25">
      <c r="A286" s="1" t="s">
        <v>40</v>
      </c>
      <c r="B286" s="3">
        <v>0.66666666666666663</v>
      </c>
      <c r="C286" s="1" t="s">
        <v>488</v>
      </c>
      <c r="D286" s="1" t="s">
        <v>31</v>
      </c>
      <c r="E286" s="1" t="s">
        <v>29</v>
      </c>
    </row>
    <row r="287" spans="1:5" x14ac:dyDescent="0.25">
      <c r="A287" s="1" t="s">
        <v>41</v>
      </c>
      <c r="B287" s="3">
        <v>0.26315789473684209</v>
      </c>
      <c r="C287" s="1" t="s">
        <v>488</v>
      </c>
      <c r="D287" s="1" t="s">
        <v>31</v>
      </c>
      <c r="E287" s="1" t="s">
        <v>29</v>
      </c>
    </row>
    <row r="288" spans="1:5" x14ac:dyDescent="0.25">
      <c r="A288" s="1" t="s">
        <v>42</v>
      </c>
      <c r="B288" s="3">
        <v>0.26315789473684209</v>
      </c>
      <c r="C288" s="1" t="s">
        <v>488</v>
      </c>
      <c r="D288" s="1" t="s">
        <v>31</v>
      </c>
      <c r="E288" s="1" t="s">
        <v>29</v>
      </c>
    </row>
    <row r="289" spans="1:5" x14ac:dyDescent="0.25">
      <c r="A289" s="1" t="s">
        <v>43</v>
      </c>
      <c r="B289" s="3">
        <v>0.7142857142857143</v>
      </c>
      <c r="C289" s="1" t="s">
        <v>488</v>
      </c>
      <c r="D289" s="1" t="s">
        <v>31</v>
      </c>
      <c r="E289" s="1" t="s">
        <v>29</v>
      </c>
    </row>
    <row r="290" spans="1:5" x14ac:dyDescent="0.25">
      <c r="A290" s="1" t="s">
        <v>44</v>
      </c>
      <c r="B290" s="3">
        <v>0.90909090909090906</v>
      </c>
      <c r="C290" s="1" t="s">
        <v>488</v>
      </c>
      <c r="D290" s="1" t="s">
        <v>31</v>
      </c>
      <c r="E290" s="1" t="s">
        <v>29</v>
      </c>
    </row>
    <row r="291" spans="1:5" x14ac:dyDescent="0.25">
      <c r="A291" s="1" t="s">
        <v>45</v>
      </c>
      <c r="B291" s="3">
        <v>0.33333333333333331</v>
      </c>
      <c r="C291" s="1" t="s">
        <v>488</v>
      </c>
      <c r="D291" s="1" t="s">
        <v>31</v>
      </c>
      <c r="E291" s="1" t="s">
        <v>29</v>
      </c>
    </row>
    <row r="292" spans="1:5" x14ac:dyDescent="0.25">
      <c r="A292" s="1" t="s">
        <v>46</v>
      </c>
      <c r="B292" s="3">
        <v>0.33333333333333331</v>
      </c>
      <c r="C292" s="1" t="s">
        <v>488</v>
      </c>
      <c r="D292" s="1" t="s">
        <v>31</v>
      </c>
      <c r="E292" s="1" t="s">
        <v>29</v>
      </c>
    </row>
    <row r="293" spans="1:5" x14ac:dyDescent="0.25">
      <c r="A293" s="1" t="s">
        <v>47</v>
      </c>
      <c r="B293" s="3">
        <v>0.33333333333333331</v>
      </c>
      <c r="C293" s="1" t="s">
        <v>488</v>
      </c>
      <c r="D293" s="1" t="s">
        <v>31</v>
      </c>
      <c r="E293" s="1" t="s">
        <v>29</v>
      </c>
    </row>
    <row r="294" spans="1:5" x14ac:dyDescent="0.25">
      <c r="A294" s="1" t="s">
        <v>48</v>
      </c>
      <c r="B294" s="3">
        <v>0.16666666666666666</v>
      </c>
      <c r="C294" s="1" t="s">
        <v>488</v>
      </c>
      <c r="D294" s="1" t="s">
        <v>31</v>
      </c>
      <c r="E294" s="1" t="s">
        <v>29</v>
      </c>
    </row>
    <row r="295" spans="1:5" x14ac:dyDescent="0.25">
      <c r="A295" s="1" t="s">
        <v>49</v>
      </c>
      <c r="B295" s="3">
        <v>0.09</v>
      </c>
      <c r="C295" s="1" t="s">
        <v>487</v>
      </c>
      <c r="D295" s="1" t="s">
        <v>31</v>
      </c>
      <c r="E295" s="1" t="s">
        <v>29</v>
      </c>
    </row>
    <row r="296" spans="1:5" x14ac:dyDescent="0.25">
      <c r="A296" s="1" t="s">
        <v>50</v>
      </c>
      <c r="B296" s="3">
        <v>0.18</v>
      </c>
      <c r="C296" s="1" t="s">
        <v>487</v>
      </c>
      <c r="D296" s="1" t="s">
        <v>31</v>
      </c>
      <c r="E296" s="1" t="s">
        <v>29</v>
      </c>
    </row>
    <row r="297" spans="1:5" x14ac:dyDescent="0.25">
      <c r="A297" s="1" t="s">
        <v>51</v>
      </c>
      <c r="B297" s="3">
        <v>5.2631578947368418E-2</v>
      </c>
      <c r="C297" s="1" t="s">
        <v>488</v>
      </c>
      <c r="D297" s="1" t="s">
        <v>31</v>
      </c>
      <c r="E297" s="1" t="s">
        <v>29</v>
      </c>
    </row>
    <row r="298" spans="1:5" x14ac:dyDescent="0.25">
      <c r="A298" s="1" t="s">
        <v>52</v>
      </c>
      <c r="B298" s="3">
        <v>0.15384615384615385</v>
      </c>
      <c r="C298" s="1" t="s">
        <v>488</v>
      </c>
      <c r="D298" s="1" t="s">
        <v>31</v>
      </c>
      <c r="E298" s="1" t="s">
        <v>29</v>
      </c>
    </row>
    <row r="299" spans="1:5" x14ac:dyDescent="0.25">
      <c r="A299" s="1" t="s">
        <v>53</v>
      </c>
      <c r="B299" s="3">
        <v>0.76923076923076916</v>
      </c>
      <c r="C299" s="1" t="s">
        <v>488</v>
      </c>
      <c r="D299" s="1" t="s">
        <v>31</v>
      </c>
      <c r="E299" s="1" t="s">
        <v>29</v>
      </c>
    </row>
    <row r="300" spans="1:5" x14ac:dyDescent="0.25">
      <c r="A300" s="1" t="s">
        <v>54</v>
      </c>
      <c r="B300" s="3">
        <v>0</v>
      </c>
      <c r="C300" s="1" t="s">
        <v>488</v>
      </c>
      <c r="D300" s="1" t="s">
        <v>31</v>
      </c>
      <c r="E300" s="1" t="s">
        <v>29</v>
      </c>
    </row>
    <row r="301" spans="1:5" x14ac:dyDescent="0.25">
      <c r="A301" s="1" t="s">
        <v>55</v>
      </c>
      <c r="B301" s="3">
        <v>8.3333333333333329E-2</v>
      </c>
      <c r="C301" s="1" t="s">
        <v>488</v>
      </c>
      <c r="D301" s="1" t="s">
        <v>31</v>
      </c>
      <c r="E301" s="1" t="s">
        <v>29</v>
      </c>
    </row>
    <row r="302" spans="1:5" x14ac:dyDescent="0.25">
      <c r="A302" s="1" t="s">
        <v>56</v>
      </c>
      <c r="B302" s="3">
        <v>2.2222222222222223</v>
      </c>
      <c r="C302" s="1" t="s">
        <v>488</v>
      </c>
      <c r="D302" s="1" t="s">
        <v>31</v>
      </c>
      <c r="E302" s="1" t="s">
        <v>29</v>
      </c>
    </row>
    <row r="303" spans="1:5" x14ac:dyDescent="0.25">
      <c r="A303" s="1" t="s">
        <v>57</v>
      </c>
      <c r="B303" s="3">
        <v>2E-3</v>
      </c>
      <c r="C303" s="1" t="s">
        <v>488</v>
      </c>
      <c r="D303" s="1" t="s">
        <v>31</v>
      </c>
      <c r="E303" s="1" t="s">
        <v>29</v>
      </c>
    </row>
    <row r="304" spans="1:5" x14ac:dyDescent="0.25">
      <c r="A304" s="1" t="s">
        <v>58</v>
      </c>
      <c r="B304" s="3">
        <v>0.33</v>
      </c>
      <c r="C304" s="1" t="s">
        <v>487</v>
      </c>
      <c r="D304" s="1" t="s">
        <v>31</v>
      </c>
      <c r="E304" s="1" t="s">
        <v>29</v>
      </c>
    </row>
    <row r="305" spans="1:5" x14ac:dyDescent="0.25">
      <c r="A305" s="1" t="s">
        <v>59</v>
      </c>
      <c r="B305" s="3">
        <v>0.41666666666666669</v>
      </c>
      <c r="C305" s="1" t="s">
        <v>488</v>
      </c>
      <c r="D305" s="1" t="s">
        <v>31</v>
      </c>
      <c r="E305" s="1" t="s">
        <v>29</v>
      </c>
    </row>
    <row r="306" spans="1:5" x14ac:dyDescent="0.25">
      <c r="A306" s="1" t="s">
        <v>62</v>
      </c>
      <c r="B306" s="3">
        <v>5.0000000000000001E-4</v>
      </c>
      <c r="C306" s="1" t="s">
        <v>487</v>
      </c>
      <c r="D306" s="1" t="s">
        <v>31</v>
      </c>
      <c r="E306" s="1" t="s">
        <v>29</v>
      </c>
    </row>
    <row r="307" spans="1:5" x14ac:dyDescent="0.25">
      <c r="A307" s="1" t="s">
        <v>69</v>
      </c>
      <c r="B307" s="3">
        <v>1</v>
      </c>
      <c r="C307" s="1" t="s">
        <v>487</v>
      </c>
      <c r="D307" s="1" t="s">
        <v>31</v>
      </c>
      <c r="E307" s="1" t="s">
        <v>29</v>
      </c>
    </row>
    <row r="308" spans="1:5" x14ac:dyDescent="0.25">
      <c r="A308" s="1" t="s">
        <v>70</v>
      </c>
      <c r="B308" s="3">
        <v>0.68965517241379315</v>
      </c>
      <c r="C308" s="1" t="s">
        <v>488</v>
      </c>
      <c r="D308" s="1" t="s">
        <v>31</v>
      </c>
      <c r="E308" s="1" t="s">
        <v>29</v>
      </c>
    </row>
    <row r="309" spans="1:5" x14ac:dyDescent="0.25">
      <c r="A309" s="1" t="s">
        <v>71</v>
      </c>
      <c r="B309" s="3">
        <v>0.59988002399520091</v>
      </c>
      <c r="C309" s="1" t="s">
        <v>488</v>
      </c>
      <c r="D309" s="1" t="s">
        <v>31</v>
      </c>
      <c r="E309" s="1" t="s">
        <v>29</v>
      </c>
    </row>
    <row r="310" spans="1:5" x14ac:dyDescent="0.25">
      <c r="A310" s="1" t="s">
        <v>72</v>
      </c>
      <c r="B310" s="3">
        <v>1</v>
      </c>
      <c r="C310" s="1" t="s">
        <v>488</v>
      </c>
      <c r="D310" s="1" t="s">
        <v>31</v>
      </c>
      <c r="E310" s="1" t="s">
        <v>29</v>
      </c>
    </row>
    <row r="311" spans="1:5" x14ac:dyDescent="0.25">
      <c r="A311" s="1" t="s">
        <v>73</v>
      </c>
      <c r="B311" s="3">
        <v>2.5</v>
      </c>
      <c r="C311" s="1" t="s">
        <v>488</v>
      </c>
      <c r="D311" s="1" t="s">
        <v>31</v>
      </c>
      <c r="E311" s="1" t="s">
        <v>29</v>
      </c>
    </row>
    <row r="312" spans="1:5" x14ac:dyDescent="0.25">
      <c r="A312" s="1" t="s">
        <v>74</v>
      </c>
      <c r="B312" s="3">
        <v>0.52631578947368418</v>
      </c>
      <c r="C312" s="1" t="s">
        <v>488</v>
      </c>
      <c r="D312" s="1" t="s">
        <v>31</v>
      </c>
      <c r="E312" s="1" t="s">
        <v>29</v>
      </c>
    </row>
    <row r="313" spans="1:5" x14ac:dyDescent="0.25">
      <c r="A313" s="1" t="s">
        <v>75</v>
      </c>
      <c r="B313" s="3">
        <v>1.25</v>
      </c>
      <c r="C313" s="1" t="s">
        <v>488</v>
      </c>
      <c r="D313" s="1" t="s">
        <v>31</v>
      </c>
      <c r="E313" s="1" t="s">
        <v>29</v>
      </c>
    </row>
    <row r="314" spans="1:5" x14ac:dyDescent="0.25">
      <c r="A314" s="1" t="s">
        <v>76</v>
      </c>
      <c r="B314" s="3">
        <v>0.14285714285714285</v>
      </c>
      <c r="C314" s="1" t="s">
        <v>488</v>
      </c>
      <c r="D314" s="1" t="s">
        <v>31</v>
      </c>
      <c r="E314" s="1" t="s">
        <v>29</v>
      </c>
    </row>
    <row r="315" spans="1:5" x14ac:dyDescent="0.25">
      <c r="A315" s="1" t="s">
        <v>77</v>
      </c>
      <c r="B315" s="3">
        <v>1.4925373134328357</v>
      </c>
      <c r="C315" s="1" t="s">
        <v>488</v>
      </c>
      <c r="D315" s="1" t="s">
        <v>31</v>
      </c>
      <c r="E315" s="1" t="s">
        <v>29</v>
      </c>
    </row>
    <row r="316" spans="1:5" x14ac:dyDescent="0.25">
      <c r="A316" s="1" t="s">
        <v>78</v>
      </c>
      <c r="B316" s="3">
        <v>0.3125</v>
      </c>
      <c r="C316" s="1" t="s">
        <v>488</v>
      </c>
      <c r="D316" s="1" t="s">
        <v>31</v>
      </c>
      <c r="E316" s="1" t="s">
        <v>29</v>
      </c>
    </row>
    <row r="317" spans="1:5" x14ac:dyDescent="0.25">
      <c r="A317" s="1" t="s">
        <v>79</v>
      </c>
      <c r="B317" s="3">
        <v>0.5</v>
      </c>
      <c r="C317" s="1" t="s">
        <v>488</v>
      </c>
      <c r="D317" s="1" t="s">
        <v>31</v>
      </c>
      <c r="E317" s="1" t="s">
        <v>29</v>
      </c>
    </row>
    <row r="318" spans="1:5" x14ac:dyDescent="0.25">
      <c r="A318" s="1" t="s">
        <v>81</v>
      </c>
      <c r="B318" s="3">
        <v>0.13</v>
      </c>
      <c r="C318" s="1" t="s">
        <v>487</v>
      </c>
      <c r="D318" s="1" t="s">
        <v>31</v>
      </c>
      <c r="E318" s="1" t="s">
        <v>29</v>
      </c>
    </row>
    <row r="319" spans="1:5" x14ac:dyDescent="0.25">
      <c r="A319" s="1" t="s">
        <v>85</v>
      </c>
      <c r="B319" s="3">
        <v>0.08</v>
      </c>
      <c r="C319" s="1" t="s">
        <v>487</v>
      </c>
      <c r="D319" s="1" t="s">
        <v>31</v>
      </c>
      <c r="E319" s="1" t="s">
        <v>29</v>
      </c>
    </row>
    <row r="320" spans="1:5" x14ac:dyDescent="0.25">
      <c r="A320" s="1" t="s">
        <v>86</v>
      </c>
      <c r="B320" s="3">
        <v>0.82</v>
      </c>
      <c r="C320" s="1" t="s">
        <v>487</v>
      </c>
      <c r="D320" s="1" t="s">
        <v>31</v>
      </c>
      <c r="E320" s="1" t="s">
        <v>29</v>
      </c>
    </row>
    <row r="321" spans="1:5" x14ac:dyDescent="0.25">
      <c r="A321" s="1" t="s">
        <v>87</v>
      </c>
      <c r="B321" s="3">
        <v>0.6</v>
      </c>
      <c r="C321" s="1" t="s">
        <v>487</v>
      </c>
      <c r="D321" s="1" t="s">
        <v>31</v>
      </c>
      <c r="E321" s="1" t="s">
        <v>29</v>
      </c>
    </row>
    <row r="322" spans="1:5" x14ac:dyDescent="0.25">
      <c r="A322" s="1" t="s">
        <v>88</v>
      </c>
      <c r="B322" s="3">
        <v>0.8</v>
      </c>
      <c r="C322" s="1" t="s">
        <v>487</v>
      </c>
      <c r="D322" s="1" t="s">
        <v>31</v>
      </c>
      <c r="E322" s="1" t="s">
        <v>29</v>
      </c>
    </row>
    <row r="323" spans="1:5" x14ac:dyDescent="0.25">
      <c r="A323" s="1" t="s">
        <v>89</v>
      </c>
      <c r="B323" s="3">
        <v>1.2E-2</v>
      </c>
      <c r="C323" s="1" t="s">
        <v>487</v>
      </c>
      <c r="D323" s="1" t="s">
        <v>31</v>
      </c>
      <c r="E323" s="1" t="s">
        <v>29</v>
      </c>
    </row>
    <row r="324" spans="1:5" x14ac:dyDescent="0.25">
      <c r="A324" s="1" t="s">
        <v>90</v>
      </c>
      <c r="B324" s="3">
        <v>0.7</v>
      </c>
      <c r="C324" s="1" t="s">
        <v>487</v>
      </c>
      <c r="D324" s="1" t="s">
        <v>31</v>
      </c>
      <c r="E324" s="1" t="s">
        <v>29</v>
      </c>
    </row>
    <row r="325" spans="1:5" x14ac:dyDescent="0.25">
      <c r="A325" s="1" t="s">
        <v>91</v>
      </c>
      <c r="B325" s="3">
        <v>0</v>
      </c>
      <c r="C325" s="1" t="s">
        <v>487</v>
      </c>
      <c r="D325" s="1" t="s">
        <v>31</v>
      </c>
      <c r="E325" s="1" t="s">
        <v>29</v>
      </c>
    </row>
    <row r="326" spans="1:5" x14ac:dyDescent="0.25">
      <c r="A326" s="1" t="s">
        <v>92</v>
      </c>
      <c r="B326" s="3">
        <v>0.5</v>
      </c>
      <c r="C326" s="1" t="s">
        <v>487</v>
      </c>
      <c r="D326" s="1" t="s">
        <v>31</v>
      </c>
      <c r="E326" s="1" t="s">
        <v>29</v>
      </c>
    </row>
    <row r="327" spans="1:5" x14ac:dyDescent="0.25">
      <c r="A327" s="1" t="s">
        <v>93</v>
      </c>
      <c r="B327" s="3">
        <v>7.6923076923076927E-2</v>
      </c>
      <c r="C327" s="1" t="s">
        <v>488</v>
      </c>
      <c r="D327" s="1" t="s">
        <v>31</v>
      </c>
      <c r="E327" s="1" t="s">
        <v>29</v>
      </c>
    </row>
    <row r="328" spans="1:5" x14ac:dyDescent="0.25">
      <c r="A328" s="1" t="s">
        <v>94</v>
      </c>
      <c r="B328" s="3">
        <v>8.8999999999999996E-2</v>
      </c>
      <c r="C328" s="1" t="s">
        <v>487</v>
      </c>
      <c r="D328" s="1" t="s">
        <v>31</v>
      </c>
      <c r="E328" s="1" t="s">
        <v>29</v>
      </c>
    </row>
    <row r="329" spans="1:5" x14ac:dyDescent="0.25">
      <c r="A329" s="1" t="s">
        <v>95</v>
      </c>
      <c r="B329" s="3">
        <v>4.1000000000000002E-2</v>
      </c>
      <c r="C329" s="1" t="s">
        <v>487</v>
      </c>
      <c r="D329" s="1" t="s">
        <v>31</v>
      </c>
      <c r="E329" s="1" t="s">
        <v>29</v>
      </c>
    </row>
    <row r="330" spans="1:5" x14ac:dyDescent="0.25">
      <c r="A330" s="1" t="s">
        <v>96</v>
      </c>
      <c r="B330" s="3">
        <v>6.3E-2</v>
      </c>
      <c r="C330" s="1" t="s">
        <v>487</v>
      </c>
      <c r="D330" s="1" t="s">
        <v>31</v>
      </c>
      <c r="E330" s="1" t="s">
        <v>29</v>
      </c>
    </row>
    <row r="331" spans="1:5" x14ac:dyDescent="0.25">
      <c r="A331" s="1" t="s">
        <v>97</v>
      </c>
      <c r="B331" s="3">
        <v>2.8000000000000001E-2</v>
      </c>
      <c r="C331" s="1" t="s">
        <v>487</v>
      </c>
      <c r="D331" s="1" t="s">
        <v>31</v>
      </c>
      <c r="E331" s="1" t="s">
        <v>29</v>
      </c>
    </row>
    <row r="332" spans="1:5" x14ac:dyDescent="0.25">
      <c r="A332" s="1" t="s">
        <v>98</v>
      </c>
      <c r="B332" s="3">
        <v>3.5000000000000003E-2</v>
      </c>
      <c r="C332" s="1" t="s">
        <v>487</v>
      </c>
      <c r="D332" s="1" t="s">
        <v>31</v>
      </c>
      <c r="E332" s="1" t="s">
        <v>29</v>
      </c>
    </row>
    <row r="333" spans="1:5" x14ac:dyDescent="0.25">
      <c r="A333" s="1" t="s">
        <v>99</v>
      </c>
      <c r="B333" s="3">
        <v>0.11</v>
      </c>
      <c r="C333" s="1" t="s">
        <v>487</v>
      </c>
      <c r="D333" s="1" t="s">
        <v>31</v>
      </c>
      <c r="E333" s="1" t="s">
        <v>29</v>
      </c>
    </row>
    <row r="334" spans="1:5" x14ac:dyDescent="0.25">
      <c r="A334" s="1" t="s">
        <v>100</v>
      </c>
      <c r="B334" s="3">
        <v>0</v>
      </c>
      <c r="C334" s="1" t="s">
        <v>488</v>
      </c>
      <c r="D334" s="1" t="s">
        <v>31</v>
      </c>
      <c r="E334" s="1" t="s">
        <v>29</v>
      </c>
    </row>
    <row r="335" spans="1:5" x14ac:dyDescent="0.25">
      <c r="A335" s="1" t="s">
        <v>101</v>
      </c>
      <c r="B335" s="3">
        <v>0.20833333333333334</v>
      </c>
      <c r="C335" s="1" t="s">
        <v>488</v>
      </c>
      <c r="D335" s="1" t="s">
        <v>31</v>
      </c>
      <c r="E335" s="1" t="s">
        <v>29</v>
      </c>
    </row>
    <row r="336" spans="1:5" x14ac:dyDescent="0.25">
      <c r="A336" s="1" t="s">
        <v>102</v>
      </c>
      <c r="B336" s="3">
        <v>4.166666666666667</v>
      </c>
      <c r="C336" s="1" t="s">
        <v>488</v>
      </c>
      <c r="D336" s="1" t="s">
        <v>31</v>
      </c>
      <c r="E336" s="1" t="s">
        <v>29</v>
      </c>
    </row>
    <row r="337" spans="1:5" x14ac:dyDescent="0.25">
      <c r="A337" s="1" t="s">
        <v>103</v>
      </c>
      <c r="B337" s="3">
        <v>0.90909090909090906</v>
      </c>
      <c r="C337" s="1" t="s">
        <v>488</v>
      </c>
      <c r="D337" s="1" t="s">
        <v>31</v>
      </c>
      <c r="E337" s="1" t="s">
        <v>29</v>
      </c>
    </row>
    <row r="338" spans="1:5" x14ac:dyDescent="0.25">
      <c r="A338" s="1" t="s">
        <v>104</v>
      </c>
      <c r="B338" s="3">
        <v>0.58823529411764708</v>
      </c>
      <c r="C338" s="1" t="s">
        <v>488</v>
      </c>
      <c r="D338" s="1" t="s">
        <v>31</v>
      </c>
      <c r="E338" s="1" t="s">
        <v>29</v>
      </c>
    </row>
    <row r="339" spans="1:5" x14ac:dyDescent="0.25">
      <c r="A339" s="1" t="s">
        <v>105</v>
      </c>
      <c r="B339" s="3">
        <v>0</v>
      </c>
      <c r="C339" s="1" t="s">
        <v>488</v>
      </c>
      <c r="D339" s="1" t="s">
        <v>31</v>
      </c>
      <c r="E339" s="1" t="s">
        <v>29</v>
      </c>
    </row>
    <row r="340" spans="1:5" x14ac:dyDescent="0.25">
      <c r="A340" s="1" t="s">
        <v>106</v>
      </c>
      <c r="B340" s="3">
        <v>7.6923076923076916</v>
      </c>
      <c r="C340" s="1" t="s">
        <v>488</v>
      </c>
      <c r="D340" s="1" t="s">
        <v>31</v>
      </c>
      <c r="E340" s="1" t="s">
        <v>29</v>
      </c>
    </row>
    <row r="341" spans="1:5" x14ac:dyDescent="0.25">
      <c r="A341" s="1" t="s">
        <v>107</v>
      </c>
      <c r="B341" s="3">
        <v>12.5</v>
      </c>
      <c r="C341" s="1" t="s">
        <v>488</v>
      </c>
      <c r="D341" s="1" t="s">
        <v>31</v>
      </c>
      <c r="E341" s="1" t="s">
        <v>29</v>
      </c>
    </row>
    <row r="342" spans="1:5" x14ac:dyDescent="0.25">
      <c r="A342" s="1" t="s">
        <v>108</v>
      </c>
      <c r="B342" s="3">
        <v>2</v>
      </c>
      <c r="C342" s="1" t="s">
        <v>488</v>
      </c>
      <c r="D342" s="1" t="s">
        <v>31</v>
      </c>
      <c r="E342" s="1" t="s">
        <v>29</v>
      </c>
    </row>
    <row r="343" spans="1:5" x14ac:dyDescent="0.25">
      <c r="A343" s="1" t="s">
        <v>109</v>
      </c>
      <c r="B343" s="3">
        <v>7.1428571428571423</v>
      </c>
      <c r="C343" s="1" t="s">
        <v>488</v>
      </c>
      <c r="D343" s="1" t="s">
        <v>31</v>
      </c>
      <c r="E343" s="1" t="s">
        <v>29</v>
      </c>
    </row>
    <row r="344" spans="1:5" x14ac:dyDescent="0.25">
      <c r="A344" s="1" t="s">
        <v>110</v>
      </c>
      <c r="B344" s="3">
        <v>3.8461538461538458</v>
      </c>
      <c r="C344" s="1" t="s">
        <v>488</v>
      </c>
      <c r="D344" s="1" t="s">
        <v>31</v>
      </c>
      <c r="E344" s="1" t="s">
        <v>29</v>
      </c>
    </row>
    <row r="345" spans="1:5" x14ac:dyDescent="0.25">
      <c r="A345" s="1" t="s">
        <v>111</v>
      </c>
      <c r="B345" s="3">
        <v>7.6923076923076916</v>
      </c>
      <c r="C345" s="1" t="s">
        <v>488</v>
      </c>
      <c r="D345" s="1" t="s">
        <v>31</v>
      </c>
      <c r="E345" s="1" t="s">
        <v>29</v>
      </c>
    </row>
    <row r="346" spans="1:5" x14ac:dyDescent="0.25">
      <c r="A346" s="1" t="s">
        <v>112</v>
      </c>
      <c r="B346" s="3">
        <v>2.8571428571428572</v>
      </c>
      <c r="C346" s="1" t="s">
        <v>488</v>
      </c>
      <c r="D346" s="1" t="s">
        <v>31</v>
      </c>
      <c r="E346" s="1" t="s">
        <v>29</v>
      </c>
    </row>
    <row r="347" spans="1:5" x14ac:dyDescent="0.25">
      <c r="A347" s="1" t="s">
        <v>113</v>
      </c>
      <c r="B347" s="3">
        <v>2.1276595744680851</v>
      </c>
      <c r="C347" s="1" t="s">
        <v>488</v>
      </c>
      <c r="D347" s="1" t="s">
        <v>31</v>
      </c>
      <c r="E347" s="1" t="s">
        <v>29</v>
      </c>
    </row>
    <row r="348" spans="1:5" x14ac:dyDescent="0.25">
      <c r="A348" s="1" t="s">
        <v>114</v>
      </c>
      <c r="B348" s="3">
        <v>2E-3</v>
      </c>
      <c r="C348" s="1" t="s">
        <v>487</v>
      </c>
      <c r="D348" s="1" t="s">
        <v>31</v>
      </c>
      <c r="E348" s="1" t="s">
        <v>29</v>
      </c>
    </row>
    <row r="349" spans="1:5" x14ac:dyDescent="0.25">
      <c r="A349" s="1" t="s">
        <v>115</v>
      </c>
      <c r="B349" s="3">
        <v>0.45</v>
      </c>
      <c r="C349" s="1" t="s">
        <v>487</v>
      </c>
      <c r="D349" s="1" t="s">
        <v>31</v>
      </c>
      <c r="E349" s="1" t="s">
        <v>29</v>
      </c>
    </row>
    <row r="350" spans="1:5" x14ac:dyDescent="0.25">
      <c r="A350" s="1" t="s">
        <v>116</v>
      </c>
      <c r="B350" s="3">
        <v>0</v>
      </c>
      <c r="C350" s="1" t="s">
        <v>487</v>
      </c>
      <c r="D350" s="1" t="s">
        <v>31</v>
      </c>
      <c r="E350" s="1" t="s">
        <v>29</v>
      </c>
    </row>
    <row r="351" spans="1:5" x14ac:dyDescent="0.25">
      <c r="A351" s="1" t="s">
        <v>117</v>
      </c>
      <c r="B351" s="3">
        <v>0</v>
      </c>
      <c r="C351" s="1" t="s">
        <v>487</v>
      </c>
      <c r="D351" s="1" t="s">
        <v>31</v>
      </c>
      <c r="E351" s="1" t="s">
        <v>29</v>
      </c>
    </row>
    <row r="352" spans="1:5" x14ac:dyDescent="0.25">
      <c r="A352" s="1" t="s">
        <v>118</v>
      </c>
      <c r="B352" s="3">
        <v>3.5714285714285713E-3</v>
      </c>
      <c r="C352" s="1" t="s">
        <v>488</v>
      </c>
      <c r="D352" s="1" t="s">
        <v>31</v>
      </c>
      <c r="E352" s="1" t="s">
        <v>29</v>
      </c>
    </row>
    <row r="353" spans="1:5" x14ac:dyDescent="0.25">
      <c r="A353" s="1" t="s">
        <v>119</v>
      </c>
      <c r="B353" s="3">
        <v>7.0000000000000001E-3</v>
      </c>
      <c r="C353" s="1" t="s">
        <v>487</v>
      </c>
      <c r="D353" s="1" t="s">
        <v>31</v>
      </c>
      <c r="E353" s="1" t="s">
        <v>29</v>
      </c>
    </row>
    <row r="354" spans="1:5" x14ac:dyDescent="0.25">
      <c r="A354" s="1" t="s">
        <v>120</v>
      </c>
      <c r="B354" s="3">
        <v>0</v>
      </c>
      <c r="C354" s="1" t="s">
        <v>487</v>
      </c>
      <c r="D354" s="1" t="s">
        <v>31</v>
      </c>
      <c r="E354" s="1" t="s">
        <v>29</v>
      </c>
    </row>
    <row r="355" spans="1:5" x14ac:dyDescent="0.25">
      <c r="A355" s="1" t="s">
        <v>121</v>
      </c>
      <c r="B355" s="3">
        <v>0</v>
      </c>
      <c r="C355" s="1" t="s">
        <v>487</v>
      </c>
      <c r="D355" s="1" t="s">
        <v>31</v>
      </c>
      <c r="E355" s="1" t="s">
        <v>29</v>
      </c>
    </row>
    <row r="356" spans="1:5" x14ac:dyDescent="0.25">
      <c r="A356" s="1" t="s">
        <v>122</v>
      </c>
      <c r="B356" s="3">
        <v>0</v>
      </c>
      <c r="C356" s="1" t="s">
        <v>487</v>
      </c>
      <c r="D356" s="1" t="s">
        <v>31</v>
      </c>
      <c r="E356" s="1" t="s">
        <v>29</v>
      </c>
    </row>
    <row r="357" spans="1:5" x14ac:dyDescent="0.25">
      <c r="A357" s="1" t="s">
        <v>123</v>
      </c>
      <c r="B357" s="3">
        <v>0</v>
      </c>
      <c r="C357" s="1" t="s">
        <v>488</v>
      </c>
      <c r="D357" s="1" t="s">
        <v>31</v>
      </c>
      <c r="E357" s="1" t="s">
        <v>29</v>
      </c>
    </row>
    <row r="358" spans="1:5" x14ac:dyDescent="0.25">
      <c r="A358" s="1" t="s">
        <v>124</v>
      </c>
      <c r="B358" s="3">
        <v>0</v>
      </c>
      <c r="C358" s="1" t="s">
        <v>487</v>
      </c>
      <c r="D358" s="1" t="s">
        <v>31</v>
      </c>
      <c r="E358" s="1" t="s">
        <v>29</v>
      </c>
    </row>
    <row r="359" spans="1:5" x14ac:dyDescent="0.25">
      <c r="A359" s="1" t="s">
        <v>125</v>
      </c>
      <c r="B359" s="3">
        <v>0</v>
      </c>
      <c r="C359" s="1" t="s">
        <v>488</v>
      </c>
      <c r="D359" s="1" t="s">
        <v>31</v>
      </c>
      <c r="E359" s="1" t="s">
        <v>29</v>
      </c>
    </row>
    <row r="360" spans="1:5" x14ac:dyDescent="0.25">
      <c r="A360" s="1" t="s">
        <v>126</v>
      </c>
      <c r="B360" s="3">
        <v>0</v>
      </c>
      <c r="C360" s="1" t="s">
        <v>487</v>
      </c>
      <c r="D360" s="1" t="s">
        <v>31</v>
      </c>
      <c r="E360" s="1" t="s">
        <v>29</v>
      </c>
    </row>
    <row r="361" spans="1:5" x14ac:dyDescent="0.25">
      <c r="A361" s="1" t="s">
        <v>127</v>
      </c>
      <c r="B361" s="3">
        <v>1.1000000000000001</v>
      </c>
      <c r="C361" s="1" t="s">
        <v>487</v>
      </c>
      <c r="D361" s="1" t="s">
        <v>31</v>
      </c>
      <c r="E361" s="1" t="s">
        <v>29</v>
      </c>
    </row>
    <row r="362" spans="1:5" x14ac:dyDescent="0.25">
      <c r="A362" s="1" t="s">
        <v>128</v>
      </c>
      <c r="B362" s="3">
        <v>0.15384615384615385</v>
      </c>
      <c r="C362" s="1" t="s">
        <v>488</v>
      </c>
      <c r="D362" s="1" t="s">
        <v>31</v>
      </c>
      <c r="E362" s="1" t="s">
        <v>29</v>
      </c>
    </row>
    <row r="363" spans="1:5" x14ac:dyDescent="0.25">
      <c r="A363" s="1" t="s">
        <v>129</v>
      </c>
      <c r="B363" s="3">
        <v>0.02</v>
      </c>
      <c r="C363" s="1" t="s">
        <v>487</v>
      </c>
      <c r="D363" s="1" t="s">
        <v>31</v>
      </c>
      <c r="E363" s="1" t="s">
        <v>29</v>
      </c>
    </row>
    <row r="364" spans="1:5" x14ac:dyDescent="0.25">
      <c r="A364" s="1" t="s">
        <v>130</v>
      </c>
      <c r="B364" s="3">
        <v>0.04</v>
      </c>
      <c r="C364" s="1" t="s">
        <v>488</v>
      </c>
      <c r="D364" s="1" t="s">
        <v>31</v>
      </c>
      <c r="E364" s="1" t="s">
        <v>29</v>
      </c>
    </row>
    <row r="365" spans="1:5" x14ac:dyDescent="0.25">
      <c r="A365" s="1" t="s">
        <v>131</v>
      </c>
      <c r="B365" s="3">
        <v>0</v>
      </c>
      <c r="C365" s="1" t="s">
        <v>488</v>
      </c>
      <c r="D365" s="1" t="s">
        <v>31</v>
      </c>
      <c r="E365" s="1" t="s">
        <v>29</v>
      </c>
    </row>
    <row r="366" spans="1:5" x14ac:dyDescent="0.25">
      <c r="A366" s="1" t="s">
        <v>132</v>
      </c>
      <c r="B366" s="3">
        <v>0</v>
      </c>
      <c r="C366" s="1" t="s">
        <v>488</v>
      </c>
      <c r="D366" s="1" t="s">
        <v>31</v>
      </c>
      <c r="E366" s="1" t="s">
        <v>29</v>
      </c>
    </row>
    <row r="367" spans="1:5" x14ac:dyDescent="0.25">
      <c r="A367" s="1" t="s">
        <v>133</v>
      </c>
      <c r="B367" s="3">
        <v>16.8</v>
      </c>
      <c r="C367" s="1" t="s">
        <v>487</v>
      </c>
      <c r="D367" s="1" t="s">
        <v>31</v>
      </c>
      <c r="E367" s="1" t="s">
        <v>29</v>
      </c>
    </row>
    <row r="368" spans="1:5" x14ac:dyDescent="0.25">
      <c r="A368" s="1" t="s">
        <v>168</v>
      </c>
      <c r="B368" s="3">
        <v>0.76923076923076916</v>
      </c>
      <c r="C368" s="1" t="s">
        <v>488</v>
      </c>
      <c r="D368" s="1" t="s">
        <v>31</v>
      </c>
      <c r="E368" s="1" t="s">
        <v>29</v>
      </c>
    </row>
    <row r="369" spans="1:5" x14ac:dyDescent="0.25">
      <c r="A369" s="1" t="s">
        <v>169</v>
      </c>
      <c r="B369" s="3">
        <v>0.76923076923076916</v>
      </c>
      <c r="C369" s="1" t="s">
        <v>488</v>
      </c>
      <c r="D369" s="1" t="s">
        <v>31</v>
      </c>
      <c r="E369" s="1" t="s">
        <v>29</v>
      </c>
    </row>
    <row r="370" spans="1:5" x14ac:dyDescent="0.25">
      <c r="A370" s="1" t="s">
        <v>134</v>
      </c>
      <c r="B370" s="3">
        <v>1.8518518518518517E-2</v>
      </c>
      <c r="C370" s="1" t="s">
        <v>488</v>
      </c>
      <c r="D370" s="1" t="s">
        <v>31</v>
      </c>
      <c r="E370" s="1" t="s">
        <v>29</v>
      </c>
    </row>
    <row r="371" spans="1:5" x14ac:dyDescent="0.25">
      <c r="A371" s="1" t="s">
        <v>135</v>
      </c>
      <c r="B371" s="3">
        <v>0</v>
      </c>
      <c r="C371" s="1" t="s">
        <v>488</v>
      </c>
      <c r="D371" s="1" t="s">
        <v>31</v>
      </c>
      <c r="E371" s="1" t="s">
        <v>29</v>
      </c>
    </row>
    <row r="372" spans="1:5" x14ac:dyDescent="0.25">
      <c r="A372" s="1" t="s">
        <v>136</v>
      </c>
      <c r="B372" s="3">
        <v>0</v>
      </c>
      <c r="C372" s="1" t="s">
        <v>487</v>
      </c>
      <c r="D372" s="1" t="s">
        <v>31</v>
      </c>
      <c r="E372" s="1" t="s">
        <v>29</v>
      </c>
    </row>
    <row r="373" spans="1:5" x14ac:dyDescent="0.25">
      <c r="A373" s="1" t="s">
        <v>137</v>
      </c>
      <c r="B373" s="3">
        <v>0</v>
      </c>
      <c r="C373" s="1" t="s">
        <v>487</v>
      </c>
      <c r="D373" s="1" t="s">
        <v>31</v>
      </c>
      <c r="E373" s="1" t="s">
        <v>29</v>
      </c>
    </row>
    <row r="374" spans="1:5" x14ac:dyDescent="0.25">
      <c r="A374" s="1" t="s">
        <v>138</v>
      </c>
      <c r="B374" s="3">
        <v>0</v>
      </c>
      <c r="C374" s="1" t="s">
        <v>488</v>
      </c>
      <c r="D374" s="1" t="s">
        <v>31</v>
      </c>
      <c r="E374" s="1" t="s">
        <v>29</v>
      </c>
    </row>
    <row r="375" spans="1:5" x14ac:dyDescent="0.25">
      <c r="A375" s="1" t="s">
        <v>139</v>
      </c>
      <c r="B375" s="3">
        <v>0.09</v>
      </c>
      <c r="C375" s="1" t="s">
        <v>487</v>
      </c>
      <c r="D375" s="1" t="s">
        <v>31</v>
      </c>
      <c r="E375" s="1" t="s">
        <v>29</v>
      </c>
    </row>
    <row r="376" spans="1:5" x14ac:dyDescent="0.25">
      <c r="A376" s="1" t="s">
        <v>140</v>
      </c>
      <c r="B376" s="3">
        <v>0.12</v>
      </c>
      <c r="C376" s="1" t="s">
        <v>487</v>
      </c>
      <c r="D376" s="1" t="s">
        <v>31</v>
      </c>
      <c r="E376" s="1" t="s">
        <v>29</v>
      </c>
    </row>
    <row r="377" spans="1:5" x14ac:dyDescent="0.25">
      <c r="A377" s="1" t="s">
        <v>141</v>
      </c>
      <c r="B377" s="3">
        <v>0</v>
      </c>
      <c r="C377" s="1" t="s">
        <v>487</v>
      </c>
      <c r="D377" s="1" t="s">
        <v>31</v>
      </c>
      <c r="E377" s="1" t="s">
        <v>29</v>
      </c>
    </row>
    <row r="378" spans="1:5" x14ac:dyDescent="0.25">
      <c r="A378" s="1" t="s">
        <v>142</v>
      </c>
      <c r="B378" s="3">
        <v>0.85</v>
      </c>
      <c r="C378" s="1" t="s">
        <v>487</v>
      </c>
      <c r="D378" s="1" t="s">
        <v>31</v>
      </c>
      <c r="E378" s="1" t="s">
        <v>29</v>
      </c>
    </row>
    <row r="379" spans="1:5" x14ac:dyDescent="0.25">
      <c r="A379" s="1" t="s">
        <v>143</v>
      </c>
      <c r="B379" s="3">
        <v>0</v>
      </c>
      <c r="C379" s="1" t="s">
        <v>487</v>
      </c>
      <c r="D379" s="1" t="s">
        <v>31</v>
      </c>
      <c r="E379" s="1" t="s">
        <v>29</v>
      </c>
    </row>
    <row r="380" spans="1:5" x14ac:dyDescent="0.25">
      <c r="A380" s="1" t="s">
        <v>144</v>
      </c>
      <c r="B380" s="3">
        <v>0</v>
      </c>
      <c r="C380" s="1" t="s">
        <v>488</v>
      </c>
      <c r="D380" s="1" t="s">
        <v>31</v>
      </c>
      <c r="E380" s="1" t="s">
        <v>29</v>
      </c>
    </row>
    <row r="381" spans="1:5" x14ac:dyDescent="0.25">
      <c r="A381" s="1" t="s">
        <v>145</v>
      </c>
      <c r="B381" s="3">
        <v>6.25E-2</v>
      </c>
      <c r="C381" s="1" t="s">
        <v>488</v>
      </c>
      <c r="D381" s="1" t="s">
        <v>31</v>
      </c>
      <c r="E381" s="1" t="s">
        <v>29</v>
      </c>
    </row>
    <row r="382" spans="1:5" x14ac:dyDescent="0.25">
      <c r="A382" s="1" t="s">
        <v>146</v>
      </c>
      <c r="B382" s="3">
        <v>0</v>
      </c>
      <c r="C382" s="1" t="s">
        <v>488</v>
      </c>
      <c r="D382" s="1" t="s">
        <v>31</v>
      </c>
      <c r="E382" s="1" t="s">
        <v>29</v>
      </c>
    </row>
    <row r="383" spans="1:5" x14ac:dyDescent="0.25">
      <c r="A383" s="1" t="s">
        <v>147</v>
      </c>
      <c r="B383" s="3">
        <v>2.0466639377814161E-3</v>
      </c>
      <c r="C383" s="1" t="s">
        <v>488</v>
      </c>
      <c r="D383" s="1" t="s">
        <v>31</v>
      </c>
      <c r="E383" s="1" t="s">
        <v>29</v>
      </c>
    </row>
    <row r="384" spans="1:5" x14ac:dyDescent="0.25">
      <c r="A384" s="1" t="s">
        <v>148</v>
      </c>
      <c r="B384" s="3">
        <v>1.0540319279574294E-2</v>
      </c>
      <c r="C384" s="1" t="s">
        <v>488</v>
      </c>
      <c r="D384" s="1" t="s">
        <v>31</v>
      </c>
      <c r="E384" s="1" t="s">
        <v>29</v>
      </c>
    </row>
    <row r="385" spans="1:5" x14ac:dyDescent="0.25">
      <c r="A385" s="1" t="s">
        <v>149</v>
      </c>
      <c r="B385" s="3">
        <v>8.0843225542365938E-3</v>
      </c>
      <c r="C385" s="1" t="s">
        <v>488</v>
      </c>
      <c r="D385" s="1" t="s">
        <v>31</v>
      </c>
      <c r="E385" s="1" t="s">
        <v>29</v>
      </c>
    </row>
    <row r="386" spans="1:5" x14ac:dyDescent="0.25">
      <c r="A386" s="1" t="s">
        <v>150</v>
      </c>
      <c r="B386" s="3">
        <v>7.0609905853458868E-3</v>
      </c>
      <c r="C386" s="1" t="s">
        <v>488</v>
      </c>
      <c r="D386" s="1" t="s">
        <v>31</v>
      </c>
      <c r="E386" s="1" t="s">
        <v>29</v>
      </c>
    </row>
    <row r="387" spans="1:5" x14ac:dyDescent="0.25">
      <c r="A387" s="1" t="s">
        <v>151</v>
      </c>
      <c r="B387" s="3">
        <v>1.2484650020466639E-2</v>
      </c>
      <c r="C387" s="1" t="s">
        <v>488</v>
      </c>
      <c r="D387" s="1" t="s">
        <v>31</v>
      </c>
      <c r="E387" s="1" t="s">
        <v>29</v>
      </c>
    </row>
    <row r="388" spans="1:5" x14ac:dyDescent="0.25">
      <c r="A388" s="1" t="s">
        <v>152</v>
      </c>
      <c r="B388" s="3">
        <v>9.92632009823987E-3</v>
      </c>
      <c r="C388" s="1" t="s">
        <v>488</v>
      </c>
      <c r="D388" s="1" t="s">
        <v>31</v>
      </c>
      <c r="E388" s="1" t="s">
        <v>29</v>
      </c>
    </row>
    <row r="389" spans="1:5" x14ac:dyDescent="0.25">
      <c r="A389" s="1" t="s">
        <v>153</v>
      </c>
      <c r="B389" s="3">
        <v>6.34465820712239E-3</v>
      </c>
      <c r="C389" s="1" t="s">
        <v>488</v>
      </c>
      <c r="D389" s="1" t="s">
        <v>31</v>
      </c>
      <c r="E389" s="1" t="s">
        <v>29</v>
      </c>
    </row>
    <row r="390" spans="1:5" x14ac:dyDescent="0.25">
      <c r="A390" s="1" t="s">
        <v>154</v>
      </c>
      <c r="B390" s="3">
        <v>1.4925373134328357</v>
      </c>
      <c r="C390" s="1" t="s">
        <v>488</v>
      </c>
      <c r="D390" s="1" t="s">
        <v>31</v>
      </c>
      <c r="E390" s="1" t="s">
        <v>29</v>
      </c>
    </row>
    <row r="391" spans="1:5" x14ac:dyDescent="0.25">
      <c r="A391" s="1" t="s">
        <v>155</v>
      </c>
      <c r="B391" s="3">
        <v>0</v>
      </c>
      <c r="C391" s="1" t="s">
        <v>487</v>
      </c>
      <c r="D391" s="1" t="s">
        <v>31</v>
      </c>
      <c r="E391" s="1" t="s">
        <v>29</v>
      </c>
    </row>
    <row r="392" spans="1:5" x14ac:dyDescent="0.25">
      <c r="A392" s="1" t="s">
        <v>156</v>
      </c>
      <c r="B392" s="3">
        <v>0</v>
      </c>
      <c r="C392" s="1" t="s">
        <v>488</v>
      </c>
      <c r="D392" s="1" t="s">
        <v>31</v>
      </c>
      <c r="E392" s="1" t="s">
        <v>29</v>
      </c>
    </row>
    <row r="393" spans="1:5" x14ac:dyDescent="0.25">
      <c r="A393" s="1" t="s">
        <v>157</v>
      </c>
      <c r="B393" s="3">
        <v>0</v>
      </c>
      <c r="C393" s="1" t="s">
        <v>487</v>
      </c>
      <c r="D393" s="1" t="s">
        <v>31</v>
      </c>
      <c r="E393" s="1" t="s">
        <v>29</v>
      </c>
    </row>
    <row r="394" spans="1:5" x14ac:dyDescent="0.25">
      <c r="A394" s="1" t="s">
        <v>158</v>
      </c>
      <c r="B394" s="3">
        <v>0</v>
      </c>
      <c r="C394" s="1" t="s">
        <v>487</v>
      </c>
      <c r="D394" s="1" t="s">
        <v>31</v>
      </c>
      <c r="E394" s="1" t="s">
        <v>29</v>
      </c>
    </row>
    <row r="395" spans="1:5" x14ac:dyDescent="0.25">
      <c r="A395" s="1" t="s">
        <v>159</v>
      </c>
      <c r="B395" s="3">
        <v>0</v>
      </c>
      <c r="C395" s="1" t="s">
        <v>487</v>
      </c>
      <c r="D395" s="1" t="s">
        <v>31</v>
      </c>
      <c r="E395" s="1" t="s">
        <v>29</v>
      </c>
    </row>
    <row r="396" spans="1:5" x14ac:dyDescent="0.25">
      <c r="A396" s="1" t="s">
        <v>160</v>
      </c>
      <c r="B396" s="3">
        <v>6.666666666666667</v>
      </c>
      <c r="C396" s="1" t="s">
        <v>488</v>
      </c>
      <c r="D396" s="1" t="s">
        <v>31</v>
      </c>
      <c r="E396" s="1" t="s">
        <v>29</v>
      </c>
    </row>
    <row r="397" spans="1:5" x14ac:dyDescent="0.25">
      <c r="A397" s="1" t="s">
        <v>161</v>
      </c>
      <c r="B397" s="3">
        <v>14.285714285714285</v>
      </c>
      <c r="C397" s="1" t="s">
        <v>488</v>
      </c>
      <c r="D397" s="1" t="s">
        <v>31</v>
      </c>
      <c r="E397" s="1" t="s">
        <v>29</v>
      </c>
    </row>
    <row r="398" spans="1:5" x14ac:dyDescent="0.25">
      <c r="A398" s="1" t="s">
        <v>162</v>
      </c>
      <c r="B398" s="3">
        <v>2</v>
      </c>
      <c r="C398" s="1" t="s">
        <v>488</v>
      </c>
      <c r="D398" s="1" t="s">
        <v>31</v>
      </c>
      <c r="E398" s="1" t="s">
        <v>29</v>
      </c>
    </row>
    <row r="399" spans="1:5" x14ac:dyDescent="0.25">
      <c r="A399" s="1" t="s">
        <v>167</v>
      </c>
      <c r="B399" s="3">
        <v>0</v>
      </c>
      <c r="C399" s="1" t="s">
        <v>489</v>
      </c>
      <c r="D399" s="1" t="s">
        <v>31</v>
      </c>
      <c r="E399" s="1" t="s">
        <v>29</v>
      </c>
    </row>
    <row r="400" spans="1:5" x14ac:dyDescent="0.25">
      <c r="A400" s="1" t="s">
        <v>32</v>
      </c>
      <c r="B400" s="3">
        <v>3.6</v>
      </c>
      <c r="C400" s="1" t="s">
        <v>487</v>
      </c>
      <c r="D400" s="1" t="s">
        <v>30</v>
      </c>
      <c r="E400" s="1" t="s">
        <v>29</v>
      </c>
    </row>
    <row r="401" spans="1:5" x14ac:dyDescent="0.25">
      <c r="A401" s="1" t="s">
        <v>33</v>
      </c>
      <c r="B401" s="3">
        <v>0.14000000000000001</v>
      </c>
      <c r="C401" s="1" t="s">
        <v>487</v>
      </c>
      <c r="D401" s="1" t="s">
        <v>30</v>
      </c>
      <c r="E401" s="1" t="s">
        <v>29</v>
      </c>
    </row>
    <row r="402" spans="1:5" x14ac:dyDescent="0.25">
      <c r="A402" s="1" t="s">
        <v>34</v>
      </c>
      <c r="B402" s="3">
        <v>0.13333333333333333</v>
      </c>
      <c r="C402" s="1" t="s">
        <v>488</v>
      </c>
      <c r="D402" s="1" t="s">
        <v>30</v>
      </c>
      <c r="E402" s="1" t="s">
        <v>29</v>
      </c>
    </row>
    <row r="403" spans="1:5" x14ac:dyDescent="0.25">
      <c r="A403" s="1" t="s">
        <v>35</v>
      </c>
      <c r="B403" s="3">
        <v>34.5</v>
      </c>
      <c r="C403" s="1" t="s">
        <v>487</v>
      </c>
      <c r="D403" s="1" t="s">
        <v>30</v>
      </c>
      <c r="E403" s="1" t="s">
        <v>29</v>
      </c>
    </row>
    <row r="404" spans="1:5" x14ac:dyDescent="0.25">
      <c r="A404" s="1" t="s">
        <v>36</v>
      </c>
      <c r="B404" s="3">
        <v>0.24</v>
      </c>
      <c r="C404" s="1" t="s">
        <v>487</v>
      </c>
      <c r="D404" s="1" t="s">
        <v>30</v>
      </c>
      <c r="E404" s="1" t="s">
        <v>29</v>
      </c>
    </row>
    <row r="405" spans="1:5" x14ac:dyDescent="0.25">
      <c r="A405" s="1" t="s">
        <v>37</v>
      </c>
      <c r="B405" s="3">
        <v>5</v>
      </c>
      <c r="C405" s="1" t="s">
        <v>487</v>
      </c>
      <c r="D405" s="1" t="s">
        <v>30</v>
      </c>
      <c r="E405" s="1" t="s">
        <v>29</v>
      </c>
    </row>
    <row r="406" spans="1:5" x14ac:dyDescent="0.25">
      <c r="A406" s="1" t="s">
        <v>38</v>
      </c>
      <c r="B406" s="3">
        <v>12.5</v>
      </c>
      <c r="C406" s="1" t="s">
        <v>487</v>
      </c>
      <c r="D406" s="1" t="s">
        <v>30</v>
      </c>
      <c r="E406" s="1" t="s">
        <v>29</v>
      </c>
    </row>
    <row r="407" spans="1:5" x14ac:dyDescent="0.25">
      <c r="A407" s="1" t="s">
        <v>39</v>
      </c>
      <c r="B407" s="3">
        <v>0</v>
      </c>
      <c r="C407" s="1" t="s">
        <v>488</v>
      </c>
      <c r="D407" s="1" t="s">
        <v>30</v>
      </c>
      <c r="E407" s="1" t="s">
        <v>29</v>
      </c>
    </row>
    <row r="408" spans="1:5" x14ac:dyDescent="0.25">
      <c r="A408" s="1" t="s">
        <v>40</v>
      </c>
      <c r="B408" s="3">
        <v>0</v>
      </c>
      <c r="C408" s="1" t="s">
        <v>488</v>
      </c>
      <c r="D408" s="1" t="s">
        <v>30</v>
      </c>
      <c r="E408" s="1" t="s">
        <v>29</v>
      </c>
    </row>
    <row r="409" spans="1:5" x14ac:dyDescent="0.25">
      <c r="A409" s="1" t="s">
        <v>41</v>
      </c>
      <c r="B409" s="3">
        <v>0</v>
      </c>
      <c r="C409" s="1" t="s">
        <v>488</v>
      </c>
      <c r="D409" s="1" t="s">
        <v>30</v>
      </c>
      <c r="E409" s="1" t="s">
        <v>29</v>
      </c>
    </row>
    <row r="410" spans="1:5" x14ac:dyDescent="0.25">
      <c r="A410" s="1" t="s">
        <v>42</v>
      </c>
      <c r="B410" s="3">
        <v>0</v>
      </c>
      <c r="C410" s="1" t="s">
        <v>488</v>
      </c>
      <c r="D410" s="1" t="s">
        <v>30</v>
      </c>
      <c r="E410" s="1" t="s">
        <v>29</v>
      </c>
    </row>
    <row r="411" spans="1:5" x14ac:dyDescent="0.25">
      <c r="A411" s="1" t="s">
        <v>43</v>
      </c>
      <c r="B411" s="3">
        <v>0</v>
      </c>
      <c r="C411" s="1" t="s">
        <v>488</v>
      </c>
      <c r="D411" s="1" t="s">
        <v>30</v>
      </c>
      <c r="E411" s="1" t="s">
        <v>29</v>
      </c>
    </row>
    <row r="412" spans="1:5" x14ac:dyDescent="0.25">
      <c r="A412" s="1" t="s">
        <v>44</v>
      </c>
      <c r="B412" s="3">
        <v>0</v>
      </c>
      <c r="C412" s="1" t="s">
        <v>488</v>
      </c>
      <c r="D412" s="1" t="s">
        <v>30</v>
      </c>
      <c r="E412" s="1" t="s">
        <v>29</v>
      </c>
    </row>
    <row r="413" spans="1:5" x14ac:dyDescent="0.25">
      <c r="A413" s="1" t="s">
        <v>45</v>
      </c>
      <c r="B413" s="3">
        <v>0</v>
      </c>
      <c r="C413" s="1" t="s">
        <v>488</v>
      </c>
      <c r="D413" s="1" t="s">
        <v>30</v>
      </c>
      <c r="E413" s="1" t="s">
        <v>29</v>
      </c>
    </row>
    <row r="414" spans="1:5" x14ac:dyDescent="0.25">
      <c r="A414" s="1" t="s">
        <v>46</v>
      </c>
      <c r="B414" s="3">
        <v>0</v>
      </c>
      <c r="C414" s="1" t="s">
        <v>488</v>
      </c>
      <c r="D414" s="1" t="s">
        <v>30</v>
      </c>
      <c r="E414" s="1" t="s">
        <v>29</v>
      </c>
    </row>
    <row r="415" spans="1:5" x14ac:dyDescent="0.25">
      <c r="A415" s="1" t="s">
        <v>47</v>
      </c>
      <c r="B415" s="3">
        <v>0</v>
      </c>
      <c r="C415" s="1" t="s">
        <v>488</v>
      </c>
      <c r="D415" s="1" t="s">
        <v>30</v>
      </c>
      <c r="E415" s="1" t="s">
        <v>29</v>
      </c>
    </row>
    <row r="416" spans="1:5" x14ac:dyDescent="0.25">
      <c r="A416" s="1" t="s">
        <v>48</v>
      </c>
      <c r="B416" s="3">
        <v>0</v>
      </c>
      <c r="C416" s="1" t="s">
        <v>488</v>
      </c>
      <c r="D416" s="1" t="s">
        <v>30</v>
      </c>
      <c r="E416" s="1" t="s">
        <v>29</v>
      </c>
    </row>
    <row r="417" spans="1:5" x14ac:dyDescent="0.25">
      <c r="A417" s="1" t="s">
        <v>49</v>
      </c>
      <c r="B417" s="3">
        <v>0</v>
      </c>
      <c r="C417" s="1" t="s">
        <v>487</v>
      </c>
      <c r="D417" s="1" t="s">
        <v>30</v>
      </c>
      <c r="E417" s="1" t="s">
        <v>29</v>
      </c>
    </row>
    <row r="418" spans="1:5" x14ac:dyDescent="0.25">
      <c r="A418" s="1" t="s">
        <v>50</v>
      </c>
      <c r="B418" s="3">
        <v>0</v>
      </c>
      <c r="C418" s="1" t="s">
        <v>487</v>
      </c>
      <c r="D418" s="1" t="s">
        <v>30</v>
      </c>
      <c r="E418" s="1" t="s">
        <v>29</v>
      </c>
    </row>
    <row r="419" spans="1:5" x14ac:dyDescent="0.25">
      <c r="A419" s="1" t="s">
        <v>51</v>
      </c>
      <c r="B419" s="3">
        <v>0</v>
      </c>
      <c r="C419" s="1" t="s">
        <v>488</v>
      </c>
      <c r="D419" s="1" t="s">
        <v>30</v>
      </c>
      <c r="E419" s="1" t="s">
        <v>29</v>
      </c>
    </row>
    <row r="420" spans="1:5" x14ac:dyDescent="0.25">
      <c r="A420" s="1" t="s">
        <v>52</v>
      </c>
      <c r="B420" s="3">
        <v>0.16129032258064516</v>
      </c>
      <c r="C420" s="1" t="s">
        <v>488</v>
      </c>
      <c r="D420" s="1" t="s">
        <v>30</v>
      </c>
      <c r="E420" s="1" t="s">
        <v>29</v>
      </c>
    </row>
    <row r="421" spans="1:5" x14ac:dyDescent="0.25">
      <c r="A421" s="1" t="s">
        <v>53</v>
      </c>
      <c r="B421" s="3">
        <v>0.76923076923076916</v>
      </c>
      <c r="C421" s="1" t="s">
        <v>488</v>
      </c>
      <c r="D421" s="1" t="s">
        <v>30</v>
      </c>
      <c r="E421" s="1" t="s">
        <v>29</v>
      </c>
    </row>
    <row r="422" spans="1:5" x14ac:dyDescent="0.25">
      <c r="A422" s="1" t="s">
        <v>54</v>
      </c>
      <c r="B422" s="3">
        <v>3.3333333333333333E-2</v>
      </c>
      <c r="C422" s="1" t="s">
        <v>488</v>
      </c>
      <c r="D422" s="1" t="s">
        <v>30</v>
      </c>
      <c r="E422" s="1" t="s">
        <v>29</v>
      </c>
    </row>
    <row r="423" spans="1:5" x14ac:dyDescent="0.25">
      <c r="A423" s="1" t="s">
        <v>55</v>
      </c>
      <c r="B423" s="3">
        <v>8.3333333333333329E-2</v>
      </c>
      <c r="C423" s="1" t="s">
        <v>488</v>
      </c>
      <c r="D423" s="1" t="s">
        <v>30</v>
      </c>
      <c r="E423" s="1" t="s">
        <v>29</v>
      </c>
    </row>
    <row r="424" spans="1:5" x14ac:dyDescent="0.25">
      <c r="A424" s="1" t="s">
        <v>56</v>
      </c>
      <c r="B424" s="3">
        <v>2.2222222222222223</v>
      </c>
      <c r="C424" s="1" t="s">
        <v>488</v>
      </c>
      <c r="D424" s="1" t="s">
        <v>30</v>
      </c>
      <c r="E424" s="1" t="s">
        <v>29</v>
      </c>
    </row>
    <row r="425" spans="1:5" x14ac:dyDescent="0.25">
      <c r="A425" s="1" t="s">
        <v>57</v>
      </c>
      <c r="B425" s="3">
        <v>0</v>
      </c>
      <c r="C425" s="1" t="s">
        <v>488</v>
      </c>
      <c r="D425" s="1" t="s">
        <v>30</v>
      </c>
      <c r="E425" s="1" t="s">
        <v>29</v>
      </c>
    </row>
    <row r="426" spans="1:5" x14ac:dyDescent="0.25">
      <c r="A426" s="1" t="s">
        <v>58</v>
      </c>
      <c r="B426" s="3">
        <v>0.33</v>
      </c>
      <c r="C426" s="1" t="s">
        <v>487</v>
      </c>
      <c r="D426" s="1" t="s">
        <v>30</v>
      </c>
      <c r="E426" s="1" t="s">
        <v>29</v>
      </c>
    </row>
    <row r="427" spans="1:5" x14ac:dyDescent="0.25">
      <c r="A427" s="1" t="s">
        <v>59</v>
      </c>
      <c r="B427" s="3">
        <v>0.41666666666666669</v>
      </c>
      <c r="C427" s="1" t="s">
        <v>488</v>
      </c>
      <c r="D427" s="1" t="s">
        <v>30</v>
      </c>
      <c r="E427" s="1" t="s">
        <v>29</v>
      </c>
    </row>
    <row r="428" spans="1:5" x14ac:dyDescent="0.25">
      <c r="A428" s="1" t="s">
        <v>62</v>
      </c>
      <c r="B428" s="3">
        <v>5.0000000000000001E-4</v>
      </c>
      <c r="C428" s="1" t="s">
        <v>487</v>
      </c>
      <c r="D428" s="1" t="s">
        <v>30</v>
      </c>
      <c r="E428" s="1" t="s">
        <v>29</v>
      </c>
    </row>
    <row r="429" spans="1:5" x14ac:dyDescent="0.25">
      <c r="A429" s="1" t="s">
        <v>69</v>
      </c>
      <c r="B429" s="3">
        <v>0.85</v>
      </c>
      <c r="C429" s="1" t="s">
        <v>487</v>
      </c>
      <c r="D429" s="1" t="s">
        <v>30</v>
      </c>
      <c r="E429" s="1" t="s">
        <v>29</v>
      </c>
    </row>
    <row r="430" spans="1:5" x14ac:dyDescent="0.25">
      <c r="A430" s="1" t="s">
        <v>70</v>
      </c>
      <c r="B430" s="3">
        <v>0.68965517241379315</v>
      </c>
      <c r="C430" s="1" t="s">
        <v>488</v>
      </c>
      <c r="D430" s="1" t="s">
        <v>30</v>
      </c>
      <c r="E430" s="1" t="s">
        <v>29</v>
      </c>
    </row>
    <row r="431" spans="1:5" x14ac:dyDescent="0.25">
      <c r="A431" s="1" t="s">
        <v>71</v>
      </c>
      <c r="B431" s="3">
        <v>0.5</v>
      </c>
      <c r="C431" s="1" t="s">
        <v>488</v>
      </c>
      <c r="D431" s="1" t="s">
        <v>30</v>
      </c>
      <c r="E431" s="1" t="s">
        <v>29</v>
      </c>
    </row>
    <row r="432" spans="1:5" x14ac:dyDescent="0.25">
      <c r="A432" s="1" t="s">
        <v>72</v>
      </c>
      <c r="B432" s="3">
        <v>1.1001100110011002</v>
      </c>
      <c r="C432" s="1" t="s">
        <v>488</v>
      </c>
      <c r="D432" s="1" t="s">
        <v>30</v>
      </c>
      <c r="E432" s="1" t="s">
        <v>29</v>
      </c>
    </row>
    <row r="433" spans="1:5" x14ac:dyDescent="0.25">
      <c r="A433" s="1" t="s">
        <v>73</v>
      </c>
      <c r="B433" s="3">
        <v>2.5</v>
      </c>
      <c r="C433" s="1" t="s">
        <v>488</v>
      </c>
      <c r="D433" s="1" t="s">
        <v>30</v>
      </c>
      <c r="E433" s="1" t="s">
        <v>29</v>
      </c>
    </row>
    <row r="434" spans="1:5" x14ac:dyDescent="0.25">
      <c r="A434" s="1" t="s">
        <v>74</v>
      </c>
      <c r="B434" s="3">
        <v>0.52631578947368418</v>
      </c>
      <c r="C434" s="1" t="s">
        <v>488</v>
      </c>
      <c r="D434" s="1" t="s">
        <v>30</v>
      </c>
      <c r="E434" s="1" t="s">
        <v>29</v>
      </c>
    </row>
    <row r="435" spans="1:5" x14ac:dyDescent="0.25">
      <c r="A435" s="1" t="s">
        <v>75</v>
      </c>
      <c r="B435" s="3">
        <v>1.25</v>
      </c>
      <c r="C435" s="1" t="s">
        <v>488</v>
      </c>
      <c r="D435" s="1" t="s">
        <v>30</v>
      </c>
      <c r="E435" s="1" t="s">
        <v>29</v>
      </c>
    </row>
    <row r="436" spans="1:5" x14ac:dyDescent="0.25">
      <c r="A436" s="1" t="s">
        <v>76</v>
      </c>
      <c r="B436" s="3">
        <v>0.14285714285714285</v>
      </c>
      <c r="C436" s="1" t="s">
        <v>488</v>
      </c>
      <c r="D436" s="1" t="s">
        <v>30</v>
      </c>
      <c r="E436" s="1" t="s">
        <v>29</v>
      </c>
    </row>
    <row r="437" spans="1:5" x14ac:dyDescent="0.25">
      <c r="A437" s="1" t="s">
        <v>77</v>
      </c>
      <c r="B437" s="3">
        <v>1.4925373134328357</v>
      </c>
      <c r="C437" s="1" t="s">
        <v>488</v>
      </c>
      <c r="D437" s="1" t="s">
        <v>30</v>
      </c>
      <c r="E437" s="1" t="s">
        <v>29</v>
      </c>
    </row>
    <row r="438" spans="1:5" x14ac:dyDescent="0.25">
      <c r="A438" s="1" t="s">
        <v>78</v>
      </c>
      <c r="B438" s="3">
        <v>0.3125</v>
      </c>
      <c r="C438" s="1" t="s">
        <v>488</v>
      </c>
      <c r="D438" s="1" t="s">
        <v>30</v>
      </c>
      <c r="E438" s="1" t="s">
        <v>29</v>
      </c>
    </row>
    <row r="439" spans="1:5" x14ac:dyDescent="0.25">
      <c r="A439" s="1" t="s">
        <v>79</v>
      </c>
      <c r="B439" s="3">
        <v>0.5</v>
      </c>
      <c r="C439" s="1" t="s">
        <v>488</v>
      </c>
      <c r="D439" s="1" t="s">
        <v>30</v>
      </c>
      <c r="E439" s="1" t="s">
        <v>29</v>
      </c>
    </row>
    <row r="440" spans="1:5" x14ac:dyDescent="0.25">
      <c r="A440" s="1" t="s">
        <v>81</v>
      </c>
      <c r="B440" s="3">
        <v>0.13</v>
      </c>
      <c r="C440" s="1" t="s">
        <v>487</v>
      </c>
      <c r="D440" s="1" t="s">
        <v>30</v>
      </c>
      <c r="E440" s="1" t="s">
        <v>29</v>
      </c>
    </row>
    <row r="441" spans="1:5" x14ac:dyDescent="0.25">
      <c r="A441" s="1" t="s">
        <v>85</v>
      </c>
      <c r="B441" s="3">
        <v>0</v>
      </c>
      <c r="C441" s="1" t="s">
        <v>487</v>
      </c>
      <c r="D441" s="1" t="s">
        <v>30</v>
      </c>
      <c r="E441" s="1" t="s">
        <v>29</v>
      </c>
    </row>
    <row r="442" spans="1:5" x14ac:dyDescent="0.25">
      <c r="A442" s="1" t="s">
        <v>86</v>
      </c>
      <c r="B442" s="3">
        <v>0</v>
      </c>
      <c r="C442" s="1" t="s">
        <v>487</v>
      </c>
      <c r="D442" s="1" t="s">
        <v>30</v>
      </c>
      <c r="E442" s="1" t="s">
        <v>29</v>
      </c>
    </row>
    <row r="443" spans="1:5" x14ac:dyDescent="0.25">
      <c r="A443" s="1" t="s">
        <v>87</v>
      </c>
      <c r="B443" s="3">
        <v>0.6</v>
      </c>
      <c r="C443" s="1" t="s">
        <v>487</v>
      </c>
      <c r="D443" s="1" t="s">
        <v>30</v>
      </c>
      <c r="E443" s="1" t="s">
        <v>29</v>
      </c>
    </row>
    <row r="444" spans="1:5" x14ac:dyDescent="0.25">
      <c r="A444" s="1" t="s">
        <v>88</v>
      </c>
      <c r="B444" s="3">
        <v>0</v>
      </c>
      <c r="C444" s="1" t="s">
        <v>487</v>
      </c>
      <c r="D444" s="1" t="s">
        <v>30</v>
      </c>
      <c r="E444" s="1" t="s">
        <v>29</v>
      </c>
    </row>
    <row r="445" spans="1:5" x14ac:dyDescent="0.25">
      <c r="A445" s="1" t="s">
        <v>89</v>
      </c>
      <c r="B445" s="3">
        <v>1.2E-2</v>
      </c>
      <c r="C445" s="1" t="s">
        <v>487</v>
      </c>
      <c r="D445" s="1" t="s">
        <v>30</v>
      </c>
      <c r="E445" s="1" t="s">
        <v>29</v>
      </c>
    </row>
    <row r="446" spans="1:5" x14ac:dyDescent="0.25">
      <c r="A446" s="1" t="s">
        <v>90</v>
      </c>
      <c r="B446" s="3">
        <v>0.75</v>
      </c>
      <c r="C446" s="1" t="s">
        <v>487</v>
      </c>
      <c r="D446" s="1" t="s">
        <v>30</v>
      </c>
      <c r="E446" s="1" t="s">
        <v>29</v>
      </c>
    </row>
    <row r="447" spans="1:5" x14ac:dyDescent="0.25">
      <c r="A447" s="1" t="s">
        <v>91</v>
      </c>
      <c r="B447" s="3">
        <v>4.2</v>
      </c>
      <c r="C447" s="1" t="s">
        <v>487</v>
      </c>
      <c r="D447" s="1" t="s">
        <v>30</v>
      </c>
      <c r="E447" s="1" t="s">
        <v>29</v>
      </c>
    </row>
    <row r="448" spans="1:5" x14ac:dyDescent="0.25">
      <c r="A448" s="1" t="s">
        <v>92</v>
      </c>
      <c r="B448" s="3">
        <v>0.5</v>
      </c>
      <c r="C448" s="1" t="s">
        <v>487</v>
      </c>
      <c r="D448" s="1" t="s">
        <v>30</v>
      </c>
      <c r="E448" s="1" t="s">
        <v>29</v>
      </c>
    </row>
    <row r="449" spans="1:5" x14ac:dyDescent="0.25">
      <c r="A449" s="1" t="s">
        <v>93</v>
      </c>
      <c r="B449" s="3">
        <v>7.6923076923076927E-2</v>
      </c>
      <c r="C449" s="1" t="s">
        <v>488</v>
      </c>
      <c r="D449" s="1" t="s">
        <v>30</v>
      </c>
      <c r="E449" s="1" t="s">
        <v>29</v>
      </c>
    </row>
    <row r="450" spans="1:5" x14ac:dyDescent="0.25">
      <c r="A450" s="1" t="s">
        <v>94</v>
      </c>
      <c r="B450" s="3">
        <v>8.8999999999999996E-2</v>
      </c>
      <c r="C450" s="1" t="s">
        <v>487</v>
      </c>
      <c r="D450" s="1" t="s">
        <v>30</v>
      </c>
      <c r="E450" s="1" t="s">
        <v>29</v>
      </c>
    </row>
    <row r="451" spans="1:5" x14ac:dyDescent="0.25">
      <c r="A451" s="1" t="s">
        <v>95</v>
      </c>
      <c r="B451" s="3">
        <v>4.1000000000000002E-2</v>
      </c>
      <c r="C451" s="1" t="s">
        <v>487</v>
      </c>
      <c r="D451" s="1" t="s">
        <v>30</v>
      </c>
      <c r="E451" s="1" t="s">
        <v>29</v>
      </c>
    </row>
    <row r="452" spans="1:5" x14ac:dyDescent="0.25">
      <c r="A452" s="1" t="s">
        <v>96</v>
      </c>
      <c r="B452" s="3">
        <v>5.1999999999999998E-2</v>
      </c>
      <c r="C452" s="1" t="s">
        <v>487</v>
      </c>
      <c r="D452" s="1" t="s">
        <v>30</v>
      </c>
      <c r="E452" s="1" t="s">
        <v>29</v>
      </c>
    </row>
    <row r="453" spans="1:5" x14ac:dyDescent="0.25">
      <c r="A453" s="1" t="s">
        <v>97</v>
      </c>
      <c r="B453" s="3">
        <v>2.8000000000000001E-2</v>
      </c>
      <c r="C453" s="1" t="s">
        <v>487</v>
      </c>
      <c r="D453" s="1" t="s">
        <v>30</v>
      </c>
      <c r="E453" s="1" t="s">
        <v>29</v>
      </c>
    </row>
    <row r="454" spans="1:5" x14ac:dyDescent="0.25">
      <c r="A454" s="1" t="s">
        <v>98</v>
      </c>
      <c r="B454" s="3">
        <v>2.5000000000000001E-2</v>
      </c>
      <c r="C454" s="1" t="s">
        <v>487</v>
      </c>
      <c r="D454" s="1" t="s">
        <v>30</v>
      </c>
      <c r="E454" s="1" t="s">
        <v>29</v>
      </c>
    </row>
    <row r="455" spans="1:5" x14ac:dyDescent="0.25">
      <c r="A455" s="1" t="s">
        <v>99</v>
      </c>
      <c r="B455" s="3">
        <v>0.11</v>
      </c>
      <c r="C455" s="1" t="s">
        <v>487</v>
      </c>
      <c r="D455" s="1" t="s">
        <v>30</v>
      </c>
      <c r="E455" s="1" t="s">
        <v>29</v>
      </c>
    </row>
    <row r="456" spans="1:5" x14ac:dyDescent="0.25">
      <c r="A456" s="1" t="s">
        <v>100</v>
      </c>
      <c r="B456" s="3">
        <v>0.16666666666666666</v>
      </c>
      <c r="C456" s="1" t="s">
        <v>488</v>
      </c>
      <c r="D456" s="1" t="s">
        <v>30</v>
      </c>
      <c r="E456" s="1" t="s">
        <v>29</v>
      </c>
    </row>
    <row r="457" spans="1:5" x14ac:dyDescent="0.25">
      <c r="A457" s="1" t="s">
        <v>101</v>
      </c>
      <c r="B457" s="3">
        <v>0</v>
      </c>
      <c r="C457" s="1" t="s">
        <v>488</v>
      </c>
      <c r="D457" s="1" t="s">
        <v>30</v>
      </c>
      <c r="E457" s="1" t="s">
        <v>29</v>
      </c>
    </row>
    <row r="458" spans="1:5" x14ac:dyDescent="0.25">
      <c r="A458" s="1" t="s">
        <v>102</v>
      </c>
      <c r="B458" s="3">
        <v>4.166666666666667</v>
      </c>
      <c r="C458" s="1" t="s">
        <v>488</v>
      </c>
      <c r="D458" s="1" t="s">
        <v>30</v>
      </c>
      <c r="E458" s="1" t="s">
        <v>29</v>
      </c>
    </row>
    <row r="459" spans="1:5" x14ac:dyDescent="0.25">
      <c r="A459" s="1" t="s">
        <v>103</v>
      </c>
      <c r="B459" s="3">
        <v>0.90909090909090906</v>
      </c>
      <c r="C459" s="1" t="s">
        <v>488</v>
      </c>
      <c r="D459" s="1" t="s">
        <v>30</v>
      </c>
      <c r="E459" s="1" t="s">
        <v>29</v>
      </c>
    </row>
    <row r="460" spans="1:5" x14ac:dyDescent="0.25">
      <c r="A460" s="1" t="s">
        <v>104</v>
      </c>
      <c r="B460" s="3">
        <v>0.58823529411764708</v>
      </c>
      <c r="C460" s="1" t="s">
        <v>488</v>
      </c>
      <c r="D460" s="1" t="s">
        <v>30</v>
      </c>
      <c r="E460" s="1" t="s">
        <v>29</v>
      </c>
    </row>
    <row r="461" spans="1:5" x14ac:dyDescent="0.25">
      <c r="A461" s="1" t="s">
        <v>105</v>
      </c>
      <c r="B461" s="3">
        <v>6.6666666666666671E-3</v>
      </c>
      <c r="C461" s="1" t="s">
        <v>488</v>
      </c>
      <c r="D461" s="1" t="s">
        <v>30</v>
      </c>
      <c r="E461" s="1" t="s">
        <v>29</v>
      </c>
    </row>
    <row r="462" spans="1:5" x14ac:dyDescent="0.25">
      <c r="A462" s="1" t="s">
        <v>106</v>
      </c>
      <c r="B462" s="3">
        <v>7.6923076923076916</v>
      </c>
      <c r="C462" s="1" t="s">
        <v>488</v>
      </c>
      <c r="D462" s="1" t="s">
        <v>30</v>
      </c>
      <c r="E462" s="1" t="s">
        <v>29</v>
      </c>
    </row>
    <row r="463" spans="1:5" x14ac:dyDescent="0.25">
      <c r="A463" s="1" t="s">
        <v>107</v>
      </c>
      <c r="B463" s="3">
        <v>12.5</v>
      </c>
      <c r="C463" s="1" t="s">
        <v>488</v>
      </c>
      <c r="D463" s="1" t="s">
        <v>30</v>
      </c>
      <c r="E463" s="1" t="s">
        <v>29</v>
      </c>
    </row>
    <row r="464" spans="1:5" x14ac:dyDescent="0.25">
      <c r="A464" s="1" t="s">
        <v>108</v>
      </c>
      <c r="B464" s="3">
        <v>2</v>
      </c>
      <c r="C464" s="1" t="s">
        <v>488</v>
      </c>
      <c r="D464" s="1" t="s">
        <v>30</v>
      </c>
      <c r="E464" s="1" t="s">
        <v>29</v>
      </c>
    </row>
    <row r="465" spans="1:5" x14ac:dyDescent="0.25">
      <c r="A465" s="1" t="s">
        <v>109</v>
      </c>
      <c r="B465" s="3">
        <v>7.1428571428571423</v>
      </c>
      <c r="C465" s="1" t="s">
        <v>488</v>
      </c>
      <c r="D465" s="1" t="s">
        <v>30</v>
      </c>
      <c r="E465" s="1" t="s">
        <v>29</v>
      </c>
    </row>
    <row r="466" spans="1:5" x14ac:dyDescent="0.25">
      <c r="A466" s="1" t="s">
        <v>110</v>
      </c>
      <c r="B466" s="3">
        <v>3.8461538461538458</v>
      </c>
      <c r="C466" s="1" t="s">
        <v>488</v>
      </c>
      <c r="D466" s="1" t="s">
        <v>30</v>
      </c>
      <c r="E466" s="1" t="s">
        <v>29</v>
      </c>
    </row>
    <row r="467" spans="1:5" x14ac:dyDescent="0.25">
      <c r="A467" s="1" t="s">
        <v>111</v>
      </c>
      <c r="B467" s="3">
        <v>7.6923076923076916</v>
      </c>
      <c r="C467" s="1" t="s">
        <v>488</v>
      </c>
      <c r="D467" s="1" t="s">
        <v>30</v>
      </c>
      <c r="E467" s="1" t="s">
        <v>29</v>
      </c>
    </row>
    <row r="468" spans="1:5" x14ac:dyDescent="0.25">
      <c r="A468" s="1" t="s">
        <v>112</v>
      </c>
      <c r="B468" s="3">
        <v>2.8571428571428572</v>
      </c>
      <c r="C468" s="1" t="s">
        <v>488</v>
      </c>
      <c r="D468" s="1" t="s">
        <v>30</v>
      </c>
      <c r="E468" s="1" t="s">
        <v>29</v>
      </c>
    </row>
    <row r="469" spans="1:5" x14ac:dyDescent="0.25">
      <c r="A469" s="1" t="s">
        <v>113</v>
      </c>
      <c r="B469" s="3">
        <v>2.1276595744680851</v>
      </c>
      <c r="C469" s="1" t="s">
        <v>488</v>
      </c>
      <c r="D469" s="1" t="s">
        <v>30</v>
      </c>
      <c r="E469" s="1" t="s">
        <v>29</v>
      </c>
    </row>
    <row r="470" spans="1:5" x14ac:dyDescent="0.25">
      <c r="A470" s="1" t="s">
        <v>114</v>
      </c>
      <c r="B470" s="3">
        <v>2E-3</v>
      </c>
      <c r="C470" s="1" t="s">
        <v>487</v>
      </c>
      <c r="D470" s="1" t="s">
        <v>30</v>
      </c>
      <c r="E470" s="1" t="s">
        <v>29</v>
      </c>
    </row>
    <row r="471" spans="1:5" x14ac:dyDescent="0.25">
      <c r="A471" s="1" t="s">
        <v>115</v>
      </c>
      <c r="B471" s="3">
        <v>0.45</v>
      </c>
      <c r="C471" s="1" t="s">
        <v>487</v>
      </c>
      <c r="D471" s="1" t="s">
        <v>30</v>
      </c>
      <c r="E471" s="1" t="s">
        <v>29</v>
      </c>
    </row>
    <row r="472" spans="1:5" x14ac:dyDescent="0.25">
      <c r="A472" s="1" t="s">
        <v>116</v>
      </c>
      <c r="B472" s="3">
        <v>3.6</v>
      </c>
      <c r="C472" s="1" t="s">
        <v>487</v>
      </c>
      <c r="D472" s="1" t="s">
        <v>30</v>
      </c>
      <c r="E472" s="1" t="s">
        <v>29</v>
      </c>
    </row>
    <row r="473" spans="1:5" x14ac:dyDescent="0.25">
      <c r="A473" s="1" t="s">
        <v>117</v>
      </c>
      <c r="B473" s="3">
        <v>0.22</v>
      </c>
      <c r="C473" s="1" t="s">
        <v>487</v>
      </c>
      <c r="D473" s="1" t="s">
        <v>30</v>
      </c>
      <c r="E473" s="1" t="s">
        <v>29</v>
      </c>
    </row>
    <row r="474" spans="1:5" x14ac:dyDescent="0.25">
      <c r="A474" s="1" t="s">
        <v>118</v>
      </c>
      <c r="B474" s="3">
        <v>3.5714285714285713E-3</v>
      </c>
      <c r="C474" s="1" t="s">
        <v>488</v>
      </c>
      <c r="D474" s="1" t="s">
        <v>30</v>
      </c>
      <c r="E474" s="1" t="s">
        <v>29</v>
      </c>
    </row>
    <row r="475" spans="1:5" x14ac:dyDescent="0.25">
      <c r="A475" s="1" t="s">
        <v>119</v>
      </c>
      <c r="B475" s="3">
        <v>7.0000000000000001E-3</v>
      </c>
      <c r="C475" s="1" t="s">
        <v>487</v>
      </c>
      <c r="D475" s="1" t="s">
        <v>30</v>
      </c>
      <c r="E475" s="1" t="s">
        <v>29</v>
      </c>
    </row>
    <row r="476" spans="1:5" x14ac:dyDescent="0.25">
      <c r="A476" s="1" t="s">
        <v>120</v>
      </c>
      <c r="B476" s="3">
        <v>0.15</v>
      </c>
      <c r="C476" s="1" t="s">
        <v>487</v>
      </c>
      <c r="D476" s="1" t="s">
        <v>30</v>
      </c>
      <c r="E476" s="1" t="s">
        <v>29</v>
      </c>
    </row>
    <row r="477" spans="1:5" x14ac:dyDescent="0.25">
      <c r="A477" s="1" t="s">
        <v>121</v>
      </c>
      <c r="B477" s="3">
        <v>1.7117117117117154E-2</v>
      </c>
      <c r="C477" s="1" t="s">
        <v>487</v>
      </c>
      <c r="D477" s="1" t="s">
        <v>30</v>
      </c>
      <c r="E477" s="1" t="s">
        <v>29</v>
      </c>
    </row>
    <row r="478" spans="1:5" x14ac:dyDescent="0.25">
      <c r="A478" s="1" t="s">
        <v>122</v>
      </c>
      <c r="B478" s="3">
        <v>0.13</v>
      </c>
      <c r="C478" s="1" t="s">
        <v>487</v>
      </c>
      <c r="D478" s="1" t="s">
        <v>30</v>
      </c>
      <c r="E478" s="1" t="s">
        <v>29</v>
      </c>
    </row>
    <row r="479" spans="1:5" x14ac:dyDescent="0.25">
      <c r="A479" s="1" t="s">
        <v>123</v>
      </c>
      <c r="B479" s="3">
        <v>6.6666666666666671E-3</v>
      </c>
      <c r="C479" s="1" t="s">
        <v>488</v>
      </c>
      <c r="D479" s="1" t="s">
        <v>30</v>
      </c>
      <c r="E479" s="1" t="s">
        <v>29</v>
      </c>
    </row>
    <row r="480" spans="1:5" x14ac:dyDescent="0.25">
      <c r="A480" s="1" t="s">
        <v>124</v>
      </c>
      <c r="B480" s="3">
        <v>0.12</v>
      </c>
      <c r="C480" s="1" t="s">
        <v>487</v>
      </c>
      <c r="D480" s="1" t="s">
        <v>30</v>
      </c>
      <c r="E480" s="1" t="s">
        <v>29</v>
      </c>
    </row>
    <row r="481" spans="1:5" x14ac:dyDescent="0.25">
      <c r="A481" s="1" t="s">
        <v>125</v>
      </c>
      <c r="B481" s="3">
        <v>0.16666666666666666</v>
      </c>
      <c r="C481" s="1" t="s">
        <v>488</v>
      </c>
      <c r="D481" s="1" t="s">
        <v>30</v>
      </c>
      <c r="E481" s="1" t="s">
        <v>29</v>
      </c>
    </row>
    <row r="482" spans="1:5" x14ac:dyDescent="0.25">
      <c r="A482" s="1" t="s">
        <v>126</v>
      </c>
      <c r="B482" s="3">
        <v>1.5E-3</v>
      </c>
      <c r="C482" s="1" t="s">
        <v>487</v>
      </c>
      <c r="D482" s="1" t="s">
        <v>30</v>
      </c>
      <c r="E482" s="1" t="s">
        <v>29</v>
      </c>
    </row>
    <row r="483" spans="1:5" x14ac:dyDescent="0.25">
      <c r="A483" s="1" t="s">
        <v>127</v>
      </c>
      <c r="B483" s="3">
        <v>1.1000000000000001</v>
      </c>
      <c r="C483" s="1" t="s">
        <v>487</v>
      </c>
      <c r="D483" s="1" t="s">
        <v>30</v>
      </c>
      <c r="E483" s="1" t="s">
        <v>29</v>
      </c>
    </row>
    <row r="484" spans="1:5" x14ac:dyDescent="0.25">
      <c r="A484" s="1" t="s">
        <v>128</v>
      </c>
      <c r="B484" s="3">
        <v>0.15384615384615385</v>
      </c>
      <c r="C484" s="1" t="s">
        <v>488</v>
      </c>
      <c r="D484" s="1" t="s">
        <v>30</v>
      </c>
      <c r="E484" s="1" t="s">
        <v>29</v>
      </c>
    </row>
    <row r="485" spans="1:5" x14ac:dyDescent="0.25">
      <c r="A485" s="1" t="s">
        <v>129</v>
      </c>
      <c r="B485" s="3">
        <v>0.19</v>
      </c>
      <c r="C485" s="1" t="s">
        <v>487</v>
      </c>
      <c r="D485" s="1" t="s">
        <v>30</v>
      </c>
      <c r="E485" s="1" t="s">
        <v>29</v>
      </c>
    </row>
    <row r="486" spans="1:5" x14ac:dyDescent="0.25">
      <c r="A486" s="1" t="s">
        <v>130</v>
      </c>
      <c r="B486" s="3">
        <v>0.04</v>
      </c>
      <c r="C486" s="1" t="s">
        <v>488</v>
      </c>
      <c r="D486" s="1" t="s">
        <v>30</v>
      </c>
      <c r="E486" s="1" t="s">
        <v>29</v>
      </c>
    </row>
    <row r="487" spans="1:5" x14ac:dyDescent="0.25">
      <c r="A487" s="1" t="s">
        <v>131</v>
      </c>
      <c r="B487" s="3">
        <v>0.14285714285714285</v>
      </c>
      <c r="C487" s="1" t="s">
        <v>488</v>
      </c>
      <c r="D487" s="1" t="s">
        <v>30</v>
      </c>
      <c r="E487" s="1" t="s">
        <v>29</v>
      </c>
    </row>
    <row r="488" spans="1:5" x14ac:dyDescent="0.25">
      <c r="A488" s="1" t="s">
        <v>132</v>
      </c>
      <c r="B488" s="3">
        <v>1.2658227848101264</v>
      </c>
      <c r="C488" s="1" t="s">
        <v>488</v>
      </c>
      <c r="D488" s="1" t="s">
        <v>30</v>
      </c>
      <c r="E488" s="1" t="s">
        <v>29</v>
      </c>
    </row>
    <row r="489" spans="1:5" x14ac:dyDescent="0.25">
      <c r="A489" s="1" t="s">
        <v>133</v>
      </c>
      <c r="B489" s="3">
        <v>0</v>
      </c>
      <c r="C489" s="1" t="s">
        <v>487</v>
      </c>
      <c r="D489" s="1" t="s">
        <v>30</v>
      </c>
      <c r="E489" s="1" t="s">
        <v>29</v>
      </c>
    </row>
    <row r="490" spans="1:5" x14ac:dyDescent="0.25">
      <c r="A490" s="1" t="s">
        <v>168</v>
      </c>
      <c r="B490" s="3">
        <v>0.76923076923076916</v>
      </c>
      <c r="C490" s="1" t="s">
        <v>488</v>
      </c>
      <c r="D490" s="1" t="s">
        <v>30</v>
      </c>
      <c r="E490" s="1" t="s">
        <v>29</v>
      </c>
    </row>
    <row r="491" spans="1:5" x14ac:dyDescent="0.25">
      <c r="A491" s="1" t="s">
        <v>169</v>
      </c>
      <c r="B491" s="3">
        <v>0.76923076923076916</v>
      </c>
      <c r="C491" s="1" t="s">
        <v>488</v>
      </c>
      <c r="D491" s="1" t="s">
        <v>30</v>
      </c>
      <c r="E491" s="1" t="s">
        <v>29</v>
      </c>
    </row>
    <row r="492" spans="1:5" x14ac:dyDescent="0.25">
      <c r="A492" s="1" t="s">
        <v>134</v>
      </c>
      <c r="B492" s="3">
        <v>1.8518518518518517E-2</v>
      </c>
      <c r="C492" s="1" t="s">
        <v>488</v>
      </c>
      <c r="D492" s="1" t="s">
        <v>30</v>
      </c>
      <c r="E492" s="1" t="s">
        <v>29</v>
      </c>
    </row>
    <row r="493" spans="1:5" x14ac:dyDescent="0.25">
      <c r="A493" s="1" t="s">
        <v>135</v>
      </c>
      <c r="B493" s="3">
        <v>0.13333333333333333</v>
      </c>
      <c r="C493" s="1" t="s">
        <v>488</v>
      </c>
      <c r="D493" s="1" t="s">
        <v>30</v>
      </c>
      <c r="E493" s="1" t="s">
        <v>29</v>
      </c>
    </row>
    <row r="494" spans="1:5" x14ac:dyDescent="0.25">
      <c r="A494" s="1" t="s">
        <v>136</v>
      </c>
      <c r="B494" s="3">
        <v>6.0000000000000001E-3</v>
      </c>
      <c r="C494" s="1" t="s">
        <v>487</v>
      </c>
      <c r="D494" s="1" t="s">
        <v>30</v>
      </c>
      <c r="E494" s="1" t="s">
        <v>29</v>
      </c>
    </row>
    <row r="495" spans="1:5" x14ac:dyDescent="0.25">
      <c r="A495" s="1" t="s">
        <v>137</v>
      </c>
      <c r="B495" s="3">
        <v>3.2570000000000002E-2</v>
      </c>
      <c r="C495" s="1" t="s">
        <v>487</v>
      </c>
      <c r="D495" s="1" t="s">
        <v>30</v>
      </c>
      <c r="E495" s="1" t="s">
        <v>29</v>
      </c>
    </row>
    <row r="496" spans="1:5" x14ac:dyDescent="0.25">
      <c r="A496" s="1" t="s">
        <v>138</v>
      </c>
      <c r="B496" s="3">
        <v>0.13333333333333333</v>
      </c>
      <c r="C496" s="1" t="s">
        <v>488</v>
      </c>
      <c r="D496" s="1" t="s">
        <v>30</v>
      </c>
      <c r="E496" s="1" t="s">
        <v>29</v>
      </c>
    </row>
    <row r="497" spans="1:5" x14ac:dyDescent="0.25">
      <c r="A497" s="1" t="s">
        <v>139</v>
      </c>
      <c r="B497" s="3">
        <v>0.09</v>
      </c>
      <c r="C497" s="1" t="s">
        <v>487</v>
      </c>
      <c r="D497" s="1" t="s">
        <v>30</v>
      </c>
      <c r="E497" s="1" t="s">
        <v>29</v>
      </c>
    </row>
    <row r="498" spans="1:5" x14ac:dyDescent="0.25">
      <c r="A498" s="1" t="s">
        <v>140</v>
      </c>
      <c r="B498" s="3">
        <v>0.12</v>
      </c>
      <c r="C498" s="1" t="s">
        <v>487</v>
      </c>
      <c r="D498" s="1" t="s">
        <v>30</v>
      </c>
      <c r="E498" s="1" t="s">
        <v>29</v>
      </c>
    </row>
    <row r="499" spans="1:5" x14ac:dyDescent="0.25">
      <c r="A499" s="1" t="s">
        <v>141</v>
      </c>
      <c r="B499" s="3">
        <v>2.1000000000000001E-2</v>
      </c>
      <c r="C499" s="1" t="s">
        <v>487</v>
      </c>
      <c r="D499" s="1" t="s">
        <v>30</v>
      </c>
      <c r="E499" s="1" t="s">
        <v>29</v>
      </c>
    </row>
    <row r="500" spans="1:5" x14ac:dyDescent="0.25">
      <c r="A500" s="1" t="s">
        <v>142</v>
      </c>
      <c r="B500" s="3">
        <v>1.7</v>
      </c>
      <c r="C500" s="1" t="s">
        <v>487</v>
      </c>
      <c r="D500" s="1" t="s">
        <v>30</v>
      </c>
      <c r="E500" s="1" t="s">
        <v>29</v>
      </c>
    </row>
    <row r="501" spans="1:5" x14ac:dyDescent="0.25">
      <c r="A501" s="1" t="s">
        <v>143</v>
      </c>
      <c r="B501" s="3">
        <v>1.7</v>
      </c>
      <c r="C501" s="1" t="s">
        <v>487</v>
      </c>
      <c r="D501" s="1" t="s">
        <v>30</v>
      </c>
      <c r="E501" s="1" t="s">
        <v>29</v>
      </c>
    </row>
    <row r="502" spans="1:5" x14ac:dyDescent="0.25">
      <c r="A502" s="1" t="s">
        <v>144</v>
      </c>
      <c r="B502" s="3">
        <v>0.14285714285714285</v>
      </c>
      <c r="C502" s="1" t="s">
        <v>488</v>
      </c>
      <c r="D502" s="1" t="s">
        <v>30</v>
      </c>
      <c r="E502" s="1" t="s">
        <v>29</v>
      </c>
    </row>
    <row r="503" spans="1:5" x14ac:dyDescent="0.25">
      <c r="A503" s="1" t="s">
        <v>145</v>
      </c>
      <c r="B503" s="3">
        <v>6.25E-2</v>
      </c>
      <c r="C503" s="1" t="s">
        <v>488</v>
      </c>
      <c r="D503" s="1" t="s">
        <v>30</v>
      </c>
      <c r="E503" s="1" t="s">
        <v>29</v>
      </c>
    </row>
    <row r="504" spans="1:5" x14ac:dyDescent="0.25">
      <c r="A504" s="1" t="s">
        <v>146</v>
      </c>
      <c r="B504" s="3">
        <v>0.13333333333333333</v>
      </c>
      <c r="C504" s="1" t="s">
        <v>488</v>
      </c>
      <c r="D504" s="1" t="s">
        <v>30</v>
      </c>
      <c r="E504" s="1" t="s">
        <v>29</v>
      </c>
    </row>
    <row r="505" spans="1:5" x14ac:dyDescent="0.25">
      <c r="A505" s="1" t="s">
        <v>147</v>
      </c>
      <c r="B505" s="3">
        <v>2.0466639377814161E-3</v>
      </c>
      <c r="C505" s="1" t="s">
        <v>488</v>
      </c>
      <c r="D505" s="1" t="s">
        <v>30</v>
      </c>
      <c r="E505" s="1" t="s">
        <v>29</v>
      </c>
    </row>
    <row r="506" spans="1:5" x14ac:dyDescent="0.25">
      <c r="A506" s="1" t="s">
        <v>148</v>
      </c>
      <c r="B506" s="3">
        <v>1.0540319279574294E-2</v>
      </c>
      <c r="C506" s="1" t="s">
        <v>488</v>
      </c>
      <c r="D506" s="1" t="s">
        <v>30</v>
      </c>
      <c r="E506" s="1" t="s">
        <v>29</v>
      </c>
    </row>
    <row r="507" spans="1:5" x14ac:dyDescent="0.25">
      <c r="A507" s="1" t="s">
        <v>149</v>
      </c>
      <c r="B507" s="3">
        <v>8.0843225542365938E-3</v>
      </c>
      <c r="C507" s="1" t="s">
        <v>488</v>
      </c>
      <c r="D507" s="1" t="s">
        <v>30</v>
      </c>
      <c r="E507" s="1" t="s">
        <v>29</v>
      </c>
    </row>
    <row r="508" spans="1:5" x14ac:dyDescent="0.25">
      <c r="A508" s="1" t="s">
        <v>150</v>
      </c>
      <c r="B508" s="3">
        <v>7.0609905853458868E-3</v>
      </c>
      <c r="C508" s="1" t="s">
        <v>488</v>
      </c>
      <c r="D508" s="1" t="s">
        <v>30</v>
      </c>
      <c r="E508" s="1" t="s">
        <v>29</v>
      </c>
    </row>
    <row r="509" spans="1:5" x14ac:dyDescent="0.25">
      <c r="A509" s="1" t="s">
        <v>151</v>
      </c>
      <c r="B509" s="3">
        <v>1.2484650020466639E-2</v>
      </c>
      <c r="C509" s="1" t="s">
        <v>488</v>
      </c>
      <c r="D509" s="1" t="s">
        <v>30</v>
      </c>
      <c r="E509" s="1" t="s">
        <v>29</v>
      </c>
    </row>
    <row r="510" spans="1:5" x14ac:dyDescent="0.25">
      <c r="A510" s="1" t="s">
        <v>152</v>
      </c>
      <c r="B510" s="3">
        <v>9.92632009823987E-3</v>
      </c>
      <c r="C510" s="1" t="s">
        <v>488</v>
      </c>
      <c r="D510" s="1" t="s">
        <v>30</v>
      </c>
      <c r="E510" s="1" t="s">
        <v>29</v>
      </c>
    </row>
    <row r="511" spans="1:5" x14ac:dyDescent="0.25">
      <c r="A511" s="1" t="s">
        <v>153</v>
      </c>
      <c r="B511" s="3">
        <v>6.34465820712239E-3</v>
      </c>
      <c r="C511" s="1" t="s">
        <v>488</v>
      </c>
      <c r="D511" s="1" t="s">
        <v>30</v>
      </c>
      <c r="E511" s="1" t="s">
        <v>29</v>
      </c>
    </row>
    <row r="512" spans="1:5" x14ac:dyDescent="0.25">
      <c r="A512" s="1" t="s">
        <v>154</v>
      </c>
      <c r="B512" s="3">
        <v>1.4925373134328357</v>
      </c>
      <c r="C512" s="1" t="s">
        <v>488</v>
      </c>
      <c r="D512" s="1" t="s">
        <v>30</v>
      </c>
      <c r="E512" s="1" t="s">
        <v>29</v>
      </c>
    </row>
    <row r="513" spans="1:5" x14ac:dyDescent="0.25">
      <c r="A513" s="1" t="s">
        <v>155</v>
      </c>
      <c r="B513" s="3">
        <v>0.64</v>
      </c>
      <c r="C513" s="1" t="s">
        <v>487</v>
      </c>
      <c r="D513" s="1" t="s">
        <v>30</v>
      </c>
      <c r="E513" s="1" t="s">
        <v>29</v>
      </c>
    </row>
    <row r="514" spans="1:5" x14ac:dyDescent="0.25">
      <c r="A514" s="1" t="s">
        <v>156</v>
      </c>
      <c r="B514" s="3">
        <v>87.719298245614027</v>
      </c>
      <c r="C514" s="1" t="s">
        <v>488</v>
      </c>
      <c r="D514" s="1" t="s">
        <v>30</v>
      </c>
      <c r="E514" s="1" t="s">
        <v>29</v>
      </c>
    </row>
    <row r="515" spans="1:5" x14ac:dyDescent="0.25">
      <c r="A515" s="1" t="s">
        <v>157</v>
      </c>
      <c r="B515" s="3">
        <v>0.01</v>
      </c>
      <c r="C515" s="1" t="s">
        <v>487</v>
      </c>
      <c r="D515" s="1" t="s">
        <v>30</v>
      </c>
      <c r="E515" s="1" t="s">
        <v>29</v>
      </c>
    </row>
    <row r="516" spans="1:5" x14ac:dyDescent="0.25">
      <c r="A516" s="1" t="s">
        <v>158</v>
      </c>
      <c r="B516" s="3">
        <v>0.05</v>
      </c>
      <c r="C516" s="1" t="s">
        <v>487</v>
      </c>
      <c r="D516" s="1" t="s">
        <v>30</v>
      </c>
      <c r="E516" s="1" t="s">
        <v>29</v>
      </c>
    </row>
    <row r="517" spans="1:5" x14ac:dyDescent="0.25">
      <c r="A517" s="1" t="s">
        <v>159</v>
      </c>
      <c r="B517" s="3">
        <v>1.4372799642028255E-3</v>
      </c>
      <c r="C517" s="1" t="s">
        <v>487</v>
      </c>
      <c r="D517" s="1" t="s">
        <v>30</v>
      </c>
      <c r="E517" s="1" t="s">
        <v>29</v>
      </c>
    </row>
    <row r="518" spans="1:5" x14ac:dyDescent="0.25">
      <c r="A518" s="1" t="s">
        <v>160</v>
      </c>
      <c r="B518" s="3">
        <v>10</v>
      </c>
      <c r="C518" s="1" t="s">
        <v>488</v>
      </c>
      <c r="D518" s="1" t="s">
        <v>30</v>
      </c>
      <c r="E518" s="1" t="s">
        <v>29</v>
      </c>
    </row>
    <row r="519" spans="1:5" x14ac:dyDescent="0.25">
      <c r="A519" s="1" t="s">
        <v>161</v>
      </c>
      <c r="B519" s="3">
        <v>14.285714285714285</v>
      </c>
      <c r="C519" s="1" t="s">
        <v>488</v>
      </c>
      <c r="D519" s="1" t="s">
        <v>30</v>
      </c>
      <c r="E519" s="1" t="s">
        <v>29</v>
      </c>
    </row>
    <row r="520" spans="1:5" x14ac:dyDescent="0.25">
      <c r="A520" s="1" t="s">
        <v>162</v>
      </c>
      <c r="B520" s="3">
        <v>2.8571428571428572</v>
      </c>
      <c r="C520" s="1" t="s">
        <v>488</v>
      </c>
      <c r="D520" s="1" t="s">
        <v>30</v>
      </c>
      <c r="E520" s="1" t="s">
        <v>29</v>
      </c>
    </row>
    <row r="521" spans="1:5" x14ac:dyDescent="0.25">
      <c r="A521" s="1" t="s">
        <v>167</v>
      </c>
      <c r="B521" s="3">
        <v>0</v>
      </c>
      <c r="C521" s="1" t="s">
        <v>489</v>
      </c>
      <c r="D521" s="1" t="s">
        <v>30</v>
      </c>
      <c r="E521" s="1" t="s">
        <v>29</v>
      </c>
    </row>
    <row r="522" spans="1:5" x14ac:dyDescent="0.25">
      <c r="A522" s="1" t="s">
        <v>60</v>
      </c>
      <c r="B522" s="3">
        <v>0</v>
      </c>
      <c r="C522" s="1" t="s">
        <v>488</v>
      </c>
      <c r="D522" s="1" t="s">
        <v>31</v>
      </c>
      <c r="E522" s="1" t="s">
        <v>29</v>
      </c>
    </row>
    <row r="523" spans="1:5" x14ac:dyDescent="0.25">
      <c r="A523" s="1" t="s">
        <v>63</v>
      </c>
      <c r="B523" s="3">
        <v>0</v>
      </c>
      <c r="C523" s="1" t="s">
        <v>487</v>
      </c>
      <c r="D523" s="1" t="s">
        <v>31</v>
      </c>
      <c r="E523" s="1" t="s">
        <v>29</v>
      </c>
    </row>
    <row r="524" spans="1:5" x14ac:dyDescent="0.25">
      <c r="A524" s="1" t="s">
        <v>65</v>
      </c>
      <c r="B524" s="3">
        <v>0</v>
      </c>
      <c r="C524" s="1" t="s">
        <v>488</v>
      </c>
      <c r="D524" s="1" t="s">
        <v>31</v>
      </c>
      <c r="E524" s="1" t="s">
        <v>29</v>
      </c>
    </row>
    <row r="525" spans="1:5" x14ac:dyDescent="0.25">
      <c r="A525" s="1" t="s">
        <v>67</v>
      </c>
      <c r="B525" s="3">
        <v>0</v>
      </c>
      <c r="C525" s="1" t="s">
        <v>488</v>
      </c>
      <c r="D525" s="1" t="s">
        <v>31</v>
      </c>
      <c r="E525" s="1" t="s">
        <v>29</v>
      </c>
    </row>
    <row r="526" spans="1:5" x14ac:dyDescent="0.25">
      <c r="A526" s="1" t="s">
        <v>82</v>
      </c>
      <c r="B526" s="3">
        <v>0</v>
      </c>
      <c r="C526" s="1" t="s">
        <v>488</v>
      </c>
      <c r="D526" s="1" t="s">
        <v>31</v>
      </c>
      <c r="E526" s="1" t="s">
        <v>29</v>
      </c>
    </row>
    <row r="527" spans="1:5" x14ac:dyDescent="0.25">
      <c r="A527" s="1" t="s">
        <v>163</v>
      </c>
      <c r="B527" s="3">
        <v>0</v>
      </c>
      <c r="C527" s="1" t="s">
        <v>488</v>
      </c>
      <c r="D527" s="1" t="s">
        <v>31</v>
      </c>
      <c r="E527" s="1" t="s">
        <v>29</v>
      </c>
    </row>
    <row r="528" spans="1:5" x14ac:dyDescent="0.25">
      <c r="A528" s="1" t="s">
        <v>60</v>
      </c>
      <c r="B528" s="3">
        <v>0</v>
      </c>
      <c r="C528" s="1" t="s">
        <v>488</v>
      </c>
      <c r="D528" s="1" t="s">
        <v>30</v>
      </c>
      <c r="E528" s="1" t="s">
        <v>29</v>
      </c>
    </row>
    <row r="529" spans="1:5" x14ac:dyDescent="0.25">
      <c r="A529" s="1" t="s">
        <v>63</v>
      </c>
      <c r="B529" s="3">
        <v>0</v>
      </c>
      <c r="C529" s="1" t="s">
        <v>487</v>
      </c>
      <c r="D529" s="1" t="s">
        <v>30</v>
      </c>
      <c r="E529" s="1" t="s">
        <v>29</v>
      </c>
    </row>
    <row r="530" spans="1:5" x14ac:dyDescent="0.25">
      <c r="A530" s="1" t="s">
        <v>65</v>
      </c>
      <c r="B530" s="3">
        <v>0</v>
      </c>
      <c r="C530" s="1" t="s">
        <v>488</v>
      </c>
      <c r="D530" s="1" t="s">
        <v>30</v>
      </c>
      <c r="E530" s="1" t="s">
        <v>29</v>
      </c>
    </row>
    <row r="531" spans="1:5" x14ac:dyDescent="0.25">
      <c r="A531" s="1" t="s">
        <v>67</v>
      </c>
      <c r="B531" s="3">
        <v>0</v>
      </c>
      <c r="C531" s="1" t="s">
        <v>488</v>
      </c>
      <c r="D531" s="1" t="s">
        <v>30</v>
      </c>
      <c r="E531" s="1" t="s">
        <v>29</v>
      </c>
    </row>
    <row r="532" spans="1:5" x14ac:dyDescent="0.25">
      <c r="A532" s="1" t="s">
        <v>82</v>
      </c>
      <c r="B532" s="3">
        <v>0</v>
      </c>
      <c r="C532" s="1" t="s">
        <v>488</v>
      </c>
      <c r="D532" s="1" t="s">
        <v>30</v>
      </c>
      <c r="E532" s="1" t="s">
        <v>29</v>
      </c>
    </row>
    <row r="533" spans="1:5" x14ac:dyDescent="0.25">
      <c r="A533" s="1" t="s">
        <v>163</v>
      </c>
      <c r="B533" s="3">
        <v>0</v>
      </c>
      <c r="C533" s="1" t="s">
        <v>488</v>
      </c>
      <c r="D533" s="1" t="s">
        <v>30</v>
      </c>
      <c r="E533" s="1" t="s">
        <v>29</v>
      </c>
    </row>
    <row r="534" spans="1:5" x14ac:dyDescent="0.25">
      <c r="A534" s="1" t="s">
        <v>61</v>
      </c>
      <c r="B534" s="3">
        <v>0</v>
      </c>
      <c r="C534" s="1" t="s">
        <v>488</v>
      </c>
      <c r="D534" s="1" t="s">
        <v>31</v>
      </c>
      <c r="E534" s="1" t="s">
        <v>28</v>
      </c>
    </row>
    <row r="535" spans="1:5" x14ac:dyDescent="0.25">
      <c r="A535" s="1" t="s">
        <v>64</v>
      </c>
      <c r="B535" s="3">
        <v>0</v>
      </c>
      <c r="C535" s="1" t="s">
        <v>487</v>
      </c>
      <c r="D535" s="1" t="s">
        <v>31</v>
      </c>
      <c r="E535" s="1" t="s">
        <v>28</v>
      </c>
    </row>
    <row r="536" spans="1:5" x14ac:dyDescent="0.25">
      <c r="A536" s="1" t="s">
        <v>66</v>
      </c>
      <c r="B536" s="3">
        <v>0</v>
      </c>
      <c r="C536" s="1" t="s">
        <v>488</v>
      </c>
      <c r="D536" s="1" t="s">
        <v>31</v>
      </c>
      <c r="E536" s="1" t="s">
        <v>28</v>
      </c>
    </row>
    <row r="537" spans="1:5" x14ac:dyDescent="0.25">
      <c r="A537" s="1" t="s">
        <v>68</v>
      </c>
      <c r="B537" s="3">
        <v>0</v>
      </c>
      <c r="C537" s="1" t="s">
        <v>488</v>
      </c>
      <c r="D537" s="1" t="s">
        <v>31</v>
      </c>
      <c r="E537" s="1" t="s">
        <v>28</v>
      </c>
    </row>
    <row r="538" spans="1:5" x14ac:dyDescent="0.25">
      <c r="A538" s="1" t="s">
        <v>80</v>
      </c>
      <c r="B538" s="3">
        <v>0</v>
      </c>
      <c r="C538" s="1" t="s">
        <v>488</v>
      </c>
      <c r="D538" s="1" t="s">
        <v>31</v>
      </c>
      <c r="E538" s="1" t="s">
        <v>28</v>
      </c>
    </row>
    <row r="539" spans="1:5" x14ac:dyDescent="0.25">
      <c r="A539" s="1" t="s">
        <v>83</v>
      </c>
      <c r="B539" s="3">
        <v>0</v>
      </c>
      <c r="C539" s="1" t="s">
        <v>488</v>
      </c>
      <c r="D539" s="1" t="s">
        <v>31</v>
      </c>
      <c r="E539" s="1" t="s">
        <v>28</v>
      </c>
    </row>
    <row r="540" spans="1:5" x14ac:dyDescent="0.25">
      <c r="A540" s="1" t="s">
        <v>84</v>
      </c>
      <c r="B540" s="3">
        <v>0</v>
      </c>
      <c r="C540" s="1" t="s">
        <v>488</v>
      </c>
      <c r="D540" s="1" t="s">
        <v>31</v>
      </c>
      <c r="E540" s="1" t="s">
        <v>28</v>
      </c>
    </row>
    <row r="541" spans="1:5" x14ac:dyDescent="0.25">
      <c r="A541" s="1" t="s">
        <v>164</v>
      </c>
      <c r="B541" s="3">
        <v>0</v>
      </c>
      <c r="C541" s="1" t="s">
        <v>488</v>
      </c>
      <c r="D541" s="1" t="s">
        <v>31</v>
      </c>
      <c r="E541" s="1" t="s">
        <v>28</v>
      </c>
    </row>
    <row r="542" spans="1:5" x14ac:dyDescent="0.25">
      <c r="A542" s="1" t="s">
        <v>165</v>
      </c>
      <c r="B542" s="3">
        <v>0</v>
      </c>
      <c r="C542" s="1" t="s">
        <v>488</v>
      </c>
      <c r="D542" s="1" t="s">
        <v>31</v>
      </c>
      <c r="E542" s="1" t="s">
        <v>28</v>
      </c>
    </row>
    <row r="543" spans="1:5" x14ac:dyDescent="0.25">
      <c r="A543" s="1" t="s">
        <v>166</v>
      </c>
      <c r="B543" s="3">
        <v>0</v>
      </c>
      <c r="C543" s="1" t="s">
        <v>488</v>
      </c>
      <c r="D543" s="1" t="s">
        <v>31</v>
      </c>
      <c r="E543" s="1" t="s">
        <v>28</v>
      </c>
    </row>
    <row r="544" spans="1:5" x14ac:dyDescent="0.25">
      <c r="A544" s="1" t="s">
        <v>61</v>
      </c>
      <c r="B544" s="3">
        <v>0</v>
      </c>
      <c r="C544" s="1" t="s">
        <v>488</v>
      </c>
      <c r="D544" s="1" t="s">
        <v>30</v>
      </c>
      <c r="E544" s="1" t="s">
        <v>28</v>
      </c>
    </row>
    <row r="545" spans="1:5" x14ac:dyDescent="0.25">
      <c r="A545" s="1" t="s">
        <v>64</v>
      </c>
      <c r="B545" s="3">
        <v>0</v>
      </c>
      <c r="C545" s="1" t="s">
        <v>487</v>
      </c>
      <c r="D545" s="1" t="s">
        <v>30</v>
      </c>
      <c r="E545" s="1" t="s">
        <v>28</v>
      </c>
    </row>
    <row r="546" spans="1:5" x14ac:dyDescent="0.25">
      <c r="A546" s="1" t="s">
        <v>66</v>
      </c>
      <c r="B546" s="3">
        <v>0</v>
      </c>
      <c r="C546" s="1" t="s">
        <v>488</v>
      </c>
      <c r="D546" s="1" t="s">
        <v>30</v>
      </c>
      <c r="E546" s="1" t="s">
        <v>28</v>
      </c>
    </row>
    <row r="547" spans="1:5" x14ac:dyDescent="0.25">
      <c r="A547" s="1" t="s">
        <v>68</v>
      </c>
      <c r="B547" s="3">
        <v>0</v>
      </c>
      <c r="C547" s="1" t="s">
        <v>488</v>
      </c>
      <c r="D547" s="1" t="s">
        <v>30</v>
      </c>
      <c r="E547" s="1" t="s">
        <v>28</v>
      </c>
    </row>
    <row r="548" spans="1:5" x14ac:dyDescent="0.25">
      <c r="A548" s="1" t="s">
        <v>80</v>
      </c>
      <c r="B548" s="3">
        <v>0</v>
      </c>
      <c r="C548" s="1" t="s">
        <v>488</v>
      </c>
      <c r="D548" s="1" t="s">
        <v>30</v>
      </c>
      <c r="E548" s="1" t="s">
        <v>28</v>
      </c>
    </row>
    <row r="549" spans="1:5" x14ac:dyDescent="0.25">
      <c r="A549" s="1" t="s">
        <v>83</v>
      </c>
      <c r="B549" s="3">
        <v>0</v>
      </c>
      <c r="C549" s="1" t="s">
        <v>488</v>
      </c>
      <c r="D549" s="1" t="s">
        <v>30</v>
      </c>
      <c r="E549" s="1" t="s">
        <v>28</v>
      </c>
    </row>
    <row r="550" spans="1:5" x14ac:dyDescent="0.25">
      <c r="A550" s="1" t="s">
        <v>84</v>
      </c>
      <c r="B550" s="3">
        <v>0</v>
      </c>
      <c r="C550" s="1" t="s">
        <v>488</v>
      </c>
      <c r="D550" s="1" t="s">
        <v>30</v>
      </c>
      <c r="E550" s="1" t="s">
        <v>28</v>
      </c>
    </row>
    <row r="551" spans="1:5" x14ac:dyDescent="0.25">
      <c r="A551" s="1" t="s">
        <v>164</v>
      </c>
      <c r="B551" s="3">
        <v>0</v>
      </c>
      <c r="C551" s="1" t="s">
        <v>488</v>
      </c>
      <c r="D551" s="1" t="s">
        <v>30</v>
      </c>
      <c r="E551" s="1" t="s">
        <v>28</v>
      </c>
    </row>
    <row r="552" spans="1:5" x14ac:dyDescent="0.25">
      <c r="A552" s="1" t="s">
        <v>165</v>
      </c>
      <c r="B552" s="3">
        <v>0</v>
      </c>
      <c r="C552" s="1" t="s">
        <v>488</v>
      </c>
      <c r="D552" s="1" t="s">
        <v>30</v>
      </c>
      <c r="E552" s="1" t="s">
        <v>28</v>
      </c>
    </row>
    <row r="553" spans="1:5" x14ac:dyDescent="0.25">
      <c r="A553" s="1" t="s">
        <v>166</v>
      </c>
      <c r="B553" s="3">
        <v>0</v>
      </c>
      <c r="C553" s="1" t="s">
        <v>488</v>
      </c>
      <c r="D553" s="1" t="s">
        <v>30</v>
      </c>
      <c r="E553" s="1" t="s">
        <v>28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CD338-D20D-43D0-B9B6-E09ADF81229E}">
  <dimension ref="A1:I14195"/>
  <sheetViews>
    <sheetView tabSelected="1" zoomScale="90" zoomScaleNormal="90" workbookViewId="0">
      <selection activeCell="H4" sqref="H4"/>
    </sheetView>
  </sheetViews>
  <sheetFormatPr defaultRowHeight="15" x14ac:dyDescent="0.25"/>
  <cols>
    <col min="1" max="1" width="9" style="2" bestFit="1" customWidth="1"/>
    <col min="2" max="2" width="12.7109375" style="1" bestFit="1" customWidth="1"/>
    <col min="3" max="3" width="21.7109375" style="1" bestFit="1" customWidth="1"/>
    <col min="4" max="4" width="17.7109375" style="1" bestFit="1" customWidth="1"/>
    <col min="5" max="5" width="11.5703125" style="1" bestFit="1" customWidth="1"/>
    <col min="6" max="6" width="14.28515625" style="1" bestFit="1" customWidth="1"/>
    <col min="7" max="7" width="16.7109375" style="1" bestFit="1" customWidth="1"/>
    <col min="8" max="8" width="17.28515625" customWidth="1"/>
    <col min="9" max="9" width="17.140625" bestFit="1" customWidth="1"/>
  </cols>
  <sheetData>
    <row r="1" spans="1:9" x14ac:dyDescent="0.25">
      <c r="A1" s="2" t="s">
        <v>8</v>
      </c>
      <c r="B1" s="1" t="s">
        <v>0</v>
      </c>
      <c r="C1" s="1" t="s">
        <v>13</v>
      </c>
      <c r="D1" s="1" t="s">
        <v>22</v>
      </c>
      <c r="E1" s="1" t="s">
        <v>9</v>
      </c>
      <c r="F1" s="1" t="s">
        <v>10</v>
      </c>
      <c r="G1" s="1" t="s">
        <v>14</v>
      </c>
      <c r="H1" t="s">
        <v>24</v>
      </c>
      <c r="I1" t="s">
        <v>25</v>
      </c>
    </row>
    <row r="2" spans="1:9" x14ac:dyDescent="0.25">
      <c r="A2" s="2">
        <v>45658</v>
      </c>
      <c r="B2" s="1" t="s">
        <v>308</v>
      </c>
      <c r="C2" s="3">
        <v>3.6144940384573689</v>
      </c>
      <c r="D2" s="3">
        <v>3.6746481261922757</v>
      </c>
      <c r="E2" s="3">
        <v>3.4306662417644122E-2</v>
      </c>
      <c r="F2" s="1" t="s">
        <v>23</v>
      </c>
      <c r="G2" s="1" t="s">
        <v>28</v>
      </c>
      <c r="H2" s="3"/>
      <c r="I2" s="1"/>
    </row>
    <row r="3" spans="1:9" x14ac:dyDescent="0.25">
      <c r="A3" s="2">
        <v>45658</v>
      </c>
      <c r="B3" s="1" t="s">
        <v>309</v>
      </c>
      <c r="C3" s="3">
        <v>0.14949400949559652</v>
      </c>
      <c r="D3" s="3">
        <v>0.11342517317171932</v>
      </c>
      <c r="E3" s="3">
        <v>0.10788565844127214</v>
      </c>
      <c r="F3" s="1" t="s">
        <v>30</v>
      </c>
      <c r="G3" s="1" t="s">
        <v>28</v>
      </c>
      <c r="H3" s="3"/>
      <c r="I3" s="1"/>
    </row>
    <row r="4" spans="1:9" x14ac:dyDescent="0.25">
      <c r="A4" s="2">
        <v>45658</v>
      </c>
      <c r="B4" s="1" t="s">
        <v>123</v>
      </c>
      <c r="C4" s="3">
        <v>0.14891297482206212</v>
      </c>
      <c r="D4" s="3">
        <v>0.11364680472396227</v>
      </c>
      <c r="E4" s="3">
        <v>0.10367589570286499</v>
      </c>
      <c r="F4" s="1" t="s">
        <v>30</v>
      </c>
      <c r="G4" s="1" t="s">
        <v>28</v>
      </c>
      <c r="H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I4" s="1" t="str">
        <f>IFERROR(INDEX('consumption_figs'!$C:$C,MATCH(Table2[[#This Row],[item_code]],'consumption_figs'!A:A,0),1),"NA")</f>
        <v>p/s</v>
      </c>
    </row>
    <row r="5" spans="1:9" x14ac:dyDescent="0.25">
      <c r="A5" s="2">
        <v>45658</v>
      </c>
      <c r="B5" s="1" t="s">
        <v>122</v>
      </c>
      <c r="C5" s="3">
        <v>0.14763096353805805</v>
      </c>
      <c r="D5" s="3">
        <v>0.11155020583459463</v>
      </c>
      <c r="E5" s="3">
        <v>2.7242510545874843E-2</v>
      </c>
      <c r="F5" s="1" t="s">
        <v>30</v>
      </c>
      <c r="G5" s="1" t="s">
        <v>28</v>
      </c>
      <c r="H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3.5983937365998268E-3</v>
      </c>
      <c r="I5" s="1" t="str">
        <f>IFERROR(INDEX('consumption_figs'!$C:$C,MATCH(Table2[[#This Row],[item_code]],'consumption_figs'!A:A,0),1),"NA")</f>
        <v>k/t</v>
      </c>
    </row>
    <row r="6" spans="1:9" x14ac:dyDescent="0.25">
      <c r="A6" s="2">
        <v>45658</v>
      </c>
      <c r="B6" s="1" t="s">
        <v>124</v>
      </c>
      <c r="C6" s="3">
        <v>0.14789804922222555</v>
      </c>
      <c r="D6" s="3">
        <v>0.11181900056400075</v>
      </c>
      <c r="E6" s="3">
        <v>0.10105672167819031</v>
      </c>
      <c r="F6" s="1" t="s">
        <v>30</v>
      </c>
      <c r="G6" s="1" t="s">
        <v>28</v>
      </c>
      <c r="H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3.6070645343226049E-3</v>
      </c>
      <c r="I6" s="1" t="str">
        <f>IFERROR(INDEX('consumption_figs'!$C:$C,MATCH(Table2[[#This Row],[item_code]],'consumption_figs'!A:A,0),1),"NA")</f>
        <v>k/t</v>
      </c>
    </row>
    <row r="7" spans="1:9" x14ac:dyDescent="0.25">
      <c r="A7" s="2">
        <v>45658</v>
      </c>
      <c r="B7" s="1" t="s">
        <v>125</v>
      </c>
      <c r="C7" s="3">
        <v>0.13351103370173525</v>
      </c>
      <c r="D7" s="3">
        <v>0.11364680472396227</v>
      </c>
      <c r="E7" s="3">
        <v>0.1010620943428563</v>
      </c>
      <c r="F7" s="1" t="s">
        <v>30</v>
      </c>
      <c r="G7" s="1" t="s">
        <v>28</v>
      </c>
      <c r="H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I7" s="1" t="str">
        <f>IFERROR(INDEX('consumption_figs'!$C:$C,MATCH(Table2[[#This Row],[item_code]],'consumption_figs'!A:A,0),1),"NA")</f>
        <v>p/s</v>
      </c>
    </row>
    <row r="8" spans="1:9" x14ac:dyDescent="0.25">
      <c r="A8" s="2">
        <v>45658</v>
      </c>
      <c r="B8" s="1" t="s">
        <v>146</v>
      </c>
      <c r="C8" s="3">
        <v>0.13653549551031249</v>
      </c>
      <c r="D8" s="3">
        <v>0.10834157859627241</v>
      </c>
      <c r="E8" s="3">
        <v>9.3193711833932158E-2</v>
      </c>
      <c r="F8" s="1" t="s">
        <v>30</v>
      </c>
      <c r="G8" s="1" t="s">
        <v>28</v>
      </c>
      <c r="H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3.4948896321378197E-3</v>
      </c>
      <c r="I8" s="1" t="str">
        <f>IFERROR(INDEX('consumption_figs'!$C:$C,MATCH(Table2[[#This Row],[item_code]],'consumption_figs'!A:A,0),1),"NA")</f>
        <v>p/s</v>
      </c>
    </row>
    <row r="9" spans="1:9" x14ac:dyDescent="0.25">
      <c r="A9" s="2">
        <v>45658</v>
      </c>
      <c r="B9" s="1" t="s">
        <v>141</v>
      </c>
      <c r="C9" s="3">
        <v>0.14923163026122588</v>
      </c>
      <c r="D9" s="3">
        <v>0.11316111500804701</v>
      </c>
      <c r="E9" s="3">
        <v>0.10596998586348345</v>
      </c>
      <c r="F9" s="1" t="s">
        <v>30</v>
      </c>
      <c r="G9" s="1" t="s">
        <v>28</v>
      </c>
      <c r="H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3.6503585486466778E-3</v>
      </c>
      <c r="I9" s="1" t="str">
        <f>IFERROR(INDEX('consumption_figs'!$C:$C,MATCH(Table2[[#This Row],[item_code]],'consumption_figs'!A:A,0),1),"NA")</f>
        <v>k/t</v>
      </c>
    </row>
    <row r="10" spans="1:9" x14ac:dyDescent="0.25">
      <c r="A10" s="2">
        <v>45658</v>
      </c>
      <c r="B10" s="1" t="s">
        <v>49</v>
      </c>
      <c r="C10" s="3">
        <v>0.14960345334453826</v>
      </c>
      <c r="D10" s="3">
        <v>0.11353531733707642</v>
      </c>
      <c r="E10" s="3">
        <v>0.10756230598630648</v>
      </c>
      <c r="F10" s="1" t="s">
        <v>31</v>
      </c>
      <c r="G10" s="1" t="s">
        <v>28</v>
      </c>
      <c r="H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3.6624295915185941E-3</v>
      </c>
      <c r="I10" s="1" t="str">
        <f>IFERROR(INDEX('consumption_figs'!$C:$C,MATCH(Table2[[#This Row],[item_code]],'consumption_figs'!A:A,0),1),"NA")</f>
        <v>k/t</v>
      </c>
    </row>
    <row r="11" spans="1:9" x14ac:dyDescent="0.25">
      <c r="A11" s="2">
        <v>45658</v>
      </c>
      <c r="B11" s="1" t="s">
        <v>143</v>
      </c>
      <c r="C11" s="3">
        <v>0.14503450632149112</v>
      </c>
      <c r="D11" s="3">
        <v>0.10893713423879954</v>
      </c>
      <c r="E11" s="3">
        <v>9.976412860927468E-2</v>
      </c>
      <c r="F11" s="1" t="s">
        <v>30</v>
      </c>
      <c r="G11" s="1" t="s">
        <v>28</v>
      </c>
      <c r="H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3.5141011044774045E-3</v>
      </c>
      <c r="I11" s="1" t="str">
        <f>IFERROR(INDEX('consumption_figs'!$C:$C,MATCH(Table2[[#This Row],[item_code]],'consumption_figs'!A:A,0),1),"NA")</f>
        <v>k/t</v>
      </c>
    </row>
    <row r="12" spans="1:9" x14ac:dyDescent="0.25">
      <c r="A12" s="2">
        <v>45658</v>
      </c>
      <c r="B12" s="1" t="s">
        <v>39</v>
      </c>
      <c r="C12" s="3">
        <v>0.14576357586398422</v>
      </c>
      <c r="D12" s="3">
        <v>0.11363964803965712</v>
      </c>
      <c r="E12" s="3">
        <v>0.1077888547838068</v>
      </c>
      <c r="F12" s="1" t="s">
        <v>31</v>
      </c>
      <c r="G12" s="1" t="s">
        <v>28</v>
      </c>
      <c r="H12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3.6657950980534555E-3</v>
      </c>
      <c r="I12" s="1" t="str">
        <f>IFERROR(INDEX('consumption_figs'!$C:$C,MATCH(Table2[[#This Row],[item_code]],'consumption_figs'!A:A,0),1),"NA")</f>
        <v>p/s</v>
      </c>
    </row>
    <row r="13" spans="1:9" x14ac:dyDescent="0.25">
      <c r="A13" s="2">
        <v>45658</v>
      </c>
      <c r="B13" s="1" t="s">
        <v>310</v>
      </c>
      <c r="C13" s="3">
        <v>0.14927378711662834</v>
      </c>
      <c r="D13" s="3">
        <v>0.1136460068503742</v>
      </c>
      <c r="E13" s="3">
        <v>0.107886402675871</v>
      </c>
      <c r="F13" s="1" t="s">
        <v>31</v>
      </c>
      <c r="G13" s="1" t="s">
        <v>28</v>
      </c>
      <c r="H13" s="4"/>
      <c r="I13" s="1"/>
    </row>
    <row r="14" spans="1:9" x14ac:dyDescent="0.25">
      <c r="A14" s="2">
        <v>45658</v>
      </c>
      <c r="B14" s="1" t="s">
        <v>41</v>
      </c>
      <c r="C14" s="3">
        <v>0.14721837824625877</v>
      </c>
      <c r="D14" s="3">
        <v>0.11364228344029652</v>
      </c>
      <c r="E14" s="3">
        <v>0.10779503458895802</v>
      </c>
      <c r="F14" s="1" t="s">
        <v>31</v>
      </c>
      <c r="G14" s="1" t="s">
        <v>28</v>
      </c>
      <c r="H14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3.665880110977307E-3</v>
      </c>
      <c r="I14" s="1" t="str">
        <f>IFERROR(INDEX('consumption_figs'!$C:$C,MATCH(Table2[[#This Row],[item_code]],'consumption_figs'!A:A,0),1),"NA")</f>
        <v>p/s</v>
      </c>
    </row>
    <row r="15" spans="1:9" x14ac:dyDescent="0.25">
      <c r="A15" s="2">
        <v>45658</v>
      </c>
      <c r="B15" s="1" t="s">
        <v>42</v>
      </c>
      <c r="C15" s="3">
        <v>0.14577692267483078</v>
      </c>
      <c r="D15" s="3">
        <v>0.11363967221764464</v>
      </c>
      <c r="E15" s="3">
        <v>0.10773044565770025</v>
      </c>
      <c r="F15" s="1" t="s">
        <v>31</v>
      </c>
      <c r="G15" s="1" t="s">
        <v>28</v>
      </c>
      <c r="H15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3.6657958779885368E-3</v>
      </c>
      <c r="I15" s="1" t="str">
        <f>IFERROR(INDEX('consumption_figs'!$C:$C,MATCH(Table2[[#This Row],[item_code]],'consumption_figs'!A:A,0),1),"NA")</f>
        <v>p/s</v>
      </c>
    </row>
    <row r="16" spans="1:9" x14ac:dyDescent="0.25">
      <c r="A16" s="2">
        <v>45658</v>
      </c>
      <c r="B16" s="1" t="s">
        <v>43</v>
      </c>
      <c r="C16" s="3">
        <v>0.14648430364969822</v>
      </c>
      <c r="D16" s="3">
        <v>0.11364095365098306</v>
      </c>
      <c r="E16" s="3">
        <v>0.10776214207766935</v>
      </c>
      <c r="F16" s="1" t="s">
        <v>31</v>
      </c>
      <c r="G16" s="1" t="s">
        <v>28</v>
      </c>
      <c r="H16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3.6658372145478408E-3</v>
      </c>
      <c r="I16" s="1" t="str">
        <f>IFERROR(INDEX('consumption_figs'!$C:$C,MATCH(Table2[[#This Row],[item_code]],'consumption_figs'!A:A,0),1),"NA")</f>
        <v>p/s</v>
      </c>
    </row>
    <row r="17" spans="1:9" x14ac:dyDescent="0.25">
      <c r="A17" s="2">
        <v>45658</v>
      </c>
      <c r="B17" s="1" t="s">
        <v>44</v>
      </c>
      <c r="C17" s="3">
        <v>0.14772555705842791</v>
      </c>
      <c r="D17" s="3">
        <v>0.11364320220382218</v>
      </c>
      <c r="E17" s="3">
        <v>0.10781445999798168</v>
      </c>
      <c r="F17" s="1" t="s">
        <v>31</v>
      </c>
      <c r="G17" s="1" t="s">
        <v>28</v>
      </c>
      <c r="H17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3.6659097485103927E-3</v>
      </c>
      <c r="I17" s="1" t="str">
        <f>IFERROR(INDEX('consumption_figs'!$C:$C,MATCH(Table2[[#This Row],[item_code]],'consumption_figs'!A:A,0),1),"NA")</f>
        <v>p/s</v>
      </c>
    </row>
    <row r="18" spans="1:9" x14ac:dyDescent="0.25">
      <c r="A18" s="2">
        <v>45658</v>
      </c>
      <c r="B18" s="1" t="s">
        <v>40</v>
      </c>
      <c r="C18" s="3">
        <v>0.14454901607694765</v>
      </c>
      <c r="D18" s="3">
        <v>0.11363744784279305</v>
      </c>
      <c r="E18" s="3">
        <v>0.1076668534692088</v>
      </c>
      <c r="F18" s="1" t="s">
        <v>31</v>
      </c>
      <c r="G18" s="1" t="s">
        <v>28</v>
      </c>
      <c r="H18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3.6657241239610662E-3</v>
      </c>
      <c r="I18" s="1" t="str">
        <f>IFERROR(INDEX('consumption_figs'!$C:$C,MATCH(Table2[[#This Row],[item_code]],'consumption_figs'!A:A,0),1),"NA")</f>
        <v>p/s</v>
      </c>
    </row>
    <row r="19" spans="1:9" x14ac:dyDescent="0.25">
      <c r="A19" s="2">
        <v>45658</v>
      </c>
      <c r="B19" s="1" t="s">
        <v>45</v>
      </c>
      <c r="C19" s="3">
        <v>0.14709825694863979</v>
      </c>
      <c r="D19" s="3">
        <v>0.11364217114697672</v>
      </c>
      <c r="E19" s="3">
        <v>0.10773147784020938</v>
      </c>
      <c r="F19" s="1" t="s">
        <v>31</v>
      </c>
      <c r="G19" s="1" t="s">
        <v>28</v>
      </c>
      <c r="H19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3.6658764886121522E-3</v>
      </c>
      <c r="I19" s="1" t="str">
        <f>IFERROR(INDEX('consumption_figs'!$C:$C,MATCH(Table2[[#This Row],[item_code]],'consumption_figs'!A:A,0),1),"NA")</f>
        <v>p/s</v>
      </c>
    </row>
    <row r="20" spans="1:9" x14ac:dyDescent="0.25">
      <c r="A20" s="2">
        <v>45658</v>
      </c>
      <c r="B20" s="1" t="s">
        <v>51</v>
      </c>
      <c r="C20" s="3">
        <v>0.14926044030578181</v>
      </c>
      <c r="D20" s="3">
        <v>0.11326181056939333</v>
      </c>
      <c r="E20" s="3">
        <v>0.1056202002678709</v>
      </c>
      <c r="F20" s="1" t="s">
        <v>31</v>
      </c>
      <c r="G20" s="1" t="s">
        <v>28</v>
      </c>
      <c r="H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3.6536067925610751E-3</v>
      </c>
      <c r="I20" s="1" t="str">
        <f>IFERROR(INDEX('consumption_figs'!$C:$C,MATCH(Table2[[#This Row],[item_code]],'consumption_figs'!A:A,0),1),"NA")</f>
        <v>p/s</v>
      </c>
    </row>
    <row r="21" spans="1:9" x14ac:dyDescent="0.25">
      <c r="A21" s="2">
        <v>45658</v>
      </c>
      <c r="B21" s="1" t="s">
        <v>34</v>
      </c>
      <c r="C21" s="3">
        <v>0.1486005358437828</v>
      </c>
      <c r="D21" s="3">
        <v>0.11354480988362008</v>
      </c>
      <c r="E21" s="3">
        <v>0.10715345690080384</v>
      </c>
      <c r="F21" s="1" t="s">
        <v>30</v>
      </c>
      <c r="G21" s="1" t="s">
        <v>28</v>
      </c>
      <c r="H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3.6627358026974218E-3</v>
      </c>
      <c r="I21" s="1" t="str">
        <f>IFERROR(INDEX('consumption_figs'!$C:$C,MATCH(Table2[[#This Row],[item_code]],'consumption_figs'!A:A,0),1),"NA")</f>
        <v>p/s</v>
      </c>
    </row>
    <row r="22" spans="1:9" x14ac:dyDescent="0.25">
      <c r="A22" s="2">
        <v>45658</v>
      </c>
      <c r="B22" s="1" t="s">
        <v>100</v>
      </c>
      <c r="C22" s="3">
        <v>0.13293240276155566</v>
      </c>
      <c r="D22" s="3">
        <v>0.1128665230476916</v>
      </c>
      <c r="E22" s="3">
        <v>9.4746261003406537E-2</v>
      </c>
      <c r="F22" s="1" t="s">
        <v>30</v>
      </c>
      <c r="G22" s="1" t="s">
        <v>28</v>
      </c>
      <c r="H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3.6408555821836001E-3</v>
      </c>
      <c r="I22" s="1" t="str">
        <f>IFERROR(INDEX('consumption_figs'!$C:$C,MATCH(Table2[[#This Row],[item_code]],'consumption_figs'!A:A,0),1),"NA")</f>
        <v>p/s</v>
      </c>
    </row>
    <row r="23" spans="1:9" x14ac:dyDescent="0.25">
      <c r="A23" s="2">
        <v>45658</v>
      </c>
      <c r="B23" s="1" t="s">
        <v>101</v>
      </c>
      <c r="C23" s="3">
        <v>0.14869463086025103</v>
      </c>
      <c r="D23" s="3">
        <v>0.11361781668413652</v>
      </c>
      <c r="E23" s="3">
        <v>0.10721926548275568</v>
      </c>
      <c r="F23" s="1" t="s">
        <v>31</v>
      </c>
      <c r="G23" s="1" t="s">
        <v>28</v>
      </c>
      <c r="H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3.6650908607785975E-3</v>
      </c>
      <c r="I23" s="1" t="str">
        <f>IFERROR(INDEX('consumption_figs'!$C:$C,MATCH(Table2[[#This Row],[item_code]],'consumption_figs'!A:A,0),1),"NA")</f>
        <v>p/s</v>
      </c>
    </row>
    <row r="24" spans="1:9" x14ac:dyDescent="0.25">
      <c r="A24" s="2">
        <v>45658</v>
      </c>
      <c r="B24" s="1" t="s">
        <v>132</v>
      </c>
      <c r="C24" s="3">
        <v>3.7835371121171281E-2</v>
      </c>
      <c r="D24" s="3">
        <v>0.1136419631493476</v>
      </c>
      <c r="E24" s="3">
        <v>0.10662406007588524</v>
      </c>
      <c r="F24" s="1" t="s">
        <v>30</v>
      </c>
      <c r="G24" s="1" t="s">
        <v>28</v>
      </c>
      <c r="H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3.6658697790112132E-3</v>
      </c>
      <c r="I24" s="1" t="str">
        <f>IFERROR(INDEX('consumption_figs'!$C:$C,MATCH(Table2[[#This Row],[item_code]],'consumption_figs'!A:A,0),1),"NA")</f>
        <v>p/s</v>
      </c>
    </row>
    <row r="25" spans="1:9" x14ac:dyDescent="0.25">
      <c r="A25" s="2">
        <v>45658</v>
      </c>
      <c r="B25" s="1" t="s">
        <v>135</v>
      </c>
      <c r="C25" s="3">
        <v>0.13616426350005187</v>
      </c>
      <c r="D25" s="3">
        <v>0.11338498060633657</v>
      </c>
      <c r="E25" s="3">
        <v>0.10427215360061602</v>
      </c>
      <c r="F25" s="1" t="s">
        <v>30</v>
      </c>
      <c r="G25" s="1" t="s">
        <v>28</v>
      </c>
      <c r="H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3.6575800195592445E-3</v>
      </c>
      <c r="I25" s="1" t="str">
        <f>IFERROR(INDEX('consumption_figs'!$C:$C,MATCH(Table2[[#This Row],[item_code]],'consumption_figs'!A:A,0),1),"NA")</f>
        <v>p/s</v>
      </c>
    </row>
    <row r="26" spans="1:9" x14ac:dyDescent="0.25">
      <c r="A26" s="2">
        <v>45658</v>
      </c>
      <c r="B26" s="1" t="s">
        <v>144</v>
      </c>
      <c r="C26" s="3">
        <v>0.13579303148979124</v>
      </c>
      <c r="D26" s="3">
        <v>0.11328533949307917</v>
      </c>
      <c r="E26" s="3">
        <v>0.10518910758313474</v>
      </c>
      <c r="F26" s="1" t="s">
        <v>30</v>
      </c>
      <c r="G26" s="1" t="s">
        <v>28</v>
      </c>
      <c r="H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3.6543657900993281E-3</v>
      </c>
      <c r="I26" s="1" t="str">
        <f>IFERROR(INDEX('consumption_figs'!$C:$C,MATCH(Table2[[#This Row],[item_code]],'consumption_figs'!A:A,0),1),"NA")</f>
        <v>p/s</v>
      </c>
    </row>
    <row r="27" spans="1:9" x14ac:dyDescent="0.25">
      <c r="A27" s="2">
        <v>45658</v>
      </c>
      <c r="B27" s="1" t="s">
        <v>138</v>
      </c>
      <c r="C27" s="3">
        <v>0.13653549551031249</v>
      </c>
      <c r="D27" s="3">
        <v>0.11284770503847899</v>
      </c>
      <c r="E27" s="3">
        <v>9.9019326816321834E-2</v>
      </c>
      <c r="F27" s="1" t="s">
        <v>30</v>
      </c>
      <c r="G27" s="1" t="s">
        <v>28</v>
      </c>
      <c r="H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3.6402485496283546E-3</v>
      </c>
      <c r="I27" s="1" t="str">
        <f>IFERROR(INDEX('consumption_figs'!$C:$C,MATCH(Table2[[#This Row],[item_code]],'consumption_figs'!A:A,0),1),"NA")</f>
        <v>p/s</v>
      </c>
    </row>
    <row r="28" spans="1:9" x14ac:dyDescent="0.25">
      <c r="A28" s="2">
        <v>45658</v>
      </c>
      <c r="B28" s="1" t="s">
        <v>131</v>
      </c>
      <c r="C28" s="3">
        <v>0.13634987950518218</v>
      </c>
      <c r="D28" s="3">
        <v>0.11313651669197326</v>
      </c>
      <c r="E28" s="3">
        <v>6.0875396523849899E-2</v>
      </c>
      <c r="F28" s="1" t="s">
        <v>30</v>
      </c>
      <c r="G28" s="1" t="s">
        <v>28</v>
      </c>
      <c r="H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3.6495650545797825E-3</v>
      </c>
      <c r="I28" s="1" t="str">
        <f>IFERROR(INDEX('consumption_figs'!$C:$C,MATCH(Table2[[#This Row],[item_code]],'consumption_figs'!A:A,0),1),"NA")</f>
        <v>p/s</v>
      </c>
    </row>
    <row r="29" spans="1:9" x14ac:dyDescent="0.25">
      <c r="A29" s="2">
        <v>45658</v>
      </c>
      <c r="B29" s="1" t="s">
        <v>117</v>
      </c>
      <c r="C29" s="3">
        <v>0.14514180680517541</v>
      </c>
      <c r="D29" s="3">
        <v>0.10904512132379425</v>
      </c>
      <c r="E29" s="3">
        <v>7.9537151821990726E-2</v>
      </c>
      <c r="F29" s="1" t="s">
        <v>30</v>
      </c>
      <c r="G29" s="1" t="s">
        <v>28</v>
      </c>
      <c r="H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3.5175845588320724E-3</v>
      </c>
      <c r="I29" s="1" t="str">
        <f>IFERROR(INDEX('consumption_figs'!$C:$C,MATCH(Table2[[#This Row],[item_code]],'consumption_figs'!A:A,0),1),"NA")</f>
        <v>k/t</v>
      </c>
    </row>
    <row r="30" spans="1:9" x14ac:dyDescent="0.25">
      <c r="A30" s="2">
        <v>45658</v>
      </c>
      <c r="B30" s="1" t="s">
        <v>120</v>
      </c>
      <c r="C30" s="3">
        <v>0.14789751745992361</v>
      </c>
      <c r="D30" s="3">
        <v>0.11181846539902363</v>
      </c>
      <c r="E30" s="3">
        <v>9.8567000715034062E-2</v>
      </c>
      <c r="F30" s="1" t="s">
        <v>30</v>
      </c>
      <c r="G30" s="1" t="s">
        <v>28</v>
      </c>
      <c r="H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3.607047270936246E-3</v>
      </c>
      <c r="I30" s="1" t="str">
        <f>IFERROR(INDEX('consumption_figs'!$C:$C,MATCH(Table2[[#This Row],[item_code]],'consumption_figs'!A:A,0),1),"NA")</f>
        <v>k/t</v>
      </c>
    </row>
    <row r="31" spans="1:9" x14ac:dyDescent="0.25">
      <c r="A31" s="2">
        <v>45658</v>
      </c>
      <c r="B31" s="1" t="s">
        <v>121</v>
      </c>
      <c r="C31" s="3">
        <v>0.14962411707225112</v>
      </c>
      <c r="D31" s="3">
        <v>0.11355611328919347</v>
      </c>
      <c r="E31" s="3">
        <v>0.1063571133074126</v>
      </c>
      <c r="F31" s="1" t="s">
        <v>30</v>
      </c>
      <c r="G31" s="1" t="s">
        <v>28</v>
      </c>
      <c r="H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3.6631004286836605E-3</v>
      </c>
      <c r="I31" s="1" t="str">
        <f>IFERROR(INDEX('consumption_figs'!$C:$C,MATCH(Table2[[#This Row],[item_code]],'consumption_figs'!A:A,0),1),"NA")</f>
        <v>k/t</v>
      </c>
    </row>
    <row r="32" spans="1:9" x14ac:dyDescent="0.25">
      <c r="A32" s="2">
        <v>45658</v>
      </c>
      <c r="B32" s="1" t="s">
        <v>136</v>
      </c>
      <c r="C32" s="3">
        <v>0.14962411707225112</v>
      </c>
      <c r="D32" s="3">
        <v>0.11355611328919347</v>
      </c>
      <c r="E32" s="3">
        <v>0.10738635021057732</v>
      </c>
      <c r="F32" s="1" t="s">
        <v>30</v>
      </c>
      <c r="G32" s="1" t="s">
        <v>28</v>
      </c>
      <c r="H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3.6631004286836605E-3</v>
      </c>
      <c r="I32" s="1" t="str">
        <f>IFERROR(INDEX('consumption_figs'!$C:$C,MATCH(Table2[[#This Row],[item_code]],'consumption_figs'!A:A,0),1),"NA")</f>
        <v>k/t</v>
      </c>
    </row>
    <row r="33" spans="1:9" x14ac:dyDescent="0.25">
      <c r="A33" s="2">
        <v>45658</v>
      </c>
      <c r="B33" s="1" t="s">
        <v>137</v>
      </c>
      <c r="C33" s="3">
        <v>0.14917354306068342</v>
      </c>
      <c r="D33" s="3">
        <v>0.11310265611534957</v>
      </c>
      <c r="E33" s="3">
        <v>0.10598027207733333</v>
      </c>
      <c r="F33" s="1" t="s">
        <v>30</v>
      </c>
      <c r="G33" s="1" t="s">
        <v>28</v>
      </c>
      <c r="H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3.6484727779145022E-3</v>
      </c>
      <c r="I33" s="1" t="str">
        <f>IFERROR(INDEX('consumption_figs'!$C:$C,MATCH(Table2[[#This Row],[item_code]],'consumption_figs'!A:A,0),1),"NA")</f>
        <v>k/t</v>
      </c>
    </row>
    <row r="34" spans="1:9" x14ac:dyDescent="0.25">
      <c r="A34" s="2">
        <v>45689</v>
      </c>
      <c r="B34" s="1" t="s">
        <v>308</v>
      </c>
      <c r="C34" s="3">
        <v>3.0127804324026473</v>
      </c>
      <c r="D34" s="3">
        <v>3.0690842359988606</v>
      </c>
      <c r="E34" s="3">
        <v>4.6071751542683032E-2</v>
      </c>
      <c r="F34" s="1" t="s">
        <v>23</v>
      </c>
      <c r="G34" s="1" t="s">
        <v>28</v>
      </c>
      <c r="H34" s="3"/>
      <c r="I34" s="1"/>
    </row>
    <row r="35" spans="1:9" x14ac:dyDescent="0.25">
      <c r="A35" s="2">
        <v>45689</v>
      </c>
      <c r="B35" s="1" t="s">
        <v>123</v>
      </c>
      <c r="C35" s="3">
        <v>0.1491532272373885</v>
      </c>
      <c r="D35" s="3">
        <v>0.11364680472396227</v>
      </c>
      <c r="E35" s="3">
        <v>0.10494452925964541</v>
      </c>
      <c r="F35" s="1" t="s">
        <v>30</v>
      </c>
      <c r="G35" s="1" t="s">
        <v>28</v>
      </c>
      <c r="H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4.0588144544272241E-3</v>
      </c>
      <c r="I35" s="1" t="str">
        <f>IFERROR(INDEX('consumption_figs'!$C:$C,MATCH(Table2[[#This Row],[item_code]],'consumption_figs'!A:A,0),1),"NA")</f>
        <v>p/s</v>
      </c>
    </row>
    <row r="36" spans="1:9" x14ac:dyDescent="0.25">
      <c r="A36" s="2">
        <v>45689</v>
      </c>
      <c r="B36" s="1" t="s">
        <v>122</v>
      </c>
      <c r="C36" s="3">
        <v>0.148283643343737</v>
      </c>
      <c r="D36" s="3">
        <v>0.11220706205024365</v>
      </c>
      <c r="E36" s="3">
        <v>1.5099260467003784E-2</v>
      </c>
      <c r="F36" s="1" t="s">
        <v>30</v>
      </c>
      <c r="G36" s="1" t="s">
        <v>28</v>
      </c>
      <c r="H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4.007395073222988E-3</v>
      </c>
      <c r="I36" s="1" t="str">
        <f>IFERROR(INDEX('consumption_figs'!$C:$C,MATCH(Table2[[#This Row],[item_code]],'consumption_figs'!A:A,0),1),"NA")</f>
        <v>k/t</v>
      </c>
    </row>
    <row r="37" spans="1:9" x14ac:dyDescent="0.25">
      <c r="A37" s="2">
        <v>45689</v>
      </c>
      <c r="B37" s="1" t="s">
        <v>124</v>
      </c>
      <c r="C37" s="3">
        <v>0.14852031216766537</v>
      </c>
      <c r="D37" s="3">
        <v>0.11244524528602798</v>
      </c>
      <c r="E37" s="3">
        <v>0.10340372841945315</v>
      </c>
      <c r="F37" s="1" t="s">
        <v>30</v>
      </c>
      <c r="G37" s="1" t="s">
        <v>28</v>
      </c>
      <c r="H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4.0159016173581417E-3</v>
      </c>
      <c r="I37" s="1" t="str">
        <f>IFERROR(INDEX('consumption_figs'!$C:$C,MATCH(Table2[[#This Row],[item_code]],'consumption_figs'!A:A,0),1),"NA")</f>
        <v>k/t</v>
      </c>
    </row>
    <row r="38" spans="1:9" x14ac:dyDescent="0.25">
      <c r="A38" s="2">
        <v>45689</v>
      </c>
      <c r="B38" s="1" t="s">
        <v>125</v>
      </c>
      <c r="C38" s="3">
        <v>0.13785774132130299</v>
      </c>
      <c r="D38" s="3">
        <v>0.11364680472396227</v>
      </c>
      <c r="E38" s="3">
        <v>0.10289828954287727</v>
      </c>
      <c r="F38" s="1" t="s">
        <v>30</v>
      </c>
      <c r="G38" s="1" t="s">
        <v>28</v>
      </c>
      <c r="H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4.0588144544272241E-3</v>
      </c>
      <c r="I38" s="1" t="str">
        <f>IFERROR(INDEX('consumption_figs'!$C:$C,MATCH(Table2[[#This Row],[item_code]],'consumption_figs'!A:A,0),1),"NA")</f>
        <v>p/s</v>
      </c>
    </row>
    <row r="39" spans="1:9" x14ac:dyDescent="0.25">
      <c r="A39" s="2">
        <v>45689</v>
      </c>
      <c r="B39" s="1" t="s">
        <v>146</v>
      </c>
      <c r="C39" s="3">
        <v>0.14162105944748452</v>
      </c>
      <c r="D39" s="3">
        <v>0.11059244489461409</v>
      </c>
      <c r="E39" s="3">
        <v>9.8871395950617044E-2</v>
      </c>
      <c r="F39" s="1" t="s">
        <v>30</v>
      </c>
      <c r="G39" s="1" t="s">
        <v>28</v>
      </c>
      <c r="H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3.949730174807646E-3</v>
      </c>
      <c r="I39" s="1" t="str">
        <f>IFERROR(INDEX('consumption_figs'!$C:$C,MATCH(Table2[[#This Row],[item_code]],'consumption_figs'!A:A,0),1),"NA")</f>
        <v>p/s</v>
      </c>
    </row>
    <row r="40" spans="1:9" x14ac:dyDescent="0.25">
      <c r="A40" s="2">
        <v>45689</v>
      </c>
      <c r="B40" s="1" t="s">
        <v>141</v>
      </c>
      <c r="C40" s="3">
        <v>0.14942106083256332</v>
      </c>
      <c r="D40" s="3">
        <v>0.11335175772003885</v>
      </c>
      <c r="E40" s="3">
        <v>0.1067302504236199</v>
      </c>
      <c r="F40" s="1" t="s">
        <v>30</v>
      </c>
      <c r="G40" s="1" t="s">
        <v>28</v>
      </c>
      <c r="H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4.0482770614299586E-3</v>
      </c>
      <c r="I40" s="1" t="str">
        <f>IFERROR(INDEX('consumption_figs'!$C:$C,MATCH(Table2[[#This Row],[item_code]],'consumption_figs'!A:A,0),1),"NA")</f>
        <v>k/t</v>
      </c>
    </row>
    <row r="41" spans="1:9" x14ac:dyDescent="0.25">
      <c r="A41" s="2">
        <v>45689</v>
      </c>
      <c r="B41" s="1" t="s">
        <v>49</v>
      </c>
      <c r="C41" s="3">
        <v>0.14965678255831211</v>
      </c>
      <c r="D41" s="3">
        <v>0.11358898779729021</v>
      </c>
      <c r="E41" s="3">
        <v>0.10772818001805576</v>
      </c>
      <c r="F41" s="1" t="s">
        <v>31</v>
      </c>
      <c r="G41" s="1" t="s">
        <v>28</v>
      </c>
      <c r="H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4.0567495641889361E-3</v>
      </c>
      <c r="I41" s="1" t="str">
        <f>IFERROR(INDEX('consumption_figs'!$C:$C,MATCH(Table2[[#This Row],[item_code]],'consumption_figs'!A:A,0),1),"NA")</f>
        <v>k/t</v>
      </c>
    </row>
    <row r="42" spans="1:9" x14ac:dyDescent="0.25">
      <c r="A42" s="2">
        <v>45689</v>
      </c>
      <c r="B42" s="1" t="s">
        <v>143</v>
      </c>
      <c r="C42" s="3">
        <v>0.14789739724807729</v>
      </c>
      <c r="D42" s="3">
        <v>0.11181834441795792</v>
      </c>
      <c r="E42" s="3">
        <v>0.10474556986738492</v>
      </c>
      <c r="F42" s="1" t="s">
        <v>30</v>
      </c>
      <c r="G42" s="1" t="s">
        <v>28</v>
      </c>
      <c r="H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3.9935123006413541E-3</v>
      </c>
      <c r="I42" s="1" t="str">
        <f>IFERROR(INDEX('consumption_figs'!$C:$C,MATCH(Table2[[#This Row],[item_code]],'consumption_figs'!A:A,0),1),"NA")</f>
        <v>k/t</v>
      </c>
    </row>
    <row r="43" spans="1:9" x14ac:dyDescent="0.25">
      <c r="A43" s="2">
        <v>45689</v>
      </c>
      <c r="B43" s="1" t="s">
        <v>39</v>
      </c>
      <c r="C43" s="3">
        <v>0.14748328342675671</v>
      </c>
      <c r="D43" s="3">
        <v>0.11364276332078789</v>
      </c>
      <c r="E43" s="3">
        <v>0.10784022603925028</v>
      </c>
      <c r="F43" s="1" t="s">
        <v>31</v>
      </c>
      <c r="G43" s="1" t="s">
        <v>28</v>
      </c>
      <c r="H43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4.0586701185995671E-3</v>
      </c>
      <c r="I43" s="1" t="str">
        <f>IFERROR(INDEX('consumption_figs'!$C:$C,MATCH(Table2[[#This Row],[item_code]],'consumption_figs'!A:A,0),1),"NA")</f>
        <v>p/s</v>
      </c>
    </row>
    <row r="44" spans="1:9" x14ac:dyDescent="0.25">
      <c r="A44" s="2">
        <v>45689</v>
      </c>
      <c r="B44" s="1" t="s">
        <v>310</v>
      </c>
      <c r="C44" s="3">
        <v>0.1495227341537228</v>
      </c>
      <c r="D44" s="3">
        <v>0.11364645782240224</v>
      </c>
      <c r="E44" s="3">
        <v>0.10789797067017928</v>
      </c>
      <c r="F44" s="1" t="s">
        <v>31</v>
      </c>
      <c r="G44" s="1" t="s">
        <v>28</v>
      </c>
      <c r="H44" s="4"/>
      <c r="I44" s="1"/>
    </row>
    <row r="45" spans="1:9" x14ac:dyDescent="0.25">
      <c r="A45" s="2">
        <v>45689</v>
      </c>
      <c r="B45" s="1" t="s">
        <v>41</v>
      </c>
      <c r="C45" s="3">
        <v>0.14841204737283986</v>
      </c>
      <c r="D45" s="3">
        <v>0.11364444579335406</v>
      </c>
      <c r="E45" s="3">
        <v>0.10784852067253177</v>
      </c>
      <c r="F45" s="1" t="s">
        <v>31</v>
      </c>
      <c r="G45" s="1" t="s">
        <v>28</v>
      </c>
      <c r="H45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4.0587302069055023E-3</v>
      </c>
      <c r="I45" s="1" t="str">
        <f>IFERROR(INDEX('consumption_figs'!$C:$C,MATCH(Table2[[#This Row],[item_code]],'consumption_figs'!A:A,0),1),"NA")</f>
        <v>p/s</v>
      </c>
    </row>
    <row r="46" spans="1:9" x14ac:dyDescent="0.25">
      <c r="A46" s="2">
        <v>45689</v>
      </c>
      <c r="B46" s="1" t="s">
        <v>42</v>
      </c>
      <c r="C46" s="3">
        <v>0.1481631003357454</v>
      </c>
      <c r="D46" s="3">
        <v>0.11364399482132601</v>
      </c>
      <c r="E46" s="3">
        <v>0.10783736582087736</v>
      </c>
      <c r="F46" s="1" t="s">
        <v>31</v>
      </c>
      <c r="G46" s="1" t="s">
        <v>28</v>
      </c>
      <c r="H46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4.0587141007616427E-3</v>
      </c>
      <c r="I46" s="1" t="str">
        <f>IFERROR(INDEX('consumption_figs'!$C:$C,MATCH(Table2[[#This Row],[item_code]],'consumption_figs'!A:A,0),1),"NA")</f>
        <v>p/s</v>
      </c>
    </row>
    <row r="47" spans="1:9" x14ac:dyDescent="0.25">
      <c r="A47" s="2">
        <v>45689</v>
      </c>
      <c r="B47" s="1" t="s">
        <v>43</v>
      </c>
      <c r="C47" s="3">
        <v>0.14774180534989328</v>
      </c>
      <c r="D47" s="3">
        <v>0.11364323163789394</v>
      </c>
      <c r="E47" s="3">
        <v>0.10781848837961602</v>
      </c>
      <c r="F47" s="1" t="s">
        <v>31</v>
      </c>
      <c r="G47" s="1" t="s">
        <v>28</v>
      </c>
      <c r="H47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4.0586868442104981E-3</v>
      </c>
      <c r="I47" s="1" t="str">
        <f>IFERROR(INDEX('consumption_figs'!$C:$C,MATCH(Table2[[#This Row],[item_code]],'consumption_figs'!A:A,0),1),"NA")</f>
        <v>p/s</v>
      </c>
    </row>
    <row r="48" spans="1:9" x14ac:dyDescent="0.25">
      <c r="A48" s="2">
        <v>45689</v>
      </c>
      <c r="B48" s="1" t="s">
        <v>44</v>
      </c>
      <c r="C48" s="3">
        <v>0.14945570995142812</v>
      </c>
      <c r="D48" s="3">
        <v>0.11364633640685623</v>
      </c>
      <c r="E48" s="3">
        <v>0.10789485621017321</v>
      </c>
      <c r="F48" s="1" t="s">
        <v>31</v>
      </c>
      <c r="G48" s="1" t="s">
        <v>28</v>
      </c>
      <c r="H48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4.058797728816294E-3</v>
      </c>
      <c r="I48" s="1" t="str">
        <f>IFERROR(INDEX('consumption_figs'!$C:$C,MATCH(Table2[[#This Row],[item_code]],'consumption_figs'!A:A,0),1),"NA")</f>
        <v>p/s</v>
      </c>
    </row>
    <row r="49" spans="1:9" x14ac:dyDescent="0.25">
      <c r="A49" s="2">
        <v>45689</v>
      </c>
      <c r="B49" s="1" t="s">
        <v>40</v>
      </c>
      <c r="C49" s="3">
        <v>0.14683219117589433</v>
      </c>
      <c r="D49" s="3">
        <v>0.11364158385548379</v>
      </c>
      <c r="E49" s="3">
        <v>0.10777294734707818</v>
      </c>
      <c r="F49" s="1" t="s">
        <v>31</v>
      </c>
      <c r="G49" s="1" t="s">
        <v>28</v>
      </c>
      <c r="H49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4.0586279948387066E-3</v>
      </c>
      <c r="I49" s="1" t="str">
        <f>IFERROR(INDEX('consumption_figs'!$C:$C,MATCH(Table2[[#This Row],[item_code]],'consumption_figs'!A:A,0),1),"NA")</f>
        <v>p/s</v>
      </c>
    </row>
    <row r="50" spans="1:9" x14ac:dyDescent="0.25">
      <c r="A50" s="2">
        <v>45689</v>
      </c>
      <c r="B50" s="1" t="s">
        <v>45</v>
      </c>
      <c r="C50" s="3">
        <v>0.14832587339846101</v>
      </c>
      <c r="D50" s="3">
        <v>0.11364434557734782</v>
      </c>
      <c r="E50" s="3">
        <v>0.10781378490940276</v>
      </c>
      <c r="F50" s="1" t="s">
        <v>31</v>
      </c>
      <c r="G50" s="1" t="s">
        <v>28</v>
      </c>
      <c r="H50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4.0587266277624223E-3</v>
      </c>
      <c r="I50" s="1" t="str">
        <f>IFERROR(INDEX('consumption_figs'!$C:$C,MATCH(Table2[[#This Row],[item_code]],'consumption_figs'!A:A,0),1),"NA")</f>
        <v>p/s</v>
      </c>
    </row>
    <row r="51" spans="1:9" x14ac:dyDescent="0.25">
      <c r="A51" s="2">
        <v>45689</v>
      </c>
      <c r="B51" s="1" t="s">
        <v>51</v>
      </c>
      <c r="C51" s="3">
        <v>0.14948443460955441</v>
      </c>
      <c r="D51" s="3">
        <v>0.11345184604722404</v>
      </c>
      <c r="E51" s="3">
        <v>0.1067489140527237</v>
      </c>
      <c r="F51" s="1" t="s">
        <v>31</v>
      </c>
      <c r="G51" s="1" t="s">
        <v>28</v>
      </c>
      <c r="H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4.0518516445437157E-3</v>
      </c>
      <c r="I51" s="1" t="str">
        <f>IFERROR(INDEX('consumption_figs'!$C:$C,MATCH(Table2[[#This Row],[item_code]],'consumption_figs'!A:A,0),1),"NA")</f>
        <v>p/s</v>
      </c>
    </row>
    <row r="52" spans="1:9" x14ac:dyDescent="0.25">
      <c r="A52" s="2">
        <v>45689</v>
      </c>
      <c r="B52" s="1" t="s">
        <v>34</v>
      </c>
      <c r="C52" s="3">
        <v>0.1496950821024805</v>
      </c>
      <c r="D52" s="3">
        <v>0.11364505094385322</v>
      </c>
      <c r="E52" s="3">
        <v>0.10789391436048677</v>
      </c>
      <c r="F52" s="1" t="s">
        <v>30</v>
      </c>
      <c r="G52" s="1" t="s">
        <v>28</v>
      </c>
      <c r="H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4.0587518194233289E-3</v>
      </c>
      <c r="I52" s="1" t="str">
        <f>IFERROR(INDEX('consumption_figs'!$C:$C,MATCH(Table2[[#This Row],[item_code]],'consumption_figs'!A:A,0),1),"NA")</f>
        <v>p/s</v>
      </c>
    </row>
    <row r="53" spans="1:9" x14ac:dyDescent="0.25">
      <c r="A53" s="2">
        <v>45689</v>
      </c>
      <c r="B53" s="1" t="s">
        <v>100</v>
      </c>
      <c r="C53" s="3">
        <v>0.13671183899422309</v>
      </c>
      <c r="D53" s="3">
        <v>0.11304225030716523</v>
      </c>
      <c r="E53" s="3">
        <v>9.7710161949637234E-2</v>
      </c>
      <c r="F53" s="1" t="s">
        <v>30</v>
      </c>
      <c r="G53" s="1" t="s">
        <v>28</v>
      </c>
      <c r="H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4.0372232252559011E-3</v>
      </c>
      <c r="I53" s="1" t="str">
        <f>IFERROR(INDEX('consumption_figs'!$C:$C,MATCH(Table2[[#This Row],[item_code]],'consumption_figs'!A:A,0),1),"NA")</f>
        <v>p/s</v>
      </c>
    </row>
    <row r="54" spans="1:9" x14ac:dyDescent="0.25">
      <c r="A54" s="2">
        <v>45689</v>
      </c>
      <c r="B54" s="1" t="s">
        <v>101</v>
      </c>
      <c r="C54" s="3">
        <v>0.1485523689786292</v>
      </c>
      <c r="D54" s="3">
        <v>0.1135965249314724</v>
      </c>
      <c r="E54" s="3">
        <v>0.10712332620168859</v>
      </c>
      <c r="F54" s="1" t="s">
        <v>31</v>
      </c>
      <c r="G54" s="1" t="s">
        <v>28</v>
      </c>
      <c r="H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4.0570187475525857E-3</v>
      </c>
      <c r="I54" s="1" t="str">
        <f>IFERROR(INDEX('consumption_figs'!$C:$C,MATCH(Table2[[#This Row],[item_code]],'consumption_figs'!A:A,0),1),"NA")</f>
        <v>p/s</v>
      </c>
    </row>
    <row r="55" spans="1:9" x14ac:dyDescent="0.25">
      <c r="A55" s="2">
        <v>45689</v>
      </c>
      <c r="B55" s="1" t="s">
        <v>132</v>
      </c>
      <c r="C55" s="3">
        <v>5.0961880884628566E-2</v>
      </c>
      <c r="D55" s="3">
        <v>0.11364253120104229</v>
      </c>
      <c r="E55" s="3">
        <v>0.10677456934479602</v>
      </c>
      <c r="F55" s="1" t="s">
        <v>30</v>
      </c>
      <c r="G55" s="1" t="s">
        <v>28</v>
      </c>
      <c r="H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4.0586618286086529E-3</v>
      </c>
      <c r="I55" s="1" t="str">
        <f>IFERROR(INDEX('consumption_figs'!$C:$C,MATCH(Table2[[#This Row],[item_code]],'consumption_figs'!A:A,0),1),"NA")</f>
        <v>p/s</v>
      </c>
    </row>
    <row r="56" spans="1:9" x14ac:dyDescent="0.25">
      <c r="A56" s="2">
        <v>45689</v>
      </c>
      <c r="B56" s="1" t="s">
        <v>135</v>
      </c>
      <c r="C56" s="3">
        <v>0.14145589266325839</v>
      </c>
      <c r="D56" s="3">
        <v>0.11348723000634735</v>
      </c>
      <c r="E56" s="3">
        <v>0.10569160832918555</v>
      </c>
      <c r="F56" s="1" t="s">
        <v>30</v>
      </c>
      <c r="G56" s="1" t="s">
        <v>28</v>
      </c>
      <c r="H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4.0531153573695484E-3</v>
      </c>
      <c r="I56" s="1" t="str">
        <f>IFERROR(INDEX('consumption_figs'!$C:$C,MATCH(Table2[[#This Row],[item_code]],'consumption_figs'!A:A,0),1),"NA")</f>
        <v>p/s</v>
      </c>
    </row>
    <row r="57" spans="1:9" x14ac:dyDescent="0.25">
      <c r="A57" s="2">
        <v>45689</v>
      </c>
      <c r="B57" s="1" t="s">
        <v>144</v>
      </c>
      <c r="C57" s="3">
        <v>0.14162105944748452</v>
      </c>
      <c r="D57" s="3">
        <v>0.11344928945499776</v>
      </c>
      <c r="E57" s="3">
        <v>0.10632688233130182</v>
      </c>
      <c r="F57" s="1" t="s">
        <v>30</v>
      </c>
      <c r="G57" s="1" t="s">
        <v>28</v>
      </c>
      <c r="H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4.0517603376784917E-3</v>
      </c>
      <c r="I57" s="1" t="str">
        <f>IFERROR(INDEX('consumption_figs'!$C:$C,MATCH(Table2[[#This Row],[item_code]],'consumption_figs'!A:A,0),1),"NA")</f>
        <v>p/s</v>
      </c>
    </row>
    <row r="58" spans="1:9" x14ac:dyDescent="0.25">
      <c r="A58" s="2">
        <v>45689</v>
      </c>
      <c r="B58" s="1" t="s">
        <v>138</v>
      </c>
      <c r="C58" s="3">
        <v>0.14195139301593679</v>
      </c>
      <c r="D58" s="3">
        <v>0.11321242904472131</v>
      </c>
      <c r="E58" s="3">
        <v>0.10267172693291694</v>
      </c>
      <c r="F58" s="1" t="s">
        <v>30</v>
      </c>
      <c r="G58" s="1" t="s">
        <v>28</v>
      </c>
      <c r="H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4.0433010373114751E-3</v>
      </c>
      <c r="I58" s="1" t="str">
        <f>IFERROR(INDEX('consumption_figs'!$C:$C,MATCH(Table2[[#This Row],[item_code]],'consumption_figs'!A:A,0),1),"NA")</f>
        <v>p/s</v>
      </c>
    </row>
    <row r="59" spans="1:9" x14ac:dyDescent="0.25">
      <c r="A59" s="2">
        <v>45689</v>
      </c>
      <c r="B59" s="1" t="s">
        <v>131</v>
      </c>
      <c r="C59" s="3">
        <v>0.14129072587903227</v>
      </c>
      <c r="D59" s="3">
        <v>0.11332517190718953</v>
      </c>
      <c r="E59" s="3">
        <v>7.826309137408069E-2</v>
      </c>
      <c r="F59" s="1" t="s">
        <v>30</v>
      </c>
      <c r="G59" s="1" t="s">
        <v>28</v>
      </c>
      <c r="H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4.0473275681139117E-3</v>
      </c>
      <c r="I59" s="1" t="str">
        <f>IFERROR(INDEX('consumption_figs'!$C:$C,MATCH(Table2[[#This Row],[item_code]],'consumption_figs'!A:A,0),1),"NA")</f>
        <v>p/s</v>
      </c>
    </row>
    <row r="60" spans="1:9" x14ac:dyDescent="0.25">
      <c r="A60" s="2">
        <v>45689</v>
      </c>
      <c r="B60" s="1" t="s">
        <v>117</v>
      </c>
      <c r="C60" s="3">
        <v>0.14576412745068665</v>
      </c>
      <c r="D60" s="3">
        <v>0.10967142411510787</v>
      </c>
      <c r="E60" s="3">
        <v>8.3398354688852414E-2</v>
      </c>
      <c r="F60" s="1" t="s">
        <v>30</v>
      </c>
      <c r="G60" s="1" t="s">
        <v>28</v>
      </c>
      <c r="H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3.9168365755395665E-3</v>
      </c>
      <c r="I60" s="1" t="str">
        <f>IFERROR(INDEX('consumption_figs'!$C:$C,MATCH(Table2[[#This Row],[item_code]],'consumption_figs'!A:A,0),1),"NA")</f>
        <v>k/t</v>
      </c>
    </row>
    <row r="61" spans="1:9" x14ac:dyDescent="0.25">
      <c r="A61" s="2">
        <v>45689</v>
      </c>
      <c r="B61" s="1" t="s">
        <v>120</v>
      </c>
      <c r="C61" s="3">
        <v>0.14896052734376752</v>
      </c>
      <c r="D61" s="3">
        <v>0.11288827733961655</v>
      </c>
      <c r="E61" s="3">
        <v>0.10403201621558197</v>
      </c>
      <c r="F61" s="1" t="s">
        <v>30</v>
      </c>
      <c r="G61" s="1" t="s">
        <v>28</v>
      </c>
      <c r="H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4.0317241907005912E-3</v>
      </c>
      <c r="I61" s="1" t="str">
        <f>IFERROR(INDEX('consumption_figs'!$C:$C,MATCH(Table2[[#This Row],[item_code]],'consumption_figs'!A:A,0),1),"NA")</f>
        <v>k/t</v>
      </c>
    </row>
    <row r="62" spans="1:9" x14ac:dyDescent="0.25">
      <c r="A62" s="2">
        <v>45689</v>
      </c>
      <c r="B62" s="1" t="s">
        <v>136</v>
      </c>
      <c r="C62" s="3">
        <v>0.14962352345182106</v>
      </c>
      <c r="D62" s="3">
        <v>0.11355551587026641</v>
      </c>
      <c r="E62" s="3">
        <v>0.10738292135476997</v>
      </c>
      <c r="F62" s="1" t="s">
        <v>30</v>
      </c>
      <c r="G62" s="1" t="s">
        <v>28</v>
      </c>
      <c r="H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4.0555541382238007E-3</v>
      </c>
      <c r="I62" s="1" t="str">
        <f>IFERROR(INDEX('consumption_figs'!$C:$C,MATCH(Table2[[#This Row],[item_code]],'consumption_figs'!A:A,0),1),"NA")</f>
        <v>k/t</v>
      </c>
    </row>
    <row r="63" spans="1:9" x14ac:dyDescent="0.25">
      <c r="A63" s="2">
        <v>45689</v>
      </c>
      <c r="B63" s="1" t="s">
        <v>137</v>
      </c>
      <c r="C63" s="3">
        <v>0.14945859904683259</v>
      </c>
      <c r="D63" s="3">
        <v>0.11338953613627389</v>
      </c>
      <c r="E63" s="3">
        <v>0.1069959913004838</v>
      </c>
      <c r="F63" s="1" t="s">
        <v>30</v>
      </c>
      <c r="G63" s="1" t="s">
        <v>28</v>
      </c>
      <c r="H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4.0496262905812107E-3</v>
      </c>
      <c r="I63" s="1" t="str">
        <f>IFERROR(INDEX('consumption_figs'!$C:$C,MATCH(Table2[[#This Row],[item_code]],'consumption_figs'!A:A,0),1),"NA")</f>
        <v>k/t</v>
      </c>
    </row>
    <row r="64" spans="1:9" x14ac:dyDescent="0.25">
      <c r="A64" s="2">
        <v>45717</v>
      </c>
      <c r="B64" s="1" t="s">
        <v>308</v>
      </c>
      <c r="C64" s="3">
        <v>3.8141190183206417</v>
      </c>
      <c r="D64" s="3">
        <v>3.8755504793539419</v>
      </c>
      <c r="E64" s="3">
        <v>3.0403467183162568E-2</v>
      </c>
      <c r="F64" s="1" t="s">
        <v>23</v>
      </c>
      <c r="G64" s="1" t="s">
        <v>28</v>
      </c>
      <c r="H64" s="3"/>
      <c r="I64" s="1"/>
    </row>
    <row r="65" spans="1:9" x14ac:dyDescent="0.25">
      <c r="A65" s="2">
        <v>45717</v>
      </c>
      <c r="B65" s="1" t="s">
        <v>123</v>
      </c>
      <c r="C65" s="3">
        <v>0.14822336577040224</v>
      </c>
      <c r="D65" s="3">
        <v>0.11364680472396227</v>
      </c>
      <c r="E65" s="3">
        <v>0.10003447056752637</v>
      </c>
      <c r="F65" s="1" t="s">
        <v>30</v>
      </c>
      <c r="G65" s="1" t="s">
        <v>28</v>
      </c>
      <c r="H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I65" s="1" t="str">
        <f>IFERROR(INDEX('consumption_figs'!$C:$C,MATCH(Table2[[#This Row],[item_code]],'consumption_figs'!A:A,0),1),"NA")</f>
        <v>p/s</v>
      </c>
    </row>
    <row r="66" spans="1:9" x14ac:dyDescent="0.25">
      <c r="A66" s="2">
        <v>45717</v>
      </c>
      <c r="B66" s="1" t="s">
        <v>122</v>
      </c>
      <c r="C66" s="3">
        <v>0.14724592023279712</v>
      </c>
      <c r="D66" s="3">
        <v>0.11116269868920106</v>
      </c>
      <c r="E66" s="3">
        <v>5.2221704508281369E-2</v>
      </c>
      <c r="F66" s="1" t="s">
        <v>30</v>
      </c>
      <c r="G66" s="1" t="s">
        <v>28</v>
      </c>
      <c r="H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3.5858935061032601E-3</v>
      </c>
      <c r="I66" s="1" t="str">
        <f>IFERROR(INDEX('consumption_figs'!$C:$C,MATCH(Table2[[#This Row],[item_code]],'consumption_figs'!A:A,0),1),"NA")</f>
        <v>k/t</v>
      </c>
    </row>
    <row r="67" spans="1:9" x14ac:dyDescent="0.25">
      <c r="A67" s="2">
        <v>45717</v>
      </c>
      <c r="B67" s="1" t="s">
        <v>124</v>
      </c>
      <c r="C67" s="3">
        <v>0.14789208850233942</v>
      </c>
      <c r="D67" s="3">
        <v>0.11181300170227272</v>
      </c>
      <c r="E67" s="3">
        <v>0.10103423946249994</v>
      </c>
      <c r="F67" s="1" t="s">
        <v>30</v>
      </c>
      <c r="G67" s="1" t="s">
        <v>28</v>
      </c>
      <c r="H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3.6068710226539588E-3</v>
      </c>
      <c r="I67" s="1" t="str">
        <f>IFERROR(INDEX('consumption_figs'!$C:$C,MATCH(Table2[[#This Row],[item_code]],'consumption_figs'!A:A,0),1),"NA")</f>
        <v>k/t</v>
      </c>
    </row>
    <row r="68" spans="1:9" x14ac:dyDescent="0.25">
      <c r="A68" s="2">
        <v>45717</v>
      </c>
      <c r="B68" s="1" t="s">
        <v>125</v>
      </c>
      <c r="C68" s="3">
        <v>0.13095889293102003</v>
      </c>
      <c r="D68" s="3">
        <v>0.11364680472396227</v>
      </c>
      <c r="E68" s="3">
        <v>9.9983984416191565E-2</v>
      </c>
      <c r="F68" s="1" t="s">
        <v>30</v>
      </c>
      <c r="G68" s="1" t="s">
        <v>28</v>
      </c>
      <c r="H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I68" s="1" t="str">
        <f>IFERROR(INDEX('consumption_figs'!$C:$C,MATCH(Table2[[#This Row],[item_code]],'consumption_figs'!A:A,0),1),"NA")</f>
        <v>p/s</v>
      </c>
    </row>
    <row r="69" spans="1:9" x14ac:dyDescent="0.25">
      <c r="A69" s="2">
        <v>45717</v>
      </c>
      <c r="B69" s="1" t="s">
        <v>146</v>
      </c>
      <c r="C69" s="3">
        <v>0.13786540426890487</v>
      </c>
      <c r="D69" s="3">
        <v>0.10917506222870742</v>
      </c>
      <c r="E69" s="3">
        <v>9.4678463953575889E-2</v>
      </c>
      <c r="F69" s="1" t="s">
        <v>30</v>
      </c>
      <c r="G69" s="1" t="s">
        <v>28</v>
      </c>
      <c r="H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3.5217762009260457E-3</v>
      </c>
      <c r="I69" s="1" t="str">
        <f>IFERROR(INDEX('consumption_figs'!$C:$C,MATCH(Table2[[#This Row],[item_code]],'consumption_figs'!A:A,0),1),"NA")</f>
        <v>p/s</v>
      </c>
    </row>
    <row r="70" spans="1:9" x14ac:dyDescent="0.25">
      <c r="A70" s="2">
        <v>45717</v>
      </c>
      <c r="B70" s="1" t="s">
        <v>141</v>
      </c>
      <c r="C70" s="3">
        <v>0.14944445946032867</v>
      </c>
      <c r="D70" s="3">
        <v>0.11337530607246465</v>
      </c>
      <c r="E70" s="3">
        <v>0.10682415895865856</v>
      </c>
      <c r="F70" s="1" t="s">
        <v>30</v>
      </c>
      <c r="G70" s="1" t="s">
        <v>28</v>
      </c>
      <c r="H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3.6572679378214404E-3</v>
      </c>
      <c r="I70" s="1" t="str">
        <f>IFERROR(INDEX('consumption_figs'!$C:$C,MATCH(Table2[[#This Row],[item_code]],'consumption_figs'!A:A,0),1),"NA")</f>
        <v>k/t</v>
      </c>
    </row>
    <row r="71" spans="1:9" x14ac:dyDescent="0.25">
      <c r="A71" s="2">
        <v>45717</v>
      </c>
      <c r="B71" s="1" t="s">
        <v>49</v>
      </c>
      <c r="C71" s="3">
        <v>0.14915144135053493</v>
      </c>
      <c r="D71" s="3">
        <v>0.1130804129793414</v>
      </c>
      <c r="E71" s="3">
        <v>0.1061563776678746</v>
      </c>
      <c r="F71" s="1" t="s">
        <v>31</v>
      </c>
      <c r="G71" s="1" t="s">
        <v>28</v>
      </c>
      <c r="H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3.6477552573981097E-3</v>
      </c>
      <c r="I71" s="1" t="str">
        <f>IFERROR(INDEX('consumption_figs'!$C:$C,MATCH(Table2[[#This Row],[item_code]],'consumption_figs'!A:A,0),1),"NA")</f>
        <v>k/t</v>
      </c>
    </row>
    <row r="72" spans="1:9" x14ac:dyDescent="0.25">
      <c r="A72" s="2">
        <v>45717</v>
      </c>
      <c r="B72" s="1" t="s">
        <v>143</v>
      </c>
      <c r="C72" s="3">
        <v>0.1493288427113704</v>
      </c>
      <c r="D72" s="3">
        <v>0.11325894950753711</v>
      </c>
      <c r="E72" s="3">
        <v>0.10723629049644005</v>
      </c>
      <c r="F72" s="1" t="s">
        <v>30</v>
      </c>
      <c r="G72" s="1" t="s">
        <v>28</v>
      </c>
      <c r="H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3.6535145002431326E-3</v>
      </c>
      <c r="I72" s="1" t="str">
        <f>IFERROR(INDEX('consumption_figs'!$C:$C,MATCH(Table2[[#This Row],[item_code]],'consumption_figs'!A:A,0),1),"NA")</f>
        <v>k/t</v>
      </c>
    </row>
    <row r="73" spans="1:9" x14ac:dyDescent="0.25">
      <c r="A73" s="2">
        <v>45717</v>
      </c>
      <c r="B73" s="1" t="s">
        <v>39</v>
      </c>
      <c r="C73" s="3">
        <v>0.13234113308929812</v>
      </c>
      <c r="D73" s="3">
        <v>0.11361533304354376</v>
      </c>
      <c r="E73" s="3">
        <v>0.10738789839367374</v>
      </c>
      <c r="F73" s="1" t="s">
        <v>31</v>
      </c>
      <c r="G73" s="1" t="s">
        <v>28</v>
      </c>
      <c r="H73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3.6650107433401215E-3</v>
      </c>
      <c r="I73" s="1" t="str">
        <f>IFERROR(INDEX('consumption_figs'!$C:$C,MATCH(Table2[[#This Row],[item_code]],'consumption_figs'!A:A,0),1),"NA")</f>
        <v>p/s</v>
      </c>
    </row>
    <row r="74" spans="1:9" x14ac:dyDescent="0.25">
      <c r="A74" s="2">
        <v>45717</v>
      </c>
      <c r="B74" s="1" t="s">
        <v>41</v>
      </c>
      <c r="C74" s="3">
        <v>0.14506509276301449</v>
      </c>
      <c r="D74" s="3">
        <v>0.11363838272497703</v>
      </c>
      <c r="E74" s="3">
        <v>0.1076985498891779</v>
      </c>
      <c r="F74" s="1" t="s">
        <v>31</v>
      </c>
      <c r="G74" s="1" t="s">
        <v>28</v>
      </c>
      <c r="H74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3.665754281450872E-3</v>
      </c>
      <c r="I74" s="1" t="str">
        <f>IFERROR(INDEX('consumption_figs'!$C:$C,MATCH(Table2[[#This Row],[item_code]],'consumption_figs'!A:A,0),1),"NA")</f>
        <v>p/s</v>
      </c>
    </row>
    <row r="75" spans="1:9" x14ac:dyDescent="0.25">
      <c r="A75" s="2">
        <v>45717</v>
      </c>
      <c r="B75" s="1" t="s">
        <v>42</v>
      </c>
      <c r="C75" s="3">
        <v>0.14200644861067882</v>
      </c>
      <c r="D75" s="3">
        <v>0.11363284193617097</v>
      </c>
      <c r="E75" s="3">
        <v>0.10756149775880841</v>
      </c>
      <c r="F75" s="1" t="s">
        <v>31</v>
      </c>
      <c r="G75" s="1" t="s">
        <v>28</v>
      </c>
      <c r="H75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3.665575546328096E-3</v>
      </c>
      <c r="I75" s="1" t="str">
        <f>IFERROR(INDEX('consumption_figs'!$C:$C,MATCH(Table2[[#This Row],[item_code]],'consumption_figs'!A:A,0),1),"NA")</f>
        <v>p/s</v>
      </c>
    </row>
    <row r="76" spans="1:9" x14ac:dyDescent="0.25">
      <c r="A76" s="2">
        <v>45717</v>
      </c>
      <c r="B76" s="1" t="s">
        <v>43</v>
      </c>
      <c r="C76" s="3">
        <v>0.13111767542836386</v>
      </c>
      <c r="D76" s="3">
        <v>0.11361311672802134</v>
      </c>
      <c r="E76" s="3">
        <v>0.10707359217469306</v>
      </c>
      <c r="F76" s="1" t="s">
        <v>31</v>
      </c>
      <c r="G76" s="1" t="s">
        <v>28</v>
      </c>
      <c r="H76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3.6649392492910109E-3</v>
      </c>
      <c r="I76" s="1" t="str">
        <f>IFERROR(INDEX('consumption_figs'!$C:$C,MATCH(Table2[[#This Row],[item_code]],'consumption_figs'!A:A,0),1),"NA")</f>
        <v>p/s</v>
      </c>
    </row>
    <row r="77" spans="1:9" x14ac:dyDescent="0.25">
      <c r="A77" s="2">
        <v>45717</v>
      </c>
      <c r="B77" s="1" t="s">
        <v>44</v>
      </c>
      <c r="C77" s="3">
        <v>0.13870311292615631</v>
      </c>
      <c r="D77" s="3">
        <v>0.1136268578842604</v>
      </c>
      <c r="E77" s="3">
        <v>0.10739520784062678</v>
      </c>
      <c r="F77" s="1" t="s">
        <v>31</v>
      </c>
      <c r="G77" s="1" t="s">
        <v>28</v>
      </c>
      <c r="H77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3.6653825123954967E-3</v>
      </c>
      <c r="I77" s="1" t="str">
        <f>IFERROR(INDEX('consumption_figs'!$C:$C,MATCH(Table2[[#This Row],[item_code]],'consumption_figs'!A:A,0),1),"NA")</f>
        <v>p/s</v>
      </c>
    </row>
    <row r="78" spans="1:9" x14ac:dyDescent="0.25">
      <c r="A78" s="2">
        <v>45717</v>
      </c>
      <c r="B78" s="1" t="s">
        <v>40</v>
      </c>
      <c r="C78" s="3">
        <v>0.12084063107651608</v>
      </c>
      <c r="D78" s="3">
        <v>0.11359449967763294</v>
      </c>
      <c r="E78" s="3">
        <v>0.10656517953107057</v>
      </c>
      <c r="F78" s="1" t="s">
        <v>31</v>
      </c>
      <c r="G78" s="1" t="s">
        <v>28</v>
      </c>
      <c r="H78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3.664338699278482E-3</v>
      </c>
      <c r="I78" s="1" t="str">
        <f>IFERROR(INDEX('consumption_figs'!$C:$C,MATCH(Table2[[#This Row],[item_code]],'consumption_figs'!A:A,0),1),"NA")</f>
        <v>p/s</v>
      </c>
    </row>
    <row r="79" spans="1:9" x14ac:dyDescent="0.25">
      <c r="A79" s="2">
        <v>45717</v>
      </c>
      <c r="B79" s="1" t="s">
        <v>45</v>
      </c>
      <c r="C79" s="3">
        <v>0.14115002824802483</v>
      </c>
      <c r="D79" s="3">
        <v>0.11363163527549763</v>
      </c>
      <c r="E79" s="3">
        <v>0.10733267146113966</v>
      </c>
      <c r="F79" s="1" t="s">
        <v>31</v>
      </c>
      <c r="G79" s="1" t="s">
        <v>28</v>
      </c>
      <c r="H79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3.6655366217902461E-3</v>
      </c>
      <c r="I79" s="1" t="str">
        <f>IFERROR(INDEX('consumption_figs'!$C:$C,MATCH(Table2[[#This Row],[item_code]],'consumption_figs'!A:A,0),1),"NA")</f>
        <v>p/s</v>
      </c>
    </row>
    <row r="80" spans="1:9" x14ac:dyDescent="0.25">
      <c r="A80" s="2">
        <v>45717</v>
      </c>
      <c r="B80" s="1" t="s">
        <v>51</v>
      </c>
      <c r="C80" s="3">
        <v>0.14775669961706986</v>
      </c>
      <c r="D80" s="3">
        <v>0.11198604562582175</v>
      </c>
      <c r="E80" s="3">
        <v>9.8042807380612204E-2</v>
      </c>
      <c r="F80" s="1" t="s">
        <v>31</v>
      </c>
      <c r="G80" s="1" t="s">
        <v>28</v>
      </c>
      <c r="H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3.6124530847039273E-3</v>
      </c>
      <c r="I80" s="1" t="str">
        <f>IFERROR(INDEX('consumption_figs'!$C:$C,MATCH(Table2[[#This Row],[item_code]],'consumption_figs'!A:A,0),1),"NA")</f>
        <v>p/s</v>
      </c>
    </row>
    <row r="81" spans="1:9" x14ac:dyDescent="0.25">
      <c r="A81" s="2">
        <v>45717</v>
      </c>
      <c r="B81" s="1" t="s">
        <v>34</v>
      </c>
      <c r="C81" s="3">
        <v>0.14959188610847127</v>
      </c>
      <c r="D81" s="3">
        <v>0.11363560001770999</v>
      </c>
      <c r="E81" s="3">
        <v>0.1078241025613359</v>
      </c>
      <c r="F81" s="1" t="s">
        <v>30</v>
      </c>
      <c r="G81" s="1" t="s">
        <v>28</v>
      </c>
      <c r="H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3.6656645167003222E-3</v>
      </c>
      <c r="I81" s="1" t="str">
        <f>IFERROR(INDEX('consumption_figs'!$C:$C,MATCH(Table2[[#This Row],[item_code]],'consumption_figs'!A:A,0),1),"NA")</f>
        <v>p/s</v>
      </c>
    </row>
    <row r="82" spans="1:9" x14ac:dyDescent="0.25">
      <c r="A82" s="2">
        <v>45717</v>
      </c>
      <c r="B82" s="1" t="s">
        <v>100</v>
      </c>
      <c r="C82" s="3">
        <v>0.12925624020896426</v>
      </c>
      <c r="D82" s="3">
        <v>0.11269559756278388</v>
      </c>
      <c r="E82" s="3">
        <v>9.1863349109313361E-2</v>
      </c>
      <c r="F82" s="1" t="s">
        <v>30</v>
      </c>
      <c r="G82" s="1" t="s">
        <v>28</v>
      </c>
      <c r="H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3.6353418568639963E-3</v>
      </c>
      <c r="I82" s="1" t="str">
        <f>IFERROR(INDEX('consumption_figs'!$C:$C,MATCH(Table2[[#This Row],[item_code]],'consumption_figs'!A:A,0),1),"NA")</f>
        <v>p/s</v>
      </c>
    </row>
    <row r="83" spans="1:9" x14ac:dyDescent="0.25">
      <c r="A83" s="2">
        <v>45717</v>
      </c>
      <c r="B83" s="1" t="s">
        <v>101</v>
      </c>
      <c r="C83" s="3">
        <v>0.14073414822593694</v>
      </c>
      <c r="D83" s="3">
        <v>0.11325819024632103</v>
      </c>
      <c r="E83" s="3">
        <v>0.10185083528784736</v>
      </c>
      <c r="F83" s="1" t="s">
        <v>31</v>
      </c>
      <c r="G83" s="1" t="s">
        <v>28</v>
      </c>
      <c r="H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3.6534900079458394E-3</v>
      </c>
      <c r="I83" s="1" t="str">
        <f>IFERROR(INDEX('consumption_figs'!$C:$C,MATCH(Table2[[#This Row],[item_code]],'consumption_figs'!A:A,0),1),"NA")</f>
        <v>p/s</v>
      </c>
    </row>
    <row r="84" spans="1:9" x14ac:dyDescent="0.25">
      <c r="A84" s="2">
        <v>45717</v>
      </c>
      <c r="B84" s="1" t="s">
        <v>132</v>
      </c>
      <c r="C84" s="3">
        <v>2.3982824763062079E-2</v>
      </c>
      <c r="D84" s="3">
        <v>0.1136413636783095</v>
      </c>
      <c r="E84" s="3">
        <v>0.10646522603222222</v>
      </c>
      <c r="F84" s="1" t="s">
        <v>30</v>
      </c>
      <c r="G84" s="1" t="s">
        <v>28</v>
      </c>
      <c r="H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3.6658504412357905E-3</v>
      </c>
      <c r="I84" s="1" t="str">
        <f>IFERROR(INDEX('consumption_figs'!$C:$C,MATCH(Table2[[#This Row],[item_code]],'consumption_figs'!A:A,0),1),"NA")</f>
        <v>p/s</v>
      </c>
    </row>
    <row r="85" spans="1:9" x14ac:dyDescent="0.25">
      <c r="A85" s="2">
        <v>45717</v>
      </c>
      <c r="B85" s="1" t="s">
        <v>135</v>
      </c>
      <c r="C85" s="3">
        <v>0.13892333530512449</v>
      </c>
      <c r="D85" s="3">
        <v>0.1134382937596121</v>
      </c>
      <c r="E85" s="3">
        <v>0.10501226168441832</v>
      </c>
      <c r="F85" s="1" t="s">
        <v>30</v>
      </c>
      <c r="G85" s="1" t="s">
        <v>28</v>
      </c>
      <c r="H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3.6592997986971648E-3</v>
      </c>
      <c r="I85" s="1" t="str">
        <f>IFERROR(INDEX('consumption_figs'!$C:$C,MATCH(Table2[[#This Row],[item_code]],'consumption_figs'!A:A,0),1),"NA")</f>
        <v>p/s</v>
      </c>
    </row>
    <row r="86" spans="1:9" x14ac:dyDescent="0.25">
      <c r="A86" s="2">
        <v>45717</v>
      </c>
      <c r="B86" s="1" t="s">
        <v>144</v>
      </c>
      <c r="C86" s="3">
        <v>0.13850016289063663</v>
      </c>
      <c r="D86" s="3">
        <v>0.11337312343624673</v>
      </c>
      <c r="E86" s="3">
        <v>0.10571760637727422</v>
      </c>
      <c r="F86" s="1" t="s">
        <v>30</v>
      </c>
      <c r="G86" s="1" t="s">
        <v>28</v>
      </c>
      <c r="H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3.6571975302015073E-3</v>
      </c>
      <c r="I86" s="1" t="str">
        <f>IFERROR(INDEX('consumption_figs'!$C:$C,MATCH(Table2[[#This Row],[item_code]],'consumption_figs'!A:A,0),1),"NA")</f>
        <v>p/s</v>
      </c>
    </row>
    <row r="87" spans="1:9" x14ac:dyDescent="0.25">
      <c r="A87" s="2">
        <v>45717</v>
      </c>
      <c r="B87" s="1" t="s">
        <v>138</v>
      </c>
      <c r="C87" s="3">
        <v>0.13850016289063663</v>
      </c>
      <c r="D87" s="3">
        <v>0.11301931278181861</v>
      </c>
      <c r="E87" s="3">
        <v>0.10034426905563019</v>
      </c>
      <c r="F87" s="1" t="s">
        <v>30</v>
      </c>
      <c r="G87" s="1" t="s">
        <v>28</v>
      </c>
      <c r="H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3.645784283284471E-3</v>
      </c>
      <c r="I87" s="1" t="str">
        <f>IFERROR(INDEX('consumption_figs'!$C:$C,MATCH(Table2[[#This Row],[item_code]],'consumption_figs'!A:A,0),1),"NA")</f>
        <v>p/s</v>
      </c>
    </row>
    <row r="88" spans="1:9" x14ac:dyDescent="0.25">
      <c r="A88" s="2">
        <v>45717</v>
      </c>
      <c r="B88" s="1" t="s">
        <v>131</v>
      </c>
      <c r="C88" s="3">
        <v>0.13807699047614877</v>
      </c>
      <c r="D88" s="3">
        <v>0.11320246257801711</v>
      </c>
      <c r="E88" s="3">
        <v>6.6953399413110376E-2</v>
      </c>
      <c r="F88" s="1" t="s">
        <v>30</v>
      </c>
      <c r="G88" s="1" t="s">
        <v>28</v>
      </c>
      <c r="H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3.6516923412263586E-3</v>
      </c>
      <c r="I88" s="1" t="str">
        <f>IFERROR(INDEX('consumption_figs'!$C:$C,MATCH(Table2[[#This Row],[item_code]],'consumption_figs'!A:A,0),1),"NA")</f>
        <v>p/s</v>
      </c>
    </row>
    <row r="89" spans="1:9" x14ac:dyDescent="0.25">
      <c r="A89" s="2">
        <v>45717</v>
      </c>
      <c r="B89" s="1" t="s">
        <v>117</v>
      </c>
      <c r="C89" s="3">
        <v>0.14464471973070817</v>
      </c>
      <c r="D89" s="3">
        <v>0.1085448534562402</v>
      </c>
      <c r="E89" s="3">
        <v>7.6452963548860109E-2</v>
      </c>
      <c r="F89" s="1" t="s">
        <v>30</v>
      </c>
      <c r="G89" s="1" t="s">
        <v>28</v>
      </c>
      <c r="H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3.5014468856851676E-3</v>
      </c>
      <c r="I89" s="1" t="str">
        <f>IFERROR(INDEX('consumption_figs'!$C:$C,MATCH(Table2[[#This Row],[item_code]],'consumption_figs'!A:A,0),1),"NA")</f>
        <v>k/t</v>
      </c>
    </row>
    <row r="90" spans="1:9" x14ac:dyDescent="0.25">
      <c r="A90" s="2">
        <v>45717</v>
      </c>
      <c r="B90" s="1" t="s">
        <v>120</v>
      </c>
      <c r="C90" s="3">
        <v>0.148334874308193</v>
      </c>
      <c r="D90" s="3">
        <v>0.11225862083472547</v>
      </c>
      <c r="E90" s="3">
        <v>0.10081548588096696</v>
      </c>
      <c r="F90" s="1" t="s">
        <v>30</v>
      </c>
      <c r="G90" s="1" t="s">
        <v>28</v>
      </c>
      <c r="H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3.6212458333782409E-3</v>
      </c>
      <c r="I90" s="1" t="str">
        <f>IFERROR(INDEX('consumption_figs'!$C:$C,MATCH(Table2[[#This Row],[item_code]],'consumption_figs'!A:A,0),1),"NA")</f>
        <v>k/t</v>
      </c>
    </row>
    <row r="91" spans="1:9" x14ac:dyDescent="0.25">
      <c r="A91" s="2">
        <v>45717</v>
      </c>
      <c r="B91" s="1" t="s">
        <v>121</v>
      </c>
      <c r="C91" s="3">
        <v>0.14955433725713366</v>
      </c>
      <c r="D91" s="3">
        <v>0.11348588696245879</v>
      </c>
      <c r="E91" s="3">
        <v>0.10515706989816807</v>
      </c>
      <c r="F91" s="1" t="s">
        <v>30</v>
      </c>
      <c r="G91" s="1" t="s">
        <v>28</v>
      </c>
      <c r="H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3.6608350633051223E-3</v>
      </c>
      <c r="I91" s="1" t="str">
        <f>IFERROR(INDEX('consumption_figs'!$C:$C,MATCH(Table2[[#This Row],[item_code]],'consumption_figs'!A:A,0),1),"NA")</f>
        <v>k/t</v>
      </c>
    </row>
    <row r="92" spans="1:9" x14ac:dyDescent="0.25">
      <c r="A92" s="2">
        <v>45717</v>
      </c>
      <c r="B92" s="1" t="s">
        <v>137</v>
      </c>
      <c r="C92" s="3">
        <v>0.14897871663438197</v>
      </c>
      <c r="D92" s="3">
        <v>0.11290658302104621</v>
      </c>
      <c r="E92" s="3">
        <v>0.10528606126967634</v>
      </c>
      <c r="F92" s="1" t="s">
        <v>30</v>
      </c>
      <c r="G92" s="1" t="s">
        <v>28</v>
      </c>
      <c r="H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3.6421478393885874E-3</v>
      </c>
      <c r="I92" s="1" t="str">
        <f>IFERROR(INDEX('consumption_figs'!$C:$C,MATCH(Table2[[#This Row],[item_code]],'consumption_figs'!A:A,0),1),"NA")</f>
        <v>k/t</v>
      </c>
    </row>
    <row r="93" spans="1:9" x14ac:dyDescent="0.25">
      <c r="A93" s="2">
        <v>45748</v>
      </c>
      <c r="B93" s="1" t="s">
        <v>308</v>
      </c>
      <c r="C93" s="3">
        <v>3.4649189986621893</v>
      </c>
      <c r="D93" s="3">
        <v>3.5241159759088623</v>
      </c>
      <c r="E93" s="3">
        <v>3.723124922499562E-2</v>
      </c>
      <c r="F93" s="1" t="s">
        <v>23</v>
      </c>
      <c r="G93" s="1" t="s">
        <v>28</v>
      </c>
      <c r="H93" s="3"/>
      <c r="I93" s="1"/>
    </row>
    <row r="94" spans="1:9" x14ac:dyDescent="0.25">
      <c r="A94" s="2">
        <v>45748</v>
      </c>
      <c r="B94" s="1" t="s">
        <v>309</v>
      </c>
      <c r="C94" s="3">
        <v>0.14643732287551836</v>
      </c>
      <c r="D94" s="3">
        <v>0.11034892722658715</v>
      </c>
      <c r="E94" s="3">
        <v>0.10759125411865712</v>
      </c>
      <c r="F94" s="1" t="s">
        <v>30</v>
      </c>
      <c r="G94" s="1" t="s">
        <v>28</v>
      </c>
      <c r="H94" s="3"/>
      <c r="I94" s="1"/>
    </row>
    <row r="95" spans="1:9" x14ac:dyDescent="0.25">
      <c r="A95" s="2">
        <v>45748</v>
      </c>
      <c r="B95" s="1" t="s">
        <v>123</v>
      </c>
      <c r="C95" s="3">
        <v>0.14899850914291812</v>
      </c>
      <c r="D95" s="3">
        <v>0.11364680472396227</v>
      </c>
      <c r="E95" s="3">
        <v>0.1041275528050296</v>
      </c>
      <c r="F95" s="1" t="s">
        <v>30</v>
      </c>
      <c r="G95" s="1" t="s">
        <v>28</v>
      </c>
      <c r="H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I95" s="1" t="str">
        <f>IFERROR(INDEX('consumption_figs'!$C:$C,MATCH(Table2[[#This Row],[item_code]],'consumption_figs'!A:A,0),1),"NA")</f>
        <v>p/s</v>
      </c>
    </row>
    <row r="96" spans="1:9" x14ac:dyDescent="0.25">
      <c r="A96" s="2">
        <v>45748</v>
      </c>
      <c r="B96" s="1" t="s">
        <v>122</v>
      </c>
      <c r="C96" s="3">
        <v>0.14773927757997815</v>
      </c>
      <c r="D96" s="3">
        <v>0.11165921296344748</v>
      </c>
      <c r="E96" s="3">
        <v>2.0215775046237509E-2</v>
      </c>
      <c r="F96" s="1" t="s">
        <v>30</v>
      </c>
      <c r="G96" s="1" t="s">
        <v>28</v>
      </c>
      <c r="H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3.7219737654482494E-3</v>
      </c>
      <c r="I96" s="1" t="str">
        <f>IFERROR(INDEX('consumption_figs'!$C:$C,MATCH(Table2[[#This Row],[item_code]],'consumption_figs'!A:A,0),1),"NA")</f>
        <v>k/t</v>
      </c>
    </row>
    <row r="97" spans="1:9" x14ac:dyDescent="0.25">
      <c r="A97" s="2">
        <v>45748</v>
      </c>
      <c r="B97" s="1" t="s">
        <v>124</v>
      </c>
      <c r="C97" s="3">
        <v>0.14789739724807729</v>
      </c>
      <c r="D97" s="3">
        <v>0.11181834441795792</v>
      </c>
      <c r="E97" s="3">
        <v>0.10105426260886549</v>
      </c>
      <c r="F97" s="1" t="s">
        <v>30</v>
      </c>
      <c r="G97" s="1" t="s">
        <v>28</v>
      </c>
      <c r="H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3.7272781472652639E-3</v>
      </c>
      <c r="I97" s="1" t="str">
        <f>IFERROR(INDEX('consumption_figs'!$C:$C,MATCH(Table2[[#This Row],[item_code]],'consumption_figs'!A:A,0),1),"NA")</f>
        <v>k/t</v>
      </c>
    </row>
    <row r="98" spans="1:9" x14ac:dyDescent="0.25">
      <c r="A98" s="2">
        <v>45748</v>
      </c>
      <c r="B98" s="1" t="s">
        <v>125</v>
      </c>
      <c r="C98" s="3">
        <v>0.12945377300949329</v>
      </c>
      <c r="D98" s="3">
        <v>0.11364680472396227</v>
      </c>
      <c r="E98" s="3">
        <v>9.9348171240508446E-2</v>
      </c>
      <c r="F98" s="1" t="s">
        <v>30</v>
      </c>
      <c r="G98" s="1" t="s">
        <v>28</v>
      </c>
      <c r="H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I98" s="1" t="str">
        <f>IFERROR(INDEX('consumption_figs'!$C:$C,MATCH(Table2[[#This Row],[item_code]],'consumption_figs'!A:A,0),1),"NA")</f>
        <v>p/s</v>
      </c>
    </row>
    <row r="99" spans="1:9" x14ac:dyDescent="0.25">
      <c r="A99" s="2">
        <v>45748</v>
      </c>
      <c r="B99" s="1" t="s">
        <v>146</v>
      </c>
      <c r="C99" s="3">
        <v>0.14156600385274248</v>
      </c>
      <c r="D99" s="3">
        <v>0.11057166693659132</v>
      </c>
      <c r="E99" s="3">
        <v>9.8809930146693759E-2</v>
      </c>
      <c r="F99" s="1" t="s">
        <v>30</v>
      </c>
      <c r="G99" s="1" t="s">
        <v>28</v>
      </c>
      <c r="H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3.6857222312197107E-3</v>
      </c>
      <c r="I99" s="1" t="str">
        <f>IFERROR(INDEX('consumption_figs'!$C:$C,MATCH(Table2[[#This Row],[item_code]],'consumption_figs'!A:A,0),1),"NA")</f>
        <v>p/s</v>
      </c>
    </row>
    <row r="100" spans="1:9" x14ac:dyDescent="0.25">
      <c r="A100" s="2">
        <v>45748</v>
      </c>
      <c r="B100" s="1" t="s">
        <v>141</v>
      </c>
      <c r="C100" s="3">
        <v>0.1493288427113704</v>
      </c>
      <c r="D100" s="3">
        <v>0.11325894950753711</v>
      </c>
      <c r="E100" s="3">
        <v>0.10636014031493814</v>
      </c>
      <c r="F100" s="1" t="s">
        <v>30</v>
      </c>
      <c r="G100" s="1" t="s">
        <v>28</v>
      </c>
      <c r="H1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3.7752983169179037E-3</v>
      </c>
      <c r="I100" s="1" t="str">
        <f>IFERROR(INDEX('consumption_figs'!$C:$C,MATCH(Table2[[#This Row],[item_code]],'consumption_figs'!A:A,0),1),"NA")</f>
        <v>k/t</v>
      </c>
    </row>
    <row r="101" spans="1:9" x14ac:dyDescent="0.25">
      <c r="A101" s="2">
        <v>45748</v>
      </c>
      <c r="B101" s="1" t="s">
        <v>49</v>
      </c>
      <c r="C101" s="3">
        <v>0.14922974264083469</v>
      </c>
      <c r="D101" s="3">
        <v>0.11315921530902777</v>
      </c>
      <c r="E101" s="3">
        <v>0.10639992430571318</v>
      </c>
      <c r="F101" s="1" t="s">
        <v>31</v>
      </c>
      <c r="G101" s="1" t="s">
        <v>28</v>
      </c>
      <c r="H1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3.7719738436342589E-3</v>
      </c>
      <c r="I101" s="1" t="str">
        <f>IFERROR(INDEX('consumption_figs'!$C:$C,MATCH(Table2[[#This Row],[item_code]],'consumption_figs'!A:A,0),1),"NA")</f>
        <v>k/t</v>
      </c>
    </row>
    <row r="102" spans="1:9" x14ac:dyDescent="0.25">
      <c r="A102" s="2">
        <v>45748</v>
      </c>
      <c r="B102" s="1" t="s">
        <v>143</v>
      </c>
      <c r="C102" s="3">
        <v>0.1427772269370674</v>
      </c>
      <c r="D102" s="3">
        <v>0.10666541082830928</v>
      </c>
      <c r="E102" s="3">
        <v>9.5836453771149285E-2</v>
      </c>
      <c r="F102" s="1" t="s">
        <v>30</v>
      </c>
      <c r="G102" s="1" t="s">
        <v>28</v>
      </c>
      <c r="H1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3.5555136942769764E-3</v>
      </c>
      <c r="I102" s="1" t="str">
        <f>IFERROR(INDEX('consumption_figs'!$C:$C,MATCH(Table2[[#This Row],[item_code]],'consumption_figs'!A:A,0),1),"NA")</f>
        <v>k/t</v>
      </c>
    </row>
    <row r="103" spans="1:9" x14ac:dyDescent="0.25">
      <c r="A103" s="2">
        <v>45748</v>
      </c>
      <c r="B103" s="1" t="s">
        <v>39</v>
      </c>
      <c r="C103" s="3">
        <v>0.13209644155711128</v>
      </c>
      <c r="D103" s="3">
        <v>0.11361488978043929</v>
      </c>
      <c r="E103" s="3">
        <v>0.1073805889467207</v>
      </c>
      <c r="F103" s="1" t="s">
        <v>31</v>
      </c>
      <c r="G103" s="1" t="s">
        <v>28</v>
      </c>
      <c r="H103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3.7871629926813097E-3</v>
      </c>
      <c r="I103" s="1" t="str">
        <f>IFERROR(INDEX('consumption_figs'!$C:$C,MATCH(Table2[[#This Row],[item_code]],'consumption_figs'!A:A,0),1),"NA")</f>
        <v>p/s</v>
      </c>
    </row>
    <row r="104" spans="1:9" x14ac:dyDescent="0.25">
      <c r="A104" s="2">
        <v>45748</v>
      </c>
      <c r="B104" s="1" t="s">
        <v>41</v>
      </c>
      <c r="C104" s="3">
        <v>0.13099532966227045</v>
      </c>
      <c r="D104" s="3">
        <v>0.1136128950964691</v>
      </c>
      <c r="E104" s="3">
        <v>0.10706811008947829</v>
      </c>
      <c r="F104" s="1" t="s">
        <v>31</v>
      </c>
      <c r="G104" s="1" t="s">
        <v>28</v>
      </c>
      <c r="H104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3.7870965032156369E-3</v>
      </c>
      <c r="I104" s="1" t="str">
        <f>IFERROR(INDEX('consumption_figs'!$C:$C,MATCH(Table2[[#This Row],[item_code]],'consumption_figs'!A:A,0),1),"NA")</f>
        <v>p/s</v>
      </c>
    </row>
    <row r="105" spans="1:9" x14ac:dyDescent="0.25">
      <c r="A105" s="2">
        <v>45748</v>
      </c>
      <c r="B105" s="1" t="s">
        <v>43</v>
      </c>
      <c r="C105" s="3">
        <v>0.11910332119798941</v>
      </c>
      <c r="D105" s="3">
        <v>0.1135913525095911</v>
      </c>
      <c r="E105" s="3">
        <v>0.10653525140660175</v>
      </c>
      <c r="F105" s="1" t="s">
        <v>31</v>
      </c>
      <c r="G105" s="1" t="s">
        <v>28</v>
      </c>
      <c r="H105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3.7863784169863699E-3</v>
      </c>
      <c r="I105" s="1" t="str">
        <f>IFERROR(INDEX('consumption_figs'!$C:$C,MATCH(Table2[[#This Row],[item_code]],'consumption_figs'!A:A,0),1),"NA")</f>
        <v>p/s</v>
      </c>
    </row>
    <row r="106" spans="1:9" x14ac:dyDescent="0.25">
      <c r="A106" s="2">
        <v>45748</v>
      </c>
      <c r="B106" s="1" t="s">
        <v>44</v>
      </c>
      <c r="C106" s="3">
        <v>0.14619067381107401</v>
      </c>
      <c r="D106" s="3">
        <v>0.11364042173525767</v>
      </c>
      <c r="E106" s="3">
        <v>0.10774313751559143</v>
      </c>
      <c r="F106" s="1" t="s">
        <v>31</v>
      </c>
      <c r="G106" s="1" t="s">
        <v>28</v>
      </c>
      <c r="H106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3.7880140578419224E-3</v>
      </c>
      <c r="I106" s="1" t="str">
        <f>IFERROR(INDEX('consumption_figs'!$C:$C,MATCH(Table2[[#This Row],[item_code]],'consumption_figs'!A:A,0),1),"NA")</f>
        <v>p/s</v>
      </c>
    </row>
    <row r="107" spans="1:9" x14ac:dyDescent="0.25">
      <c r="A107" s="2">
        <v>45748</v>
      </c>
      <c r="B107" s="1" t="s">
        <v>40</v>
      </c>
      <c r="C107" s="3">
        <v>0.1246088806721936</v>
      </c>
      <c r="D107" s="3">
        <v>0.11360132592944203</v>
      </c>
      <c r="E107" s="3">
        <v>0.10674028139363449</v>
      </c>
      <c r="F107" s="1" t="s">
        <v>31</v>
      </c>
      <c r="G107" s="1" t="s">
        <v>28</v>
      </c>
      <c r="H107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3.7867108643147344E-3</v>
      </c>
      <c r="I107" s="1" t="str">
        <f>IFERROR(INDEX('consumption_figs'!$C:$C,MATCH(Table2[[#This Row],[item_code]],'consumption_figs'!A:A,0),1),"NA")</f>
        <v>p/s</v>
      </c>
    </row>
    <row r="108" spans="1:9" x14ac:dyDescent="0.25">
      <c r="A108" s="2">
        <v>45748</v>
      </c>
      <c r="B108" s="1" t="s">
        <v>45</v>
      </c>
      <c r="C108" s="3">
        <v>0.13892333530512449</v>
      </c>
      <c r="D108" s="3">
        <v>0.11362769121889685</v>
      </c>
      <c r="E108" s="3">
        <v>0.10718338006792771</v>
      </c>
      <c r="F108" s="1" t="s">
        <v>31</v>
      </c>
      <c r="G108" s="1" t="s">
        <v>28</v>
      </c>
      <c r="H108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3.7875897072965617E-3</v>
      </c>
      <c r="I108" s="1" t="str">
        <f>IFERROR(INDEX('consumption_figs'!$C:$C,MATCH(Table2[[#This Row],[item_code]],'consumption_figs'!A:A,0),1),"NA")</f>
        <v>p/s</v>
      </c>
    </row>
    <row r="109" spans="1:9" x14ac:dyDescent="0.25">
      <c r="A109" s="2">
        <v>45748</v>
      </c>
      <c r="B109" s="1" t="s">
        <v>51</v>
      </c>
      <c r="C109" s="3">
        <v>0.14773223046385117</v>
      </c>
      <c r="D109" s="3">
        <v>0.111965286137095</v>
      </c>
      <c r="E109" s="3">
        <v>9.7919506608778101E-2</v>
      </c>
      <c r="F109" s="1" t="s">
        <v>31</v>
      </c>
      <c r="G109" s="1" t="s">
        <v>28</v>
      </c>
      <c r="H1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3.7321762045698331E-3</v>
      </c>
      <c r="I109" s="1" t="str">
        <f>IFERROR(INDEX('consumption_figs'!$C:$C,MATCH(Table2[[#This Row],[item_code]],'consumption_figs'!A:A,0),1),"NA")</f>
        <v>p/s</v>
      </c>
    </row>
    <row r="110" spans="1:9" x14ac:dyDescent="0.25">
      <c r="A110" s="2">
        <v>45748</v>
      </c>
      <c r="B110" s="1" t="s">
        <v>34</v>
      </c>
      <c r="C110" s="3">
        <v>0.14663111856901034</v>
      </c>
      <c r="D110" s="3">
        <v>0.11336444612640476</v>
      </c>
      <c r="E110" s="3">
        <v>0.10582115166404873</v>
      </c>
      <c r="F110" s="1" t="s">
        <v>30</v>
      </c>
      <c r="G110" s="1" t="s">
        <v>28</v>
      </c>
      <c r="H1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3.7788148708801585E-3</v>
      </c>
      <c r="I110" s="1" t="str">
        <f>IFERROR(INDEX('consumption_figs'!$C:$C,MATCH(Table2[[#This Row],[item_code]],'consumption_figs'!A:A,0),1),"NA")</f>
        <v>p/s</v>
      </c>
    </row>
    <row r="111" spans="1:9" x14ac:dyDescent="0.25">
      <c r="A111" s="2">
        <v>45748</v>
      </c>
      <c r="B111" s="1" t="s">
        <v>100</v>
      </c>
      <c r="C111" s="3">
        <v>0.13584022199957013</v>
      </c>
      <c r="D111" s="3">
        <v>0.11300172392800394</v>
      </c>
      <c r="E111" s="3">
        <v>9.7026624438705508E-2</v>
      </c>
      <c r="F111" s="1" t="s">
        <v>30</v>
      </c>
      <c r="G111" s="1" t="s">
        <v>28</v>
      </c>
      <c r="H1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3.7667241309334645E-3</v>
      </c>
      <c r="I111" s="1" t="str">
        <f>IFERROR(INDEX('consumption_figs'!$C:$C,MATCH(Table2[[#This Row],[item_code]],'consumption_figs'!A:A,0),1),"NA")</f>
        <v>p/s</v>
      </c>
    </row>
    <row r="112" spans="1:9" x14ac:dyDescent="0.25">
      <c r="A112" s="2">
        <v>45748</v>
      </c>
      <c r="B112" s="1" t="s">
        <v>101</v>
      </c>
      <c r="C112" s="3">
        <v>0.1347391101047293</v>
      </c>
      <c r="D112" s="3">
        <v>0.11299875406520389</v>
      </c>
      <c r="E112" s="3">
        <v>9.7807871418949865E-2</v>
      </c>
      <c r="F112" s="1" t="s">
        <v>31</v>
      </c>
      <c r="G112" s="1" t="s">
        <v>28</v>
      </c>
      <c r="H1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3.7666251355067963E-3</v>
      </c>
      <c r="I112" s="1" t="str">
        <f>IFERROR(INDEX('consumption_figs'!$C:$C,MATCH(Table2[[#This Row],[item_code]],'consumption_figs'!A:A,0),1),"NA")</f>
        <v>p/s</v>
      </c>
    </row>
    <row r="113" spans="1:9" x14ac:dyDescent="0.25">
      <c r="A113" s="2">
        <v>45748</v>
      </c>
      <c r="B113" s="1" t="s">
        <v>132</v>
      </c>
      <c r="C113" s="3">
        <v>9.5759749027363672E-2</v>
      </c>
      <c r="D113" s="3">
        <v>0.1136444698355594</v>
      </c>
      <c r="E113" s="3">
        <v>0.10728822411704139</v>
      </c>
      <c r="F113" s="1" t="s">
        <v>30</v>
      </c>
      <c r="G113" s="1" t="s">
        <v>28</v>
      </c>
      <c r="H1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3.7881489945186466E-3</v>
      </c>
      <c r="I113" s="1" t="str">
        <f>IFERROR(INDEX('consumption_figs'!$C:$C,MATCH(Table2[[#This Row],[item_code]],'consumption_figs'!A:A,0),1),"NA")</f>
        <v>p/s</v>
      </c>
    </row>
    <row r="114" spans="1:9" x14ac:dyDescent="0.25">
      <c r="A114" s="2">
        <v>45748</v>
      </c>
      <c r="B114" s="1" t="s">
        <v>135</v>
      </c>
      <c r="C114" s="3">
        <v>0.13980422482099714</v>
      </c>
      <c r="D114" s="3">
        <v>0.11345531506282437</v>
      </c>
      <c r="E114" s="3">
        <v>0.10524855616955475</v>
      </c>
      <c r="F114" s="1" t="s">
        <v>30</v>
      </c>
      <c r="G114" s="1" t="s">
        <v>28</v>
      </c>
      <c r="H1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3.7818438354274789E-3</v>
      </c>
      <c r="I114" s="1" t="str">
        <f>IFERROR(INDEX('consumption_figs'!$C:$C,MATCH(Table2[[#This Row],[item_code]],'consumption_figs'!A:A,0),1),"NA")</f>
        <v>p/s</v>
      </c>
    </row>
    <row r="115" spans="1:9" x14ac:dyDescent="0.25">
      <c r="A115" s="2">
        <v>45748</v>
      </c>
      <c r="B115" s="1" t="s">
        <v>144</v>
      </c>
      <c r="C115" s="3">
        <v>0.1393637800630608</v>
      </c>
      <c r="D115" s="3">
        <v>0.11339420016229337</v>
      </c>
      <c r="E115" s="3">
        <v>0.10588620574193076</v>
      </c>
      <c r="F115" s="1" t="s">
        <v>30</v>
      </c>
      <c r="G115" s="1" t="s">
        <v>28</v>
      </c>
      <c r="H1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3.7798066720764458E-3</v>
      </c>
      <c r="I115" s="1" t="str">
        <f>IFERROR(INDEX('consumption_figs'!$C:$C,MATCH(Table2[[#This Row],[item_code]],'consumption_figs'!A:A,0),1),"NA")</f>
        <v>p/s</v>
      </c>
    </row>
    <row r="116" spans="1:9" x14ac:dyDescent="0.25">
      <c r="A116" s="2">
        <v>45748</v>
      </c>
      <c r="B116" s="1" t="s">
        <v>138</v>
      </c>
      <c r="C116" s="3">
        <v>0.1393637800630608</v>
      </c>
      <c r="D116" s="3">
        <v>0.11306763715164099</v>
      </c>
      <c r="E116" s="3">
        <v>0.10092667953477608</v>
      </c>
      <c r="F116" s="1" t="s">
        <v>30</v>
      </c>
      <c r="G116" s="1" t="s">
        <v>28</v>
      </c>
      <c r="H1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3.768921238388033E-3</v>
      </c>
      <c r="I116" s="1" t="str">
        <f>IFERROR(INDEX('consumption_figs'!$C:$C,MATCH(Table2[[#This Row],[item_code]],'consumption_figs'!A:A,0),1),"NA")</f>
        <v>p/s</v>
      </c>
    </row>
    <row r="117" spans="1:9" x14ac:dyDescent="0.25">
      <c r="A117" s="2">
        <v>45748</v>
      </c>
      <c r="B117" s="1" t="s">
        <v>131</v>
      </c>
      <c r="C117" s="3">
        <v>0.13980422482099714</v>
      </c>
      <c r="D117" s="3">
        <v>0.11326841317481788</v>
      </c>
      <c r="E117" s="3">
        <v>7.3031836476446788E-2</v>
      </c>
      <c r="F117" s="1" t="s">
        <v>30</v>
      </c>
      <c r="G117" s="1" t="s">
        <v>28</v>
      </c>
      <c r="H1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3.7756137724939292E-3</v>
      </c>
      <c r="I117" s="1" t="str">
        <f>IFERROR(INDEX('consumption_figs'!$C:$C,MATCH(Table2[[#This Row],[item_code]],'consumption_figs'!A:A,0),1),"NA")</f>
        <v>p/s</v>
      </c>
    </row>
    <row r="118" spans="1:9" x14ac:dyDescent="0.25">
      <c r="A118" s="2">
        <v>45748</v>
      </c>
      <c r="B118" s="1" t="s">
        <v>311</v>
      </c>
      <c r="C118" s="3">
        <v>0.14663111856901034</v>
      </c>
      <c r="D118" s="3">
        <v>0.11362770030038484</v>
      </c>
      <c r="E118" s="3">
        <v>0.10701378760871366</v>
      </c>
      <c r="F118" s="1" t="s">
        <v>30</v>
      </c>
      <c r="G118" s="1" t="s">
        <v>28</v>
      </c>
      <c r="H118" s="3"/>
      <c r="I118" s="1"/>
    </row>
    <row r="119" spans="1:9" x14ac:dyDescent="0.25">
      <c r="A119" s="2">
        <v>45748</v>
      </c>
      <c r="B119" s="1" t="s">
        <v>117</v>
      </c>
      <c r="C119" s="3">
        <v>0.14625013385339541</v>
      </c>
      <c r="D119" s="3">
        <v>0.11016054040718064</v>
      </c>
      <c r="E119" s="3">
        <v>8.6413792677271603E-2</v>
      </c>
      <c r="F119" s="1" t="s">
        <v>30</v>
      </c>
      <c r="G119" s="1" t="s">
        <v>28</v>
      </c>
      <c r="H1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3.6720180135726881E-3</v>
      </c>
      <c r="I119" s="1" t="str">
        <f>IFERROR(INDEX('consumption_figs'!$C:$C,MATCH(Table2[[#This Row],[item_code]],'consumption_figs'!A:A,0),1),"NA")</f>
        <v>k/t</v>
      </c>
    </row>
    <row r="120" spans="1:9" x14ac:dyDescent="0.25">
      <c r="A120" s="2">
        <v>45748</v>
      </c>
      <c r="B120" s="1" t="s">
        <v>120</v>
      </c>
      <c r="C120" s="3">
        <v>0.14818148411694623</v>
      </c>
      <c r="D120" s="3">
        <v>0.11210424912035132</v>
      </c>
      <c r="E120" s="3">
        <v>0.10002689512039525</v>
      </c>
      <c r="F120" s="1" t="s">
        <v>30</v>
      </c>
      <c r="G120" s="1" t="s">
        <v>28</v>
      </c>
      <c r="H1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3.7368083040117107E-3</v>
      </c>
      <c r="I120" s="1" t="str">
        <f>IFERROR(INDEX('consumption_figs'!$C:$C,MATCH(Table2[[#This Row],[item_code]],'consumption_figs'!A:A,0),1),"NA")</f>
        <v>k/t</v>
      </c>
    </row>
    <row r="121" spans="1:9" x14ac:dyDescent="0.25">
      <c r="A121" s="2">
        <v>45748</v>
      </c>
      <c r="B121" s="1" t="s">
        <v>121</v>
      </c>
      <c r="C121" s="3">
        <v>0.14960412068508058</v>
      </c>
      <c r="D121" s="3">
        <v>0.1135359889478408</v>
      </c>
      <c r="E121" s="3">
        <v>0.10601322399511925</v>
      </c>
      <c r="F121" s="1" t="s">
        <v>30</v>
      </c>
      <c r="G121" s="1" t="s">
        <v>28</v>
      </c>
      <c r="H1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3.7845329649280265E-3</v>
      </c>
      <c r="I121" s="1" t="str">
        <f>IFERROR(INDEX('consumption_figs'!$C:$C,MATCH(Table2[[#This Row],[item_code]],'consumption_figs'!A:A,0),1),"NA")</f>
        <v>k/t</v>
      </c>
    </row>
    <row r="122" spans="1:9" x14ac:dyDescent="0.25">
      <c r="A122" s="2">
        <v>45748</v>
      </c>
      <c r="B122" s="1" t="s">
        <v>136</v>
      </c>
      <c r="C122" s="3">
        <v>0.14967018739877103</v>
      </c>
      <c r="D122" s="3">
        <v>0.11360247841351367</v>
      </c>
      <c r="E122" s="3">
        <v>0.1076524605036631</v>
      </c>
      <c r="F122" s="1" t="s">
        <v>30</v>
      </c>
      <c r="G122" s="1" t="s">
        <v>28</v>
      </c>
      <c r="H1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3.7867492804504557E-3</v>
      </c>
      <c r="I122" s="1" t="str">
        <f>IFERROR(INDEX('consumption_figs'!$C:$C,MATCH(Table2[[#This Row],[item_code]],'consumption_figs'!A:A,0),1),"NA")</f>
        <v>k/t</v>
      </c>
    </row>
    <row r="123" spans="1:9" x14ac:dyDescent="0.25">
      <c r="A123" s="2">
        <v>45748</v>
      </c>
      <c r="B123" s="1" t="s">
        <v>137</v>
      </c>
      <c r="C123" s="3">
        <v>0.1493288427113704</v>
      </c>
      <c r="D123" s="3">
        <v>0.11325894950753711</v>
      </c>
      <c r="E123" s="3">
        <v>0.10653364000579618</v>
      </c>
      <c r="F123" s="1" t="s">
        <v>30</v>
      </c>
      <c r="G123" s="1" t="s">
        <v>28</v>
      </c>
      <c r="H1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3.7752983169179037E-3</v>
      </c>
      <c r="I123" s="1" t="str">
        <f>IFERROR(INDEX('consumption_figs'!$C:$C,MATCH(Table2[[#This Row],[item_code]],'consumption_figs'!A:A,0),1),"NA")</f>
        <v>k/t</v>
      </c>
    </row>
    <row r="124" spans="1:9" x14ac:dyDescent="0.25">
      <c r="A124" s="2">
        <v>45778</v>
      </c>
      <c r="B124" s="1" t="s">
        <v>308</v>
      </c>
      <c r="C124" s="3">
        <v>1.205342694825835</v>
      </c>
      <c r="D124" s="3">
        <v>1.2500809483287119</v>
      </c>
      <c r="E124" s="3">
        <v>8.1411929754667808E-2</v>
      </c>
      <c r="F124" s="1" t="s">
        <v>23</v>
      </c>
      <c r="G124" s="1" t="s">
        <v>28</v>
      </c>
      <c r="H124" s="3"/>
      <c r="I124" s="1"/>
    </row>
    <row r="125" spans="1:9" x14ac:dyDescent="0.25">
      <c r="A125" s="2">
        <v>45778</v>
      </c>
      <c r="B125" s="1" t="s">
        <v>167</v>
      </c>
      <c r="C125" s="3">
        <v>1.8999571114482805</v>
      </c>
      <c r="D125" s="3">
        <v>1.9491401088358185</v>
      </c>
      <c r="E125" s="3">
        <v>6.2697131165061551E-2</v>
      </c>
      <c r="F125" s="1" t="s">
        <v>23</v>
      </c>
      <c r="G125" s="1" t="s">
        <v>28</v>
      </c>
      <c r="H1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6.2875487381800599E-2</v>
      </c>
      <c r="I125" s="1" t="str">
        <f>IFERROR(INDEX('consumption_figs'!$C:$C,MATCH(Table2[[#This Row],[item_code]],'consumption_figs'!A:A,0),1),"NA")</f>
        <v>t/d</v>
      </c>
    </row>
    <row r="126" spans="1:9" x14ac:dyDescent="0.25">
      <c r="A126" s="2">
        <v>45778</v>
      </c>
      <c r="B126" s="1" t="s">
        <v>309</v>
      </c>
      <c r="C126" s="3">
        <v>0.14522169534361407</v>
      </c>
      <c r="D126" s="3">
        <v>0.10912552105820607</v>
      </c>
      <c r="E126" s="3">
        <v>0.10747417113156528</v>
      </c>
      <c r="F126" s="1" t="s">
        <v>30</v>
      </c>
      <c r="G126" s="1" t="s">
        <v>28</v>
      </c>
      <c r="H126" s="3"/>
      <c r="I126" s="1"/>
    </row>
    <row r="127" spans="1:9" x14ac:dyDescent="0.25">
      <c r="A127" s="2">
        <v>45778</v>
      </c>
      <c r="B127" s="1" t="s">
        <v>123</v>
      </c>
      <c r="C127" s="3">
        <v>0.14925473727059657</v>
      </c>
      <c r="D127" s="3">
        <v>0.11364680472396227</v>
      </c>
      <c r="E127" s="3">
        <v>0.10548054482603514</v>
      </c>
      <c r="F127" s="1" t="s">
        <v>30</v>
      </c>
      <c r="G127" s="1" t="s">
        <v>28</v>
      </c>
      <c r="H1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I127" s="1" t="str">
        <f>IFERROR(INDEX('consumption_figs'!$C:$C,MATCH(Table2[[#This Row],[item_code]],'consumption_figs'!A:A,0),1),"NA")</f>
        <v>p/s</v>
      </c>
    </row>
    <row r="128" spans="1:9" x14ac:dyDescent="0.25">
      <c r="A128" s="2">
        <v>45778</v>
      </c>
      <c r="B128" s="1" t="s">
        <v>122</v>
      </c>
      <c r="C128" s="3">
        <v>0.14823827539075354</v>
      </c>
      <c r="D128" s="3">
        <v>0.11216140379385338</v>
      </c>
      <c r="E128" s="3">
        <v>1.2156072306693249E-2</v>
      </c>
      <c r="F128" s="1" t="s">
        <v>30</v>
      </c>
      <c r="G128" s="1" t="s">
        <v>28</v>
      </c>
      <c r="H1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3.6181097998017218E-3</v>
      </c>
      <c r="I128" s="1" t="str">
        <f>IFERROR(INDEX('consumption_figs'!$C:$C,MATCH(Table2[[#This Row],[item_code]],'consumption_figs'!A:A,0),1),"NA")</f>
        <v>k/t</v>
      </c>
    </row>
    <row r="129" spans="1:9" x14ac:dyDescent="0.25">
      <c r="A129" s="2">
        <v>45778</v>
      </c>
      <c r="B129" s="1" t="s">
        <v>124</v>
      </c>
      <c r="C129" s="3">
        <v>0.14841662253286805</v>
      </c>
      <c r="D129" s="3">
        <v>0.11234089215525485</v>
      </c>
      <c r="E129" s="3">
        <v>0.10301263929281976</v>
      </c>
      <c r="F129" s="1" t="s">
        <v>30</v>
      </c>
      <c r="G129" s="1" t="s">
        <v>28</v>
      </c>
      <c r="H1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3.6238997469437047E-3</v>
      </c>
      <c r="I129" s="1" t="str">
        <f>IFERROR(INDEX('consumption_figs'!$C:$C,MATCH(Table2[[#This Row],[item_code]],'consumption_figs'!A:A,0),1),"NA")</f>
        <v>k/t</v>
      </c>
    </row>
    <row r="130" spans="1:9" x14ac:dyDescent="0.25">
      <c r="A130" s="2">
        <v>45778</v>
      </c>
      <c r="B130" s="1" t="s">
        <v>125</v>
      </c>
      <c r="C130" s="3">
        <v>0.14441284163891047</v>
      </c>
      <c r="D130" s="3">
        <v>0.11364680472396227</v>
      </c>
      <c r="E130" s="3">
        <v>0.10566738394542279</v>
      </c>
      <c r="F130" s="1" t="s">
        <v>30</v>
      </c>
      <c r="G130" s="1" t="s">
        <v>28</v>
      </c>
      <c r="H1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I130" s="1" t="str">
        <f>IFERROR(INDEX('consumption_figs'!$C:$C,MATCH(Table2[[#This Row],[item_code]],'consumption_figs'!A:A,0),1),"NA")</f>
        <v>p/s</v>
      </c>
    </row>
    <row r="131" spans="1:9" x14ac:dyDescent="0.25">
      <c r="A131" s="2">
        <v>45778</v>
      </c>
      <c r="B131" s="1" t="s">
        <v>146</v>
      </c>
      <c r="C131" s="3">
        <v>0.14615307486832335</v>
      </c>
      <c r="D131" s="3">
        <v>0.1123028255855134</v>
      </c>
      <c r="E131" s="3">
        <v>0.10393108102966769</v>
      </c>
      <c r="F131" s="1" t="s">
        <v>30</v>
      </c>
      <c r="G131" s="1" t="s">
        <v>28</v>
      </c>
      <c r="H1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3.6226717930810774E-3</v>
      </c>
      <c r="I131" s="1" t="str">
        <f>IFERROR(INDEX('consumption_figs'!$C:$C,MATCH(Table2[[#This Row],[item_code]],'consumption_figs'!A:A,0),1),"NA")</f>
        <v>p/s</v>
      </c>
    </row>
    <row r="132" spans="1:9" x14ac:dyDescent="0.25">
      <c r="A132" s="2">
        <v>45778</v>
      </c>
      <c r="B132" s="1" t="s">
        <v>141</v>
      </c>
      <c r="C132" s="3">
        <v>0.14946285608588883</v>
      </c>
      <c r="D132" s="3">
        <v>0.11339382041554837</v>
      </c>
      <c r="E132" s="3">
        <v>0.10689799235492997</v>
      </c>
      <c r="F132" s="1" t="s">
        <v>30</v>
      </c>
      <c r="G132" s="1" t="s">
        <v>28</v>
      </c>
      <c r="H1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3.6578651746951084E-3</v>
      </c>
      <c r="I132" s="1" t="str">
        <f>IFERROR(INDEX('consumption_figs'!$C:$C,MATCH(Table2[[#This Row],[item_code]],'consumption_figs'!A:A,0),1),"NA")</f>
        <v>k/t</v>
      </c>
    </row>
    <row r="133" spans="1:9" x14ac:dyDescent="0.25">
      <c r="A133" s="2">
        <v>45778</v>
      </c>
      <c r="B133" s="1" t="s">
        <v>49</v>
      </c>
      <c r="C133" s="3">
        <v>0.14903024707400472</v>
      </c>
      <c r="D133" s="3">
        <v>0.11295844319699594</v>
      </c>
      <c r="E133" s="3">
        <v>0.10577941761445529</v>
      </c>
      <c r="F133" s="1" t="s">
        <v>31</v>
      </c>
      <c r="G133" s="1" t="s">
        <v>28</v>
      </c>
      <c r="H1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3.6438207482901914E-3</v>
      </c>
      <c r="I133" s="1" t="str">
        <f>IFERROR(INDEX('consumption_figs'!$C:$C,MATCH(Table2[[#This Row],[item_code]],'consumption_figs'!A:A,0),1),"NA")</f>
        <v>k/t</v>
      </c>
    </row>
    <row r="134" spans="1:9" x14ac:dyDescent="0.25">
      <c r="A134" s="2">
        <v>45778</v>
      </c>
      <c r="B134" s="1" t="s">
        <v>143</v>
      </c>
      <c r="C134" s="3">
        <v>0.1404098363631596</v>
      </c>
      <c r="D134" s="3">
        <v>0.10428287164169756</v>
      </c>
      <c r="E134" s="3">
        <v>9.1717185038481183E-2</v>
      </c>
      <c r="F134" s="1" t="s">
        <v>30</v>
      </c>
      <c r="G134" s="1" t="s">
        <v>28</v>
      </c>
      <c r="H1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3.3639636013450824E-3</v>
      </c>
      <c r="I134" s="1" t="str">
        <f>IFERROR(INDEX('consumption_figs'!$C:$C,MATCH(Table2[[#This Row],[item_code]],'consumption_figs'!A:A,0),1),"NA")</f>
        <v>k/t</v>
      </c>
    </row>
    <row r="135" spans="1:9" x14ac:dyDescent="0.25">
      <c r="A135" s="2">
        <v>45778</v>
      </c>
      <c r="B135" s="1" t="s">
        <v>39</v>
      </c>
      <c r="C135" s="3">
        <v>0.11784675821211221</v>
      </c>
      <c r="D135" s="3">
        <v>0.11358907622317804</v>
      </c>
      <c r="E135" s="3">
        <v>0.10695492115357313</v>
      </c>
      <c r="F135" s="1" t="s">
        <v>31</v>
      </c>
      <c r="G135" s="1" t="s">
        <v>28</v>
      </c>
      <c r="H135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3.6641637491347757E-3</v>
      </c>
      <c r="I135" s="1" t="str">
        <f>IFERROR(INDEX('consumption_figs'!$C:$C,MATCH(Table2[[#This Row],[item_code]],'consumption_figs'!A:A,0),1),"NA")</f>
        <v>p/s</v>
      </c>
    </row>
    <row r="136" spans="1:9" x14ac:dyDescent="0.25">
      <c r="A136" s="2">
        <v>45778</v>
      </c>
      <c r="B136" s="1" t="s">
        <v>41</v>
      </c>
      <c r="C136" s="3">
        <v>0.12779562803843886</v>
      </c>
      <c r="D136" s="3">
        <v>0.11360709877952045</v>
      </c>
      <c r="E136" s="3">
        <v>0.10692473743733177</v>
      </c>
      <c r="F136" s="1" t="s">
        <v>31</v>
      </c>
      <c r="G136" s="1" t="s">
        <v>28</v>
      </c>
      <c r="H136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3.6647451219200145E-3</v>
      </c>
      <c r="I136" s="1" t="str">
        <f>IFERROR(INDEX('consumption_figs'!$C:$C,MATCH(Table2[[#This Row],[item_code]],'consumption_figs'!A:A,0),1),"NA")</f>
        <v>p/s</v>
      </c>
    </row>
    <row r="137" spans="1:9" x14ac:dyDescent="0.25">
      <c r="A137" s="2">
        <v>45778</v>
      </c>
      <c r="B137" s="1" t="s">
        <v>43</v>
      </c>
      <c r="C137" s="3">
        <v>0.12841743240258424</v>
      </c>
      <c r="D137" s="3">
        <v>0.11360822518929184</v>
      </c>
      <c r="E137" s="3">
        <v>0.10695259932924688</v>
      </c>
      <c r="F137" s="1" t="s">
        <v>31</v>
      </c>
      <c r="G137" s="1" t="s">
        <v>28</v>
      </c>
      <c r="H137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3.6647814577190916E-3</v>
      </c>
      <c r="I137" s="1" t="str">
        <f>IFERROR(INDEX('consumption_figs'!$C:$C,MATCH(Table2[[#This Row],[item_code]],'consumption_figs'!A:A,0),1),"NA")</f>
        <v>p/s</v>
      </c>
    </row>
    <row r="138" spans="1:9" x14ac:dyDescent="0.25">
      <c r="A138" s="2">
        <v>45778</v>
      </c>
      <c r="B138" s="1" t="s">
        <v>44</v>
      </c>
      <c r="C138" s="3">
        <v>0.14271893277792877</v>
      </c>
      <c r="D138" s="3">
        <v>0.11363413261403402</v>
      </c>
      <c r="E138" s="3">
        <v>0.1075818137216632</v>
      </c>
      <c r="F138" s="1" t="s">
        <v>31</v>
      </c>
      <c r="G138" s="1" t="s">
        <v>28</v>
      </c>
      <c r="H138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3.6656171810978714E-3</v>
      </c>
      <c r="I138" s="1" t="str">
        <f>IFERROR(INDEX('consumption_figs'!$C:$C,MATCH(Table2[[#This Row],[item_code]],'consumption_figs'!A:A,0),1),"NA")</f>
        <v>p/s</v>
      </c>
    </row>
    <row r="139" spans="1:9" x14ac:dyDescent="0.25">
      <c r="A139" s="2">
        <v>45778</v>
      </c>
      <c r="B139" s="1" t="s">
        <v>40</v>
      </c>
      <c r="C139" s="3">
        <v>0.10945239929614914</v>
      </c>
      <c r="D139" s="3">
        <v>0.11357386969126415</v>
      </c>
      <c r="E139" s="3">
        <v>0.10603599468133579</v>
      </c>
      <c r="F139" s="1" t="s">
        <v>31</v>
      </c>
      <c r="G139" s="1" t="s">
        <v>28</v>
      </c>
      <c r="H139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3.6636732158472308E-3</v>
      </c>
      <c r="I139" s="1" t="str">
        <f>IFERROR(INDEX('consumption_figs'!$C:$C,MATCH(Table2[[#This Row],[item_code]],'consumption_figs'!A:A,0),1),"NA")</f>
        <v>p/s</v>
      </c>
    </row>
    <row r="140" spans="1:9" x14ac:dyDescent="0.25">
      <c r="A140" s="2">
        <v>45778</v>
      </c>
      <c r="B140" s="1" t="s">
        <v>45</v>
      </c>
      <c r="C140" s="3">
        <v>0.13152645422331133</v>
      </c>
      <c r="D140" s="3">
        <v>0.11361458940450025</v>
      </c>
      <c r="E140" s="3">
        <v>0.10668744699118805</v>
      </c>
      <c r="F140" s="1" t="s">
        <v>31</v>
      </c>
      <c r="G140" s="1" t="s">
        <v>28</v>
      </c>
      <c r="H140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3.6649867549838791E-3</v>
      </c>
      <c r="I140" s="1" t="str">
        <f>IFERROR(INDEX('consumption_figs'!$C:$C,MATCH(Table2[[#This Row],[item_code]],'consumption_figs'!A:A,0),1),"NA")</f>
        <v>p/s</v>
      </c>
    </row>
    <row r="141" spans="1:9" x14ac:dyDescent="0.25">
      <c r="A141" s="2">
        <v>45778</v>
      </c>
      <c r="B141" s="1" t="s">
        <v>51</v>
      </c>
      <c r="C141" s="3">
        <v>0.14707156332694668</v>
      </c>
      <c r="D141" s="3">
        <v>0.11140477994147258</v>
      </c>
      <c r="E141" s="3">
        <v>9.4590385769257629E-2</v>
      </c>
      <c r="F141" s="1" t="s">
        <v>31</v>
      </c>
      <c r="G141" s="1" t="s">
        <v>28</v>
      </c>
      <c r="H1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3.59370257875718E-3</v>
      </c>
      <c r="I141" s="1" t="str">
        <f>IFERROR(INDEX('consumption_figs'!$C:$C,MATCH(Table2[[#This Row],[item_code]],'consumption_figs'!A:A,0),1),"NA")</f>
        <v>p/s</v>
      </c>
    </row>
    <row r="142" spans="1:9" x14ac:dyDescent="0.25">
      <c r="A142" s="2">
        <v>45778</v>
      </c>
      <c r="B142" s="1" t="s">
        <v>34</v>
      </c>
      <c r="C142" s="3">
        <v>0.14644975896280124</v>
      </c>
      <c r="D142" s="3">
        <v>0.11334783679713667</v>
      </c>
      <c r="E142" s="3">
        <v>0.10569846240150221</v>
      </c>
      <c r="F142" s="1" t="s">
        <v>30</v>
      </c>
      <c r="G142" s="1" t="s">
        <v>28</v>
      </c>
      <c r="H1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3.656381832165699E-3</v>
      </c>
      <c r="I142" s="1" t="str">
        <f>IFERROR(INDEX('consumption_figs'!$C:$C,MATCH(Table2[[#This Row],[item_code]],'consumption_figs'!A:A,0),1),"NA")</f>
        <v>p/s</v>
      </c>
    </row>
    <row r="143" spans="1:9" x14ac:dyDescent="0.25">
      <c r="A143" s="2">
        <v>45778</v>
      </c>
      <c r="B143" s="1" t="s">
        <v>100</v>
      </c>
      <c r="C143" s="3">
        <v>0.13625619760428778</v>
      </c>
      <c r="D143" s="3">
        <v>0.11302106497479635</v>
      </c>
      <c r="E143" s="3">
        <v>9.7352839887923814E-2</v>
      </c>
      <c r="F143" s="1" t="s">
        <v>30</v>
      </c>
      <c r="G143" s="1" t="s">
        <v>28</v>
      </c>
      <c r="H1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3.6458408056385919E-3</v>
      </c>
      <c r="I143" s="1" t="str">
        <f>IFERROR(INDEX('consumption_figs'!$C:$C,MATCH(Table2[[#This Row],[item_code]],'consumption_figs'!A:A,0),1),"NA")</f>
        <v>p/s</v>
      </c>
    </row>
    <row r="144" spans="1:9" x14ac:dyDescent="0.25">
      <c r="A144" s="2">
        <v>45778</v>
      </c>
      <c r="B144" s="1" t="s">
        <v>101</v>
      </c>
      <c r="C144" s="3">
        <v>0.13190364309703351</v>
      </c>
      <c r="D144" s="3">
        <v>0.11287604880173642</v>
      </c>
      <c r="E144" s="3">
        <v>9.5895674960513391E-2</v>
      </c>
      <c r="F144" s="1" t="s">
        <v>31</v>
      </c>
      <c r="G144" s="1" t="s">
        <v>28</v>
      </c>
      <c r="H1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3.6411628645721425E-3</v>
      </c>
      <c r="I144" s="1" t="str">
        <f>IFERROR(INDEX('consumption_figs'!$C:$C,MATCH(Table2[[#This Row],[item_code]],'consumption_figs'!A:A,0),1),"NA")</f>
        <v>p/s</v>
      </c>
    </row>
    <row r="145" spans="1:9" x14ac:dyDescent="0.25">
      <c r="A145" s="2">
        <v>45778</v>
      </c>
      <c r="B145" s="1" t="s">
        <v>132</v>
      </c>
      <c r="C145" s="3">
        <v>6.0684159009655986E-2</v>
      </c>
      <c r="D145" s="3">
        <v>0.11364295193409811</v>
      </c>
      <c r="E145" s="3">
        <v>0.10688604551013732</v>
      </c>
      <c r="F145" s="1" t="s">
        <v>30</v>
      </c>
      <c r="G145" s="1" t="s">
        <v>28</v>
      </c>
      <c r="H1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3.6659016752934874E-3</v>
      </c>
      <c r="I145" s="1" t="str">
        <f>IFERROR(INDEX('consumption_figs'!$C:$C,MATCH(Table2[[#This Row],[item_code]],'consumption_figs'!A:A,0),1),"NA")</f>
        <v>p/s</v>
      </c>
    </row>
    <row r="146" spans="1:9" x14ac:dyDescent="0.25">
      <c r="A146" s="2">
        <v>45778</v>
      </c>
      <c r="B146" s="1" t="s">
        <v>135</v>
      </c>
      <c r="C146" s="3">
        <v>0.1409160792709096</v>
      </c>
      <c r="D146" s="3">
        <v>0.11347679926870814</v>
      </c>
      <c r="E146" s="3">
        <v>0.10554680591603792</v>
      </c>
      <c r="F146" s="1" t="s">
        <v>30</v>
      </c>
      <c r="G146" s="1" t="s">
        <v>28</v>
      </c>
      <c r="H1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3.6605419118938111E-3</v>
      </c>
      <c r="I146" s="1" t="str">
        <f>IFERROR(INDEX('consumption_figs'!$C:$C,MATCH(Table2[[#This Row],[item_code]],'consumption_figs'!A:A,0),1),"NA")</f>
        <v>p/s</v>
      </c>
    </row>
    <row r="147" spans="1:9" x14ac:dyDescent="0.25">
      <c r="A147" s="2">
        <v>45778</v>
      </c>
      <c r="B147" s="1" t="s">
        <v>144</v>
      </c>
      <c r="C147" s="3">
        <v>0.14112555909480615</v>
      </c>
      <c r="D147" s="3">
        <v>0.11343719668342851</v>
      </c>
      <c r="E147" s="3">
        <v>0.10623014844583013</v>
      </c>
      <c r="F147" s="1" t="s">
        <v>30</v>
      </c>
      <c r="G147" s="1" t="s">
        <v>28</v>
      </c>
      <c r="H1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3.6592644091428552E-3</v>
      </c>
      <c r="I147" s="1" t="str">
        <f>IFERROR(INDEX('consumption_figs'!$C:$C,MATCH(Table2[[#This Row],[item_code]],'consumption_figs'!A:A,0),1),"NA")</f>
        <v>p/s</v>
      </c>
    </row>
    <row r="148" spans="1:9" x14ac:dyDescent="0.25">
      <c r="A148" s="2">
        <v>45778</v>
      </c>
      <c r="B148" s="1" t="s">
        <v>138</v>
      </c>
      <c r="C148" s="3">
        <v>0.14112555909480615</v>
      </c>
      <c r="D148" s="3">
        <v>0.11316621886607865</v>
      </c>
      <c r="E148" s="3">
        <v>0.10211479691223369</v>
      </c>
      <c r="F148" s="1" t="s">
        <v>30</v>
      </c>
      <c r="G148" s="1" t="s">
        <v>28</v>
      </c>
      <c r="H1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3.6505231892283436E-3</v>
      </c>
      <c r="I148" s="1" t="str">
        <f>IFERROR(INDEX('consumption_figs'!$C:$C,MATCH(Table2[[#This Row],[item_code]],'consumption_figs'!A:A,0),1),"NA")</f>
        <v>p/s</v>
      </c>
    </row>
    <row r="149" spans="1:9" x14ac:dyDescent="0.25">
      <c r="A149" s="2">
        <v>45778</v>
      </c>
      <c r="B149" s="1" t="s">
        <v>131</v>
      </c>
      <c r="C149" s="3">
        <v>0.14112555909480615</v>
      </c>
      <c r="D149" s="3">
        <v>0.11331886538137047</v>
      </c>
      <c r="E149" s="3">
        <v>7.7681840829899151E-2</v>
      </c>
      <c r="F149" s="1" t="s">
        <v>30</v>
      </c>
      <c r="G149" s="1" t="s">
        <v>28</v>
      </c>
      <c r="H1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3.6554472703667893E-3</v>
      </c>
      <c r="I149" s="1" t="str">
        <f>IFERROR(INDEX('consumption_figs'!$C:$C,MATCH(Table2[[#This Row],[item_code]],'consumption_figs'!A:A,0),1),"NA")</f>
        <v>p/s</v>
      </c>
    </row>
    <row r="150" spans="1:9" x14ac:dyDescent="0.25">
      <c r="A150" s="2">
        <v>45778</v>
      </c>
      <c r="B150" s="1" t="s">
        <v>117</v>
      </c>
      <c r="C150" s="3">
        <v>0.14759474320270871</v>
      </c>
      <c r="D150" s="3">
        <v>0.11151375373020887</v>
      </c>
      <c r="E150" s="3">
        <v>9.4756452545340875E-2</v>
      </c>
      <c r="F150" s="1" t="s">
        <v>30</v>
      </c>
      <c r="G150" s="1" t="s">
        <v>28</v>
      </c>
      <c r="H1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3.5972178622648023E-3</v>
      </c>
      <c r="I150" s="1" t="str">
        <f>IFERROR(INDEX('consumption_figs'!$C:$C,MATCH(Table2[[#This Row],[item_code]],'consumption_figs'!A:A,0),1),"NA")</f>
        <v>k/t</v>
      </c>
    </row>
    <row r="151" spans="1:9" x14ac:dyDescent="0.25">
      <c r="A151" s="2">
        <v>45778</v>
      </c>
      <c r="B151" s="1" t="s">
        <v>120</v>
      </c>
      <c r="C151" s="3">
        <v>0.14787623779193959</v>
      </c>
      <c r="D151" s="3">
        <v>0.11179704956531675</v>
      </c>
      <c r="E151" s="3">
        <v>9.845760030667787E-2</v>
      </c>
      <c r="F151" s="1" t="s">
        <v>30</v>
      </c>
      <c r="G151" s="1" t="s">
        <v>28</v>
      </c>
      <c r="H1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3.6063564375908626E-3</v>
      </c>
      <c r="I151" s="1" t="str">
        <f>IFERROR(INDEX('consumption_figs'!$C:$C,MATCH(Table2[[#This Row],[item_code]],'consumption_figs'!A:A,0),1),"NA")</f>
        <v>k/t</v>
      </c>
    </row>
    <row r="152" spans="1:9" x14ac:dyDescent="0.25">
      <c r="A152" s="2">
        <v>45778</v>
      </c>
      <c r="B152" s="1" t="s">
        <v>121</v>
      </c>
      <c r="C152" s="3">
        <v>0.14935201457224553</v>
      </c>
      <c r="D152" s="3">
        <v>0.113282269642022</v>
      </c>
      <c r="E152" s="3">
        <v>0.10167761091519636</v>
      </c>
      <c r="F152" s="1" t="s">
        <v>30</v>
      </c>
      <c r="G152" s="1" t="s">
        <v>28</v>
      </c>
      <c r="H1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3.6542667626458707E-3</v>
      </c>
      <c r="I152" s="1" t="str">
        <f>IFERROR(INDEX('consumption_figs'!$C:$C,MATCH(Table2[[#This Row],[item_code]],'consumption_figs'!A:A,0),1),"NA")</f>
        <v>k/t</v>
      </c>
    </row>
    <row r="153" spans="1:9" x14ac:dyDescent="0.25">
      <c r="A153" s="2">
        <v>45778</v>
      </c>
      <c r="B153" s="1" t="s">
        <v>136</v>
      </c>
      <c r="C153" s="3">
        <v>0.14961695065622754</v>
      </c>
      <c r="D153" s="3">
        <v>0.11354890101624118</v>
      </c>
      <c r="E153" s="3">
        <v>0.10734495573364457</v>
      </c>
      <c r="F153" s="1" t="s">
        <v>30</v>
      </c>
      <c r="G153" s="1" t="s">
        <v>28</v>
      </c>
      <c r="H1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3.6628677747174575E-3</v>
      </c>
      <c r="I153" s="1" t="str">
        <f>IFERROR(INDEX('consumption_figs'!$C:$C,MATCH(Table2[[#This Row],[item_code]],'consumption_figs'!A:A,0),1),"NA")</f>
        <v>k/t</v>
      </c>
    </row>
    <row r="154" spans="1:9" x14ac:dyDescent="0.25">
      <c r="A154" s="2">
        <v>45778</v>
      </c>
      <c r="B154" s="1" t="s">
        <v>137</v>
      </c>
      <c r="C154" s="3">
        <v>0.14924852391444007</v>
      </c>
      <c r="D154" s="3">
        <v>0.11317811676146763</v>
      </c>
      <c r="E154" s="3">
        <v>0.10624744588959989</v>
      </c>
      <c r="F154" s="1" t="s">
        <v>30</v>
      </c>
      <c r="G154" s="1" t="s">
        <v>28</v>
      </c>
      <c r="H1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3.6509069923054078E-3</v>
      </c>
      <c r="I154" s="1" t="str">
        <f>IFERROR(INDEX('consumption_figs'!$C:$C,MATCH(Table2[[#This Row],[item_code]],'consumption_figs'!A:A,0),1),"NA")</f>
        <v>k/t</v>
      </c>
    </row>
    <row r="155" spans="1:9" x14ac:dyDescent="0.25">
      <c r="A155" s="2">
        <v>45809</v>
      </c>
      <c r="B155" s="1" t="s">
        <v>167</v>
      </c>
      <c r="C155" s="3">
        <v>3.110865277771278</v>
      </c>
      <c r="D155" s="3">
        <v>3.1677967130523474</v>
      </c>
      <c r="E155" s="3">
        <v>3.5988048719143621E-2</v>
      </c>
      <c r="F155" s="1" t="s">
        <v>23</v>
      </c>
      <c r="G155" s="1" t="s">
        <v>28</v>
      </c>
      <c r="H1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0.10559322376841158</v>
      </c>
      <c r="I155" s="1" t="str">
        <f>IFERROR(INDEX('consumption_figs'!$C:$C,MATCH(Table2[[#This Row],[item_code]],'consumption_figs'!A:A,0),1),"NA")</f>
        <v>t/d</v>
      </c>
    </row>
    <row r="156" spans="1:9" x14ac:dyDescent="0.25">
      <c r="A156" s="2">
        <v>45809</v>
      </c>
      <c r="B156" s="1" t="s">
        <v>309</v>
      </c>
      <c r="C156" s="3">
        <v>0.14648797402268104</v>
      </c>
      <c r="D156" s="3">
        <v>0.11039990248360304</v>
      </c>
      <c r="E156" s="3">
        <v>0.10759613257645263</v>
      </c>
      <c r="F156" s="1" t="s">
        <v>30</v>
      </c>
      <c r="G156" s="1" t="s">
        <v>28</v>
      </c>
      <c r="H156" s="3"/>
      <c r="I156" s="1"/>
    </row>
    <row r="157" spans="1:9" x14ac:dyDescent="0.25">
      <c r="A157" s="2">
        <v>45809</v>
      </c>
      <c r="B157" s="1" t="s">
        <v>123</v>
      </c>
      <c r="C157" s="3">
        <v>0.1489700558281106</v>
      </c>
      <c r="D157" s="3">
        <v>0.11364680472396227</v>
      </c>
      <c r="E157" s="3">
        <v>0.1039773073645522</v>
      </c>
      <c r="F157" s="1" t="s">
        <v>30</v>
      </c>
      <c r="G157" s="1" t="s">
        <v>28</v>
      </c>
      <c r="H1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I157" s="1" t="str">
        <f>IFERROR(INDEX('consumption_figs'!$C:$C,MATCH(Table2[[#This Row],[item_code]],'consumption_figs'!A:A,0),1),"NA")</f>
        <v>p/s</v>
      </c>
    </row>
    <row r="158" spans="1:9" x14ac:dyDescent="0.25">
      <c r="A158" s="2">
        <v>45809</v>
      </c>
      <c r="B158" s="1" t="s">
        <v>122</v>
      </c>
      <c r="C158" s="3">
        <v>0.14721435422996393</v>
      </c>
      <c r="D158" s="3">
        <v>0.11113093069977691</v>
      </c>
      <c r="E158" s="3">
        <v>5.4269508733453639E-2</v>
      </c>
      <c r="F158" s="1" t="s">
        <v>30</v>
      </c>
      <c r="G158" s="1" t="s">
        <v>28</v>
      </c>
      <c r="H1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3.7043643566592303E-3</v>
      </c>
      <c r="I158" s="1" t="str">
        <f>IFERROR(INDEX('consumption_figs'!$C:$C,MATCH(Table2[[#This Row],[item_code]],'consumption_figs'!A:A,0),1),"NA")</f>
        <v>k/t</v>
      </c>
    </row>
    <row r="159" spans="1:9" x14ac:dyDescent="0.25">
      <c r="A159" s="2">
        <v>45809</v>
      </c>
      <c r="B159" s="1" t="s">
        <v>124</v>
      </c>
      <c r="C159" s="3">
        <v>0.14773669764577657</v>
      </c>
      <c r="D159" s="3">
        <v>0.11165661652059519</v>
      </c>
      <c r="E159" s="3">
        <v>0.10044814737625826</v>
      </c>
      <c r="F159" s="1" t="s">
        <v>30</v>
      </c>
      <c r="G159" s="1" t="s">
        <v>28</v>
      </c>
      <c r="H1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3.7218872173531729E-3</v>
      </c>
      <c r="I159" s="1" t="str">
        <f>IFERROR(INDEX('consumption_figs'!$C:$C,MATCH(Table2[[#This Row],[item_code]],'consumption_figs'!A:A,0),1),"NA")</f>
        <v>k/t</v>
      </c>
    </row>
    <row r="160" spans="1:9" x14ac:dyDescent="0.25">
      <c r="A160" s="2">
        <v>45809</v>
      </c>
      <c r="B160" s="1" t="s">
        <v>125</v>
      </c>
      <c r="C160" s="3">
        <v>0.13373716980851819</v>
      </c>
      <c r="D160" s="3">
        <v>0.11364680472396227</v>
      </c>
      <c r="E160" s="3">
        <v>0.1011576218248422</v>
      </c>
      <c r="F160" s="1" t="s">
        <v>30</v>
      </c>
      <c r="G160" s="1" t="s">
        <v>28</v>
      </c>
      <c r="H1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I160" s="1" t="str">
        <f>IFERROR(INDEX('consumption_figs'!$C:$C,MATCH(Table2[[#This Row],[item_code]],'consumption_figs'!A:A,0),1),"NA")</f>
        <v>p/s</v>
      </c>
    </row>
    <row r="161" spans="1:9" x14ac:dyDescent="0.25">
      <c r="A161" s="2">
        <v>45809</v>
      </c>
      <c r="B161" s="1" t="s">
        <v>146</v>
      </c>
      <c r="C161" s="3">
        <v>0.13871174909788053</v>
      </c>
      <c r="D161" s="3">
        <v>0.10949447240693991</v>
      </c>
      <c r="E161" s="3">
        <v>9.5623350037416149E-2</v>
      </c>
      <c r="F161" s="1" t="s">
        <v>30</v>
      </c>
      <c r="G161" s="1" t="s">
        <v>28</v>
      </c>
      <c r="H1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3.6498157468979968E-3</v>
      </c>
      <c r="I161" s="1" t="str">
        <f>IFERROR(INDEX('consumption_figs'!$C:$C,MATCH(Table2[[#This Row],[item_code]],'consumption_figs'!A:A,0),1),"NA")</f>
        <v>p/s</v>
      </c>
    </row>
    <row r="162" spans="1:9" x14ac:dyDescent="0.25">
      <c r="A162" s="2">
        <v>45809</v>
      </c>
      <c r="B162" s="1" t="s">
        <v>141</v>
      </c>
      <c r="C162" s="3">
        <v>0.1493756939429744</v>
      </c>
      <c r="D162" s="3">
        <v>0.11330610053384761</v>
      </c>
      <c r="E162" s="3">
        <v>0.10654817401370066</v>
      </c>
      <c r="F162" s="1" t="s">
        <v>30</v>
      </c>
      <c r="G162" s="1" t="s">
        <v>28</v>
      </c>
      <c r="H1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3.7768700177949204E-3</v>
      </c>
      <c r="I162" s="1" t="str">
        <f>IFERROR(INDEX('consumption_figs'!$C:$C,MATCH(Table2[[#This Row],[item_code]],'consumption_figs'!A:A,0),1),"NA")</f>
        <v>k/t</v>
      </c>
    </row>
    <row r="163" spans="1:9" x14ac:dyDescent="0.25">
      <c r="A163" s="2">
        <v>45809</v>
      </c>
      <c r="B163" s="1" t="s">
        <v>49</v>
      </c>
      <c r="C163" s="3">
        <v>0.14965879658606582</v>
      </c>
      <c r="D163" s="3">
        <v>0.11359101471253562</v>
      </c>
      <c r="E163" s="3">
        <v>0.10773444440636973</v>
      </c>
      <c r="F163" s="1" t="s">
        <v>31</v>
      </c>
      <c r="G163" s="1" t="s">
        <v>28</v>
      </c>
      <c r="H1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3.7863671570845204E-3</v>
      </c>
      <c r="I163" s="1" t="str">
        <f>IFERROR(INDEX('consumption_figs'!$C:$C,MATCH(Table2[[#This Row],[item_code]],'consumption_figs'!A:A,0),1),"NA")</f>
        <v>k/t</v>
      </c>
    </row>
    <row r="164" spans="1:9" x14ac:dyDescent="0.25">
      <c r="A164" s="2">
        <v>45809</v>
      </c>
      <c r="B164" s="1" t="s">
        <v>143</v>
      </c>
      <c r="C164" s="3">
        <v>0.14468905945252145</v>
      </c>
      <c r="D164" s="3">
        <v>0.10858947690194785</v>
      </c>
      <c r="E164" s="3">
        <v>9.9163049724434821E-2</v>
      </c>
      <c r="F164" s="1" t="s">
        <v>30</v>
      </c>
      <c r="G164" s="1" t="s">
        <v>28</v>
      </c>
      <c r="H1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3.6196492300649284E-3</v>
      </c>
      <c r="I164" s="1" t="str">
        <f>IFERROR(INDEX('consumption_figs'!$C:$C,MATCH(Table2[[#This Row],[item_code]],'consumption_figs'!A:A,0),1),"NA")</f>
        <v>k/t</v>
      </c>
    </row>
    <row r="165" spans="1:9" x14ac:dyDescent="0.25">
      <c r="A165" s="2">
        <v>45809</v>
      </c>
      <c r="B165" s="1" t="s">
        <v>39</v>
      </c>
      <c r="C165" s="3">
        <v>0.14596365444510065</v>
      </c>
      <c r="D165" s="3">
        <v>0.11364001048559963</v>
      </c>
      <c r="E165" s="3">
        <v>0.10779483154876487</v>
      </c>
      <c r="F165" s="1" t="s">
        <v>31</v>
      </c>
      <c r="G165" s="1" t="s">
        <v>28</v>
      </c>
      <c r="H165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3.7880003495199877E-3</v>
      </c>
      <c r="I165" s="1" t="str">
        <f>IFERROR(INDEX('consumption_figs'!$C:$C,MATCH(Table2[[#This Row],[item_code]],'consumption_figs'!A:A,0),1),"NA")</f>
        <v>p/s</v>
      </c>
    </row>
    <row r="166" spans="1:9" x14ac:dyDescent="0.25">
      <c r="A166" s="2">
        <v>45809</v>
      </c>
      <c r="B166" s="1" t="s">
        <v>310</v>
      </c>
      <c r="C166" s="3">
        <v>0.14960185502274553</v>
      </c>
      <c r="D166" s="3">
        <v>0.11364660115127724</v>
      </c>
      <c r="E166" s="3">
        <v>0.10790164723437225</v>
      </c>
      <c r="F166" s="1" t="s">
        <v>31</v>
      </c>
      <c r="G166" s="1" t="s">
        <v>28</v>
      </c>
      <c r="H166" s="4"/>
      <c r="I166" s="1"/>
    </row>
    <row r="167" spans="1:9" x14ac:dyDescent="0.25">
      <c r="A167" s="2">
        <v>45809</v>
      </c>
      <c r="B167" s="1" t="s">
        <v>41</v>
      </c>
      <c r="C167" s="3">
        <v>0.14763526011591047</v>
      </c>
      <c r="D167" s="3">
        <v>0.11364303862928934</v>
      </c>
      <c r="E167" s="3">
        <v>0.10781371428672688</v>
      </c>
      <c r="F167" s="1" t="s">
        <v>31</v>
      </c>
      <c r="G167" s="1" t="s">
        <v>28</v>
      </c>
      <c r="H167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3.7881012876429783E-3</v>
      </c>
      <c r="I167" s="1" t="str">
        <f>IFERROR(INDEX('consumption_figs'!$C:$C,MATCH(Table2[[#This Row],[item_code]],'consumption_figs'!A:A,0),1),"NA")</f>
        <v>p/s</v>
      </c>
    </row>
    <row r="168" spans="1:9" x14ac:dyDescent="0.25">
      <c r="A168" s="2">
        <v>45809</v>
      </c>
      <c r="B168" s="1" t="s">
        <v>42</v>
      </c>
      <c r="C168" s="3">
        <v>0.14948947817092639</v>
      </c>
      <c r="D168" s="3">
        <v>0.11364639757859223</v>
      </c>
      <c r="E168" s="3">
        <v>0.10789679833375976</v>
      </c>
      <c r="F168" s="1" t="s">
        <v>31</v>
      </c>
      <c r="G168" s="1" t="s">
        <v>28</v>
      </c>
      <c r="H168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3.788213252619741E-3</v>
      </c>
      <c r="I168" s="1" t="str">
        <f>IFERROR(INDEX('consumption_figs'!$C:$C,MATCH(Table2[[#This Row],[item_code]],'consumption_figs'!A:A,0),1),"NA")</f>
        <v>p/s</v>
      </c>
    </row>
    <row r="169" spans="1:9" x14ac:dyDescent="0.25">
      <c r="A169" s="2">
        <v>45809</v>
      </c>
      <c r="B169" s="1" t="s">
        <v>43</v>
      </c>
      <c r="C169" s="3">
        <v>0.14580913627384931</v>
      </c>
      <c r="D169" s="3">
        <v>0.11363973057315772</v>
      </c>
      <c r="E169" s="3">
        <v>0.10773188908889149</v>
      </c>
      <c r="F169" s="1" t="s">
        <v>31</v>
      </c>
      <c r="G169" s="1" t="s">
        <v>28</v>
      </c>
      <c r="H169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3.7879910191052574E-3</v>
      </c>
      <c r="I169" s="1" t="str">
        <f>IFERROR(INDEX('consumption_figs'!$C:$C,MATCH(Table2[[#This Row],[item_code]],'consumption_figs'!A:A,0),1),"NA")</f>
        <v>p/s</v>
      </c>
    </row>
    <row r="170" spans="1:9" x14ac:dyDescent="0.25">
      <c r="A170" s="2">
        <v>45809</v>
      </c>
      <c r="B170" s="1" t="s">
        <v>44</v>
      </c>
      <c r="C170" s="3">
        <v>0.14607603129691979</v>
      </c>
      <c r="D170" s="3">
        <v>0.11364021405828464</v>
      </c>
      <c r="E170" s="3">
        <v>0.10773781034252403</v>
      </c>
      <c r="F170" s="1" t="s">
        <v>31</v>
      </c>
      <c r="G170" s="1" t="s">
        <v>28</v>
      </c>
      <c r="H170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3.7880071352761548E-3</v>
      </c>
      <c r="I170" s="1" t="str">
        <f>IFERROR(INDEX('consumption_figs'!$C:$C,MATCH(Table2[[#This Row],[item_code]],'consumption_figs'!A:A,0),1),"NA")</f>
        <v>p/s</v>
      </c>
    </row>
    <row r="171" spans="1:9" x14ac:dyDescent="0.25">
      <c r="A171" s="2">
        <v>45809</v>
      </c>
      <c r="B171" s="1" t="s">
        <v>40</v>
      </c>
      <c r="C171" s="3">
        <v>0.14387063557996901</v>
      </c>
      <c r="D171" s="3">
        <v>0.11363621894434109</v>
      </c>
      <c r="E171" s="3">
        <v>0.10763533069304128</v>
      </c>
      <c r="F171" s="1" t="s">
        <v>31</v>
      </c>
      <c r="G171" s="1" t="s">
        <v>28</v>
      </c>
      <c r="H171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3.7878739648113694E-3</v>
      </c>
      <c r="I171" s="1" t="str">
        <f>IFERROR(INDEX('consumption_figs'!$C:$C,MATCH(Table2[[#This Row],[item_code]],'consumption_figs'!A:A,0),1),"NA")</f>
        <v>p/s</v>
      </c>
    </row>
    <row r="172" spans="1:9" x14ac:dyDescent="0.25">
      <c r="A172" s="2">
        <v>45809</v>
      </c>
      <c r="B172" s="1" t="s">
        <v>48</v>
      </c>
      <c r="C172" s="3">
        <v>0.14958780791626816</v>
      </c>
      <c r="D172" s="3">
        <v>0.11364658079400874</v>
      </c>
      <c r="E172" s="3">
        <v>0.1079012043059509</v>
      </c>
      <c r="F172" s="1" t="s">
        <v>31</v>
      </c>
      <c r="G172" s="1" t="s">
        <v>28</v>
      </c>
      <c r="H172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3.7882193598002913E-3</v>
      </c>
      <c r="I172" s="1" t="str">
        <f>IFERROR(INDEX('consumption_figs'!$C:$C,MATCH(Table2[[#This Row],[item_code]],'consumption_figs'!A:A,0),1),"NA")</f>
        <v>p/s</v>
      </c>
    </row>
    <row r="173" spans="1:9" x14ac:dyDescent="0.25">
      <c r="A173" s="2">
        <v>45809</v>
      </c>
      <c r="B173" s="1" t="s">
        <v>45</v>
      </c>
      <c r="C173" s="3">
        <v>0.14711551717624688</v>
      </c>
      <c r="D173" s="3">
        <v>0.11364220171936203</v>
      </c>
      <c r="E173" s="3">
        <v>0.10773263507360109</v>
      </c>
      <c r="F173" s="1" t="s">
        <v>31</v>
      </c>
      <c r="G173" s="1" t="s">
        <v>28</v>
      </c>
      <c r="H173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3.7880733906454009E-3</v>
      </c>
      <c r="I173" s="1" t="str">
        <f>IFERROR(INDEX('consumption_figs'!$C:$C,MATCH(Table2[[#This Row],[item_code]],'consumption_figs'!A:A,0),1),"NA")</f>
        <v>p/s</v>
      </c>
    </row>
    <row r="174" spans="1:9" x14ac:dyDescent="0.25">
      <c r="A174" s="2">
        <v>45809</v>
      </c>
      <c r="B174" s="1" t="s">
        <v>51</v>
      </c>
      <c r="C174" s="3">
        <v>0.14949400949559652</v>
      </c>
      <c r="D174" s="3">
        <v>0.11345996932542146</v>
      </c>
      <c r="E174" s="3">
        <v>0.10679716218083268</v>
      </c>
      <c r="F174" s="1" t="s">
        <v>31</v>
      </c>
      <c r="G174" s="1" t="s">
        <v>28</v>
      </c>
      <c r="H1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3.7819989775140488E-3</v>
      </c>
      <c r="I174" s="1" t="str">
        <f>IFERROR(INDEX('consumption_figs'!$C:$C,MATCH(Table2[[#This Row],[item_code]],'consumption_figs'!A:A,0),1),"NA")</f>
        <v>p/s</v>
      </c>
    </row>
    <row r="175" spans="1:9" x14ac:dyDescent="0.25">
      <c r="A175" s="2">
        <v>45809</v>
      </c>
      <c r="B175" s="1" t="s">
        <v>34</v>
      </c>
      <c r="C175" s="3">
        <v>0.14759836980212543</v>
      </c>
      <c r="D175" s="3">
        <v>0.11345302921583457</v>
      </c>
      <c r="E175" s="3">
        <v>0.10647549439763014</v>
      </c>
      <c r="F175" s="1" t="s">
        <v>30</v>
      </c>
      <c r="G175" s="1" t="s">
        <v>28</v>
      </c>
      <c r="H1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3.7817676405278188E-3</v>
      </c>
      <c r="I175" s="1" t="str">
        <f>IFERROR(INDEX('consumption_figs'!$C:$C,MATCH(Table2[[#This Row],[item_code]],'consumption_figs'!A:A,0),1),"NA")</f>
        <v>p/s</v>
      </c>
    </row>
    <row r="176" spans="1:9" x14ac:dyDescent="0.25">
      <c r="A176" s="2">
        <v>45809</v>
      </c>
      <c r="B176" s="1" t="s">
        <v>100</v>
      </c>
      <c r="C176" s="3">
        <v>0.13692712599899365</v>
      </c>
      <c r="D176" s="3">
        <v>0.11305226021155827</v>
      </c>
      <c r="E176" s="3">
        <v>9.7878993838275918E-2</v>
      </c>
      <c r="F176" s="1" t="s">
        <v>30</v>
      </c>
      <c r="G176" s="1" t="s">
        <v>28</v>
      </c>
      <c r="H1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3.7684086737186091E-3</v>
      </c>
      <c r="I176" s="1" t="str">
        <f>IFERROR(INDEX('consumption_figs'!$C:$C,MATCH(Table2[[#This Row],[item_code]],'consumption_figs'!A:A,0),1),"NA")</f>
        <v>p/s</v>
      </c>
    </row>
    <row r="177" spans="1:9" x14ac:dyDescent="0.25">
      <c r="A177" s="2">
        <v>45809</v>
      </c>
      <c r="B177" s="1" t="s">
        <v>101</v>
      </c>
      <c r="C177" s="3">
        <v>0.14777573118068441</v>
      </c>
      <c r="D177" s="3">
        <v>0.11356291581334232</v>
      </c>
      <c r="E177" s="3">
        <v>0.10659957330924187</v>
      </c>
      <c r="F177" s="1" t="s">
        <v>31</v>
      </c>
      <c r="G177" s="1" t="s">
        <v>28</v>
      </c>
      <c r="H1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3.7854305271114107E-3</v>
      </c>
      <c r="I177" s="1" t="str">
        <f>IFERROR(INDEX('consumption_figs'!$C:$C,MATCH(Table2[[#This Row],[item_code]],'consumption_figs'!A:A,0),1),"NA")</f>
        <v>p/s</v>
      </c>
    </row>
    <row r="178" spans="1:9" x14ac:dyDescent="0.25">
      <c r="A178" s="2">
        <v>45809</v>
      </c>
      <c r="B178" s="1" t="s">
        <v>132</v>
      </c>
      <c r="C178" s="3">
        <v>5.8073306432972448E-2</v>
      </c>
      <c r="D178" s="3">
        <v>0.11364283894905812</v>
      </c>
      <c r="E178" s="3">
        <v>0.10685610933367978</v>
      </c>
      <c r="F178" s="1" t="s">
        <v>30</v>
      </c>
      <c r="G178" s="1" t="s">
        <v>28</v>
      </c>
      <c r="H1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3.7880946316352707E-3</v>
      </c>
      <c r="I178" s="1" t="str">
        <f>IFERROR(INDEX('consumption_figs'!$C:$C,MATCH(Table2[[#This Row],[item_code]],'consumption_figs'!A:A,0),1),"NA")</f>
        <v>p/s</v>
      </c>
    </row>
    <row r="179" spans="1:9" x14ac:dyDescent="0.25">
      <c r="A179" s="2">
        <v>45809</v>
      </c>
      <c r="B179" s="1" t="s">
        <v>135</v>
      </c>
      <c r="C179" s="3">
        <v>0.13850016289063663</v>
      </c>
      <c r="D179" s="3">
        <v>0.11343011685904936</v>
      </c>
      <c r="E179" s="3">
        <v>0.10489874766704887</v>
      </c>
      <c r="F179" s="1" t="s">
        <v>30</v>
      </c>
      <c r="G179" s="1" t="s">
        <v>28</v>
      </c>
      <c r="H1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3.7810038953016451E-3</v>
      </c>
      <c r="I179" s="1" t="str">
        <f>IFERROR(INDEX('consumption_figs'!$C:$C,MATCH(Table2[[#This Row],[item_code]],'consumption_figs'!A:A,0),1),"NA")</f>
        <v>p/s</v>
      </c>
    </row>
    <row r="180" spans="1:9" x14ac:dyDescent="0.25">
      <c r="A180" s="2">
        <v>45809</v>
      </c>
      <c r="B180" s="1" t="s">
        <v>144</v>
      </c>
      <c r="C180" s="3">
        <v>0.13871174909788053</v>
      </c>
      <c r="D180" s="3">
        <v>0.11337828723412816</v>
      </c>
      <c r="E180" s="3">
        <v>0.10575891322161507</v>
      </c>
      <c r="F180" s="1" t="s">
        <v>30</v>
      </c>
      <c r="G180" s="1" t="s">
        <v>28</v>
      </c>
      <c r="H1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3.7792762411376054E-3</v>
      </c>
      <c r="I180" s="1" t="str">
        <f>IFERROR(INDEX('consumption_figs'!$C:$C,MATCH(Table2[[#This Row],[item_code]],'consumption_figs'!A:A,0),1),"NA")</f>
        <v>p/s</v>
      </c>
    </row>
    <row r="181" spans="1:9" x14ac:dyDescent="0.25">
      <c r="A181" s="2">
        <v>45809</v>
      </c>
      <c r="B181" s="1" t="s">
        <v>138</v>
      </c>
      <c r="C181" s="3">
        <v>0.13871174909788053</v>
      </c>
      <c r="D181" s="3">
        <v>0.11303115225242509</v>
      </c>
      <c r="E181" s="3">
        <v>0.10048695962302094</v>
      </c>
      <c r="F181" s="1" t="s">
        <v>30</v>
      </c>
      <c r="G181" s="1" t="s">
        <v>28</v>
      </c>
      <c r="H1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3.7677050750808362E-3</v>
      </c>
      <c r="I181" s="1" t="str">
        <f>IFERROR(INDEX('consumption_figs'!$C:$C,MATCH(Table2[[#This Row],[item_code]],'consumption_figs'!A:A,0),1),"NA")</f>
        <v>p/s</v>
      </c>
    </row>
    <row r="182" spans="1:9" x14ac:dyDescent="0.25">
      <c r="A182" s="2">
        <v>45809</v>
      </c>
      <c r="B182" s="1" t="s">
        <v>131</v>
      </c>
      <c r="C182" s="3">
        <v>0.1382885766833927</v>
      </c>
      <c r="D182" s="3">
        <v>0.11321054152612521</v>
      </c>
      <c r="E182" s="3">
        <v>6.7698007953369083E-2</v>
      </c>
      <c r="F182" s="1" t="s">
        <v>30</v>
      </c>
      <c r="G182" s="1" t="s">
        <v>28</v>
      </c>
      <c r="H1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3.7736847175375071E-3</v>
      </c>
      <c r="I182" s="1" t="str">
        <f>IFERROR(INDEX('consumption_figs'!$C:$C,MATCH(Table2[[#This Row],[item_code]],'consumption_figs'!A:A,0),1),"NA")</f>
        <v>p/s</v>
      </c>
    </row>
    <row r="183" spans="1:9" x14ac:dyDescent="0.25">
      <c r="A183" s="2">
        <v>45809</v>
      </c>
      <c r="B183" s="1" t="s">
        <v>117</v>
      </c>
      <c r="C183" s="3">
        <v>0.146856634379851</v>
      </c>
      <c r="D183" s="3">
        <v>0.11077092184863239</v>
      </c>
      <c r="E183" s="3">
        <v>9.0176839248833893E-2</v>
      </c>
      <c r="F183" s="1" t="s">
        <v>30</v>
      </c>
      <c r="G183" s="1" t="s">
        <v>28</v>
      </c>
      <c r="H1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3.6923640616210798E-3</v>
      </c>
      <c r="I183" s="1" t="str">
        <f>IFERROR(INDEX('consumption_figs'!$C:$C,MATCH(Table2[[#This Row],[item_code]],'consumption_figs'!A:A,0),1),"NA")</f>
        <v>k/t</v>
      </c>
    </row>
    <row r="184" spans="1:9" x14ac:dyDescent="0.25">
      <c r="A184" s="2">
        <v>45809</v>
      </c>
      <c r="B184" s="1" t="s">
        <v>120</v>
      </c>
      <c r="C184" s="3">
        <v>0.14776935954980433</v>
      </c>
      <c r="D184" s="3">
        <v>0.11168948742373776</v>
      </c>
      <c r="E184" s="3">
        <v>9.7908131050730401E-2</v>
      </c>
      <c r="F184" s="1" t="s">
        <v>30</v>
      </c>
      <c r="G184" s="1" t="s">
        <v>28</v>
      </c>
      <c r="H1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3.7229829141245921E-3</v>
      </c>
      <c r="I184" s="1" t="str">
        <f>IFERROR(INDEX('consumption_figs'!$C:$C,MATCH(Table2[[#This Row],[item_code]],'consumption_figs'!A:A,0),1),"NA")</f>
        <v>k/t</v>
      </c>
    </row>
    <row r="185" spans="1:9" x14ac:dyDescent="0.25">
      <c r="A185" s="2">
        <v>45809</v>
      </c>
      <c r="B185" s="1" t="s">
        <v>121</v>
      </c>
      <c r="C185" s="3">
        <v>0.14910645927307706</v>
      </c>
      <c r="D185" s="3">
        <v>0.11303514306764212</v>
      </c>
      <c r="E185" s="3">
        <v>9.7454655926334996E-2</v>
      </c>
      <c r="F185" s="1" t="s">
        <v>30</v>
      </c>
      <c r="G185" s="1" t="s">
        <v>28</v>
      </c>
      <c r="H1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3.7678381022547371E-3</v>
      </c>
      <c r="I185" s="1" t="str">
        <f>IFERROR(INDEX('consumption_figs'!$C:$C,MATCH(Table2[[#This Row],[item_code]],'consumption_figs'!A:A,0),1),"NA")</f>
        <v>k/t</v>
      </c>
    </row>
    <row r="186" spans="1:9" x14ac:dyDescent="0.25">
      <c r="A186" s="2">
        <v>45809</v>
      </c>
      <c r="B186" s="1" t="s">
        <v>136</v>
      </c>
      <c r="C186" s="3">
        <v>0.14970783426823323</v>
      </c>
      <c r="D186" s="3">
        <v>0.11364036618021153</v>
      </c>
      <c r="E186" s="3">
        <v>0.10786991543014414</v>
      </c>
      <c r="F186" s="1" t="s">
        <v>30</v>
      </c>
      <c r="G186" s="1" t="s">
        <v>28</v>
      </c>
      <c r="H1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3.7880122060070512E-3</v>
      </c>
      <c r="I186" s="1" t="str">
        <f>IFERROR(INDEX('consumption_figs'!$C:$C,MATCH(Table2[[#This Row],[item_code]],'consumption_figs'!A:A,0),1),"NA")</f>
        <v>k/t</v>
      </c>
    </row>
    <row r="187" spans="1:9" x14ac:dyDescent="0.25">
      <c r="A187" s="2">
        <v>45809</v>
      </c>
      <c r="B187" s="1" t="s">
        <v>137</v>
      </c>
      <c r="C187" s="3">
        <v>0.14925573675414419</v>
      </c>
      <c r="D187" s="3">
        <v>0.11318537575515934</v>
      </c>
      <c r="E187" s="3">
        <v>0.10627314687571125</v>
      </c>
      <c r="F187" s="1" t="s">
        <v>30</v>
      </c>
      <c r="G187" s="1" t="s">
        <v>28</v>
      </c>
      <c r="H1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3.7728458585053115E-3</v>
      </c>
      <c r="I187" s="1" t="str">
        <f>IFERROR(INDEX('consumption_figs'!$C:$C,MATCH(Table2[[#This Row],[item_code]],'consumption_figs'!A:A,0),1),"NA")</f>
        <v>k/t</v>
      </c>
    </row>
    <row r="188" spans="1:9" x14ac:dyDescent="0.25">
      <c r="A188" s="2">
        <v>45839</v>
      </c>
      <c r="B188" s="1" t="s">
        <v>167</v>
      </c>
      <c r="C188" s="3">
        <v>3.4991019163256269</v>
      </c>
      <c r="D188" s="3">
        <v>3.5585176254480118</v>
      </c>
      <c r="E188" s="3">
        <v>2.742468720580802E-2</v>
      </c>
      <c r="F188" s="1" t="s">
        <v>23</v>
      </c>
      <c r="G188" s="1" t="s">
        <v>28</v>
      </c>
      <c r="H1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0.11479089114348424</v>
      </c>
      <c r="I188" s="1" t="str">
        <f>IFERROR(INDEX('consumption_figs'!$C:$C,MATCH(Table2[[#This Row],[item_code]],'consumption_figs'!A:A,0),1),"NA")</f>
        <v>t/d</v>
      </c>
    </row>
    <row r="189" spans="1:9" x14ac:dyDescent="0.25">
      <c r="A189" s="2">
        <v>45839</v>
      </c>
      <c r="B189" s="1" t="s">
        <v>309</v>
      </c>
      <c r="C189" s="3">
        <v>0.14692841878061735</v>
      </c>
      <c r="D189" s="3">
        <v>0.11084316558808893</v>
      </c>
      <c r="E189" s="3">
        <v>0.10763855394858736</v>
      </c>
      <c r="F189" s="1" t="s">
        <v>30</v>
      </c>
      <c r="G189" s="1" t="s">
        <v>28</v>
      </c>
      <c r="H189" s="3"/>
      <c r="I189" s="1"/>
    </row>
    <row r="190" spans="1:9" x14ac:dyDescent="0.25">
      <c r="A190" s="2">
        <v>45839</v>
      </c>
      <c r="B190" s="1" t="s">
        <v>123</v>
      </c>
      <c r="C190" s="3">
        <v>0.14839321502321193</v>
      </c>
      <c r="D190" s="3">
        <v>0.11364680472396227</v>
      </c>
      <c r="E190" s="3">
        <v>0.10093134588682658</v>
      </c>
      <c r="F190" s="1" t="s">
        <v>30</v>
      </c>
      <c r="G190" s="1" t="s">
        <v>28</v>
      </c>
      <c r="H1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I190" s="1" t="str">
        <f>IFERROR(INDEX('consumption_figs'!$C:$C,MATCH(Table2[[#This Row],[item_code]],'consumption_figs'!A:A,0),1),"NA")</f>
        <v>p/s</v>
      </c>
    </row>
    <row r="191" spans="1:9" x14ac:dyDescent="0.25">
      <c r="A191" s="2">
        <v>45839</v>
      </c>
      <c r="B191" s="1" t="s">
        <v>122</v>
      </c>
      <c r="C191" s="3">
        <v>0.14727388861357663</v>
      </c>
      <c r="D191" s="3">
        <v>0.1111908460358737</v>
      </c>
      <c r="E191" s="3">
        <v>5.0407291431204058E-2</v>
      </c>
      <c r="F191" s="1" t="s">
        <v>30</v>
      </c>
      <c r="G191" s="1" t="s">
        <v>28</v>
      </c>
      <c r="H1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3.586801485028184E-3</v>
      </c>
      <c r="I191" s="1" t="str">
        <f>IFERROR(INDEX('consumption_figs'!$C:$C,MATCH(Table2[[#This Row],[item_code]],'consumption_figs'!A:A,0),1),"NA")</f>
        <v>k/t</v>
      </c>
    </row>
    <row r="192" spans="1:9" x14ac:dyDescent="0.25">
      <c r="A192" s="2">
        <v>45839</v>
      </c>
      <c r="B192" s="1" t="s">
        <v>124</v>
      </c>
      <c r="C192" s="3">
        <v>0.14780149471243909</v>
      </c>
      <c r="D192" s="3">
        <v>0.11172182821494023</v>
      </c>
      <c r="E192" s="3">
        <v>0.10069254430425396</v>
      </c>
      <c r="F192" s="1" t="s">
        <v>30</v>
      </c>
      <c r="G192" s="1" t="s">
        <v>28</v>
      </c>
      <c r="H1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3.6039299424174267E-3</v>
      </c>
      <c r="I192" s="1" t="str">
        <f>IFERROR(INDEX('consumption_figs'!$C:$C,MATCH(Table2[[#This Row],[item_code]],'consumption_figs'!A:A,0),1),"NA")</f>
        <v>k/t</v>
      </c>
    </row>
    <row r="193" spans="1:9" x14ac:dyDescent="0.25">
      <c r="A193" s="2">
        <v>45839</v>
      </c>
      <c r="B193" s="1" t="s">
        <v>125</v>
      </c>
      <c r="C193" s="3">
        <v>0.13367991672749591</v>
      </c>
      <c r="D193" s="3">
        <v>0.11364680472396227</v>
      </c>
      <c r="E193" s="3">
        <v>0.10113343620166242</v>
      </c>
      <c r="F193" s="1" t="s">
        <v>30</v>
      </c>
      <c r="G193" s="1" t="s">
        <v>28</v>
      </c>
      <c r="H1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I193" s="1" t="str">
        <f>IFERROR(INDEX('consumption_figs'!$C:$C,MATCH(Table2[[#This Row],[item_code]],'consumption_figs'!A:A,0),1),"NA")</f>
        <v>p/s</v>
      </c>
    </row>
    <row r="194" spans="1:9" x14ac:dyDescent="0.25">
      <c r="A194" s="2">
        <v>45839</v>
      </c>
      <c r="B194" s="1" t="s">
        <v>146</v>
      </c>
      <c r="C194" s="3">
        <v>0.14363913176509799</v>
      </c>
      <c r="D194" s="3">
        <v>0.11135406452834552</v>
      </c>
      <c r="E194" s="3">
        <v>0.10112443559097734</v>
      </c>
      <c r="F194" s="1" t="s">
        <v>30</v>
      </c>
      <c r="G194" s="1" t="s">
        <v>28</v>
      </c>
      <c r="H1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3.5920665976885654E-3</v>
      </c>
      <c r="I194" s="1" t="str">
        <f>IFERROR(INDEX('consumption_figs'!$C:$C,MATCH(Table2[[#This Row],[item_code]],'consumption_figs'!A:A,0),1),"NA")</f>
        <v>p/s</v>
      </c>
    </row>
    <row r="195" spans="1:9" x14ac:dyDescent="0.25">
      <c r="A195" s="2">
        <v>45839</v>
      </c>
      <c r="B195" s="1" t="s">
        <v>141</v>
      </c>
      <c r="C195" s="3">
        <v>0.14937250749340716</v>
      </c>
      <c r="D195" s="3">
        <v>0.11330289369461977</v>
      </c>
      <c r="E195" s="3">
        <v>0.1065353854513186</v>
      </c>
      <c r="F195" s="1" t="s">
        <v>30</v>
      </c>
      <c r="G195" s="1" t="s">
        <v>28</v>
      </c>
      <c r="H1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3.6549320546651535E-3</v>
      </c>
      <c r="I195" s="1" t="str">
        <f>IFERROR(INDEX('consumption_figs'!$C:$C,MATCH(Table2[[#This Row],[item_code]],'consumption_figs'!A:A,0),1),"NA")</f>
        <v>k/t</v>
      </c>
    </row>
    <row r="196" spans="1:9" x14ac:dyDescent="0.25">
      <c r="A196" s="2">
        <v>45839</v>
      </c>
      <c r="B196" s="1" t="s">
        <v>49</v>
      </c>
      <c r="C196" s="3">
        <v>0.14958513599723849</v>
      </c>
      <c r="D196" s="3">
        <v>0.11351688277954398</v>
      </c>
      <c r="E196" s="3">
        <v>0.10750533210590303</v>
      </c>
      <c r="F196" s="1" t="s">
        <v>31</v>
      </c>
      <c r="G196" s="1" t="s">
        <v>28</v>
      </c>
      <c r="H1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3.6618349283723864E-3</v>
      </c>
      <c r="I196" s="1" t="str">
        <f>IFERROR(INDEX('consumption_figs'!$C:$C,MATCH(Table2[[#This Row],[item_code]],'consumption_figs'!A:A,0),1),"NA")</f>
        <v>k/t</v>
      </c>
    </row>
    <row r="197" spans="1:9" x14ac:dyDescent="0.25">
      <c r="A197" s="2">
        <v>45839</v>
      </c>
      <c r="B197" s="1" t="s">
        <v>143</v>
      </c>
      <c r="C197" s="3">
        <v>0.13860818948694589</v>
      </c>
      <c r="D197" s="3">
        <v>0.10246969627033066</v>
      </c>
      <c r="E197" s="3">
        <v>8.8582312522601458E-2</v>
      </c>
      <c r="F197" s="1" t="s">
        <v>30</v>
      </c>
      <c r="G197" s="1" t="s">
        <v>28</v>
      </c>
      <c r="H1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3.305474073236473E-3</v>
      </c>
      <c r="I197" s="1" t="str">
        <f>IFERROR(INDEX('consumption_figs'!$C:$C,MATCH(Table2[[#This Row],[item_code]],'consumption_figs'!A:A,0),1),"NA")</f>
        <v>k/t</v>
      </c>
    </row>
    <row r="198" spans="1:9" x14ac:dyDescent="0.25">
      <c r="A198" s="2">
        <v>45839</v>
      </c>
      <c r="B198" s="1" t="s">
        <v>39</v>
      </c>
      <c r="C198" s="3">
        <v>0.14730089835607904</v>
      </c>
      <c r="D198" s="3">
        <v>0.11364243292695728</v>
      </c>
      <c r="E198" s="3">
        <v>0.10783477781639095</v>
      </c>
      <c r="F198" s="1" t="s">
        <v>31</v>
      </c>
      <c r="G198" s="1" t="s">
        <v>28</v>
      </c>
      <c r="H198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3.665884933127654E-3</v>
      </c>
      <c r="I198" s="1" t="str">
        <f>IFERROR(INDEX('consumption_figs'!$C:$C,MATCH(Table2[[#This Row],[item_code]],'consumption_figs'!A:A,0),1),"NA")</f>
        <v>p/s</v>
      </c>
    </row>
    <row r="199" spans="1:9" x14ac:dyDescent="0.25">
      <c r="A199" s="2">
        <v>45839</v>
      </c>
      <c r="B199" s="1" t="s">
        <v>310</v>
      </c>
      <c r="C199" s="3">
        <v>0.1493527634180514</v>
      </c>
      <c r="D199" s="3">
        <v>0.11364614991736241</v>
      </c>
      <c r="E199" s="3">
        <v>0.10789007252234122</v>
      </c>
      <c r="F199" s="1" t="s">
        <v>31</v>
      </c>
      <c r="G199" s="1" t="s">
        <v>28</v>
      </c>
      <c r="H199" s="4"/>
      <c r="I199" s="1"/>
    </row>
    <row r="200" spans="1:9" x14ac:dyDescent="0.25">
      <c r="A200" s="2">
        <v>45839</v>
      </c>
      <c r="B200" s="1" t="s">
        <v>41</v>
      </c>
      <c r="C200" s="3">
        <v>0.14860856365464173</v>
      </c>
      <c r="D200" s="3">
        <v>0.11364480178612738</v>
      </c>
      <c r="E200" s="3">
        <v>0.1078573261999916</v>
      </c>
      <c r="F200" s="1" t="s">
        <v>31</v>
      </c>
      <c r="G200" s="1" t="s">
        <v>28</v>
      </c>
      <c r="H200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3.6659613479395926E-3</v>
      </c>
      <c r="I200" s="1" t="str">
        <f>IFERROR(INDEX('consumption_figs'!$C:$C,MATCH(Table2[[#This Row],[item_code]],'consumption_figs'!A:A,0),1),"NA")</f>
        <v>p/s</v>
      </c>
    </row>
    <row r="201" spans="1:9" x14ac:dyDescent="0.25">
      <c r="A201" s="2">
        <v>45839</v>
      </c>
      <c r="B201" s="1" t="s">
        <v>42</v>
      </c>
      <c r="C201" s="3">
        <v>0.14732216120646219</v>
      </c>
      <c r="D201" s="3">
        <v>0.11364247144499255</v>
      </c>
      <c r="E201" s="3">
        <v>0.10779968490951951</v>
      </c>
      <c r="F201" s="1" t="s">
        <v>31</v>
      </c>
      <c r="G201" s="1" t="s">
        <v>28</v>
      </c>
      <c r="H201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3.6658861756449211E-3</v>
      </c>
      <c r="I201" s="1" t="str">
        <f>IFERROR(INDEX('consumption_figs'!$C:$C,MATCH(Table2[[#This Row],[item_code]],'consumption_figs'!A:A,0),1),"NA")</f>
        <v>p/s</v>
      </c>
    </row>
    <row r="202" spans="1:9" x14ac:dyDescent="0.25">
      <c r="A202" s="2">
        <v>45839</v>
      </c>
      <c r="B202" s="1" t="s">
        <v>43</v>
      </c>
      <c r="C202" s="3">
        <v>0.14693942989956577</v>
      </c>
      <c r="D202" s="3">
        <v>0.11364177812035739</v>
      </c>
      <c r="E202" s="3">
        <v>0.10778253543466833</v>
      </c>
      <c r="F202" s="1" t="s">
        <v>31</v>
      </c>
      <c r="G202" s="1" t="s">
        <v>28</v>
      </c>
      <c r="H202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3.6658638103341094E-3</v>
      </c>
      <c r="I202" s="1" t="str">
        <f>IFERROR(INDEX('consumption_figs'!$C:$C,MATCH(Table2[[#This Row],[item_code]],'consumption_figs'!A:A,0),1),"NA")</f>
        <v>p/s</v>
      </c>
    </row>
    <row r="203" spans="1:9" x14ac:dyDescent="0.25">
      <c r="A203" s="2">
        <v>45839</v>
      </c>
      <c r="B203" s="1" t="s">
        <v>44</v>
      </c>
      <c r="C203" s="3">
        <v>0.14838530372561884</v>
      </c>
      <c r="D203" s="3">
        <v>0.11364439734675688</v>
      </c>
      <c r="E203" s="3">
        <v>0.10784511690308107</v>
      </c>
      <c r="F203" s="1" t="s">
        <v>31</v>
      </c>
      <c r="G203" s="1" t="s">
        <v>28</v>
      </c>
      <c r="H203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3.6659483015082867E-3</v>
      </c>
      <c r="I203" s="1" t="str">
        <f>IFERROR(INDEX('consumption_figs'!$C:$C,MATCH(Table2[[#This Row],[item_code]],'consumption_figs'!A:A,0),1),"NA")</f>
        <v>p/s</v>
      </c>
    </row>
    <row r="204" spans="1:9" x14ac:dyDescent="0.25">
      <c r="A204" s="2">
        <v>45839</v>
      </c>
      <c r="B204" s="1" t="s">
        <v>40</v>
      </c>
      <c r="C204" s="3">
        <v>0.14641849006517901</v>
      </c>
      <c r="D204" s="3">
        <v>0.11364083442849289</v>
      </c>
      <c r="E204" s="3">
        <v>0.10775372361117859</v>
      </c>
      <c r="F204" s="1" t="s">
        <v>31</v>
      </c>
      <c r="G204" s="1" t="s">
        <v>28</v>
      </c>
      <c r="H204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3.6658333686610612E-3</v>
      </c>
      <c r="I204" s="1" t="str">
        <f>IFERROR(INDEX('consumption_figs'!$C:$C,MATCH(Table2[[#This Row],[item_code]],'consumption_figs'!A:A,0),1),"NA")</f>
        <v>p/s</v>
      </c>
    </row>
    <row r="205" spans="1:9" x14ac:dyDescent="0.25">
      <c r="A205" s="2">
        <v>45839</v>
      </c>
      <c r="B205" s="1" t="s">
        <v>45</v>
      </c>
      <c r="C205" s="3">
        <v>0.14798130956833933</v>
      </c>
      <c r="D205" s="3">
        <v>0.11364373526452812</v>
      </c>
      <c r="E205" s="3">
        <v>0.1077906831995719</v>
      </c>
      <c r="F205" s="1" t="s">
        <v>31</v>
      </c>
      <c r="G205" s="1" t="s">
        <v>28</v>
      </c>
      <c r="H205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3.6659269440170359E-3</v>
      </c>
      <c r="I205" s="1" t="str">
        <f>IFERROR(INDEX('consumption_figs'!$C:$C,MATCH(Table2[[#This Row],[item_code]],'consumption_figs'!A:A,0),1),"NA")</f>
        <v>p/s</v>
      </c>
    </row>
    <row r="206" spans="1:9" x14ac:dyDescent="0.25">
      <c r="A206" s="2">
        <v>45839</v>
      </c>
      <c r="B206" s="1" t="s">
        <v>51</v>
      </c>
      <c r="C206" s="3">
        <v>0.148924468860334</v>
      </c>
      <c r="D206" s="3">
        <v>0.11297677432919524</v>
      </c>
      <c r="E206" s="3">
        <v>0.10392723042262537</v>
      </c>
      <c r="F206" s="1" t="s">
        <v>31</v>
      </c>
      <c r="G206" s="1" t="s">
        <v>28</v>
      </c>
      <c r="H2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3.6444120751353303E-3</v>
      </c>
      <c r="I206" s="1" t="str">
        <f>IFERROR(INDEX('consumption_figs'!$C:$C,MATCH(Table2[[#This Row],[item_code]],'consumption_figs'!A:A,0),1),"NA")</f>
        <v>p/s</v>
      </c>
    </row>
    <row r="207" spans="1:9" x14ac:dyDescent="0.25">
      <c r="A207" s="2">
        <v>45839</v>
      </c>
      <c r="B207" s="1" t="s">
        <v>34</v>
      </c>
      <c r="C207" s="3">
        <v>0.14534775367088551</v>
      </c>
      <c r="D207" s="3">
        <v>0.11324691262151013</v>
      </c>
      <c r="E207" s="3">
        <v>0.10495295892686611</v>
      </c>
      <c r="F207" s="1" t="s">
        <v>30</v>
      </c>
      <c r="G207" s="1" t="s">
        <v>28</v>
      </c>
      <c r="H2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3.653126213597101E-3</v>
      </c>
      <c r="I207" s="1" t="str">
        <f>IFERROR(INDEX('consumption_figs'!$C:$C,MATCH(Table2[[#This Row],[item_code]],'consumption_figs'!A:A,0),1),"NA")</f>
        <v>p/s</v>
      </c>
    </row>
    <row r="208" spans="1:9" x14ac:dyDescent="0.25">
      <c r="A208" s="2">
        <v>45839</v>
      </c>
      <c r="B208" s="1" t="s">
        <v>100</v>
      </c>
      <c r="C208" s="3">
        <v>0.13548966392692693</v>
      </c>
      <c r="D208" s="3">
        <v>0.11298542451041899</v>
      </c>
      <c r="E208" s="3">
        <v>9.6751710578740047E-2</v>
      </c>
      <c r="F208" s="1" t="s">
        <v>30</v>
      </c>
      <c r="G208" s="1" t="s">
        <v>28</v>
      </c>
      <c r="H2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3.6446911132393222E-3</v>
      </c>
      <c r="I208" s="1" t="str">
        <f>IFERROR(INDEX('consumption_figs'!$C:$C,MATCH(Table2[[#This Row],[item_code]],'consumption_figs'!A:A,0),1),"NA")</f>
        <v>p/s</v>
      </c>
    </row>
    <row r="209" spans="1:9" x14ac:dyDescent="0.25">
      <c r="A209" s="2">
        <v>45839</v>
      </c>
      <c r="B209" s="1" t="s">
        <v>101</v>
      </c>
      <c r="C209" s="3">
        <v>0.14867235220579114</v>
      </c>
      <c r="D209" s="3">
        <v>0.11360171722376873</v>
      </c>
      <c r="E209" s="3">
        <v>0.10720424109204993</v>
      </c>
      <c r="F209" s="1" t="s">
        <v>31</v>
      </c>
      <c r="G209" s="1" t="s">
        <v>28</v>
      </c>
      <c r="H2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3.6645715233473786E-3</v>
      </c>
      <c r="I209" s="1" t="str">
        <f>IFERROR(INDEX('consumption_figs'!$C:$C,MATCH(Table2[[#This Row],[item_code]],'consumption_figs'!A:A,0),1),"NA")</f>
        <v>p/s</v>
      </c>
    </row>
    <row r="210" spans="1:9" x14ac:dyDescent="0.25">
      <c r="A210" s="2">
        <v>45839</v>
      </c>
      <c r="B210" s="1" t="s">
        <v>132</v>
      </c>
      <c r="C210" s="3">
        <v>5.5832083420155533E-2</v>
      </c>
      <c r="D210" s="3">
        <v>0.11364274195979336</v>
      </c>
      <c r="E210" s="3">
        <v>0.10683041134973707</v>
      </c>
      <c r="F210" s="1" t="s">
        <v>30</v>
      </c>
      <c r="G210" s="1" t="s">
        <v>28</v>
      </c>
      <c r="H2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3.6658949019288179E-3</v>
      </c>
      <c r="I210" s="1" t="str">
        <f>IFERROR(INDEX('consumption_figs'!$C:$C,MATCH(Table2[[#This Row],[item_code]],'consumption_figs'!A:A,0),1),"NA")</f>
        <v>p/s</v>
      </c>
    </row>
    <row r="211" spans="1:9" x14ac:dyDescent="0.25">
      <c r="A211" s="2">
        <v>45839</v>
      </c>
      <c r="B211" s="1" t="s">
        <v>135</v>
      </c>
      <c r="C211" s="3">
        <v>0.13908280668299799</v>
      </c>
      <c r="D211" s="3">
        <v>0.11344137520243501</v>
      </c>
      <c r="E211" s="3">
        <v>0.1050550391343137</v>
      </c>
      <c r="F211" s="1" t="s">
        <v>30</v>
      </c>
      <c r="G211" s="1" t="s">
        <v>28</v>
      </c>
      <c r="H2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3.6593992000785486E-3</v>
      </c>
      <c r="I211" s="1" t="str">
        <f>IFERROR(INDEX('consumption_figs'!$C:$C,MATCH(Table2[[#This Row],[item_code]],'consumption_figs'!A:A,0),1),"NA")</f>
        <v>p/s</v>
      </c>
    </row>
    <row r="212" spans="1:9" x14ac:dyDescent="0.25">
      <c r="A212" s="2">
        <v>45839</v>
      </c>
      <c r="B212" s="1" t="s">
        <v>144</v>
      </c>
      <c r="C212" s="3">
        <v>0.13927265356141882</v>
      </c>
      <c r="D212" s="3">
        <v>0.11339197620430362</v>
      </c>
      <c r="E212" s="3">
        <v>0.1058684156020739</v>
      </c>
      <c r="F212" s="1" t="s">
        <v>30</v>
      </c>
      <c r="G212" s="1" t="s">
        <v>28</v>
      </c>
      <c r="H2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3.6578056840097942E-3</v>
      </c>
      <c r="I212" s="1" t="str">
        <f>IFERROR(INDEX('consumption_figs'!$C:$C,MATCH(Table2[[#This Row],[item_code]],'consumption_figs'!A:A,0),1),"NA")</f>
        <v>p/s</v>
      </c>
    </row>
    <row r="213" spans="1:9" x14ac:dyDescent="0.25">
      <c r="A213" s="2">
        <v>45839</v>
      </c>
      <c r="B213" s="1" t="s">
        <v>138</v>
      </c>
      <c r="C213" s="3">
        <v>0.13699449102036881</v>
      </c>
      <c r="D213" s="3">
        <v>0.11293506174256965</v>
      </c>
      <c r="E213" s="3">
        <v>9.9328866509919303E-2</v>
      </c>
      <c r="F213" s="1" t="s">
        <v>30</v>
      </c>
      <c r="G213" s="1" t="s">
        <v>28</v>
      </c>
      <c r="H2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3.6430665078248273E-3</v>
      </c>
      <c r="I213" s="1" t="str">
        <f>IFERROR(INDEX('consumption_figs'!$C:$C,MATCH(Table2[[#This Row],[item_code]],'consumption_figs'!A:A,0),1),"NA")</f>
        <v>p/s</v>
      </c>
    </row>
    <row r="214" spans="1:9" x14ac:dyDescent="0.25">
      <c r="A214" s="2">
        <v>45839</v>
      </c>
      <c r="B214" s="1" t="s">
        <v>131</v>
      </c>
      <c r="C214" s="3">
        <v>0.13851326604773548</v>
      </c>
      <c r="D214" s="3">
        <v>0.11321912078910558</v>
      </c>
      <c r="E214" s="3">
        <v>6.8488728774797933E-2</v>
      </c>
      <c r="F214" s="1" t="s">
        <v>30</v>
      </c>
      <c r="G214" s="1" t="s">
        <v>28</v>
      </c>
      <c r="H2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3.6522297028743736E-3</v>
      </c>
      <c r="I214" s="1" t="str">
        <f>IFERROR(INDEX('consumption_figs'!$C:$C,MATCH(Table2[[#This Row],[item_code]],'consumption_figs'!A:A,0),1),"NA")</f>
        <v>p/s</v>
      </c>
    </row>
    <row r="215" spans="1:9" x14ac:dyDescent="0.25">
      <c r="A215" s="2">
        <v>45839</v>
      </c>
      <c r="B215" s="1" t="s">
        <v>117</v>
      </c>
      <c r="C215" s="3">
        <v>0.14679018533030491</v>
      </c>
      <c r="D215" s="3">
        <v>0.11070404760058833</v>
      </c>
      <c r="E215" s="3">
        <v>8.9764554581021144E-2</v>
      </c>
      <c r="F215" s="1" t="s">
        <v>30</v>
      </c>
      <c r="G215" s="1" t="s">
        <v>28</v>
      </c>
      <c r="H2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3.5710983096963978E-3</v>
      </c>
      <c r="I215" s="1" t="str">
        <f>IFERROR(INDEX('consumption_figs'!$C:$C,MATCH(Table2[[#This Row],[item_code]],'consumption_figs'!A:A,0),1),"NA")</f>
        <v>k/t</v>
      </c>
    </row>
    <row r="216" spans="1:9" x14ac:dyDescent="0.25">
      <c r="A216" s="2">
        <v>45839</v>
      </c>
      <c r="B216" s="1" t="s">
        <v>120</v>
      </c>
      <c r="C216" s="3">
        <v>0.14735075383878996</v>
      </c>
      <c r="D216" s="3">
        <v>0.11126820311128696</v>
      </c>
      <c r="E216" s="3">
        <v>9.5756046922369276E-2</v>
      </c>
      <c r="F216" s="1" t="s">
        <v>30</v>
      </c>
      <c r="G216" s="1" t="s">
        <v>28</v>
      </c>
      <c r="H2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3.5892968745576438E-3</v>
      </c>
      <c r="I216" s="1" t="str">
        <f>IFERROR(INDEX('consumption_figs'!$C:$C,MATCH(Table2[[#This Row],[item_code]],'consumption_figs'!A:A,0),1),"NA")</f>
        <v>k/t</v>
      </c>
    </row>
    <row r="217" spans="1:9" x14ac:dyDescent="0.25">
      <c r="A217" s="2">
        <v>45839</v>
      </c>
      <c r="B217" s="1" t="s">
        <v>121</v>
      </c>
      <c r="C217" s="3">
        <v>0.14957408974744343</v>
      </c>
      <c r="D217" s="3">
        <v>0.11350576584628762</v>
      </c>
      <c r="E217" s="3">
        <v>0.10549676477658666</v>
      </c>
      <c r="F217" s="1" t="s">
        <v>30</v>
      </c>
      <c r="G217" s="1" t="s">
        <v>28</v>
      </c>
      <c r="H2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3.661476317622181E-3</v>
      </c>
      <c r="I217" s="1" t="str">
        <f>IFERROR(INDEX('consumption_figs'!$C:$C,MATCH(Table2[[#This Row],[item_code]],'consumption_figs'!A:A,0),1),"NA")</f>
        <v>k/t</v>
      </c>
    </row>
    <row r="218" spans="1:9" x14ac:dyDescent="0.25">
      <c r="A218" s="2">
        <v>45839</v>
      </c>
      <c r="B218" s="1" t="s">
        <v>136</v>
      </c>
      <c r="C218" s="3">
        <v>0.1496195412481314</v>
      </c>
      <c r="D218" s="3">
        <v>0.11355150818499291</v>
      </c>
      <c r="E218" s="3">
        <v>0.10735991944722932</v>
      </c>
      <c r="F218" s="1" t="s">
        <v>30</v>
      </c>
      <c r="G218" s="1" t="s">
        <v>28</v>
      </c>
      <c r="H2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3.6629518769352551E-3</v>
      </c>
      <c r="I218" s="1" t="str">
        <f>IFERROR(INDEX('consumption_figs'!$C:$C,MATCH(Table2[[#This Row],[item_code]],'consumption_figs'!A:A,0),1),"NA")</f>
        <v>k/t</v>
      </c>
    </row>
    <row r="219" spans="1:9" x14ac:dyDescent="0.25">
      <c r="A219" s="2">
        <v>45839</v>
      </c>
      <c r="B219" s="1" t="s">
        <v>137</v>
      </c>
      <c r="C219" s="3">
        <v>0.14920290249182494</v>
      </c>
      <c r="D219" s="3">
        <v>0.11313220341352771</v>
      </c>
      <c r="E219" s="3">
        <v>0.10608488639887093</v>
      </c>
      <c r="F219" s="1" t="s">
        <v>30</v>
      </c>
      <c r="G219" s="1" t="s">
        <v>28</v>
      </c>
      <c r="H2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3.6494259165654099E-3</v>
      </c>
      <c r="I219" s="1" t="str">
        <f>IFERROR(INDEX('consumption_figs'!$C:$C,MATCH(Table2[[#This Row],[item_code]],'consumption_figs'!A:A,0),1),"NA")</f>
        <v>k/t</v>
      </c>
    </row>
    <row r="220" spans="1:9" x14ac:dyDescent="0.25">
      <c r="A220" s="2">
        <v>45870</v>
      </c>
      <c r="B220" s="1" t="s">
        <v>167</v>
      </c>
      <c r="C220" s="3">
        <v>3.505195469551678</v>
      </c>
      <c r="D220" s="3">
        <v>3.5646501704985765</v>
      </c>
      <c r="E220" s="3">
        <v>2.7290281294584044E-2</v>
      </c>
      <c r="F220" s="1" t="s">
        <v>23</v>
      </c>
      <c r="G220" s="1" t="s">
        <v>28</v>
      </c>
      <c r="H2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0.11498871517737344</v>
      </c>
      <c r="I220" s="1" t="str">
        <f>IFERROR(INDEX('consumption_figs'!$C:$C,MATCH(Table2[[#This Row],[item_code]],'consumption_figs'!A:A,0),1),"NA")</f>
        <v>t/d</v>
      </c>
    </row>
    <row r="221" spans="1:9" x14ac:dyDescent="0.25">
      <c r="A221" s="2">
        <v>45870</v>
      </c>
      <c r="B221" s="1" t="s">
        <v>309</v>
      </c>
      <c r="C221" s="3">
        <v>0.14834885312496204</v>
      </c>
      <c r="D221" s="3">
        <v>0.11227268910005597</v>
      </c>
      <c r="E221" s="3">
        <v>0.10777536287372184</v>
      </c>
      <c r="F221" s="1" t="s">
        <v>30</v>
      </c>
      <c r="G221" s="1" t="s">
        <v>28</v>
      </c>
      <c r="H221" s="3"/>
      <c r="I221" s="1"/>
    </row>
    <row r="222" spans="1:9" x14ac:dyDescent="0.25">
      <c r="A222" s="2">
        <v>45870</v>
      </c>
      <c r="B222" s="1" t="s">
        <v>123</v>
      </c>
      <c r="C222" s="3">
        <v>0.14919393930111657</v>
      </c>
      <c r="D222" s="3">
        <v>0.11364680472396227</v>
      </c>
      <c r="E222" s="3">
        <v>0.10515950603788532</v>
      </c>
      <c r="F222" s="1" t="s">
        <v>30</v>
      </c>
      <c r="G222" s="1" t="s">
        <v>28</v>
      </c>
      <c r="H2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I222" s="1" t="str">
        <f>IFERROR(INDEX('consumption_figs'!$C:$C,MATCH(Table2[[#This Row],[item_code]],'consumption_figs'!A:A,0),1),"NA")</f>
        <v>p/s</v>
      </c>
    </row>
    <row r="223" spans="1:9" x14ac:dyDescent="0.25">
      <c r="A223" s="2">
        <v>45870</v>
      </c>
      <c r="B223" s="1" t="s">
        <v>122</v>
      </c>
      <c r="C223" s="3">
        <v>0.1471525071612465</v>
      </c>
      <c r="D223" s="3">
        <v>0.11106868788001559</v>
      </c>
      <c r="E223" s="3">
        <v>5.8281758535985412E-2</v>
      </c>
      <c r="F223" s="1" t="s">
        <v>30</v>
      </c>
      <c r="G223" s="1" t="s">
        <v>28</v>
      </c>
      <c r="H2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3.5828608993553417E-3</v>
      </c>
      <c r="I223" s="1" t="str">
        <f>IFERROR(INDEX('consumption_figs'!$C:$C,MATCH(Table2[[#This Row],[item_code]],'consumption_figs'!A:A,0),1),"NA")</f>
        <v>k/t</v>
      </c>
    </row>
    <row r="224" spans="1:9" x14ac:dyDescent="0.25">
      <c r="A224" s="2">
        <v>45870</v>
      </c>
      <c r="B224" s="1" t="s">
        <v>124</v>
      </c>
      <c r="C224" s="3">
        <v>0.14753094376662304</v>
      </c>
      <c r="D224" s="3">
        <v>0.11144954605014409</v>
      </c>
      <c r="E224" s="3">
        <v>9.9672099654064289E-2</v>
      </c>
      <c r="F224" s="1" t="s">
        <v>30</v>
      </c>
      <c r="G224" s="1" t="s">
        <v>28</v>
      </c>
      <c r="H2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3.5951466467788419E-3</v>
      </c>
      <c r="I224" s="1" t="str">
        <f>IFERROR(INDEX('consumption_figs'!$C:$C,MATCH(Table2[[#This Row],[item_code]],'consumption_figs'!A:A,0),1),"NA")</f>
        <v>k/t</v>
      </c>
    </row>
    <row r="225" spans="1:9" x14ac:dyDescent="0.25">
      <c r="A225" s="2">
        <v>45870</v>
      </c>
      <c r="B225" s="1" t="s">
        <v>125</v>
      </c>
      <c r="C225" s="3">
        <v>0.13266427125608449</v>
      </c>
      <c r="D225" s="3">
        <v>0.11364680472396227</v>
      </c>
      <c r="E225" s="3">
        <v>0.10070439346339927</v>
      </c>
      <c r="F225" s="1" t="s">
        <v>30</v>
      </c>
      <c r="G225" s="1" t="s">
        <v>28</v>
      </c>
      <c r="H2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I225" s="1" t="str">
        <f>IFERROR(INDEX('consumption_figs'!$C:$C,MATCH(Table2[[#This Row],[item_code]],'consumption_figs'!A:A,0),1),"NA")</f>
        <v>p/s</v>
      </c>
    </row>
    <row r="226" spans="1:9" x14ac:dyDescent="0.25">
      <c r="A226" s="2">
        <v>45870</v>
      </c>
      <c r="B226" s="1" t="s">
        <v>146</v>
      </c>
      <c r="C226" s="3">
        <v>0.14451453681559406</v>
      </c>
      <c r="D226" s="3">
        <v>0.11168444202181113</v>
      </c>
      <c r="E226" s="3">
        <v>0.10210176542347396</v>
      </c>
      <c r="F226" s="1" t="s">
        <v>30</v>
      </c>
      <c r="G226" s="1" t="s">
        <v>28</v>
      </c>
      <c r="H2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3.6027239361874556E-3</v>
      </c>
      <c r="I226" s="1" t="str">
        <f>IFERROR(INDEX('consumption_figs'!$C:$C,MATCH(Table2[[#This Row],[item_code]],'consumption_figs'!A:A,0),1),"NA")</f>
        <v>p/s</v>
      </c>
    </row>
    <row r="227" spans="1:9" x14ac:dyDescent="0.25">
      <c r="A227" s="2">
        <v>45870</v>
      </c>
      <c r="B227" s="1" t="s">
        <v>141</v>
      </c>
      <c r="C227" s="3">
        <v>0.14933985383031878</v>
      </c>
      <c r="D227" s="3">
        <v>0.11327003108514926</v>
      </c>
      <c r="E227" s="3">
        <v>0.10640433256672104</v>
      </c>
      <c r="F227" s="1" t="s">
        <v>30</v>
      </c>
      <c r="G227" s="1" t="s">
        <v>28</v>
      </c>
      <c r="H2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3.6538719704886859E-3</v>
      </c>
      <c r="I227" s="1" t="str">
        <f>IFERROR(INDEX('consumption_figs'!$C:$C,MATCH(Table2[[#This Row],[item_code]],'consumption_figs'!A:A,0),1),"NA")</f>
        <v>k/t</v>
      </c>
    </row>
    <row r="228" spans="1:9" x14ac:dyDescent="0.25">
      <c r="A228" s="2">
        <v>45870</v>
      </c>
      <c r="B228" s="1" t="s">
        <v>49</v>
      </c>
      <c r="C228" s="3">
        <v>0.14941586607080135</v>
      </c>
      <c r="D228" s="3">
        <v>0.11334652971769762</v>
      </c>
      <c r="E228" s="3">
        <v>0.1069788385920271</v>
      </c>
      <c r="F228" s="1" t="s">
        <v>31</v>
      </c>
      <c r="G228" s="1" t="s">
        <v>28</v>
      </c>
      <c r="H2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3.6563396683128267E-3</v>
      </c>
      <c r="I228" s="1" t="str">
        <f>IFERROR(INDEX('consumption_figs'!$C:$C,MATCH(Table2[[#This Row],[item_code]],'consumption_figs'!A:A,0),1),"NA")</f>
        <v>k/t</v>
      </c>
    </row>
    <row r="229" spans="1:9" x14ac:dyDescent="0.25">
      <c r="A229" s="2">
        <v>45870</v>
      </c>
      <c r="B229" s="1" t="s">
        <v>143</v>
      </c>
      <c r="C229" s="3">
        <v>0.1221038511114307</v>
      </c>
      <c r="D229" s="3">
        <v>8.5859748861502189E-2</v>
      </c>
      <c r="E229" s="3">
        <v>5.9864700070756997E-2</v>
      </c>
      <c r="F229" s="1" t="s">
        <v>30</v>
      </c>
      <c r="G229" s="1" t="s">
        <v>28</v>
      </c>
      <c r="H2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2.7696693181129737E-3</v>
      </c>
      <c r="I229" s="1" t="str">
        <f>IFERROR(INDEX('consumption_figs'!$C:$C,MATCH(Table2[[#This Row],[item_code]],'consumption_figs'!A:A,0),1),"NA")</f>
        <v>k/t</v>
      </c>
    </row>
    <row r="230" spans="1:9" x14ac:dyDescent="0.25">
      <c r="A230" s="2">
        <v>45870</v>
      </c>
      <c r="B230" s="1" t="s">
        <v>39</v>
      </c>
      <c r="C230" s="3">
        <v>0.13935307480852765</v>
      </c>
      <c r="D230" s="3">
        <v>0.1136280353018817</v>
      </c>
      <c r="E230" s="3">
        <v>0.10759735973292177</v>
      </c>
      <c r="F230" s="1" t="s">
        <v>31</v>
      </c>
      <c r="G230" s="1" t="s">
        <v>28</v>
      </c>
      <c r="H230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3.6654204936090872E-3</v>
      </c>
      <c r="I230" s="1" t="str">
        <f>IFERROR(INDEX('consumption_figs'!$C:$C,MATCH(Table2[[#This Row],[item_code]],'consumption_figs'!A:A,0),1),"NA")</f>
        <v>p/s</v>
      </c>
    </row>
    <row r="231" spans="1:9" x14ac:dyDescent="0.25">
      <c r="A231" s="2">
        <v>45870</v>
      </c>
      <c r="B231" s="1" t="s">
        <v>310</v>
      </c>
      <c r="C231" s="3">
        <v>0.14810844369458848</v>
      </c>
      <c r="D231" s="3">
        <v>0.11364389580983909</v>
      </c>
      <c r="E231" s="3">
        <v>0.10783225185636057</v>
      </c>
      <c r="F231" s="1" t="s">
        <v>31</v>
      </c>
      <c r="G231" s="1" t="s">
        <v>28</v>
      </c>
      <c r="H231" s="4"/>
      <c r="I231" s="1"/>
    </row>
    <row r="232" spans="1:9" x14ac:dyDescent="0.25">
      <c r="A232" s="2">
        <v>45870</v>
      </c>
      <c r="B232" s="1" t="s">
        <v>41</v>
      </c>
      <c r="C232" s="3">
        <v>0.14730554960460035</v>
      </c>
      <c r="D232" s="3">
        <v>0.11364244135277748</v>
      </c>
      <c r="E232" s="3">
        <v>0.10779894057467354</v>
      </c>
      <c r="F232" s="1" t="s">
        <v>31</v>
      </c>
      <c r="G232" s="1" t="s">
        <v>28</v>
      </c>
      <c r="H232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3.6658852049283059E-3</v>
      </c>
      <c r="I232" s="1" t="str">
        <f>IFERROR(INDEX('consumption_figs'!$C:$C,MATCH(Table2[[#This Row],[item_code]],'consumption_figs'!A:A,0),1),"NA")</f>
        <v>p/s</v>
      </c>
    </row>
    <row r="233" spans="1:9" x14ac:dyDescent="0.25">
      <c r="A233" s="2">
        <v>45870</v>
      </c>
      <c r="B233" s="1" t="s">
        <v>42</v>
      </c>
      <c r="C233" s="3">
        <v>0.14432337155607308</v>
      </c>
      <c r="D233" s="3">
        <v>0.11363703908369156</v>
      </c>
      <c r="E233" s="3">
        <v>0.1076653147475633</v>
      </c>
      <c r="F233" s="1" t="s">
        <v>31</v>
      </c>
      <c r="G233" s="1" t="s">
        <v>28</v>
      </c>
      <c r="H233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3.6657109381835989E-3</v>
      </c>
      <c r="I233" s="1" t="str">
        <f>IFERROR(INDEX('consumption_figs'!$C:$C,MATCH(Table2[[#This Row],[item_code]],'consumption_figs'!A:A,0),1),"NA")</f>
        <v>p/s</v>
      </c>
    </row>
    <row r="234" spans="1:9" x14ac:dyDescent="0.25">
      <c r="A234" s="2">
        <v>45870</v>
      </c>
      <c r="B234" s="1" t="s">
        <v>43</v>
      </c>
      <c r="C234" s="3">
        <v>0.12501568034445426</v>
      </c>
      <c r="D234" s="3">
        <v>0.11360206285435323</v>
      </c>
      <c r="E234" s="3">
        <v>0.10680017317460595</v>
      </c>
      <c r="F234" s="1" t="s">
        <v>31</v>
      </c>
      <c r="G234" s="1" t="s">
        <v>28</v>
      </c>
      <c r="H234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3.664582672721072E-3</v>
      </c>
      <c r="I234" s="1" t="str">
        <f>IFERROR(INDEX('consumption_figs'!$C:$C,MATCH(Table2[[#This Row],[item_code]],'consumption_figs'!A:A,0),1),"NA")</f>
        <v>p/s</v>
      </c>
    </row>
    <row r="235" spans="1:9" x14ac:dyDescent="0.25">
      <c r="A235" s="2">
        <v>45870</v>
      </c>
      <c r="B235" s="1" t="s">
        <v>44</v>
      </c>
      <c r="C235" s="3">
        <v>0.1432910791546598</v>
      </c>
      <c r="D235" s="3">
        <v>0.11363516906746951</v>
      </c>
      <c r="E235" s="3">
        <v>0.10760840004342376</v>
      </c>
      <c r="F235" s="1" t="s">
        <v>31</v>
      </c>
      <c r="G235" s="1" t="s">
        <v>28</v>
      </c>
      <c r="H235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3.6656506150796616E-3</v>
      </c>
      <c r="I235" s="1" t="str">
        <f>IFERROR(INDEX('consumption_figs'!$C:$C,MATCH(Table2[[#This Row],[item_code]],'consumption_figs'!A:A,0),1),"NA")</f>
        <v>p/s</v>
      </c>
    </row>
    <row r="236" spans="1:9" x14ac:dyDescent="0.25">
      <c r="A236" s="2">
        <v>45870</v>
      </c>
      <c r="B236" s="1" t="s">
        <v>40</v>
      </c>
      <c r="C236" s="3">
        <v>0.13247112546577242</v>
      </c>
      <c r="D236" s="3">
        <v>0.11361556852706804</v>
      </c>
      <c r="E236" s="3">
        <v>0.10710562176516089</v>
      </c>
      <c r="F236" s="1" t="s">
        <v>31</v>
      </c>
      <c r="G236" s="1" t="s">
        <v>28</v>
      </c>
      <c r="H236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3.6650183395828401E-3</v>
      </c>
      <c r="I236" s="1" t="str">
        <f>IFERROR(INDEX('consumption_figs'!$C:$C,MATCH(Table2[[#This Row],[item_code]],'consumption_figs'!A:A,0),1),"NA")</f>
        <v>p/s</v>
      </c>
    </row>
    <row r="237" spans="1:9" x14ac:dyDescent="0.25">
      <c r="A237" s="2">
        <v>45870</v>
      </c>
      <c r="B237" s="1" t="s">
        <v>48</v>
      </c>
      <c r="C237" s="3">
        <v>0.14952306661504369</v>
      </c>
      <c r="D237" s="3">
        <v>0.11364646612020189</v>
      </c>
      <c r="E237" s="3">
        <v>0.10789830336919141</v>
      </c>
      <c r="F237" s="1" t="s">
        <v>31</v>
      </c>
      <c r="G237" s="1" t="s">
        <v>28</v>
      </c>
      <c r="H237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3.666015036135545E-3</v>
      </c>
      <c r="I237" s="1" t="str">
        <f>IFERROR(INDEX('consumption_figs'!$C:$C,MATCH(Table2[[#This Row],[item_code]],'consumption_figs'!A:A,0),1),"NA")</f>
        <v>p/s</v>
      </c>
    </row>
    <row r="238" spans="1:9" x14ac:dyDescent="0.25">
      <c r="A238" s="2">
        <v>45870</v>
      </c>
      <c r="B238" s="1" t="s">
        <v>45</v>
      </c>
      <c r="C238" s="3">
        <v>0.14264111727228848</v>
      </c>
      <c r="D238" s="3">
        <v>0.11363427638482854</v>
      </c>
      <c r="E238" s="3">
        <v>0.10743264337623697</v>
      </c>
      <c r="F238" s="1" t="s">
        <v>31</v>
      </c>
      <c r="G238" s="1" t="s">
        <v>28</v>
      </c>
      <c r="H238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3.6656218188654368E-3</v>
      </c>
      <c r="I238" s="1" t="str">
        <f>IFERROR(INDEX('consumption_figs'!$C:$C,MATCH(Table2[[#This Row],[item_code]],'consumption_figs'!A:A,0),1),"NA")</f>
        <v>p/s</v>
      </c>
    </row>
    <row r="239" spans="1:9" x14ac:dyDescent="0.25">
      <c r="A239" s="2">
        <v>45870</v>
      </c>
      <c r="B239" s="1" t="s">
        <v>51</v>
      </c>
      <c r="C239" s="3">
        <v>0.14835027391450376</v>
      </c>
      <c r="D239" s="3">
        <v>0.11248963064267727</v>
      </c>
      <c r="E239" s="3">
        <v>0.1010338454586521</v>
      </c>
      <c r="F239" s="1" t="s">
        <v>31</v>
      </c>
      <c r="G239" s="1" t="s">
        <v>28</v>
      </c>
      <c r="H2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3.6286977626670087E-3</v>
      </c>
      <c r="I239" s="1" t="str">
        <f>IFERROR(INDEX('consumption_figs'!$C:$C,MATCH(Table2[[#This Row],[item_code]],'consumption_figs'!A:A,0),1),"NA")</f>
        <v>p/s</v>
      </c>
    </row>
    <row r="240" spans="1:9" x14ac:dyDescent="0.25">
      <c r="A240" s="2">
        <v>45870</v>
      </c>
      <c r="B240" s="1" t="s">
        <v>34</v>
      </c>
      <c r="C240" s="3">
        <v>0.13952282955898226</v>
      </c>
      <c r="D240" s="3">
        <v>0.11271345269314714</v>
      </c>
      <c r="E240" s="3">
        <v>0.10101241417923941</v>
      </c>
      <c r="F240" s="1" t="s">
        <v>30</v>
      </c>
      <c r="G240" s="1" t="s">
        <v>28</v>
      </c>
      <c r="H2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3.6359178288111983E-3</v>
      </c>
      <c r="I240" s="1" t="str">
        <f>IFERROR(INDEX('consumption_figs'!$C:$C,MATCH(Table2[[#This Row],[item_code]],'consumption_figs'!A:A,0),1),"NA")</f>
        <v>p/s</v>
      </c>
    </row>
    <row r="241" spans="1:9" x14ac:dyDescent="0.25">
      <c r="A241" s="2">
        <v>45870</v>
      </c>
      <c r="B241" s="1" t="s">
        <v>100</v>
      </c>
      <c r="C241" s="3">
        <v>0.13477786924342772</v>
      </c>
      <c r="D241" s="3">
        <v>0.11295232916991341</v>
      </c>
      <c r="E241" s="3">
        <v>9.6193508559690125E-2</v>
      </c>
      <c r="F241" s="1" t="s">
        <v>30</v>
      </c>
      <c r="G241" s="1" t="s">
        <v>28</v>
      </c>
      <c r="H2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3.6436235216101101E-3</v>
      </c>
      <c r="I241" s="1" t="str">
        <f>IFERROR(INDEX('consumption_figs'!$C:$C,MATCH(Table2[[#This Row],[item_code]],'consumption_figs'!A:A,0),1),"NA")</f>
        <v>p/s</v>
      </c>
    </row>
    <row r="242" spans="1:9" x14ac:dyDescent="0.25">
      <c r="A242" s="2">
        <v>45870</v>
      </c>
      <c r="B242" s="1" t="s">
        <v>101</v>
      </c>
      <c r="C242" s="3">
        <v>0.14508803259415698</v>
      </c>
      <c r="D242" s="3">
        <v>0.11344660525064282</v>
      </c>
      <c r="E242" s="3">
        <v>0.10478702965962314</v>
      </c>
      <c r="F242" s="1" t="s">
        <v>31</v>
      </c>
      <c r="G242" s="1" t="s">
        <v>28</v>
      </c>
      <c r="H2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3.6595679113110586E-3</v>
      </c>
      <c r="I242" s="1" t="str">
        <f>IFERROR(INDEX('consumption_figs'!$C:$C,MATCH(Table2[[#This Row],[item_code]],'consumption_figs'!A:A,0),1),"NA")</f>
        <v>p/s</v>
      </c>
    </row>
    <row r="243" spans="1:9" x14ac:dyDescent="0.25">
      <c r="A243" s="2">
        <v>45870</v>
      </c>
      <c r="B243" s="1" t="s">
        <v>132</v>
      </c>
      <c r="C243" s="3">
        <v>4.0803254355857507E-2</v>
      </c>
      <c r="D243" s="3">
        <v>0.11364209158494332</v>
      </c>
      <c r="E243" s="3">
        <v>0.10665808998512345</v>
      </c>
      <c r="F243" s="1" t="s">
        <v>30</v>
      </c>
      <c r="G243" s="1" t="s">
        <v>28</v>
      </c>
      <c r="H2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3.6658739220949456E-3</v>
      </c>
      <c r="I243" s="1" t="str">
        <f>IFERROR(INDEX('consumption_figs'!$C:$C,MATCH(Table2[[#This Row],[item_code]],'consumption_figs'!A:A,0),1),"NA")</f>
        <v>p/s</v>
      </c>
    </row>
    <row r="244" spans="1:9" x14ac:dyDescent="0.25">
      <c r="A244" s="2">
        <v>45870</v>
      </c>
      <c r="B244" s="1" t="s">
        <v>135</v>
      </c>
      <c r="C244" s="3">
        <v>0.13411514669765282</v>
      </c>
      <c r="D244" s="3">
        <v>0.11334538581291186</v>
      </c>
      <c r="E244" s="3">
        <v>0.10372248761971535</v>
      </c>
      <c r="F244" s="1" t="s">
        <v>30</v>
      </c>
      <c r="G244" s="1" t="s">
        <v>28</v>
      </c>
      <c r="H2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3.6563027681584472E-3</v>
      </c>
      <c r="I244" s="1" t="str">
        <f>IFERROR(INDEX('consumption_figs'!$C:$C,MATCH(Table2[[#This Row],[item_code]],'consumption_figs'!A:A,0),1),"NA")</f>
        <v>p/s</v>
      </c>
    </row>
    <row r="245" spans="1:9" x14ac:dyDescent="0.25">
      <c r="A245" s="2">
        <v>45870</v>
      </c>
      <c r="B245" s="1" t="s">
        <v>144</v>
      </c>
      <c r="C245" s="3">
        <v>0.13411514669765282</v>
      </c>
      <c r="D245" s="3">
        <v>0.11326610635974495</v>
      </c>
      <c r="E245" s="3">
        <v>0.10486154310323059</v>
      </c>
      <c r="F245" s="1" t="s">
        <v>30</v>
      </c>
      <c r="G245" s="1" t="s">
        <v>28</v>
      </c>
      <c r="H2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3.6537453664433855E-3</v>
      </c>
      <c r="I245" s="1" t="str">
        <f>IFERROR(INDEX('consumption_figs'!$C:$C,MATCH(Table2[[#This Row],[item_code]],'consumption_figs'!A:A,0),1),"NA")</f>
        <v>p/s</v>
      </c>
    </row>
    <row r="246" spans="1:9" x14ac:dyDescent="0.25">
      <c r="A246" s="2">
        <v>45870</v>
      </c>
      <c r="B246" s="1" t="s">
        <v>138</v>
      </c>
      <c r="C246" s="3">
        <v>0.1322432564764234</v>
      </c>
      <c r="D246" s="3">
        <v>0.11266920272245542</v>
      </c>
      <c r="E246" s="3">
        <v>9.6124705134218266E-2</v>
      </c>
      <c r="F246" s="1" t="s">
        <v>30</v>
      </c>
      <c r="G246" s="1" t="s">
        <v>28</v>
      </c>
      <c r="H2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3.6344904104017878E-3</v>
      </c>
      <c r="I246" s="1" t="str">
        <f>IFERROR(INDEX('consumption_figs'!$C:$C,MATCH(Table2[[#This Row],[item_code]],'consumption_figs'!A:A,0),1),"NA")</f>
        <v>p/s</v>
      </c>
    </row>
    <row r="247" spans="1:9" x14ac:dyDescent="0.25">
      <c r="A247" s="2">
        <v>45870</v>
      </c>
      <c r="B247" s="1" t="s">
        <v>131</v>
      </c>
      <c r="C247" s="3">
        <v>0.1322432564764234</v>
      </c>
      <c r="D247" s="3">
        <v>0.11297971443732253</v>
      </c>
      <c r="E247" s="3">
        <v>4.6423478231691614E-2</v>
      </c>
      <c r="F247" s="1" t="s">
        <v>30</v>
      </c>
      <c r="G247" s="1" t="s">
        <v>28</v>
      </c>
      <c r="H2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3.6445069173329848E-3</v>
      </c>
      <c r="I247" s="1" t="str">
        <f>IFERROR(INDEX('consumption_figs'!$C:$C,MATCH(Table2[[#This Row],[item_code]],'consumption_figs'!A:A,0),1),"NA")</f>
        <v>p/s</v>
      </c>
    </row>
    <row r="248" spans="1:9" x14ac:dyDescent="0.25">
      <c r="A248" s="2">
        <v>45870</v>
      </c>
      <c r="B248" s="1" t="s">
        <v>117</v>
      </c>
      <c r="C248" s="3">
        <v>0.14458907631984208</v>
      </c>
      <c r="D248" s="3">
        <v>0.10848885399069937</v>
      </c>
      <c r="E248" s="3">
        <v>7.6107722716649492E-2</v>
      </c>
      <c r="F248" s="1" t="s">
        <v>30</v>
      </c>
      <c r="G248" s="1" t="s">
        <v>28</v>
      </c>
      <c r="H2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3.4996404513128829E-3</v>
      </c>
      <c r="I248" s="1" t="str">
        <f>IFERROR(INDEX('consumption_figs'!$C:$C,MATCH(Table2[[#This Row],[item_code]],'consumption_figs'!A:A,0),1),"NA")</f>
        <v>k/t</v>
      </c>
    </row>
    <row r="249" spans="1:9" x14ac:dyDescent="0.25">
      <c r="A249" s="2">
        <v>45870</v>
      </c>
      <c r="B249" s="1" t="s">
        <v>120</v>
      </c>
      <c r="C249" s="3">
        <v>0.1483195752506434</v>
      </c>
      <c r="D249" s="3">
        <v>0.11224322388057185</v>
      </c>
      <c r="E249" s="3">
        <v>0.10073683225043804</v>
      </c>
      <c r="F249" s="1" t="s">
        <v>30</v>
      </c>
      <c r="G249" s="1" t="s">
        <v>28</v>
      </c>
      <c r="H2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3.6207491574378019E-3</v>
      </c>
      <c r="I249" s="1" t="str">
        <f>IFERROR(INDEX('consumption_figs'!$C:$C,MATCH(Table2[[#This Row],[item_code]],'consumption_figs'!A:A,0),1),"NA")</f>
        <v>k/t</v>
      </c>
    </row>
    <row r="250" spans="1:9" x14ac:dyDescent="0.25">
      <c r="A250" s="2">
        <v>45870</v>
      </c>
      <c r="B250" s="1" t="s">
        <v>121</v>
      </c>
      <c r="C250" s="3">
        <v>0.14937179386422686</v>
      </c>
      <c r="D250" s="3">
        <v>0.11330217549902266</v>
      </c>
      <c r="E250" s="3">
        <v>0.10201776671729679</v>
      </c>
      <c r="F250" s="1" t="s">
        <v>30</v>
      </c>
      <c r="G250" s="1" t="s">
        <v>28</v>
      </c>
      <c r="H2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3.6549088870652473E-3</v>
      </c>
      <c r="I250" s="1" t="str">
        <f>IFERROR(INDEX('consumption_figs'!$C:$C,MATCH(Table2[[#This Row],[item_code]],'consumption_figs'!A:A,0),1),"NA")</f>
        <v>k/t</v>
      </c>
    </row>
    <row r="251" spans="1:9" x14ac:dyDescent="0.25">
      <c r="A251" s="2">
        <v>45870</v>
      </c>
      <c r="B251" s="1" t="s">
        <v>136</v>
      </c>
      <c r="C251" s="3">
        <v>0.14955857823350205</v>
      </c>
      <c r="D251" s="3">
        <v>0.11349015507626246</v>
      </c>
      <c r="E251" s="3">
        <v>0.10700778637338622</v>
      </c>
      <c r="F251" s="1" t="s">
        <v>30</v>
      </c>
      <c r="G251" s="1" t="s">
        <v>28</v>
      </c>
      <c r="H2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3.6609727443955632E-3</v>
      </c>
      <c r="I251" s="1" t="str">
        <f>IFERROR(INDEX('consumption_figs'!$C:$C,MATCH(Table2[[#This Row],[item_code]],'consumption_figs'!A:A,0),1),"NA")</f>
        <v>k/t</v>
      </c>
    </row>
    <row r="252" spans="1:9" x14ac:dyDescent="0.25">
      <c r="A252" s="2">
        <v>45870</v>
      </c>
      <c r="B252" s="1" t="s">
        <v>137</v>
      </c>
      <c r="C252" s="3">
        <v>0.14909161731031412</v>
      </c>
      <c r="D252" s="3">
        <v>0.11302020613316296</v>
      </c>
      <c r="E252" s="3">
        <v>0.10568835202104807</v>
      </c>
      <c r="F252" s="1" t="s">
        <v>30</v>
      </c>
      <c r="G252" s="1" t="s">
        <v>28</v>
      </c>
      <c r="H2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3.6458131010697731E-3</v>
      </c>
      <c r="I252" s="1" t="str">
        <f>IFERROR(INDEX('consumption_figs'!$C:$C,MATCH(Table2[[#This Row],[item_code]],'consumption_figs'!A:A,0),1),"NA")</f>
        <v>k/t</v>
      </c>
    </row>
    <row r="253" spans="1:9" x14ac:dyDescent="0.25">
      <c r="A253" s="2">
        <v>45901</v>
      </c>
      <c r="B253" s="1" t="s">
        <v>167</v>
      </c>
      <c r="C253" s="3">
        <v>3.4006184684510625</v>
      </c>
      <c r="D253" s="3">
        <v>3.4594039952849642</v>
      </c>
      <c r="E253" s="3">
        <v>2.9596943205061361E-2</v>
      </c>
      <c r="F253" s="1" t="s">
        <v>23</v>
      </c>
      <c r="G253" s="1" t="s">
        <v>28</v>
      </c>
      <c r="H2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0.11531346650949881</v>
      </c>
      <c r="I253" s="1" t="str">
        <f>IFERROR(INDEX('consumption_figs'!$C:$C,MATCH(Table2[[#This Row],[item_code]],'consumption_figs'!A:A,0),1),"NA")</f>
        <v>t/d</v>
      </c>
    </row>
    <row r="254" spans="1:9" x14ac:dyDescent="0.25">
      <c r="A254" s="2">
        <v>45901</v>
      </c>
      <c r="B254" s="1" t="s">
        <v>309</v>
      </c>
      <c r="C254" s="3">
        <v>0.14218923318522242</v>
      </c>
      <c r="D254" s="3">
        <v>0.10607365458382061</v>
      </c>
      <c r="E254" s="3">
        <v>0.10718209998441769</v>
      </c>
      <c r="F254" s="1" t="s">
        <v>30</v>
      </c>
      <c r="G254" s="1" t="s">
        <v>28</v>
      </c>
      <c r="H254" s="3"/>
      <c r="I254" s="1"/>
    </row>
    <row r="255" spans="1:9" x14ac:dyDescent="0.25">
      <c r="A255" s="2">
        <v>45901</v>
      </c>
      <c r="B255" s="1" t="s">
        <v>123</v>
      </c>
      <c r="C255" s="3">
        <v>0.1488701818995847</v>
      </c>
      <c r="D255" s="3">
        <v>0.11364680472396227</v>
      </c>
      <c r="E255" s="3">
        <v>0.10344993111735272</v>
      </c>
      <c r="F255" s="1" t="s">
        <v>30</v>
      </c>
      <c r="G255" s="1" t="s">
        <v>28</v>
      </c>
      <c r="H2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I255" s="1" t="str">
        <f>IFERROR(INDEX('consumption_figs'!$C:$C,MATCH(Table2[[#This Row],[item_code]],'consumption_figs'!A:A,0),1),"NA")</f>
        <v>p/s</v>
      </c>
    </row>
    <row r="256" spans="1:9" x14ac:dyDescent="0.25">
      <c r="A256" s="2">
        <v>45901</v>
      </c>
      <c r="B256" s="1" t="s">
        <v>122</v>
      </c>
      <c r="C256" s="3">
        <v>0.14682272767277704</v>
      </c>
      <c r="D256" s="3">
        <v>0.11073679817711701</v>
      </c>
      <c r="E256" s="3">
        <v>7.9675782778839438E-2</v>
      </c>
      <c r="F256" s="1" t="s">
        <v>30</v>
      </c>
      <c r="G256" s="1" t="s">
        <v>28</v>
      </c>
      <c r="H2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3.6912266059039005E-3</v>
      </c>
      <c r="I256" s="1" t="str">
        <f>IFERROR(INDEX('consumption_figs'!$C:$C,MATCH(Table2[[#This Row],[item_code]],'consumption_figs'!A:A,0),1),"NA")</f>
        <v>k/t</v>
      </c>
    </row>
    <row r="257" spans="1:9" x14ac:dyDescent="0.25">
      <c r="A257" s="2">
        <v>45901</v>
      </c>
      <c r="B257" s="1" t="s">
        <v>124</v>
      </c>
      <c r="C257" s="3">
        <v>0.14718208194962479</v>
      </c>
      <c r="D257" s="3">
        <v>0.11109845191347235</v>
      </c>
      <c r="E257" s="3">
        <v>9.8356287677367815E-2</v>
      </c>
      <c r="F257" s="1" t="s">
        <v>30</v>
      </c>
      <c r="G257" s="1" t="s">
        <v>28</v>
      </c>
      <c r="H2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3.7032817304490785E-3</v>
      </c>
      <c r="I257" s="1" t="str">
        <f>IFERROR(INDEX('consumption_figs'!$C:$C,MATCH(Table2[[#This Row],[item_code]],'consumption_figs'!A:A,0),1),"NA")</f>
        <v>k/t</v>
      </c>
    </row>
    <row r="258" spans="1:9" x14ac:dyDescent="0.25">
      <c r="A258" s="2">
        <v>45901</v>
      </c>
      <c r="B258" s="1" t="s">
        <v>125</v>
      </c>
      <c r="C258" s="3">
        <v>0.12987954441444413</v>
      </c>
      <c r="D258" s="3">
        <v>0.11364680472396227</v>
      </c>
      <c r="E258" s="3">
        <v>9.9528031373395567E-2</v>
      </c>
      <c r="F258" s="1" t="s">
        <v>30</v>
      </c>
      <c r="G258" s="1" t="s">
        <v>28</v>
      </c>
      <c r="H2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I258" s="1" t="str">
        <f>IFERROR(INDEX('consumption_figs'!$C:$C,MATCH(Table2[[#This Row],[item_code]],'consumption_figs'!A:A,0),1),"NA")</f>
        <v>p/s</v>
      </c>
    </row>
    <row r="259" spans="1:9" x14ac:dyDescent="0.25">
      <c r="A259" s="2">
        <v>45901</v>
      </c>
      <c r="B259" s="1" t="s">
        <v>146</v>
      </c>
      <c r="C259" s="3">
        <v>0.14360953798699122</v>
      </c>
      <c r="D259" s="3">
        <v>0.11134289584908379</v>
      </c>
      <c r="E259" s="3">
        <v>0.101091396162905</v>
      </c>
      <c r="F259" s="1" t="s">
        <v>30</v>
      </c>
      <c r="G259" s="1" t="s">
        <v>28</v>
      </c>
      <c r="H2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3.7114298616361262E-3</v>
      </c>
      <c r="I259" s="1" t="str">
        <f>IFERROR(INDEX('consumption_figs'!$C:$C,MATCH(Table2[[#This Row],[item_code]],'consumption_figs'!A:A,0),1),"NA")</f>
        <v>p/s</v>
      </c>
    </row>
    <row r="260" spans="1:9" x14ac:dyDescent="0.25">
      <c r="A260" s="2">
        <v>45901</v>
      </c>
      <c r="B260" s="1" t="s">
        <v>141</v>
      </c>
      <c r="C260" s="3">
        <v>0.14929321850300789</v>
      </c>
      <c r="D260" s="3">
        <v>0.11322309734467427</v>
      </c>
      <c r="E260" s="3">
        <v>0.10621716538269936</v>
      </c>
      <c r="F260" s="1" t="s">
        <v>30</v>
      </c>
      <c r="G260" s="1" t="s">
        <v>28</v>
      </c>
      <c r="H2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3.7741032448224757E-3</v>
      </c>
      <c r="I260" s="1" t="str">
        <f>IFERROR(INDEX('consumption_figs'!$C:$C,MATCH(Table2[[#This Row],[item_code]],'consumption_figs'!A:A,0),1),"NA")</f>
        <v>k/t</v>
      </c>
    </row>
    <row r="261" spans="1:9" x14ac:dyDescent="0.25">
      <c r="A261" s="2">
        <v>45901</v>
      </c>
      <c r="B261" s="1" t="s">
        <v>49</v>
      </c>
      <c r="C261" s="3">
        <v>0.14942794278190608</v>
      </c>
      <c r="D261" s="3">
        <v>0.11335868370604643</v>
      </c>
      <c r="E261" s="3">
        <v>0.10701640173274214</v>
      </c>
      <c r="F261" s="1" t="s">
        <v>31</v>
      </c>
      <c r="G261" s="1" t="s">
        <v>28</v>
      </c>
      <c r="H2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3.7786227902015476E-3</v>
      </c>
      <c r="I261" s="1" t="str">
        <f>IFERROR(INDEX('consumption_figs'!$C:$C,MATCH(Table2[[#This Row],[item_code]],'consumption_figs'!A:A,0),1),"NA")</f>
        <v>k/t</v>
      </c>
    </row>
    <row r="262" spans="1:9" x14ac:dyDescent="0.25">
      <c r="A262" s="2">
        <v>45901</v>
      </c>
      <c r="B262" s="1" t="s">
        <v>143</v>
      </c>
      <c r="C262" s="3">
        <v>0.12955821671128331</v>
      </c>
      <c r="D262" s="3">
        <v>9.3361813940549446E-2</v>
      </c>
      <c r="E262" s="3">
        <v>7.2835324975570659E-2</v>
      </c>
      <c r="F262" s="1" t="s">
        <v>30</v>
      </c>
      <c r="G262" s="1" t="s">
        <v>28</v>
      </c>
      <c r="H2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3.1120604646849817E-3</v>
      </c>
      <c r="I262" s="1" t="str">
        <f>IFERROR(INDEX('consumption_figs'!$C:$C,MATCH(Table2[[#This Row],[item_code]],'consumption_figs'!A:A,0),1),"NA")</f>
        <v>k/t</v>
      </c>
    </row>
    <row r="263" spans="1:9" x14ac:dyDescent="0.25">
      <c r="A263" s="2">
        <v>45901</v>
      </c>
      <c r="B263" s="1" t="s">
        <v>39</v>
      </c>
      <c r="C263" s="3">
        <v>0.14686530854072491</v>
      </c>
      <c r="D263" s="3">
        <v>0.11364164384818486</v>
      </c>
      <c r="E263" s="3">
        <v>0.10782176583914695</v>
      </c>
      <c r="F263" s="1" t="s">
        <v>31</v>
      </c>
      <c r="G263" s="1" t="s">
        <v>28</v>
      </c>
      <c r="H263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3.7880547949394952E-3</v>
      </c>
      <c r="I263" s="1" t="str">
        <f>IFERROR(INDEX('consumption_figs'!$C:$C,MATCH(Table2[[#This Row],[item_code]],'consumption_figs'!A:A,0),1),"NA")</f>
        <v>p/s</v>
      </c>
    </row>
    <row r="264" spans="1:9" x14ac:dyDescent="0.25">
      <c r="A264" s="2">
        <v>45901</v>
      </c>
      <c r="B264" s="1" t="s">
        <v>310</v>
      </c>
      <c r="C264" s="3">
        <v>0.14957921181134953</v>
      </c>
      <c r="D264" s="3">
        <v>0.11364656013269321</v>
      </c>
      <c r="E264" s="3">
        <v>0.10790059505659334</v>
      </c>
      <c r="F264" s="1" t="s">
        <v>31</v>
      </c>
      <c r="G264" s="1" t="s">
        <v>28</v>
      </c>
      <c r="H264" s="4"/>
      <c r="I264" s="1"/>
    </row>
    <row r="265" spans="1:9" x14ac:dyDescent="0.25">
      <c r="A265" s="2">
        <v>45901</v>
      </c>
      <c r="B265" s="1" t="s">
        <v>41</v>
      </c>
      <c r="C265" s="3">
        <v>0.14880959745102315</v>
      </c>
      <c r="D265" s="3">
        <v>0.11364516596245949</v>
      </c>
      <c r="E265" s="3">
        <v>0.10786633414884021</v>
      </c>
      <c r="F265" s="1" t="s">
        <v>31</v>
      </c>
      <c r="G265" s="1" t="s">
        <v>28</v>
      </c>
      <c r="H265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3.7881721987486497E-3</v>
      </c>
      <c r="I265" s="1" t="str">
        <f>IFERROR(INDEX('consumption_figs'!$C:$C,MATCH(Table2[[#This Row],[item_code]],'consumption_figs'!A:A,0),1),"NA")</f>
        <v>p/s</v>
      </c>
    </row>
    <row r="266" spans="1:9" x14ac:dyDescent="0.25">
      <c r="A266" s="2">
        <v>45901</v>
      </c>
      <c r="B266" s="1" t="s">
        <v>42</v>
      </c>
      <c r="C266" s="3">
        <v>0.14806698710333979</v>
      </c>
      <c r="D266" s="3">
        <v>0.1136438207104796</v>
      </c>
      <c r="E266" s="3">
        <v>0.10783305916649004</v>
      </c>
      <c r="F266" s="1" t="s">
        <v>31</v>
      </c>
      <c r="G266" s="1" t="s">
        <v>28</v>
      </c>
      <c r="H266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3.7881273570159867E-3</v>
      </c>
      <c r="I266" s="1" t="str">
        <f>IFERROR(INDEX('consumption_figs'!$C:$C,MATCH(Table2[[#This Row],[item_code]],'consumption_figs'!A:A,0),1),"NA")</f>
        <v>p/s</v>
      </c>
    </row>
    <row r="267" spans="1:9" x14ac:dyDescent="0.25">
      <c r="A267" s="2">
        <v>45901</v>
      </c>
      <c r="B267" s="1" t="s">
        <v>43</v>
      </c>
      <c r="C267" s="3">
        <v>0.14104594381615171</v>
      </c>
      <c r="D267" s="3">
        <v>0.11363110196448789</v>
      </c>
      <c r="E267" s="3">
        <v>0.10751845933336115</v>
      </c>
      <c r="F267" s="1" t="s">
        <v>31</v>
      </c>
      <c r="G267" s="1" t="s">
        <v>28</v>
      </c>
      <c r="H267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3.7877033988162629E-3</v>
      </c>
      <c r="I267" s="1" t="str">
        <f>IFERROR(INDEX('consumption_figs'!$C:$C,MATCH(Table2[[#This Row],[item_code]],'consumption_figs'!A:A,0),1),"NA")</f>
        <v>p/s</v>
      </c>
    </row>
    <row r="268" spans="1:9" x14ac:dyDescent="0.25">
      <c r="A268" s="2">
        <v>45901</v>
      </c>
      <c r="B268" s="1" t="s">
        <v>40</v>
      </c>
      <c r="C268" s="3">
        <v>0.14559611994650243</v>
      </c>
      <c r="D268" s="3">
        <v>0.11363934469025559</v>
      </c>
      <c r="E268" s="3">
        <v>0.10771550996958162</v>
      </c>
      <c r="F268" s="1" t="s">
        <v>31</v>
      </c>
      <c r="G268" s="1" t="s">
        <v>28</v>
      </c>
      <c r="H268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3.7879781563418531E-3</v>
      </c>
      <c r="I268" s="1" t="str">
        <f>IFERROR(INDEX('consumption_figs'!$C:$C,MATCH(Table2[[#This Row],[item_code]],'consumption_figs'!A:A,0),1),"NA")</f>
        <v>p/s</v>
      </c>
    </row>
    <row r="269" spans="1:9" x14ac:dyDescent="0.25">
      <c r="A269" s="2">
        <v>45901</v>
      </c>
      <c r="B269" s="1" t="s">
        <v>48</v>
      </c>
      <c r="C269" s="3">
        <v>0.14964672184295708</v>
      </c>
      <c r="D269" s="3">
        <v>0.11364668514600851</v>
      </c>
      <c r="E269" s="3">
        <v>0.10790384412894403</v>
      </c>
      <c r="F269" s="1" t="s">
        <v>31</v>
      </c>
      <c r="G269" s="1" t="s">
        <v>28</v>
      </c>
      <c r="H269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3.7882228382002834E-3</v>
      </c>
      <c r="I269" s="1" t="str">
        <f>IFERROR(INDEX('consumption_figs'!$C:$C,MATCH(Table2[[#This Row],[item_code]],'consumption_figs'!A:A,0),1),"NA")</f>
        <v>p/s</v>
      </c>
    </row>
    <row r="270" spans="1:9" x14ac:dyDescent="0.25">
      <c r="A270" s="2">
        <v>45901</v>
      </c>
      <c r="B270" s="1" t="s">
        <v>45</v>
      </c>
      <c r="C270" s="3">
        <v>0.14775644095794493</v>
      </c>
      <c r="D270" s="3">
        <v>0.11364333696330299</v>
      </c>
      <c r="E270" s="3">
        <v>0.10777560660437162</v>
      </c>
      <c r="F270" s="1" t="s">
        <v>31</v>
      </c>
      <c r="G270" s="1" t="s">
        <v>28</v>
      </c>
      <c r="H270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3.7881112321100996E-3</v>
      </c>
      <c r="I270" s="1" t="str">
        <f>IFERROR(INDEX('consumption_figs'!$C:$C,MATCH(Table2[[#This Row],[item_code]],'consumption_figs'!A:A,0),1),"NA")</f>
        <v>p/s</v>
      </c>
    </row>
    <row r="271" spans="1:9" x14ac:dyDescent="0.25">
      <c r="A271" s="2">
        <v>45901</v>
      </c>
      <c r="B271" s="1" t="s">
        <v>51</v>
      </c>
      <c r="C271" s="3">
        <v>0.14861311997972385</v>
      </c>
      <c r="D271" s="3">
        <v>0.11271262773125823</v>
      </c>
      <c r="E271" s="3">
        <v>0.10235833439480539</v>
      </c>
      <c r="F271" s="1" t="s">
        <v>31</v>
      </c>
      <c r="G271" s="1" t="s">
        <v>28</v>
      </c>
      <c r="H2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3.7570875910419412E-3</v>
      </c>
      <c r="I271" s="1" t="str">
        <f>IFERROR(INDEX('consumption_figs'!$C:$C,MATCH(Table2[[#This Row],[item_code]],'consumption_figs'!A:A,0),1),"NA")</f>
        <v>p/s</v>
      </c>
    </row>
    <row r="272" spans="1:9" x14ac:dyDescent="0.25">
      <c r="A272" s="2">
        <v>45901</v>
      </c>
      <c r="B272" s="1" t="s">
        <v>34</v>
      </c>
      <c r="C272" s="3">
        <v>0.14087295107187209</v>
      </c>
      <c r="D272" s="3">
        <v>0.11283709992214291</v>
      </c>
      <c r="E272" s="3">
        <v>0.1019257675781968</v>
      </c>
      <c r="F272" s="1" t="s">
        <v>30</v>
      </c>
      <c r="G272" s="1" t="s">
        <v>28</v>
      </c>
      <c r="H2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3.7612366640714305E-3</v>
      </c>
      <c r="I272" s="1" t="str">
        <f>IFERROR(INDEX('consumption_figs'!$C:$C,MATCH(Table2[[#This Row],[item_code]],'consumption_figs'!A:A,0),1),"NA")</f>
        <v>p/s</v>
      </c>
    </row>
    <row r="273" spans="1:9" x14ac:dyDescent="0.25">
      <c r="A273" s="2">
        <v>45901</v>
      </c>
      <c r="B273" s="1" t="s">
        <v>100</v>
      </c>
      <c r="C273" s="3">
        <v>0.13236135341465669</v>
      </c>
      <c r="D273" s="3">
        <v>0.11283997174993787</v>
      </c>
      <c r="E273" s="3">
        <v>9.4298433974340928E-2</v>
      </c>
      <c r="F273" s="1" t="s">
        <v>30</v>
      </c>
      <c r="G273" s="1" t="s">
        <v>28</v>
      </c>
      <c r="H2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3.7613323916645958E-3</v>
      </c>
      <c r="I273" s="1" t="str">
        <f>IFERROR(INDEX('consumption_figs'!$C:$C,MATCH(Table2[[#This Row],[item_code]],'consumption_figs'!A:A,0),1),"NA")</f>
        <v>p/s</v>
      </c>
    </row>
    <row r="274" spans="1:9" x14ac:dyDescent="0.25">
      <c r="A274" s="2">
        <v>45901</v>
      </c>
      <c r="B274" s="1" t="s">
        <v>101</v>
      </c>
      <c r="C274" s="3">
        <v>0.14789146102116008</v>
      </c>
      <c r="D274" s="3">
        <v>0.11356792403968671</v>
      </c>
      <c r="E274" s="3">
        <v>0.10667761977936209</v>
      </c>
      <c r="F274" s="1" t="s">
        <v>31</v>
      </c>
      <c r="G274" s="1" t="s">
        <v>28</v>
      </c>
      <c r="H2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3.7855974679895572E-3</v>
      </c>
      <c r="I274" s="1" t="str">
        <f>IFERROR(INDEX('consumption_figs'!$C:$C,MATCH(Table2[[#This Row],[item_code]],'consumption_figs'!A:A,0),1),"NA")</f>
        <v>p/s</v>
      </c>
    </row>
    <row r="275" spans="1:9" x14ac:dyDescent="0.25">
      <c r="A275" s="2">
        <v>45901</v>
      </c>
      <c r="B275" s="1" t="s">
        <v>132</v>
      </c>
      <c r="C275" s="3">
        <v>3.7241871486272081E-2</v>
      </c>
      <c r="D275" s="3">
        <v>0.11364193746556119</v>
      </c>
      <c r="E275" s="3">
        <v>0.10661725497706175</v>
      </c>
      <c r="F275" s="1" t="s">
        <v>30</v>
      </c>
      <c r="G275" s="1" t="s">
        <v>28</v>
      </c>
      <c r="H2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3.7880645821853727E-3</v>
      </c>
      <c r="I275" s="1" t="str">
        <f>IFERROR(INDEX('consumption_figs'!$C:$C,MATCH(Table2[[#This Row],[item_code]],'consumption_figs'!A:A,0),1),"NA")</f>
        <v>p/s</v>
      </c>
    </row>
    <row r="276" spans="1:9" x14ac:dyDescent="0.25">
      <c r="A276" s="2">
        <v>45901</v>
      </c>
      <c r="B276" s="1" t="s">
        <v>135</v>
      </c>
      <c r="C276" s="3">
        <v>0.13476825718429861</v>
      </c>
      <c r="D276" s="3">
        <v>0.11335800577423957</v>
      </c>
      <c r="E276" s="3">
        <v>0.10389768144754323</v>
      </c>
      <c r="F276" s="1" t="s">
        <v>30</v>
      </c>
      <c r="G276" s="1" t="s">
        <v>28</v>
      </c>
      <c r="H2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3.7786001924746525E-3</v>
      </c>
      <c r="I276" s="1" t="str">
        <f>IFERROR(INDEX('consumption_figs'!$C:$C,MATCH(Table2[[#This Row],[item_code]],'consumption_figs'!A:A,0),1),"NA")</f>
        <v>p/s</v>
      </c>
    </row>
    <row r="277" spans="1:9" x14ac:dyDescent="0.25">
      <c r="A277" s="2">
        <v>45901</v>
      </c>
      <c r="B277" s="1" t="s">
        <v>144</v>
      </c>
      <c r="C277" s="3">
        <v>0.1345577504985202</v>
      </c>
      <c r="D277" s="3">
        <v>0.11327690818184386</v>
      </c>
      <c r="E277" s="3">
        <v>0.10494795027761707</v>
      </c>
      <c r="F277" s="1" t="s">
        <v>30</v>
      </c>
      <c r="G277" s="1" t="s">
        <v>28</v>
      </c>
      <c r="H2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3.775896939394795E-3</v>
      </c>
      <c r="I277" s="1" t="str">
        <f>IFERROR(INDEX('consumption_figs'!$C:$C,MATCH(Table2[[#This Row],[item_code]],'consumption_figs'!A:A,0),1),"NA")</f>
        <v>p/s</v>
      </c>
    </row>
    <row r="278" spans="1:9" x14ac:dyDescent="0.25">
      <c r="A278" s="2">
        <v>45901</v>
      </c>
      <c r="B278" s="1" t="s">
        <v>138</v>
      </c>
      <c r="C278" s="3">
        <v>0.13434724381274182</v>
      </c>
      <c r="D278" s="3">
        <v>0.11278693296843521</v>
      </c>
      <c r="E278" s="3">
        <v>9.7543602664037415E-2</v>
      </c>
      <c r="F278" s="1" t="s">
        <v>30</v>
      </c>
      <c r="G278" s="1" t="s">
        <v>28</v>
      </c>
      <c r="H2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3.7595644322811739E-3</v>
      </c>
      <c r="I278" s="1" t="str">
        <f>IFERROR(INDEX('consumption_figs'!$C:$C,MATCH(Table2[[#This Row],[item_code]],'consumption_figs'!A:A,0),1),"NA")</f>
        <v>p/s</v>
      </c>
    </row>
    <row r="279" spans="1:9" x14ac:dyDescent="0.25">
      <c r="A279" s="2">
        <v>45901</v>
      </c>
      <c r="B279" s="1" t="s">
        <v>131</v>
      </c>
      <c r="C279" s="3">
        <v>0.13161065689762266</v>
      </c>
      <c r="D279" s="3">
        <v>0.11295556003124425</v>
      </c>
      <c r="E279" s="3">
        <v>4.4197250657244648E-2</v>
      </c>
      <c r="F279" s="1" t="s">
        <v>30</v>
      </c>
      <c r="G279" s="1" t="s">
        <v>28</v>
      </c>
      <c r="H2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3.7651853343748085E-3</v>
      </c>
      <c r="I279" s="1" t="str">
        <f>IFERROR(INDEX('consumption_figs'!$C:$C,MATCH(Table2[[#This Row],[item_code]],'consumption_figs'!A:A,0),1),"NA")</f>
        <v>p/s</v>
      </c>
    </row>
    <row r="280" spans="1:9" x14ac:dyDescent="0.25">
      <c r="A280" s="2">
        <v>45901</v>
      </c>
      <c r="B280" s="1" t="s">
        <v>117</v>
      </c>
      <c r="C280" s="3">
        <v>0.14447747850080006</v>
      </c>
      <c r="D280" s="3">
        <v>0.10837654207227812</v>
      </c>
      <c r="E280" s="3">
        <v>7.5415311462212462E-2</v>
      </c>
      <c r="F280" s="1" t="s">
        <v>30</v>
      </c>
      <c r="G280" s="1" t="s">
        <v>28</v>
      </c>
      <c r="H2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3.6125514024092707E-3</v>
      </c>
      <c r="I280" s="1" t="str">
        <f>IFERROR(INDEX('consumption_figs'!$C:$C,MATCH(Table2[[#This Row],[item_code]],'consumption_figs'!A:A,0),1),"NA")</f>
        <v>k/t</v>
      </c>
    </row>
    <row r="281" spans="1:9" x14ac:dyDescent="0.25">
      <c r="A281" s="2">
        <v>45901</v>
      </c>
      <c r="B281" s="1" t="s">
        <v>120</v>
      </c>
      <c r="C281" s="3">
        <v>0.14798803888204118</v>
      </c>
      <c r="D281" s="3">
        <v>0.11190956605550165</v>
      </c>
      <c r="E281" s="3">
        <v>9.9032378302319757E-2</v>
      </c>
      <c r="F281" s="1" t="s">
        <v>30</v>
      </c>
      <c r="G281" s="1" t="s">
        <v>28</v>
      </c>
      <c r="H2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3.7303188685167215E-3</v>
      </c>
      <c r="I281" s="1" t="str">
        <f>IFERROR(INDEX('consumption_figs'!$C:$C,MATCH(Table2[[#This Row],[item_code]],'consumption_figs'!A:A,0),1),"NA")</f>
        <v>k/t</v>
      </c>
    </row>
    <row r="282" spans="1:9" x14ac:dyDescent="0.25">
      <c r="A282" s="2">
        <v>45901</v>
      </c>
      <c r="B282" s="1" t="s">
        <v>121</v>
      </c>
      <c r="C282" s="3">
        <v>0.1493017225197337</v>
      </c>
      <c r="D282" s="3">
        <v>0.11323165577745514</v>
      </c>
      <c r="E282" s="3">
        <v>0.10081270971056271</v>
      </c>
      <c r="F282" s="1" t="s">
        <v>30</v>
      </c>
      <c r="G282" s="1" t="s">
        <v>28</v>
      </c>
      <c r="H2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3.7743885259151713E-3</v>
      </c>
      <c r="I282" s="1" t="str">
        <f>IFERROR(INDEX('consumption_figs'!$C:$C,MATCH(Table2[[#This Row],[item_code]],'consumption_figs'!A:A,0),1),"NA")</f>
        <v>k/t</v>
      </c>
    </row>
    <row r="283" spans="1:9" x14ac:dyDescent="0.25">
      <c r="A283" s="2">
        <v>45901</v>
      </c>
      <c r="B283" s="1" t="s">
        <v>136</v>
      </c>
      <c r="C283" s="3">
        <v>0.14961903740806523</v>
      </c>
      <c r="D283" s="3">
        <v>0.11355100112092217</v>
      </c>
      <c r="E283" s="3">
        <v>0.10735700917856386</v>
      </c>
      <c r="F283" s="1" t="s">
        <v>30</v>
      </c>
      <c r="G283" s="1" t="s">
        <v>28</v>
      </c>
      <c r="H2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3.7850333706974056E-3</v>
      </c>
      <c r="I283" s="1" t="str">
        <f>IFERROR(INDEX('consumption_figs'!$C:$C,MATCH(Table2[[#This Row],[item_code]],'consumption_figs'!A:A,0),1),"NA")</f>
        <v>k/t</v>
      </c>
    </row>
    <row r="284" spans="1:9" x14ac:dyDescent="0.25">
      <c r="A284" s="2">
        <v>45901</v>
      </c>
      <c r="B284" s="1" t="s">
        <v>137</v>
      </c>
      <c r="C284" s="3">
        <v>0.14901613912023531</v>
      </c>
      <c r="D284" s="3">
        <v>0.11294424496833481</v>
      </c>
      <c r="E284" s="3">
        <v>0.10541940608650627</v>
      </c>
      <c r="F284" s="1" t="s">
        <v>30</v>
      </c>
      <c r="G284" s="1" t="s">
        <v>28</v>
      </c>
      <c r="H2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3.7648081656111603E-3</v>
      </c>
      <c r="I284" s="1" t="str">
        <f>IFERROR(INDEX('consumption_figs'!$C:$C,MATCH(Table2[[#This Row],[item_code]],'consumption_figs'!A:A,0),1),"NA")</f>
        <v>k/t</v>
      </c>
    </row>
    <row r="285" spans="1:9" x14ac:dyDescent="0.25">
      <c r="A285" s="2">
        <v>45931</v>
      </c>
      <c r="B285" s="1" t="s">
        <v>308</v>
      </c>
      <c r="C285" s="3">
        <v>0.48697729463167311</v>
      </c>
      <c r="D285" s="3">
        <v>0.52711882491220297</v>
      </c>
      <c r="E285" s="3">
        <v>9.5457869338855875E-2</v>
      </c>
      <c r="F285" s="1" t="s">
        <v>23</v>
      </c>
      <c r="G285" s="1" t="s">
        <v>28</v>
      </c>
      <c r="H285" s="3"/>
      <c r="I285" s="1"/>
    </row>
    <row r="286" spans="1:9" x14ac:dyDescent="0.25">
      <c r="A286" s="2">
        <v>45931</v>
      </c>
      <c r="B286" s="1" t="s">
        <v>167</v>
      </c>
      <c r="C286" s="3">
        <v>2.1137401880554187</v>
      </c>
      <c r="D286" s="3">
        <v>2.1642911544911865</v>
      </c>
      <c r="E286" s="3">
        <v>5.7981703540206486E-2</v>
      </c>
      <c r="F286" s="1" t="s">
        <v>23</v>
      </c>
      <c r="G286" s="1" t="s">
        <v>28</v>
      </c>
      <c r="H2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6.9815843693264074E-2</v>
      </c>
      <c r="I286" s="1" t="str">
        <f>IFERROR(INDEX('consumption_figs'!$C:$C,MATCH(Table2[[#This Row],[item_code]],'consumption_figs'!A:A,0),1),"NA")</f>
        <v>t/d</v>
      </c>
    </row>
    <row r="287" spans="1:9" x14ac:dyDescent="0.25">
      <c r="A287" s="2">
        <v>45931</v>
      </c>
      <c r="B287" s="1" t="s">
        <v>309</v>
      </c>
      <c r="C287" s="3">
        <v>0.14542870437984412</v>
      </c>
      <c r="D287" s="3">
        <v>0.10933385471731444</v>
      </c>
      <c r="E287" s="3">
        <v>0.10749410917646859</v>
      </c>
      <c r="F287" s="1" t="s">
        <v>30</v>
      </c>
      <c r="G287" s="1" t="s">
        <v>28</v>
      </c>
      <c r="H287" s="3"/>
      <c r="I287" s="1"/>
    </row>
    <row r="288" spans="1:9" x14ac:dyDescent="0.25">
      <c r="A288" s="2">
        <v>45931</v>
      </c>
      <c r="B288" s="1" t="s">
        <v>123</v>
      </c>
      <c r="C288" s="3">
        <v>0.14879864944541651</v>
      </c>
      <c r="D288" s="3">
        <v>0.11364680472396227</v>
      </c>
      <c r="E288" s="3">
        <v>0.10307220974613004</v>
      </c>
      <c r="F288" s="1" t="s">
        <v>30</v>
      </c>
      <c r="G288" s="1" t="s">
        <v>28</v>
      </c>
      <c r="H2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I288" s="1" t="str">
        <f>IFERROR(INDEX('consumption_figs'!$C:$C,MATCH(Table2[[#This Row],[item_code]],'consumption_figs'!A:A,0),1),"NA")</f>
        <v>p/s</v>
      </c>
    </row>
    <row r="289" spans="1:9" x14ac:dyDescent="0.25">
      <c r="A289" s="2">
        <v>45931</v>
      </c>
      <c r="B289" s="1" t="s">
        <v>122</v>
      </c>
      <c r="C289" s="3">
        <v>0.14698799363353307</v>
      </c>
      <c r="D289" s="3">
        <v>0.11090312165244634</v>
      </c>
      <c r="E289" s="3">
        <v>6.8954364089815229E-2</v>
      </c>
      <c r="F289" s="1" t="s">
        <v>30</v>
      </c>
      <c r="G289" s="1" t="s">
        <v>28</v>
      </c>
      <c r="H2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3.5775200533047207E-3</v>
      </c>
      <c r="I289" s="1" t="str">
        <f>IFERROR(INDEX('consumption_figs'!$C:$C,MATCH(Table2[[#This Row],[item_code]],'consumption_figs'!A:A,0),1),"NA")</f>
        <v>k/t</v>
      </c>
    </row>
    <row r="290" spans="1:9" x14ac:dyDescent="0.25">
      <c r="A290" s="2">
        <v>45931</v>
      </c>
      <c r="B290" s="1" t="s">
        <v>124</v>
      </c>
      <c r="C290" s="3">
        <v>0.14747105492315166</v>
      </c>
      <c r="D290" s="3">
        <v>0.11138927398604784</v>
      </c>
      <c r="E290" s="3">
        <v>9.9446215210222927E-2</v>
      </c>
      <c r="F290" s="1" t="s">
        <v>30</v>
      </c>
      <c r="G290" s="1" t="s">
        <v>28</v>
      </c>
      <c r="H2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3.5932023866467044E-3</v>
      </c>
      <c r="I290" s="1" t="str">
        <f>IFERROR(INDEX('consumption_figs'!$C:$C,MATCH(Table2[[#This Row],[item_code]],'consumption_figs'!A:A,0),1),"NA")</f>
        <v>k/t</v>
      </c>
    </row>
    <row r="291" spans="1:9" x14ac:dyDescent="0.25">
      <c r="A291" s="2">
        <v>45931</v>
      </c>
      <c r="B291" s="1" t="s">
        <v>125</v>
      </c>
      <c r="C291" s="3">
        <v>0.12957141843330494</v>
      </c>
      <c r="D291" s="3">
        <v>0.11364680472396227</v>
      </c>
      <c r="E291" s="3">
        <v>9.9397868616410825E-2</v>
      </c>
      <c r="F291" s="1" t="s">
        <v>30</v>
      </c>
      <c r="G291" s="1" t="s">
        <v>28</v>
      </c>
      <c r="H2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I291" s="1" t="str">
        <f>IFERROR(INDEX('consumption_figs'!$C:$C,MATCH(Table2[[#This Row],[item_code]],'consumption_figs'!A:A,0),1),"NA")</f>
        <v>p/s</v>
      </c>
    </row>
    <row r="292" spans="1:9" x14ac:dyDescent="0.25">
      <c r="A292" s="2">
        <v>45931</v>
      </c>
      <c r="B292" s="1" t="s">
        <v>146</v>
      </c>
      <c r="C292" s="3">
        <v>0.13659016847929958</v>
      </c>
      <c r="D292" s="3">
        <v>0.10869378878447875</v>
      </c>
      <c r="E292" s="3">
        <v>9.3254750462384156E-2</v>
      </c>
      <c r="F292" s="1" t="s">
        <v>30</v>
      </c>
      <c r="G292" s="1" t="s">
        <v>28</v>
      </c>
      <c r="H2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3.5062512511122176E-3</v>
      </c>
      <c r="I292" s="1" t="str">
        <f>IFERROR(INDEX('consumption_figs'!$C:$C,MATCH(Table2[[#This Row],[item_code]],'consumption_figs'!A:A,0),1),"NA")</f>
        <v>p/s</v>
      </c>
    </row>
    <row r="293" spans="1:9" x14ac:dyDescent="0.25">
      <c r="A293" s="2">
        <v>45931</v>
      </c>
      <c r="B293" s="1" t="s">
        <v>141</v>
      </c>
      <c r="C293" s="3">
        <v>0.14915177201476759</v>
      </c>
      <c r="D293" s="3">
        <v>0.11308074575944987</v>
      </c>
      <c r="E293" s="3">
        <v>0.10564948113086185</v>
      </c>
      <c r="F293" s="1" t="s">
        <v>30</v>
      </c>
      <c r="G293" s="1" t="s">
        <v>28</v>
      </c>
      <c r="H2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3.6477659922403184E-3</v>
      </c>
      <c r="I293" s="1" t="str">
        <f>IFERROR(INDEX('consumption_figs'!$C:$C,MATCH(Table2[[#This Row],[item_code]],'consumption_figs'!A:A,0),1),"NA")</f>
        <v>k/t</v>
      </c>
    </row>
    <row r="294" spans="1:9" x14ac:dyDescent="0.25">
      <c r="A294" s="2">
        <v>45931</v>
      </c>
      <c r="B294" s="1" t="s">
        <v>49</v>
      </c>
      <c r="C294" s="3">
        <v>0.14963284534320689</v>
      </c>
      <c r="D294" s="3">
        <v>0.11356489741117684</v>
      </c>
      <c r="E294" s="3">
        <v>0.10765372622252085</v>
      </c>
      <c r="F294" s="1" t="s">
        <v>31</v>
      </c>
      <c r="G294" s="1" t="s">
        <v>28</v>
      </c>
      <c r="H2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3.6633837874573173E-3</v>
      </c>
      <c r="I294" s="1" t="str">
        <f>IFERROR(INDEX('consumption_figs'!$C:$C,MATCH(Table2[[#This Row],[item_code]],'consumption_figs'!A:A,0),1),"NA")</f>
        <v>k/t</v>
      </c>
    </row>
    <row r="295" spans="1:9" x14ac:dyDescent="0.25">
      <c r="A295" s="2">
        <v>45931</v>
      </c>
      <c r="B295" s="1" t="s">
        <v>143</v>
      </c>
      <c r="C295" s="3">
        <v>0.14861311997972385</v>
      </c>
      <c r="D295" s="3">
        <v>0.11253864696274751</v>
      </c>
      <c r="E295" s="3">
        <v>0.1059909301819125</v>
      </c>
      <c r="F295" s="1" t="s">
        <v>30</v>
      </c>
      <c r="G295" s="1" t="s">
        <v>28</v>
      </c>
      <c r="H2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3.6302789342821779E-3</v>
      </c>
      <c r="I295" s="1" t="str">
        <f>IFERROR(INDEX('consumption_figs'!$C:$C,MATCH(Table2[[#This Row],[item_code]],'consumption_figs'!A:A,0),1),"NA")</f>
        <v>k/t</v>
      </c>
    </row>
    <row r="296" spans="1:9" x14ac:dyDescent="0.25">
      <c r="A296" s="2">
        <v>45931</v>
      </c>
      <c r="B296" s="1" t="s">
        <v>39</v>
      </c>
      <c r="C296" s="3">
        <v>0.14837206575409653</v>
      </c>
      <c r="D296" s="3">
        <v>0.11364437336593375</v>
      </c>
      <c r="E296" s="3">
        <v>0.10786677582303898</v>
      </c>
      <c r="F296" s="1" t="s">
        <v>31</v>
      </c>
      <c r="G296" s="1" t="s">
        <v>28</v>
      </c>
      <c r="H296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3.6659475279333469E-3</v>
      </c>
      <c r="I296" s="1" t="str">
        <f>IFERROR(INDEX('consumption_figs'!$C:$C,MATCH(Table2[[#This Row],[item_code]],'consumption_figs'!A:A,0),1),"NA")</f>
        <v>p/s</v>
      </c>
    </row>
    <row r="297" spans="1:9" x14ac:dyDescent="0.25">
      <c r="A297" s="2">
        <v>45931</v>
      </c>
      <c r="B297" s="1" t="s">
        <v>310</v>
      </c>
      <c r="C297" s="3">
        <v>0.14960947744565009</v>
      </c>
      <c r="D297" s="3">
        <v>0.11364661495943322</v>
      </c>
      <c r="E297" s="3">
        <v>0.10790200143077402</v>
      </c>
      <c r="F297" s="1" t="s">
        <v>31</v>
      </c>
      <c r="G297" s="1" t="s">
        <v>28</v>
      </c>
      <c r="H297" s="4"/>
      <c r="I297" s="1"/>
    </row>
    <row r="298" spans="1:9" x14ac:dyDescent="0.25">
      <c r="A298" s="2">
        <v>45931</v>
      </c>
      <c r="B298" s="1" t="s">
        <v>41</v>
      </c>
      <c r="C298" s="3">
        <v>0.14938032713239943</v>
      </c>
      <c r="D298" s="3">
        <v>0.11364619984952591</v>
      </c>
      <c r="E298" s="3">
        <v>0.10789190747963712</v>
      </c>
      <c r="F298" s="1" t="s">
        <v>31</v>
      </c>
      <c r="G298" s="1" t="s">
        <v>28</v>
      </c>
      <c r="H298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3.6660064467589006E-3</v>
      </c>
      <c r="I298" s="1" t="str">
        <f>IFERROR(INDEX('consumption_figs'!$C:$C,MATCH(Table2[[#This Row],[item_code]],'consumption_figs'!A:A,0),1),"NA")</f>
        <v>p/s</v>
      </c>
    </row>
    <row r="299" spans="1:9" x14ac:dyDescent="0.25">
      <c r="A299" s="2">
        <v>45931</v>
      </c>
      <c r="B299" s="1" t="s">
        <v>42</v>
      </c>
      <c r="C299" s="3">
        <v>0.14922974264083469</v>
      </c>
      <c r="D299" s="3">
        <v>0.11364592706301539</v>
      </c>
      <c r="E299" s="3">
        <v>0.10788516006988898</v>
      </c>
      <c r="F299" s="1" t="s">
        <v>31</v>
      </c>
      <c r="G299" s="1" t="s">
        <v>28</v>
      </c>
      <c r="H299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3.6659976471940447E-3</v>
      </c>
      <c r="I299" s="1" t="str">
        <f>IFERROR(INDEX('consumption_figs'!$C:$C,MATCH(Table2[[#This Row],[item_code]],'consumption_figs'!A:A,0),1),"NA")</f>
        <v>p/s</v>
      </c>
    </row>
    <row r="300" spans="1:9" x14ac:dyDescent="0.25">
      <c r="A300" s="2">
        <v>45931</v>
      </c>
      <c r="B300" s="1" t="s">
        <v>43</v>
      </c>
      <c r="C300" s="3">
        <v>0.14730488000952918</v>
      </c>
      <c r="D300" s="3">
        <v>0.11364244013979399</v>
      </c>
      <c r="E300" s="3">
        <v>0.10779891057136934</v>
      </c>
      <c r="F300" s="1" t="s">
        <v>31</v>
      </c>
      <c r="G300" s="1" t="s">
        <v>28</v>
      </c>
      <c r="H300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3.6658851657998064E-3</v>
      </c>
      <c r="I300" s="1" t="str">
        <f>IFERROR(INDEX('consumption_figs'!$C:$C,MATCH(Table2[[#This Row],[item_code]],'consumption_figs'!A:A,0),1),"NA")</f>
        <v>p/s</v>
      </c>
    </row>
    <row r="301" spans="1:9" x14ac:dyDescent="0.25">
      <c r="A301" s="2">
        <v>45931</v>
      </c>
      <c r="B301" s="1" t="s">
        <v>44</v>
      </c>
      <c r="C301" s="3">
        <v>0.14958983599022863</v>
      </c>
      <c r="D301" s="3">
        <v>0.11364657937858404</v>
      </c>
      <c r="E301" s="3">
        <v>0.107901088737668</v>
      </c>
      <c r="F301" s="1" t="s">
        <v>31</v>
      </c>
      <c r="G301" s="1" t="s">
        <v>28</v>
      </c>
      <c r="H301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3.6660186896317433E-3</v>
      </c>
      <c r="I301" s="1" t="str">
        <f>IFERROR(INDEX('consumption_figs'!$C:$C,MATCH(Table2[[#This Row],[item_code]],'consumption_figs'!A:A,0),1),"NA")</f>
        <v>p/s</v>
      </c>
    </row>
    <row r="302" spans="1:9" x14ac:dyDescent="0.25">
      <c r="A302" s="2">
        <v>45931</v>
      </c>
      <c r="B302" s="1" t="s">
        <v>40</v>
      </c>
      <c r="C302" s="3">
        <v>0.14781555785048778</v>
      </c>
      <c r="D302" s="3">
        <v>0.11364336524187314</v>
      </c>
      <c r="E302" s="3">
        <v>0.10781864212709012</v>
      </c>
      <c r="F302" s="1" t="s">
        <v>31</v>
      </c>
      <c r="G302" s="1" t="s">
        <v>28</v>
      </c>
      <c r="H302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3.6659150078023595E-3</v>
      </c>
      <c r="I302" s="1" t="str">
        <f>IFERROR(INDEX('consumption_figs'!$C:$C,MATCH(Table2[[#This Row],[item_code]],'consumption_figs'!A:A,0),1),"NA")</f>
        <v>p/s</v>
      </c>
    </row>
    <row r="303" spans="1:9" x14ac:dyDescent="0.25">
      <c r="A303" s="2">
        <v>45931</v>
      </c>
      <c r="B303" s="1" t="s">
        <v>48</v>
      </c>
      <c r="C303" s="3">
        <v>0.14819529265530315</v>
      </c>
      <c r="D303" s="3">
        <v>0.11364411428463922</v>
      </c>
      <c r="E303" s="3">
        <v>0.10783880829857569</v>
      </c>
      <c r="F303" s="1" t="s">
        <v>31</v>
      </c>
      <c r="G303" s="1" t="s">
        <v>28</v>
      </c>
      <c r="H303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3.6659391704722327E-3</v>
      </c>
      <c r="I303" s="1" t="str">
        <f>IFERROR(INDEX('consumption_figs'!$C:$C,MATCH(Table2[[#This Row],[item_code]],'consumption_figs'!A:A,0),1),"NA")</f>
        <v>p/s</v>
      </c>
    </row>
    <row r="304" spans="1:9" x14ac:dyDescent="0.25">
      <c r="A304" s="2">
        <v>45931</v>
      </c>
      <c r="B304" s="1" t="s">
        <v>45</v>
      </c>
      <c r="C304" s="3">
        <v>0.14876489486252623</v>
      </c>
      <c r="D304" s="3">
        <v>0.11364512319938536</v>
      </c>
      <c r="E304" s="3">
        <v>0.10784321964858816</v>
      </c>
      <c r="F304" s="1" t="s">
        <v>31</v>
      </c>
      <c r="G304" s="1" t="s">
        <v>28</v>
      </c>
      <c r="H304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3.665971716109205E-3</v>
      </c>
      <c r="I304" s="1" t="str">
        <f>IFERROR(INDEX('consumption_figs'!$C:$C,MATCH(Table2[[#This Row],[item_code]],'consumption_figs'!A:A,0),1),"NA")</f>
        <v>p/s</v>
      </c>
    </row>
    <row r="305" spans="1:9" x14ac:dyDescent="0.25">
      <c r="A305" s="2">
        <v>45931</v>
      </c>
      <c r="B305" s="1" t="s">
        <v>51</v>
      </c>
      <c r="C305" s="3">
        <v>0.1495035843816386</v>
      </c>
      <c r="D305" s="3">
        <v>0.1134680926036189</v>
      </c>
      <c r="E305" s="3">
        <v>0.10684541030894167</v>
      </c>
      <c r="F305" s="1" t="s">
        <v>31</v>
      </c>
      <c r="G305" s="1" t="s">
        <v>28</v>
      </c>
      <c r="H3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3.660261051729642E-3</v>
      </c>
      <c r="I305" s="1" t="str">
        <f>IFERROR(INDEX('consumption_figs'!$C:$C,MATCH(Table2[[#This Row],[item_code]],'consumption_figs'!A:A,0),1),"NA")</f>
        <v>p/s</v>
      </c>
    </row>
    <row r="306" spans="1:9" x14ac:dyDescent="0.25">
      <c r="A306" s="2">
        <v>45931</v>
      </c>
      <c r="B306" s="1" t="s">
        <v>34</v>
      </c>
      <c r="C306" s="3">
        <v>0.148833342358692</v>
      </c>
      <c r="D306" s="3">
        <v>0.11356613083894583</v>
      </c>
      <c r="E306" s="3">
        <v>0.10731094985211358</v>
      </c>
      <c r="F306" s="1" t="s">
        <v>30</v>
      </c>
      <c r="G306" s="1" t="s">
        <v>28</v>
      </c>
      <c r="H3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3.6634235754498656E-3</v>
      </c>
      <c r="I306" s="1" t="str">
        <f>IFERROR(INDEX('consumption_figs'!$C:$C,MATCH(Table2[[#This Row],[item_code]],'consumption_figs'!A:A,0),1),"NA")</f>
        <v>p/s</v>
      </c>
    </row>
    <row r="307" spans="1:9" x14ac:dyDescent="0.25">
      <c r="A307" s="2">
        <v>45931</v>
      </c>
      <c r="B307" s="1" t="s">
        <v>100</v>
      </c>
      <c r="C307" s="3">
        <v>0.12899369740740257</v>
      </c>
      <c r="D307" s="3">
        <v>0.11268339047046302</v>
      </c>
      <c r="E307" s="3">
        <v>9.1657458386446067E-2</v>
      </c>
      <c r="F307" s="1" t="s">
        <v>30</v>
      </c>
      <c r="G307" s="1" t="s">
        <v>28</v>
      </c>
      <c r="H3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3.6349480796923554E-3</v>
      </c>
      <c r="I307" s="1" t="str">
        <f>IFERROR(INDEX('consumption_figs'!$C:$C,MATCH(Table2[[#This Row],[item_code]],'consumption_figs'!A:A,0),1),"NA")</f>
        <v>p/s</v>
      </c>
    </row>
    <row r="308" spans="1:9" x14ac:dyDescent="0.25">
      <c r="A308" s="2">
        <v>45931</v>
      </c>
      <c r="B308" s="1" t="s">
        <v>101</v>
      </c>
      <c r="C308" s="3">
        <v>0.14915772397095595</v>
      </c>
      <c r="D308" s="3">
        <v>0.11362272176029219</v>
      </c>
      <c r="E308" s="3">
        <v>0.10753156853682504</v>
      </c>
      <c r="F308" s="1" t="s">
        <v>31</v>
      </c>
      <c r="G308" s="1" t="s">
        <v>28</v>
      </c>
      <c r="H3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3.6652490890416835E-3</v>
      </c>
      <c r="I308" s="1" t="str">
        <f>IFERROR(INDEX('consumption_figs'!$C:$C,MATCH(Table2[[#This Row],[item_code]],'consumption_figs'!A:A,0),1),"NA")</f>
        <v>p/s</v>
      </c>
    </row>
    <row r="309" spans="1:9" x14ac:dyDescent="0.25">
      <c r="A309" s="2">
        <v>45931</v>
      </c>
      <c r="B309" s="1" t="s">
        <v>132</v>
      </c>
      <c r="C309" s="3">
        <v>9.7106206099558199E-3</v>
      </c>
      <c r="D309" s="3">
        <v>0.1136407460465169</v>
      </c>
      <c r="E309" s="3">
        <v>0.10630158016964801</v>
      </c>
      <c r="F309" s="1" t="s">
        <v>30</v>
      </c>
      <c r="G309" s="1" t="s">
        <v>28</v>
      </c>
      <c r="H3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3.6658305176295774E-3</v>
      </c>
      <c r="I309" s="1" t="str">
        <f>IFERROR(INDEX('consumption_figs'!$C:$C,MATCH(Table2[[#This Row],[item_code]],'consumption_figs'!A:A,0),1),"NA")</f>
        <v>p/s</v>
      </c>
    </row>
    <row r="310" spans="1:9" x14ac:dyDescent="0.25">
      <c r="A310" s="2">
        <v>45931</v>
      </c>
      <c r="B310" s="1" t="s">
        <v>135</v>
      </c>
      <c r="C310" s="3">
        <v>0.13565273537963776</v>
      </c>
      <c r="D310" s="3">
        <v>0.11337509642099632</v>
      </c>
      <c r="E310" s="3">
        <v>0.10413493857913139</v>
      </c>
      <c r="F310" s="1" t="s">
        <v>30</v>
      </c>
      <c r="G310" s="1" t="s">
        <v>28</v>
      </c>
      <c r="H3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3.6572611748708489E-3</v>
      </c>
      <c r="I310" s="1" t="str">
        <f>IFERROR(INDEX('consumption_figs'!$C:$C,MATCH(Table2[[#This Row],[item_code]],'consumption_figs'!A:A,0),1),"NA")</f>
        <v>p/s</v>
      </c>
    </row>
    <row r="311" spans="1:9" x14ac:dyDescent="0.25">
      <c r="A311" s="2">
        <v>45931</v>
      </c>
      <c r="B311" s="1" t="s">
        <v>144</v>
      </c>
      <c r="C311" s="3">
        <v>0.13565273537963776</v>
      </c>
      <c r="D311" s="3">
        <v>0.11330363147672663</v>
      </c>
      <c r="E311" s="3">
        <v>0.10516171832341303</v>
      </c>
      <c r="F311" s="1" t="s">
        <v>30</v>
      </c>
      <c r="G311" s="1" t="s">
        <v>28</v>
      </c>
      <c r="H3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3.6549558540879558E-3</v>
      </c>
      <c r="I311" s="1" t="str">
        <f>IFERROR(INDEX('consumption_figs'!$C:$C,MATCH(Table2[[#This Row],[item_code]],'consumption_figs'!A:A,0),1),"NA")</f>
        <v>p/s</v>
      </c>
    </row>
    <row r="312" spans="1:9" x14ac:dyDescent="0.25">
      <c r="A312" s="2">
        <v>45931</v>
      </c>
      <c r="B312" s="1" t="s">
        <v>138</v>
      </c>
      <c r="C312" s="3">
        <v>0.13584022199957013</v>
      </c>
      <c r="D312" s="3">
        <v>0.11287047372276567</v>
      </c>
      <c r="E312" s="3">
        <v>9.8550444779860871E-2</v>
      </c>
      <c r="F312" s="1" t="s">
        <v>30</v>
      </c>
      <c r="G312" s="1" t="s">
        <v>28</v>
      </c>
      <c r="H3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3.6409830233150213E-3</v>
      </c>
      <c r="I312" s="1" t="str">
        <f>IFERROR(INDEX('consumption_figs'!$C:$C,MATCH(Table2[[#This Row],[item_code]],'consumption_figs'!A:A,0),1),"NA")</f>
        <v>p/s</v>
      </c>
    </row>
    <row r="313" spans="1:9" x14ac:dyDescent="0.25">
      <c r="A313" s="2">
        <v>45931</v>
      </c>
      <c r="B313" s="1" t="s">
        <v>131</v>
      </c>
      <c r="C313" s="3">
        <v>0.13846503467862317</v>
      </c>
      <c r="D313" s="3">
        <v>0.11321727918169026</v>
      </c>
      <c r="E313" s="3">
        <v>6.831899422632616E-2</v>
      </c>
      <c r="F313" s="1" t="s">
        <v>30</v>
      </c>
      <c r="G313" s="1" t="s">
        <v>28</v>
      </c>
      <c r="H3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3.652170296183557E-3</v>
      </c>
      <c r="I313" s="1" t="str">
        <f>IFERROR(INDEX('consumption_figs'!$C:$C,MATCH(Table2[[#This Row],[item_code]],'consumption_figs'!A:A,0),1),"NA")</f>
        <v>p/s</v>
      </c>
    </row>
    <row r="314" spans="1:9" x14ac:dyDescent="0.25">
      <c r="A314" s="2">
        <v>45931</v>
      </c>
      <c r="B314" s="1" t="s">
        <v>117</v>
      </c>
      <c r="C314" s="3">
        <v>0.14531938774478365</v>
      </c>
      <c r="D314" s="3">
        <v>0.10922383857986304</v>
      </c>
      <c r="E314" s="3">
        <v>8.0638956877087331E-2</v>
      </c>
      <c r="F314" s="1" t="s">
        <v>30</v>
      </c>
      <c r="G314" s="1" t="s">
        <v>28</v>
      </c>
      <c r="H3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3.523349631608485E-3</v>
      </c>
      <c r="I314" s="1" t="str">
        <f>IFERROR(INDEX('consumption_figs'!$C:$C,MATCH(Table2[[#This Row],[item_code]],'consumption_figs'!A:A,0),1),"NA")</f>
        <v>k/t</v>
      </c>
    </row>
    <row r="315" spans="1:9" x14ac:dyDescent="0.25">
      <c r="A315" s="2">
        <v>45931</v>
      </c>
      <c r="B315" s="1" t="s">
        <v>120</v>
      </c>
      <c r="C315" s="3">
        <v>0.14775188286777871</v>
      </c>
      <c r="D315" s="3">
        <v>0.11167189891078308</v>
      </c>
      <c r="E315" s="3">
        <v>9.7818282085429448E-2</v>
      </c>
      <c r="F315" s="1" t="s">
        <v>30</v>
      </c>
      <c r="G315" s="1" t="s">
        <v>28</v>
      </c>
      <c r="H3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3.6023193197026798E-3</v>
      </c>
      <c r="I315" s="1" t="str">
        <f>IFERROR(INDEX('consumption_figs'!$C:$C,MATCH(Table2[[#This Row],[item_code]],'consumption_figs'!A:A,0),1),"NA")</f>
        <v>k/t</v>
      </c>
    </row>
    <row r="316" spans="1:9" x14ac:dyDescent="0.25">
      <c r="A316" s="2">
        <v>45931</v>
      </c>
      <c r="B316" s="1" t="s">
        <v>121</v>
      </c>
      <c r="C316" s="3">
        <v>0.14885942075418443</v>
      </c>
      <c r="D316" s="3">
        <v>0.11278652378261528</v>
      </c>
      <c r="E316" s="3">
        <v>9.3206193159164924E-2</v>
      </c>
      <c r="F316" s="1" t="s">
        <v>30</v>
      </c>
      <c r="G316" s="1" t="s">
        <v>28</v>
      </c>
      <c r="H3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3.6382749607295249E-3</v>
      </c>
      <c r="I316" s="1" t="str">
        <f>IFERROR(INDEX('consumption_figs'!$C:$C,MATCH(Table2[[#This Row],[item_code]],'consumption_figs'!A:A,0),1),"NA")</f>
        <v>k/t</v>
      </c>
    </row>
    <row r="317" spans="1:9" x14ac:dyDescent="0.25">
      <c r="A317" s="2">
        <v>45931</v>
      </c>
      <c r="B317" s="1" t="s">
        <v>136</v>
      </c>
      <c r="C317" s="3">
        <v>0.14961202619712791</v>
      </c>
      <c r="D317" s="3">
        <v>0.11354394504619253</v>
      </c>
      <c r="E317" s="3">
        <v>0.10731651119345392</v>
      </c>
      <c r="F317" s="1" t="s">
        <v>30</v>
      </c>
      <c r="G317" s="1" t="s">
        <v>28</v>
      </c>
      <c r="H3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3.662707904715888E-3</v>
      </c>
      <c r="I317" s="1" t="str">
        <f>IFERROR(INDEX('consumption_figs'!$C:$C,MATCH(Table2[[#This Row],[item_code]],'consumption_figs'!A:A,0),1),"NA")</f>
        <v>k/t</v>
      </c>
    </row>
    <row r="318" spans="1:9" x14ac:dyDescent="0.25">
      <c r="A318" s="2">
        <v>45931</v>
      </c>
      <c r="B318" s="1" t="s">
        <v>137</v>
      </c>
      <c r="C318" s="3">
        <v>0.14908984809967823</v>
      </c>
      <c r="D318" s="3">
        <v>0.11301842560158706</v>
      </c>
      <c r="E318" s="3">
        <v>0.10568204792171329</v>
      </c>
      <c r="F318" s="1" t="s">
        <v>30</v>
      </c>
      <c r="G318" s="1" t="s">
        <v>28</v>
      </c>
      <c r="H3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3.6457556645673244E-3</v>
      </c>
      <c r="I318" s="1" t="str">
        <f>IFERROR(INDEX('consumption_figs'!$C:$C,MATCH(Table2[[#This Row],[item_code]],'consumption_figs'!A:A,0),1),"NA")</f>
        <v>k/t</v>
      </c>
    </row>
    <row r="319" spans="1:9" x14ac:dyDescent="0.25">
      <c r="A319" s="2">
        <v>45658</v>
      </c>
      <c r="B319" s="1" t="s">
        <v>123</v>
      </c>
      <c r="C319" s="3">
        <v>0.14952375414711391</v>
      </c>
      <c r="D319" s="3">
        <v>0.11364680472396227</v>
      </c>
      <c r="E319" s="3">
        <v>0.10690106680674664</v>
      </c>
      <c r="F319" s="1" t="s">
        <v>30</v>
      </c>
      <c r="G319" s="1" t="s">
        <v>29</v>
      </c>
      <c r="H3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I319" s="1" t="str">
        <f>IFERROR(INDEX('consumption_figs'!$C:$C,MATCH(Table2[[#This Row],[item_code]],'consumption_figs'!A:A,0),1),"NA")</f>
        <v>p/s</v>
      </c>
    </row>
    <row r="320" spans="1:9" x14ac:dyDescent="0.25">
      <c r="A320" s="2">
        <v>45658</v>
      </c>
      <c r="B320" s="1" t="s">
        <v>122</v>
      </c>
      <c r="C320" s="3">
        <v>0.14922045793238581</v>
      </c>
      <c r="D320" s="3">
        <v>0.11314987118898288</v>
      </c>
      <c r="E320" s="3">
        <v>7.5873913595469203E-2</v>
      </c>
      <c r="F320" s="1" t="s">
        <v>30</v>
      </c>
      <c r="G320" s="1" t="s">
        <v>29</v>
      </c>
      <c r="H3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3.6499958448058993E-3</v>
      </c>
      <c r="I320" s="1" t="str">
        <f>IFERROR(INDEX('consumption_figs'!$C:$C,MATCH(Table2[[#This Row],[item_code]],'consumption_figs'!A:A,0),1),"NA")</f>
        <v>k/t</v>
      </c>
    </row>
    <row r="321" spans="1:9" x14ac:dyDescent="0.25">
      <c r="A321" s="2">
        <v>45658</v>
      </c>
      <c r="B321" s="1" t="s">
        <v>124</v>
      </c>
      <c r="C321" s="3">
        <v>0.14928436648380744</v>
      </c>
      <c r="D321" s="3">
        <v>0.11321418868259793</v>
      </c>
      <c r="E321" s="3">
        <v>0.10628553368171095</v>
      </c>
      <c r="F321" s="1" t="s">
        <v>30</v>
      </c>
      <c r="G321" s="1" t="s">
        <v>29</v>
      </c>
      <c r="H3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3.6520706026644495E-3</v>
      </c>
      <c r="I321" s="1" t="str">
        <f>IFERROR(INDEX('consumption_figs'!$C:$C,MATCH(Table2[[#This Row],[item_code]],'consumption_figs'!A:A,0),1),"NA")</f>
        <v>k/t</v>
      </c>
    </row>
    <row r="322" spans="1:9" x14ac:dyDescent="0.25">
      <c r="A322" s="2">
        <v>45658</v>
      </c>
      <c r="B322" s="1" t="s">
        <v>125</v>
      </c>
      <c r="C322" s="3">
        <v>0.14587702415946088</v>
      </c>
      <c r="D322" s="3">
        <v>0.11364680472396227</v>
      </c>
      <c r="E322" s="3">
        <v>0.10628590378882939</v>
      </c>
      <c r="F322" s="1" t="s">
        <v>30</v>
      </c>
      <c r="G322" s="1" t="s">
        <v>29</v>
      </c>
      <c r="H3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I322" s="1" t="str">
        <f>IFERROR(INDEX('consumption_figs'!$C:$C,MATCH(Table2[[#This Row],[item_code]],'consumption_figs'!A:A,0),1),"NA")</f>
        <v>p/s</v>
      </c>
    </row>
    <row r="323" spans="1:9" x14ac:dyDescent="0.25">
      <c r="A323" s="2">
        <v>45658</v>
      </c>
      <c r="B323" s="1" t="s">
        <v>146</v>
      </c>
      <c r="C323" s="3">
        <v>0.14725717933207699</v>
      </c>
      <c r="D323" s="3">
        <v>0.1126576947679523</v>
      </c>
      <c r="E323" s="3">
        <v>0.10516373810653473</v>
      </c>
      <c r="F323" s="1" t="s">
        <v>30</v>
      </c>
      <c r="G323" s="1" t="s">
        <v>29</v>
      </c>
      <c r="H3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3.6341191860629774E-3</v>
      </c>
      <c r="I323" s="1" t="str">
        <f>IFERROR(INDEX('consumption_figs'!$C:$C,MATCH(Table2[[#This Row],[item_code]],'consumption_figs'!A:A,0),1),"NA")</f>
        <v>p/s</v>
      </c>
    </row>
    <row r="324" spans="1:9" x14ac:dyDescent="0.25">
      <c r="A324" s="2">
        <v>45658</v>
      </c>
      <c r="B324" s="1" t="s">
        <v>141</v>
      </c>
      <c r="C324" s="3">
        <v>0.14962425530258625</v>
      </c>
      <c r="D324" s="3">
        <v>0.11355625240404586</v>
      </c>
      <c r="E324" s="3">
        <v>0.10754575529848499</v>
      </c>
      <c r="F324" s="1" t="s">
        <v>30</v>
      </c>
      <c r="G324" s="1" t="s">
        <v>29</v>
      </c>
      <c r="H3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3.6631049162595439E-3</v>
      </c>
      <c r="I324" s="1" t="str">
        <f>IFERROR(INDEX('consumption_figs'!$C:$C,MATCH(Table2[[#This Row],[item_code]],'consumption_figs'!A:A,0),1),"NA")</f>
        <v>k/t</v>
      </c>
    </row>
    <row r="325" spans="1:9" x14ac:dyDescent="0.25">
      <c r="A325" s="2">
        <v>45658</v>
      </c>
      <c r="B325" s="1" t="s">
        <v>49</v>
      </c>
      <c r="C325" s="3">
        <v>0.1479971646591553</v>
      </c>
      <c r="D325" s="3">
        <v>0.11191875022723162</v>
      </c>
      <c r="E325" s="3">
        <v>0.10256614044132777</v>
      </c>
      <c r="F325" s="1" t="s">
        <v>31</v>
      </c>
      <c r="G325" s="1" t="s">
        <v>29</v>
      </c>
      <c r="H3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3.6102822653945685E-3</v>
      </c>
      <c r="I325" s="1" t="str">
        <f>IFERROR(INDEX('consumption_figs'!$C:$C,MATCH(Table2[[#This Row],[item_code]],'consumption_figs'!A:A,0),1),"NA")</f>
        <v>k/t</v>
      </c>
    </row>
    <row r="326" spans="1:9" x14ac:dyDescent="0.25">
      <c r="A326" s="2">
        <v>45658</v>
      </c>
      <c r="B326" s="1" t="s">
        <v>39</v>
      </c>
      <c r="C326" s="3">
        <v>8.8479063710567588E-2</v>
      </c>
      <c r="D326" s="3">
        <v>0.11353587611723238</v>
      </c>
      <c r="E326" s="3">
        <v>0.10607764680258264</v>
      </c>
      <c r="F326" s="1" t="s">
        <v>31</v>
      </c>
      <c r="G326" s="1" t="s">
        <v>29</v>
      </c>
      <c r="H326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3.6624476166849155E-3</v>
      </c>
      <c r="I326" s="1" t="str">
        <f>IFERROR(INDEX('consumption_figs'!$C:$C,MATCH(Table2[[#This Row],[item_code]],'consumption_figs'!A:A,0),1),"NA")</f>
        <v>p/s</v>
      </c>
    </row>
    <row r="327" spans="1:9" x14ac:dyDescent="0.25">
      <c r="A327" s="2">
        <v>45658</v>
      </c>
      <c r="B327" s="1" t="s">
        <v>310</v>
      </c>
      <c r="C327" s="3">
        <v>0.14288733812655149</v>
      </c>
      <c r="D327" s="3">
        <v>0.11363443768334712</v>
      </c>
      <c r="E327" s="3">
        <v>0.10758963912957763</v>
      </c>
      <c r="F327" s="1" t="s">
        <v>31</v>
      </c>
      <c r="G327" s="1" t="s">
        <v>29</v>
      </c>
      <c r="H327" s="4"/>
      <c r="I327" s="1"/>
    </row>
    <row r="328" spans="1:9" x14ac:dyDescent="0.25">
      <c r="A328" s="2">
        <v>45658</v>
      </c>
      <c r="B328" s="1" t="s">
        <v>41</v>
      </c>
      <c r="C328" s="3">
        <v>0.11102850063582329</v>
      </c>
      <c r="D328" s="3">
        <v>0.11357672482714305</v>
      </c>
      <c r="E328" s="3">
        <v>0.10617343378242633</v>
      </c>
      <c r="F328" s="1" t="s">
        <v>31</v>
      </c>
      <c r="G328" s="1" t="s">
        <v>29</v>
      </c>
      <c r="H328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3.6637653170046146E-3</v>
      </c>
      <c r="I328" s="1" t="str">
        <f>IFERROR(INDEX('consumption_figs'!$C:$C,MATCH(Table2[[#This Row],[item_code]],'consumption_figs'!A:A,0),1),"NA")</f>
        <v>p/s</v>
      </c>
    </row>
    <row r="329" spans="1:9" x14ac:dyDescent="0.25">
      <c r="A329" s="2">
        <v>45658</v>
      </c>
      <c r="B329" s="1" t="s">
        <v>42</v>
      </c>
      <c r="C329" s="3">
        <v>8.8685939278689202E-2</v>
      </c>
      <c r="D329" s="3">
        <v>0.11353625087603891</v>
      </c>
      <c r="E329" s="3">
        <v>0.105172305347931</v>
      </c>
      <c r="F329" s="1" t="s">
        <v>31</v>
      </c>
      <c r="G329" s="1" t="s">
        <v>29</v>
      </c>
      <c r="H329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3.6624597056786746E-3</v>
      </c>
      <c r="I329" s="1" t="str">
        <f>IFERROR(INDEX('consumption_figs'!$C:$C,MATCH(Table2[[#This Row],[item_code]],'consumption_figs'!A:A,0),1),"NA")</f>
        <v>p/s</v>
      </c>
    </row>
    <row r="330" spans="1:9" x14ac:dyDescent="0.25">
      <c r="A330" s="2">
        <v>45658</v>
      </c>
      <c r="B330" s="1" t="s">
        <v>43</v>
      </c>
      <c r="C330" s="3">
        <v>9.9650344389134615E-2</v>
      </c>
      <c r="D330" s="3">
        <v>0.11355611309278445</v>
      </c>
      <c r="E330" s="3">
        <v>0.10566359985745186</v>
      </c>
      <c r="F330" s="1" t="s">
        <v>31</v>
      </c>
      <c r="G330" s="1" t="s">
        <v>29</v>
      </c>
      <c r="H330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3.6631004223478853E-3</v>
      </c>
      <c r="I330" s="1" t="str">
        <f>IFERROR(INDEX('consumption_figs'!$C:$C,MATCH(Table2[[#This Row],[item_code]],'consumption_figs'!A:A,0),1),"NA")</f>
        <v>p/s</v>
      </c>
    </row>
    <row r="331" spans="1:9" x14ac:dyDescent="0.25">
      <c r="A331" s="2">
        <v>45658</v>
      </c>
      <c r="B331" s="1" t="s">
        <v>44</v>
      </c>
      <c r="C331" s="3">
        <v>0.11888977222444452</v>
      </c>
      <c r="D331" s="3">
        <v>0.11359096566179082</v>
      </c>
      <c r="E331" s="3">
        <v>0.1064745276222934</v>
      </c>
      <c r="F331" s="1" t="s">
        <v>31</v>
      </c>
      <c r="G331" s="1" t="s">
        <v>29</v>
      </c>
      <c r="H331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3.6642246987674456E-3</v>
      </c>
      <c r="I331" s="1" t="str">
        <f>IFERROR(INDEX('consumption_figs'!$C:$C,MATCH(Table2[[#This Row],[item_code]],'consumption_figs'!A:A,0),1),"NA")</f>
        <v>p/s</v>
      </c>
    </row>
    <row r="332" spans="1:9" x14ac:dyDescent="0.25">
      <c r="A332" s="2">
        <v>45658</v>
      </c>
      <c r="B332" s="1" t="s">
        <v>40</v>
      </c>
      <c r="C332" s="3">
        <v>6.9653387011500908E-2</v>
      </c>
      <c r="D332" s="3">
        <v>0.11350177306583907</v>
      </c>
      <c r="E332" s="3">
        <v>0.1041866264263137</v>
      </c>
      <c r="F332" s="1" t="s">
        <v>31</v>
      </c>
      <c r="G332" s="1" t="s">
        <v>29</v>
      </c>
      <c r="H332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3.661347518252873E-3</v>
      </c>
      <c r="I332" s="1" t="str">
        <f>IFERROR(INDEX('consumption_figs'!$C:$C,MATCH(Table2[[#This Row],[item_code]],'consumption_figs'!A:A,0),1),"NA")</f>
        <v>p/s</v>
      </c>
    </row>
    <row r="333" spans="1:9" x14ac:dyDescent="0.25">
      <c r="A333" s="2">
        <v>45658</v>
      </c>
      <c r="B333" s="1" t="s">
        <v>45</v>
      </c>
      <c r="C333" s="3">
        <v>0.10916662052272877</v>
      </c>
      <c r="D333" s="3">
        <v>0.11357498428068609</v>
      </c>
      <c r="E333" s="3">
        <v>0.10518830417682246</v>
      </c>
      <c r="F333" s="1" t="s">
        <v>31</v>
      </c>
      <c r="G333" s="1" t="s">
        <v>29</v>
      </c>
      <c r="H333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3.6637091703447125E-3</v>
      </c>
      <c r="I333" s="1" t="str">
        <f>IFERROR(INDEX('consumption_figs'!$C:$C,MATCH(Table2[[#This Row],[item_code]],'consumption_figs'!A:A,0),1),"NA")</f>
        <v>p/s</v>
      </c>
    </row>
    <row r="334" spans="1:9" x14ac:dyDescent="0.25">
      <c r="A334" s="2">
        <v>45658</v>
      </c>
      <c r="B334" s="1" t="s">
        <v>51</v>
      </c>
      <c r="C334" s="3">
        <v>0.14268046255842989</v>
      </c>
      <c r="D334" s="3">
        <v>0.10767939532814373</v>
      </c>
      <c r="E334" s="3">
        <v>7.2463501805576147E-2</v>
      </c>
      <c r="F334" s="1" t="s">
        <v>31</v>
      </c>
      <c r="G334" s="1" t="s">
        <v>29</v>
      </c>
      <c r="H3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3.4735288815530238E-3</v>
      </c>
      <c r="I334" s="1" t="str">
        <f>IFERROR(INDEX('consumption_figs'!$C:$C,MATCH(Table2[[#This Row],[item_code]],'consumption_figs'!A:A,0),1),"NA")</f>
        <v>p/s</v>
      </c>
    </row>
    <row r="335" spans="1:9" x14ac:dyDescent="0.25">
      <c r="A335" s="2">
        <v>45658</v>
      </c>
      <c r="B335" s="1" t="s">
        <v>34</v>
      </c>
      <c r="C335" s="3">
        <v>0.14950659363153754</v>
      </c>
      <c r="D335" s="3">
        <v>0.11362778873677984</v>
      </c>
      <c r="E335" s="3">
        <v>0.10776640244103625</v>
      </c>
      <c r="F335" s="1" t="s">
        <v>30</v>
      </c>
      <c r="G335" s="1" t="s">
        <v>29</v>
      </c>
      <c r="H3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3.6654125398961237E-3</v>
      </c>
      <c r="I335" s="1" t="str">
        <f>IFERROR(INDEX('consumption_figs'!$C:$C,MATCH(Table2[[#This Row],[item_code]],'consumption_figs'!A:A,0),1),"NA")</f>
        <v>p/s</v>
      </c>
    </row>
    <row r="336" spans="1:9" x14ac:dyDescent="0.25">
      <c r="A336" s="2">
        <v>45658</v>
      </c>
      <c r="B336" s="1" t="s">
        <v>100</v>
      </c>
      <c r="C336" s="3">
        <v>0.14601537974353412</v>
      </c>
      <c r="D336" s="3">
        <v>0.11347482427286588</v>
      </c>
      <c r="E336" s="3">
        <v>0.10500616366328898</v>
      </c>
      <c r="F336" s="1" t="s">
        <v>30</v>
      </c>
      <c r="G336" s="1" t="s">
        <v>29</v>
      </c>
      <c r="H3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3.6604782023505122E-3</v>
      </c>
      <c r="I336" s="1" t="str">
        <f>IFERROR(INDEX('consumption_figs'!$C:$C,MATCH(Table2[[#This Row],[item_code]],'consumption_figs'!A:A,0),1),"NA")</f>
        <v>p/s</v>
      </c>
    </row>
    <row r="337" spans="1:9" x14ac:dyDescent="0.25">
      <c r="A337" s="2">
        <v>45658</v>
      </c>
      <c r="B337" s="1" t="s">
        <v>101</v>
      </c>
      <c r="C337" s="3">
        <v>0.13025315164483878</v>
      </c>
      <c r="D337" s="3">
        <v>0.11309351126815773</v>
      </c>
      <c r="E337" s="3">
        <v>9.478260825897869E-2</v>
      </c>
      <c r="F337" s="1" t="s">
        <v>31</v>
      </c>
      <c r="G337" s="1" t="s">
        <v>29</v>
      </c>
      <c r="H3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3.6481777828437974E-3</v>
      </c>
      <c r="I337" s="1" t="str">
        <f>IFERROR(INDEX('consumption_figs'!$C:$C,MATCH(Table2[[#This Row],[item_code]],'consumption_figs'!A:A,0),1),"NA")</f>
        <v>p/s</v>
      </c>
    </row>
    <row r="338" spans="1:9" x14ac:dyDescent="0.25">
      <c r="A338" s="2">
        <v>45658</v>
      </c>
      <c r="B338" s="1" t="s">
        <v>132</v>
      </c>
      <c r="C338" s="3">
        <v>0.12505521766769431</v>
      </c>
      <c r="D338" s="3">
        <v>0.11364573760139415</v>
      </c>
      <c r="E338" s="3">
        <v>0.10762412754048835</v>
      </c>
      <c r="F338" s="1" t="s">
        <v>30</v>
      </c>
      <c r="G338" s="1" t="s">
        <v>29</v>
      </c>
      <c r="H3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3.6659915355288434E-3</v>
      </c>
      <c r="I338" s="1" t="str">
        <f>IFERROR(INDEX('consumption_figs'!$C:$C,MATCH(Table2[[#This Row],[item_code]],'consumption_figs'!A:A,0),1),"NA")</f>
        <v>p/s</v>
      </c>
    </row>
    <row r="339" spans="1:9" x14ac:dyDescent="0.25">
      <c r="A339" s="2">
        <v>45658</v>
      </c>
      <c r="B339" s="1" t="s">
        <v>135</v>
      </c>
      <c r="C339" s="3">
        <v>0.14718796658440128</v>
      </c>
      <c r="D339" s="3">
        <v>0.11359799005796427</v>
      </c>
      <c r="E339" s="3">
        <v>0.10722921030032327</v>
      </c>
      <c r="F339" s="1" t="s">
        <v>30</v>
      </c>
      <c r="G339" s="1" t="s">
        <v>29</v>
      </c>
      <c r="H3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3.6644512921923957E-3</v>
      </c>
      <c r="I339" s="1" t="str">
        <f>IFERROR(INDEX('consumption_figs'!$C:$C,MATCH(Table2[[#This Row],[item_code]],'consumption_figs'!A:A,0),1),"NA")</f>
        <v>p/s</v>
      </c>
    </row>
    <row r="340" spans="1:9" x14ac:dyDescent="0.25">
      <c r="A340" s="2">
        <v>45658</v>
      </c>
      <c r="B340" s="1" t="s">
        <v>144</v>
      </c>
      <c r="C340" s="3">
        <v>0.14711875383672554</v>
      </c>
      <c r="D340" s="3">
        <v>0.11357941290125526</v>
      </c>
      <c r="E340" s="3">
        <v>0.10740016782248778</v>
      </c>
      <c r="F340" s="1" t="s">
        <v>30</v>
      </c>
      <c r="G340" s="1" t="s">
        <v>29</v>
      </c>
      <c r="H3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3.6638520290727503E-3</v>
      </c>
      <c r="I340" s="1" t="str">
        <f>IFERROR(INDEX('consumption_figs'!$C:$C,MATCH(Table2[[#This Row],[item_code]],'consumption_figs'!A:A,0),1),"NA")</f>
        <v>p/s</v>
      </c>
    </row>
    <row r="341" spans="1:9" x14ac:dyDescent="0.25">
      <c r="A341" s="2">
        <v>45658</v>
      </c>
      <c r="B341" s="1" t="s">
        <v>138</v>
      </c>
      <c r="C341" s="3">
        <v>0.14725717933207699</v>
      </c>
      <c r="D341" s="3">
        <v>0.11349782003683827</v>
      </c>
      <c r="E341" s="3">
        <v>0.10624986971342094</v>
      </c>
      <c r="F341" s="1" t="s">
        <v>30</v>
      </c>
      <c r="G341" s="1" t="s">
        <v>29</v>
      </c>
      <c r="H3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3.6612200011883313E-3</v>
      </c>
      <c r="I341" s="1" t="str">
        <f>IFERROR(INDEX('consumption_figs'!$C:$C,MATCH(Table2[[#This Row],[item_code]],'consumption_figs'!A:A,0),1),"NA")</f>
        <v>p/s</v>
      </c>
    </row>
    <row r="342" spans="1:9" x14ac:dyDescent="0.25">
      <c r="A342" s="2">
        <v>45658</v>
      </c>
      <c r="B342" s="1" t="s">
        <v>131</v>
      </c>
      <c r="C342" s="3">
        <v>0.14722257295823912</v>
      </c>
      <c r="D342" s="3">
        <v>0.11355166627732026</v>
      </c>
      <c r="E342" s="3">
        <v>9.9138289489400774E-2</v>
      </c>
      <c r="F342" s="1" t="s">
        <v>30</v>
      </c>
      <c r="G342" s="1" t="s">
        <v>29</v>
      </c>
      <c r="H3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3.6629569766877504E-3</v>
      </c>
      <c r="I342" s="1" t="str">
        <f>IFERROR(INDEX('consumption_figs'!$C:$C,MATCH(Table2[[#This Row],[item_code]],'consumption_figs'!A:A,0),1),"NA")</f>
        <v>p/s</v>
      </c>
    </row>
    <row r="343" spans="1:9" x14ac:dyDescent="0.25">
      <c r="A343" s="2">
        <v>45658</v>
      </c>
      <c r="B343" s="1" t="s">
        <v>117</v>
      </c>
      <c r="C343" s="3">
        <v>0.14869961518953154</v>
      </c>
      <c r="D343" s="3">
        <v>0.11262569564372661</v>
      </c>
      <c r="E343" s="3">
        <v>0.1016116563921147</v>
      </c>
      <c r="F343" s="1" t="s">
        <v>30</v>
      </c>
      <c r="G343" s="1" t="s">
        <v>29</v>
      </c>
      <c r="H3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3.6330869562492454E-3</v>
      </c>
      <c r="I343" s="1" t="str">
        <f>IFERROR(INDEX('consumption_figs'!$C:$C,MATCH(Table2[[#This Row],[item_code]],'consumption_figs'!A:A,0),1),"NA")</f>
        <v>k/t</v>
      </c>
    </row>
    <row r="344" spans="1:9" x14ac:dyDescent="0.25">
      <c r="A344" s="2">
        <v>45658</v>
      </c>
      <c r="B344" s="1" t="s">
        <v>120</v>
      </c>
      <c r="C344" s="3">
        <v>0.14931110470920661</v>
      </c>
      <c r="D344" s="3">
        <v>0.11324109800229197</v>
      </c>
      <c r="E344" s="3">
        <v>0.10583436139165671</v>
      </c>
      <c r="F344" s="1" t="s">
        <v>30</v>
      </c>
      <c r="G344" s="1" t="s">
        <v>29</v>
      </c>
      <c r="H3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3.6529386452352247E-3</v>
      </c>
      <c r="I344" s="1" t="str">
        <f>IFERROR(INDEX('consumption_figs'!$C:$C,MATCH(Table2[[#This Row],[item_code]],'consumption_figs'!A:A,0),1),"NA")</f>
        <v>k/t</v>
      </c>
    </row>
    <row r="345" spans="1:9" x14ac:dyDescent="0.25">
      <c r="A345" s="2">
        <v>45658</v>
      </c>
      <c r="B345" s="1" t="s">
        <v>121</v>
      </c>
      <c r="C345" s="3">
        <v>0.14969423548739416</v>
      </c>
      <c r="D345" s="3">
        <v>0.11362668038260959</v>
      </c>
      <c r="E345" s="3">
        <v>0.10756297981504617</v>
      </c>
      <c r="F345" s="1" t="s">
        <v>30</v>
      </c>
      <c r="G345" s="1" t="s">
        <v>29</v>
      </c>
      <c r="H3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3.6653767865357932E-3</v>
      </c>
      <c r="I345" s="1" t="str">
        <f>IFERROR(INDEX('consumption_figs'!$C:$C,MATCH(Table2[[#This Row],[item_code]],'consumption_figs'!A:A,0),1),"NA")</f>
        <v>k/t</v>
      </c>
    </row>
    <row r="346" spans="1:9" x14ac:dyDescent="0.25">
      <c r="A346" s="2">
        <v>45658</v>
      </c>
      <c r="B346" s="1" t="s">
        <v>136</v>
      </c>
      <c r="C346" s="3">
        <v>0.14969423548739416</v>
      </c>
      <c r="D346" s="3">
        <v>0.11362668038260959</v>
      </c>
      <c r="E346" s="3">
        <v>0.10779136648491067</v>
      </c>
      <c r="F346" s="1" t="s">
        <v>30</v>
      </c>
      <c r="G346" s="1" t="s">
        <v>29</v>
      </c>
      <c r="H3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3.6653767865357932E-3</v>
      </c>
      <c r="I346" s="1" t="str">
        <f>IFERROR(INDEX('consumption_figs'!$C:$C,MATCH(Table2[[#This Row],[item_code]],'consumption_figs'!A:A,0),1),"NA")</f>
        <v>k/t</v>
      </c>
    </row>
    <row r="347" spans="1:9" x14ac:dyDescent="0.25">
      <c r="A347" s="2">
        <v>45658</v>
      </c>
      <c r="B347" s="1" t="s">
        <v>137</v>
      </c>
      <c r="C347" s="3">
        <v>0.14959425355154143</v>
      </c>
      <c r="D347" s="3">
        <v>0.1135260586758461</v>
      </c>
      <c r="E347" s="3">
        <v>0.10747935911184285</v>
      </c>
      <c r="F347" s="1" t="s">
        <v>30</v>
      </c>
      <c r="G347" s="1" t="s">
        <v>29</v>
      </c>
      <c r="H3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3.6621309250272935E-3</v>
      </c>
      <c r="I347" s="1" t="str">
        <f>IFERROR(INDEX('consumption_figs'!$C:$C,MATCH(Table2[[#This Row],[item_code]],'consumption_figs'!A:A,0),1),"NA")</f>
        <v>k/t</v>
      </c>
    </row>
    <row r="348" spans="1:9" x14ac:dyDescent="0.25">
      <c r="A348" s="2">
        <v>45689</v>
      </c>
      <c r="B348" s="1" t="s">
        <v>123</v>
      </c>
      <c r="C348" s="3">
        <v>0.14950421349382009</v>
      </c>
      <c r="D348" s="3">
        <v>0.11364680472396227</v>
      </c>
      <c r="E348" s="3">
        <v>0.10679788395858968</v>
      </c>
      <c r="F348" s="1" t="s">
        <v>30</v>
      </c>
      <c r="G348" s="1" t="s">
        <v>29</v>
      </c>
      <c r="H3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4.0588144544272241E-3</v>
      </c>
      <c r="I348" s="1" t="str">
        <f>IFERROR(INDEX('consumption_figs'!$C:$C,MATCH(Table2[[#This Row],[item_code]],'consumption_figs'!A:A,0),1),"NA")</f>
        <v>p/s</v>
      </c>
    </row>
    <row r="349" spans="1:9" x14ac:dyDescent="0.25">
      <c r="A349" s="2">
        <v>45689</v>
      </c>
      <c r="B349" s="1" t="s">
        <v>122</v>
      </c>
      <c r="C349" s="3">
        <v>0.14917867500596454</v>
      </c>
      <c r="D349" s="3">
        <v>0.11310782089925582</v>
      </c>
      <c r="E349" s="3">
        <v>7.3163299466790455E-2</v>
      </c>
      <c r="F349" s="1" t="s">
        <v>30</v>
      </c>
      <c r="G349" s="1" t="s">
        <v>29</v>
      </c>
      <c r="H3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4.0395650321162794E-3</v>
      </c>
      <c r="I349" s="1" t="str">
        <f>IFERROR(INDEX('consumption_figs'!$C:$C,MATCH(Table2[[#This Row],[item_code]],'consumption_figs'!A:A,0),1),"NA")</f>
        <v>k/t</v>
      </c>
    </row>
    <row r="350" spans="1:9" x14ac:dyDescent="0.25">
      <c r="A350" s="2">
        <v>45689</v>
      </c>
      <c r="B350" s="1" t="s">
        <v>124</v>
      </c>
      <c r="C350" s="3">
        <v>0.14926727463577219</v>
      </c>
      <c r="D350" s="3">
        <v>0.11319698746613434</v>
      </c>
      <c r="E350" s="3">
        <v>0.10622106787532891</v>
      </c>
      <c r="F350" s="1" t="s">
        <v>30</v>
      </c>
      <c r="G350" s="1" t="s">
        <v>29</v>
      </c>
      <c r="H3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4.0427495523619409E-3</v>
      </c>
      <c r="I350" s="1" t="str">
        <f>IFERROR(INDEX('consumption_figs'!$C:$C,MATCH(Table2[[#This Row],[item_code]],'consumption_figs'!A:A,0),1),"NA")</f>
        <v>k/t</v>
      </c>
    </row>
    <row r="351" spans="1:9" x14ac:dyDescent="0.25">
      <c r="A351" s="2">
        <v>45689</v>
      </c>
      <c r="B351" s="1" t="s">
        <v>125</v>
      </c>
      <c r="C351" s="3">
        <v>0.14527562159882176</v>
      </c>
      <c r="D351" s="3">
        <v>0.11364680472396227</v>
      </c>
      <c r="E351" s="3">
        <v>0.1060318511605471</v>
      </c>
      <c r="F351" s="1" t="s">
        <v>30</v>
      </c>
      <c r="G351" s="1" t="s">
        <v>29</v>
      </c>
      <c r="H3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4.0588144544272241E-3</v>
      </c>
      <c r="I351" s="1" t="str">
        <f>IFERROR(INDEX('consumption_figs'!$C:$C,MATCH(Table2[[#This Row],[item_code]],'consumption_figs'!A:A,0),1),"NA")</f>
        <v>p/s</v>
      </c>
    </row>
    <row r="352" spans="1:9" x14ac:dyDescent="0.25">
      <c r="A352" s="2">
        <v>45689</v>
      </c>
      <c r="B352" s="1" t="s">
        <v>146</v>
      </c>
      <c r="C352" s="3">
        <v>0.14701650773220462</v>
      </c>
      <c r="D352" s="3">
        <v>0.11262868478084621</v>
      </c>
      <c r="E352" s="3">
        <v>0.10489504473509868</v>
      </c>
      <c r="F352" s="1" t="s">
        <v>30</v>
      </c>
      <c r="G352" s="1" t="s">
        <v>29</v>
      </c>
      <c r="H3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4.0224530278873648E-3</v>
      </c>
      <c r="I352" s="1" t="str">
        <f>IFERROR(INDEX('consumption_figs'!$C:$C,MATCH(Table2[[#This Row],[item_code]],'consumption_figs'!A:A,0),1),"NA")</f>
        <v>p/s</v>
      </c>
    </row>
    <row r="353" spans="1:9" x14ac:dyDescent="0.25">
      <c r="A353" s="2">
        <v>45689</v>
      </c>
      <c r="B353" s="1" t="s">
        <v>141</v>
      </c>
      <c r="C353" s="3">
        <v>0.14961650819389755</v>
      </c>
      <c r="D353" s="3">
        <v>0.11354845572265446</v>
      </c>
      <c r="E353" s="3">
        <v>0.1075146628927663</v>
      </c>
      <c r="F353" s="1" t="s">
        <v>30</v>
      </c>
      <c r="G353" s="1" t="s">
        <v>29</v>
      </c>
      <c r="H3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4.055301990094802E-3</v>
      </c>
      <c r="I353" s="1" t="str">
        <f>IFERROR(INDEX('consumption_figs'!$C:$C,MATCH(Table2[[#This Row],[item_code]],'consumption_figs'!A:A,0),1),"NA")</f>
        <v>k/t</v>
      </c>
    </row>
    <row r="354" spans="1:9" x14ac:dyDescent="0.25">
      <c r="A354" s="2">
        <v>45689</v>
      </c>
      <c r="B354" s="1" t="s">
        <v>49</v>
      </c>
      <c r="C354" s="3">
        <v>0.14845034691700823</v>
      </c>
      <c r="D354" s="3">
        <v>0.11237483233717663</v>
      </c>
      <c r="E354" s="3">
        <v>0.10397570872309693</v>
      </c>
      <c r="F354" s="1" t="s">
        <v>31</v>
      </c>
      <c r="G354" s="1" t="s">
        <v>29</v>
      </c>
      <c r="H3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4.0133868691848793E-3</v>
      </c>
      <c r="I354" s="1" t="str">
        <f>IFERROR(INDEX('consumption_figs'!$C:$C,MATCH(Table2[[#This Row],[item_code]],'consumption_figs'!A:A,0),1),"NA")</f>
        <v>k/t</v>
      </c>
    </row>
    <row r="355" spans="1:9" x14ac:dyDescent="0.25">
      <c r="A355" s="2">
        <v>45689</v>
      </c>
      <c r="B355" s="1" t="s">
        <v>39</v>
      </c>
      <c r="C355" s="3">
        <v>0.10063336602278963</v>
      </c>
      <c r="D355" s="3">
        <v>0.11355789385412596</v>
      </c>
      <c r="E355" s="3">
        <v>0.10644072118937646</v>
      </c>
      <c r="F355" s="1" t="s">
        <v>31</v>
      </c>
      <c r="G355" s="1" t="s">
        <v>29</v>
      </c>
      <c r="H355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4.0556390662187846E-3</v>
      </c>
      <c r="I355" s="1" t="str">
        <f>IFERROR(INDEX('consumption_figs'!$C:$C,MATCH(Table2[[#This Row],[item_code]],'consumption_figs'!A:A,0),1),"NA")</f>
        <v>p/s</v>
      </c>
    </row>
    <row r="356" spans="1:9" x14ac:dyDescent="0.25">
      <c r="A356" s="2">
        <v>45689</v>
      </c>
      <c r="B356" s="1" t="s">
        <v>310</v>
      </c>
      <c r="C356" s="3">
        <v>0.1455012820160432</v>
      </c>
      <c r="D356" s="3">
        <v>0.11363917288964155</v>
      </c>
      <c r="E356" s="3">
        <v>0.10771110306981464</v>
      </c>
      <c r="F356" s="1" t="s">
        <v>31</v>
      </c>
      <c r="G356" s="1" t="s">
        <v>29</v>
      </c>
      <c r="H356" s="4"/>
      <c r="I356" s="1"/>
    </row>
    <row r="357" spans="1:9" x14ac:dyDescent="0.25">
      <c r="A357" s="2">
        <v>45689</v>
      </c>
      <c r="B357" s="1" t="s">
        <v>41</v>
      </c>
      <c r="C357" s="3">
        <v>0.12106617283661873</v>
      </c>
      <c r="D357" s="3">
        <v>0.11359490825058143</v>
      </c>
      <c r="E357" s="3">
        <v>0.10662320312156928</v>
      </c>
      <c r="F357" s="1" t="s">
        <v>31</v>
      </c>
      <c r="G357" s="1" t="s">
        <v>29</v>
      </c>
      <c r="H357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4.0569610089493365E-3</v>
      </c>
      <c r="I357" s="1" t="str">
        <f>IFERROR(INDEX('consumption_figs'!$C:$C,MATCH(Table2[[#This Row],[item_code]],'consumption_figs'!A:A,0),1),"NA")</f>
        <v>p/s</v>
      </c>
    </row>
    <row r="358" spans="1:9" x14ac:dyDescent="0.25">
      <c r="A358" s="2">
        <v>45689</v>
      </c>
      <c r="B358" s="1" t="s">
        <v>42</v>
      </c>
      <c r="C358" s="3">
        <v>0.11558933802054085</v>
      </c>
      <c r="D358" s="3">
        <v>0.11358498686596449</v>
      </c>
      <c r="E358" s="3">
        <v>0.10637779638517204</v>
      </c>
      <c r="F358" s="1" t="s">
        <v>31</v>
      </c>
      <c r="G358" s="1" t="s">
        <v>29</v>
      </c>
      <c r="H358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4.0566066737844466E-3</v>
      </c>
      <c r="I358" s="1" t="str">
        <f>IFERROR(INDEX('consumption_figs'!$C:$C,MATCH(Table2[[#This Row],[item_code]],'consumption_figs'!A:A,0),1),"NA")</f>
        <v>p/s</v>
      </c>
    </row>
    <row r="359" spans="1:9" x14ac:dyDescent="0.25">
      <c r="A359" s="2">
        <v>45689</v>
      </c>
      <c r="B359" s="1" t="s">
        <v>43</v>
      </c>
      <c r="C359" s="3">
        <v>0.10632084833179362</v>
      </c>
      <c r="D359" s="3">
        <v>0.11356819683045891</v>
      </c>
      <c r="E359" s="3">
        <v>0.10596249267742286</v>
      </c>
      <c r="F359" s="1" t="s">
        <v>31</v>
      </c>
      <c r="G359" s="1" t="s">
        <v>29</v>
      </c>
      <c r="H359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4.0560070296592468E-3</v>
      </c>
      <c r="I359" s="1" t="str">
        <f>IFERROR(INDEX('consumption_figs'!$C:$C,MATCH(Table2[[#This Row],[item_code]],'consumption_figs'!A:A,0),1),"NA")</f>
        <v>p/s</v>
      </c>
    </row>
    <row r="360" spans="1:9" x14ac:dyDescent="0.25">
      <c r="A360" s="2">
        <v>45689</v>
      </c>
      <c r="B360" s="1" t="s">
        <v>44</v>
      </c>
      <c r="C360" s="3">
        <v>0.14402674956556069</v>
      </c>
      <c r="D360" s="3">
        <v>0.11363650174762929</v>
      </c>
      <c r="E360" s="3">
        <v>0.10764258494968093</v>
      </c>
      <c r="F360" s="1" t="s">
        <v>31</v>
      </c>
      <c r="G360" s="1" t="s">
        <v>29</v>
      </c>
      <c r="H360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4.0584464909867602E-3</v>
      </c>
      <c r="I360" s="1" t="str">
        <f>IFERROR(INDEX('consumption_figs'!$C:$C,MATCH(Table2[[#This Row],[item_code]],'consumption_figs'!A:A,0),1),"NA")</f>
        <v>p/s</v>
      </c>
    </row>
    <row r="361" spans="1:9" x14ac:dyDescent="0.25">
      <c r="A361" s="2">
        <v>45689</v>
      </c>
      <c r="B361" s="1" t="s">
        <v>40</v>
      </c>
      <c r="C361" s="3">
        <v>8.6309336503816655E-2</v>
      </c>
      <c r="D361" s="3">
        <v>0.11353194561743554</v>
      </c>
      <c r="E361" s="3">
        <v>0.10496058996159022</v>
      </c>
      <c r="F361" s="1" t="s">
        <v>31</v>
      </c>
      <c r="G361" s="1" t="s">
        <v>29</v>
      </c>
      <c r="H361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4.0547123434798412E-3</v>
      </c>
      <c r="I361" s="1" t="str">
        <f>IFERROR(INDEX('consumption_figs'!$C:$C,MATCH(Table2[[#This Row],[item_code]],'consumption_figs'!A:A,0),1),"NA")</f>
        <v>p/s</v>
      </c>
    </row>
    <row r="362" spans="1:9" x14ac:dyDescent="0.25">
      <c r="A362" s="2">
        <v>45689</v>
      </c>
      <c r="B362" s="1" t="s">
        <v>45</v>
      </c>
      <c r="C362" s="3">
        <v>0.11917034540028408</v>
      </c>
      <c r="D362" s="3">
        <v>0.11359270349844432</v>
      </c>
      <c r="E362" s="3">
        <v>0.10585901633273113</v>
      </c>
      <c r="F362" s="1" t="s">
        <v>31</v>
      </c>
      <c r="G362" s="1" t="s">
        <v>29</v>
      </c>
      <c r="H362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4.0568822678015825E-3</v>
      </c>
      <c r="I362" s="1" t="str">
        <f>IFERROR(INDEX('consumption_figs'!$C:$C,MATCH(Table2[[#This Row],[item_code]],'consumption_figs'!A:A,0),1),"NA")</f>
        <v>p/s</v>
      </c>
    </row>
    <row r="363" spans="1:9" x14ac:dyDescent="0.25">
      <c r="A363" s="2">
        <v>45689</v>
      </c>
      <c r="B363" s="1" t="s">
        <v>51</v>
      </c>
      <c r="C363" s="3">
        <v>0.14465869204433893</v>
      </c>
      <c r="D363" s="3">
        <v>0.10935771383572111</v>
      </c>
      <c r="E363" s="3">
        <v>8.2431857485791571E-2</v>
      </c>
      <c r="F363" s="1" t="s">
        <v>31</v>
      </c>
      <c r="G363" s="1" t="s">
        <v>29</v>
      </c>
      <c r="H3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3.9056326369900397E-3</v>
      </c>
      <c r="I363" s="1" t="str">
        <f>IFERROR(INDEX('consumption_figs'!$C:$C,MATCH(Table2[[#This Row],[item_code]],'consumption_figs'!A:A,0),1),"NA")</f>
        <v>p/s</v>
      </c>
    </row>
    <row r="364" spans="1:9" x14ac:dyDescent="0.25">
      <c r="A364" s="2">
        <v>45689</v>
      </c>
      <c r="B364" s="1" t="s">
        <v>34</v>
      </c>
      <c r="C364" s="3">
        <v>0.14929293688871254</v>
      </c>
      <c r="D364" s="3">
        <v>0.11360822156156311</v>
      </c>
      <c r="E364" s="3">
        <v>0.10762186425657928</v>
      </c>
      <c r="F364" s="1" t="s">
        <v>30</v>
      </c>
      <c r="G364" s="1" t="s">
        <v>29</v>
      </c>
      <c r="H3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4.0574364843415393E-3</v>
      </c>
      <c r="I364" s="1" t="str">
        <f>IFERROR(INDEX('consumption_figs'!$C:$C,MATCH(Table2[[#This Row],[item_code]],'consumption_figs'!A:A,0),1),"NA")</f>
        <v>p/s</v>
      </c>
    </row>
    <row r="365" spans="1:9" x14ac:dyDescent="0.25">
      <c r="A365" s="2">
        <v>45689</v>
      </c>
      <c r="B365" s="1" t="s">
        <v>100</v>
      </c>
      <c r="C365" s="3">
        <v>0.14531905681642104</v>
      </c>
      <c r="D365" s="3">
        <v>0.11344244830138299</v>
      </c>
      <c r="E365" s="3">
        <v>0.10446009487008805</v>
      </c>
      <c r="F365" s="1" t="s">
        <v>30</v>
      </c>
      <c r="G365" s="1" t="s">
        <v>29</v>
      </c>
      <c r="H3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4.0515160107636779E-3</v>
      </c>
      <c r="I365" s="1" t="str">
        <f>IFERROR(INDEX('consumption_figs'!$C:$C,MATCH(Table2[[#This Row],[item_code]],'consumption_figs'!A:A,0),1),"NA")</f>
        <v>p/s</v>
      </c>
    </row>
    <row r="366" spans="1:9" x14ac:dyDescent="0.25">
      <c r="A366" s="2">
        <v>45689</v>
      </c>
      <c r="B366" s="1" t="s">
        <v>101</v>
      </c>
      <c r="C366" s="3">
        <v>0.1251100764312246</v>
      </c>
      <c r="D366" s="3">
        <v>0.11258205617711786</v>
      </c>
      <c r="E366" s="3">
        <v>9.1314195407672966E-2</v>
      </c>
      <c r="F366" s="1" t="s">
        <v>31</v>
      </c>
      <c r="G366" s="1" t="s">
        <v>29</v>
      </c>
      <c r="H3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4.0207877206113523E-3</v>
      </c>
      <c r="I366" s="1" t="str">
        <f>IFERROR(INDEX('consumption_figs'!$C:$C,MATCH(Table2[[#This Row],[item_code]],'consumption_figs'!A:A,0),1),"NA")</f>
        <v>p/s</v>
      </c>
    </row>
    <row r="367" spans="1:9" x14ac:dyDescent="0.25">
      <c r="A367" s="2">
        <v>45689</v>
      </c>
      <c r="B367" s="1" t="s">
        <v>132</v>
      </c>
      <c r="C367" s="3">
        <v>0.11633315548360036</v>
      </c>
      <c r="D367" s="3">
        <v>0.1136453601528344</v>
      </c>
      <c r="E367" s="3">
        <v>0.10752411990507128</v>
      </c>
      <c r="F367" s="1" t="s">
        <v>30</v>
      </c>
      <c r="G367" s="1" t="s">
        <v>29</v>
      </c>
      <c r="H3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4.0587628626012288E-3</v>
      </c>
      <c r="I367" s="1" t="str">
        <f>IFERROR(INDEX('consumption_figs'!$C:$C,MATCH(Table2[[#This Row],[item_code]],'consumption_figs'!A:A,0),1),"NA")</f>
        <v>p/s</v>
      </c>
    </row>
    <row r="368" spans="1:9" x14ac:dyDescent="0.25">
      <c r="A368" s="2">
        <v>45689</v>
      </c>
      <c r="B368" s="1" t="s">
        <v>135</v>
      </c>
      <c r="C368" s="3">
        <v>0.14696145213746259</v>
      </c>
      <c r="D368" s="3">
        <v>0.11359361315142397</v>
      </c>
      <c r="E368" s="3">
        <v>0.10716844886128819</v>
      </c>
      <c r="F368" s="1" t="s">
        <v>30</v>
      </c>
      <c r="G368" s="1" t="s">
        <v>29</v>
      </c>
      <c r="H3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4.0569147554079992E-3</v>
      </c>
      <c r="I368" s="1" t="str">
        <f>IFERROR(INDEX('consumption_figs'!$C:$C,MATCH(Table2[[#This Row],[item_code]],'consumption_figs'!A:A,0),1),"NA")</f>
        <v>p/s</v>
      </c>
    </row>
    <row r="369" spans="1:9" x14ac:dyDescent="0.25">
      <c r="A369" s="2">
        <v>45689</v>
      </c>
      <c r="B369" s="1" t="s">
        <v>144</v>
      </c>
      <c r="C369" s="3">
        <v>0.14701650773220462</v>
      </c>
      <c r="D369" s="3">
        <v>0.1135809663009741</v>
      </c>
      <c r="E369" s="3">
        <v>0.10738020686199361</v>
      </c>
      <c r="F369" s="1" t="s">
        <v>30</v>
      </c>
      <c r="G369" s="1" t="s">
        <v>29</v>
      </c>
      <c r="H3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4.0564630821776464E-3</v>
      </c>
      <c r="I369" s="1" t="str">
        <f>IFERROR(INDEX('consumption_figs'!$C:$C,MATCH(Table2[[#This Row],[item_code]],'consumption_figs'!A:A,0),1),"NA")</f>
        <v>p/s</v>
      </c>
    </row>
    <row r="370" spans="1:9" x14ac:dyDescent="0.25">
      <c r="A370" s="2">
        <v>45689</v>
      </c>
      <c r="B370" s="1" t="s">
        <v>138</v>
      </c>
      <c r="C370" s="3">
        <v>0.14712661892168871</v>
      </c>
      <c r="D370" s="3">
        <v>0.11350201283088196</v>
      </c>
      <c r="E370" s="3">
        <v>0.10616182172919865</v>
      </c>
      <c r="F370" s="1" t="s">
        <v>30</v>
      </c>
      <c r="G370" s="1" t="s">
        <v>29</v>
      </c>
      <c r="H3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4.0536433153886414E-3</v>
      </c>
      <c r="I370" s="1" t="str">
        <f>IFERROR(INDEX('consumption_figs'!$C:$C,MATCH(Table2[[#This Row],[item_code]],'consumption_figs'!A:A,0),1),"NA")</f>
        <v>p/s</v>
      </c>
    </row>
    <row r="371" spans="1:9" x14ac:dyDescent="0.25">
      <c r="A371" s="2">
        <v>45689</v>
      </c>
      <c r="B371" s="1" t="s">
        <v>131</v>
      </c>
      <c r="C371" s="3">
        <v>0.14690639654272056</v>
      </c>
      <c r="D371" s="3">
        <v>0.11353959378503803</v>
      </c>
      <c r="E371" s="3">
        <v>9.8025609876253236E-2</v>
      </c>
      <c r="F371" s="1" t="s">
        <v>30</v>
      </c>
      <c r="G371" s="1" t="s">
        <v>29</v>
      </c>
      <c r="H3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4.0549854923227864E-3</v>
      </c>
      <c r="I371" s="1" t="str">
        <f>IFERROR(INDEX('consumption_figs'!$C:$C,MATCH(Table2[[#This Row],[item_code]],'consumption_figs'!A:A,0),1),"NA")</f>
        <v>p/s</v>
      </c>
    </row>
    <row r="372" spans="1:9" x14ac:dyDescent="0.25">
      <c r="A372" s="2">
        <v>45689</v>
      </c>
      <c r="B372" s="1" t="s">
        <v>117</v>
      </c>
      <c r="C372" s="3">
        <v>0.14838979009977613</v>
      </c>
      <c r="D372" s="3">
        <v>0.11231388802504573</v>
      </c>
      <c r="E372" s="3">
        <v>9.9689339442776609E-2</v>
      </c>
      <c r="F372" s="1" t="s">
        <v>30</v>
      </c>
      <c r="G372" s="1" t="s">
        <v>29</v>
      </c>
      <c r="H3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4.0112102866087761E-3</v>
      </c>
      <c r="I372" s="1" t="str">
        <f>IFERROR(INDEX('consumption_figs'!$C:$C,MATCH(Table2[[#This Row],[item_code]],'consumption_figs'!A:A,0),1),"NA")</f>
        <v>k/t</v>
      </c>
    </row>
    <row r="373" spans="1:9" x14ac:dyDescent="0.25">
      <c r="A373" s="2">
        <v>45689</v>
      </c>
      <c r="B373" s="1" t="s">
        <v>120</v>
      </c>
      <c r="C373" s="3">
        <v>0.1494615201334773</v>
      </c>
      <c r="D373" s="3">
        <v>0.11339247591455771</v>
      </c>
      <c r="E373" s="3">
        <v>0.10660765864660636</v>
      </c>
      <c r="F373" s="1" t="s">
        <v>30</v>
      </c>
      <c r="G373" s="1" t="s">
        <v>29</v>
      </c>
      <c r="H3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4.0497312826627751E-3</v>
      </c>
      <c r="I373" s="1" t="str">
        <f>IFERROR(INDEX('consumption_figs'!$C:$C,MATCH(Table2[[#This Row],[item_code]],'consumption_figs'!A:A,0),1),"NA")</f>
        <v>k/t</v>
      </c>
    </row>
    <row r="374" spans="1:9" x14ac:dyDescent="0.25">
      <c r="A374" s="2">
        <v>45689</v>
      </c>
      <c r="B374" s="1" t="s">
        <v>136</v>
      </c>
      <c r="C374" s="3">
        <v>0.14968381798887581</v>
      </c>
      <c r="D374" s="3">
        <v>0.11361619622392452</v>
      </c>
      <c r="E374" s="3">
        <v>0.10773119318479892</v>
      </c>
      <c r="F374" s="1" t="s">
        <v>30</v>
      </c>
      <c r="G374" s="1" t="s">
        <v>29</v>
      </c>
      <c r="H3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4.05772129371159E-3</v>
      </c>
      <c r="I374" s="1" t="str">
        <f>IFERROR(INDEX('consumption_figs'!$C:$C,MATCH(Table2[[#This Row],[item_code]],'consumption_figs'!A:A,0),1),"NA")</f>
        <v>k/t</v>
      </c>
    </row>
    <row r="375" spans="1:9" x14ac:dyDescent="0.25">
      <c r="A375" s="2">
        <v>45689</v>
      </c>
      <c r="B375" s="1" t="s">
        <v>137</v>
      </c>
      <c r="C375" s="3">
        <v>0.14962852001489607</v>
      </c>
      <c r="D375" s="3">
        <v>0.11356054440567406</v>
      </c>
      <c r="E375" s="3">
        <v>0.10760145830368541</v>
      </c>
      <c r="F375" s="1" t="s">
        <v>30</v>
      </c>
      <c r="G375" s="1" t="s">
        <v>29</v>
      </c>
      <c r="H3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4.0557337287740738E-3</v>
      </c>
      <c r="I375" s="1" t="str">
        <f>IFERROR(INDEX('consumption_figs'!$C:$C,MATCH(Table2[[#This Row],[item_code]],'consumption_figs'!A:A,0),1),"NA")</f>
        <v>k/t</v>
      </c>
    </row>
    <row r="376" spans="1:9" x14ac:dyDescent="0.25">
      <c r="A376" s="2">
        <v>45717</v>
      </c>
      <c r="B376" s="1" t="s">
        <v>123</v>
      </c>
      <c r="C376" s="3">
        <v>0.14966452009207873</v>
      </c>
      <c r="D376" s="3">
        <v>0.11364680472396227</v>
      </c>
      <c r="E376" s="3">
        <v>0.10764437005800283</v>
      </c>
      <c r="F376" s="1" t="s">
        <v>30</v>
      </c>
      <c r="G376" s="1" t="s">
        <v>29</v>
      </c>
      <c r="H3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I376" s="1" t="str">
        <f>IFERROR(INDEX('consumption_figs'!$C:$C,MATCH(Table2[[#This Row],[item_code]],'consumption_figs'!A:A,0),1),"NA")</f>
        <v>p/s</v>
      </c>
    </row>
    <row r="377" spans="1:9" x14ac:dyDescent="0.25">
      <c r="A377" s="2">
        <v>45717</v>
      </c>
      <c r="B377" s="1" t="s">
        <v>122</v>
      </c>
      <c r="C377" s="3">
        <v>0.14963192792312294</v>
      </c>
      <c r="D377" s="3">
        <v>0.11356397412064562</v>
      </c>
      <c r="E377" s="3">
        <v>0.10256750511595232</v>
      </c>
      <c r="F377" s="1" t="s">
        <v>30</v>
      </c>
      <c r="G377" s="1" t="s">
        <v>29</v>
      </c>
      <c r="H3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3.6633540038917942E-3</v>
      </c>
      <c r="I377" s="1" t="str">
        <f>IFERROR(INDEX('consumption_figs'!$C:$C,MATCH(Table2[[#This Row],[item_code]],'consumption_figs'!A:A,0),1),"NA")</f>
        <v>k/t</v>
      </c>
    </row>
    <row r="378" spans="1:9" x14ac:dyDescent="0.25">
      <c r="A378" s="2">
        <v>45717</v>
      </c>
      <c r="B378" s="1" t="s">
        <v>124</v>
      </c>
      <c r="C378" s="3">
        <v>0.14965347390661207</v>
      </c>
      <c r="D378" s="3">
        <v>0.11358565797397457</v>
      </c>
      <c r="E378" s="3">
        <v>0.10767770658212419</v>
      </c>
      <c r="F378" s="1" t="s">
        <v>30</v>
      </c>
      <c r="G378" s="1" t="s">
        <v>29</v>
      </c>
      <c r="H3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3.6640534830314378E-3</v>
      </c>
      <c r="I378" s="1" t="str">
        <f>IFERROR(INDEX('consumption_figs'!$C:$C,MATCH(Table2[[#This Row],[item_code]],'consumption_figs'!A:A,0),1),"NA")</f>
        <v>k/t</v>
      </c>
    </row>
    <row r="379" spans="1:9" x14ac:dyDescent="0.25">
      <c r="A379" s="2">
        <v>45717</v>
      </c>
      <c r="B379" s="1" t="s">
        <v>125</v>
      </c>
      <c r="C379" s="3">
        <v>0.14908884953646678</v>
      </c>
      <c r="D379" s="3">
        <v>0.11364680472396227</v>
      </c>
      <c r="E379" s="3">
        <v>0.10764268663615381</v>
      </c>
      <c r="F379" s="1" t="s">
        <v>30</v>
      </c>
      <c r="G379" s="1" t="s">
        <v>29</v>
      </c>
      <c r="H3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I379" s="1" t="str">
        <f>IFERROR(INDEX('consumption_figs'!$C:$C,MATCH(Table2[[#This Row],[item_code]],'consumption_figs'!A:A,0),1),"NA")</f>
        <v>p/s</v>
      </c>
    </row>
    <row r="380" spans="1:9" x14ac:dyDescent="0.25">
      <c r="A380" s="2">
        <v>45717</v>
      </c>
      <c r="B380" s="1" t="s">
        <v>146</v>
      </c>
      <c r="C380" s="3">
        <v>0.14923060625800713</v>
      </c>
      <c r="D380" s="3">
        <v>0.11346428462211514</v>
      </c>
      <c r="E380" s="3">
        <v>0.10736693422228794</v>
      </c>
      <c r="F380" s="1" t="s">
        <v>30</v>
      </c>
      <c r="G380" s="1" t="s">
        <v>29</v>
      </c>
      <c r="H3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3.6601382136166173E-3</v>
      </c>
      <c r="I380" s="1" t="str">
        <f>IFERROR(INDEX('consumption_figs'!$C:$C,MATCH(Table2[[#This Row],[item_code]],'consumption_figs'!A:A,0),1),"NA")</f>
        <v>p/s</v>
      </c>
    </row>
    <row r="381" spans="1:9" x14ac:dyDescent="0.25">
      <c r="A381" s="2">
        <v>45717</v>
      </c>
      <c r="B381" s="1" t="s">
        <v>141</v>
      </c>
      <c r="C381" s="3">
        <v>0.14970322075561629</v>
      </c>
      <c r="D381" s="3">
        <v>0.11363572314635013</v>
      </c>
      <c r="E381" s="3">
        <v>0.1078626768755566</v>
      </c>
      <c r="F381" s="1" t="s">
        <v>30</v>
      </c>
      <c r="G381" s="1" t="s">
        <v>29</v>
      </c>
      <c r="H3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3.6656684885919399E-3</v>
      </c>
      <c r="I381" s="1" t="str">
        <f>IFERROR(INDEX('consumption_figs'!$C:$C,MATCH(Table2[[#This Row],[item_code]],'consumption_figs'!A:A,0),1),"NA")</f>
        <v>k/t</v>
      </c>
    </row>
    <row r="382" spans="1:9" x14ac:dyDescent="0.25">
      <c r="A382" s="2">
        <v>45717</v>
      </c>
      <c r="B382" s="1" t="s">
        <v>49</v>
      </c>
      <c r="C382" s="3">
        <v>0.14926399945534086</v>
      </c>
      <c r="D382" s="3">
        <v>0.11319369132826558</v>
      </c>
      <c r="E382" s="3">
        <v>0.10650647595976759</v>
      </c>
      <c r="F382" s="1" t="s">
        <v>31</v>
      </c>
      <c r="G382" s="1" t="s">
        <v>29</v>
      </c>
      <c r="H3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3.6514093976859866E-3</v>
      </c>
      <c r="I382" s="1" t="str">
        <f>IFERROR(INDEX('consumption_figs'!$C:$C,MATCH(Table2[[#This Row],[item_code]],'consumption_figs'!A:A,0),1),"NA")</f>
        <v>k/t</v>
      </c>
    </row>
    <row r="383" spans="1:9" x14ac:dyDescent="0.25">
      <c r="A383" s="2">
        <v>45717</v>
      </c>
      <c r="B383" s="1" t="s">
        <v>39</v>
      </c>
      <c r="C383" s="3">
        <v>0.13581575284635145</v>
      </c>
      <c r="D383" s="3">
        <v>0.11362162737962747</v>
      </c>
      <c r="E383" s="3">
        <v>0.1074916925404069</v>
      </c>
      <c r="F383" s="1" t="s">
        <v>31</v>
      </c>
      <c r="G383" s="1" t="s">
        <v>29</v>
      </c>
      <c r="H383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3.6652137864395958E-3</v>
      </c>
      <c r="I383" s="1" t="str">
        <f>IFERROR(INDEX('consumption_figs'!$C:$C,MATCH(Table2[[#This Row],[item_code]],'consumption_figs'!A:A,0),1),"NA")</f>
        <v>p/s</v>
      </c>
    </row>
    <row r="384" spans="1:9" x14ac:dyDescent="0.25">
      <c r="A384" s="2">
        <v>45717</v>
      </c>
      <c r="B384" s="1" t="s">
        <v>41</v>
      </c>
      <c r="C384" s="3">
        <v>0.14599492058532451</v>
      </c>
      <c r="D384" s="3">
        <v>0.11364006712477409</v>
      </c>
      <c r="E384" s="3">
        <v>0.10774021373681023</v>
      </c>
      <c r="F384" s="1" t="s">
        <v>31</v>
      </c>
      <c r="G384" s="1" t="s">
        <v>29</v>
      </c>
      <c r="H384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3.6658086169281965E-3</v>
      </c>
      <c r="I384" s="1" t="str">
        <f>IFERROR(INDEX('consumption_figs'!$C:$C,MATCH(Table2[[#This Row],[item_code]],'consumption_figs'!A:A,0),1),"NA")</f>
        <v>p/s</v>
      </c>
    </row>
    <row r="385" spans="1:9" x14ac:dyDescent="0.25">
      <c r="A385" s="2">
        <v>45717</v>
      </c>
      <c r="B385" s="1" t="s">
        <v>42</v>
      </c>
      <c r="C385" s="3">
        <v>0.14354800526345599</v>
      </c>
      <c r="D385" s="3">
        <v>0.11363563449372924</v>
      </c>
      <c r="E385" s="3">
        <v>0.10763057203251464</v>
      </c>
      <c r="F385" s="1" t="s">
        <v>31</v>
      </c>
      <c r="G385" s="1" t="s">
        <v>29</v>
      </c>
      <c r="H385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3.6656656288299753E-3</v>
      </c>
      <c r="I385" s="1" t="str">
        <f>IFERROR(INDEX('consumption_figs'!$C:$C,MATCH(Table2[[#This Row],[item_code]],'consumption_figs'!A:A,0),1),"NA")</f>
        <v>p/s</v>
      </c>
    </row>
    <row r="386" spans="1:9" x14ac:dyDescent="0.25">
      <c r="A386" s="2">
        <v>45717</v>
      </c>
      <c r="B386" s="1" t="s">
        <v>43</v>
      </c>
      <c r="C386" s="3">
        <v>0.13483698671760405</v>
      </c>
      <c r="D386" s="3">
        <v>0.11361985432720954</v>
      </c>
      <c r="E386" s="3">
        <v>0.10724024756522235</v>
      </c>
      <c r="F386" s="1" t="s">
        <v>31</v>
      </c>
      <c r="G386" s="1" t="s">
        <v>29</v>
      </c>
      <c r="H386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3.665156591200308E-3</v>
      </c>
      <c r="I386" s="1" t="str">
        <f>IFERROR(INDEX('consumption_figs'!$C:$C,MATCH(Table2[[#This Row],[item_code]],'consumption_figs'!A:A,0),1),"NA")</f>
        <v>p/s</v>
      </c>
    </row>
    <row r="387" spans="1:9" x14ac:dyDescent="0.25">
      <c r="A387" s="2">
        <v>45717</v>
      </c>
      <c r="B387" s="1" t="s">
        <v>44</v>
      </c>
      <c r="C387" s="3">
        <v>0.14090533671583799</v>
      </c>
      <c r="D387" s="3">
        <v>0.11363084725220078</v>
      </c>
      <c r="E387" s="3">
        <v>0.10749754009796933</v>
      </c>
      <c r="F387" s="1" t="s">
        <v>31</v>
      </c>
      <c r="G387" s="1" t="s">
        <v>29</v>
      </c>
      <c r="H387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3.6655112016838963E-3</v>
      </c>
      <c r="I387" s="1" t="str">
        <f>IFERROR(INDEX('consumption_figs'!$C:$C,MATCH(Table2[[#This Row],[item_code]],'consumption_figs'!A:A,0),1),"NA")</f>
        <v>p/s</v>
      </c>
    </row>
    <row r="388" spans="1:9" x14ac:dyDescent="0.25">
      <c r="A388" s="2">
        <v>45717</v>
      </c>
      <c r="B388" s="1" t="s">
        <v>40</v>
      </c>
      <c r="C388" s="3">
        <v>0.12661535123612577</v>
      </c>
      <c r="D388" s="3">
        <v>0.11360496068689881</v>
      </c>
      <c r="E388" s="3">
        <v>0.10683351745032436</v>
      </c>
      <c r="F388" s="1" t="s">
        <v>31</v>
      </c>
      <c r="G388" s="1" t="s">
        <v>29</v>
      </c>
      <c r="H388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3.6646761511902842E-3</v>
      </c>
      <c r="I388" s="1" t="str">
        <f>IFERROR(INDEX('consumption_figs'!$C:$C,MATCH(Table2[[#This Row],[item_code]],'consumption_figs'!A:A,0),1),"NA")</f>
        <v>p/s</v>
      </c>
    </row>
    <row r="389" spans="1:9" x14ac:dyDescent="0.25">
      <c r="A389" s="2">
        <v>45717</v>
      </c>
      <c r="B389" s="1" t="s">
        <v>45</v>
      </c>
      <c r="C389" s="3">
        <v>0.14286286897333281</v>
      </c>
      <c r="D389" s="3">
        <v>0.11363466916519058</v>
      </c>
      <c r="E389" s="3">
        <v>0.10744751099437963</v>
      </c>
      <c r="F389" s="1" t="s">
        <v>31</v>
      </c>
      <c r="G389" s="1" t="s">
        <v>29</v>
      </c>
      <c r="H389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3.665634489199696E-3</v>
      </c>
      <c r="I389" s="1" t="str">
        <f>IFERROR(INDEX('consumption_figs'!$C:$C,MATCH(Table2[[#This Row],[item_code]],'consumption_figs'!A:A,0),1),"NA")</f>
        <v>p/s</v>
      </c>
    </row>
    <row r="390" spans="1:9" x14ac:dyDescent="0.25">
      <c r="A390" s="2">
        <v>45717</v>
      </c>
      <c r="B390" s="1" t="s">
        <v>51</v>
      </c>
      <c r="C390" s="3">
        <v>0.14814820606856882</v>
      </c>
      <c r="D390" s="3">
        <v>0.11231819744544987</v>
      </c>
      <c r="E390" s="3">
        <v>0.10001561972995765</v>
      </c>
      <c r="F390" s="1" t="s">
        <v>31</v>
      </c>
      <c r="G390" s="1" t="s">
        <v>29</v>
      </c>
      <c r="H3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3.6231676595306407E-3</v>
      </c>
      <c r="I390" s="1" t="str">
        <f>IFERROR(INDEX('consumption_figs'!$C:$C,MATCH(Table2[[#This Row],[item_code]],'consumption_figs'!A:A,0),1),"NA")</f>
        <v>p/s</v>
      </c>
    </row>
    <row r="391" spans="1:9" x14ac:dyDescent="0.25">
      <c r="A391" s="2">
        <v>45717</v>
      </c>
      <c r="B391" s="1" t="s">
        <v>34</v>
      </c>
      <c r="C391" s="3">
        <v>0.14961635526168993</v>
      </c>
      <c r="D391" s="3">
        <v>0.11363784095896044</v>
      </c>
      <c r="E391" s="3">
        <v>0.10784065587453662</v>
      </c>
      <c r="F391" s="1" t="s">
        <v>30</v>
      </c>
      <c r="G391" s="1" t="s">
        <v>29</v>
      </c>
      <c r="H3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3.6657368051277563E-3</v>
      </c>
      <c r="I391" s="1" t="str">
        <f>IFERROR(INDEX('consumption_figs'!$C:$C,MATCH(Table2[[#This Row],[item_code]],'consumption_figs'!A:A,0),1),"NA")</f>
        <v>p/s</v>
      </c>
    </row>
    <row r="392" spans="1:9" x14ac:dyDescent="0.25">
      <c r="A392" s="2">
        <v>45717</v>
      </c>
      <c r="B392" s="1" t="s">
        <v>100</v>
      </c>
      <c r="C392" s="3">
        <v>0.14903087515922103</v>
      </c>
      <c r="D392" s="3">
        <v>0.11361503162463271</v>
      </c>
      <c r="E392" s="3">
        <v>0.10737096866744719</v>
      </c>
      <c r="F392" s="1" t="s">
        <v>30</v>
      </c>
      <c r="G392" s="1" t="s">
        <v>29</v>
      </c>
      <c r="H3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3.6650010201494422E-3</v>
      </c>
      <c r="I392" s="1" t="str">
        <f>IFERROR(INDEX('consumption_figs'!$C:$C,MATCH(Table2[[#This Row],[item_code]],'consumption_figs'!A:A,0),1),"NA")</f>
        <v>p/s</v>
      </c>
    </row>
    <row r="393" spans="1:9" x14ac:dyDescent="0.25">
      <c r="A393" s="2">
        <v>45717</v>
      </c>
      <c r="B393" s="1" t="s">
        <v>101</v>
      </c>
      <c r="C393" s="3">
        <v>0.14261808185851618</v>
      </c>
      <c r="D393" s="3">
        <v>0.1133397177591129</v>
      </c>
      <c r="E393" s="3">
        <v>0.10312133189753102</v>
      </c>
      <c r="F393" s="1" t="s">
        <v>31</v>
      </c>
      <c r="G393" s="1" t="s">
        <v>29</v>
      </c>
      <c r="H3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3.6561199277133196E-3</v>
      </c>
      <c r="I393" s="1" t="str">
        <f>IFERROR(INDEX('consumption_figs'!$C:$C,MATCH(Table2[[#This Row],[item_code]],'consumption_figs'!A:A,0),1),"NA")</f>
        <v>p/s</v>
      </c>
    </row>
    <row r="394" spans="1:9" x14ac:dyDescent="0.25">
      <c r="A394" s="2">
        <v>45717</v>
      </c>
      <c r="B394" s="1" t="s">
        <v>132</v>
      </c>
      <c r="C394" s="3">
        <v>0.14551443539484851</v>
      </c>
      <c r="D394" s="3">
        <v>0.11364662297713463</v>
      </c>
      <c r="E394" s="3">
        <v>0.10785871403439196</v>
      </c>
      <c r="F394" s="1" t="s">
        <v>30</v>
      </c>
      <c r="G394" s="1" t="s">
        <v>29</v>
      </c>
      <c r="H3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3.6660200960366008E-3</v>
      </c>
      <c r="I394" s="1" t="str">
        <f>IFERROR(INDEX('consumption_figs'!$C:$C,MATCH(Table2[[#This Row],[item_code]],'consumption_figs'!A:A,0),1),"NA")</f>
        <v>p/s</v>
      </c>
    </row>
    <row r="395" spans="1:9" x14ac:dyDescent="0.25">
      <c r="A395" s="2">
        <v>45717</v>
      </c>
      <c r="B395" s="1" t="s">
        <v>135</v>
      </c>
      <c r="C395" s="3">
        <v>0.14927378711662834</v>
      </c>
      <c r="D395" s="3">
        <v>0.11363829407235614</v>
      </c>
      <c r="E395" s="3">
        <v>0.1077887218847713</v>
      </c>
      <c r="F395" s="1" t="s">
        <v>30</v>
      </c>
      <c r="G395" s="1" t="s">
        <v>29</v>
      </c>
      <c r="H3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3.6657514216889074E-3</v>
      </c>
      <c r="I395" s="1" t="str">
        <f>IFERROR(INDEX('consumption_figs'!$C:$C,MATCH(Table2[[#This Row],[item_code]],'consumption_figs'!A:A,0),1),"NA")</f>
        <v>p/s</v>
      </c>
    </row>
    <row r="396" spans="1:9" x14ac:dyDescent="0.25">
      <c r="A396" s="2">
        <v>45717</v>
      </c>
      <c r="B396" s="1" t="s">
        <v>144</v>
      </c>
      <c r="C396" s="3">
        <v>0.14925651477317986</v>
      </c>
      <c r="D396" s="3">
        <v>0.11363563405915754</v>
      </c>
      <c r="E396" s="3">
        <v>0.10781751146407154</v>
      </c>
      <c r="F396" s="1" t="s">
        <v>30</v>
      </c>
      <c r="G396" s="1" t="s">
        <v>29</v>
      </c>
      <c r="H3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3.6656656148115335E-3</v>
      </c>
      <c r="I396" s="1" t="str">
        <f>IFERROR(INDEX('consumption_figs'!$C:$C,MATCH(Table2[[#This Row],[item_code]],'consumption_figs'!A:A,0),1),"NA")</f>
        <v>p/s</v>
      </c>
    </row>
    <row r="397" spans="1:9" x14ac:dyDescent="0.25">
      <c r="A397" s="2">
        <v>45717</v>
      </c>
      <c r="B397" s="1" t="s">
        <v>138</v>
      </c>
      <c r="C397" s="3">
        <v>0.14925651477317986</v>
      </c>
      <c r="D397" s="3">
        <v>0.11362119280795641</v>
      </c>
      <c r="E397" s="3">
        <v>0.10759819157339219</v>
      </c>
      <c r="F397" s="1" t="s">
        <v>30</v>
      </c>
      <c r="G397" s="1" t="s">
        <v>29</v>
      </c>
      <c r="H3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3.6651997679985936E-3</v>
      </c>
      <c r="I397" s="1" t="str">
        <f>IFERROR(INDEX('consumption_figs'!$C:$C,MATCH(Table2[[#This Row],[item_code]],'consumption_figs'!A:A,0),1),"NA")</f>
        <v>p/s</v>
      </c>
    </row>
    <row r="398" spans="1:9" x14ac:dyDescent="0.25">
      <c r="A398" s="2">
        <v>45717</v>
      </c>
      <c r="B398" s="1" t="s">
        <v>131</v>
      </c>
      <c r="C398" s="3">
        <v>0.14923924242973138</v>
      </c>
      <c r="D398" s="3">
        <v>0.11362866830984207</v>
      </c>
      <c r="E398" s="3">
        <v>0.10623529893492199</v>
      </c>
      <c r="F398" s="1" t="s">
        <v>30</v>
      </c>
      <c r="G398" s="1" t="s">
        <v>29</v>
      </c>
      <c r="H3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3.665440913220712E-3</v>
      </c>
      <c r="I398" s="1" t="str">
        <f>IFERROR(INDEX('consumption_figs'!$C:$C,MATCH(Table2[[#This Row],[item_code]],'consumption_figs'!A:A,0),1),"NA")</f>
        <v>p/s</v>
      </c>
    </row>
    <row r="399" spans="1:9" x14ac:dyDescent="0.25">
      <c r="A399" s="2">
        <v>45717</v>
      </c>
      <c r="B399" s="1" t="s">
        <v>117</v>
      </c>
      <c r="C399" s="3">
        <v>0.14954707606893713</v>
      </c>
      <c r="D399" s="3">
        <v>0.11347857931089919</v>
      </c>
      <c r="E399" s="3">
        <v>0.10686974705762024</v>
      </c>
      <c r="F399" s="1" t="s">
        <v>30</v>
      </c>
      <c r="G399" s="1" t="s">
        <v>29</v>
      </c>
      <c r="H3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3.6605993326096513E-3</v>
      </c>
      <c r="I399" s="1" t="str">
        <f>IFERROR(INDEX('consumption_figs'!$C:$C,MATCH(Table2[[#This Row],[item_code]],'consumption_figs'!A:A,0),1),"NA")</f>
        <v>k/t</v>
      </c>
    </row>
    <row r="400" spans="1:9" x14ac:dyDescent="0.25">
      <c r="A400" s="2">
        <v>45717</v>
      </c>
      <c r="B400" s="1" t="s">
        <v>120</v>
      </c>
      <c r="C400" s="3">
        <v>0.14966875064901231</v>
      </c>
      <c r="D400" s="3">
        <v>0.11360103247018717</v>
      </c>
      <c r="E400" s="3">
        <v>0.10767304665173945</v>
      </c>
      <c r="F400" s="1" t="s">
        <v>30</v>
      </c>
      <c r="G400" s="1" t="s">
        <v>29</v>
      </c>
      <c r="H4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3.664549434522167E-3</v>
      </c>
      <c r="I400" s="1" t="str">
        <f>IFERROR(INDEX('consumption_figs'!$C:$C,MATCH(Table2[[#This Row],[item_code]],'consumption_figs'!A:A,0),1),"NA")</f>
        <v>k/t</v>
      </c>
    </row>
    <row r="401" spans="1:9" x14ac:dyDescent="0.25">
      <c r="A401" s="2">
        <v>45717</v>
      </c>
      <c r="B401" s="1" t="s">
        <v>121</v>
      </c>
      <c r="C401" s="3">
        <v>0.14970895970776957</v>
      </c>
      <c r="D401" s="3">
        <v>0.11364149882128353</v>
      </c>
      <c r="E401" s="3">
        <v>0.10781620065818057</v>
      </c>
      <c r="F401" s="1" t="s">
        <v>30</v>
      </c>
      <c r="G401" s="1" t="s">
        <v>29</v>
      </c>
      <c r="H4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3.6658548006865657E-3</v>
      </c>
      <c r="I401" s="1" t="str">
        <f>IFERROR(INDEX('consumption_figs'!$C:$C,MATCH(Table2[[#This Row],[item_code]],'consumption_figs'!A:A,0),1),"NA")</f>
        <v>k/t</v>
      </c>
    </row>
    <row r="402" spans="1:9" x14ac:dyDescent="0.25">
      <c r="A402" s="2">
        <v>45717</v>
      </c>
      <c r="B402" s="1" t="s">
        <v>137</v>
      </c>
      <c r="C402" s="3">
        <v>0.14968997990730723</v>
      </c>
      <c r="D402" s="3">
        <v>0.11362239757164017</v>
      </c>
      <c r="E402" s="3">
        <v>0.10782045385967444</v>
      </c>
      <c r="F402" s="1" t="s">
        <v>30</v>
      </c>
      <c r="G402" s="1" t="s">
        <v>29</v>
      </c>
      <c r="H4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3.6652386313432311E-3</v>
      </c>
      <c r="I402" s="1" t="str">
        <f>IFERROR(INDEX('consumption_figs'!$C:$C,MATCH(Table2[[#This Row],[item_code]],'consumption_figs'!A:A,0),1),"NA")</f>
        <v>k/t</v>
      </c>
    </row>
    <row r="403" spans="1:9" x14ac:dyDescent="0.25">
      <c r="A403" s="2">
        <v>45778</v>
      </c>
      <c r="B403" s="1" t="s">
        <v>123</v>
      </c>
      <c r="C403" s="3">
        <v>0.14967822612585441</v>
      </c>
      <c r="D403" s="3">
        <v>0.11364680472396227</v>
      </c>
      <c r="E403" s="3">
        <v>0.1077167436670447</v>
      </c>
      <c r="F403" s="1" t="s">
        <v>30</v>
      </c>
      <c r="G403" s="1" t="s">
        <v>29</v>
      </c>
      <c r="H4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I403" s="1" t="str">
        <f>IFERROR(INDEX('consumption_figs'!$C:$C,MATCH(Table2[[#This Row],[item_code]],'consumption_figs'!A:A,0),1),"NA")</f>
        <v>p/s</v>
      </c>
    </row>
    <row r="404" spans="1:9" x14ac:dyDescent="0.25">
      <c r="A404" s="2">
        <v>45778</v>
      </c>
      <c r="B404" s="1" t="s">
        <v>122</v>
      </c>
      <c r="C404" s="3">
        <v>0.1495957783346463</v>
      </c>
      <c r="D404" s="3">
        <v>0.11352759321583221</v>
      </c>
      <c r="E404" s="3">
        <v>0.10022234661070936</v>
      </c>
      <c r="F404" s="1" t="s">
        <v>30</v>
      </c>
      <c r="G404" s="1" t="s">
        <v>29</v>
      </c>
      <c r="H4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3.6621804263171679E-3</v>
      </c>
      <c r="I404" s="1" t="str">
        <f>IFERROR(INDEX('consumption_figs'!$C:$C,MATCH(Table2[[#This Row],[item_code]],'consumption_figs'!A:A,0),1),"NA")</f>
        <v>k/t</v>
      </c>
    </row>
    <row r="405" spans="1:9" x14ac:dyDescent="0.25">
      <c r="A405" s="2">
        <v>45778</v>
      </c>
      <c r="B405" s="1" t="s">
        <v>124</v>
      </c>
      <c r="C405" s="3">
        <v>0.14962884467634122</v>
      </c>
      <c r="D405" s="3">
        <v>0.11356087114458396</v>
      </c>
      <c r="E405" s="3">
        <v>0.10758481181809965</v>
      </c>
      <c r="F405" s="1" t="s">
        <v>30</v>
      </c>
      <c r="G405" s="1" t="s">
        <v>29</v>
      </c>
      <c r="H4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3.6632539078898054E-3</v>
      </c>
      <c r="I405" s="1" t="str">
        <f>IFERROR(INDEX('consumption_figs'!$C:$C,MATCH(Table2[[#This Row],[item_code]],'consumption_figs'!A:A,0),1),"NA")</f>
        <v>k/t</v>
      </c>
    </row>
    <row r="406" spans="1:9" x14ac:dyDescent="0.25">
      <c r="A406" s="2">
        <v>45778</v>
      </c>
      <c r="B406" s="1" t="s">
        <v>125</v>
      </c>
      <c r="C406" s="3">
        <v>0.14928984025704653</v>
      </c>
      <c r="D406" s="3">
        <v>0.11364680472396227</v>
      </c>
      <c r="E406" s="3">
        <v>0.10772759186297788</v>
      </c>
      <c r="F406" s="1" t="s">
        <v>30</v>
      </c>
      <c r="G406" s="1" t="s">
        <v>29</v>
      </c>
      <c r="H4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I406" s="1" t="str">
        <f>IFERROR(INDEX('consumption_figs'!$C:$C,MATCH(Table2[[#This Row],[item_code]],'consumption_figs'!A:A,0),1),"NA")</f>
        <v>p/s</v>
      </c>
    </row>
    <row r="407" spans="1:9" x14ac:dyDescent="0.25">
      <c r="A407" s="2">
        <v>45778</v>
      </c>
      <c r="B407" s="1" t="s">
        <v>146</v>
      </c>
      <c r="C407" s="3">
        <v>0.14953160843834717</v>
      </c>
      <c r="D407" s="3">
        <v>0.11357788271686234</v>
      </c>
      <c r="E407" s="3">
        <v>0.10770298255822815</v>
      </c>
      <c r="F407" s="1" t="s">
        <v>30</v>
      </c>
      <c r="G407" s="1" t="s">
        <v>29</v>
      </c>
      <c r="H4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3.6638026682858818E-3</v>
      </c>
      <c r="I407" s="1" t="str">
        <f>IFERROR(INDEX('consumption_figs'!$C:$C,MATCH(Table2[[#This Row],[item_code]],'consumption_figs'!A:A,0),1),"NA")</f>
        <v>p/s</v>
      </c>
    </row>
    <row r="408" spans="1:9" x14ac:dyDescent="0.25">
      <c r="A408" s="2">
        <v>45778</v>
      </c>
      <c r="B408" s="1" t="s">
        <v>141</v>
      </c>
      <c r="C408" s="3">
        <v>0.14970134080847874</v>
      </c>
      <c r="D408" s="3">
        <v>0.11363383116968465</v>
      </c>
      <c r="E408" s="3">
        <v>0.10785513185695954</v>
      </c>
      <c r="F408" s="1" t="s">
        <v>30</v>
      </c>
      <c r="G408" s="1" t="s">
        <v>29</v>
      </c>
      <c r="H4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3.6656074570866016E-3</v>
      </c>
      <c r="I408" s="1" t="str">
        <f>IFERROR(INDEX('consumption_figs'!$C:$C,MATCH(Table2[[#This Row],[item_code]],'consumption_figs'!A:A,0),1),"NA")</f>
        <v>k/t</v>
      </c>
    </row>
    <row r="409" spans="1:9" x14ac:dyDescent="0.25">
      <c r="A409" s="2">
        <v>45778</v>
      </c>
      <c r="B409" s="1" t="s">
        <v>49</v>
      </c>
      <c r="C409" s="3">
        <v>0.14942923820766471</v>
      </c>
      <c r="D409" s="3">
        <v>0.11335998742105963</v>
      </c>
      <c r="E409" s="3">
        <v>0.10702043099697109</v>
      </c>
      <c r="F409" s="1" t="s">
        <v>31</v>
      </c>
      <c r="G409" s="1" t="s">
        <v>29</v>
      </c>
      <c r="H4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3.6567737877761168E-3</v>
      </c>
      <c r="I409" s="1" t="str">
        <f>IFERROR(INDEX('consumption_figs'!$C:$C,MATCH(Table2[[#This Row],[item_code]],'consumption_figs'!A:A,0),1),"NA")</f>
        <v>k/t</v>
      </c>
    </row>
    <row r="410" spans="1:9" x14ac:dyDescent="0.25">
      <c r="A410" s="2">
        <v>45778</v>
      </c>
      <c r="B410" s="1" t="s">
        <v>39</v>
      </c>
      <c r="C410" s="3">
        <v>0.13643611784854284</v>
      </c>
      <c r="D410" s="3">
        <v>0.11362275118196885</v>
      </c>
      <c r="E410" s="3">
        <v>0.10751022413827019</v>
      </c>
      <c r="F410" s="1" t="s">
        <v>31</v>
      </c>
      <c r="G410" s="1" t="s">
        <v>29</v>
      </c>
      <c r="H410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3.6652500381280273E-3</v>
      </c>
      <c r="I410" s="1" t="str">
        <f>IFERROR(INDEX('consumption_figs'!$C:$C,MATCH(Table2[[#This Row],[item_code]],'consumption_figs'!A:A,0),1),"NA")</f>
        <v>p/s</v>
      </c>
    </row>
    <row r="411" spans="1:9" x14ac:dyDescent="0.25">
      <c r="A411" s="2">
        <v>45778</v>
      </c>
      <c r="B411" s="1" t="s">
        <v>41</v>
      </c>
      <c r="C411" s="3">
        <v>0.14058148027617892</v>
      </c>
      <c r="D411" s="3">
        <v>0.11363026058044484</v>
      </c>
      <c r="E411" s="3">
        <v>0.10749764758983628</v>
      </c>
      <c r="F411" s="1" t="s">
        <v>31</v>
      </c>
      <c r="G411" s="1" t="s">
        <v>29</v>
      </c>
      <c r="H411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3.6654922767885433E-3</v>
      </c>
      <c r="I411" s="1" t="str">
        <f>IFERROR(INDEX('consumption_figs'!$C:$C,MATCH(Table2[[#This Row],[item_code]],'consumption_figs'!A:A,0),1),"NA")</f>
        <v>p/s</v>
      </c>
    </row>
    <row r="412" spans="1:9" x14ac:dyDescent="0.25">
      <c r="A412" s="2">
        <v>45778</v>
      </c>
      <c r="B412" s="1" t="s">
        <v>43</v>
      </c>
      <c r="C412" s="3">
        <v>0.14084056542790618</v>
      </c>
      <c r="D412" s="3">
        <v>0.1136307299178496</v>
      </c>
      <c r="E412" s="3">
        <v>0.10750925671146758</v>
      </c>
      <c r="F412" s="1" t="s">
        <v>31</v>
      </c>
      <c r="G412" s="1" t="s">
        <v>29</v>
      </c>
      <c r="H412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3.6655074167048257E-3</v>
      </c>
      <c r="I412" s="1" t="str">
        <f>IFERROR(INDEX('consumption_figs'!$C:$C,MATCH(Table2[[#This Row],[item_code]],'consumption_figs'!A:A,0),1),"NA")</f>
        <v>p/s</v>
      </c>
    </row>
    <row r="413" spans="1:9" x14ac:dyDescent="0.25">
      <c r="A413" s="2">
        <v>45778</v>
      </c>
      <c r="B413" s="1" t="s">
        <v>44</v>
      </c>
      <c r="C413" s="3">
        <v>0.14679952391763304</v>
      </c>
      <c r="D413" s="3">
        <v>0.11364152467815884</v>
      </c>
      <c r="E413" s="3">
        <v>0.10777142937497437</v>
      </c>
      <c r="F413" s="1" t="s">
        <v>31</v>
      </c>
      <c r="G413" s="1" t="s">
        <v>29</v>
      </c>
      <c r="H413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3.6658556347793176E-3</v>
      </c>
      <c r="I413" s="1" t="str">
        <f>IFERROR(INDEX('consumption_figs'!$C:$C,MATCH(Table2[[#This Row],[item_code]],'consumption_figs'!A:A,0),1),"NA")</f>
        <v>p/s</v>
      </c>
    </row>
    <row r="414" spans="1:9" x14ac:dyDescent="0.25">
      <c r="A414" s="2">
        <v>45778</v>
      </c>
      <c r="B414" s="1" t="s">
        <v>40</v>
      </c>
      <c r="C414" s="3">
        <v>0.13293846830022488</v>
      </c>
      <c r="D414" s="3">
        <v>0.11361641512700471</v>
      </c>
      <c r="E414" s="3">
        <v>0.10712733810817129</v>
      </c>
      <c r="F414" s="1" t="s">
        <v>31</v>
      </c>
      <c r="G414" s="1" t="s">
        <v>29</v>
      </c>
      <c r="H414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3.6650456492582167E-3</v>
      </c>
      <c r="I414" s="1" t="str">
        <f>IFERROR(INDEX('consumption_figs'!$C:$C,MATCH(Table2[[#This Row],[item_code]],'consumption_figs'!A:A,0),1),"NA")</f>
        <v>p/s</v>
      </c>
    </row>
    <row r="415" spans="1:9" x14ac:dyDescent="0.25">
      <c r="A415" s="2">
        <v>45778</v>
      </c>
      <c r="B415" s="1" t="s">
        <v>45</v>
      </c>
      <c r="C415" s="3">
        <v>0.14213599118654247</v>
      </c>
      <c r="D415" s="3">
        <v>0.11363338167418642</v>
      </c>
      <c r="E415" s="3">
        <v>0.10739877657060974</v>
      </c>
      <c r="F415" s="1" t="s">
        <v>31</v>
      </c>
      <c r="G415" s="1" t="s">
        <v>29</v>
      </c>
      <c r="H415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3.6655929572318199E-3</v>
      </c>
      <c r="I415" s="1" t="str">
        <f>IFERROR(INDEX('consumption_figs'!$C:$C,MATCH(Table2[[#This Row],[item_code]],'consumption_figs'!A:A,0),1),"NA")</f>
        <v>p/s</v>
      </c>
    </row>
    <row r="416" spans="1:9" x14ac:dyDescent="0.25">
      <c r="A416" s="2">
        <v>45778</v>
      </c>
      <c r="B416" s="1" t="s">
        <v>51</v>
      </c>
      <c r="C416" s="3">
        <v>0.14861311997972385</v>
      </c>
      <c r="D416" s="3">
        <v>0.11271262773125823</v>
      </c>
      <c r="E416" s="3">
        <v>0.10235833439480539</v>
      </c>
      <c r="F416" s="1" t="s">
        <v>31</v>
      </c>
      <c r="G416" s="1" t="s">
        <v>29</v>
      </c>
      <c r="H4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3.6358912171373624E-3</v>
      </c>
      <c r="I416" s="1" t="str">
        <f>IFERROR(INDEX('consumption_figs'!$C:$C,MATCH(Table2[[#This Row],[item_code]],'consumption_figs'!A:A,0),1),"NA")</f>
        <v>p/s</v>
      </c>
    </row>
    <row r="417" spans="1:9" x14ac:dyDescent="0.25">
      <c r="A417" s="2">
        <v>45778</v>
      </c>
      <c r="B417" s="1" t="s">
        <v>34</v>
      </c>
      <c r="C417" s="3">
        <v>0.14835403482799658</v>
      </c>
      <c r="D417" s="3">
        <v>0.11352223475445161</v>
      </c>
      <c r="E417" s="3">
        <v>0.10698669965824063</v>
      </c>
      <c r="F417" s="1" t="s">
        <v>30</v>
      </c>
      <c r="G417" s="1" t="s">
        <v>29</v>
      </c>
      <c r="H4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3.6620075727242457E-3</v>
      </c>
      <c r="I417" s="1" t="str">
        <f>IFERROR(INDEX('consumption_figs'!$C:$C,MATCH(Table2[[#This Row],[item_code]],'consumption_figs'!A:A,0),1),"NA")</f>
        <v>p/s</v>
      </c>
    </row>
    <row r="418" spans="1:9" x14ac:dyDescent="0.25">
      <c r="A418" s="2">
        <v>45778</v>
      </c>
      <c r="B418" s="1" t="s">
        <v>100</v>
      </c>
      <c r="C418" s="3">
        <v>0.14885781151191069</v>
      </c>
      <c r="D418" s="3">
        <v>0.11360698492174262</v>
      </c>
      <c r="E418" s="3">
        <v>0.10723524908483124</v>
      </c>
      <c r="F418" s="1" t="s">
        <v>30</v>
      </c>
      <c r="G418" s="1" t="s">
        <v>29</v>
      </c>
      <c r="H4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3.6647414490884717E-3</v>
      </c>
      <c r="I418" s="1" t="str">
        <f>IFERROR(INDEX('consumption_figs'!$C:$C,MATCH(Table2[[#This Row],[item_code]],'consumption_figs'!A:A,0),1),"NA")</f>
        <v>p/s</v>
      </c>
    </row>
    <row r="419" spans="1:9" x14ac:dyDescent="0.25">
      <c r="A419" s="2">
        <v>45778</v>
      </c>
      <c r="B419" s="1" t="s">
        <v>101</v>
      </c>
      <c r="C419" s="3">
        <v>0.14241946944972478</v>
      </c>
      <c r="D419" s="3">
        <v>0.11333112277709317</v>
      </c>
      <c r="E419" s="3">
        <v>0.10298739066539477</v>
      </c>
      <c r="F419" s="1" t="s">
        <v>31</v>
      </c>
      <c r="G419" s="1" t="s">
        <v>29</v>
      </c>
      <c r="H4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3.655842670228812E-3</v>
      </c>
      <c r="I419" s="1" t="str">
        <f>IFERROR(INDEX('consumption_figs'!$C:$C,MATCH(Table2[[#This Row],[item_code]],'consumption_figs'!A:A,0),1),"NA")</f>
        <v>p/s</v>
      </c>
    </row>
    <row r="420" spans="1:9" x14ac:dyDescent="0.25">
      <c r="A420" s="2">
        <v>45778</v>
      </c>
      <c r="B420" s="1" t="s">
        <v>132</v>
      </c>
      <c r="C420" s="3">
        <v>0.14404868178316141</v>
      </c>
      <c r="D420" s="3">
        <v>0.11364655954642547</v>
      </c>
      <c r="E420" s="3">
        <v>0.10784190762442664</v>
      </c>
      <c r="F420" s="1" t="s">
        <v>30</v>
      </c>
      <c r="G420" s="1" t="s">
        <v>29</v>
      </c>
      <c r="H4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3.6660180498846924E-3</v>
      </c>
      <c r="I420" s="1" t="str">
        <f>IFERROR(INDEX('consumption_figs'!$C:$C,MATCH(Table2[[#This Row],[item_code]],'consumption_figs'!A:A,0),1),"NA")</f>
        <v>p/s</v>
      </c>
    </row>
    <row r="421" spans="1:9" x14ac:dyDescent="0.25">
      <c r="A421" s="2">
        <v>45778</v>
      </c>
      <c r="B421" s="1" t="s">
        <v>135</v>
      </c>
      <c r="C421" s="3">
        <v>0.14926304456155673</v>
      </c>
      <c r="D421" s="3">
        <v>0.11363808649548771</v>
      </c>
      <c r="E421" s="3">
        <v>0.10778584024470865</v>
      </c>
      <c r="F421" s="1" t="s">
        <v>30</v>
      </c>
      <c r="G421" s="1" t="s">
        <v>29</v>
      </c>
      <c r="H4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3.6657447256608936E-3</v>
      </c>
      <c r="I421" s="1" t="str">
        <f>IFERROR(INDEX('consumption_figs'!$C:$C,MATCH(Table2[[#This Row],[item_code]],'consumption_figs'!A:A,0),1),"NA")</f>
        <v>p/s</v>
      </c>
    </row>
    <row r="422" spans="1:9" x14ac:dyDescent="0.25">
      <c r="A422" s="2">
        <v>45778</v>
      </c>
      <c r="B422" s="1" t="s">
        <v>144</v>
      </c>
      <c r="C422" s="3">
        <v>0.14927378711662834</v>
      </c>
      <c r="D422" s="3">
        <v>0.11363605559367849</v>
      </c>
      <c r="E422" s="3">
        <v>0.10782088345136467</v>
      </c>
      <c r="F422" s="1" t="s">
        <v>30</v>
      </c>
      <c r="G422" s="1" t="s">
        <v>29</v>
      </c>
      <c r="H4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3.6656792126993063E-3</v>
      </c>
      <c r="I422" s="1" t="str">
        <f>IFERROR(INDEX('consumption_figs'!$C:$C,MATCH(Table2[[#This Row],[item_code]],'consumption_figs'!A:A,0),1),"NA")</f>
        <v>p/s</v>
      </c>
    </row>
    <row r="423" spans="1:9" x14ac:dyDescent="0.25">
      <c r="A423" s="2">
        <v>45778</v>
      </c>
      <c r="B423" s="1" t="s">
        <v>138</v>
      </c>
      <c r="C423" s="3">
        <v>0.14927378711662834</v>
      </c>
      <c r="D423" s="3">
        <v>0.11362215929535284</v>
      </c>
      <c r="E423" s="3">
        <v>0.1076098397829751</v>
      </c>
      <c r="F423" s="1" t="s">
        <v>30</v>
      </c>
      <c r="G423" s="1" t="s">
        <v>29</v>
      </c>
      <c r="H4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3.6652309450113819E-3</v>
      </c>
      <c r="I423" s="1" t="str">
        <f>IFERROR(INDEX('consumption_figs'!$C:$C,MATCH(Table2[[#This Row],[item_code]],'consumption_figs'!A:A,0),1),"NA")</f>
        <v>p/s</v>
      </c>
    </row>
    <row r="424" spans="1:9" x14ac:dyDescent="0.25">
      <c r="A424" s="2">
        <v>45778</v>
      </c>
      <c r="B424" s="1" t="s">
        <v>131</v>
      </c>
      <c r="C424" s="3">
        <v>0.14927378711662834</v>
      </c>
      <c r="D424" s="3">
        <v>0.11362998732177808</v>
      </c>
      <c r="E424" s="3">
        <v>0.10635686767618871</v>
      </c>
      <c r="F424" s="1" t="s">
        <v>30</v>
      </c>
      <c r="G424" s="1" t="s">
        <v>29</v>
      </c>
      <c r="H4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3.6654834619928413E-3</v>
      </c>
      <c r="I424" s="1" t="str">
        <f>IFERROR(INDEX('consumption_figs'!$C:$C,MATCH(Table2[[#This Row],[item_code]],'consumption_figs'!A:A,0),1),"NA")</f>
        <v>p/s</v>
      </c>
    </row>
    <row r="425" spans="1:9" x14ac:dyDescent="0.25">
      <c r="A425" s="2">
        <v>45778</v>
      </c>
      <c r="B425" s="1" t="s">
        <v>117</v>
      </c>
      <c r="C425" s="3">
        <v>0.14957864338578661</v>
      </c>
      <c r="D425" s="3">
        <v>0.11351034862274786</v>
      </c>
      <c r="E425" s="3">
        <v>0.10706560720656029</v>
      </c>
      <c r="F425" s="1" t="s">
        <v>30</v>
      </c>
      <c r="G425" s="1" t="s">
        <v>29</v>
      </c>
      <c r="H4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3.6616241491208988E-3</v>
      </c>
      <c r="I425" s="1" t="str">
        <f>IFERROR(INDEX('consumption_figs'!$C:$C,MATCH(Table2[[#This Row],[item_code]],'consumption_figs'!A:A,0),1),"NA")</f>
        <v>k/t</v>
      </c>
    </row>
    <row r="426" spans="1:9" x14ac:dyDescent="0.25">
      <c r="A426" s="2">
        <v>45778</v>
      </c>
      <c r="B426" s="1" t="s">
        <v>120</v>
      </c>
      <c r="C426" s="3">
        <v>0.14959665123195243</v>
      </c>
      <c r="D426" s="3">
        <v>0.11352847169869038</v>
      </c>
      <c r="E426" s="3">
        <v>0.10730237800810678</v>
      </c>
      <c r="F426" s="1" t="s">
        <v>30</v>
      </c>
      <c r="G426" s="1" t="s">
        <v>29</v>
      </c>
      <c r="H4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3.6622087644738832E-3</v>
      </c>
      <c r="I426" s="1" t="str">
        <f>IFERROR(INDEX('consumption_figs'!$C:$C,MATCH(Table2[[#This Row],[item_code]],'consumption_figs'!A:A,0),1),"NA")</f>
        <v>k/t</v>
      </c>
    </row>
    <row r="427" spans="1:9" x14ac:dyDescent="0.25">
      <c r="A427" s="2">
        <v>45778</v>
      </c>
      <c r="B427" s="1" t="s">
        <v>121</v>
      </c>
      <c r="C427" s="3">
        <v>0.14969106001368954</v>
      </c>
      <c r="D427" s="3">
        <v>0.11362348458947739</v>
      </c>
      <c r="E427" s="3">
        <v>0.10750836937671177</v>
      </c>
      <c r="F427" s="1" t="s">
        <v>30</v>
      </c>
      <c r="G427" s="1" t="s">
        <v>29</v>
      </c>
      <c r="H4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3.6652736964347546E-3</v>
      </c>
      <c r="I427" s="1" t="str">
        <f>IFERROR(INDEX('consumption_figs'!$C:$C,MATCH(Table2[[#This Row],[item_code]],'consumption_figs'!A:A,0),1),"NA")</f>
        <v>k/t</v>
      </c>
    </row>
    <row r="428" spans="1:9" x14ac:dyDescent="0.25">
      <c r="A428" s="2">
        <v>45778</v>
      </c>
      <c r="B428" s="1" t="s">
        <v>136</v>
      </c>
      <c r="C428" s="3">
        <v>0.14970800857478678</v>
      </c>
      <c r="D428" s="3">
        <v>0.11364054160212919</v>
      </c>
      <c r="E428" s="3">
        <v>0.10787092225539489</v>
      </c>
      <c r="F428" s="1" t="s">
        <v>30</v>
      </c>
      <c r="G428" s="1" t="s">
        <v>29</v>
      </c>
      <c r="H4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3.6658239226493288E-3</v>
      </c>
      <c r="I428" s="1" t="str">
        <f>IFERROR(INDEX('consumption_figs'!$C:$C,MATCH(Table2[[#This Row],[item_code]],'consumption_figs'!A:A,0),1),"NA")</f>
        <v>k/t</v>
      </c>
    </row>
    <row r="429" spans="1:9" x14ac:dyDescent="0.25">
      <c r="A429" s="2">
        <v>45778</v>
      </c>
      <c r="B429" s="1" t="s">
        <v>137</v>
      </c>
      <c r="C429" s="3">
        <v>0.14968443948201091</v>
      </c>
      <c r="D429" s="3">
        <v>0.11361682169391028</v>
      </c>
      <c r="E429" s="3">
        <v>0.107800712065952</v>
      </c>
      <c r="F429" s="1" t="s">
        <v>30</v>
      </c>
      <c r="G429" s="1" t="s">
        <v>29</v>
      </c>
      <c r="H4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3.6650587643196867E-3</v>
      </c>
      <c r="I429" s="1" t="str">
        <f>IFERROR(INDEX('consumption_figs'!$C:$C,MATCH(Table2[[#This Row],[item_code]],'consumption_figs'!A:A,0),1),"NA")</f>
        <v>k/t</v>
      </c>
    </row>
    <row r="430" spans="1:9" x14ac:dyDescent="0.25">
      <c r="A430" s="2">
        <v>45809</v>
      </c>
      <c r="B430" s="1" t="s">
        <v>309</v>
      </c>
      <c r="C430" s="3">
        <v>0.1476441415122639</v>
      </c>
      <c r="D430" s="3">
        <v>0.11156346813287851</v>
      </c>
      <c r="E430" s="3">
        <v>0.10770748867830628</v>
      </c>
      <c r="F430" s="1" t="s">
        <v>31</v>
      </c>
      <c r="G430" s="1" t="s">
        <v>29</v>
      </c>
      <c r="H430" s="3"/>
      <c r="I430" s="1"/>
    </row>
    <row r="431" spans="1:9" x14ac:dyDescent="0.25">
      <c r="A431" s="2">
        <v>45809</v>
      </c>
      <c r="B431" s="1" t="s">
        <v>123</v>
      </c>
      <c r="C431" s="3">
        <v>0.14968762959463017</v>
      </c>
      <c r="D431" s="3">
        <v>0.11364680472396227</v>
      </c>
      <c r="E431" s="3">
        <v>0.10776639792763923</v>
      </c>
      <c r="F431" s="1" t="s">
        <v>30</v>
      </c>
      <c r="G431" s="1" t="s">
        <v>29</v>
      </c>
      <c r="H4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I431" s="1" t="str">
        <f>IFERROR(INDEX('consumption_figs'!$C:$C,MATCH(Table2[[#This Row],[item_code]],'consumption_figs'!A:A,0),1),"NA")</f>
        <v>p/s</v>
      </c>
    </row>
    <row r="432" spans="1:9" x14ac:dyDescent="0.25">
      <c r="A432" s="2">
        <v>45809</v>
      </c>
      <c r="B432" s="1" t="s">
        <v>122</v>
      </c>
      <c r="C432" s="3">
        <v>0.14963024034673189</v>
      </c>
      <c r="D432" s="3">
        <v>0.11356227574568108</v>
      </c>
      <c r="E432" s="3">
        <v>0.10245802574721162</v>
      </c>
      <c r="F432" s="1" t="s">
        <v>30</v>
      </c>
      <c r="G432" s="1" t="s">
        <v>29</v>
      </c>
      <c r="H4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3.7854091915227026E-3</v>
      </c>
      <c r="I432" s="1" t="str">
        <f>IFERROR(INDEX('consumption_figs'!$C:$C,MATCH(Table2[[#This Row],[item_code]],'consumption_figs'!A:A,0),1),"NA")</f>
        <v>k/t</v>
      </c>
    </row>
    <row r="433" spans="1:9" x14ac:dyDescent="0.25">
      <c r="A433" s="2">
        <v>45809</v>
      </c>
      <c r="B433" s="1" t="s">
        <v>124</v>
      </c>
      <c r="C433" s="3">
        <v>0.14964744175939132</v>
      </c>
      <c r="D433" s="3">
        <v>0.11357958722785805</v>
      </c>
      <c r="E433" s="3">
        <v>0.1076549549619366</v>
      </c>
      <c r="F433" s="1" t="s">
        <v>30</v>
      </c>
      <c r="G433" s="1" t="s">
        <v>29</v>
      </c>
      <c r="H4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3.7859862409286016E-3</v>
      </c>
      <c r="I433" s="1" t="str">
        <f>IFERROR(INDEX('consumption_figs'!$C:$C,MATCH(Table2[[#This Row],[item_code]],'consumption_figs'!A:A,0),1),"NA")</f>
        <v>k/t</v>
      </c>
    </row>
    <row r="434" spans="1:9" x14ac:dyDescent="0.25">
      <c r="A434" s="2">
        <v>45809</v>
      </c>
      <c r="B434" s="1" t="s">
        <v>125</v>
      </c>
      <c r="C434" s="3">
        <v>0.14917461551799863</v>
      </c>
      <c r="D434" s="3">
        <v>0.11364680472396227</v>
      </c>
      <c r="E434" s="3">
        <v>0.10767891706557237</v>
      </c>
      <c r="F434" s="1" t="s">
        <v>30</v>
      </c>
      <c r="G434" s="1" t="s">
        <v>29</v>
      </c>
      <c r="H4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I434" s="1" t="str">
        <f>IFERROR(INDEX('consumption_figs'!$C:$C,MATCH(Table2[[#This Row],[item_code]],'consumption_figs'!A:A,0),1),"NA")</f>
        <v>p/s</v>
      </c>
    </row>
    <row r="435" spans="1:9" x14ac:dyDescent="0.25">
      <c r="A435" s="2">
        <v>45809</v>
      </c>
      <c r="B435" s="1" t="s">
        <v>146</v>
      </c>
      <c r="C435" s="3">
        <v>0.14926515094490411</v>
      </c>
      <c r="D435" s="3">
        <v>0.11347732177224708</v>
      </c>
      <c r="E435" s="3">
        <v>0.10740550100122019</v>
      </c>
      <c r="F435" s="1" t="s">
        <v>30</v>
      </c>
      <c r="G435" s="1" t="s">
        <v>29</v>
      </c>
      <c r="H4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3.7825773924082358E-3</v>
      </c>
      <c r="I435" s="1" t="str">
        <f>IFERROR(INDEX('consumption_figs'!$C:$C,MATCH(Table2[[#This Row],[item_code]],'consumption_figs'!A:A,0),1),"NA")</f>
        <v>p/s</v>
      </c>
    </row>
    <row r="436" spans="1:9" x14ac:dyDescent="0.25">
      <c r="A436" s="2">
        <v>45809</v>
      </c>
      <c r="B436" s="1" t="s">
        <v>141</v>
      </c>
      <c r="C436" s="3">
        <v>0.14970041399980591</v>
      </c>
      <c r="D436" s="3">
        <v>0.11363289843048822</v>
      </c>
      <c r="E436" s="3">
        <v>0.10785141218392567</v>
      </c>
      <c r="F436" s="1" t="s">
        <v>30</v>
      </c>
      <c r="G436" s="1" t="s">
        <v>29</v>
      </c>
      <c r="H4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3.787763281016274E-3</v>
      </c>
      <c r="I436" s="1" t="str">
        <f>IFERROR(INDEX('consumption_figs'!$C:$C,MATCH(Table2[[#This Row],[item_code]],'consumption_figs'!A:A,0),1),"NA")</f>
        <v>k/t</v>
      </c>
    </row>
    <row r="437" spans="1:9" x14ac:dyDescent="0.25">
      <c r="A437" s="2">
        <v>45809</v>
      </c>
      <c r="B437" s="1" t="s">
        <v>49</v>
      </c>
      <c r="C437" s="3">
        <v>0.14816204379659595</v>
      </c>
      <c r="D437" s="3">
        <v>0.11208468440401539</v>
      </c>
      <c r="E437" s="3">
        <v>0.10307897694018558</v>
      </c>
      <c r="F437" s="1" t="s">
        <v>31</v>
      </c>
      <c r="G437" s="1" t="s">
        <v>29</v>
      </c>
      <c r="H4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3.7361561468005132E-3</v>
      </c>
      <c r="I437" s="1" t="str">
        <f>IFERROR(INDEX('consumption_figs'!$C:$C,MATCH(Table2[[#This Row],[item_code]],'consumption_figs'!A:A,0),1),"NA")</f>
        <v>k/t</v>
      </c>
    </row>
    <row r="438" spans="1:9" x14ac:dyDescent="0.25">
      <c r="A438" s="2">
        <v>45809</v>
      </c>
      <c r="B438" s="1" t="s">
        <v>143</v>
      </c>
      <c r="C438" s="3">
        <v>0.14950912279611395</v>
      </c>
      <c r="D438" s="3">
        <v>0.11344038318020658</v>
      </c>
      <c r="E438" s="3">
        <v>0.10754997853946584</v>
      </c>
      <c r="F438" s="1" t="s">
        <v>30</v>
      </c>
      <c r="G438" s="1" t="s">
        <v>29</v>
      </c>
      <c r="H4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3.7813461060068861E-3</v>
      </c>
      <c r="I438" s="1" t="str">
        <f>IFERROR(INDEX('consumption_figs'!$C:$C,MATCH(Table2[[#This Row],[item_code]],'consumption_figs'!A:A,0),1),"NA")</f>
        <v>k/t</v>
      </c>
    </row>
    <row r="439" spans="1:9" x14ac:dyDescent="0.25">
      <c r="A439" s="2">
        <v>45809</v>
      </c>
      <c r="B439" s="1" t="s">
        <v>39</v>
      </c>
      <c r="C439" s="3">
        <v>9.4665434119528019E-2</v>
      </c>
      <c r="D439" s="3">
        <v>0.11354708283831697</v>
      </c>
      <c r="E439" s="3">
        <v>0.10626244660309889</v>
      </c>
      <c r="F439" s="1" t="s">
        <v>31</v>
      </c>
      <c r="G439" s="1" t="s">
        <v>29</v>
      </c>
      <c r="H439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3.7849027612772324E-3</v>
      </c>
      <c r="I439" s="1" t="str">
        <f>IFERROR(INDEX('consumption_figs'!$C:$C,MATCH(Table2[[#This Row],[item_code]],'consumption_figs'!A:A,0),1),"NA")</f>
        <v>p/s</v>
      </c>
    </row>
    <row r="440" spans="1:9" x14ac:dyDescent="0.25">
      <c r="A440" s="2">
        <v>45809</v>
      </c>
      <c r="B440" s="1" t="s">
        <v>310</v>
      </c>
      <c r="C440" s="3">
        <v>0.14806482969463849</v>
      </c>
      <c r="D440" s="3">
        <v>0.113643816802295</v>
      </c>
      <c r="E440" s="3">
        <v>0.10783022521443275</v>
      </c>
      <c r="F440" s="1" t="s">
        <v>31</v>
      </c>
      <c r="G440" s="1" t="s">
        <v>29</v>
      </c>
      <c r="H440" s="4"/>
      <c r="I440" s="1"/>
    </row>
    <row r="441" spans="1:9" x14ac:dyDescent="0.25">
      <c r="A441" s="2">
        <v>45809</v>
      </c>
      <c r="B441" s="1" t="s">
        <v>41</v>
      </c>
      <c r="C441" s="3">
        <v>0.11920029154593012</v>
      </c>
      <c r="D441" s="3">
        <v>0.11359152817311768</v>
      </c>
      <c r="E441" s="3">
        <v>0.10653959646673493</v>
      </c>
      <c r="F441" s="1" t="s">
        <v>31</v>
      </c>
      <c r="G441" s="1" t="s">
        <v>29</v>
      </c>
      <c r="H441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3.7863842724372562E-3</v>
      </c>
      <c r="I441" s="1" t="str">
        <f>IFERROR(INDEX('consumption_figs'!$C:$C,MATCH(Table2[[#This Row],[item_code]],'consumption_figs'!A:A,0),1),"NA")</f>
        <v>p/s</v>
      </c>
    </row>
    <row r="442" spans="1:9" x14ac:dyDescent="0.25">
      <c r="A442" s="2">
        <v>45809</v>
      </c>
      <c r="B442" s="1" t="s">
        <v>42</v>
      </c>
      <c r="C442" s="3">
        <v>0.14641542751471229</v>
      </c>
      <c r="D442" s="3">
        <v>0.11364082888062771</v>
      </c>
      <c r="E442" s="3">
        <v>0.10775905586673361</v>
      </c>
      <c r="F442" s="1" t="s">
        <v>31</v>
      </c>
      <c r="G442" s="1" t="s">
        <v>29</v>
      </c>
      <c r="H442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3.7880276293542569E-3</v>
      </c>
      <c r="I442" s="1" t="str">
        <f>IFERROR(INDEX('consumption_figs'!$C:$C,MATCH(Table2[[#This Row],[item_code]],'consumption_figs'!A:A,0),1),"NA")</f>
        <v>p/s</v>
      </c>
    </row>
    <row r="443" spans="1:9" x14ac:dyDescent="0.25">
      <c r="A443" s="2">
        <v>45809</v>
      </c>
      <c r="B443" s="1" t="s">
        <v>43</v>
      </c>
      <c r="C443" s="3">
        <v>9.2397506122129505E-2</v>
      </c>
      <c r="D443" s="3">
        <v>0.11354297444602446</v>
      </c>
      <c r="E443" s="3">
        <v>0.10533861372431202</v>
      </c>
      <c r="F443" s="1" t="s">
        <v>31</v>
      </c>
      <c r="G443" s="1" t="s">
        <v>29</v>
      </c>
      <c r="H443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3.7847658148674819E-3</v>
      </c>
      <c r="I443" s="1" t="str">
        <f>IFERROR(INDEX('consumption_figs'!$C:$C,MATCH(Table2[[#This Row],[item_code]],'consumption_figs'!A:A,0),1),"NA")</f>
        <v>p/s</v>
      </c>
    </row>
    <row r="444" spans="1:9" x14ac:dyDescent="0.25">
      <c r="A444" s="2">
        <v>45809</v>
      </c>
      <c r="B444" s="1" t="s">
        <v>44</v>
      </c>
      <c r="C444" s="3">
        <v>9.6314836299454212E-2</v>
      </c>
      <c r="D444" s="3">
        <v>0.11355007075998423</v>
      </c>
      <c r="E444" s="3">
        <v>0.10542552244698308</v>
      </c>
      <c r="F444" s="1" t="s">
        <v>31</v>
      </c>
      <c r="G444" s="1" t="s">
        <v>29</v>
      </c>
      <c r="H444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3.785002358666141E-3</v>
      </c>
      <c r="I444" s="1" t="str">
        <f>IFERROR(INDEX('consumption_figs'!$C:$C,MATCH(Table2[[#This Row],[item_code]],'consumption_figs'!A:A,0),1),"NA")</f>
        <v>p/s</v>
      </c>
    </row>
    <row r="445" spans="1:9" x14ac:dyDescent="0.25">
      <c r="A445" s="2">
        <v>45809</v>
      </c>
      <c r="B445" s="1" t="s">
        <v>40</v>
      </c>
      <c r="C445" s="3">
        <v>6.3945318518402697E-2</v>
      </c>
      <c r="D445" s="3">
        <v>0.11349143279726395</v>
      </c>
      <c r="E445" s="3">
        <v>0.10392138565618786</v>
      </c>
      <c r="F445" s="1" t="s">
        <v>31</v>
      </c>
      <c r="G445" s="1" t="s">
        <v>29</v>
      </c>
      <c r="H445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3.7830477599087985E-3</v>
      </c>
      <c r="I445" s="1" t="str">
        <f>IFERROR(INDEX('consumption_figs'!$C:$C,MATCH(Table2[[#This Row],[item_code]],'consumption_figs'!A:A,0),1),"NA")</f>
        <v>p/s</v>
      </c>
    </row>
    <row r="446" spans="1:9" x14ac:dyDescent="0.25">
      <c r="A446" s="2">
        <v>45809</v>
      </c>
      <c r="B446" s="1" t="s">
        <v>48</v>
      </c>
      <c r="C446" s="3">
        <v>0.14785865442214771</v>
      </c>
      <c r="D446" s="3">
        <v>0.11364351801012827</v>
      </c>
      <c r="E446" s="3">
        <v>0.10782372416824869</v>
      </c>
      <c r="F446" s="1" t="s">
        <v>31</v>
      </c>
      <c r="G446" s="1" t="s">
        <v>29</v>
      </c>
      <c r="H446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3.7881172670042756E-3</v>
      </c>
      <c r="I446" s="1" t="str">
        <f>IFERROR(INDEX('consumption_figs'!$C:$C,MATCH(Table2[[#This Row],[item_code]],'consumption_figs'!A:A,0),1),"NA")</f>
        <v>p/s</v>
      </c>
    </row>
    <row r="447" spans="1:9" x14ac:dyDescent="0.25">
      <c r="A447" s="2">
        <v>45809</v>
      </c>
      <c r="B447" s="1" t="s">
        <v>45</v>
      </c>
      <c r="C447" s="3">
        <v>0.11157180646377149</v>
      </c>
      <c r="D447" s="3">
        <v>0.11357924449515221</v>
      </c>
      <c r="E447" s="3">
        <v>0.10534956285472726</v>
      </c>
      <c r="F447" s="1" t="s">
        <v>31</v>
      </c>
      <c r="G447" s="1" t="s">
        <v>29</v>
      </c>
      <c r="H447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3.7859748165050737E-3</v>
      </c>
      <c r="I447" s="1" t="str">
        <f>IFERROR(INDEX('consumption_figs'!$C:$C,MATCH(Table2[[#This Row],[item_code]],'consumption_figs'!A:A,0),1),"NA")</f>
        <v>p/s</v>
      </c>
    </row>
    <row r="448" spans="1:9" x14ac:dyDescent="0.25">
      <c r="A448" s="2">
        <v>45809</v>
      </c>
      <c r="B448" s="1" t="s">
        <v>51</v>
      </c>
      <c r="C448" s="3">
        <v>0.14354800526345599</v>
      </c>
      <c r="D448" s="3">
        <v>0.10841541356481964</v>
      </c>
      <c r="E448" s="3">
        <v>7.6835074625148464E-2</v>
      </c>
      <c r="F448" s="1" t="s">
        <v>31</v>
      </c>
      <c r="G448" s="1" t="s">
        <v>29</v>
      </c>
      <c r="H4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3.6138471188273211E-3</v>
      </c>
      <c r="I448" s="1" t="str">
        <f>IFERROR(INDEX('consumption_figs'!$C:$C,MATCH(Table2[[#This Row],[item_code]],'consumption_figs'!A:A,0),1),"NA")</f>
        <v>p/s</v>
      </c>
    </row>
    <row r="449" spans="1:9" x14ac:dyDescent="0.25">
      <c r="A449" s="2">
        <v>45809</v>
      </c>
      <c r="B449" s="1" t="s">
        <v>34</v>
      </c>
      <c r="C449" s="3">
        <v>0.14962787015732226</v>
      </c>
      <c r="D449" s="3">
        <v>0.11363889551954891</v>
      </c>
      <c r="E449" s="3">
        <v>0.10784844566898404</v>
      </c>
      <c r="F449" s="1" t="s">
        <v>30</v>
      </c>
      <c r="G449" s="1" t="s">
        <v>29</v>
      </c>
      <c r="H4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3.7879631839849636E-3</v>
      </c>
      <c r="I449" s="1" t="str">
        <f>IFERROR(INDEX('consumption_figs'!$C:$C,MATCH(Table2[[#This Row],[item_code]],'consumption_figs'!A:A,0),1),"NA")</f>
        <v>p/s</v>
      </c>
    </row>
    <row r="450" spans="1:9" x14ac:dyDescent="0.25">
      <c r="A450" s="2">
        <v>45809</v>
      </c>
      <c r="B450" s="1" t="s">
        <v>100</v>
      </c>
      <c r="C450" s="3">
        <v>0.14928799501204565</v>
      </c>
      <c r="D450" s="3">
        <v>0.1136269865735488</v>
      </c>
      <c r="E450" s="3">
        <v>0.10757260661770406</v>
      </c>
      <c r="F450" s="1" t="s">
        <v>30</v>
      </c>
      <c r="G450" s="1" t="s">
        <v>29</v>
      </c>
      <c r="H4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3.7875662191182934E-3</v>
      </c>
      <c r="I450" s="1" t="str">
        <f>IFERROR(INDEX('consumption_figs'!$C:$C,MATCH(Table2[[#This Row],[item_code]],'consumption_figs'!A:A,0),1),"NA")</f>
        <v>p/s</v>
      </c>
    </row>
    <row r="451" spans="1:9" x14ac:dyDescent="0.25">
      <c r="A451" s="2">
        <v>45809</v>
      </c>
      <c r="B451" s="1" t="s">
        <v>101</v>
      </c>
      <c r="C451" s="3">
        <v>0.12126204427083787</v>
      </c>
      <c r="D451" s="3">
        <v>0.11241553200357256</v>
      </c>
      <c r="E451" s="3">
        <v>8.8719140184293471E-2</v>
      </c>
      <c r="F451" s="1" t="s">
        <v>31</v>
      </c>
      <c r="G451" s="1" t="s">
        <v>29</v>
      </c>
      <c r="H4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3.7471844001190852E-3</v>
      </c>
      <c r="I451" s="1" t="str">
        <f>IFERROR(INDEX('consumption_figs'!$C:$C,MATCH(Table2[[#This Row],[item_code]],'consumption_figs'!A:A,0),1),"NA")</f>
        <v>p/s</v>
      </c>
    </row>
    <row r="452" spans="1:9" x14ac:dyDescent="0.25">
      <c r="A452" s="2">
        <v>45809</v>
      </c>
      <c r="B452" s="1" t="s">
        <v>132</v>
      </c>
      <c r="C452" s="3">
        <v>0.14665953435984494</v>
      </c>
      <c r="D452" s="3">
        <v>0.11364667253146547</v>
      </c>
      <c r="E452" s="3">
        <v>0.10787184380088417</v>
      </c>
      <c r="F452" s="1" t="s">
        <v>30</v>
      </c>
      <c r="G452" s="1" t="s">
        <v>29</v>
      </c>
      <c r="H4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3.7882224177155158E-3</v>
      </c>
      <c r="I452" s="1" t="str">
        <f>IFERROR(INDEX('consumption_figs'!$C:$C,MATCH(Table2[[#This Row],[item_code]],'consumption_figs'!A:A,0),1),"NA")</f>
        <v>p/s</v>
      </c>
    </row>
    <row r="453" spans="1:9" x14ac:dyDescent="0.25">
      <c r="A453" s="2">
        <v>45809</v>
      </c>
      <c r="B453" s="1" t="s">
        <v>135</v>
      </c>
      <c r="C453" s="3">
        <v>0.14925651477317986</v>
      </c>
      <c r="D453" s="3">
        <v>0.11363796032131276</v>
      </c>
      <c r="E453" s="3">
        <v>0.10778408865957255</v>
      </c>
      <c r="F453" s="1" t="s">
        <v>30</v>
      </c>
      <c r="G453" s="1" t="s">
        <v>29</v>
      </c>
      <c r="H4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3.7879320107104255E-3</v>
      </c>
      <c r="I453" s="1" t="str">
        <f>IFERROR(INDEX('consumption_figs'!$C:$C,MATCH(Table2[[#This Row],[item_code]],'consumption_figs'!A:A,0),1),"NA")</f>
        <v>p/s</v>
      </c>
    </row>
    <row r="454" spans="1:9" x14ac:dyDescent="0.25">
      <c r="A454" s="2">
        <v>45809</v>
      </c>
      <c r="B454" s="1" t="s">
        <v>144</v>
      </c>
      <c r="C454" s="3">
        <v>0.14926515094490411</v>
      </c>
      <c r="D454" s="3">
        <v>0.11363584482641802</v>
      </c>
      <c r="E454" s="3">
        <v>0.10781919745771812</v>
      </c>
      <c r="F454" s="1" t="s">
        <v>30</v>
      </c>
      <c r="G454" s="1" t="s">
        <v>29</v>
      </c>
      <c r="H4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3.7878614942139341E-3</v>
      </c>
      <c r="I454" s="1" t="str">
        <f>IFERROR(INDEX('consumption_figs'!$C:$C,MATCH(Table2[[#This Row],[item_code]],'consumption_figs'!A:A,0),1),"NA")</f>
        <v>p/s</v>
      </c>
    </row>
    <row r="455" spans="1:9" x14ac:dyDescent="0.25">
      <c r="A455" s="2">
        <v>45809</v>
      </c>
      <c r="B455" s="1" t="s">
        <v>138</v>
      </c>
      <c r="C455" s="3">
        <v>0.14926515094490411</v>
      </c>
      <c r="D455" s="3">
        <v>0.11362167605165464</v>
      </c>
      <c r="E455" s="3">
        <v>0.10760401567818365</v>
      </c>
      <c r="F455" s="1" t="s">
        <v>30</v>
      </c>
      <c r="G455" s="1" t="s">
        <v>29</v>
      </c>
      <c r="H4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3.7873892017218215E-3</v>
      </c>
      <c r="I455" s="1" t="str">
        <f>IFERROR(INDEX('consumption_figs'!$C:$C,MATCH(Table2[[#This Row],[item_code]],'consumption_figs'!A:A,0),1),"NA")</f>
        <v>p/s</v>
      </c>
    </row>
    <row r="456" spans="1:9" x14ac:dyDescent="0.25">
      <c r="A456" s="2">
        <v>45809</v>
      </c>
      <c r="B456" s="1" t="s">
        <v>131</v>
      </c>
      <c r="C456" s="3">
        <v>0.14924787860145561</v>
      </c>
      <c r="D456" s="3">
        <v>0.11362899806282607</v>
      </c>
      <c r="E456" s="3">
        <v>0.10626569112023869</v>
      </c>
      <c r="F456" s="1" t="s">
        <v>30</v>
      </c>
      <c r="G456" s="1" t="s">
        <v>29</v>
      </c>
      <c r="H4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3.7876332687608689E-3</v>
      </c>
      <c r="I456" s="1" t="str">
        <f>IFERROR(INDEX('consumption_figs'!$C:$C,MATCH(Table2[[#This Row],[item_code]],'consumption_figs'!A:A,0),1),"NA")</f>
        <v>p/s</v>
      </c>
    </row>
    <row r="457" spans="1:9" x14ac:dyDescent="0.25">
      <c r="A457" s="2">
        <v>45809</v>
      </c>
      <c r="B457" s="1" t="s">
        <v>117</v>
      </c>
      <c r="C457" s="3">
        <v>0.14962084949110491</v>
      </c>
      <c r="D457" s="3">
        <v>0.1135528247992366</v>
      </c>
      <c r="E457" s="3">
        <v>0.1073274759651007</v>
      </c>
      <c r="F457" s="1" t="s">
        <v>30</v>
      </c>
      <c r="G457" s="1" t="s">
        <v>29</v>
      </c>
      <c r="H4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3.7850941599745533E-3</v>
      </c>
      <c r="I457" s="1" t="str">
        <f>IFERROR(INDEX('consumption_figs'!$C:$C,MATCH(Table2[[#This Row],[item_code]],'consumption_figs'!A:A,0),1),"NA")</f>
        <v>k/t</v>
      </c>
    </row>
    <row r="458" spans="1:9" x14ac:dyDescent="0.25">
      <c r="A458" s="2">
        <v>45809</v>
      </c>
      <c r="B458" s="1" t="s">
        <v>120</v>
      </c>
      <c r="C458" s="3">
        <v>0.14965067610313532</v>
      </c>
      <c r="D458" s="3">
        <v>0.11358284226773106</v>
      </c>
      <c r="E458" s="3">
        <v>0.10758012402243546</v>
      </c>
      <c r="F458" s="1" t="s">
        <v>30</v>
      </c>
      <c r="G458" s="1" t="s">
        <v>29</v>
      </c>
      <c r="H4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3.7860947422577022E-3</v>
      </c>
      <c r="I458" s="1" t="str">
        <f>IFERROR(INDEX('consumption_figs'!$C:$C,MATCH(Table2[[#This Row],[item_code]],'consumption_figs'!A:A,0),1),"NA")</f>
        <v>k/t</v>
      </c>
    </row>
    <row r="459" spans="1:9" x14ac:dyDescent="0.25">
      <c r="A459" s="2">
        <v>45809</v>
      </c>
      <c r="B459" s="1" t="s">
        <v>121</v>
      </c>
      <c r="C459" s="3">
        <v>0.14969437069599301</v>
      </c>
      <c r="D459" s="3">
        <v>0.11362681645639001</v>
      </c>
      <c r="E459" s="3">
        <v>0.10756530507468857</v>
      </c>
      <c r="F459" s="1" t="s">
        <v>30</v>
      </c>
      <c r="G459" s="1" t="s">
        <v>29</v>
      </c>
      <c r="H4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3.7875605485463339E-3</v>
      </c>
      <c r="I459" s="1" t="str">
        <f>IFERROR(INDEX('consumption_figs'!$C:$C,MATCH(Table2[[#This Row],[item_code]],'consumption_figs'!A:A,0),1),"NA")</f>
        <v>k/t</v>
      </c>
    </row>
    <row r="460" spans="1:9" x14ac:dyDescent="0.25">
      <c r="A460" s="2">
        <v>45809</v>
      </c>
      <c r="B460" s="1" t="s">
        <v>137</v>
      </c>
      <c r="C460" s="3">
        <v>0.14969924888020358</v>
      </c>
      <c r="D460" s="3">
        <v>0.11363172585544284</v>
      </c>
      <c r="E460" s="3">
        <v>0.10785348131535739</v>
      </c>
      <c r="F460" s="1" t="s">
        <v>30</v>
      </c>
      <c r="G460" s="1" t="s">
        <v>29</v>
      </c>
      <c r="H4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3.787724195181428E-3</v>
      </c>
      <c r="I460" s="1" t="str">
        <f>IFERROR(INDEX('consumption_figs'!$C:$C,MATCH(Table2[[#This Row],[item_code]],'consumption_figs'!A:A,0),1),"NA")</f>
        <v>k/t</v>
      </c>
    </row>
    <row r="461" spans="1:9" x14ac:dyDescent="0.25">
      <c r="A461" s="2">
        <v>45839</v>
      </c>
      <c r="B461" s="1" t="s">
        <v>309</v>
      </c>
      <c r="C461" s="3">
        <v>0.14773223046385117</v>
      </c>
      <c r="D461" s="3">
        <v>0.1116521207537757</v>
      </c>
      <c r="E461" s="3">
        <v>0.10771597295273323</v>
      </c>
      <c r="F461" s="1" t="s">
        <v>31</v>
      </c>
      <c r="G461" s="1" t="s">
        <v>29</v>
      </c>
      <c r="H461" s="3"/>
      <c r="I461" s="1"/>
    </row>
    <row r="462" spans="1:9" x14ac:dyDescent="0.25">
      <c r="A462" s="2">
        <v>45839</v>
      </c>
      <c r="B462" s="1" t="s">
        <v>123</v>
      </c>
      <c r="C462" s="3">
        <v>0.14949369207314026</v>
      </c>
      <c r="D462" s="3">
        <v>0.11364680472396227</v>
      </c>
      <c r="E462" s="3">
        <v>0.10674232644287723</v>
      </c>
      <c r="F462" s="1" t="s">
        <v>30</v>
      </c>
      <c r="G462" s="1" t="s">
        <v>29</v>
      </c>
      <c r="H4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I462" s="1" t="str">
        <f>IFERROR(INDEX('consumption_figs'!$C:$C,MATCH(Table2[[#This Row],[item_code]],'consumption_figs'!A:A,0),1),"NA")</f>
        <v>p/s</v>
      </c>
    </row>
    <row r="463" spans="1:9" x14ac:dyDescent="0.25">
      <c r="A463" s="2">
        <v>45839</v>
      </c>
      <c r="B463" s="1" t="s">
        <v>122</v>
      </c>
      <c r="C463" s="3">
        <v>0.14930555821884153</v>
      </c>
      <c r="D463" s="3">
        <v>0.11323551602068377</v>
      </c>
      <c r="E463" s="3">
        <v>8.1394686278928929E-2</v>
      </c>
      <c r="F463" s="1" t="s">
        <v>30</v>
      </c>
      <c r="G463" s="1" t="s">
        <v>29</v>
      </c>
      <c r="H4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3.6527585813123796E-3</v>
      </c>
      <c r="I463" s="1" t="str">
        <f>IFERROR(INDEX('consumption_figs'!$C:$C,MATCH(Table2[[#This Row],[item_code]],'consumption_figs'!A:A,0),1),"NA")</f>
        <v>k/t</v>
      </c>
    </row>
    <row r="464" spans="1:9" x14ac:dyDescent="0.25">
      <c r="A464" s="2">
        <v>45839</v>
      </c>
      <c r="B464" s="1" t="s">
        <v>124</v>
      </c>
      <c r="C464" s="3">
        <v>0.14939391411395306</v>
      </c>
      <c r="D464" s="3">
        <v>0.11332443729324079</v>
      </c>
      <c r="E464" s="3">
        <v>0.10669871757499155</v>
      </c>
      <c r="F464" s="1" t="s">
        <v>30</v>
      </c>
      <c r="G464" s="1" t="s">
        <v>29</v>
      </c>
      <c r="H4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3.6556270094593806E-3</v>
      </c>
      <c r="I464" s="1" t="str">
        <f>IFERROR(INDEX('consumption_figs'!$C:$C,MATCH(Table2[[#This Row],[item_code]],'consumption_figs'!A:A,0),1),"NA")</f>
        <v>k/t</v>
      </c>
    </row>
    <row r="465" spans="1:9" x14ac:dyDescent="0.25">
      <c r="A465" s="2">
        <v>45839</v>
      </c>
      <c r="B465" s="1" t="s">
        <v>125</v>
      </c>
      <c r="C465" s="3">
        <v>0.14702964480933922</v>
      </c>
      <c r="D465" s="3">
        <v>0.11364680472396227</v>
      </c>
      <c r="E465" s="3">
        <v>0.10677280944018355</v>
      </c>
      <c r="F465" s="1" t="s">
        <v>30</v>
      </c>
      <c r="G465" s="1" t="s">
        <v>29</v>
      </c>
      <c r="H4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I465" s="1" t="str">
        <f>IFERROR(INDEX('consumption_figs'!$C:$C,MATCH(Table2[[#This Row],[item_code]],'consumption_figs'!A:A,0),1),"NA")</f>
        <v>p/s</v>
      </c>
    </row>
    <row r="466" spans="1:9" x14ac:dyDescent="0.25">
      <c r="A466" s="2">
        <v>45839</v>
      </c>
      <c r="B466" s="1" t="s">
        <v>146</v>
      </c>
      <c r="C466" s="3">
        <v>0.14874221585705003</v>
      </c>
      <c r="D466" s="3">
        <v>0.1132799662926636</v>
      </c>
      <c r="E466" s="3">
        <v>0.10682167976152157</v>
      </c>
      <c r="F466" s="1" t="s">
        <v>30</v>
      </c>
      <c r="G466" s="1" t="s">
        <v>29</v>
      </c>
      <c r="H4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3.6541924610536645E-3</v>
      </c>
      <c r="I466" s="1" t="str">
        <f>IFERROR(INDEX('consumption_figs'!$C:$C,MATCH(Table2[[#This Row],[item_code]],'consumption_figs'!A:A,0),1),"NA")</f>
        <v>p/s</v>
      </c>
    </row>
    <row r="467" spans="1:9" x14ac:dyDescent="0.25">
      <c r="A467" s="2">
        <v>45839</v>
      </c>
      <c r="B467" s="1" t="s">
        <v>141</v>
      </c>
      <c r="C467" s="3">
        <v>0.14965955597357947</v>
      </c>
      <c r="D467" s="3">
        <v>0.11359177895926746</v>
      </c>
      <c r="E467" s="3">
        <v>0.10768743173917616</v>
      </c>
      <c r="F467" s="1" t="s">
        <v>30</v>
      </c>
      <c r="G467" s="1" t="s">
        <v>29</v>
      </c>
      <c r="H4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3.664250934169918E-3</v>
      </c>
      <c r="I467" s="1" t="str">
        <f>IFERROR(INDEX('consumption_figs'!$C:$C,MATCH(Table2[[#This Row],[item_code]],'consumption_figs'!A:A,0),1),"NA")</f>
        <v>k/t</v>
      </c>
    </row>
    <row r="468" spans="1:9" x14ac:dyDescent="0.25">
      <c r="A468" s="2">
        <v>45839</v>
      </c>
      <c r="B468" s="1" t="s">
        <v>49</v>
      </c>
      <c r="C468" s="3">
        <v>0.14797143753066141</v>
      </c>
      <c r="D468" s="3">
        <v>0.11189285847431547</v>
      </c>
      <c r="E468" s="3">
        <v>0.102486119337947</v>
      </c>
      <c r="F468" s="1" t="s">
        <v>31</v>
      </c>
      <c r="G468" s="1" t="s">
        <v>29</v>
      </c>
      <c r="H4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3.6094470475585639E-3</v>
      </c>
      <c r="I468" s="1" t="str">
        <f>IFERROR(INDEX('consumption_figs'!$C:$C,MATCH(Table2[[#This Row],[item_code]],'consumption_figs'!A:A,0),1),"NA")</f>
        <v>k/t</v>
      </c>
    </row>
    <row r="469" spans="1:9" x14ac:dyDescent="0.25">
      <c r="A469" s="2">
        <v>45839</v>
      </c>
      <c r="B469" s="1" t="s">
        <v>143</v>
      </c>
      <c r="C469" s="3">
        <v>0.14793726509254568</v>
      </c>
      <c r="D469" s="3">
        <v>0.11185846737138121</v>
      </c>
      <c r="E469" s="3">
        <v>0.10481494007058141</v>
      </c>
      <c r="F469" s="1" t="s">
        <v>30</v>
      </c>
      <c r="G469" s="1" t="s">
        <v>29</v>
      </c>
      <c r="H4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3.6083376571413293E-3</v>
      </c>
      <c r="I469" s="1" t="str">
        <f>IFERROR(INDEX('consumption_figs'!$C:$C,MATCH(Table2[[#This Row],[item_code]],'consumption_figs'!A:A,0),1),"NA")</f>
        <v>k/t</v>
      </c>
    </row>
    <row r="470" spans="1:9" x14ac:dyDescent="0.25">
      <c r="A470" s="2">
        <v>45839</v>
      </c>
      <c r="B470" s="1" t="s">
        <v>39</v>
      </c>
      <c r="C470" s="3">
        <v>0.10213708536727632</v>
      </c>
      <c r="D470" s="3">
        <v>0.11356061786872081</v>
      </c>
      <c r="E470" s="3">
        <v>0.10648564042578222</v>
      </c>
      <c r="F470" s="1" t="s">
        <v>31</v>
      </c>
      <c r="G470" s="1" t="s">
        <v>29</v>
      </c>
      <c r="H470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3.6632457377006713E-3</v>
      </c>
      <c r="I470" s="1" t="str">
        <f>IFERROR(INDEX('consumption_figs'!$C:$C,MATCH(Table2[[#This Row],[item_code]],'consumption_figs'!A:A,0),1),"NA")</f>
        <v>p/s</v>
      </c>
    </row>
    <row r="471" spans="1:9" x14ac:dyDescent="0.25">
      <c r="A471" s="2">
        <v>45839</v>
      </c>
      <c r="B471" s="1" t="s">
        <v>310</v>
      </c>
      <c r="C471" s="3">
        <v>0.14258813944616025</v>
      </c>
      <c r="D471" s="3">
        <v>0.11363389567956486</v>
      </c>
      <c r="E471" s="3">
        <v>0.10757573605737314</v>
      </c>
      <c r="F471" s="1" t="s">
        <v>31</v>
      </c>
      <c r="G471" s="1" t="s">
        <v>29</v>
      </c>
      <c r="H471" s="4"/>
      <c r="I471" s="1"/>
    </row>
    <row r="472" spans="1:9" x14ac:dyDescent="0.25">
      <c r="A472" s="2">
        <v>45839</v>
      </c>
      <c r="B472" s="1" t="s">
        <v>41</v>
      </c>
      <c r="C472" s="3">
        <v>0.12791677268179821</v>
      </c>
      <c r="D472" s="3">
        <v>0.11360731823521728</v>
      </c>
      <c r="E472" s="3">
        <v>0.10693016570248075</v>
      </c>
      <c r="F472" s="1" t="s">
        <v>31</v>
      </c>
      <c r="G472" s="1" t="s">
        <v>29</v>
      </c>
      <c r="H472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3.6647522011360413E-3</v>
      </c>
      <c r="I472" s="1" t="str">
        <f>IFERROR(INDEX('consumption_figs'!$C:$C,MATCH(Table2[[#This Row],[item_code]],'consumption_figs'!A:A,0),1),"NA")</f>
        <v>p/s</v>
      </c>
    </row>
    <row r="473" spans="1:9" x14ac:dyDescent="0.25">
      <c r="A473" s="2">
        <v>45839</v>
      </c>
      <c r="B473" s="1" t="s">
        <v>42</v>
      </c>
      <c r="C473" s="3">
        <v>0.10255626727482951</v>
      </c>
      <c r="D473" s="3">
        <v>0.1135613772242736</v>
      </c>
      <c r="E473" s="3">
        <v>0.10579380883317392</v>
      </c>
      <c r="F473" s="1" t="s">
        <v>31</v>
      </c>
      <c r="G473" s="1" t="s">
        <v>29</v>
      </c>
      <c r="H473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3.663270233041084E-3</v>
      </c>
      <c r="I473" s="1" t="str">
        <f>IFERROR(INDEX('consumption_figs'!$C:$C,MATCH(Table2[[#This Row],[item_code]],'consumption_figs'!A:A,0),1),"NA")</f>
        <v>p/s</v>
      </c>
    </row>
    <row r="474" spans="1:9" x14ac:dyDescent="0.25">
      <c r="A474" s="2">
        <v>45839</v>
      </c>
      <c r="B474" s="1" t="s">
        <v>43</v>
      </c>
      <c r="C474" s="3">
        <v>9.5010992938871899E-2</v>
      </c>
      <c r="D474" s="3">
        <v>0.1135477088243234</v>
      </c>
      <c r="E474" s="3">
        <v>0.10545571918610744</v>
      </c>
      <c r="F474" s="1" t="s">
        <v>31</v>
      </c>
      <c r="G474" s="1" t="s">
        <v>29</v>
      </c>
      <c r="H474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3.6628293169136579E-3</v>
      </c>
      <c r="I474" s="1" t="str">
        <f>IFERROR(INDEX('consumption_figs'!$C:$C,MATCH(Table2[[#This Row],[item_code]],'consumption_figs'!A:A,0),1),"NA")</f>
        <v>p/s</v>
      </c>
    </row>
    <row r="475" spans="1:9" x14ac:dyDescent="0.25">
      <c r="A475" s="2">
        <v>45839</v>
      </c>
      <c r="B475" s="1" t="s">
        <v>44</v>
      </c>
      <c r="C475" s="3">
        <v>0.12351536265248959</v>
      </c>
      <c r="D475" s="3">
        <v>0.11359934500191302</v>
      </c>
      <c r="E475" s="3">
        <v>0.10668946813481613</v>
      </c>
      <c r="F475" s="1" t="s">
        <v>31</v>
      </c>
      <c r="G475" s="1" t="s">
        <v>29</v>
      </c>
      <c r="H475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3.66449500006171E-3</v>
      </c>
      <c r="I475" s="1" t="str">
        <f>IFERROR(INDEX('consumption_figs'!$C:$C,MATCH(Table2[[#This Row],[item_code]],'consumption_figs'!A:A,0),1),"NA")</f>
        <v>p/s</v>
      </c>
    </row>
    <row r="476" spans="1:9" x14ac:dyDescent="0.25">
      <c r="A476" s="2">
        <v>45839</v>
      </c>
      <c r="B476" s="1" t="s">
        <v>40</v>
      </c>
      <c r="C476" s="3">
        <v>8.4741036203818468E-2</v>
      </c>
      <c r="D476" s="3">
        <v>0.11352910461328009</v>
      </c>
      <c r="E476" s="3">
        <v>0.10488771466588151</v>
      </c>
      <c r="F476" s="1" t="s">
        <v>31</v>
      </c>
      <c r="G476" s="1" t="s">
        <v>29</v>
      </c>
      <c r="H476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3.662229181073551E-3</v>
      </c>
      <c r="I476" s="1" t="str">
        <f>IFERROR(INDEX('consumption_figs'!$C:$C,MATCH(Table2[[#This Row],[item_code]],'consumption_figs'!A:A,0),1),"NA")</f>
        <v>p/s</v>
      </c>
    </row>
    <row r="477" spans="1:9" x14ac:dyDescent="0.25">
      <c r="A477" s="2">
        <v>45839</v>
      </c>
      <c r="B477" s="1" t="s">
        <v>45</v>
      </c>
      <c r="C477" s="3">
        <v>0.11555090640897876</v>
      </c>
      <c r="D477" s="3">
        <v>0.11358629252368897</v>
      </c>
      <c r="E477" s="3">
        <v>0.10561634655134951</v>
      </c>
      <c r="F477" s="1" t="s">
        <v>31</v>
      </c>
      <c r="G477" s="1" t="s">
        <v>29</v>
      </c>
      <c r="H477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3.6640739523770638E-3</v>
      </c>
      <c r="I477" s="1" t="str">
        <f>IFERROR(INDEX('consumption_figs'!$C:$C,MATCH(Table2[[#This Row],[item_code]],'consumption_figs'!A:A,0),1),"NA")</f>
        <v>p/s</v>
      </c>
    </row>
    <row r="478" spans="1:9" x14ac:dyDescent="0.25">
      <c r="A478" s="2">
        <v>45839</v>
      </c>
      <c r="B478" s="1" t="s">
        <v>51</v>
      </c>
      <c r="C478" s="3">
        <v>0.1441175458987185</v>
      </c>
      <c r="D478" s="3">
        <v>0.10889860856104586</v>
      </c>
      <c r="E478" s="3">
        <v>7.9705006383355773E-2</v>
      </c>
      <c r="F478" s="1" t="s">
        <v>31</v>
      </c>
      <c r="G478" s="1" t="s">
        <v>29</v>
      </c>
      <c r="H4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3.5128583406788985E-3</v>
      </c>
      <c r="I478" s="1" t="str">
        <f>IFERROR(INDEX('consumption_figs'!$C:$C,MATCH(Table2[[#This Row],[item_code]],'consumption_figs'!A:A,0),1),"NA")</f>
        <v>p/s</v>
      </c>
    </row>
    <row r="479" spans="1:9" x14ac:dyDescent="0.25">
      <c r="A479" s="2">
        <v>45839</v>
      </c>
      <c r="B479" s="1" t="s">
        <v>34</v>
      </c>
      <c r="C479" s="3">
        <v>0.14901559536197601</v>
      </c>
      <c r="D479" s="3">
        <v>0.11358282198756992</v>
      </c>
      <c r="E479" s="3">
        <v>0.10743424349526376</v>
      </c>
      <c r="F479" s="1" t="s">
        <v>30</v>
      </c>
      <c r="G479" s="1" t="s">
        <v>29</v>
      </c>
      <c r="H4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3.6639619995990297E-3</v>
      </c>
      <c r="I479" s="1" t="str">
        <f>IFERROR(INDEX('consumption_figs'!$C:$C,MATCH(Table2[[#This Row],[item_code]],'consumption_figs'!A:A,0),1),"NA")</f>
        <v>p/s</v>
      </c>
    </row>
    <row r="480" spans="1:9" x14ac:dyDescent="0.25">
      <c r="A480" s="2">
        <v>45839</v>
      </c>
      <c r="B480" s="1" t="s">
        <v>100</v>
      </c>
      <c r="C480" s="3">
        <v>0.14742212139958988</v>
      </c>
      <c r="D480" s="3">
        <v>0.11354023160898373</v>
      </c>
      <c r="E480" s="3">
        <v>0.10610935542756518</v>
      </c>
      <c r="F480" s="1" t="s">
        <v>30</v>
      </c>
      <c r="G480" s="1" t="s">
        <v>29</v>
      </c>
      <c r="H4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3.6625881164188299E-3</v>
      </c>
      <c r="I480" s="1" t="str">
        <f>IFERROR(INDEX('consumption_figs'!$C:$C,MATCH(Table2[[#This Row],[item_code]],'consumption_figs'!A:A,0),1),"NA")</f>
        <v>p/s</v>
      </c>
    </row>
    <row r="481" spans="1:9" x14ac:dyDescent="0.25">
      <c r="A481" s="2">
        <v>45839</v>
      </c>
      <c r="B481" s="1" t="s">
        <v>101</v>
      </c>
      <c r="C481" s="3">
        <v>0.12917431840445781</v>
      </c>
      <c r="D481" s="3">
        <v>0.112757936863004</v>
      </c>
      <c r="E481" s="3">
        <v>9.4055059288773432E-2</v>
      </c>
      <c r="F481" s="1" t="s">
        <v>31</v>
      </c>
      <c r="G481" s="1" t="s">
        <v>29</v>
      </c>
      <c r="H4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3.6373528020323871E-3</v>
      </c>
      <c r="I481" s="1" t="str">
        <f>IFERROR(INDEX('consumption_figs'!$C:$C,MATCH(Table2[[#This Row],[item_code]],'consumption_figs'!A:A,0),1),"NA")</f>
        <v>p/s</v>
      </c>
    </row>
    <row r="482" spans="1:9" x14ac:dyDescent="0.25">
      <c r="A482" s="2">
        <v>45839</v>
      </c>
      <c r="B482" s="1" t="s">
        <v>132</v>
      </c>
      <c r="C482" s="3">
        <v>0.13458630273973099</v>
      </c>
      <c r="D482" s="3">
        <v>0.11364615006054168</v>
      </c>
      <c r="E482" s="3">
        <v>0.10773341147597228</v>
      </c>
      <c r="F482" s="1" t="s">
        <v>30</v>
      </c>
      <c r="G482" s="1" t="s">
        <v>29</v>
      </c>
      <c r="H4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3.666004840662635E-3</v>
      </c>
      <c r="I482" s="1" t="str">
        <f>IFERROR(INDEX('consumption_figs'!$C:$C,MATCH(Table2[[#This Row],[item_code]],'consumption_figs'!A:A,0),1),"NA")</f>
        <v>p/s</v>
      </c>
    </row>
    <row r="483" spans="1:9" x14ac:dyDescent="0.25">
      <c r="A483" s="2">
        <v>45839</v>
      </c>
      <c r="B483" s="1" t="s">
        <v>135</v>
      </c>
      <c r="C483" s="3">
        <v>0.148013203843914</v>
      </c>
      <c r="D483" s="3">
        <v>0.1136139360005179</v>
      </c>
      <c r="E483" s="3">
        <v>0.10745057632845537</v>
      </c>
      <c r="F483" s="1" t="s">
        <v>30</v>
      </c>
      <c r="G483" s="1" t="s">
        <v>29</v>
      </c>
      <c r="H4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3.6649656774360613E-3</v>
      </c>
      <c r="I483" s="1" t="str">
        <f>IFERROR(INDEX('consumption_figs'!$C:$C,MATCH(Table2[[#This Row],[item_code]],'consumption_figs'!A:A,0),1),"NA")</f>
        <v>p/s</v>
      </c>
    </row>
    <row r="484" spans="1:9" x14ac:dyDescent="0.25">
      <c r="A484" s="2">
        <v>45839</v>
      </c>
      <c r="B484" s="1" t="s">
        <v>144</v>
      </c>
      <c r="C484" s="3">
        <v>0.14804357934446133</v>
      </c>
      <c r="D484" s="3">
        <v>0.11360603216081688</v>
      </c>
      <c r="E484" s="3">
        <v>0.10758071656329701</v>
      </c>
      <c r="F484" s="1" t="s">
        <v>30</v>
      </c>
      <c r="G484" s="1" t="s">
        <v>29</v>
      </c>
      <c r="H4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3.6647107148650607E-3</v>
      </c>
      <c r="I484" s="1" t="str">
        <f>IFERROR(INDEX('consumption_figs'!$C:$C,MATCH(Table2[[#This Row],[item_code]],'consumption_figs'!A:A,0),1),"NA")</f>
        <v>p/s</v>
      </c>
    </row>
    <row r="485" spans="1:9" x14ac:dyDescent="0.25">
      <c r="A485" s="2">
        <v>45839</v>
      </c>
      <c r="B485" s="1" t="s">
        <v>138</v>
      </c>
      <c r="C485" s="3">
        <v>0.14767907333789332</v>
      </c>
      <c r="D485" s="3">
        <v>0.11353292584693946</v>
      </c>
      <c r="E485" s="3">
        <v>0.10653438870855228</v>
      </c>
      <c r="F485" s="1" t="s">
        <v>30</v>
      </c>
      <c r="G485" s="1" t="s">
        <v>29</v>
      </c>
      <c r="H4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3.6623524466754664E-3</v>
      </c>
      <c r="I485" s="1" t="str">
        <f>IFERROR(INDEX('consumption_figs'!$C:$C,MATCH(Table2[[#This Row],[item_code]],'consumption_figs'!A:A,0),1),"NA")</f>
        <v>p/s</v>
      </c>
    </row>
    <row r="486" spans="1:9" x14ac:dyDescent="0.25">
      <c r="A486" s="2">
        <v>45839</v>
      </c>
      <c r="B486" s="1" t="s">
        <v>131</v>
      </c>
      <c r="C486" s="3">
        <v>0.147922077342272</v>
      </c>
      <c r="D486" s="3">
        <v>0.11357837529438522</v>
      </c>
      <c r="E486" s="3">
        <v>0.10159996667093285</v>
      </c>
      <c r="F486" s="1" t="s">
        <v>30</v>
      </c>
      <c r="G486" s="1" t="s">
        <v>29</v>
      </c>
      <c r="H4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3.6638185578833941E-3</v>
      </c>
      <c r="I486" s="1" t="str">
        <f>IFERROR(INDEX('consumption_figs'!$C:$C,MATCH(Table2[[#This Row],[item_code]],'consumption_figs'!A:A,0),1),"NA")</f>
        <v>p/s</v>
      </c>
    </row>
    <row r="487" spans="1:9" x14ac:dyDescent="0.25">
      <c r="A487" s="2">
        <v>45839</v>
      </c>
      <c r="B487" s="1" t="s">
        <v>117</v>
      </c>
      <c r="C487" s="3">
        <v>0.14923804488755593</v>
      </c>
      <c r="D487" s="3">
        <v>0.11316757068070504</v>
      </c>
      <c r="E487" s="3">
        <v>0.10495235593118817</v>
      </c>
      <c r="F487" s="1" t="s">
        <v>30</v>
      </c>
      <c r="G487" s="1" t="s">
        <v>29</v>
      </c>
      <c r="H4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3.6505667961517756E-3</v>
      </c>
      <c r="I487" s="1" t="str">
        <f>IFERROR(INDEX('consumption_figs'!$C:$C,MATCH(Table2[[#This Row],[item_code]],'consumption_figs'!A:A,0),1),"NA")</f>
        <v>k/t</v>
      </c>
    </row>
    <row r="488" spans="1:9" x14ac:dyDescent="0.25">
      <c r="A488" s="2">
        <v>45839</v>
      </c>
      <c r="B488" s="1" t="s">
        <v>120</v>
      </c>
      <c r="C488" s="3">
        <v>0.14932933462081668</v>
      </c>
      <c r="D488" s="3">
        <v>0.11325944456464555</v>
      </c>
      <c r="E488" s="3">
        <v>0.10592808276813385</v>
      </c>
      <c r="F488" s="1" t="s">
        <v>30</v>
      </c>
      <c r="G488" s="1" t="s">
        <v>29</v>
      </c>
      <c r="H4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3.6535304698272759E-3</v>
      </c>
      <c r="I488" s="1" t="str">
        <f>IFERROR(INDEX('consumption_figs'!$C:$C,MATCH(Table2[[#This Row],[item_code]],'consumption_figs'!A:A,0),1),"NA")</f>
        <v>k/t</v>
      </c>
    </row>
    <row r="489" spans="1:9" x14ac:dyDescent="0.25">
      <c r="A489" s="2">
        <v>45839</v>
      </c>
      <c r="B489" s="1" t="s">
        <v>121</v>
      </c>
      <c r="C489" s="3">
        <v>0.14969140944124948</v>
      </c>
      <c r="D489" s="3">
        <v>0.11362383625297715</v>
      </c>
      <c r="E489" s="3">
        <v>0.10751437868240638</v>
      </c>
      <c r="F489" s="1" t="s">
        <v>30</v>
      </c>
      <c r="G489" s="1" t="s">
        <v>29</v>
      </c>
      <c r="H4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3.6652850404186176E-3</v>
      </c>
      <c r="I489" s="1" t="str">
        <f>IFERROR(INDEX('consumption_figs'!$C:$C,MATCH(Table2[[#This Row],[item_code]],'consumption_figs'!A:A,0),1),"NA")</f>
        <v>k/t</v>
      </c>
    </row>
    <row r="490" spans="1:9" x14ac:dyDescent="0.25">
      <c r="A490" s="2">
        <v>45839</v>
      </c>
      <c r="B490" s="1" t="s">
        <v>136</v>
      </c>
      <c r="C490" s="3">
        <v>0.14969881131151389</v>
      </c>
      <c r="D490" s="3">
        <v>0.11363128548681016</v>
      </c>
      <c r="E490" s="3">
        <v>0.10781779724825867</v>
      </c>
      <c r="F490" s="1" t="s">
        <v>30</v>
      </c>
      <c r="G490" s="1" t="s">
        <v>29</v>
      </c>
      <c r="H4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3.6655253382841986E-3</v>
      </c>
      <c r="I490" s="1" t="str">
        <f>IFERROR(INDEX('consumption_figs'!$C:$C,MATCH(Table2[[#This Row],[item_code]],'consumption_figs'!A:A,0),1),"NA")</f>
        <v>k/t</v>
      </c>
    </row>
    <row r="491" spans="1:9" x14ac:dyDescent="0.25">
      <c r="A491" s="2">
        <v>45839</v>
      </c>
      <c r="B491" s="1" t="s">
        <v>137</v>
      </c>
      <c r="C491" s="3">
        <v>0.14963096083409033</v>
      </c>
      <c r="D491" s="3">
        <v>0.11356300084334085</v>
      </c>
      <c r="E491" s="3">
        <v>0.10761015549685553</v>
      </c>
      <c r="F491" s="1" t="s">
        <v>30</v>
      </c>
      <c r="G491" s="1" t="s">
        <v>29</v>
      </c>
      <c r="H4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3.6633226078497051E-3</v>
      </c>
      <c r="I491" s="1" t="str">
        <f>IFERROR(INDEX('consumption_figs'!$C:$C,MATCH(Table2[[#This Row],[item_code]],'consumption_figs'!A:A,0),1),"NA")</f>
        <v>k/t</v>
      </c>
    </row>
    <row r="492" spans="1:9" x14ac:dyDescent="0.25">
      <c r="A492" s="2">
        <v>45870</v>
      </c>
      <c r="B492" s="1" t="s">
        <v>309</v>
      </c>
      <c r="C492" s="3">
        <v>0.14913724924166807</v>
      </c>
      <c r="D492" s="3">
        <v>0.11306613005708574</v>
      </c>
      <c r="E492" s="3">
        <v>0.10785129712984302</v>
      </c>
      <c r="F492" s="1" t="s">
        <v>31</v>
      </c>
      <c r="G492" s="1" t="s">
        <v>29</v>
      </c>
      <c r="H492" s="3"/>
      <c r="I492" s="1"/>
    </row>
    <row r="493" spans="1:9" x14ac:dyDescent="0.25">
      <c r="A493" s="2">
        <v>45870</v>
      </c>
      <c r="B493" s="1" t="s">
        <v>123</v>
      </c>
      <c r="C493" s="3">
        <v>0.149683479117528</v>
      </c>
      <c r="D493" s="3">
        <v>0.11364680472396227</v>
      </c>
      <c r="E493" s="3">
        <v>0.10774448166710415</v>
      </c>
      <c r="F493" s="1" t="s">
        <v>30</v>
      </c>
      <c r="G493" s="1" t="s">
        <v>29</v>
      </c>
      <c r="H4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I493" s="1" t="str">
        <f>IFERROR(INDEX('consumption_figs'!$C:$C,MATCH(Table2[[#This Row],[item_code]],'consumption_figs'!A:A,0),1),"NA")</f>
        <v>p/s</v>
      </c>
    </row>
    <row r="494" spans="1:9" x14ac:dyDescent="0.25">
      <c r="A494" s="2">
        <v>45870</v>
      </c>
      <c r="B494" s="1" t="s">
        <v>122</v>
      </c>
      <c r="C494" s="3">
        <v>0.14956281687899506</v>
      </c>
      <c r="D494" s="3">
        <v>0.11349442084427579</v>
      </c>
      <c r="E494" s="3">
        <v>9.808401416148646E-2</v>
      </c>
      <c r="F494" s="1" t="s">
        <v>30</v>
      </c>
      <c r="G494" s="1" t="s">
        <v>29</v>
      </c>
      <c r="H4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3.6611103498153481E-3</v>
      </c>
      <c r="I494" s="1" t="str">
        <f>IFERROR(INDEX('consumption_figs'!$C:$C,MATCH(Table2[[#This Row],[item_code]],'consumption_figs'!A:A,0),1),"NA")</f>
        <v>k/t</v>
      </c>
    </row>
    <row r="495" spans="1:9" x14ac:dyDescent="0.25">
      <c r="A495" s="2">
        <v>45870</v>
      </c>
      <c r="B495" s="1" t="s">
        <v>124</v>
      </c>
      <c r="C495" s="3">
        <v>0.14958518500334056</v>
      </c>
      <c r="D495" s="3">
        <v>0.11351693209922947</v>
      </c>
      <c r="E495" s="3">
        <v>0.10742013939528416</v>
      </c>
      <c r="F495" s="1" t="s">
        <v>30</v>
      </c>
      <c r="G495" s="1" t="s">
        <v>29</v>
      </c>
      <c r="H4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3.661836519329983E-3</v>
      </c>
      <c r="I495" s="1" t="str">
        <f>IFERROR(INDEX('consumption_figs'!$C:$C,MATCH(Table2[[#This Row],[item_code]],'consumption_figs'!A:A,0),1),"NA")</f>
        <v>k/t</v>
      </c>
    </row>
    <row r="496" spans="1:9" x14ac:dyDescent="0.25">
      <c r="A496" s="2">
        <v>45870</v>
      </c>
      <c r="B496" s="1" t="s">
        <v>125</v>
      </c>
      <c r="C496" s="3">
        <v>0.14870646562314507</v>
      </c>
      <c r="D496" s="3">
        <v>0.11364680472396227</v>
      </c>
      <c r="E496" s="3">
        <v>0.10748115483607465</v>
      </c>
      <c r="F496" s="1" t="s">
        <v>30</v>
      </c>
      <c r="G496" s="1" t="s">
        <v>29</v>
      </c>
      <c r="H4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I496" s="1" t="str">
        <f>IFERROR(INDEX('consumption_figs'!$C:$C,MATCH(Table2[[#This Row],[item_code]],'consumption_figs'!A:A,0),1),"NA")</f>
        <v>p/s</v>
      </c>
    </row>
    <row r="497" spans="1:9" x14ac:dyDescent="0.25">
      <c r="A497" s="2">
        <v>45870</v>
      </c>
      <c r="B497" s="1" t="s">
        <v>146</v>
      </c>
      <c r="C497" s="3">
        <v>0.14940836745933112</v>
      </c>
      <c r="D497" s="3">
        <v>0.11353137162383573</v>
      </c>
      <c r="E497" s="3">
        <v>0.10756539243887683</v>
      </c>
      <c r="F497" s="1" t="s">
        <v>30</v>
      </c>
      <c r="G497" s="1" t="s">
        <v>29</v>
      </c>
      <c r="H4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3.6623023104463137E-3</v>
      </c>
      <c r="I497" s="1" t="str">
        <f>IFERROR(INDEX('consumption_figs'!$C:$C,MATCH(Table2[[#This Row],[item_code]],'consumption_figs'!A:A,0),1),"NA")</f>
        <v>p/s</v>
      </c>
    </row>
    <row r="498" spans="1:9" x14ac:dyDescent="0.25">
      <c r="A498" s="2">
        <v>45870</v>
      </c>
      <c r="B498" s="1" t="s">
        <v>141</v>
      </c>
      <c r="C498" s="3">
        <v>0.14969220963666785</v>
      </c>
      <c r="D498" s="3">
        <v>0.11362464156873797</v>
      </c>
      <c r="E498" s="3">
        <v>0.10781848462377371</v>
      </c>
      <c r="F498" s="1" t="s">
        <v>30</v>
      </c>
      <c r="G498" s="1" t="s">
        <v>29</v>
      </c>
      <c r="H4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3.6653110183463861E-3</v>
      </c>
      <c r="I498" s="1" t="str">
        <f>IFERROR(INDEX('consumption_figs'!$C:$C,MATCH(Table2[[#This Row],[item_code]],'consumption_figs'!A:A,0),1),"NA")</f>
        <v>k/t</v>
      </c>
    </row>
    <row r="499" spans="1:9" x14ac:dyDescent="0.25">
      <c r="A499" s="2">
        <v>45870</v>
      </c>
      <c r="B499" s="1" t="s">
        <v>49</v>
      </c>
      <c r="C499" s="3">
        <v>0.14847104102555084</v>
      </c>
      <c r="D499" s="3">
        <v>0.11239565886452627</v>
      </c>
      <c r="E499" s="3">
        <v>0.1040400752302045</v>
      </c>
      <c r="F499" s="1" t="s">
        <v>31</v>
      </c>
      <c r="G499" s="1" t="s">
        <v>29</v>
      </c>
      <c r="H4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3.6256664149847181E-3</v>
      </c>
      <c r="I499" s="1" t="str">
        <f>IFERROR(INDEX('consumption_figs'!$C:$C,MATCH(Table2[[#This Row],[item_code]],'consumption_figs'!A:A,0),1),"NA")</f>
        <v>k/t</v>
      </c>
    </row>
    <row r="500" spans="1:9" x14ac:dyDescent="0.25">
      <c r="A500" s="2">
        <v>45870</v>
      </c>
      <c r="B500" s="1" t="s">
        <v>143</v>
      </c>
      <c r="C500" s="3">
        <v>0.14809009182967445</v>
      </c>
      <c r="D500" s="3">
        <v>0.11201227202617051</v>
      </c>
      <c r="E500" s="3">
        <v>0.10508085918283466</v>
      </c>
      <c r="F500" s="1" t="s">
        <v>30</v>
      </c>
      <c r="G500" s="1" t="s">
        <v>29</v>
      </c>
      <c r="H5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3.6132990976184033E-3</v>
      </c>
      <c r="I500" s="1" t="str">
        <f>IFERROR(INDEX('consumption_figs'!$C:$C,MATCH(Table2[[#This Row],[item_code]],'consumption_figs'!A:A,0),1),"NA")</f>
        <v>k/t</v>
      </c>
    </row>
    <row r="501" spans="1:9" x14ac:dyDescent="0.25">
      <c r="A501" s="2">
        <v>45870</v>
      </c>
      <c r="B501" s="1" t="s">
        <v>39</v>
      </c>
      <c r="C501" s="3">
        <v>0.10039512424022835</v>
      </c>
      <c r="D501" s="3">
        <v>0.11355746227485873</v>
      </c>
      <c r="E501" s="3">
        <v>0.10643360440991105</v>
      </c>
      <c r="F501" s="1" t="s">
        <v>31</v>
      </c>
      <c r="G501" s="1" t="s">
        <v>29</v>
      </c>
      <c r="H501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3.6631439443502818E-3</v>
      </c>
      <c r="I501" s="1" t="str">
        <f>IFERROR(INDEX('consumption_figs'!$C:$C,MATCH(Table2[[#This Row],[item_code]],'consumption_figs'!A:A,0),1),"NA")</f>
        <v>p/s</v>
      </c>
    </row>
    <row r="502" spans="1:9" x14ac:dyDescent="0.25">
      <c r="A502" s="2">
        <v>45870</v>
      </c>
      <c r="B502" s="1" t="s">
        <v>310</v>
      </c>
      <c r="C502" s="3">
        <v>0.14207068013787785</v>
      </c>
      <c r="D502" s="3">
        <v>0.11363295829273591</v>
      </c>
      <c r="E502" s="3">
        <v>0.10755169091747976</v>
      </c>
      <c r="F502" s="1" t="s">
        <v>31</v>
      </c>
      <c r="G502" s="1" t="s">
        <v>29</v>
      </c>
      <c r="H502" s="4"/>
      <c r="I502" s="1"/>
    </row>
    <row r="503" spans="1:9" x14ac:dyDescent="0.25">
      <c r="A503" s="2">
        <v>45870</v>
      </c>
      <c r="B503" s="1" t="s">
        <v>41</v>
      </c>
      <c r="C503" s="3">
        <v>0.13824890426953446</v>
      </c>
      <c r="D503" s="3">
        <v>0.1136260350771227</v>
      </c>
      <c r="E503" s="3">
        <v>0.10739312921664952</v>
      </c>
      <c r="F503" s="1" t="s">
        <v>31</v>
      </c>
      <c r="G503" s="1" t="s">
        <v>29</v>
      </c>
      <c r="H503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3.6653559702297645E-3</v>
      </c>
      <c r="I503" s="1" t="str">
        <f>IFERROR(INDEX('consumption_figs'!$C:$C,MATCH(Table2[[#This Row],[item_code]],'consumption_figs'!A:A,0),1),"NA")</f>
        <v>p/s</v>
      </c>
    </row>
    <row r="504" spans="1:9" x14ac:dyDescent="0.25">
      <c r="A504" s="2">
        <v>45870</v>
      </c>
      <c r="B504" s="1" t="s">
        <v>42</v>
      </c>
      <c r="C504" s="3">
        <v>0.12405373675854467</v>
      </c>
      <c r="D504" s="3">
        <v>0.11360032027627373</v>
      </c>
      <c r="E504" s="3">
        <v>0.10675707027960475</v>
      </c>
      <c r="F504" s="1" t="s">
        <v>31</v>
      </c>
      <c r="G504" s="1" t="s">
        <v>29</v>
      </c>
      <c r="H504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3.6645264605249589E-3</v>
      </c>
      <c r="I504" s="1" t="str">
        <f>IFERROR(INDEX('consumption_figs'!$C:$C,MATCH(Table2[[#This Row],[item_code]],'consumption_figs'!A:A,0),1),"NA")</f>
        <v>p/s</v>
      </c>
    </row>
    <row r="505" spans="1:9" x14ac:dyDescent="0.25">
      <c r="A505" s="2">
        <v>45870</v>
      </c>
      <c r="B505" s="1" t="s">
        <v>43</v>
      </c>
      <c r="C505" s="3">
        <v>3.2149126591239002E-2</v>
      </c>
      <c r="D505" s="3">
        <v>0.11343383342462322</v>
      </c>
      <c r="E505" s="3">
        <v>0.10263899639232779</v>
      </c>
      <c r="F505" s="1" t="s">
        <v>31</v>
      </c>
      <c r="G505" s="1" t="s">
        <v>29</v>
      </c>
      <c r="H505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3.6591559169233297E-3</v>
      </c>
      <c r="I505" s="1" t="str">
        <f>IFERROR(INDEX('consumption_figs'!$C:$C,MATCH(Table2[[#This Row],[item_code]],'consumption_figs'!A:A,0),1),"NA")</f>
        <v>p/s</v>
      </c>
    </row>
    <row r="506" spans="1:9" x14ac:dyDescent="0.25">
      <c r="A506" s="2">
        <v>45870</v>
      </c>
      <c r="B506" s="1" t="s">
        <v>44</v>
      </c>
      <c r="C506" s="3">
        <v>0.11914002492781743</v>
      </c>
      <c r="D506" s="3">
        <v>0.11359141899905675</v>
      </c>
      <c r="E506" s="3">
        <v>0.10648615628790051</v>
      </c>
      <c r="F506" s="1" t="s">
        <v>31</v>
      </c>
      <c r="G506" s="1" t="s">
        <v>29</v>
      </c>
      <c r="H506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3.664239322550218E-3</v>
      </c>
      <c r="I506" s="1" t="str">
        <f>IFERROR(INDEX('consumption_figs'!$C:$C,MATCH(Table2[[#This Row],[item_code]],'consumption_figs'!A:A,0),1),"NA")</f>
        <v>p/s</v>
      </c>
    </row>
    <row r="507" spans="1:9" x14ac:dyDescent="0.25">
      <c r="A507" s="2">
        <v>45870</v>
      </c>
      <c r="B507" s="1" t="s">
        <v>40</v>
      </c>
      <c r="C507" s="3">
        <v>6.7637045368713455E-2</v>
      </c>
      <c r="D507" s="3">
        <v>0.11349812042674569</v>
      </c>
      <c r="E507" s="3">
        <v>0.10409293168336932</v>
      </c>
      <c r="F507" s="1" t="s">
        <v>31</v>
      </c>
      <c r="G507" s="1" t="s">
        <v>29</v>
      </c>
      <c r="H507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3.6612296911853449E-3</v>
      </c>
      <c r="I507" s="1" t="str">
        <f>IFERROR(INDEX('consumption_figs'!$C:$C,MATCH(Table2[[#This Row],[item_code]],'consumption_figs'!A:A,0),1),"NA")</f>
        <v>p/s</v>
      </c>
    </row>
    <row r="508" spans="1:9" x14ac:dyDescent="0.25">
      <c r="A508" s="2">
        <v>45870</v>
      </c>
      <c r="B508" s="1" t="s">
        <v>48</v>
      </c>
      <c r="C508" s="3">
        <v>0.14880428523924483</v>
      </c>
      <c r="D508" s="3">
        <v>0.1136451929700629</v>
      </c>
      <c r="E508" s="3">
        <v>0.10786609611855459</v>
      </c>
      <c r="F508" s="1" t="s">
        <v>31</v>
      </c>
      <c r="G508" s="1" t="s">
        <v>29</v>
      </c>
      <c r="H508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3.6659739667762223E-3</v>
      </c>
      <c r="I508" s="1" t="str">
        <f>IFERROR(INDEX('consumption_figs'!$C:$C,MATCH(Table2[[#This Row],[item_code]],'consumption_figs'!A:A,0),1),"NA")</f>
        <v>p/s</v>
      </c>
    </row>
    <row r="509" spans="1:9" x14ac:dyDescent="0.25">
      <c r="A509" s="2">
        <v>45870</v>
      </c>
      <c r="B509" s="1" t="s">
        <v>45</v>
      </c>
      <c r="C509" s="3">
        <v>0.11604620636772991</v>
      </c>
      <c r="D509" s="3">
        <v>0.1135871698296857</v>
      </c>
      <c r="E509" s="3">
        <v>0.10564955455209141</v>
      </c>
      <c r="F509" s="1" t="s">
        <v>31</v>
      </c>
      <c r="G509" s="1" t="s">
        <v>29</v>
      </c>
      <c r="H509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3.6641022525705064E-3</v>
      </c>
      <c r="I509" s="1" t="str">
        <f>IFERROR(INDEX('consumption_figs'!$C:$C,MATCH(Table2[[#This Row],[item_code]],'consumption_figs'!A:A,0),1),"NA")</f>
        <v>p/s</v>
      </c>
    </row>
    <row r="510" spans="1:9" x14ac:dyDescent="0.25">
      <c r="A510" s="2">
        <v>45870</v>
      </c>
      <c r="B510" s="1" t="s">
        <v>51</v>
      </c>
      <c r="C510" s="3">
        <v>0.14403107370764423</v>
      </c>
      <c r="D510" s="3">
        <v>0.10882524605194141</v>
      </c>
      <c r="E510" s="3">
        <v>7.926927050780859E-2</v>
      </c>
      <c r="F510" s="1" t="s">
        <v>31</v>
      </c>
      <c r="G510" s="1" t="s">
        <v>29</v>
      </c>
      <c r="H5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3.5104918081271422E-3</v>
      </c>
      <c r="I510" s="1" t="str">
        <f>IFERROR(INDEX('consumption_figs'!$C:$C,MATCH(Table2[[#This Row],[item_code]],'consumption_figs'!A:A,0),1),"NA")</f>
        <v>p/s</v>
      </c>
    </row>
    <row r="511" spans="1:9" x14ac:dyDescent="0.25">
      <c r="A511" s="2">
        <v>45870</v>
      </c>
      <c r="B511" s="1" t="s">
        <v>34</v>
      </c>
      <c r="C511" s="3">
        <v>0.1491147376207069</v>
      </c>
      <c r="D511" s="3">
        <v>0.11359190166332608</v>
      </c>
      <c r="E511" s="3">
        <v>0.10750131295392186</v>
      </c>
      <c r="F511" s="1" t="s">
        <v>30</v>
      </c>
      <c r="G511" s="1" t="s">
        <v>29</v>
      </c>
      <c r="H5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3.6642548923653574E-3</v>
      </c>
      <c r="I511" s="1" t="str">
        <f>IFERROR(INDEX('consumption_figs'!$C:$C,MATCH(Table2[[#This Row],[item_code]],'consumption_figs'!A:A,0),1),"NA")</f>
        <v>p/s</v>
      </c>
    </row>
    <row r="512" spans="1:9" x14ac:dyDescent="0.25">
      <c r="A512" s="2">
        <v>45870</v>
      </c>
      <c r="B512" s="1" t="s">
        <v>100</v>
      </c>
      <c r="C512" s="3">
        <v>0.14879458321999361</v>
      </c>
      <c r="D512" s="3">
        <v>0.11360404508263018</v>
      </c>
      <c r="E512" s="3">
        <v>0.10718566433655007</v>
      </c>
      <c r="F512" s="1" t="s">
        <v>30</v>
      </c>
      <c r="G512" s="1" t="s">
        <v>29</v>
      </c>
      <c r="H5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3.6646466155687155E-3</v>
      </c>
      <c r="I512" s="1" t="str">
        <f>IFERROR(INDEX('consumption_figs'!$C:$C,MATCH(Table2[[#This Row],[item_code]],'consumption_figs'!A:A,0),1),"NA")</f>
        <v>p/s</v>
      </c>
    </row>
    <row r="513" spans="1:9" x14ac:dyDescent="0.25">
      <c r="A513" s="2">
        <v>45870</v>
      </c>
      <c r="B513" s="1" t="s">
        <v>101</v>
      </c>
      <c r="C513" s="3">
        <v>0.12769352329982411</v>
      </c>
      <c r="D513" s="3">
        <v>0.11269385523096166</v>
      </c>
      <c r="E513" s="3">
        <v>9.3056433261009611E-2</v>
      </c>
      <c r="F513" s="1" t="s">
        <v>31</v>
      </c>
      <c r="G513" s="1" t="s">
        <v>29</v>
      </c>
      <c r="H5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3.6352856526116663E-3</v>
      </c>
      <c r="I513" s="1" t="str">
        <f>IFERROR(INDEX('consumption_figs'!$C:$C,MATCH(Table2[[#This Row],[item_code]],'consumption_figs'!A:A,0),1),"NA")</f>
        <v>p/s</v>
      </c>
    </row>
    <row r="514" spans="1:9" x14ac:dyDescent="0.25">
      <c r="A514" s="2">
        <v>45870</v>
      </c>
      <c r="B514" s="1" t="s">
        <v>132</v>
      </c>
      <c r="C514" s="3">
        <v>0.14300846043498397</v>
      </c>
      <c r="D514" s="3">
        <v>0.11364651453068933</v>
      </c>
      <c r="E514" s="3">
        <v>0.10782998039034532</v>
      </c>
      <c r="F514" s="1" t="s">
        <v>30</v>
      </c>
      <c r="G514" s="1" t="s">
        <v>29</v>
      </c>
      <c r="H5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3.6660165977641717E-3</v>
      </c>
      <c r="I514" s="1" t="str">
        <f>IFERROR(INDEX('consumption_figs'!$C:$C,MATCH(Table2[[#This Row],[item_code]],'consumption_figs'!A:A,0),1),"NA")</f>
        <v>p/s</v>
      </c>
    </row>
    <row r="515" spans="1:9" x14ac:dyDescent="0.25">
      <c r="A515" s="2">
        <v>45870</v>
      </c>
      <c r="B515" s="1" t="s">
        <v>135</v>
      </c>
      <c r="C515" s="3">
        <v>0.148796638628864</v>
      </c>
      <c r="D515" s="3">
        <v>0.11362907419978283</v>
      </c>
      <c r="E515" s="3">
        <v>0.10766072903865574</v>
      </c>
      <c r="F515" s="1" t="s">
        <v>30</v>
      </c>
      <c r="G515" s="1" t="s">
        <v>29</v>
      </c>
      <c r="H5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3.6654540064446073E-3</v>
      </c>
      <c r="I515" s="1" t="str">
        <f>IFERROR(INDEX('consumption_figs'!$C:$C,MATCH(Table2[[#This Row],[item_code]],'consumption_figs'!A:A,0),1),"NA")</f>
        <v>p/s</v>
      </c>
    </row>
    <row r="516" spans="1:9" x14ac:dyDescent="0.25">
      <c r="A516" s="2">
        <v>45870</v>
      </c>
      <c r="B516" s="1" t="s">
        <v>144</v>
      </c>
      <c r="C516" s="3">
        <v>0.148796638628864</v>
      </c>
      <c r="D516" s="3">
        <v>0.11362441070253772</v>
      </c>
      <c r="E516" s="3">
        <v>0.10772773230239192</v>
      </c>
      <c r="F516" s="1" t="s">
        <v>30</v>
      </c>
      <c r="G516" s="1" t="s">
        <v>29</v>
      </c>
      <c r="H5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3.6653035710496038E-3</v>
      </c>
      <c r="I516" s="1" t="str">
        <f>IFERROR(INDEX('consumption_figs'!$C:$C,MATCH(Table2[[#This Row],[item_code]],'consumption_figs'!A:A,0),1),"NA")</f>
        <v>p/s</v>
      </c>
    </row>
    <row r="517" spans="1:9" x14ac:dyDescent="0.25">
      <c r="A517" s="2">
        <v>45870</v>
      </c>
      <c r="B517" s="1" t="s">
        <v>138</v>
      </c>
      <c r="C517" s="3">
        <v>0.14868652743937991</v>
      </c>
      <c r="D517" s="3">
        <v>0.11358929872387365</v>
      </c>
      <c r="E517" s="3">
        <v>0.10721380065715591</v>
      </c>
      <c r="F517" s="1" t="s">
        <v>30</v>
      </c>
      <c r="G517" s="1" t="s">
        <v>29</v>
      </c>
      <c r="H5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3.6641709265765694E-3</v>
      </c>
      <c r="I517" s="1" t="str">
        <f>IFERROR(INDEX('consumption_figs'!$C:$C,MATCH(Table2[[#This Row],[item_code]],'consumption_figs'!A:A,0),1),"NA")</f>
        <v>p/s</v>
      </c>
    </row>
    <row r="518" spans="1:9" x14ac:dyDescent="0.25">
      <c r="A518" s="2">
        <v>45870</v>
      </c>
      <c r="B518" s="1" t="s">
        <v>131</v>
      </c>
      <c r="C518" s="3">
        <v>0.14868652743937991</v>
      </c>
      <c r="D518" s="3">
        <v>0.11360756411886581</v>
      </c>
      <c r="E518" s="3">
        <v>0.10429019907465434</v>
      </c>
      <c r="F518" s="1" t="s">
        <v>30</v>
      </c>
      <c r="G518" s="1" t="s">
        <v>29</v>
      </c>
      <c r="H5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3.6647601328666391E-3</v>
      </c>
      <c r="I518" s="1" t="str">
        <f>IFERROR(INDEX('consumption_figs'!$C:$C,MATCH(Table2[[#This Row],[item_code]],'consumption_figs'!A:A,0),1),"NA")</f>
        <v>p/s</v>
      </c>
    </row>
    <row r="519" spans="1:9" x14ac:dyDescent="0.25">
      <c r="A519" s="2">
        <v>45870</v>
      </c>
      <c r="B519" s="1" t="s">
        <v>117</v>
      </c>
      <c r="C519" s="3">
        <v>0.1494009957806684</v>
      </c>
      <c r="D519" s="3">
        <v>0.11333156427458548</v>
      </c>
      <c r="E519" s="3">
        <v>0.10596338852376205</v>
      </c>
      <c r="F519" s="1" t="s">
        <v>30</v>
      </c>
      <c r="G519" s="1" t="s">
        <v>29</v>
      </c>
      <c r="H5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3.6558569120834026E-3</v>
      </c>
      <c r="I519" s="1" t="str">
        <f>IFERROR(INDEX('consumption_figs'!$C:$C,MATCH(Table2[[#This Row],[item_code]],'consumption_figs'!A:A,0),1),"NA")</f>
        <v>k/t</v>
      </c>
    </row>
    <row r="520" spans="1:9" x14ac:dyDescent="0.25">
      <c r="A520" s="2">
        <v>45870</v>
      </c>
      <c r="B520" s="1" t="s">
        <v>120</v>
      </c>
      <c r="C520" s="3">
        <v>0.14962899411181987</v>
      </c>
      <c r="D520" s="3">
        <v>0.11356102153628007</v>
      </c>
      <c r="E520" s="3">
        <v>0.10746865523891549</v>
      </c>
      <c r="F520" s="1" t="s">
        <v>30</v>
      </c>
      <c r="G520" s="1" t="s">
        <v>29</v>
      </c>
      <c r="H5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3.6632587592348412E-3</v>
      </c>
      <c r="I520" s="1" t="str">
        <f>IFERROR(INDEX('consumption_figs'!$C:$C,MATCH(Table2[[#This Row],[item_code]],'consumption_figs'!A:A,0),1),"NA")</f>
        <v>k/t</v>
      </c>
    </row>
    <row r="521" spans="1:9" x14ac:dyDescent="0.25">
      <c r="A521" s="2">
        <v>45870</v>
      </c>
      <c r="B521" s="1" t="s">
        <v>121</v>
      </c>
      <c r="C521" s="3">
        <v>0.14969330295960501</v>
      </c>
      <c r="D521" s="3">
        <v>0.11362574188770101</v>
      </c>
      <c r="E521" s="3">
        <v>0.10754694260105541</v>
      </c>
      <c r="F521" s="1" t="s">
        <v>30</v>
      </c>
      <c r="G521" s="1" t="s">
        <v>29</v>
      </c>
      <c r="H5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3.6653465125064842E-3</v>
      </c>
      <c r="I521" s="1" t="str">
        <f>IFERROR(INDEX('consumption_figs'!$C:$C,MATCH(Table2[[#This Row],[item_code]],'consumption_figs'!A:A,0),1),"NA")</f>
        <v>k/t</v>
      </c>
    </row>
    <row r="522" spans="1:9" x14ac:dyDescent="0.25">
      <c r="A522" s="2">
        <v>45870</v>
      </c>
      <c r="B522" s="1" t="s">
        <v>136</v>
      </c>
      <c r="C522" s="3">
        <v>0.14970471873140118</v>
      </c>
      <c r="D522" s="3">
        <v>0.11363723070747987</v>
      </c>
      <c r="E522" s="3">
        <v>0.10785191954250625</v>
      </c>
      <c r="F522" s="1" t="s">
        <v>30</v>
      </c>
      <c r="G522" s="1" t="s">
        <v>29</v>
      </c>
      <c r="H5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3.6657171195961249E-3</v>
      </c>
      <c r="I522" s="1" t="str">
        <f>IFERROR(INDEX('consumption_figs'!$C:$C,MATCH(Table2[[#This Row],[item_code]],'consumption_figs'!A:A,0),1),"NA")</f>
        <v>k/t</v>
      </c>
    </row>
    <row r="523" spans="1:9" x14ac:dyDescent="0.25">
      <c r="A523" s="2">
        <v>45870</v>
      </c>
      <c r="B523" s="1" t="s">
        <v>137</v>
      </c>
      <c r="C523" s="3">
        <v>0.14967617930191074</v>
      </c>
      <c r="D523" s="3">
        <v>0.11360850865803272</v>
      </c>
      <c r="E523" s="3">
        <v>0.10777127916812812</v>
      </c>
      <c r="F523" s="1" t="s">
        <v>30</v>
      </c>
      <c r="G523" s="1" t="s">
        <v>29</v>
      </c>
      <c r="H5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3.6647906018720234E-3</v>
      </c>
      <c r="I523" s="1" t="str">
        <f>IFERROR(INDEX('consumption_figs'!$C:$C,MATCH(Table2[[#This Row],[item_code]],'consumption_figs'!A:A,0),1),"NA")</f>
        <v>k/t</v>
      </c>
    </row>
    <row r="524" spans="1:9" x14ac:dyDescent="0.25">
      <c r="A524" s="2">
        <v>45901</v>
      </c>
      <c r="B524" s="1" t="s">
        <v>309</v>
      </c>
      <c r="C524" s="3">
        <v>0.1489676780098626</v>
      </c>
      <c r="D524" s="3">
        <v>0.11289547376185867</v>
      </c>
      <c r="E524" s="3">
        <v>0.10783496490157114</v>
      </c>
      <c r="F524" s="1" t="s">
        <v>31</v>
      </c>
      <c r="G524" s="1" t="s">
        <v>29</v>
      </c>
      <c r="H524" s="3"/>
      <c r="I524" s="1"/>
    </row>
    <row r="525" spans="1:9" x14ac:dyDescent="0.25">
      <c r="A525" s="2">
        <v>45901</v>
      </c>
      <c r="B525" s="1" t="s">
        <v>123</v>
      </c>
      <c r="C525" s="3">
        <v>0.14967739233367197</v>
      </c>
      <c r="D525" s="3">
        <v>0.11364680472396227</v>
      </c>
      <c r="E525" s="3">
        <v>0.10771234089448332</v>
      </c>
      <c r="F525" s="1" t="s">
        <v>30</v>
      </c>
      <c r="G525" s="1" t="s">
        <v>29</v>
      </c>
      <c r="H5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I525" s="1" t="str">
        <f>IFERROR(INDEX('consumption_figs'!$C:$C,MATCH(Table2[[#This Row],[item_code]],'consumption_figs'!A:A,0),1),"NA")</f>
        <v>p/s</v>
      </c>
    </row>
    <row r="526" spans="1:9" x14ac:dyDescent="0.25">
      <c r="A526" s="2">
        <v>45901</v>
      </c>
      <c r="B526" s="1" t="s">
        <v>122</v>
      </c>
      <c r="C526" s="3">
        <v>0.14958802881735148</v>
      </c>
      <c r="D526" s="3">
        <v>0.11351979411042236</v>
      </c>
      <c r="E526" s="3">
        <v>9.9719606547509859E-2</v>
      </c>
      <c r="F526" s="1" t="s">
        <v>30</v>
      </c>
      <c r="G526" s="1" t="s">
        <v>29</v>
      </c>
      <c r="H5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3.7839931370140787E-3</v>
      </c>
      <c r="I526" s="1" t="str">
        <f>IFERROR(INDEX('consumption_figs'!$C:$C,MATCH(Table2[[#This Row],[item_code]],'consumption_figs'!A:A,0),1),"NA")</f>
        <v>k/t</v>
      </c>
    </row>
    <row r="527" spans="1:9" x14ac:dyDescent="0.25">
      <c r="A527" s="2">
        <v>45901</v>
      </c>
      <c r="B527" s="1" t="s">
        <v>124</v>
      </c>
      <c r="C527" s="3">
        <v>0.14960371325188657</v>
      </c>
      <c r="D527" s="3">
        <v>0.11353557890753675</v>
      </c>
      <c r="E527" s="3">
        <v>0.10749002291407626</v>
      </c>
      <c r="F527" s="1" t="s">
        <v>30</v>
      </c>
      <c r="G527" s="1" t="s">
        <v>29</v>
      </c>
      <c r="H5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3.7845192969178918E-3</v>
      </c>
      <c r="I527" s="1" t="str">
        <f>IFERROR(INDEX('consumption_figs'!$C:$C,MATCH(Table2[[#This Row],[item_code]],'consumption_figs'!A:A,0),1),"NA")</f>
        <v>k/t</v>
      </c>
    </row>
    <row r="528" spans="1:9" x14ac:dyDescent="0.25">
      <c r="A528" s="2">
        <v>45901</v>
      </c>
      <c r="B528" s="1" t="s">
        <v>125</v>
      </c>
      <c r="C528" s="3">
        <v>0.14884801571167749</v>
      </c>
      <c r="D528" s="3">
        <v>0.11364680472396227</v>
      </c>
      <c r="E528" s="3">
        <v>0.10754095034473866</v>
      </c>
      <c r="F528" s="1" t="s">
        <v>30</v>
      </c>
      <c r="G528" s="1" t="s">
        <v>29</v>
      </c>
      <c r="H5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I528" s="1" t="str">
        <f>IFERROR(INDEX('consumption_figs'!$C:$C,MATCH(Table2[[#This Row],[item_code]],'consumption_figs'!A:A,0),1),"NA")</f>
        <v>p/s</v>
      </c>
    </row>
    <row r="529" spans="1:9" x14ac:dyDescent="0.25">
      <c r="A529" s="2">
        <v>45901</v>
      </c>
      <c r="B529" s="1" t="s">
        <v>146</v>
      </c>
      <c r="C529" s="3">
        <v>0.14943247677206128</v>
      </c>
      <c r="D529" s="3">
        <v>0.11354047046819864</v>
      </c>
      <c r="E529" s="3">
        <v>0.1075923088366733</v>
      </c>
      <c r="F529" s="1" t="s">
        <v>30</v>
      </c>
      <c r="G529" s="1" t="s">
        <v>29</v>
      </c>
      <c r="H5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3.7846823489399548E-3</v>
      </c>
      <c r="I529" s="1" t="str">
        <f>IFERROR(INDEX('consumption_figs'!$C:$C,MATCH(Table2[[#This Row],[item_code]],'consumption_figs'!A:A,0),1),"NA")</f>
        <v>p/s</v>
      </c>
    </row>
    <row r="530" spans="1:9" x14ac:dyDescent="0.25">
      <c r="A530" s="2">
        <v>45901</v>
      </c>
      <c r="B530" s="1" t="s">
        <v>141</v>
      </c>
      <c r="C530" s="3">
        <v>0.14969480048818512</v>
      </c>
      <c r="D530" s="3">
        <v>0.11362724899876436</v>
      </c>
      <c r="E530" s="3">
        <v>0.10782888280066381</v>
      </c>
      <c r="F530" s="1" t="s">
        <v>30</v>
      </c>
      <c r="G530" s="1" t="s">
        <v>29</v>
      </c>
      <c r="H5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3.7875749666254786E-3</v>
      </c>
      <c r="I530" s="1" t="str">
        <f>IFERROR(INDEX('consumption_figs'!$C:$C,MATCH(Table2[[#This Row],[item_code]],'consumption_figs'!A:A,0),1),"NA")</f>
        <v>k/t</v>
      </c>
    </row>
    <row r="531" spans="1:9" x14ac:dyDescent="0.25">
      <c r="A531" s="2">
        <v>45901</v>
      </c>
      <c r="B531" s="1" t="s">
        <v>49</v>
      </c>
      <c r="C531" s="3">
        <v>0.1485690755039302</v>
      </c>
      <c r="D531" s="3">
        <v>0.11249432065229893</v>
      </c>
      <c r="E531" s="3">
        <v>0.10434499954895002</v>
      </c>
      <c r="F531" s="1" t="s">
        <v>31</v>
      </c>
      <c r="G531" s="1" t="s">
        <v>29</v>
      </c>
      <c r="H5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3.7498106884099646E-3</v>
      </c>
      <c r="I531" s="1" t="str">
        <f>IFERROR(INDEX('consumption_figs'!$C:$C,MATCH(Table2[[#This Row],[item_code]],'consumption_figs'!A:A,0),1),"NA")</f>
        <v>k/t</v>
      </c>
    </row>
    <row r="532" spans="1:9" x14ac:dyDescent="0.25">
      <c r="A532" s="2">
        <v>45901</v>
      </c>
      <c r="B532" s="1" t="s">
        <v>143</v>
      </c>
      <c r="C532" s="3">
        <v>0.14878395425164401</v>
      </c>
      <c r="D532" s="3">
        <v>0.11271057438011246</v>
      </c>
      <c r="E532" s="3">
        <v>0.10628818247418094</v>
      </c>
      <c r="F532" s="1" t="s">
        <v>30</v>
      </c>
      <c r="G532" s="1" t="s">
        <v>29</v>
      </c>
      <c r="H5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3.7570191460037489E-3</v>
      </c>
      <c r="I532" s="1" t="str">
        <f>IFERROR(INDEX('consumption_figs'!$C:$C,MATCH(Table2[[#This Row],[item_code]],'consumption_figs'!A:A,0),1),"NA")</f>
        <v>k/t</v>
      </c>
    </row>
    <row r="533" spans="1:9" x14ac:dyDescent="0.25">
      <c r="A533" s="2">
        <v>45901</v>
      </c>
      <c r="B533" s="1" t="s">
        <v>39</v>
      </c>
      <c r="C533" s="3">
        <v>0.10609623324612114</v>
      </c>
      <c r="D533" s="3">
        <v>0.1135677899361978</v>
      </c>
      <c r="E533" s="3">
        <v>0.10660390843914996</v>
      </c>
      <c r="F533" s="1" t="s">
        <v>31</v>
      </c>
      <c r="G533" s="1" t="s">
        <v>29</v>
      </c>
      <c r="H533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3.7855929978732601E-3</v>
      </c>
      <c r="I533" s="1" t="str">
        <f>IFERROR(INDEX('consumption_figs'!$C:$C,MATCH(Table2[[#This Row],[item_code]],'consumption_figs'!A:A,0),1),"NA")</f>
        <v>p/s</v>
      </c>
    </row>
    <row r="534" spans="1:9" x14ac:dyDescent="0.25">
      <c r="A534" s="2">
        <v>45901</v>
      </c>
      <c r="B534" s="1" t="s">
        <v>310</v>
      </c>
      <c r="C534" s="3">
        <v>0.14764702814809816</v>
      </c>
      <c r="D534" s="3">
        <v>0.11364305994729099</v>
      </c>
      <c r="E534" s="3">
        <v>0.10781081094074313</v>
      </c>
      <c r="F534" s="1" t="s">
        <v>31</v>
      </c>
      <c r="G534" s="1" t="s">
        <v>29</v>
      </c>
      <c r="H534" s="4"/>
      <c r="I534" s="1"/>
    </row>
    <row r="535" spans="1:9" x14ac:dyDescent="0.25">
      <c r="A535" s="2">
        <v>45901</v>
      </c>
      <c r="B535" s="1" t="s">
        <v>41</v>
      </c>
      <c r="C535" s="3">
        <v>0.13586396690723901</v>
      </c>
      <c r="D535" s="3">
        <v>0.11362171472026455</v>
      </c>
      <c r="E535" s="3">
        <v>0.10728626462893644</v>
      </c>
      <c r="F535" s="1" t="s">
        <v>31</v>
      </c>
      <c r="G535" s="1" t="s">
        <v>29</v>
      </c>
      <c r="H535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3.7873904906754853E-3</v>
      </c>
      <c r="I535" s="1" t="str">
        <f>IFERROR(INDEX('consumption_figs'!$C:$C,MATCH(Table2[[#This Row],[item_code]],'consumption_figs'!A:A,0),1),"NA")</f>
        <v>p/s</v>
      </c>
    </row>
    <row r="536" spans="1:9" x14ac:dyDescent="0.25">
      <c r="A536" s="2">
        <v>45901</v>
      </c>
      <c r="B536" s="1" t="s">
        <v>42</v>
      </c>
      <c r="C536" s="3">
        <v>0.12449434641167315</v>
      </c>
      <c r="D536" s="3">
        <v>0.11360111844857239</v>
      </c>
      <c r="E536" s="3">
        <v>0.10677681317502347</v>
      </c>
      <c r="F536" s="1" t="s">
        <v>31</v>
      </c>
      <c r="G536" s="1" t="s">
        <v>29</v>
      </c>
      <c r="H536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3.7867039482857461E-3</v>
      </c>
      <c r="I536" s="1" t="str">
        <f>IFERROR(INDEX('consumption_figs'!$C:$C,MATCH(Table2[[#This Row],[item_code]],'consumption_figs'!A:A,0),1),"NA")</f>
        <v>p/s</v>
      </c>
    </row>
    <row r="537" spans="1:9" x14ac:dyDescent="0.25">
      <c r="A537" s="2">
        <v>45901</v>
      </c>
      <c r="B537" s="1" t="s">
        <v>43</v>
      </c>
      <c r="C537" s="3">
        <v>1.699975263541419E-2</v>
      </c>
      <c r="D537" s="3">
        <v>0.11340639006166471</v>
      </c>
      <c r="E537" s="3">
        <v>0.10196018124711902</v>
      </c>
      <c r="F537" s="1" t="s">
        <v>31</v>
      </c>
      <c r="G537" s="1" t="s">
        <v>29</v>
      </c>
      <c r="H537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3.7802130020554905E-3</v>
      </c>
      <c r="I537" s="1" t="str">
        <f>IFERROR(INDEX('consumption_figs'!$C:$C,MATCH(Table2[[#This Row],[item_code]],'consumption_figs'!A:A,0),1),"NA")</f>
        <v>p/s</v>
      </c>
    </row>
    <row r="538" spans="1:9" x14ac:dyDescent="0.25">
      <c r="A538" s="2">
        <v>45901</v>
      </c>
      <c r="B538" s="1" t="s">
        <v>40</v>
      </c>
      <c r="C538" s="3">
        <v>8.6664518217335867E-2</v>
      </c>
      <c r="D538" s="3">
        <v>0.11353258903548757</v>
      </c>
      <c r="E538" s="3">
        <v>0.10497709443614976</v>
      </c>
      <c r="F538" s="1" t="s">
        <v>31</v>
      </c>
      <c r="G538" s="1" t="s">
        <v>29</v>
      </c>
      <c r="H538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3.7844196345162523E-3</v>
      </c>
      <c r="I538" s="1" t="str">
        <f>IFERROR(INDEX('consumption_figs'!$C:$C,MATCH(Table2[[#This Row],[item_code]],'consumption_figs'!A:A,0),1),"NA")</f>
        <v>p/s</v>
      </c>
    </row>
    <row r="539" spans="1:9" x14ac:dyDescent="0.25">
      <c r="A539" s="2">
        <v>45901</v>
      </c>
      <c r="B539" s="1" t="s">
        <v>48</v>
      </c>
      <c r="C539" s="3">
        <v>0.14868063001133144</v>
      </c>
      <c r="D539" s="3">
        <v>0.11364497394425632</v>
      </c>
      <c r="E539" s="3">
        <v>0.10786055535880197</v>
      </c>
      <c r="F539" s="1" t="s">
        <v>31</v>
      </c>
      <c r="G539" s="1" t="s">
        <v>29</v>
      </c>
      <c r="H539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3.7881657981418773E-3</v>
      </c>
      <c r="I539" s="1" t="str">
        <f>IFERROR(INDEX('consumption_figs'!$C:$C,MATCH(Table2[[#This Row],[item_code]],'consumption_figs'!A:A,0),1),"NA")</f>
        <v>p/s</v>
      </c>
    </row>
    <row r="540" spans="1:9" x14ac:dyDescent="0.25">
      <c r="A540" s="2">
        <v>45901</v>
      </c>
      <c r="B540" s="1" t="s">
        <v>45</v>
      </c>
      <c r="C540" s="3">
        <v>0.11973977784080016</v>
      </c>
      <c r="D540" s="3">
        <v>0.11359371211248916</v>
      </c>
      <c r="E540" s="3">
        <v>0.10589719463776229</v>
      </c>
      <c r="F540" s="1" t="s">
        <v>31</v>
      </c>
      <c r="G540" s="1" t="s">
        <v>29</v>
      </c>
      <c r="H540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3.7864570704163052E-3</v>
      </c>
      <c r="I540" s="1" t="str">
        <f>IFERROR(INDEX('consumption_figs'!$C:$C,MATCH(Table2[[#This Row],[item_code]],'consumption_figs'!A:A,0),1),"NA")</f>
        <v>p/s</v>
      </c>
    </row>
    <row r="541" spans="1:9" x14ac:dyDescent="0.25">
      <c r="A541" s="2">
        <v>45901</v>
      </c>
      <c r="B541" s="1" t="s">
        <v>51</v>
      </c>
      <c r="C541" s="3">
        <v>0.14530978429520133</v>
      </c>
      <c r="D541" s="3">
        <v>0.1099100967531461</v>
      </c>
      <c r="E541" s="3">
        <v>8.5712730197203046E-2</v>
      </c>
      <c r="F541" s="1" t="s">
        <v>31</v>
      </c>
      <c r="G541" s="1" t="s">
        <v>29</v>
      </c>
      <c r="H5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3.6636698917715369E-3</v>
      </c>
      <c r="I541" s="1" t="str">
        <f>IFERROR(INDEX('consumption_figs'!$C:$C,MATCH(Table2[[#This Row],[item_code]],'consumption_figs'!A:A,0),1),"NA")</f>
        <v>p/s</v>
      </c>
    </row>
    <row r="542" spans="1:9" x14ac:dyDescent="0.25">
      <c r="A542" s="2">
        <v>45901</v>
      </c>
      <c r="B542" s="1" t="s">
        <v>34</v>
      </c>
      <c r="C542" s="3">
        <v>0.14930617276059424</v>
      </c>
      <c r="D542" s="3">
        <v>0.11360943373310908</v>
      </c>
      <c r="E542" s="3">
        <v>0.10763081828660985</v>
      </c>
      <c r="F542" s="1" t="s">
        <v>30</v>
      </c>
      <c r="G542" s="1" t="s">
        <v>29</v>
      </c>
      <c r="H5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3.7869811244369694E-3</v>
      </c>
      <c r="I542" s="1" t="str">
        <f>IFERROR(INDEX('consumption_figs'!$C:$C,MATCH(Table2[[#This Row],[item_code]],'consumption_figs'!A:A,0),1),"NA")</f>
        <v>p/s</v>
      </c>
    </row>
    <row r="543" spans="1:9" x14ac:dyDescent="0.25">
      <c r="A543" s="2">
        <v>45901</v>
      </c>
      <c r="B543" s="1" t="s">
        <v>100</v>
      </c>
      <c r="C543" s="3">
        <v>0.14922909763805112</v>
      </c>
      <c r="D543" s="3">
        <v>0.11362424810318311</v>
      </c>
      <c r="E543" s="3">
        <v>0.10752641825209437</v>
      </c>
      <c r="F543" s="1" t="s">
        <v>30</v>
      </c>
      <c r="G543" s="1" t="s">
        <v>29</v>
      </c>
      <c r="H5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3.7874749367727703E-3</v>
      </c>
      <c r="I543" s="1" t="str">
        <f>IFERROR(INDEX('consumption_figs'!$C:$C,MATCH(Table2[[#This Row],[item_code]],'consumption_figs'!A:A,0),1),"NA")</f>
        <v>p/s</v>
      </c>
    </row>
    <row r="544" spans="1:9" x14ac:dyDescent="0.25">
      <c r="A544" s="2">
        <v>45901</v>
      </c>
      <c r="B544" s="1" t="s">
        <v>101</v>
      </c>
      <c r="C544" s="3">
        <v>0.12180698156726667</v>
      </c>
      <c r="D544" s="3">
        <v>0.1124391142474675</v>
      </c>
      <c r="E544" s="3">
        <v>8.9086637730719856E-2</v>
      </c>
      <c r="F544" s="1" t="s">
        <v>31</v>
      </c>
      <c r="G544" s="1" t="s">
        <v>29</v>
      </c>
      <c r="H5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3.7479704749155832E-3</v>
      </c>
      <c r="I544" s="1" t="str">
        <f>IFERROR(INDEX('consumption_figs'!$C:$C,MATCH(Table2[[#This Row],[item_code]],'consumption_figs'!A:A,0),1),"NA")</f>
        <v>p/s</v>
      </c>
    </row>
    <row r="545" spans="1:9" x14ac:dyDescent="0.25">
      <c r="A545" s="2">
        <v>45901</v>
      </c>
      <c r="B545" s="1" t="s">
        <v>132</v>
      </c>
      <c r="C545" s="3">
        <v>0.1465698433045694</v>
      </c>
      <c r="D545" s="3">
        <v>0.11364666865007149</v>
      </c>
      <c r="E545" s="3">
        <v>0.10787081539840702</v>
      </c>
      <c r="F545" s="1" t="s">
        <v>30</v>
      </c>
      <c r="G545" s="1" t="s">
        <v>29</v>
      </c>
      <c r="H5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3.7882222883357164E-3</v>
      </c>
      <c r="I545" s="1" t="str">
        <f>IFERROR(INDEX('consumption_figs'!$C:$C,MATCH(Table2[[#This Row],[item_code]],'consumption_figs'!A:A,0),1),"NA")</f>
        <v>p/s</v>
      </c>
    </row>
    <row r="546" spans="1:9" x14ac:dyDescent="0.25">
      <c r="A546" s="2">
        <v>45901</v>
      </c>
      <c r="B546" s="1" t="s">
        <v>135</v>
      </c>
      <c r="C546" s="3">
        <v>0.14902441765809085</v>
      </c>
      <c r="D546" s="3">
        <v>0.11363347554166739</v>
      </c>
      <c r="E546" s="3">
        <v>0.10772182969596429</v>
      </c>
      <c r="F546" s="1" t="s">
        <v>30</v>
      </c>
      <c r="G546" s="1" t="s">
        <v>29</v>
      </c>
      <c r="H5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3.7877825180555797E-3</v>
      </c>
      <c r="I546" s="1" t="str">
        <f>IFERROR(INDEX('consumption_figs'!$C:$C,MATCH(Table2[[#This Row],[item_code]],'consumption_figs'!A:A,0),1),"NA")</f>
        <v>p/s</v>
      </c>
    </row>
    <row r="547" spans="1:9" x14ac:dyDescent="0.25">
      <c r="A547" s="2">
        <v>45901</v>
      </c>
      <c r="B547" s="1" t="s">
        <v>144</v>
      </c>
      <c r="C547" s="3">
        <v>0.1490147019649011</v>
      </c>
      <c r="D547" s="3">
        <v>0.11362973257586451</v>
      </c>
      <c r="E547" s="3">
        <v>0.1077703036419677</v>
      </c>
      <c r="F547" s="1" t="s">
        <v>30</v>
      </c>
      <c r="G547" s="1" t="s">
        <v>29</v>
      </c>
      <c r="H5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3.7876577525288169E-3</v>
      </c>
      <c r="I547" s="1" t="str">
        <f>IFERROR(INDEX('consumption_figs'!$C:$C,MATCH(Table2[[#This Row],[item_code]],'consumption_figs'!A:A,0),1),"NA")</f>
        <v>p/s</v>
      </c>
    </row>
    <row r="548" spans="1:9" x14ac:dyDescent="0.25">
      <c r="A548" s="2">
        <v>45901</v>
      </c>
      <c r="B548" s="1" t="s">
        <v>138</v>
      </c>
      <c r="C548" s="3">
        <v>0.1490049862717113</v>
      </c>
      <c r="D548" s="3">
        <v>0.11360711833524566</v>
      </c>
      <c r="E548" s="3">
        <v>0.10742856452134096</v>
      </c>
      <c r="F548" s="1" t="s">
        <v>30</v>
      </c>
      <c r="G548" s="1" t="s">
        <v>29</v>
      </c>
      <c r="H5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3.7869039445081886E-3</v>
      </c>
      <c r="I548" s="1" t="str">
        <f>IFERROR(INDEX('consumption_figs'!$C:$C,MATCH(Table2[[#This Row],[item_code]],'consumption_figs'!A:A,0),1),"NA")</f>
        <v>p/s</v>
      </c>
    </row>
    <row r="549" spans="1:9" x14ac:dyDescent="0.25">
      <c r="A549" s="2">
        <v>45901</v>
      </c>
      <c r="B549" s="1" t="s">
        <v>131</v>
      </c>
      <c r="C549" s="3">
        <v>0.14887868226024428</v>
      </c>
      <c r="D549" s="3">
        <v>0.1136149011227599</v>
      </c>
      <c r="E549" s="3">
        <v>0.10496642519795051</v>
      </c>
      <c r="F549" s="1" t="s">
        <v>30</v>
      </c>
      <c r="G549" s="1" t="s">
        <v>29</v>
      </c>
      <c r="H5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3.7871633707586634E-3</v>
      </c>
      <c r="I549" s="1" t="str">
        <f>IFERROR(INDEX('consumption_figs'!$C:$C,MATCH(Table2[[#This Row],[item_code]],'consumption_figs'!A:A,0),1),"NA")</f>
        <v>p/s</v>
      </c>
    </row>
    <row r="550" spans="1:9" x14ac:dyDescent="0.25">
      <c r="A550" s="2">
        <v>45901</v>
      </c>
      <c r="B550" s="1" t="s">
        <v>117</v>
      </c>
      <c r="C550" s="3">
        <v>0.14949938025697232</v>
      </c>
      <c r="D550" s="3">
        <v>0.11343057829987216</v>
      </c>
      <c r="E550" s="3">
        <v>0.10657381728697189</v>
      </c>
      <c r="F550" s="1" t="s">
        <v>30</v>
      </c>
      <c r="G550" s="1" t="s">
        <v>29</v>
      </c>
      <c r="H5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3.7810192766624053E-3</v>
      </c>
      <c r="I550" s="1" t="str">
        <f>IFERROR(INDEX('consumption_figs'!$C:$C,MATCH(Table2[[#This Row],[item_code]],'consumption_figs'!A:A,0),1),"NA")</f>
        <v>k/t</v>
      </c>
    </row>
    <row r="551" spans="1:9" x14ac:dyDescent="0.25">
      <c r="A551" s="2">
        <v>45901</v>
      </c>
      <c r="B551" s="1" t="s">
        <v>120</v>
      </c>
      <c r="C551" s="3">
        <v>0.14964341025470793</v>
      </c>
      <c r="D551" s="3">
        <v>0.11357552992612041</v>
      </c>
      <c r="E551" s="3">
        <v>0.10754276973732119</v>
      </c>
      <c r="F551" s="1" t="s">
        <v>30</v>
      </c>
      <c r="G551" s="1" t="s">
        <v>29</v>
      </c>
      <c r="H5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3.7858509975373469E-3</v>
      </c>
      <c r="I551" s="1" t="str">
        <f>IFERROR(INDEX('consumption_figs'!$C:$C,MATCH(Table2[[#This Row],[item_code]],'consumption_figs'!A:A,0),1),"NA")</f>
        <v>k/t</v>
      </c>
    </row>
    <row r="552" spans="1:9" x14ac:dyDescent="0.25">
      <c r="A552" s="2">
        <v>45901</v>
      </c>
      <c r="B552" s="1" t="s">
        <v>121</v>
      </c>
      <c r="C552" s="3">
        <v>0.14969730759040775</v>
      </c>
      <c r="D552" s="3">
        <v>0.11362977214359565</v>
      </c>
      <c r="E552" s="3">
        <v>0.10761581252845734</v>
      </c>
      <c r="F552" s="1" t="s">
        <v>30</v>
      </c>
      <c r="G552" s="1" t="s">
        <v>29</v>
      </c>
      <c r="H5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3.7876590714531885E-3</v>
      </c>
      <c r="I552" s="1" t="str">
        <f>IFERROR(INDEX('consumption_figs'!$C:$C,MATCH(Table2[[#This Row],[item_code]],'consumption_figs'!A:A,0),1),"NA")</f>
        <v>k/t</v>
      </c>
    </row>
    <row r="553" spans="1:9" x14ac:dyDescent="0.25">
      <c r="A553" s="2">
        <v>45901</v>
      </c>
      <c r="B553" s="1" t="s">
        <v>136</v>
      </c>
      <c r="C553" s="3">
        <v>0.14971032627052847</v>
      </c>
      <c r="D553" s="3">
        <v>0.11364287412849307</v>
      </c>
      <c r="E553" s="3">
        <v>0.10788430967284324</v>
      </c>
      <c r="F553" s="1" t="s">
        <v>30</v>
      </c>
      <c r="G553" s="1" t="s">
        <v>29</v>
      </c>
      <c r="H5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3.7880958042831024E-3</v>
      </c>
      <c r="I553" s="1" t="str">
        <f>IFERROR(INDEX('consumption_figs'!$C:$C,MATCH(Table2[[#This Row],[item_code]],'consumption_figs'!A:A,0),1),"NA")</f>
        <v>k/t</v>
      </c>
    </row>
    <row r="554" spans="1:9" x14ac:dyDescent="0.25">
      <c r="A554" s="2">
        <v>45901</v>
      </c>
      <c r="B554" s="1" t="s">
        <v>137</v>
      </c>
      <c r="C554" s="3">
        <v>0.1496855907782991</v>
      </c>
      <c r="D554" s="3">
        <v>0.11361798035718799</v>
      </c>
      <c r="E554" s="3">
        <v>0.10780481439611965</v>
      </c>
      <c r="F554" s="1" t="s">
        <v>30</v>
      </c>
      <c r="G554" s="1" t="s">
        <v>29</v>
      </c>
      <c r="H5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3.7872660119062664E-3</v>
      </c>
      <c r="I554" s="1" t="str">
        <f>IFERROR(INDEX('consumption_figs'!$C:$C,MATCH(Table2[[#This Row],[item_code]],'consumption_figs'!A:A,0),1),"NA")</f>
        <v>k/t</v>
      </c>
    </row>
    <row r="555" spans="1:9" x14ac:dyDescent="0.25">
      <c r="A555" s="2">
        <v>45931</v>
      </c>
      <c r="B555" s="1" t="s">
        <v>309</v>
      </c>
      <c r="C555" s="3">
        <v>0.14951603173349334</v>
      </c>
      <c r="D555" s="3">
        <v>0.11344733632694362</v>
      </c>
      <c r="E555" s="3">
        <v>0.10788777950987888</v>
      </c>
      <c r="F555" s="1" t="s">
        <v>31</v>
      </c>
      <c r="G555" s="1" t="s">
        <v>29</v>
      </c>
      <c r="H555" s="3"/>
      <c r="I555" s="1"/>
    </row>
    <row r="556" spans="1:9" x14ac:dyDescent="0.25">
      <c r="A556" s="2">
        <v>45931</v>
      </c>
      <c r="B556" s="1" t="s">
        <v>123</v>
      </c>
      <c r="C556" s="3">
        <v>0.14952870240887201</v>
      </c>
      <c r="D556" s="3">
        <v>0.11364680472396227</v>
      </c>
      <c r="E556" s="3">
        <v>0.10692719570499526</v>
      </c>
      <c r="F556" s="1" t="s">
        <v>30</v>
      </c>
      <c r="G556" s="1" t="s">
        <v>29</v>
      </c>
      <c r="H5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I556" s="1" t="str">
        <f>IFERROR(INDEX('consumption_figs'!$C:$C,MATCH(Table2[[#This Row],[item_code]],'consumption_figs'!A:A,0),1),"NA")</f>
        <v>p/s</v>
      </c>
    </row>
    <row r="557" spans="1:9" x14ac:dyDescent="0.25">
      <c r="A557" s="2">
        <v>45931</v>
      </c>
      <c r="B557" s="1" t="s">
        <v>122</v>
      </c>
      <c r="C557" s="3">
        <v>0.14916091844800231</v>
      </c>
      <c r="D557" s="3">
        <v>0.11308995071947617</v>
      </c>
      <c r="E557" s="3">
        <v>7.2011365387212034E-2</v>
      </c>
      <c r="F557" s="1" t="s">
        <v>30</v>
      </c>
      <c r="G557" s="1" t="s">
        <v>29</v>
      </c>
      <c r="H5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3.6480629264347151E-3</v>
      </c>
      <c r="I557" s="1" t="str">
        <f>IFERROR(INDEX('consumption_figs'!$C:$C,MATCH(Table2[[#This Row],[item_code]],'consumption_figs'!A:A,0),1),"NA")</f>
        <v>k/t</v>
      </c>
    </row>
    <row r="558" spans="1:9" x14ac:dyDescent="0.25">
      <c r="A558" s="2">
        <v>45931</v>
      </c>
      <c r="B558" s="1" t="s">
        <v>124</v>
      </c>
      <c r="C558" s="3">
        <v>0.14925968468361764</v>
      </c>
      <c r="D558" s="3">
        <v>0.11318934894690054</v>
      </c>
      <c r="E558" s="3">
        <v>0.10619244063823707</v>
      </c>
      <c r="F558" s="1" t="s">
        <v>30</v>
      </c>
      <c r="G558" s="1" t="s">
        <v>29</v>
      </c>
      <c r="H5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3.6512693208677594E-3</v>
      </c>
      <c r="I558" s="1" t="str">
        <f>IFERROR(INDEX('consumption_figs'!$C:$C,MATCH(Table2[[#This Row],[item_code]],'consumption_figs'!A:A,0),1),"NA")</f>
        <v>k/t</v>
      </c>
    </row>
    <row r="559" spans="1:9" x14ac:dyDescent="0.25">
      <c r="A559" s="2">
        <v>45931</v>
      </c>
      <c r="B559" s="1" t="s">
        <v>125</v>
      </c>
      <c r="C559" s="3">
        <v>0.14563258362932602</v>
      </c>
      <c r="D559" s="3">
        <v>0.11364680472396227</v>
      </c>
      <c r="E559" s="3">
        <v>0.10618264390401365</v>
      </c>
      <c r="F559" s="1" t="s">
        <v>30</v>
      </c>
      <c r="G559" s="1" t="s">
        <v>29</v>
      </c>
      <c r="H5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I559" s="1" t="str">
        <f>IFERROR(INDEX('consumption_figs'!$C:$C,MATCH(Table2[[#This Row],[item_code]],'consumption_figs'!A:A,0),1),"NA")</f>
        <v>p/s</v>
      </c>
    </row>
    <row r="560" spans="1:9" x14ac:dyDescent="0.25">
      <c r="A560" s="2">
        <v>45931</v>
      </c>
      <c r="B560" s="1" t="s">
        <v>146</v>
      </c>
      <c r="C560" s="3">
        <v>0.14742272874205806</v>
      </c>
      <c r="D560" s="3">
        <v>0.11278199241706832</v>
      </c>
      <c r="E560" s="3">
        <v>0.10534856269377588</v>
      </c>
      <c r="F560" s="1" t="s">
        <v>30</v>
      </c>
      <c r="G560" s="1" t="s">
        <v>29</v>
      </c>
      <c r="H5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3.6381287876473653E-3</v>
      </c>
      <c r="I560" s="1" t="str">
        <f>IFERROR(INDEX('consumption_figs'!$C:$C,MATCH(Table2[[#This Row],[item_code]],'consumption_figs'!A:A,0),1),"NA")</f>
        <v>p/s</v>
      </c>
    </row>
    <row r="561" spans="1:9" x14ac:dyDescent="0.25">
      <c r="A561" s="2">
        <v>45931</v>
      </c>
      <c r="B561" s="1" t="s">
        <v>141</v>
      </c>
      <c r="C561" s="3">
        <v>0.14961602459745726</v>
      </c>
      <c r="D561" s="3">
        <v>0.11354796903174583</v>
      </c>
      <c r="E561" s="3">
        <v>0.10751272201684341</v>
      </c>
      <c r="F561" s="1" t="s">
        <v>30</v>
      </c>
      <c r="G561" s="1" t="s">
        <v>29</v>
      </c>
      <c r="H5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3.6628377107014781E-3</v>
      </c>
      <c r="I561" s="1" t="str">
        <f>IFERROR(INDEX('consumption_figs'!$C:$C,MATCH(Table2[[#This Row],[item_code]],'consumption_figs'!A:A,0),1),"NA")</f>
        <v>k/t</v>
      </c>
    </row>
    <row r="562" spans="1:9" x14ac:dyDescent="0.25">
      <c r="A562" s="2">
        <v>45931</v>
      </c>
      <c r="B562" s="1" t="s">
        <v>49</v>
      </c>
      <c r="C562" s="3">
        <v>0.14792372818469304</v>
      </c>
      <c r="D562" s="3">
        <v>0.11184484384268262</v>
      </c>
      <c r="E562" s="3">
        <v>0.1023377252213292</v>
      </c>
      <c r="F562" s="1" t="s">
        <v>31</v>
      </c>
      <c r="G562" s="1" t="s">
        <v>29</v>
      </c>
      <c r="H5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3.607898188473633E-3</v>
      </c>
      <c r="I562" s="1" t="str">
        <f>IFERROR(INDEX('consumption_figs'!$C:$C,MATCH(Table2[[#This Row],[item_code]],'consumption_figs'!A:A,0),1),"NA")</f>
        <v>k/t</v>
      </c>
    </row>
    <row r="563" spans="1:9" x14ac:dyDescent="0.25">
      <c r="A563" s="2">
        <v>45931</v>
      </c>
      <c r="B563" s="1" t="s">
        <v>39</v>
      </c>
      <c r="C563" s="3">
        <v>0.10591081030655852</v>
      </c>
      <c r="D563" s="3">
        <v>0.11356745403921314</v>
      </c>
      <c r="E563" s="3">
        <v>0.10659836946880434</v>
      </c>
      <c r="F563" s="1" t="s">
        <v>31</v>
      </c>
      <c r="G563" s="1" t="s">
        <v>29</v>
      </c>
      <c r="H563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3.6634662593294561E-3</v>
      </c>
      <c r="I563" s="1" t="str">
        <f>IFERROR(INDEX('consumption_figs'!$C:$C,MATCH(Table2[[#This Row],[item_code]],'consumption_figs'!A:A,0),1),"NA")</f>
        <v>p/s</v>
      </c>
    </row>
    <row r="564" spans="1:9" x14ac:dyDescent="0.25">
      <c r="A564" s="2">
        <v>45931</v>
      </c>
      <c r="B564" s="1" t="s">
        <v>310</v>
      </c>
      <c r="C564" s="3">
        <v>0.14629542823998859</v>
      </c>
      <c r="D564" s="3">
        <v>0.11364061149978673</v>
      </c>
      <c r="E564" s="3">
        <v>0.10774800521215691</v>
      </c>
      <c r="F564" s="1" t="s">
        <v>31</v>
      </c>
      <c r="G564" s="1" t="s">
        <v>29</v>
      </c>
      <c r="H564" s="4"/>
      <c r="I564" s="1"/>
    </row>
    <row r="565" spans="1:9" x14ac:dyDescent="0.25">
      <c r="A565" s="2">
        <v>45931</v>
      </c>
      <c r="B565" s="1" t="s">
        <v>41</v>
      </c>
      <c r="C565" s="3">
        <v>0.1388167952893534</v>
      </c>
      <c r="D565" s="3">
        <v>0.11362706382190274</v>
      </c>
      <c r="E565" s="3">
        <v>0.10741857535232517</v>
      </c>
      <c r="F565" s="1" t="s">
        <v>31</v>
      </c>
      <c r="G565" s="1" t="s">
        <v>29</v>
      </c>
      <c r="H565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3.6653891555452497E-3</v>
      </c>
      <c r="I565" s="1" t="str">
        <f>IFERROR(INDEX('consumption_figs'!$C:$C,MATCH(Table2[[#This Row],[item_code]],'consumption_figs'!A:A,0),1),"NA")</f>
        <v>p/s</v>
      </c>
    </row>
    <row r="566" spans="1:9" x14ac:dyDescent="0.25">
      <c r="A566" s="2">
        <v>45931</v>
      </c>
      <c r="B566" s="1" t="s">
        <v>42</v>
      </c>
      <c r="C566" s="3">
        <v>0.13390226506465028</v>
      </c>
      <c r="D566" s="3">
        <v>0.11361816106215041</v>
      </c>
      <c r="E566" s="3">
        <v>0.10719836443418143</v>
      </c>
      <c r="F566" s="1" t="s">
        <v>31</v>
      </c>
      <c r="G566" s="1" t="s">
        <v>29</v>
      </c>
      <c r="H566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3.6651019697467872E-3</v>
      </c>
      <c r="I566" s="1" t="str">
        <f>IFERROR(INDEX('consumption_figs'!$C:$C,MATCH(Table2[[#This Row],[item_code]],'consumption_figs'!A:A,0),1),"NA")</f>
        <v>p/s</v>
      </c>
    </row>
    <row r="567" spans="1:9" x14ac:dyDescent="0.25">
      <c r="A567" s="2">
        <v>45931</v>
      </c>
      <c r="B567" s="1" t="s">
        <v>43</v>
      </c>
      <c r="C567" s="3">
        <v>7.1081748279314599E-2</v>
      </c>
      <c r="D567" s="3">
        <v>0.11350436056792483</v>
      </c>
      <c r="E567" s="3">
        <v>0.10438349443703994</v>
      </c>
      <c r="F567" s="1" t="s">
        <v>31</v>
      </c>
      <c r="G567" s="1" t="s">
        <v>29</v>
      </c>
      <c r="H567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3.6614309860620912E-3</v>
      </c>
      <c r="I567" s="1" t="str">
        <f>IFERROR(INDEX('consumption_figs'!$C:$C,MATCH(Table2[[#This Row],[item_code]],'consumption_figs'!A:A,0),1),"NA")</f>
        <v>p/s</v>
      </c>
    </row>
    <row r="568" spans="1:9" x14ac:dyDescent="0.25">
      <c r="A568" s="2">
        <v>45931</v>
      </c>
      <c r="B568" s="1" t="s">
        <v>44</v>
      </c>
      <c r="C568" s="3">
        <v>0.14565440255850556</v>
      </c>
      <c r="D568" s="3">
        <v>0.11363945027025382</v>
      </c>
      <c r="E568" s="3">
        <v>0.10771821822806019</v>
      </c>
      <c r="F568" s="1" t="s">
        <v>31</v>
      </c>
      <c r="G568" s="1" t="s">
        <v>29</v>
      </c>
      <c r="H568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3.6657887183952848E-3</v>
      </c>
      <c r="I568" s="1" t="str">
        <f>IFERROR(INDEX('consumption_figs'!$C:$C,MATCH(Table2[[#This Row],[item_code]],'consumption_figs'!A:A,0),1),"NA")</f>
        <v>p/s</v>
      </c>
    </row>
    <row r="569" spans="1:9" x14ac:dyDescent="0.25">
      <c r="A569" s="2">
        <v>45931</v>
      </c>
      <c r="B569" s="1" t="s">
        <v>40</v>
      </c>
      <c r="C569" s="3">
        <v>8.7748415997873044E-2</v>
      </c>
      <c r="D569" s="3">
        <v>0.11353455253578058</v>
      </c>
      <c r="E569" s="3">
        <v>0.10502746066465508</v>
      </c>
      <c r="F569" s="1" t="s">
        <v>31</v>
      </c>
      <c r="G569" s="1" t="s">
        <v>29</v>
      </c>
      <c r="H569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3.6624049205090511E-3</v>
      </c>
      <c r="I569" s="1" t="str">
        <f>IFERROR(INDEX('consumption_figs'!$C:$C,MATCH(Table2[[#This Row],[item_code]],'consumption_figs'!A:A,0),1),"NA")</f>
        <v>p/s</v>
      </c>
    </row>
    <row r="570" spans="1:9" x14ac:dyDescent="0.25">
      <c r="A570" s="2">
        <v>45931</v>
      </c>
      <c r="B570" s="1" t="s">
        <v>48</v>
      </c>
      <c r="C570" s="3">
        <v>0.10014157917321137</v>
      </c>
      <c r="D570" s="3">
        <v>0.11355899856787349</v>
      </c>
      <c r="E570" s="3">
        <v>0.10568561117041152</v>
      </c>
      <c r="F570" s="1" t="s">
        <v>31</v>
      </c>
      <c r="G570" s="1" t="s">
        <v>29</v>
      </c>
      <c r="H570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3.6631935021894674E-3</v>
      </c>
      <c r="I570" s="1" t="str">
        <f>IFERROR(INDEX('consumption_figs'!$C:$C,MATCH(Table2[[#This Row],[item_code]],'consumption_figs'!A:A,0),1),"NA")</f>
        <v>p/s</v>
      </c>
    </row>
    <row r="571" spans="1:9" x14ac:dyDescent="0.25">
      <c r="A571" s="2">
        <v>45931</v>
      </c>
      <c r="B571" s="1" t="s">
        <v>45</v>
      </c>
      <c r="C571" s="3">
        <v>0.11873132393621887</v>
      </c>
      <c r="D571" s="3">
        <v>0.11359192587640678</v>
      </c>
      <c r="E571" s="3">
        <v>0.10582958159354575</v>
      </c>
      <c r="F571" s="1" t="s">
        <v>31</v>
      </c>
      <c r="G571" s="1" t="s">
        <v>29</v>
      </c>
      <c r="H571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3.6642556734324768E-3</v>
      </c>
      <c r="I571" s="1" t="str">
        <f>IFERROR(INDEX('consumption_figs'!$C:$C,MATCH(Table2[[#This Row],[item_code]],'consumption_figs'!A:A,0),1),"NA")</f>
        <v>p/s</v>
      </c>
    </row>
    <row r="572" spans="1:9" x14ac:dyDescent="0.25">
      <c r="A572" s="2">
        <v>45931</v>
      </c>
      <c r="B572" s="1" t="s">
        <v>51</v>
      </c>
      <c r="C572" s="3">
        <v>0.14507998703019107</v>
      </c>
      <c r="D572" s="3">
        <v>0.10971513807640787</v>
      </c>
      <c r="E572" s="3">
        <v>8.4554775122587231E-2</v>
      </c>
      <c r="F572" s="1" t="s">
        <v>31</v>
      </c>
      <c r="G572" s="1" t="s">
        <v>29</v>
      </c>
      <c r="H5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3.5391980024647701E-3</v>
      </c>
      <c r="I572" s="1" t="str">
        <f>IFERROR(INDEX('consumption_figs'!$C:$C,MATCH(Table2[[#This Row],[item_code]],'consumption_figs'!A:A,0),1),"NA")</f>
        <v>p/s</v>
      </c>
    </row>
    <row r="573" spans="1:9" x14ac:dyDescent="0.25">
      <c r="A573" s="2">
        <v>45931</v>
      </c>
      <c r="B573" s="1" t="s">
        <v>100</v>
      </c>
      <c r="C573" s="3">
        <v>0.1459900822762602</v>
      </c>
      <c r="D573" s="3">
        <v>0.11347364805124921</v>
      </c>
      <c r="E573" s="3">
        <v>0.10498632494063972</v>
      </c>
      <c r="F573" s="1" t="s">
        <v>30</v>
      </c>
      <c r="G573" s="1" t="s">
        <v>29</v>
      </c>
      <c r="H5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3.6604402597177166E-3</v>
      </c>
      <c r="I573" s="1" t="str">
        <f>IFERROR(INDEX('consumption_figs'!$C:$C,MATCH(Table2[[#This Row],[item_code]],'consumption_figs'!A:A,0),1),"NA")</f>
        <v>p/s</v>
      </c>
    </row>
    <row r="574" spans="1:9" x14ac:dyDescent="0.25">
      <c r="A574" s="2">
        <v>45931</v>
      </c>
      <c r="B574" s="1" t="s">
        <v>101</v>
      </c>
      <c r="C574" s="3">
        <v>0.13155183756587918</v>
      </c>
      <c r="D574" s="3">
        <v>0.11286082436418436</v>
      </c>
      <c r="E574" s="3">
        <v>9.5658422582366939E-2</v>
      </c>
      <c r="F574" s="1" t="s">
        <v>31</v>
      </c>
      <c r="G574" s="1" t="s">
        <v>29</v>
      </c>
      <c r="H5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3.6406717536833664E-3</v>
      </c>
      <c r="I574" s="1" t="str">
        <f>IFERROR(INDEX('consumption_figs'!$C:$C,MATCH(Table2[[#This Row],[item_code]],'consumption_figs'!A:A,0),1),"NA")</f>
        <v>p/s</v>
      </c>
    </row>
    <row r="575" spans="1:9" x14ac:dyDescent="0.25">
      <c r="A575" s="2">
        <v>45931</v>
      </c>
      <c r="B575" s="1" t="s">
        <v>132</v>
      </c>
      <c r="C575" s="3">
        <v>0.124551058913048</v>
      </c>
      <c r="D575" s="3">
        <v>0.11364571578384781</v>
      </c>
      <c r="E575" s="3">
        <v>0.10761834682901636</v>
      </c>
      <c r="F575" s="1" t="s">
        <v>30</v>
      </c>
      <c r="G575" s="1" t="s">
        <v>29</v>
      </c>
      <c r="H5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3.6659908317370261E-3</v>
      </c>
      <c r="I575" s="1" t="str">
        <f>IFERROR(INDEX('consumption_figs'!$C:$C,MATCH(Table2[[#This Row],[item_code]],'consumption_figs'!A:A,0),1),"NA")</f>
        <v>p/s</v>
      </c>
    </row>
    <row r="576" spans="1:9" x14ac:dyDescent="0.25">
      <c r="A576" s="2">
        <v>45931</v>
      </c>
      <c r="B576" s="1" t="s">
        <v>135</v>
      </c>
      <c r="C576" s="3">
        <v>0.14725904994687902</v>
      </c>
      <c r="D576" s="3">
        <v>0.11359936359169838</v>
      </c>
      <c r="E576" s="3">
        <v>0.10724827807923969</v>
      </c>
      <c r="F576" s="1" t="s">
        <v>30</v>
      </c>
      <c r="G576" s="1" t="s">
        <v>29</v>
      </c>
      <c r="H5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3.664495599732206E-3</v>
      </c>
      <c r="I576" s="1" t="str">
        <f>IFERROR(INDEX('consumption_figs'!$C:$C,MATCH(Table2[[#This Row],[item_code]],'consumption_figs'!A:A,0),1),"NA")</f>
        <v>p/s</v>
      </c>
    </row>
    <row r="577" spans="1:9" x14ac:dyDescent="0.25">
      <c r="A577" s="2">
        <v>45931</v>
      </c>
      <c r="B577" s="1" t="s">
        <v>144</v>
      </c>
      <c r="C577" s="3">
        <v>0.14725904994687902</v>
      </c>
      <c r="D577" s="3">
        <v>0.11358688558555605</v>
      </c>
      <c r="E577" s="3">
        <v>0.10742755708220948</v>
      </c>
      <c r="F577" s="1" t="s">
        <v>30</v>
      </c>
      <c r="G577" s="1" t="s">
        <v>29</v>
      </c>
      <c r="H5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3.664093083405034E-3</v>
      </c>
      <c r="I577" s="1" t="str">
        <f>IFERROR(INDEX('consumption_figs'!$C:$C,MATCH(Table2[[#This Row],[item_code]],'consumption_figs'!A:A,0),1),"NA")</f>
        <v>p/s</v>
      </c>
    </row>
    <row r="578" spans="1:9" x14ac:dyDescent="0.25">
      <c r="A578" s="2">
        <v>45931</v>
      </c>
      <c r="B578" s="1" t="s">
        <v>138</v>
      </c>
      <c r="C578" s="3">
        <v>0.14729178570591483</v>
      </c>
      <c r="D578" s="3">
        <v>0.1135112548666105</v>
      </c>
      <c r="E578" s="3">
        <v>0.1062732077333353</v>
      </c>
      <c r="F578" s="1" t="s">
        <v>30</v>
      </c>
      <c r="G578" s="1" t="s">
        <v>29</v>
      </c>
      <c r="H5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3.6616533827938868E-3</v>
      </c>
      <c r="I578" s="1" t="str">
        <f>IFERROR(INDEX('consumption_figs'!$C:$C,MATCH(Table2[[#This Row],[item_code]],'consumption_figs'!A:A,0),1),"NA")</f>
        <v>p/s</v>
      </c>
    </row>
    <row r="579" spans="1:9" x14ac:dyDescent="0.25">
      <c r="A579" s="2">
        <v>45931</v>
      </c>
      <c r="B579" s="1" t="s">
        <v>131</v>
      </c>
      <c r="C579" s="3">
        <v>0.14775008633241615</v>
      </c>
      <c r="D579" s="3">
        <v>0.11357180820070843</v>
      </c>
      <c r="E579" s="3">
        <v>0.10099470049382923</v>
      </c>
      <c r="F579" s="1" t="s">
        <v>30</v>
      </c>
      <c r="G579" s="1" t="s">
        <v>29</v>
      </c>
      <c r="H5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3.663606716151885E-3</v>
      </c>
      <c r="I579" s="1" t="str">
        <f>IFERROR(INDEX('consumption_figs'!$C:$C,MATCH(Table2[[#This Row],[item_code]],'consumption_figs'!A:A,0),1),"NA")</f>
        <v>p/s</v>
      </c>
    </row>
    <row r="580" spans="1:9" x14ac:dyDescent="0.25">
      <c r="A580" s="2">
        <v>45931</v>
      </c>
      <c r="B580" s="1" t="s">
        <v>117</v>
      </c>
      <c r="C580" s="3">
        <v>0.14890081674174854</v>
      </c>
      <c r="D580" s="3">
        <v>0.11282818465751569</v>
      </c>
      <c r="E580" s="3">
        <v>0.10286001608553155</v>
      </c>
      <c r="F580" s="1" t="s">
        <v>30</v>
      </c>
      <c r="G580" s="1" t="s">
        <v>29</v>
      </c>
      <c r="H5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3.6396188599198609E-3</v>
      </c>
      <c r="I580" s="1" t="str">
        <f>IFERROR(INDEX('consumption_figs'!$C:$C,MATCH(Table2[[#This Row],[item_code]],'consumption_figs'!A:A,0),1),"NA")</f>
        <v>k/t</v>
      </c>
    </row>
    <row r="581" spans="1:9" x14ac:dyDescent="0.25">
      <c r="A581" s="2">
        <v>45931</v>
      </c>
      <c r="B581" s="1" t="s">
        <v>120</v>
      </c>
      <c r="C581" s="3">
        <v>0.14935103255944679</v>
      </c>
      <c r="D581" s="3">
        <v>0.11328128134545588</v>
      </c>
      <c r="E581" s="3">
        <v>0.1060396335380238</v>
      </c>
      <c r="F581" s="1" t="s">
        <v>30</v>
      </c>
      <c r="G581" s="1" t="s">
        <v>29</v>
      </c>
      <c r="H5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3.6542348821114799E-3</v>
      </c>
      <c r="I581" s="1" t="str">
        <f>IFERROR(INDEX('consumption_figs'!$C:$C,MATCH(Table2[[#This Row],[item_code]],'consumption_figs'!A:A,0),1),"NA")</f>
        <v>k/t</v>
      </c>
    </row>
    <row r="582" spans="1:9" x14ac:dyDescent="0.25">
      <c r="A582" s="2">
        <v>45931</v>
      </c>
      <c r="B582" s="1" t="s">
        <v>121</v>
      </c>
      <c r="C582" s="3">
        <v>0.14955602005169136</v>
      </c>
      <c r="D582" s="3">
        <v>0.11348758052499171</v>
      </c>
      <c r="E582" s="3">
        <v>0.10518600987908779</v>
      </c>
      <c r="F582" s="1" t="s">
        <v>30</v>
      </c>
      <c r="G582" s="1" t="s">
        <v>29</v>
      </c>
      <c r="H5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3.6608896943545713E-3</v>
      </c>
      <c r="I582" s="1" t="str">
        <f>IFERROR(INDEX('consumption_figs'!$C:$C,MATCH(Table2[[#This Row],[item_code]],'consumption_figs'!A:A,0),1),"NA")</f>
        <v>k/t</v>
      </c>
    </row>
    <row r="583" spans="1:9" x14ac:dyDescent="0.25">
      <c r="A583" s="2">
        <v>45931</v>
      </c>
      <c r="B583" s="1" t="s">
        <v>136</v>
      </c>
      <c r="C583" s="3">
        <v>0.14969531524356897</v>
      </c>
      <c r="D583" s="3">
        <v>0.1136277670479984</v>
      </c>
      <c r="E583" s="3">
        <v>0.10779760334611496</v>
      </c>
      <c r="F583" s="1" t="s">
        <v>30</v>
      </c>
      <c r="G583" s="1" t="s">
        <v>29</v>
      </c>
      <c r="H5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3.6654118402580128E-3</v>
      </c>
      <c r="I583" s="1" t="str">
        <f>IFERROR(INDEX('consumption_figs'!$C:$C,MATCH(Table2[[#This Row],[item_code]],'consumption_figs'!A:A,0),1),"NA")</f>
        <v>k/t</v>
      </c>
    </row>
    <row r="584" spans="1:9" x14ac:dyDescent="0.25">
      <c r="A584" s="2">
        <v>45931</v>
      </c>
      <c r="B584" s="1" t="s">
        <v>137</v>
      </c>
      <c r="C584" s="3">
        <v>0.14959866845611808</v>
      </c>
      <c r="D584" s="3">
        <v>0.11353050183080116</v>
      </c>
      <c r="E584" s="3">
        <v>0.10749509041960256</v>
      </c>
      <c r="F584" s="1" t="s">
        <v>30</v>
      </c>
      <c r="G584" s="1" t="s">
        <v>29</v>
      </c>
      <c r="H5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3.6622742526064888E-3</v>
      </c>
      <c r="I584" s="1" t="str">
        <f>IFERROR(INDEX('consumption_figs'!$C:$C,MATCH(Table2[[#This Row],[item_code]],'consumption_figs'!A:A,0),1),"NA")</f>
        <v>k/t</v>
      </c>
    </row>
    <row r="585" spans="1:9" x14ac:dyDescent="0.25">
      <c r="A585" s="2">
        <v>45292</v>
      </c>
      <c r="B585" s="1" t="s">
        <v>308</v>
      </c>
      <c r="C585" s="3">
        <v>3.9502010329564268</v>
      </c>
      <c r="D585" s="3">
        <v>4.0125032644314151</v>
      </c>
      <c r="E585" s="3">
        <v>2.774270463035558E-2</v>
      </c>
      <c r="F585" s="1" t="s">
        <v>23</v>
      </c>
      <c r="G585" s="1" t="s">
        <v>28</v>
      </c>
      <c r="H585" s="3"/>
      <c r="I585" s="1"/>
    </row>
    <row r="586" spans="1:9" x14ac:dyDescent="0.25">
      <c r="A586" s="2">
        <v>45292</v>
      </c>
      <c r="B586" s="1" t="s">
        <v>123</v>
      </c>
      <c r="C586" s="3">
        <v>0.14835774525611653</v>
      </c>
      <c r="D586" s="3">
        <v>0.11364680472396227</v>
      </c>
      <c r="E586" s="3">
        <v>0.10074405063434269</v>
      </c>
      <c r="F586" s="1" t="s">
        <v>30</v>
      </c>
      <c r="G586" s="1" t="s">
        <v>28</v>
      </c>
      <c r="H5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I586" s="1" t="str">
        <f>IFERROR(INDEX('consumption_figs'!$C:$C,MATCH(Table2[[#This Row],[item_code]],'consumption_figs'!A:A,0),1),"NA")</f>
        <v>p/s</v>
      </c>
    </row>
    <row r="587" spans="1:9" x14ac:dyDescent="0.25">
      <c r="A587" s="2">
        <v>45292</v>
      </c>
      <c r="B587" s="1" t="s">
        <v>122</v>
      </c>
      <c r="C587" s="3">
        <v>0.14706133161648538</v>
      </c>
      <c r="D587" s="3">
        <v>0.1109769289152515</v>
      </c>
      <c r="E587" s="3">
        <v>6.419665586337224E-2</v>
      </c>
      <c r="F587" s="1" t="s">
        <v>30</v>
      </c>
      <c r="G587" s="1" t="s">
        <v>28</v>
      </c>
      <c r="H5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3.5799009327500486E-3</v>
      </c>
      <c r="I587" s="1" t="str">
        <f>IFERROR(INDEX('consumption_figs'!$C:$C,MATCH(Table2[[#This Row],[item_code]],'consumption_figs'!A:A,0),1),"NA")</f>
        <v>k/t</v>
      </c>
    </row>
    <row r="588" spans="1:9" x14ac:dyDescent="0.25">
      <c r="A588" s="2">
        <v>45292</v>
      </c>
      <c r="B588" s="1" t="s">
        <v>124</v>
      </c>
      <c r="C588" s="3">
        <v>0.1482608533547988</v>
      </c>
      <c r="D588" s="3">
        <v>0.11218412623124271</v>
      </c>
      <c r="E588" s="3">
        <v>0.10242512028065826</v>
      </c>
      <c r="F588" s="1" t="s">
        <v>30</v>
      </c>
      <c r="G588" s="1" t="s">
        <v>28</v>
      </c>
      <c r="H5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3.6188427816529907E-3</v>
      </c>
      <c r="I588" s="1" t="str">
        <f>IFERROR(INDEX('consumption_figs'!$C:$C,MATCH(Table2[[#This Row],[item_code]],'consumption_figs'!A:A,0),1),"NA")</f>
        <v>k/t</v>
      </c>
    </row>
    <row r="589" spans="1:9" x14ac:dyDescent="0.25">
      <c r="A589" s="2">
        <v>45292</v>
      </c>
      <c r="B589" s="1" t="s">
        <v>125</v>
      </c>
      <c r="C589" s="3">
        <v>0.13479287907163504</v>
      </c>
      <c r="D589" s="3">
        <v>0.11364680472396227</v>
      </c>
      <c r="E589" s="3">
        <v>0.10160358885350231</v>
      </c>
      <c r="F589" s="1" t="s">
        <v>30</v>
      </c>
      <c r="G589" s="1" t="s">
        <v>28</v>
      </c>
      <c r="H5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I589" s="1" t="str">
        <f>IFERROR(INDEX('consumption_figs'!$C:$C,MATCH(Table2[[#This Row],[item_code]],'consumption_figs'!A:A,0),1),"NA")</f>
        <v>p/s</v>
      </c>
    </row>
    <row r="590" spans="1:9" x14ac:dyDescent="0.25">
      <c r="A590" s="2">
        <v>45292</v>
      </c>
      <c r="B590" s="1" t="s">
        <v>146</v>
      </c>
      <c r="C590" s="3">
        <v>0.13645055259271049</v>
      </c>
      <c r="D590" s="3">
        <v>0.10830738401392635</v>
      </c>
      <c r="E590" s="3">
        <v>9.3098878879307664E-2</v>
      </c>
      <c r="F590" s="1" t="s">
        <v>30</v>
      </c>
      <c r="G590" s="1" t="s">
        <v>28</v>
      </c>
      <c r="H5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3.4937865810943983E-3</v>
      </c>
      <c r="I590" s="1" t="str">
        <f>IFERROR(INDEX('consumption_figs'!$C:$C,MATCH(Table2[[#This Row],[item_code]],'consumption_figs'!A:A,0),1),"NA")</f>
        <v>p/s</v>
      </c>
    </row>
    <row r="591" spans="1:9" x14ac:dyDescent="0.25">
      <c r="A591" s="2">
        <v>45292</v>
      </c>
      <c r="B591" s="1" t="s">
        <v>141</v>
      </c>
      <c r="C591" s="3">
        <v>0.14909981143724349</v>
      </c>
      <c r="D591" s="3">
        <v>0.11302845269320444</v>
      </c>
      <c r="E591" s="3">
        <v>0.10544094147785392</v>
      </c>
      <c r="F591" s="1" t="s">
        <v>30</v>
      </c>
      <c r="G591" s="1" t="s">
        <v>28</v>
      </c>
      <c r="H5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3.6460791191356271E-3</v>
      </c>
      <c r="I591" s="1" t="str">
        <f>IFERROR(INDEX('consumption_figs'!$C:$C,MATCH(Table2[[#This Row],[item_code]],'consumption_figs'!A:A,0),1),"NA")</f>
        <v>k/t</v>
      </c>
    </row>
    <row r="592" spans="1:9" x14ac:dyDescent="0.25">
      <c r="A592" s="2">
        <v>45292</v>
      </c>
      <c r="B592" s="1" t="s">
        <v>49</v>
      </c>
      <c r="C592" s="3">
        <v>0.14968599823623543</v>
      </c>
      <c r="D592" s="3">
        <v>0.11361839042239268</v>
      </c>
      <c r="E592" s="3">
        <v>0.10781905183004194</v>
      </c>
      <c r="F592" s="1" t="s">
        <v>31</v>
      </c>
      <c r="G592" s="1" t="s">
        <v>28</v>
      </c>
      <c r="H5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3.6651093684642801E-3</v>
      </c>
      <c r="I592" s="1" t="str">
        <f>IFERROR(INDEX('consumption_figs'!$C:$C,MATCH(Table2[[#This Row],[item_code]],'consumption_figs'!A:A,0),1),"NA")</f>
        <v>k/t</v>
      </c>
    </row>
    <row r="593" spans="1:9" x14ac:dyDescent="0.25">
      <c r="A593" s="2">
        <v>45292</v>
      </c>
      <c r="B593" s="1" t="s">
        <v>143</v>
      </c>
      <c r="C593" s="3">
        <v>0.14847320805547115</v>
      </c>
      <c r="D593" s="3">
        <v>0.11239783976097847</v>
      </c>
      <c r="E593" s="3">
        <v>0.10574748289389263</v>
      </c>
      <c r="F593" s="1" t="s">
        <v>30</v>
      </c>
      <c r="G593" s="1" t="s">
        <v>28</v>
      </c>
      <c r="H5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3.6257367664831765E-3</v>
      </c>
      <c r="I593" s="1" t="str">
        <f>IFERROR(INDEX('consumption_figs'!$C:$C,MATCH(Table2[[#This Row],[item_code]],'consumption_figs'!A:A,0),1),"NA")</f>
        <v>k/t</v>
      </c>
    </row>
    <row r="594" spans="1:9" x14ac:dyDescent="0.25">
      <c r="A594" s="2">
        <v>45292</v>
      </c>
      <c r="B594" s="1" t="s">
        <v>39</v>
      </c>
      <c r="C594" s="3">
        <v>0.14817267522178751</v>
      </c>
      <c r="D594" s="3">
        <v>0.113644012166404</v>
      </c>
      <c r="E594" s="3">
        <v>0.10786081961153537</v>
      </c>
      <c r="F594" s="1" t="s">
        <v>31</v>
      </c>
      <c r="G594" s="1" t="s">
        <v>28</v>
      </c>
      <c r="H594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3.665935876335613E-3</v>
      </c>
      <c r="I594" s="1" t="str">
        <f>IFERROR(INDEX('consumption_figs'!$C:$C,MATCH(Table2[[#This Row],[item_code]],'consumption_figs'!A:A,0),1),"NA")</f>
        <v>p/s</v>
      </c>
    </row>
    <row r="595" spans="1:9" x14ac:dyDescent="0.25">
      <c r="A595" s="2">
        <v>45292</v>
      </c>
      <c r="B595" s="1" t="s">
        <v>310</v>
      </c>
      <c r="C595" s="3">
        <v>0.14901403764399923</v>
      </c>
      <c r="D595" s="3">
        <v>0.11364553630954019</v>
      </c>
      <c r="E595" s="3">
        <v>0.10787433271731266</v>
      </c>
      <c r="F595" s="1" t="s">
        <v>31</v>
      </c>
      <c r="G595" s="1" t="s">
        <v>28</v>
      </c>
      <c r="H595" s="4"/>
      <c r="I595" s="1"/>
    </row>
    <row r="596" spans="1:9" x14ac:dyDescent="0.25">
      <c r="A596" s="2">
        <v>45292</v>
      </c>
      <c r="B596" s="1" t="s">
        <v>41</v>
      </c>
      <c r="C596" s="3">
        <v>0.14837595741775811</v>
      </c>
      <c r="D596" s="3">
        <v>0.11364438041575235</v>
      </c>
      <c r="E596" s="3">
        <v>0.10784690354906708</v>
      </c>
      <c r="F596" s="1" t="s">
        <v>31</v>
      </c>
      <c r="G596" s="1" t="s">
        <v>28</v>
      </c>
      <c r="H596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3.6659477553468499E-3</v>
      </c>
      <c r="I596" s="1" t="str">
        <f>IFERROR(INDEX('consumption_figs'!$C:$C,MATCH(Table2[[#This Row],[item_code]],'consumption_figs'!A:A,0),1),"NA")</f>
        <v>p/s</v>
      </c>
    </row>
    <row r="597" spans="1:9" x14ac:dyDescent="0.25">
      <c r="A597" s="2">
        <v>45292</v>
      </c>
      <c r="B597" s="1" t="s">
        <v>42</v>
      </c>
      <c r="C597" s="3">
        <v>0.14787339865549742</v>
      </c>
      <c r="D597" s="3">
        <v>0.11364347002153007</v>
      </c>
      <c r="E597" s="3">
        <v>0.10782438482980021</v>
      </c>
      <c r="F597" s="1" t="s">
        <v>31</v>
      </c>
      <c r="G597" s="1" t="s">
        <v>28</v>
      </c>
      <c r="H597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3.6659183877912923E-3</v>
      </c>
      <c r="I597" s="1" t="str">
        <f>IFERROR(INDEX('consumption_figs'!$C:$C,MATCH(Table2[[#This Row],[item_code]],'consumption_figs'!A:A,0),1),"NA")</f>
        <v>p/s</v>
      </c>
    </row>
    <row r="598" spans="1:9" x14ac:dyDescent="0.25">
      <c r="A598" s="2">
        <v>45292</v>
      </c>
      <c r="B598" s="1" t="s">
        <v>43</v>
      </c>
      <c r="C598" s="3">
        <v>0.14786210520016571</v>
      </c>
      <c r="D598" s="3">
        <v>0.11364344956323294</v>
      </c>
      <c r="E598" s="3">
        <v>0.10782387879116501</v>
      </c>
      <c r="F598" s="1" t="s">
        <v>31</v>
      </c>
      <c r="G598" s="1" t="s">
        <v>28</v>
      </c>
      <c r="H598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3.6659177278462237E-3</v>
      </c>
      <c r="I598" s="1" t="str">
        <f>IFERROR(INDEX('consumption_figs'!$C:$C,MATCH(Table2[[#This Row],[item_code]],'consumption_figs'!A:A,0),1),"NA")</f>
        <v>p/s</v>
      </c>
    </row>
    <row r="599" spans="1:9" x14ac:dyDescent="0.25">
      <c r="A599" s="2">
        <v>45292</v>
      </c>
      <c r="B599" s="1" t="s">
        <v>44</v>
      </c>
      <c r="C599" s="3">
        <v>0.14908744510365529</v>
      </c>
      <c r="D599" s="3">
        <v>0.11364566928847156</v>
      </c>
      <c r="E599" s="3">
        <v>0.10787774379255741</v>
      </c>
      <c r="F599" s="1" t="s">
        <v>31</v>
      </c>
      <c r="G599" s="1" t="s">
        <v>28</v>
      </c>
      <c r="H599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3.6659893318861793E-3</v>
      </c>
      <c r="I599" s="1" t="str">
        <f>IFERROR(INDEX('consumption_figs'!$C:$C,MATCH(Table2[[#This Row],[item_code]],'consumption_figs'!A:A,0),1),"NA")</f>
        <v>p/s</v>
      </c>
    </row>
    <row r="600" spans="1:9" x14ac:dyDescent="0.25">
      <c r="A600" s="2">
        <v>45292</v>
      </c>
      <c r="B600" s="1" t="s">
        <v>40</v>
      </c>
      <c r="C600" s="3">
        <v>0.14727484552291728</v>
      </c>
      <c r="D600" s="3">
        <v>0.11364238573178218</v>
      </c>
      <c r="E600" s="3">
        <v>0.10779351647305238</v>
      </c>
      <c r="F600" s="1" t="s">
        <v>31</v>
      </c>
      <c r="G600" s="1" t="s">
        <v>28</v>
      </c>
      <c r="H600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3.6658834107026507E-3</v>
      </c>
      <c r="I600" s="1" t="str">
        <f>IFERROR(INDEX('consumption_figs'!$C:$C,MATCH(Table2[[#This Row],[item_code]],'consumption_figs'!A:A,0),1),"NA")</f>
        <v>p/s</v>
      </c>
    </row>
    <row r="601" spans="1:9" x14ac:dyDescent="0.25">
      <c r="A601" s="2">
        <v>45292</v>
      </c>
      <c r="B601" s="1" t="s">
        <v>48</v>
      </c>
      <c r="C601" s="3">
        <v>0.14929072729962589</v>
      </c>
      <c r="D601" s="3">
        <v>0.11364605458640084</v>
      </c>
      <c r="E601" s="3">
        <v>0.10788789267851912</v>
      </c>
      <c r="F601" s="1" t="s">
        <v>31</v>
      </c>
      <c r="G601" s="1" t="s">
        <v>28</v>
      </c>
      <c r="H601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3.6660017608516398E-3</v>
      </c>
      <c r="I601" s="1" t="str">
        <f>IFERROR(INDEX('consumption_figs'!$C:$C,MATCH(Table2[[#This Row],[item_code]],'consumption_figs'!A:A,0),1),"NA")</f>
        <v>p/s</v>
      </c>
    </row>
    <row r="602" spans="1:9" x14ac:dyDescent="0.25">
      <c r="A602" s="2">
        <v>45292</v>
      </c>
      <c r="B602" s="1" t="s">
        <v>47</v>
      </c>
      <c r="C602" s="3">
        <v>0.14954483004458918</v>
      </c>
      <c r="D602" s="3">
        <v>0.11364650466893769</v>
      </c>
      <c r="E602" s="3">
        <v>0.10789927854781137</v>
      </c>
      <c r="F602" s="1" t="s">
        <v>31</v>
      </c>
      <c r="G602" s="1" t="s">
        <v>28</v>
      </c>
      <c r="H602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3.6660162796431513E-3</v>
      </c>
      <c r="I602" s="1" t="str">
        <f>IFERROR(INDEX('consumption_figs'!$C:$C,MATCH(Table2[[#This Row],[item_code]],'consumption_figs'!A:A,0),1),"NA")</f>
        <v>p/s</v>
      </c>
    </row>
    <row r="603" spans="1:9" x14ac:dyDescent="0.25">
      <c r="A603" s="2">
        <v>45292</v>
      </c>
      <c r="B603" s="1" t="s">
        <v>312</v>
      </c>
      <c r="C603" s="3">
        <v>0.14954483004458918</v>
      </c>
      <c r="D603" s="3">
        <v>0.11364650466893769</v>
      </c>
      <c r="E603" s="3">
        <v>0.10789596153080259</v>
      </c>
      <c r="F603" s="1" t="s">
        <v>31</v>
      </c>
      <c r="G603" s="1" t="s">
        <v>28</v>
      </c>
      <c r="H603" s="4"/>
      <c r="I603" s="1"/>
    </row>
    <row r="604" spans="1:9" x14ac:dyDescent="0.25">
      <c r="A604" s="2">
        <v>45292</v>
      </c>
      <c r="B604" s="1" t="s">
        <v>45</v>
      </c>
      <c r="C604" s="3">
        <v>0.1486526470733848</v>
      </c>
      <c r="D604" s="3">
        <v>0.1136449243791416</v>
      </c>
      <c r="E604" s="3">
        <v>0.10783569385618857</v>
      </c>
      <c r="F604" s="1" t="s">
        <v>31</v>
      </c>
      <c r="G604" s="1" t="s">
        <v>28</v>
      </c>
      <c r="H604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3.6659653025529547E-3</v>
      </c>
      <c r="I604" s="1" t="str">
        <f>IFERROR(INDEX('consumption_figs'!$C:$C,MATCH(Table2[[#This Row],[item_code]],'consumption_figs'!A:A,0),1),"NA")</f>
        <v>p/s</v>
      </c>
    </row>
    <row r="605" spans="1:9" x14ac:dyDescent="0.25">
      <c r="A605" s="2">
        <v>45292</v>
      </c>
      <c r="B605" s="1" t="s">
        <v>51</v>
      </c>
      <c r="C605" s="3">
        <v>0.14953353658925747</v>
      </c>
      <c r="D605" s="3">
        <v>0.11349350388413393</v>
      </c>
      <c r="E605" s="3">
        <v>0.10699634035071853</v>
      </c>
      <c r="F605" s="1" t="s">
        <v>31</v>
      </c>
      <c r="G605" s="1" t="s">
        <v>28</v>
      </c>
      <c r="H6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3.6610807704559331E-3</v>
      </c>
      <c r="I605" s="1" t="str">
        <f>IFERROR(INDEX('consumption_figs'!$C:$C,MATCH(Table2[[#This Row],[item_code]],'consumption_figs'!A:A,0),1),"NA")</f>
        <v>p/s</v>
      </c>
    </row>
    <row r="606" spans="1:9" x14ac:dyDescent="0.25">
      <c r="A606" s="2">
        <v>45292</v>
      </c>
      <c r="B606" s="1" t="s">
        <v>34</v>
      </c>
      <c r="C606" s="3">
        <v>0.14967470478090372</v>
      </c>
      <c r="D606" s="3">
        <v>0.11364318474194229</v>
      </c>
      <c r="E606" s="3">
        <v>0.10788012915986141</v>
      </c>
      <c r="F606" s="1" t="s">
        <v>30</v>
      </c>
      <c r="G606" s="1" t="s">
        <v>28</v>
      </c>
      <c r="H6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3.6659091852239449E-3</v>
      </c>
      <c r="I606" s="1" t="str">
        <f>IFERROR(INDEX('consumption_figs'!$C:$C,MATCH(Table2[[#This Row],[item_code]],'consumption_figs'!A:A,0),1),"NA")</f>
        <v>p/s</v>
      </c>
    </row>
    <row r="607" spans="1:9" x14ac:dyDescent="0.25">
      <c r="A607" s="2">
        <v>45292</v>
      </c>
      <c r="B607" s="1" t="s">
        <v>313</v>
      </c>
      <c r="C607" s="3">
        <v>0.14960694404891353</v>
      </c>
      <c r="D607" s="3">
        <v>0.11364575305383257</v>
      </c>
      <c r="E607" s="3">
        <v>0.10786866917379938</v>
      </c>
      <c r="F607" s="1" t="s">
        <v>31</v>
      </c>
      <c r="G607" s="1" t="s">
        <v>28</v>
      </c>
      <c r="H607" s="3"/>
      <c r="I607" s="1"/>
    </row>
    <row r="608" spans="1:9" x14ac:dyDescent="0.25">
      <c r="A608" s="2">
        <v>45292</v>
      </c>
      <c r="B608" s="1" t="s">
        <v>100</v>
      </c>
      <c r="C608" s="3">
        <v>0.11880507494693333</v>
      </c>
      <c r="D608" s="3">
        <v>0.11220966407515721</v>
      </c>
      <c r="E608" s="3">
        <v>8.3667359892295956E-2</v>
      </c>
      <c r="F608" s="1" t="s">
        <v>30</v>
      </c>
      <c r="G608" s="1" t="s">
        <v>28</v>
      </c>
      <c r="H6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3.6196665830695875E-3</v>
      </c>
      <c r="I608" s="1" t="str">
        <f>IFERROR(INDEX('consumption_figs'!$C:$C,MATCH(Table2[[#This Row],[item_code]],'consumption_figs'!A:A,0),1),"NA")</f>
        <v>p/s</v>
      </c>
    </row>
    <row r="609" spans="1:9" x14ac:dyDescent="0.25">
      <c r="A609" s="2">
        <v>45292</v>
      </c>
      <c r="B609" s="1" t="s">
        <v>132</v>
      </c>
      <c r="C609" s="3">
        <v>3.8182060214080076E-4</v>
      </c>
      <c r="D609" s="3">
        <v>0.11364034234128609</v>
      </c>
      <c r="E609" s="3">
        <v>0.10619461564562045</v>
      </c>
      <c r="F609" s="1" t="s">
        <v>30</v>
      </c>
      <c r="G609" s="1" t="s">
        <v>28</v>
      </c>
      <c r="H6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3.6658174948801963E-3</v>
      </c>
      <c r="I609" s="1" t="str">
        <f>IFERROR(INDEX('consumption_figs'!$C:$C,MATCH(Table2[[#This Row],[item_code]],'consumption_figs'!A:A,0),1),"NA")</f>
        <v>p/s</v>
      </c>
    </row>
    <row r="610" spans="1:9" x14ac:dyDescent="0.25">
      <c r="A610" s="2">
        <v>45292</v>
      </c>
      <c r="B610" s="1" t="s">
        <v>135</v>
      </c>
      <c r="C610" s="3">
        <v>0.13625549848562438</v>
      </c>
      <c r="D610" s="3">
        <v>0.11338674352702641</v>
      </c>
      <c r="E610" s="3">
        <v>0.10429662695800516</v>
      </c>
      <c r="F610" s="1" t="s">
        <v>30</v>
      </c>
      <c r="G610" s="1" t="s">
        <v>28</v>
      </c>
      <c r="H6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3.6576368879685938E-3</v>
      </c>
      <c r="I610" s="1" t="str">
        <f>IFERROR(INDEX('consumption_figs'!$C:$C,MATCH(Table2[[#This Row],[item_code]],'consumption_figs'!A:A,0),1),"NA")</f>
        <v>p/s</v>
      </c>
    </row>
    <row r="611" spans="1:9" x14ac:dyDescent="0.25">
      <c r="A611" s="2">
        <v>45292</v>
      </c>
      <c r="B611" s="1" t="s">
        <v>144</v>
      </c>
      <c r="C611" s="3">
        <v>0.13625549848562438</v>
      </c>
      <c r="D611" s="3">
        <v>0.11329734749057969</v>
      </c>
      <c r="E611" s="3">
        <v>0.10527939254290831</v>
      </c>
      <c r="F611" s="1" t="s">
        <v>30</v>
      </c>
      <c r="G611" s="1" t="s">
        <v>28</v>
      </c>
      <c r="H6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3.6547531448574097E-3</v>
      </c>
      <c r="I611" s="1" t="str">
        <f>IFERROR(INDEX('consumption_figs'!$C:$C,MATCH(Table2[[#This Row],[item_code]],'consumption_figs'!A:A,0),1),"NA")</f>
        <v>p/s</v>
      </c>
    </row>
    <row r="612" spans="1:9" x14ac:dyDescent="0.25">
      <c r="A612" s="2">
        <v>45292</v>
      </c>
      <c r="B612" s="1" t="s">
        <v>138</v>
      </c>
      <c r="C612" s="3">
        <v>0.13547528205728004</v>
      </c>
      <c r="D612" s="3">
        <v>0.11278341843212715</v>
      </c>
      <c r="E612" s="3">
        <v>9.8304334751673217E-2</v>
      </c>
      <c r="F612" s="1" t="s">
        <v>30</v>
      </c>
      <c r="G612" s="1" t="s">
        <v>28</v>
      </c>
      <c r="H6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3.6381747881331339E-3</v>
      </c>
      <c r="I612" s="1" t="str">
        <f>IFERROR(INDEX('consumption_figs'!$C:$C,MATCH(Table2[[#This Row],[item_code]],'consumption_figs'!A:A,0),1),"NA")</f>
        <v>p/s</v>
      </c>
    </row>
    <row r="613" spans="1:9" x14ac:dyDescent="0.25">
      <c r="A613" s="2">
        <v>45292</v>
      </c>
      <c r="B613" s="1" t="s">
        <v>131</v>
      </c>
      <c r="C613" s="3">
        <v>0.13586539027145222</v>
      </c>
      <c r="D613" s="3">
        <v>0.11311801754957065</v>
      </c>
      <c r="E613" s="3">
        <v>5.9170394927584039E-2</v>
      </c>
      <c r="F613" s="1" t="s">
        <v>30</v>
      </c>
      <c r="G613" s="1" t="s">
        <v>28</v>
      </c>
      <c r="H6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3.6489683080506664E-3</v>
      </c>
      <c r="I613" s="1" t="str">
        <f>IFERROR(INDEX('consumption_figs'!$C:$C,MATCH(Table2[[#This Row],[item_code]],'consumption_figs'!A:A,0),1),"NA")</f>
        <v>p/s</v>
      </c>
    </row>
    <row r="614" spans="1:9" x14ac:dyDescent="0.25">
      <c r="A614" s="2">
        <v>45292</v>
      </c>
      <c r="B614" s="1" t="s">
        <v>314</v>
      </c>
      <c r="C614" s="3">
        <v>0.14954483004458918</v>
      </c>
      <c r="D614" s="3">
        <v>0.11364572043421438</v>
      </c>
      <c r="E614" s="3">
        <v>0.10781941133897134</v>
      </c>
      <c r="F614" s="1" t="s">
        <v>31</v>
      </c>
      <c r="G614" s="1" t="s">
        <v>28</v>
      </c>
      <c r="H614" s="3"/>
      <c r="I614" s="1"/>
    </row>
    <row r="615" spans="1:9" x14ac:dyDescent="0.25">
      <c r="A615" s="2">
        <v>45292</v>
      </c>
      <c r="B615" s="1" t="s">
        <v>315</v>
      </c>
      <c r="C615" s="3">
        <v>0.14957871041058426</v>
      </c>
      <c r="D615" s="3">
        <v>0.11364278125886002</v>
      </c>
      <c r="E615" s="3">
        <v>0.1078065037757225</v>
      </c>
      <c r="F615" s="1" t="s">
        <v>31</v>
      </c>
      <c r="G615" s="1" t="s">
        <v>28</v>
      </c>
      <c r="H615" s="3"/>
      <c r="I615" s="1"/>
    </row>
    <row r="616" spans="1:9" x14ac:dyDescent="0.25">
      <c r="A616" s="2">
        <v>45292</v>
      </c>
      <c r="B616" s="1" t="s">
        <v>311</v>
      </c>
      <c r="C616" s="3">
        <v>0.14737358258953159</v>
      </c>
      <c r="D616" s="3">
        <v>0.11363230095749123</v>
      </c>
      <c r="E616" s="3">
        <v>0.10722885621932152</v>
      </c>
      <c r="F616" s="1" t="s">
        <v>30</v>
      </c>
      <c r="G616" s="1" t="s">
        <v>28</v>
      </c>
      <c r="H616" s="3"/>
      <c r="I616" s="1"/>
    </row>
    <row r="617" spans="1:9" x14ac:dyDescent="0.25">
      <c r="A617" s="2">
        <v>45292</v>
      </c>
      <c r="B617" s="1" t="s">
        <v>117</v>
      </c>
      <c r="C617" s="3">
        <v>0.14442155551028424</v>
      </c>
      <c r="D617" s="3">
        <v>0.10832026123809511</v>
      </c>
      <c r="E617" s="3">
        <v>7.5068335971586034E-2</v>
      </c>
      <c r="F617" s="1" t="s">
        <v>30</v>
      </c>
      <c r="G617" s="1" t="s">
        <v>28</v>
      </c>
      <c r="H6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3.4942019754224231E-3</v>
      </c>
      <c r="I617" s="1" t="str">
        <f>IFERROR(INDEX('consumption_figs'!$C:$C,MATCH(Table2[[#This Row],[item_code]],'consumption_figs'!A:A,0),1),"NA")</f>
        <v>k/t</v>
      </c>
    </row>
    <row r="618" spans="1:9" x14ac:dyDescent="0.25">
      <c r="A618" s="2">
        <v>45292</v>
      </c>
      <c r="B618" s="1" t="s">
        <v>120</v>
      </c>
      <c r="C618" s="3">
        <v>0.14768599496110854</v>
      </c>
      <c r="D618" s="3">
        <v>0.11160558939629242</v>
      </c>
      <c r="E618" s="3">
        <v>9.7479547294037613E-2</v>
      </c>
      <c r="F618" s="1" t="s">
        <v>30</v>
      </c>
      <c r="G618" s="1" t="s">
        <v>28</v>
      </c>
      <c r="H6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3.6001803031062069E-3</v>
      </c>
      <c r="I618" s="1" t="str">
        <f>IFERROR(INDEX('consumption_figs'!$C:$C,MATCH(Table2[[#This Row],[item_code]],'consumption_figs'!A:A,0),1),"NA")</f>
        <v>k/t</v>
      </c>
    </row>
    <row r="619" spans="1:9" x14ac:dyDescent="0.25">
      <c r="A619" s="2">
        <v>45292</v>
      </c>
      <c r="B619" s="1" t="s">
        <v>121</v>
      </c>
      <c r="C619" s="3">
        <v>0.14951769728992748</v>
      </c>
      <c r="D619" s="3">
        <v>0.11344901254104853</v>
      </c>
      <c r="E619" s="3">
        <v>0.10452695141638785</v>
      </c>
      <c r="F619" s="1" t="s">
        <v>30</v>
      </c>
      <c r="G619" s="1" t="s">
        <v>28</v>
      </c>
      <c r="H6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3.6596455658402752E-3</v>
      </c>
      <c r="I619" s="1" t="str">
        <f>IFERROR(INDEX('consumption_figs'!$C:$C,MATCH(Table2[[#This Row],[item_code]],'consumption_figs'!A:A,0),1),"NA")</f>
        <v>k/t</v>
      </c>
    </row>
    <row r="620" spans="1:9" x14ac:dyDescent="0.25">
      <c r="A620" s="2">
        <v>45292</v>
      </c>
      <c r="B620" s="1" t="s">
        <v>316</v>
      </c>
      <c r="C620" s="3">
        <v>0.14970984639892515</v>
      </c>
      <c r="D620" s="3">
        <v>0.11364239118625613</v>
      </c>
      <c r="E620" s="3">
        <v>0.1079068691273395</v>
      </c>
      <c r="F620" s="1" t="s">
        <v>31</v>
      </c>
      <c r="G620" s="1" t="s">
        <v>28</v>
      </c>
      <c r="H620" s="3"/>
      <c r="I620" s="1"/>
    </row>
    <row r="621" spans="1:9" x14ac:dyDescent="0.25">
      <c r="A621" s="2">
        <v>45292</v>
      </c>
      <c r="B621" s="1" t="s">
        <v>136</v>
      </c>
      <c r="C621" s="3">
        <v>0.14963561804070979</v>
      </c>
      <c r="D621" s="3">
        <v>0.11356768785079678</v>
      </c>
      <c r="E621" s="3">
        <v>0.10745278182325496</v>
      </c>
      <c r="F621" s="1" t="s">
        <v>30</v>
      </c>
      <c r="G621" s="1" t="s">
        <v>28</v>
      </c>
      <c r="H6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3.6634738016386057E-3</v>
      </c>
      <c r="I621" s="1" t="str">
        <f>IFERROR(INDEX('consumption_figs'!$C:$C,MATCH(Table2[[#This Row],[item_code]],'consumption_figs'!A:A,0),1),"NA")</f>
        <v>k/t</v>
      </c>
    </row>
    <row r="622" spans="1:9" x14ac:dyDescent="0.25">
      <c r="A622" s="2">
        <v>45292</v>
      </c>
      <c r="B622" s="1" t="s">
        <v>137</v>
      </c>
      <c r="C622" s="3">
        <v>0.14938246803859492</v>
      </c>
      <c r="D622" s="3">
        <v>0.11331291797599156</v>
      </c>
      <c r="E622" s="3">
        <v>0.10672471922656787</v>
      </c>
      <c r="F622" s="1" t="s">
        <v>30</v>
      </c>
      <c r="G622" s="1" t="s">
        <v>28</v>
      </c>
      <c r="H6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3.6552554185803731E-3</v>
      </c>
      <c r="I622" s="1" t="str">
        <f>IFERROR(INDEX('consumption_figs'!$C:$C,MATCH(Table2[[#This Row],[item_code]],'consumption_figs'!A:A,0),1),"NA")</f>
        <v>k/t</v>
      </c>
    </row>
    <row r="623" spans="1:9" x14ac:dyDescent="0.25">
      <c r="A623" s="2">
        <v>45323</v>
      </c>
      <c r="B623" s="1" t="s">
        <v>308</v>
      </c>
      <c r="C623" s="3">
        <v>3.9129636308967299</v>
      </c>
      <c r="D623" s="3">
        <v>3.9750275852626848</v>
      </c>
      <c r="E623" s="3">
        <v>2.8470794122779985E-2</v>
      </c>
      <c r="F623" s="1" t="s">
        <v>23</v>
      </c>
      <c r="G623" s="1" t="s">
        <v>28</v>
      </c>
      <c r="H623" s="3"/>
      <c r="I623" s="1"/>
    </row>
    <row r="624" spans="1:9" x14ac:dyDescent="0.25">
      <c r="A624" s="2">
        <v>45323</v>
      </c>
      <c r="B624" s="1" t="s">
        <v>123</v>
      </c>
      <c r="C624" s="3">
        <v>0.14934366587291947</v>
      </c>
      <c r="D624" s="3">
        <v>0.11364680472396227</v>
      </c>
      <c r="E624" s="3">
        <v>0.10595012515849971</v>
      </c>
      <c r="F624" s="1" t="s">
        <v>30</v>
      </c>
      <c r="G624" s="1" t="s">
        <v>28</v>
      </c>
      <c r="H6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3.9188553353090442E-3</v>
      </c>
      <c r="I624" s="1" t="str">
        <f>IFERROR(INDEX('consumption_figs'!$C:$C,MATCH(Table2[[#This Row],[item_code]],'consumption_figs'!A:A,0),1),"NA")</f>
        <v>p/s</v>
      </c>
    </row>
    <row r="625" spans="1:9" x14ac:dyDescent="0.25">
      <c r="A625" s="2">
        <v>45323</v>
      </c>
      <c r="B625" s="1" t="s">
        <v>122</v>
      </c>
      <c r="C625" s="3">
        <v>0.14799295279692259</v>
      </c>
      <c r="D625" s="3">
        <v>0.11191451141386105</v>
      </c>
      <c r="E625" s="3">
        <v>3.7589184772948568E-3</v>
      </c>
      <c r="F625" s="1" t="s">
        <v>30</v>
      </c>
      <c r="G625" s="1" t="s">
        <v>28</v>
      </c>
      <c r="H6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3.8591210832365878E-3</v>
      </c>
      <c r="I625" s="1" t="str">
        <f>IFERROR(INDEX('consumption_figs'!$C:$C,MATCH(Table2[[#This Row],[item_code]],'consumption_figs'!A:A,0),1),"NA")</f>
        <v>k/t</v>
      </c>
    </row>
    <row r="626" spans="1:9" x14ac:dyDescent="0.25">
      <c r="A626" s="2">
        <v>45323</v>
      </c>
      <c r="B626" s="1" t="s">
        <v>124</v>
      </c>
      <c r="C626" s="3">
        <v>0.14878818743645325</v>
      </c>
      <c r="D626" s="3">
        <v>0.11271483465249986</v>
      </c>
      <c r="E626" s="3">
        <v>0.10441408114296045</v>
      </c>
      <c r="F626" s="1" t="s">
        <v>30</v>
      </c>
      <c r="G626" s="1" t="s">
        <v>28</v>
      </c>
      <c r="H6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3.8867184362930988E-3</v>
      </c>
      <c r="I626" s="1" t="str">
        <f>IFERROR(INDEX('consumption_figs'!$C:$C,MATCH(Table2[[#This Row],[item_code]],'consumption_figs'!A:A,0),1),"NA")</f>
        <v>k/t</v>
      </c>
    </row>
    <row r="627" spans="1:9" x14ac:dyDescent="0.25">
      <c r="A627" s="2">
        <v>45323</v>
      </c>
      <c r="B627" s="1" t="s">
        <v>125</v>
      </c>
      <c r="C627" s="3">
        <v>0.14007951583178874</v>
      </c>
      <c r="D627" s="3">
        <v>0.11364680472396227</v>
      </c>
      <c r="E627" s="3">
        <v>0.10383684167215269</v>
      </c>
      <c r="F627" s="1" t="s">
        <v>30</v>
      </c>
      <c r="G627" s="1" t="s">
        <v>28</v>
      </c>
      <c r="H6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3.9188553353090442E-3</v>
      </c>
      <c r="I627" s="1" t="str">
        <f>IFERROR(INDEX('consumption_figs'!$C:$C,MATCH(Table2[[#This Row],[item_code]],'consumption_figs'!A:A,0),1),"NA")</f>
        <v>p/s</v>
      </c>
    </row>
    <row r="628" spans="1:9" x14ac:dyDescent="0.25">
      <c r="A628" s="2">
        <v>45323</v>
      </c>
      <c r="B628" s="1" t="s">
        <v>146</v>
      </c>
      <c r="C628" s="3">
        <v>0.14191635763746457</v>
      </c>
      <c r="D628" s="3">
        <v>0.11050769601128482</v>
      </c>
      <c r="E628" s="3">
        <v>9.9201076171660088E-2</v>
      </c>
      <c r="F628" s="1" t="s">
        <v>30</v>
      </c>
      <c r="G628" s="1" t="s">
        <v>28</v>
      </c>
      <c r="H6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3.8106102072856837E-3</v>
      </c>
      <c r="I628" s="1" t="str">
        <f>IFERROR(INDEX('consumption_figs'!$C:$C,MATCH(Table2[[#This Row],[item_code]],'consumption_figs'!A:A,0),1),"NA")</f>
        <v>p/s</v>
      </c>
    </row>
    <row r="629" spans="1:9" x14ac:dyDescent="0.25">
      <c r="A629" s="2">
        <v>45323</v>
      </c>
      <c r="B629" s="1" t="s">
        <v>141</v>
      </c>
      <c r="C629" s="3">
        <v>0.14957634263500619</v>
      </c>
      <c r="D629" s="3">
        <v>0.11350803314977377</v>
      </c>
      <c r="E629" s="3">
        <v>0.1073534616106946</v>
      </c>
      <c r="F629" s="1" t="s">
        <v>30</v>
      </c>
      <c r="G629" s="1" t="s">
        <v>28</v>
      </c>
      <c r="H6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3.914070108612889E-3</v>
      </c>
      <c r="I629" s="1" t="str">
        <f>IFERROR(INDEX('consumption_figs'!$C:$C,MATCH(Table2[[#This Row],[item_code]],'consumption_figs'!A:A,0),1),"NA")</f>
        <v>k/t</v>
      </c>
    </row>
    <row r="630" spans="1:9" x14ac:dyDescent="0.25">
      <c r="A630" s="2">
        <v>45323</v>
      </c>
      <c r="B630" s="1" t="s">
        <v>49</v>
      </c>
      <c r="C630" s="3">
        <v>0.14967569295824526</v>
      </c>
      <c r="D630" s="3">
        <v>0.11360801920231976</v>
      </c>
      <c r="E630" s="3">
        <v>0.10778699851652832</v>
      </c>
      <c r="F630" s="1" t="s">
        <v>31</v>
      </c>
      <c r="G630" s="1" t="s">
        <v>28</v>
      </c>
      <c r="H6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3.9175179035282675E-3</v>
      </c>
      <c r="I630" s="1" t="str">
        <f>IFERROR(INDEX('consumption_figs'!$C:$C,MATCH(Table2[[#This Row],[item_code]],'consumption_figs'!A:A,0),1),"NA")</f>
        <v>k/t</v>
      </c>
    </row>
    <row r="631" spans="1:9" x14ac:dyDescent="0.25">
      <c r="A631" s="2">
        <v>45323</v>
      </c>
      <c r="B631" s="1" t="s">
        <v>143</v>
      </c>
      <c r="C631" s="3">
        <v>0.14757457126072623</v>
      </c>
      <c r="D631" s="3">
        <v>0.11149345271069269</v>
      </c>
      <c r="E631" s="3">
        <v>0.10418385140383929</v>
      </c>
      <c r="F631" s="1" t="s">
        <v>30</v>
      </c>
      <c r="G631" s="1" t="s">
        <v>28</v>
      </c>
      <c r="H6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3.8446018176100929E-3</v>
      </c>
      <c r="I631" s="1" t="str">
        <f>IFERROR(INDEX('consumption_figs'!$C:$C,MATCH(Table2[[#This Row],[item_code]],'consumption_figs'!A:A,0),1),"NA")</f>
        <v>k/t</v>
      </c>
    </row>
    <row r="632" spans="1:9" x14ac:dyDescent="0.25">
      <c r="A632" s="2">
        <v>45323</v>
      </c>
      <c r="B632" s="1" t="s">
        <v>39</v>
      </c>
      <c r="C632" s="3">
        <v>0.14837087536285884</v>
      </c>
      <c r="D632" s="3">
        <v>0.11364437120951865</v>
      </c>
      <c r="E632" s="3">
        <v>0.10786674026356731</v>
      </c>
      <c r="F632" s="1" t="s">
        <v>31</v>
      </c>
      <c r="G632" s="1" t="s">
        <v>28</v>
      </c>
      <c r="H632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3.9187714210178843E-3</v>
      </c>
      <c r="I632" s="1" t="str">
        <f>IFERROR(INDEX('consumption_figs'!$C:$C,MATCH(Table2[[#This Row],[item_code]],'consumption_figs'!A:A,0),1),"NA")</f>
        <v>p/s</v>
      </c>
    </row>
    <row r="633" spans="1:9" x14ac:dyDescent="0.25">
      <c r="A633" s="2">
        <v>45323</v>
      </c>
      <c r="B633" s="1" t="s">
        <v>310</v>
      </c>
      <c r="C633" s="3">
        <v>0.1493288427113704</v>
      </c>
      <c r="D633" s="3">
        <v>0.11364610658457271</v>
      </c>
      <c r="E633" s="3">
        <v>0.10788896098230455</v>
      </c>
      <c r="F633" s="1" t="s">
        <v>31</v>
      </c>
      <c r="G633" s="1" t="s">
        <v>28</v>
      </c>
      <c r="H633" s="4"/>
      <c r="I633" s="1"/>
    </row>
    <row r="634" spans="1:9" x14ac:dyDescent="0.25">
      <c r="A634" s="2">
        <v>45323</v>
      </c>
      <c r="B634" s="1" t="s">
        <v>41</v>
      </c>
      <c r="C634" s="3">
        <v>0.14860210886077543</v>
      </c>
      <c r="D634" s="3">
        <v>0.11364479009315238</v>
      </c>
      <c r="E634" s="3">
        <v>0.10785703697273717</v>
      </c>
      <c r="F634" s="1" t="s">
        <v>31</v>
      </c>
      <c r="G634" s="1" t="s">
        <v>28</v>
      </c>
      <c r="H634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3.9187858652811169E-3</v>
      </c>
      <c r="I634" s="1" t="str">
        <f>IFERROR(INDEX('consumption_figs'!$C:$C,MATCH(Table2[[#This Row],[item_code]],'consumption_figs'!A:A,0),1),"NA")</f>
        <v>p/s</v>
      </c>
    </row>
    <row r="635" spans="1:9" x14ac:dyDescent="0.25">
      <c r="A635" s="2">
        <v>45323</v>
      </c>
      <c r="B635" s="1" t="s">
        <v>42</v>
      </c>
      <c r="C635" s="3">
        <v>0.14814514742441648</v>
      </c>
      <c r="D635" s="3">
        <v>0.11364396229930475</v>
      </c>
      <c r="E635" s="3">
        <v>0.10783656138445998</v>
      </c>
      <c r="F635" s="1" t="s">
        <v>31</v>
      </c>
      <c r="G635" s="1" t="s">
        <v>28</v>
      </c>
      <c r="H635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3.9187573206656808E-3</v>
      </c>
      <c r="I635" s="1" t="str">
        <f>IFERROR(INDEX('consumption_figs'!$C:$C,MATCH(Table2[[#This Row],[item_code]],'consumption_figs'!A:A,0),1),"NA")</f>
        <v>p/s</v>
      </c>
    </row>
    <row r="636" spans="1:9" x14ac:dyDescent="0.25">
      <c r="A636" s="2">
        <v>45323</v>
      </c>
      <c r="B636" s="1" t="s">
        <v>43</v>
      </c>
      <c r="C636" s="3">
        <v>0.14890491463185668</v>
      </c>
      <c r="D636" s="3">
        <v>0.11364533863124418</v>
      </c>
      <c r="E636" s="3">
        <v>0.10787060513364374</v>
      </c>
      <c r="F636" s="1" t="s">
        <v>31</v>
      </c>
      <c r="G636" s="1" t="s">
        <v>28</v>
      </c>
      <c r="H636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3.9188047803877307E-3</v>
      </c>
      <c r="I636" s="1" t="str">
        <f>IFERROR(INDEX('consumption_figs'!$C:$C,MATCH(Table2[[#This Row],[item_code]],'consumption_figs'!A:A,0),1),"NA")</f>
        <v>p/s</v>
      </c>
    </row>
    <row r="637" spans="1:9" x14ac:dyDescent="0.25">
      <c r="A637" s="2">
        <v>45323</v>
      </c>
      <c r="B637" s="1" t="s">
        <v>44</v>
      </c>
      <c r="C637" s="3">
        <v>0.14877278120447576</v>
      </c>
      <c r="D637" s="3">
        <v>0.11364509926916776</v>
      </c>
      <c r="E637" s="3">
        <v>0.10786312208732557</v>
      </c>
      <c r="F637" s="1" t="s">
        <v>31</v>
      </c>
      <c r="G637" s="1" t="s">
        <v>28</v>
      </c>
      <c r="H637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3.9187965265230261E-3</v>
      </c>
      <c r="I637" s="1" t="str">
        <f>IFERROR(INDEX('consumption_figs'!$C:$C,MATCH(Table2[[#This Row],[item_code]],'consumption_figs'!A:A,0),1),"NA")</f>
        <v>p/s</v>
      </c>
    </row>
    <row r="638" spans="1:9" x14ac:dyDescent="0.25">
      <c r="A638" s="2">
        <v>45323</v>
      </c>
      <c r="B638" s="1" t="s">
        <v>40</v>
      </c>
      <c r="C638" s="3">
        <v>0.14818919190021013</v>
      </c>
      <c r="D638" s="3">
        <v>0.11364404208666357</v>
      </c>
      <c r="E638" s="3">
        <v>0.1078360040391298</v>
      </c>
      <c r="F638" s="1" t="s">
        <v>31</v>
      </c>
      <c r="G638" s="1" t="s">
        <v>28</v>
      </c>
      <c r="H638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3.9187600719539162E-3</v>
      </c>
      <c r="I638" s="1" t="str">
        <f>IFERROR(INDEX('consumption_figs'!$C:$C,MATCH(Table2[[#This Row],[item_code]],'consumption_figs'!A:A,0),1),"NA")</f>
        <v>p/s</v>
      </c>
    </row>
    <row r="639" spans="1:9" x14ac:dyDescent="0.25">
      <c r="A639" s="2">
        <v>45323</v>
      </c>
      <c r="B639" s="1" t="s">
        <v>45</v>
      </c>
      <c r="C639" s="3">
        <v>0.14866267001499167</v>
      </c>
      <c r="D639" s="3">
        <v>0.11364494213239722</v>
      </c>
      <c r="E639" s="3">
        <v>0.10783636585675398</v>
      </c>
      <c r="F639" s="1" t="s">
        <v>31</v>
      </c>
      <c r="G639" s="1" t="s">
        <v>28</v>
      </c>
      <c r="H639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3.9187911080136974E-3</v>
      </c>
      <c r="I639" s="1" t="str">
        <f>IFERROR(INDEX('consumption_figs'!$C:$C,MATCH(Table2[[#This Row],[item_code]],'consumption_figs'!A:A,0),1),"NA")</f>
        <v>p/s</v>
      </c>
    </row>
    <row r="640" spans="1:9" x14ac:dyDescent="0.25">
      <c r="A640" s="2">
        <v>45323</v>
      </c>
      <c r="B640" s="1" t="s">
        <v>51</v>
      </c>
      <c r="C640" s="3">
        <v>0.14952153729296752</v>
      </c>
      <c r="D640" s="3">
        <v>0.11348332375023908</v>
      </c>
      <c r="E640" s="3">
        <v>0.10693587554914603</v>
      </c>
      <c r="F640" s="1" t="s">
        <v>31</v>
      </c>
      <c r="G640" s="1" t="s">
        <v>28</v>
      </c>
      <c r="H6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3.9132180603530719E-3</v>
      </c>
      <c r="I640" s="1" t="str">
        <f>IFERROR(INDEX('consumption_figs'!$C:$C,MATCH(Table2[[#This Row],[item_code]],'consumption_figs'!A:A,0),1),"NA")</f>
        <v>p/s</v>
      </c>
    </row>
    <row r="641" spans="1:9" x14ac:dyDescent="0.25">
      <c r="A641" s="2">
        <v>45323</v>
      </c>
      <c r="B641" s="1" t="s">
        <v>34</v>
      </c>
      <c r="C641" s="3">
        <v>0.14968670407719364</v>
      </c>
      <c r="D641" s="3">
        <v>0.1136442836650555</v>
      </c>
      <c r="E641" s="3">
        <v>0.10788824664998869</v>
      </c>
      <c r="F641" s="1" t="s">
        <v>30</v>
      </c>
      <c r="G641" s="1" t="s">
        <v>28</v>
      </c>
      <c r="H6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3.9187684022432929E-3</v>
      </c>
      <c r="I641" s="1" t="str">
        <f>IFERROR(INDEX('consumption_figs'!$C:$C,MATCH(Table2[[#This Row],[item_code]],'consumption_figs'!A:A,0),1),"NA")</f>
        <v>p/s</v>
      </c>
    </row>
    <row r="642" spans="1:9" x14ac:dyDescent="0.25">
      <c r="A642" s="2">
        <v>45323</v>
      </c>
      <c r="B642" s="1" t="s">
        <v>313</v>
      </c>
      <c r="C642" s="3">
        <v>0.14954906509033855</v>
      </c>
      <c r="D642" s="3">
        <v>0.11364518570547315</v>
      </c>
      <c r="E642" s="3">
        <v>0.10784806130412643</v>
      </c>
      <c r="F642" s="1" t="s">
        <v>31</v>
      </c>
      <c r="G642" s="1" t="s">
        <v>28</v>
      </c>
      <c r="H642" s="3"/>
      <c r="I642" s="1"/>
    </row>
    <row r="643" spans="1:9" x14ac:dyDescent="0.25">
      <c r="A643" s="2">
        <v>45323</v>
      </c>
      <c r="B643" s="1" t="s">
        <v>100</v>
      </c>
      <c r="C643" s="3">
        <v>0.12912343944104102</v>
      </c>
      <c r="D643" s="3">
        <v>0.1126894229077384</v>
      </c>
      <c r="E643" s="3">
        <v>9.1759204391033508E-2</v>
      </c>
      <c r="F643" s="1" t="s">
        <v>30</v>
      </c>
      <c r="G643" s="1" t="s">
        <v>28</v>
      </c>
      <c r="H6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3.8858421692323586E-3</v>
      </c>
      <c r="I643" s="1" t="str">
        <f>IFERROR(INDEX('consumption_figs'!$C:$C,MATCH(Table2[[#This Row],[item_code]],'consumption_figs'!A:A,0),1),"NA")</f>
        <v>p/s</v>
      </c>
    </row>
    <row r="644" spans="1:9" x14ac:dyDescent="0.25">
      <c r="A644" s="2">
        <v>45323</v>
      </c>
      <c r="B644" s="1" t="s">
        <v>132</v>
      </c>
      <c r="C644" s="3">
        <v>8.7504292307928708E-2</v>
      </c>
      <c r="D644" s="3">
        <v>0.11364411257942167</v>
      </c>
      <c r="E644" s="3">
        <v>0.10719356660504792</v>
      </c>
      <c r="F644" s="1" t="s">
        <v>30</v>
      </c>
      <c r="G644" s="1" t="s">
        <v>28</v>
      </c>
      <c r="H6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3.9187625027386781E-3</v>
      </c>
      <c r="I644" s="1" t="str">
        <f>IFERROR(INDEX('consumption_figs'!$C:$C,MATCH(Table2[[#This Row],[item_code]],'consumption_figs'!A:A,0),1),"NA")</f>
        <v>p/s</v>
      </c>
    </row>
    <row r="645" spans="1:9" x14ac:dyDescent="0.25">
      <c r="A645" s="2">
        <v>45323</v>
      </c>
      <c r="B645" s="1" t="s">
        <v>135</v>
      </c>
      <c r="C645" s="3">
        <v>0.14305750996484506</v>
      </c>
      <c r="D645" s="3">
        <v>0.11351817783036965</v>
      </c>
      <c r="E645" s="3">
        <v>0.10612123466579722</v>
      </c>
      <c r="F645" s="1" t="s">
        <v>30</v>
      </c>
      <c r="G645" s="1" t="s">
        <v>28</v>
      </c>
      <c r="H6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3.91441992518516E-3</v>
      </c>
      <c r="I645" s="1" t="str">
        <f>IFERROR(INDEX('consumption_figs'!$C:$C,MATCH(Table2[[#This Row],[item_code]],'consumption_figs'!A:A,0),1),"NA")</f>
        <v>p/s</v>
      </c>
    </row>
    <row r="646" spans="1:9" x14ac:dyDescent="0.25">
      <c r="A646" s="2">
        <v>45323</v>
      </c>
      <c r="B646" s="1" t="s">
        <v>144</v>
      </c>
      <c r="C646" s="3">
        <v>0.14286731791028165</v>
      </c>
      <c r="D646" s="3">
        <v>0.11346902398174674</v>
      </c>
      <c r="E646" s="3">
        <v>0.10657018270991245</v>
      </c>
      <c r="F646" s="1" t="s">
        <v>30</v>
      </c>
      <c r="G646" s="1" t="s">
        <v>28</v>
      </c>
      <c r="H6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3.9127249648878183E-3</v>
      </c>
      <c r="I646" s="1" t="str">
        <f>IFERROR(INDEX('consumption_figs'!$C:$C,MATCH(Table2[[#This Row],[item_code]],'consumption_figs'!A:A,0),1),"NA")</f>
        <v>p/s</v>
      </c>
    </row>
    <row r="647" spans="1:9" x14ac:dyDescent="0.25">
      <c r="A647" s="2">
        <v>45323</v>
      </c>
      <c r="B647" s="1" t="s">
        <v>317</v>
      </c>
      <c r="C647" s="3">
        <v>0.14954906509033855</v>
      </c>
      <c r="D647" s="3">
        <v>0.11364479341762565</v>
      </c>
      <c r="E647" s="3">
        <v>0.10786335133816183</v>
      </c>
      <c r="F647" s="1" t="s">
        <v>31</v>
      </c>
      <c r="G647" s="1" t="s">
        <v>28</v>
      </c>
      <c r="H647" s="3"/>
      <c r="I647" s="1"/>
    </row>
    <row r="648" spans="1:9" x14ac:dyDescent="0.25">
      <c r="A648" s="2">
        <v>45323</v>
      </c>
      <c r="B648" s="1" t="s">
        <v>138</v>
      </c>
      <c r="C648" s="3">
        <v>0.14153597352833774</v>
      </c>
      <c r="D648" s="3">
        <v>0.11315091168143976</v>
      </c>
      <c r="E648" s="3">
        <v>0.10239157425584597</v>
      </c>
      <c r="F648" s="1" t="s">
        <v>30</v>
      </c>
      <c r="G648" s="1" t="s">
        <v>28</v>
      </c>
      <c r="H6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3.9017555752220608E-3</v>
      </c>
      <c r="I648" s="1" t="str">
        <f>IFERROR(INDEX('consumption_figs'!$C:$C,MATCH(Table2[[#This Row],[item_code]],'consumption_figs'!A:A,0),1),"NA")</f>
        <v>p/s</v>
      </c>
    </row>
    <row r="649" spans="1:9" x14ac:dyDescent="0.25">
      <c r="A649" s="2">
        <v>45323</v>
      </c>
      <c r="B649" s="1" t="s">
        <v>318</v>
      </c>
      <c r="C649" s="3">
        <v>0.14895346365631101</v>
      </c>
      <c r="D649" s="3">
        <v>0.11361253338610028</v>
      </c>
      <c r="E649" s="3">
        <v>0.10711954866117236</v>
      </c>
      <c r="F649" s="1" t="s">
        <v>30</v>
      </c>
      <c r="G649" s="1" t="s">
        <v>28</v>
      </c>
      <c r="H649" s="3"/>
      <c r="I649" s="1"/>
    </row>
    <row r="650" spans="1:9" x14ac:dyDescent="0.25">
      <c r="A650" s="2">
        <v>45323</v>
      </c>
      <c r="B650" s="1" t="s">
        <v>131</v>
      </c>
      <c r="C650" s="3">
        <v>0.14134578147377433</v>
      </c>
      <c r="D650" s="3">
        <v>0.11332727408246257</v>
      </c>
      <c r="E650" s="3">
        <v>7.8456841555474555E-2</v>
      </c>
      <c r="F650" s="1" t="s">
        <v>30</v>
      </c>
      <c r="G650" s="1" t="s">
        <v>28</v>
      </c>
      <c r="H6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3.9078370373262956E-3</v>
      </c>
      <c r="I650" s="1" t="str">
        <f>IFERROR(INDEX('consumption_figs'!$C:$C,MATCH(Table2[[#This Row],[item_code]],'consumption_figs'!A:A,0),1),"NA")</f>
        <v>p/s</v>
      </c>
    </row>
    <row r="651" spans="1:9" x14ac:dyDescent="0.25">
      <c r="A651" s="2">
        <v>45323</v>
      </c>
      <c r="B651" s="1" t="s">
        <v>314</v>
      </c>
      <c r="C651" s="3">
        <v>0.14918569816504107</v>
      </c>
      <c r="D651" s="3">
        <v>0.11364342173994883</v>
      </c>
      <c r="E651" s="3">
        <v>0.10763400082763078</v>
      </c>
      <c r="F651" s="1" t="s">
        <v>31</v>
      </c>
      <c r="G651" s="1" t="s">
        <v>28</v>
      </c>
      <c r="H651" s="3"/>
      <c r="I651" s="1"/>
    </row>
    <row r="652" spans="1:9" x14ac:dyDescent="0.25">
      <c r="A652" s="2">
        <v>45323</v>
      </c>
      <c r="B652" s="1" t="s">
        <v>315</v>
      </c>
      <c r="C652" s="3">
        <v>0.14938389830611243</v>
      </c>
      <c r="D652" s="3">
        <v>0.11363699752777552</v>
      </c>
      <c r="E652" s="3">
        <v>0.10766222858277306</v>
      </c>
      <c r="F652" s="1" t="s">
        <v>31</v>
      </c>
      <c r="G652" s="1" t="s">
        <v>28</v>
      </c>
      <c r="H652" s="3"/>
      <c r="I652" s="1"/>
    </row>
    <row r="653" spans="1:9" x14ac:dyDescent="0.25">
      <c r="A653" s="2">
        <v>45323</v>
      </c>
      <c r="B653" s="1" t="s">
        <v>311</v>
      </c>
      <c r="C653" s="3">
        <v>0.14857307954718418</v>
      </c>
      <c r="D653" s="3">
        <v>0.11363973360614464</v>
      </c>
      <c r="E653" s="3">
        <v>0.10757631298083513</v>
      </c>
      <c r="F653" s="1" t="s">
        <v>30</v>
      </c>
      <c r="G653" s="1" t="s">
        <v>28</v>
      </c>
      <c r="H653" s="3"/>
      <c r="I653" s="1"/>
    </row>
    <row r="654" spans="1:9" x14ac:dyDescent="0.25">
      <c r="A654" s="2">
        <v>45323</v>
      </c>
      <c r="B654" s="1" t="s">
        <v>117</v>
      </c>
      <c r="C654" s="3">
        <v>0.14639037706547042</v>
      </c>
      <c r="D654" s="3">
        <v>0.11030168101663802</v>
      </c>
      <c r="E654" s="3">
        <v>8.7283934936616153E-2</v>
      </c>
      <c r="F654" s="1" t="s">
        <v>30</v>
      </c>
      <c r="G654" s="1" t="s">
        <v>28</v>
      </c>
      <c r="H6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3.8035062419530352E-3</v>
      </c>
      <c r="I654" s="1" t="str">
        <f>IFERROR(INDEX('consumption_figs'!$C:$C,MATCH(Table2[[#This Row],[item_code]],'consumption_figs'!A:A,0),1),"NA")</f>
        <v>k/t</v>
      </c>
    </row>
    <row r="655" spans="1:9" x14ac:dyDescent="0.25">
      <c r="A655" s="2">
        <v>45323</v>
      </c>
      <c r="B655" s="1" t="s">
        <v>120</v>
      </c>
      <c r="C655" s="3">
        <v>0.14865844135097261</v>
      </c>
      <c r="D655" s="3">
        <v>0.1125842583393329</v>
      </c>
      <c r="E655" s="3">
        <v>0.10247896891262297</v>
      </c>
      <c r="F655" s="1" t="s">
        <v>30</v>
      </c>
      <c r="G655" s="1" t="s">
        <v>28</v>
      </c>
      <c r="H6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3.8822158048045828E-3</v>
      </c>
      <c r="I655" s="1" t="str">
        <f>IFERROR(INDEX('consumption_figs'!$C:$C,MATCH(Table2[[#This Row],[item_code]],'consumption_figs'!A:A,0),1),"NA")</f>
        <v>k/t</v>
      </c>
    </row>
    <row r="656" spans="1:9" x14ac:dyDescent="0.25">
      <c r="A656" s="2">
        <v>45323</v>
      </c>
      <c r="B656" s="1" t="s">
        <v>316</v>
      </c>
      <c r="C656" s="3">
        <v>0.14970857359586567</v>
      </c>
      <c r="D656" s="3">
        <v>0.11364111023870169</v>
      </c>
      <c r="E656" s="3">
        <v>0.1079068691273395</v>
      </c>
      <c r="F656" s="1" t="s">
        <v>31</v>
      </c>
      <c r="G656" s="1" t="s">
        <v>28</v>
      </c>
      <c r="H656" s="3"/>
      <c r="I656" s="1"/>
    </row>
    <row r="657" spans="1:9" x14ac:dyDescent="0.25">
      <c r="A657" s="2">
        <v>45323</v>
      </c>
      <c r="B657" s="1" t="s">
        <v>136</v>
      </c>
      <c r="C657" s="3">
        <v>0.14968595177125418</v>
      </c>
      <c r="D657" s="3">
        <v>0.11361834366008829</v>
      </c>
      <c r="E657" s="3">
        <v>0.10774351828637681</v>
      </c>
      <c r="F657" s="1" t="s">
        <v>30</v>
      </c>
      <c r="G657" s="1" t="s">
        <v>28</v>
      </c>
      <c r="H6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3.917873919313389E-3</v>
      </c>
      <c r="I657" s="1" t="str">
        <f>IFERROR(INDEX('consumption_figs'!$C:$C,MATCH(Table2[[#This Row],[item_code]],'consumption_figs'!A:A,0),1),"NA")</f>
        <v>k/t</v>
      </c>
    </row>
    <row r="658" spans="1:9" x14ac:dyDescent="0.25">
      <c r="A658" s="2">
        <v>45323</v>
      </c>
      <c r="B658" s="1" t="s">
        <v>137</v>
      </c>
      <c r="C658" s="3">
        <v>0.14929945702601066</v>
      </c>
      <c r="D658" s="3">
        <v>0.11322937578714359</v>
      </c>
      <c r="E658" s="3">
        <v>0.10642893213451611</v>
      </c>
      <c r="F658" s="1" t="s">
        <v>30</v>
      </c>
      <c r="G658" s="1" t="s">
        <v>28</v>
      </c>
      <c r="H6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3.9044612340394342E-3</v>
      </c>
      <c r="I658" s="1" t="str">
        <f>IFERROR(INDEX('consumption_figs'!$C:$C,MATCH(Table2[[#This Row],[item_code]],'consumption_figs'!A:A,0),1),"NA")</f>
        <v>k/t</v>
      </c>
    </row>
    <row r="659" spans="1:9" x14ac:dyDescent="0.25">
      <c r="A659" s="2">
        <v>45352</v>
      </c>
      <c r="B659" s="1" t="s">
        <v>308</v>
      </c>
      <c r="C659" s="3">
        <v>4.0676874699121699</v>
      </c>
      <c r="D659" s="3">
        <v>4.1307414812375232</v>
      </c>
      <c r="E659" s="3">
        <v>2.5445534701241695E-2</v>
      </c>
      <c r="F659" s="1" t="s">
        <v>23</v>
      </c>
      <c r="G659" s="1" t="s">
        <v>28</v>
      </c>
      <c r="H659" s="3"/>
      <c r="I659" s="1"/>
    </row>
    <row r="660" spans="1:9" x14ac:dyDescent="0.25">
      <c r="A660" s="2">
        <v>45352</v>
      </c>
      <c r="B660" s="1" t="s">
        <v>123</v>
      </c>
      <c r="C660" s="3">
        <v>0.14932606667293286</v>
      </c>
      <c r="D660" s="3">
        <v>0.11364680472396227</v>
      </c>
      <c r="E660" s="3">
        <v>0.10585719399838983</v>
      </c>
      <c r="F660" s="1" t="s">
        <v>30</v>
      </c>
      <c r="G660" s="1" t="s">
        <v>28</v>
      </c>
      <c r="H6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I660" s="1" t="str">
        <f>IFERROR(INDEX('consumption_figs'!$C:$C,MATCH(Table2[[#This Row],[item_code]],'consumption_figs'!A:A,0),1),"NA")</f>
        <v>p/s</v>
      </c>
    </row>
    <row r="661" spans="1:9" x14ac:dyDescent="0.25">
      <c r="A661" s="2">
        <v>45352</v>
      </c>
      <c r="B661" s="1" t="s">
        <v>122</v>
      </c>
      <c r="C661" s="3">
        <v>0.14816001840723086</v>
      </c>
      <c r="D661" s="3">
        <v>0.11208264605445721</v>
      </c>
      <c r="E661" s="3">
        <v>7.0792501840469188E-3</v>
      </c>
      <c r="F661" s="1" t="s">
        <v>30</v>
      </c>
      <c r="G661" s="1" t="s">
        <v>28</v>
      </c>
      <c r="H6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3.6155692275631358E-3</v>
      </c>
      <c r="I661" s="1" t="str">
        <f>IFERROR(INDEX('consumption_figs'!$C:$C,MATCH(Table2[[#This Row],[item_code]],'consumption_figs'!A:A,0),1),"NA")</f>
        <v>k/t</v>
      </c>
    </row>
    <row r="662" spans="1:9" x14ac:dyDescent="0.25">
      <c r="A662" s="2">
        <v>45352</v>
      </c>
      <c r="B662" s="1" t="s">
        <v>124</v>
      </c>
      <c r="C662" s="3">
        <v>0.14869452188987792</v>
      </c>
      <c r="D662" s="3">
        <v>0.11262056975273604</v>
      </c>
      <c r="E662" s="3">
        <v>0.1040608001532318</v>
      </c>
      <c r="F662" s="1" t="s">
        <v>30</v>
      </c>
      <c r="G662" s="1" t="s">
        <v>28</v>
      </c>
      <c r="H6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3.6329216049269691E-3</v>
      </c>
      <c r="I662" s="1" t="str">
        <f>IFERROR(INDEX('consumption_figs'!$C:$C,MATCH(Table2[[#This Row],[item_code]],'consumption_figs'!A:A,0),1),"NA")</f>
        <v>k/t</v>
      </c>
    </row>
    <row r="663" spans="1:9" x14ac:dyDescent="0.25">
      <c r="A663" s="2">
        <v>45352</v>
      </c>
      <c r="B663" s="1" t="s">
        <v>125</v>
      </c>
      <c r="C663" s="3">
        <v>0.13787519322479425</v>
      </c>
      <c r="D663" s="3">
        <v>0.11364680472396227</v>
      </c>
      <c r="E663" s="3">
        <v>0.1029056618127023</v>
      </c>
      <c r="F663" s="1" t="s">
        <v>30</v>
      </c>
      <c r="G663" s="1" t="s">
        <v>28</v>
      </c>
      <c r="H6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I663" s="1" t="str">
        <f>IFERROR(INDEX('consumption_figs'!$C:$C,MATCH(Table2[[#This Row],[item_code]],'consumption_figs'!A:A,0),1),"NA")</f>
        <v>p/s</v>
      </c>
    </row>
    <row r="664" spans="1:9" x14ac:dyDescent="0.25">
      <c r="A664" s="2">
        <v>45352</v>
      </c>
      <c r="B664" s="1" t="s">
        <v>146</v>
      </c>
      <c r="C664" s="3">
        <v>0.1407095834900885</v>
      </c>
      <c r="D664" s="3">
        <v>0.11002189755838866</v>
      </c>
      <c r="E664" s="3">
        <v>9.785379541899826E-2</v>
      </c>
      <c r="F664" s="1" t="s">
        <v>30</v>
      </c>
      <c r="G664" s="1" t="s">
        <v>28</v>
      </c>
      <c r="H6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3.5490934696254407E-3</v>
      </c>
      <c r="I664" s="1" t="str">
        <f>IFERROR(INDEX('consumption_figs'!$C:$C,MATCH(Table2[[#This Row],[item_code]],'consumption_figs'!A:A,0),1),"NA")</f>
        <v>p/s</v>
      </c>
    </row>
    <row r="665" spans="1:9" x14ac:dyDescent="0.25">
      <c r="A665" s="2">
        <v>45352</v>
      </c>
      <c r="B665" s="1" t="s">
        <v>141</v>
      </c>
      <c r="C665" s="3">
        <v>0.14924442413276592</v>
      </c>
      <c r="D665" s="3">
        <v>0.11317399074584397</v>
      </c>
      <c r="E665" s="3">
        <v>0.10602133305126929</v>
      </c>
      <c r="F665" s="1" t="s">
        <v>30</v>
      </c>
      <c r="G665" s="1" t="s">
        <v>28</v>
      </c>
      <c r="H6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3.650773895027225E-3</v>
      </c>
      <c r="I665" s="1" t="str">
        <f>IFERROR(INDEX('consumption_figs'!$C:$C,MATCH(Table2[[#This Row],[item_code]],'consumption_figs'!A:A,0),1),"NA")</f>
        <v>k/t</v>
      </c>
    </row>
    <row r="666" spans="1:9" x14ac:dyDescent="0.25">
      <c r="A666" s="2">
        <v>45352</v>
      </c>
      <c r="B666" s="1" t="s">
        <v>49</v>
      </c>
      <c r="C666" s="3">
        <v>0.14963415100948535</v>
      </c>
      <c r="D666" s="3">
        <v>0.11356621143223757</v>
      </c>
      <c r="E666" s="3">
        <v>0.10765778733864095</v>
      </c>
      <c r="F666" s="1" t="s">
        <v>31</v>
      </c>
      <c r="G666" s="1" t="s">
        <v>28</v>
      </c>
      <c r="H6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3.6634261752334697E-3</v>
      </c>
      <c r="I666" s="1" t="str">
        <f>IFERROR(INDEX('consumption_figs'!$C:$C,MATCH(Table2[[#This Row],[item_code]],'consumption_figs'!A:A,0),1),"NA")</f>
        <v>k/t</v>
      </c>
    </row>
    <row r="667" spans="1:9" x14ac:dyDescent="0.25">
      <c r="A667" s="2">
        <v>45352</v>
      </c>
      <c r="B667" s="1" t="s">
        <v>143</v>
      </c>
      <c r="C667" s="3">
        <v>0.14726731655269615</v>
      </c>
      <c r="D667" s="3">
        <v>0.11118423192126281</v>
      </c>
      <c r="E667" s="3">
        <v>0.10364922702639057</v>
      </c>
      <c r="F667" s="1" t="s">
        <v>30</v>
      </c>
      <c r="G667" s="1" t="s">
        <v>28</v>
      </c>
      <c r="H6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3.5865881264923486E-3</v>
      </c>
      <c r="I667" s="1" t="str">
        <f>IFERROR(INDEX('consumption_figs'!$C:$C,MATCH(Table2[[#This Row],[item_code]],'consumption_figs'!A:A,0),1),"NA")</f>
        <v>k/t</v>
      </c>
    </row>
    <row r="668" spans="1:9" x14ac:dyDescent="0.25">
      <c r="A668" s="2">
        <v>45352</v>
      </c>
      <c r="B668" s="1" t="s">
        <v>39</v>
      </c>
      <c r="C668" s="3">
        <v>0.14695144202932767</v>
      </c>
      <c r="D668" s="3">
        <v>0.11364179988054617</v>
      </c>
      <c r="E668" s="3">
        <v>0.10782433882628792</v>
      </c>
      <c r="F668" s="1" t="s">
        <v>31</v>
      </c>
      <c r="G668" s="1" t="s">
        <v>28</v>
      </c>
      <c r="H668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3.6658645122756828E-3</v>
      </c>
      <c r="I668" s="1" t="str">
        <f>IFERROR(INDEX('consumption_figs'!$C:$C,MATCH(Table2[[#This Row],[item_code]],'consumption_figs'!A:A,0),1),"NA")</f>
        <v>p/s</v>
      </c>
    </row>
    <row r="669" spans="1:9" x14ac:dyDescent="0.25">
      <c r="A669" s="2">
        <v>45352</v>
      </c>
      <c r="B669" s="1" t="s">
        <v>310</v>
      </c>
      <c r="C669" s="3">
        <v>0.14959411057694569</v>
      </c>
      <c r="D669" s="3">
        <v>0.11364658712207462</v>
      </c>
      <c r="E669" s="3">
        <v>0.1079012873678481</v>
      </c>
      <c r="F669" s="1" t="s">
        <v>31</v>
      </c>
      <c r="G669" s="1" t="s">
        <v>28</v>
      </c>
      <c r="H669" s="4"/>
      <c r="I669" s="1"/>
    </row>
    <row r="670" spans="1:9" x14ac:dyDescent="0.25">
      <c r="A670" s="2">
        <v>45352</v>
      </c>
      <c r="B670" s="1" t="s">
        <v>41</v>
      </c>
      <c r="C670" s="3">
        <v>0.14890341311563643</v>
      </c>
      <c r="D670" s="3">
        <v>0.11364533591122059</v>
      </c>
      <c r="E670" s="3">
        <v>0.10787053785350702</v>
      </c>
      <c r="F670" s="1" t="s">
        <v>31</v>
      </c>
      <c r="G670" s="1" t="s">
        <v>28</v>
      </c>
      <c r="H670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3.6659785777813092E-3</v>
      </c>
      <c r="I670" s="1" t="str">
        <f>IFERROR(INDEX('consumption_figs'!$C:$C,MATCH(Table2[[#This Row],[item_code]],'consumption_figs'!A:A,0),1),"NA")</f>
        <v>p/s</v>
      </c>
    </row>
    <row r="671" spans="1:9" x14ac:dyDescent="0.25">
      <c r="A671" s="2">
        <v>45352</v>
      </c>
      <c r="B671" s="1" t="s">
        <v>42</v>
      </c>
      <c r="C671" s="3">
        <v>0.14839289760075566</v>
      </c>
      <c r="D671" s="3">
        <v>0.11364441110319805</v>
      </c>
      <c r="E671" s="3">
        <v>0.10784766260701989</v>
      </c>
      <c r="F671" s="1" t="s">
        <v>31</v>
      </c>
      <c r="G671" s="1" t="s">
        <v>28</v>
      </c>
      <c r="H671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3.6659487452644531E-3</v>
      </c>
      <c r="I671" s="1" t="str">
        <f>IFERROR(INDEX('consumption_figs'!$C:$C,MATCH(Table2[[#This Row],[item_code]],'consumption_figs'!A:A,0),1),"NA")</f>
        <v>p/s</v>
      </c>
    </row>
    <row r="672" spans="1:9" x14ac:dyDescent="0.25">
      <c r="A672" s="2">
        <v>45352</v>
      </c>
      <c r="B672" s="1" t="s">
        <v>43</v>
      </c>
      <c r="C672" s="3">
        <v>0.14650098716325641</v>
      </c>
      <c r="D672" s="3">
        <v>0.11364098387346745</v>
      </c>
      <c r="E672" s="3">
        <v>0.10776288963474409</v>
      </c>
      <c r="F672" s="1" t="s">
        <v>31</v>
      </c>
      <c r="G672" s="1" t="s">
        <v>28</v>
      </c>
      <c r="H672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3.6658381894666922E-3</v>
      </c>
      <c r="I672" s="1" t="str">
        <f>IFERROR(INDEX('consumption_figs'!$C:$C,MATCH(Table2[[#This Row],[item_code]],'consumption_figs'!A:A,0),1),"NA")</f>
        <v>p/s</v>
      </c>
    </row>
    <row r="673" spans="1:9" x14ac:dyDescent="0.25">
      <c r="A673" s="2">
        <v>45352</v>
      </c>
      <c r="B673" s="1" t="s">
        <v>44</v>
      </c>
      <c r="C673" s="3">
        <v>0.14647095683885167</v>
      </c>
      <c r="D673" s="3">
        <v>0.11364092947299553</v>
      </c>
      <c r="E673" s="3">
        <v>0.10775616162107141</v>
      </c>
      <c r="F673" s="1" t="s">
        <v>31</v>
      </c>
      <c r="G673" s="1" t="s">
        <v>28</v>
      </c>
      <c r="H673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3.665836434612759E-3</v>
      </c>
      <c r="I673" s="1" t="str">
        <f>IFERROR(INDEX('consumption_figs'!$C:$C,MATCH(Table2[[#This Row],[item_code]],'consumption_figs'!A:A,0),1),"NA")</f>
        <v>p/s</v>
      </c>
    </row>
    <row r="674" spans="1:9" x14ac:dyDescent="0.25">
      <c r="A674" s="2">
        <v>45352</v>
      </c>
      <c r="B674" s="1" t="s">
        <v>40</v>
      </c>
      <c r="C674" s="3">
        <v>0.14580027959381225</v>
      </c>
      <c r="D674" s="3">
        <v>0.11363971452912278</v>
      </c>
      <c r="E674" s="3">
        <v>0.10772499679724434</v>
      </c>
      <c r="F674" s="1" t="s">
        <v>31</v>
      </c>
      <c r="G674" s="1" t="s">
        <v>28</v>
      </c>
      <c r="H674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3.6657972428749282E-3</v>
      </c>
      <c r="I674" s="1" t="str">
        <f>IFERROR(INDEX('consumption_figs'!$C:$C,MATCH(Table2[[#This Row],[item_code]],'consumption_figs'!A:A,0),1),"NA")</f>
        <v>p/s</v>
      </c>
    </row>
    <row r="675" spans="1:9" x14ac:dyDescent="0.25">
      <c r="A675" s="2">
        <v>45352</v>
      </c>
      <c r="B675" s="1" t="s">
        <v>45</v>
      </c>
      <c r="C675" s="3">
        <v>0.14752201819301791</v>
      </c>
      <c r="D675" s="3">
        <v>0.11364292173916699</v>
      </c>
      <c r="E675" s="3">
        <v>0.10775988943901744</v>
      </c>
      <c r="F675" s="1" t="s">
        <v>31</v>
      </c>
      <c r="G675" s="1" t="s">
        <v>28</v>
      </c>
      <c r="H675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3.6659007012634511E-3</v>
      </c>
      <c r="I675" s="1" t="str">
        <f>IFERROR(INDEX('consumption_figs'!$C:$C,MATCH(Table2[[#This Row],[item_code]],'consumption_figs'!A:A,0),1),"NA")</f>
        <v>p/s</v>
      </c>
    </row>
    <row r="676" spans="1:9" x14ac:dyDescent="0.25">
      <c r="A676" s="2">
        <v>45352</v>
      </c>
      <c r="B676" s="1" t="s">
        <v>51</v>
      </c>
      <c r="C676" s="3">
        <v>0.14937388819797753</v>
      </c>
      <c r="D676" s="3">
        <v>0.11335805910803558</v>
      </c>
      <c r="E676" s="3">
        <v>0.10619186748273805</v>
      </c>
      <c r="F676" s="1" t="s">
        <v>31</v>
      </c>
      <c r="G676" s="1" t="s">
        <v>28</v>
      </c>
      <c r="H6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3.65671158413018E-3</v>
      </c>
      <c r="I676" s="1" t="str">
        <f>IFERROR(INDEX('consumption_figs'!$C:$C,MATCH(Table2[[#This Row],[item_code]],'consumption_figs'!A:A,0),1),"NA")</f>
        <v>p/s</v>
      </c>
    </row>
    <row r="677" spans="1:9" x14ac:dyDescent="0.25">
      <c r="A677" s="2">
        <v>45352</v>
      </c>
      <c r="B677" s="1" t="s">
        <v>34</v>
      </c>
      <c r="C677" s="3">
        <v>0.14949400949559652</v>
      </c>
      <c r="D677" s="3">
        <v>0.11362663625270816</v>
      </c>
      <c r="E677" s="3">
        <v>0.10775788930853301</v>
      </c>
      <c r="F677" s="1" t="s">
        <v>30</v>
      </c>
      <c r="G677" s="1" t="s">
        <v>28</v>
      </c>
      <c r="H6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3.6653753629905857E-3</v>
      </c>
      <c r="I677" s="1" t="str">
        <f>IFERROR(INDEX('consumption_figs'!$C:$C,MATCH(Table2[[#This Row],[item_code]],'consumption_figs'!A:A,0),1),"NA")</f>
        <v>p/s</v>
      </c>
    </row>
    <row r="678" spans="1:9" x14ac:dyDescent="0.25">
      <c r="A678" s="2">
        <v>45352</v>
      </c>
      <c r="B678" s="1" t="s">
        <v>313</v>
      </c>
      <c r="C678" s="3">
        <v>0.14899350408885068</v>
      </c>
      <c r="D678" s="3">
        <v>0.11363973991600969</v>
      </c>
      <c r="E678" s="3">
        <v>0.10765025317150058</v>
      </c>
      <c r="F678" s="1" t="s">
        <v>31</v>
      </c>
      <c r="G678" s="1" t="s">
        <v>28</v>
      </c>
      <c r="H678" s="3"/>
      <c r="I678" s="1"/>
    </row>
    <row r="679" spans="1:9" x14ac:dyDescent="0.25">
      <c r="A679" s="2">
        <v>45352</v>
      </c>
      <c r="B679" s="1" t="s">
        <v>100</v>
      </c>
      <c r="C679" s="3">
        <v>0.1005061211261193</v>
      </c>
      <c r="D679" s="3">
        <v>0.11135941237366991</v>
      </c>
      <c r="E679" s="3">
        <v>6.9316995656552721E-2</v>
      </c>
      <c r="F679" s="1" t="s">
        <v>30</v>
      </c>
      <c r="G679" s="1" t="s">
        <v>28</v>
      </c>
      <c r="H6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3.5922391088280613E-3</v>
      </c>
      <c r="I679" s="1" t="str">
        <f>IFERROR(INDEX('consumption_figs'!$C:$C,MATCH(Table2[[#This Row],[item_code]],'consumption_figs'!A:A,0),1),"NA")</f>
        <v>p/s</v>
      </c>
    </row>
    <row r="680" spans="1:9" x14ac:dyDescent="0.25">
      <c r="A680" s="2">
        <v>45352</v>
      </c>
      <c r="B680" s="1" t="s">
        <v>132</v>
      </c>
      <c r="C680" s="3">
        <v>4.4282726688987563E-3</v>
      </c>
      <c r="D680" s="3">
        <v>0.11364051745211108</v>
      </c>
      <c r="E680" s="3">
        <v>0.10624101248325857</v>
      </c>
      <c r="F680" s="1" t="s">
        <v>30</v>
      </c>
      <c r="G680" s="1" t="s">
        <v>28</v>
      </c>
      <c r="H6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3.6658231436164867E-3</v>
      </c>
      <c r="I680" s="1" t="str">
        <f>IFERROR(INDEX('consumption_figs'!$C:$C,MATCH(Table2[[#This Row],[item_code]],'consumption_figs'!A:A,0),1),"NA")</f>
        <v>p/s</v>
      </c>
    </row>
    <row r="681" spans="1:9" x14ac:dyDescent="0.25">
      <c r="A681" s="2">
        <v>45352</v>
      </c>
      <c r="B681" s="1" t="s">
        <v>135</v>
      </c>
      <c r="C681" s="3">
        <v>0.13933931090984214</v>
      </c>
      <c r="D681" s="3">
        <v>0.11344633159724012</v>
      </c>
      <c r="E681" s="3">
        <v>0.10512384519128831</v>
      </c>
      <c r="F681" s="1" t="s">
        <v>30</v>
      </c>
      <c r="G681" s="1" t="s">
        <v>28</v>
      </c>
      <c r="H6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3.659559083781939E-3</v>
      </c>
      <c r="I681" s="1" t="str">
        <f>IFERROR(INDEX('consumption_figs'!$C:$C,MATCH(Table2[[#This Row],[item_code]],'consumption_figs'!A:A,0),1),"NA")</f>
        <v>p/s</v>
      </c>
    </row>
    <row r="682" spans="1:9" x14ac:dyDescent="0.25">
      <c r="A682" s="2">
        <v>45352</v>
      </c>
      <c r="B682" s="1" t="s">
        <v>144</v>
      </c>
      <c r="C682" s="3">
        <v>0.13933931090984214</v>
      </c>
      <c r="D682" s="3">
        <v>0.11337741895992938</v>
      </c>
      <c r="E682" s="3">
        <v>0.10588142875993217</v>
      </c>
      <c r="F682" s="1" t="s">
        <v>30</v>
      </c>
      <c r="G682" s="1" t="s">
        <v>28</v>
      </c>
      <c r="H6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3.6573360954815929E-3</v>
      </c>
      <c r="I682" s="1" t="str">
        <f>IFERROR(INDEX('consumption_figs'!$C:$C,MATCH(Table2[[#This Row],[item_code]],'consumption_figs'!A:A,0),1),"NA")</f>
        <v>p/s</v>
      </c>
    </row>
    <row r="683" spans="1:9" x14ac:dyDescent="0.25">
      <c r="A683" s="2">
        <v>45352</v>
      </c>
      <c r="B683" s="1" t="s">
        <v>317</v>
      </c>
      <c r="C683" s="3">
        <v>0.14905356473766018</v>
      </c>
      <c r="D683" s="3">
        <v>0.11363875949861586</v>
      </c>
      <c r="E683" s="3">
        <v>0.10773279797062878</v>
      </c>
      <c r="F683" s="1" t="s">
        <v>31</v>
      </c>
      <c r="G683" s="1" t="s">
        <v>28</v>
      </c>
      <c r="H683" s="3"/>
      <c r="I683" s="1"/>
    </row>
    <row r="684" spans="1:9" x14ac:dyDescent="0.25">
      <c r="A684" s="2">
        <v>45352</v>
      </c>
      <c r="B684" s="1" t="s">
        <v>138</v>
      </c>
      <c r="C684" s="3">
        <v>0.1407095834900885</v>
      </c>
      <c r="D684" s="3">
        <v>0.11310080308214775</v>
      </c>
      <c r="E684" s="3">
        <v>0.10183426919811175</v>
      </c>
      <c r="F684" s="1" t="s">
        <v>30</v>
      </c>
      <c r="G684" s="1" t="s">
        <v>28</v>
      </c>
      <c r="H6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3.6484130026499272E-3</v>
      </c>
      <c r="I684" s="1" t="str">
        <f>IFERROR(INDEX('consumption_figs'!$C:$C,MATCH(Table2[[#This Row],[item_code]],'consumption_figs'!A:A,0),1),"NA")</f>
        <v>p/s</v>
      </c>
    </row>
    <row r="685" spans="1:9" x14ac:dyDescent="0.25">
      <c r="A685" s="2">
        <v>45352</v>
      </c>
      <c r="B685" s="1" t="s">
        <v>318</v>
      </c>
      <c r="C685" s="3">
        <v>0.14834395929431832</v>
      </c>
      <c r="D685" s="3">
        <v>0.11358507623237461</v>
      </c>
      <c r="E685" s="3">
        <v>0.10648877144558815</v>
      </c>
      <c r="F685" s="1" t="s">
        <v>30</v>
      </c>
      <c r="G685" s="1" t="s">
        <v>28</v>
      </c>
      <c r="H685" s="3"/>
      <c r="I685" s="1"/>
    </row>
    <row r="686" spans="1:9" x14ac:dyDescent="0.25">
      <c r="A686" s="2">
        <v>45352</v>
      </c>
      <c r="B686" s="1" t="s">
        <v>131</v>
      </c>
      <c r="C686" s="3">
        <v>0.13894780445834315</v>
      </c>
      <c r="D686" s="3">
        <v>0.11323571267057084</v>
      </c>
      <c r="E686" s="3">
        <v>7.0017944765875834E-2</v>
      </c>
      <c r="F686" s="1" t="s">
        <v>30</v>
      </c>
      <c r="G686" s="1" t="s">
        <v>28</v>
      </c>
      <c r="H6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3.6527649248571238E-3</v>
      </c>
      <c r="I686" s="1" t="str">
        <f>IFERROR(INDEX('consumption_figs'!$C:$C,MATCH(Table2[[#This Row],[item_code]],'consumption_figs'!A:A,0),1),"NA")</f>
        <v>p/s</v>
      </c>
    </row>
    <row r="687" spans="1:9" x14ac:dyDescent="0.25">
      <c r="A687" s="2">
        <v>45352</v>
      </c>
      <c r="B687" s="1" t="s">
        <v>314</v>
      </c>
      <c r="C687" s="3">
        <v>0.14929380733289818</v>
      </c>
      <c r="D687" s="3">
        <v>0.11364411371395158</v>
      </c>
      <c r="E687" s="3">
        <v>0.10768981479802577</v>
      </c>
      <c r="F687" s="1" t="s">
        <v>31</v>
      </c>
      <c r="G687" s="1" t="s">
        <v>28</v>
      </c>
      <c r="H687" s="3"/>
      <c r="I687" s="1"/>
    </row>
    <row r="688" spans="1:9" x14ac:dyDescent="0.25">
      <c r="A688" s="2">
        <v>45352</v>
      </c>
      <c r="B688" s="1" t="s">
        <v>315</v>
      </c>
      <c r="C688" s="3">
        <v>0.14943394884678701</v>
      </c>
      <c r="D688" s="3">
        <v>0.11363848346659169</v>
      </c>
      <c r="E688" s="3">
        <v>0.1076992953319498</v>
      </c>
      <c r="F688" s="1" t="s">
        <v>31</v>
      </c>
      <c r="G688" s="1" t="s">
        <v>28</v>
      </c>
      <c r="H688" s="3"/>
      <c r="I688" s="1"/>
    </row>
    <row r="689" spans="1:9" x14ac:dyDescent="0.25">
      <c r="A689" s="2">
        <v>45352</v>
      </c>
      <c r="B689" s="1" t="s">
        <v>311</v>
      </c>
      <c r="C689" s="3">
        <v>0.14384163510208023</v>
      </c>
      <c r="D689" s="3">
        <v>0.11361041534571953</v>
      </c>
      <c r="E689" s="3">
        <v>0.10620576147281408</v>
      </c>
      <c r="F689" s="1" t="s">
        <v>30</v>
      </c>
      <c r="G689" s="1" t="s">
        <v>28</v>
      </c>
      <c r="H689" s="3"/>
      <c r="I689" s="1"/>
    </row>
    <row r="690" spans="1:9" x14ac:dyDescent="0.25">
      <c r="A690" s="2">
        <v>45352</v>
      </c>
      <c r="B690" s="1" t="s">
        <v>117</v>
      </c>
      <c r="C690" s="3">
        <v>0.14544820005151071</v>
      </c>
      <c r="D690" s="3">
        <v>0.10935347513915222</v>
      </c>
      <c r="E690" s="3">
        <v>8.1438175819298408E-2</v>
      </c>
      <c r="F690" s="1" t="s">
        <v>30</v>
      </c>
      <c r="G690" s="1" t="s">
        <v>28</v>
      </c>
      <c r="H6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3.5275314561016846E-3</v>
      </c>
      <c r="I690" s="1" t="str">
        <f>IFERROR(INDEX('consumption_figs'!$C:$C,MATCH(Table2[[#This Row],[item_code]],'consumption_figs'!A:A,0),1),"NA")</f>
        <v>k/t</v>
      </c>
    </row>
    <row r="691" spans="1:9" x14ac:dyDescent="0.25">
      <c r="A691" s="2">
        <v>45352</v>
      </c>
      <c r="B691" s="1" t="s">
        <v>120</v>
      </c>
      <c r="C691" s="3">
        <v>0.1477658416496708</v>
      </c>
      <c r="D691" s="3">
        <v>0.11168594701303615</v>
      </c>
      <c r="E691" s="3">
        <v>9.7890045255808453E-2</v>
      </c>
      <c r="F691" s="1" t="s">
        <v>30</v>
      </c>
      <c r="G691" s="1" t="s">
        <v>28</v>
      </c>
      <c r="H6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3.6027724842914886E-3</v>
      </c>
      <c r="I691" s="1" t="str">
        <f>IFERROR(INDEX('consumption_figs'!$C:$C,MATCH(Table2[[#This Row],[item_code]],'consumption_figs'!A:A,0),1),"NA")</f>
        <v>k/t</v>
      </c>
    </row>
    <row r="692" spans="1:9" x14ac:dyDescent="0.25">
      <c r="A692" s="2">
        <v>45352</v>
      </c>
      <c r="B692" s="1" t="s">
        <v>121</v>
      </c>
      <c r="C692" s="3">
        <v>0.14961602672210025</v>
      </c>
      <c r="D692" s="3">
        <v>0.11354797116998414</v>
      </c>
      <c r="E692" s="3">
        <v>0.1062179789264934</v>
      </c>
      <c r="F692" s="1" t="s">
        <v>30</v>
      </c>
      <c r="G692" s="1" t="s">
        <v>28</v>
      </c>
      <c r="H6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3.6628377796769076E-3</v>
      </c>
      <c r="I692" s="1" t="str">
        <f>IFERROR(INDEX('consumption_figs'!$C:$C,MATCH(Table2[[#This Row],[item_code]],'consumption_figs'!A:A,0),1),"NA")</f>
        <v>k/t</v>
      </c>
    </row>
    <row r="693" spans="1:9" x14ac:dyDescent="0.25">
      <c r="A693" s="2">
        <v>45352</v>
      </c>
      <c r="B693" s="1" t="s">
        <v>316</v>
      </c>
      <c r="C693" s="3">
        <v>0.14968789516234995</v>
      </c>
      <c r="D693" s="3">
        <v>0.11362029948668134</v>
      </c>
      <c r="E693" s="3">
        <v>0.1079068691273395</v>
      </c>
      <c r="F693" s="1" t="s">
        <v>31</v>
      </c>
      <c r="G693" s="1" t="s">
        <v>28</v>
      </c>
      <c r="H693" s="3"/>
      <c r="I693" s="1"/>
    </row>
    <row r="694" spans="1:9" x14ac:dyDescent="0.25">
      <c r="A694" s="2">
        <v>45352</v>
      </c>
      <c r="B694" s="1" t="s">
        <v>136</v>
      </c>
      <c r="C694" s="3">
        <v>0.1496454882678396</v>
      </c>
      <c r="D694" s="3">
        <v>0.11357762123617759</v>
      </c>
      <c r="E694" s="3">
        <v>0.10750979398775957</v>
      </c>
      <c r="F694" s="1" t="s">
        <v>30</v>
      </c>
      <c r="G694" s="1" t="s">
        <v>28</v>
      </c>
      <c r="H6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3.6637942334250837E-3</v>
      </c>
      <c r="I694" s="1" t="str">
        <f>IFERROR(INDEX('consumption_figs'!$C:$C,MATCH(Table2[[#This Row],[item_code]],'consumption_figs'!A:A,0),1),"NA")</f>
        <v>k/t</v>
      </c>
    </row>
    <row r="695" spans="1:9" x14ac:dyDescent="0.25">
      <c r="A695" s="2">
        <v>45352</v>
      </c>
      <c r="B695" s="1" t="s">
        <v>137</v>
      </c>
      <c r="C695" s="3">
        <v>0.14927230868847483</v>
      </c>
      <c r="D695" s="3">
        <v>0.11320205373106068</v>
      </c>
      <c r="E695" s="3">
        <v>0.10633219644169932</v>
      </c>
      <c r="F695" s="1" t="s">
        <v>30</v>
      </c>
      <c r="G695" s="1" t="s">
        <v>28</v>
      </c>
      <c r="H6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3.6516791526148605E-3</v>
      </c>
      <c r="I695" s="1" t="str">
        <f>IFERROR(INDEX('consumption_figs'!$C:$C,MATCH(Table2[[#This Row],[item_code]],'consumption_figs'!A:A,0),1),"NA")</f>
        <v>k/t</v>
      </c>
    </row>
    <row r="696" spans="1:9" x14ac:dyDescent="0.25">
      <c r="A696" s="2">
        <v>45383</v>
      </c>
      <c r="B696" s="1" t="s">
        <v>308</v>
      </c>
      <c r="C696" s="3">
        <v>3.7298795539177396</v>
      </c>
      <c r="D696" s="3">
        <v>3.7907719779899698</v>
      </c>
      <c r="E696" s="3">
        <v>3.205057104881049E-2</v>
      </c>
      <c r="F696" s="1" t="s">
        <v>23</v>
      </c>
      <c r="G696" s="1" t="s">
        <v>28</v>
      </c>
      <c r="H696" s="3"/>
      <c r="I696" s="1"/>
    </row>
    <row r="697" spans="1:9" x14ac:dyDescent="0.25">
      <c r="A697" s="2">
        <v>45383</v>
      </c>
      <c r="B697" s="1" t="s">
        <v>309</v>
      </c>
      <c r="C697" s="3">
        <v>0.14398845002139232</v>
      </c>
      <c r="D697" s="3">
        <v>0.10788438436564553</v>
      </c>
      <c r="E697" s="3">
        <v>0.10735539128958804</v>
      </c>
      <c r="F697" s="1" t="s">
        <v>30</v>
      </c>
      <c r="G697" s="1" t="s">
        <v>28</v>
      </c>
      <c r="H697" s="3"/>
      <c r="I697" s="1"/>
    </row>
    <row r="698" spans="1:9" x14ac:dyDescent="0.25">
      <c r="A698" s="2">
        <v>45383</v>
      </c>
      <c r="B698" s="1" t="s">
        <v>123</v>
      </c>
      <c r="C698" s="3">
        <v>0.14911227063499277</v>
      </c>
      <c r="D698" s="3">
        <v>0.11364680472396227</v>
      </c>
      <c r="E698" s="3">
        <v>0.10472826121463803</v>
      </c>
      <c r="F698" s="1" t="s">
        <v>30</v>
      </c>
      <c r="G698" s="1" t="s">
        <v>28</v>
      </c>
      <c r="H6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I698" s="1" t="str">
        <f>IFERROR(INDEX('consumption_figs'!$C:$C,MATCH(Table2[[#This Row],[item_code]],'consumption_figs'!A:A,0),1),"NA")</f>
        <v>p/s</v>
      </c>
    </row>
    <row r="699" spans="1:9" x14ac:dyDescent="0.25">
      <c r="A699" s="2">
        <v>45383</v>
      </c>
      <c r="B699" s="1" t="s">
        <v>122</v>
      </c>
      <c r="C699" s="3">
        <v>0.1477973866340212</v>
      </c>
      <c r="D699" s="3">
        <v>0.1117176938494831</v>
      </c>
      <c r="E699" s="3">
        <v>1.6446024184241414E-2</v>
      </c>
      <c r="F699" s="1" t="s">
        <v>30</v>
      </c>
      <c r="G699" s="1" t="s">
        <v>28</v>
      </c>
      <c r="H6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3.7239231283161035E-3</v>
      </c>
      <c r="I699" s="1" t="str">
        <f>IFERROR(INDEX('consumption_figs'!$C:$C,MATCH(Table2[[#This Row],[item_code]],'consumption_figs'!A:A,0),1),"NA")</f>
        <v>k/t</v>
      </c>
    </row>
    <row r="700" spans="1:9" x14ac:dyDescent="0.25">
      <c r="A700" s="2">
        <v>45383</v>
      </c>
      <c r="B700" s="1" t="s">
        <v>124</v>
      </c>
      <c r="C700" s="3">
        <v>0.14825949221226592</v>
      </c>
      <c r="D700" s="3">
        <v>0.11218275637894248</v>
      </c>
      <c r="E700" s="3">
        <v>0.10241998642089052</v>
      </c>
      <c r="F700" s="1" t="s">
        <v>30</v>
      </c>
      <c r="G700" s="1" t="s">
        <v>28</v>
      </c>
      <c r="H7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3.7394252126314162E-3</v>
      </c>
      <c r="I700" s="1" t="str">
        <f>IFERROR(INDEX('consumption_figs'!$C:$C,MATCH(Table2[[#This Row],[item_code]],'consumption_figs'!A:A,0),1),"NA")</f>
        <v>k/t</v>
      </c>
    </row>
    <row r="701" spans="1:9" x14ac:dyDescent="0.25">
      <c r="A701" s="2">
        <v>45383</v>
      </c>
      <c r="B701" s="1" t="s">
        <v>125</v>
      </c>
      <c r="C701" s="3">
        <v>0.13566846961788681</v>
      </c>
      <c r="D701" s="3">
        <v>0.11364680472396227</v>
      </c>
      <c r="E701" s="3">
        <v>0.10197346769029675</v>
      </c>
      <c r="F701" s="1" t="s">
        <v>30</v>
      </c>
      <c r="G701" s="1" t="s">
        <v>28</v>
      </c>
      <c r="H7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I701" s="1" t="str">
        <f>IFERROR(INDEX('consumption_figs'!$C:$C,MATCH(Table2[[#This Row],[item_code]],'consumption_figs'!A:A,0),1),"NA")</f>
        <v>p/s</v>
      </c>
    </row>
    <row r="702" spans="1:9" x14ac:dyDescent="0.25">
      <c r="A702" s="2">
        <v>45383</v>
      </c>
      <c r="B702" s="1" t="s">
        <v>146</v>
      </c>
      <c r="C702" s="3">
        <v>0.13758395001664595</v>
      </c>
      <c r="D702" s="3">
        <v>0.10876364396634706</v>
      </c>
      <c r="E702" s="3">
        <v>9.4364239541619641E-2</v>
      </c>
      <c r="F702" s="1" t="s">
        <v>30</v>
      </c>
      <c r="G702" s="1" t="s">
        <v>28</v>
      </c>
      <c r="H7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3.6254547988782354E-3</v>
      </c>
      <c r="I702" s="1" t="str">
        <f>IFERROR(INDEX('consumption_figs'!$C:$C,MATCH(Table2[[#This Row],[item_code]],'consumption_figs'!A:A,0),1),"NA")</f>
        <v>p/s</v>
      </c>
    </row>
    <row r="703" spans="1:9" x14ac:dyDescent="0.25">
      <c r="A703" s="2">
        <v>45383</v>
      </c>
      <c r="B703" s="1" t="s">
        <v>141</v>
      </c>
      <c r="C703" s="3">
        <v>0.14943119196454657</v>
      </c>
      <c r="D703" s="3">
        <v>0.11336195367976805</v>
      </c>
      <c r="E703" s="3">
        <v>0.10677091091757589</v>
      </c>
      <c r="F703" s="1" t="s">
        <v>30</v>
      </c>
      <c r="G703" s="1" t="s">
        <v>28</v>
      </c>
      <c r="H7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3.7787317893256014E-3</v>
      </c>
      <c r="I703" s="1" t="str">
        <f>IFERROR(INDEX('consumption_figs'!$C:$C,MATCH(Table2[[#This Row],[item_code]],'consumption_figs'!A:A,0),1),"NA")</f>
        <v>k/t</v>
      </c>
    </row>
    <row r="704" spans="1:9" x14ac:dyDescent="0.25">
      <c r="A704" s="2">
        <v>45383</v>
      </c>
      <c r="B704" s="1" t="s">
        <v>49</v>
      </c>
      <c r="C704" s="3">
        <v>0.14965471231268138</v>
      </c>
      <c r="D704" s="3">
        <v>0.11358690430443714</v>
      </c>
      <c r="E704" s="3">
        <v>0.10772174077087436</v>
      </c>
      <c r="F704" s="1" t="s">
        <v>31</v>
      </c>
      <c r="G704" s="1" t="s">
        <v>28</v>
      </c>
      <c r="H7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3.786230143481238E-3</v>
      </c>
      <c r="I704" s="1" t="str">
        <f>IFERROR(INDEX('consumption_figs'!$C:$C,MATCH(Table2[[#This Row],[item_code]],'consumption_figs'!A:A,0),1),"NA")</f>
        <v>k/t</v>
      </c>
    </row>
    <row r="705" spans="1:9" x14ac:dyDescent="0.25">
      <c r="A705" s="2">
        <v>45383</v>
      </c>
      <c r="B705" s="1" t="s">
        <v>143</v>
      </c>
      <c r="C705" s="3">
        <v>0.14806256403230342</v>
      </c>
      <c r="D705" s="3">
        <v>0.11198456808214013</v>
      </c>
      <c r="E705" s="3">
        <v>0.10503296070919897</v>
      </c>
      <c r="F705" s="1" t="s">
        <v>30</v>
      </c>
      <c r="G705" s="1" t="s">
        <v>28</v>
      </c>
      <c r="H7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3.7328189360713378E-3</v>
      </c>
      <c r="I705" s="1" t="str">
        <f>IFERROR(INDEX('consumption_figs'!$C:$C,MATCH(Table2[[#This Row],[item_code]],'consumption_figs'!A:A,0),1),"NA")</f>
        <v>k/t</v>
      </c>
    </row>
    <row r="706" spans="1:9" x14ac:dyDescent="0.25">
      <c r="A706" s="2">
        <v>45383</v>
      </c>
      <c r="B706" s="1" t="s">
        <v>39</v>
      </c>
      <c r="C706" s="3">
        <v>0.14815481935322253</v>
      </c>
      <c r="D706" s="3">
        <v>0.11364397982017746</v>
      </c>
      <c r="E706" s="3">
        <v>0.10786028621946041</v>
      </c>
      <c r="F706" s="1" t="s">
        <v>31</v>
      </c>
      <c r="G706" s="1" t="s">
        <v>28</v>
      </c>
      <c r="H706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3.7881326606725818E-3</v>
      </c>
      <c r="I706" s="1" t="str">
        <f>IFERROR(INDEX('consumption_figs'!$C:$C,MATCH(Table2[[#This Row],[item_code]],'consumption_figs'!A:A,0),1),"NA")</f>
        <v>p/s</v>
      </c>
    </row>
    <row r="707" spans="1:9" x14ac:dyDescent="0.25">
      <c r="A707" s="2">
        <v>45383</v>
      </c>
      <c r="B707" s="1" t="s">
        <v>310</v>
      </c>
      <c r="C707" s="3">
        <v>0.14941663406514824</v>
      </c>
      <c r="D707" s="3">
        <v>0.11364626562018655</v>
      </c>
      <c r="E707" s="3">
        <v>0.10789304044391484</v>
      </c>
      <c r="F707" s="1" t="s">
        <v>31</v>
      </c>
      <c r="G707" s="1" t="s">
        <v>28</v>
      </c>
      <c r="H707" s="4"/>
      <c r="I707" s="1"/>
    </row>
    <row r="708" spans="1:9" x14ac:dyDescent="0.25">
      <c r="A708" s="2">
        <v>45383</v>
      </c>
      <c r="B708" s="1" t="s">
        <v>41</v>
      </c>
      <c r="C708" s="3">
        <v>0.14923212342331005</v>
      </c>
      <c r="D708" s="3">
        <v>0.11364593137584561</v>
      </c>
      <c r="E708" s="3">
        <v>0.10788526674830398</v>
      </c>
      <c r="F708" s="1" t="s">
        <v>31</v>
      </c>
      <c r="G708" s="1" t="s">
        <v>28</v>
      </c>
      <c r="H708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3.7881977125281872E-3</v>
      </c>
      <c r="I708" s="1" t="str">
        <f>IFERROR(INDEX('consumption_figs'!$C:$C,MATCH(Table2[[#This Row],[item_code]],'consumption_figs'!A:A,0),1),"NA")</f>
        <v>p/s</v>
      </c>
    </row>
    <row r="709" spans="1:9" x14ac:dyDescent="0.25">
      <c r="A709" s="2">
        <v>45383</v>
      </c>
      <c r="B709" s="1" t="s">
        <v>42</v>
      </c>
      <c r="C709" s="3">
        <v>0.1482738584769891</v>
      </c>
      <c r="D709" s="3">
        <v>0.11364419546168776</v>
      </c>
      <c r="E709" s="3">
        <v>0.10784232868627039</v>
      </c>
      <c r="F709" s="1" t="s">
        <v>31</v>
      </c>
      <c r="G709" s="1" t="s">
        <v>28</v>
      </c>
      <c r="H709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3.7881398487229255E-3</v>
      </c>
      <c r="I709" s="1" t="str">
        <f>IFERROR(INDEX('consumption_figs'!$C:$C,MATCH(Table2[[#This Row],[item_code]],'consumption_figs'!A:A,0),1),"NA")</f>
        <v>p/s</v>
      </c>
    </row>
    <row r="710" spans="1:9" x14ac:dyDescent="0.25">
      <c r="A710" s="2">
        <v>45383</v>
      </c>
      <c r="B710" s="1" t="s">
        <v>43</v>
      </c>
      <c r="C710" s="3">
        <v>0.14758938351533127</v>
      </c>
      <c r="D710" s="3">
        <v>0.11364295552300359</v>
      </c>
      <c r="E710" s="3">
        <v>0.10781165864196067</v>
      </c>
      <c r="F710" s="1" t="s">
        <v>31</v>
      </c>
      <c r="G710" s="1" t="s">
        <v>28</v>
      </c>
      <c r="H710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3.788098517433453E-3</v>
      </c>
      <c r="I710" s="1" t="str">
        <f>IFERROR(INDEX('consumption_figs'!$C:$C,MATCH(Table2[[#This Row],[item_code]],'consumption_figs'!A:A,0),1),"NA")</f>
        <v>p/s</v>
      </c>
    </row>
    <row r="711" spans="1:9" x14ac:dyDescent="0.25">
      <c r="A711" s="2">
        <v>45383</v>
      </c>
      <c r="B711" s="1" t="s">
        <v>44</v>
      </c>
      <c r="C711" s="3">
        <v>0.14776794220098116</v>
      </c>
      <c r="D711" s="3">
        <v>0.11364327898526903</v>
      </c>
      <c r="E711" s="3">
        <v>0.10781642953774218</v>
      </c>
      <c r="F711" s="1" t="s">
        <v>31</v>
      </c>
      <c r="G711" s="1" t="s">
        <v>28</v>
      </c>
      <c r="H711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3.788109299508968E-3</v>
      </c>
      <c r="I711" s="1" t="str">
        <f>IFERROR(INDEX('consumption_figs'!$C:$C,MATCH(Table2[[#This Row],[item_code]],'consumption_figs'!A:A,0),1),"NA")</f>
        <v>p/s</v>
      </c>
    </row>
    <row r="712" spans="1:9" x14ac:dyDescent="0.25">
      <c r="A712" s="2">
        <v>45383</v>
      </c>
      <c r="B712" s="1" t="s">
        <v>40</v>
      </c>
      <c r="C712" s="3">
        <v>0.14722631418784321</v>
      </c>
      <c r="D712" s="3">
        <v>0.1136422978163972</v>
      </c>
      <c r="E712" s="3">
        <v>0.10779126133390927</v>
      </c>
      <c r="F712" s="1" t="s">
        <v>31</v>
      </c>
      <c r="G712" s="1" t="s">
        <v>28</v>
      </c>
      <c r="H712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3.7880765938799067E-3</v>
      </c>
      <c r="I712" s="1" t="str">
        <f>IFERROR(INDEX('consumption_figs'!$C:$C,MATCH(Table2[[#This Row],[item_code]],'consumption_figs'!A:A,0),1),"NA")</f>
        <v>p/s</v>
      </c>
    </row>
    <row r="713" spans="1:9" x14ac:dyDescent="0.25">
      <c r="A713" s="2">
        <v>45383</v>
      </c>
      <c r="B713" s="1" t="s">
        <v>45</v>
      </c>
      <c r="C713" s="3">
        <v>0.14837504173219071</v>
      </c>
      <c r="D713" s="3">
        <v>0.11364443266734908</v>
      </c>
      <c r="E713" s="3">
        <v>0.10781708146138934</v>
      </c>
      <c r="F713" s="1" t="s">
        <v>31</v>
      </c>
      <c r="G713" s="1" t="s">
        <v>28</v>
      </c>
      <c r="H713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3.7881477555783026E-3</v>
      </c>
      <c r="I713" s="1" t="str">
        <f>IFERROR(INDEX('consumption_figs'!$C:$C,MATCH(Table2[[#This Row],[item_code]],'consumption_figs'!A:A,0),1),"NA")</f>
        <v>p/s</v>
      </c>
    </row>
    <row r="714" spans="1:9" x14ac:dyDescent="0.25">
      <c r="A714" s="2">
        <v>45383</v>
      </c>
      <c r="B714" s="1" t="s">
        <v>51</v>
      </c>
      <c r="C714" s="3">
        <v>0.14949996145178482</v>
      </c>
      <c r="D714" s="3">
        <v>0.11346501893078743</v>
      </c>
      <c r="E714" s="3">
        <v>0.10682715426046802</v>
      </c>
      <c r="F714" s="1" t="s">
        <v>31</v>
      </c>
      <c r="G714" s="1" t="s">
        <v>28</v>
      </c>
      <c r="H7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3.7821672976929145E-3</v>
      </c>
      <c r="I714" s="1" t="str">
        <f>IFERROR(INDEX('consumption_figs'!$C:$C,MATCH(Table2[[#This Row],[item_code]],'consumption_figs'!A:A,0),1),"NA")</f>
        <v>p/s</v>
      </c>
    </row>
    <row r="715" spans="1:9" x14ac:dyDescent="0.25">
      <c r="A715" s="2">
        <v>45383</v>
      </c>
      <c r="B715" s="1" t="s">
        <v>34</v>
      </c>
      <c r="C715" s="3">
        <v>0.14969042404981137</v>
      </c>
      <c r="D715" s="3">
        <v>0.11364462434869156</v>
      </c>
      <c r="E715" s="3">
        <v>0.10789076320098205</v>
      </c>
      <c r="F715" s="1" t="s">
        <v>30</v>
      </c>
      <c r="G715" s="1" t="s">
        <v>28</v>
      </c>
      <c r="H7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3.7881541449563852E-3</v>
      </c>
      <c r="I715" s="1" t="str">
        <f>IFERROR(INDEX('consumption_figs'!$C:$C,MATCH(Table2[[#This Row],[item_code]],'consumption_figs'!A:A,0),1),"NA")</f>
        <v>p/s</v>
      </c>
    </row>
    <row r="716" spans="1:9" x14ac:dyDescent="0.25">
      <c r="A716" s="2">
        <v>45383</v>
      </c>
      <c r="B716" s="1" t="s">
        <v>100</v>
      </c>
      <c r="C716" s="3">
        <v>0.12989421776742963</v>
      </c>
      <c r="D716" s="3">
        <v>0.11272526072973607</v>
      </c>
      <c r="E716" s="3">
        <v>9.2363662429290949E-2</v>
      </c>
      <c r="F716" s="1" t="s">
        <v>30</v>
      </c>
      <c r="G716" s="1" t="s">
        <v>28</v>
      </c>
      <c r="H7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3.7575086909912023E-3</v>
      </c>
      <c r="I716" s="1" t="str">
        <f>IFERROR(INDEX('consumption_figs'!$C:$C,MATCH(Table2[[#This Row],[item_code]],'consumption_figs'!A:A,0),1),"NA")</f>
        <v>p/s</v>
      </c>
    </row>
    <row r="717" spans="1:9" x14ac:dyDescent="0.25">
      <c r="A717" s="2">
        <v>45383</v>
      </c>
      <c r="B717" s="1" t="s">
        <v>101</v>
      </c>
      <c r="C717" s="3">
        <v>0.14924081716353907</v>
      </c>
      <c r="D717" s="3">
        <v>0.11363334518017539</v>
      </c>
      <c r="E717" s="3">
        <v>0.10758760534069063</v>
      </c>
      <c r="F717" s="1" t="s">
        <v>31</v>
      </c>
      <c r="G717" s="1" t="s">
        <v>28</v>
      </c>
      <c r="H7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3.7877781726725129E-3</v>
      </c>
      <c r="I717" s="1" t="str">
        <f>IFERROR(INDEX('consumption_figs'!$C:$C,MATCH(Table2[[#This Row],[item_code]],'consumption_figs'!A:A,0),1),"NA")</f>
        <v>p/s</v>
      </c>
    </row>
    <row r="718" spans="1:9" x14ac:dyDescent="0.25">
      <c r="A718" s="2">
        <v>45383</v>
      </c>
      <c r="B718" s="1" t="s">
        <v>132</v>
      </c>
      <c r="C718" s="3">
        <v>6.611187103108418E-2</v>
      </c>
      <c r="D718" s="3">
        <v>0.11363746481672714</v>
      </c>
      <c r="E718" s="3">
        <v>0.10543219539109419</v>
      </c>
      <c r="F718" s="1" t="s">
        <v>30</v>
      </c>
      <c r="G718" s="1" t="s">
        <v>28</v>
      </c>
      <c r="H7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3.7879154938909045E-3</v>
      </c>
      <c r="I718" s="1" t="str">
        <f>IFERROR(INDEX('consumption_figs'!$C:$C,MATCH(Table2[[#This Row],[item_code]],'consumption_figs'!A:A,0),1),"NA")</f>
        <v>p/s</v>
      </c>
    </row>
    <row r="719" spans="1:9" x14ac:dyDescent="0.25">
      <c r="A719" s="2">
        <v>45383</v>
      </c>
      <c r="B719" s="1" t="s">
        <v>135</v>
      </c>
      <c r="C719" s="3">
        <v>0.1351578936450622</v>
      </c>
      <c r="D719" s="3">
        <v>0.11336553466432363</v>
      </c>
      <c r="E719" s="3">
        <v>0.10400219960246224</v>
      </c>
      <c r="F719" s="1" t="s">
        <v>30</v>
      </c>
      <c r="G719" s="1" t="s">
        <v>28</v>
      </c>
      <c r="H7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3.7788511554774544E-3</v>
      </c>
      <c r="I719" s="1" t="str">
        <f>IFERROR(INDEX('consumption_figs'!$C:$C,MATCH(Table2[[#This Row],[item_code]],'consumption_figs'!A:A,0),1),"NA")</f>
        <v>p/s</v>
      </c>
    </row>
    <row r="720" spans="1:9" x14ac:dyDescent="0.25">
      <c r="A720" s="2">
        <v>45383</v>
      </c>
      <c r="B720" s="1" t="s">
        <v>144</v>
      </c>
      <c r="C720" s="3">
        <v>0.13637092183085409</v>
      </c>
      <c r="D720" s="3">
        <v>0.11330034446820948</v>
      </c>
      <c r="E720" s="3">
        <v>0.10530192602567551</v>
      </c>
      <c r="F720" s="1" t="s">
        <v>30</v>
      </c>
      <c r="G720" s="1" t="s">
        <v>28</v>
      </c>
      <c r="H7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3.7766781489403161E-3</v>
      </c>
      <c r="I720" s="1" t="str">
        <f>IFERROR(INDEX('consumption_figs'!$C:$C,MATCH(Table2[[#This Row],[item_code]],'consumption_figs'!A:A,0),1),"NA")</f>
        <v>p/s</v>
      </c>
    </row>
    <row r="721" spans="1:9" x14ac:dyDescent="0.25">
      <c r="A721" s="2">
        <v>45383</v>
      </c>
      <c r="B721" s="1" t="s">
        <v>317</v>
      </c>
      <c r="C721" s="3">
        <v>0.1495713849260448</v>
      </c>
      <c r="D721" s="3">
        <v>0.11364506521577927</v>
      </c>
      <c r="E721" s="3">
        <v>0.10786923212048312</v>
      </c>
      <c r="F721" s="1" t="s">
        <v>31</v>
      </c>
      <c r="G721" s="1" t="s">
        <v>28</v>
      </c>
      <c r="H721" s="3"/>
      <c r="I721" s="1"/>
    </row>
    <row r="722" spans="1:9" x14ac:dyDescent="0.25">
      <c r="A722" s="2">
        <v>45383</v>
      </c>
      <c r="B722" s="1" t="s">
        <v>138</v>
      </c>
      <c r="C722" s="3">
        <v>0.13576440773795814</v>
      </c>
      <c r="D722" s="3">
        <v>0.11280094972147912</v>
      </c>
      <c r="E722" s="3">
        <v>9.8499316777962087E-2</v>
      </c>
      <c r="F722" s="1" t="s">
        <v>30</v>
      </c>
      <c r="G722" s="1" t="s">
        <v>28</v>
      </c>
      <c r="H7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3.7600316573826375E-3</v>
      </c>
      <c r="I722" s="1" t="str">
        <f>IFERROR(INDEX('consumption_figs'!$C:$C,MATCH(Table2[[#This Row],[item_code]],'consumption_figs'!A:A,0),1),"NA")</f>
        <v>p/s</v>
      </c>
    </row>
    <row r="723" spans="1:9" x14ac:dyDescent="0.25">
      <c r="A723" s="2">
        <v>45383</v>
      </c>
      <c r="B723" s="1" t="s">
        <v>318</v>
      </c>
      <c r="C723" s="3">
        <v>0.14789468959587687</v>
      </c>
      <c r="D723" s="3">
        <v>0.11356483738267374</v>
      </c>
      <c r="E723" s="3">
        <v>0.10602382138599754</v>
      </c>
      <c r="F723" s="1" t="s">
        <v>30</v>
      </c>
      <c r="G723" s="1" t="s">
        <v>28</v>
      </c>
      <c r="H723" s="3"/>
      <c r="I723" s="1"/>
    </row>
    <row r="724" spans="1:9" x14ac:dyDescent="0.25">
      <c r="A724" s="2">
        <v>45383</v>
      </c>
      <c r="B724" s="1" t="s">
        <v>131</v>
      </c>
      <c r="C724" s="3">
        <v>0.13697743592375</v>
      </c>
      <c r="D724" s="3">
        <v>0.11316047853620947</v>
      </c>
      <c r="E724" s="3">
        <v>6.3083876343241335E-2</v>
      </c>
      <c r="F724" s="1" t="s">
        <v>30</v>
      </c>
      <c r="G724" s="1" t="s">
        <v>28</v>
      </c>
      <c r="H7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3.7720159512069826E-3</v>
      </c>
      <c r="I724" s="1" t="str">
        <f>IFERROR(INDEX('consumption_figs'!$C:$C,MATCH(Table2[[#This Row],[item_code]],'consumption_figs'!A:A,0),1),"NA")</f>
        <v>p/s</v>
      </c>
    </row>
    <row r="725" spans="1:9" x14ac:dyDescent="0.25">
      <c r="A725" s="2">
        <v>45383</v>
      </c>
      <c r="B725" s="1" t="s">
        <v>311</v>
      </c>
      <c r="C725" s="3">
        <v>0.14910771778166876</v>
      </c>
      <c r="D725" s="3">
        <v>0.11364304647670113</v>
      </c>
      <c r="E725" s="3">
        <v>0.10773118095974099</v>
      </c>
      <c r="F725" s="1" t="s">
        <v>30</v>
      </c>
      <c r="G725" s="1" t="s">
        <v>28</v>
      </c>
      <c r="H725" s="3"/>
      <c r="I725" s="1"/>
    </row>
    <row r="726" spans="1:9" x14ac:dyDescent="0.25">
      <c r="A726" s="2">
        <v>45383</v>
      </c>
      <c r="B726" s="1" t="s">
        <v>117</v>
      </c>
      <c r="C726" s="3">
        <v>0.14357038008931586</v>
      </c>
      <c r="D726" s="3">
        <v>0.10746363926050974</v>
      </c>
      <c r="E726" s="3">
        <v>6.9787198346872636E-2</v>
      </c>
      <c r="F726" s="1" t="s">
        <v>30</v>
      </c>
      <c r="G726" s="1" t="s">
        <v>28</v>
      </c>
      <c r="H7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3.5821213086836578E-3</v>
      </c>
      <c r="I726" s="1" t="str">
        <f>IFERROR(INDEX('consumption_figs'!$C:$C,MATCH(Table2[[#This Row],[item_code]],'consumption_figs'!A:A,0),1),"NA")</f>
        <v>k/t</v>
      </c>
    </row>
    <row r="727" spans="1:9" x14ac:dyDescent="0.25">
      <c r="A727" s="2">
        <v>45383</v>
      </c>
      <c r="B727" s="1" t="s">
        <v>120</v>
      </c>
      <c r="C727" s="3">
        <v>0.14955191082343525</v>
      </c>
      <c r="D727" s="3">
        <v>0.11348344500233869</v>
      </c>
      <c r="E727" s="3">
        <v>0.10707236412981325</v>
      </c>
      <c r="F727" s="1" t="s">
        <v>30</v>
      </c>
      <c r="G727" s="1" t="s">
        <v>28</v>
      </c>
      <c r="H7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3.7827815000779563E-3</v>
      </c>
      <c r="I727" s="1" t="str">
        <f>IFERROR(INDEX('consumption_figs'!$C:$C,MATCH(Table2[[#This Row],[item_code]],'consumption_figs'!A:A,0),1),"NA")</f>
        <v>k/t</v>
      </c>
    </row>
    <row r="728" spans="1:9" x14ac:dyDescent="0.25">
      <c r="A728" s="2">
        <v>45383</v>
      </c>
      <c r="B728" s="1" t="s">
        <v>136</v>
      </c>
      <c r="C728" s="3">
        <v>0.14961278121760876</v>
      </c>
      <c r="D728" s="3">
        <v>0.11354470489794753</v>
      </c>
      <c r="E728" s="3">
        <v>0.10732087232428648</v>
      </c>
      <c r="F728" s="1" t="s">
        <v>30</v>
      </c>
      <c r="G728" s="1" t="s">
        <v>28</v>
      </c>
      <c r="H7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3.7848234965982509E-3</v>
      </c>
      <c r="I728" s="1" t="str">
        <f>IFERROR(INDEX('consumption_figs'!$C:$C,MATCH(Table2[[#This Row],[item_code]],'consumption_figs'!A:A,0),1),"NA")</f>
        <v>k/t</v>
      </c>
    </row>
    <row r="729" spans="1:9" x14ac:dyDescent="0.25">
      <c r="A729" s="2">
        <v>45383</v>
      </c>
      <c r="B729" s="1" t="s">
        <v>137</v>
      </c>
      <c r="C729" s="3">
        <v>0.14918060141897668</v>
      </c>
      <c r="D729" s="3">
        <v>0.11310975963912476</v>
      </c>
      <c r="E729" s="3">
        <v>0.10600542261109062</v>
      </c>
      <c r="F729" s="1" t="s">
        <v>30</v>
      </c>
      <c r="G729" s="1" t="s">
        <v>28</v>
      </c>
      <c r="H7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3.7703253213041588E-3</v>
      </c>
      <c r="I729" s="1" t="str">
        <f>IFERROR(INDEX('consumption_figs'!$C:$C,MATCH(Table2[[#This Row],[item_code]],'consumption_figs'!A:A,0),1),"NA")</f>
        <v>k/t</v>
      </c>
    </row>
    <row r="730" spans="1:9" x14ac:dyDescent="0.25">
      <c r="A730" s="2">
        <v>45413</v>
      </c>
      <c r="B730" s="1" t="s">
        <v>308</v>
      </c>
      <c r="C730" s="3">
        <v>3.6007785886952282</v>
      </c>
      <c r="D730" s="3">
        <v>3.6608449131185807</v>
      </c>
      <c r="E730" s="3">
        <v>3.4574835660226427E-2</v>
      </c>
      <c r="F730" s="1" t="s">
        <v>23</v>
      </c>
      <c r="G730" s="1" t="s">
        <v>28</v>
      </c>
      <c r="H730" s="3"/>
      <c r="I730" s="1"/>
    </row>
    <row r="731" spans="1:9" x14ac:dyDescent="0.25">
      <c r="A731" s="2">
        <v>45413</v>
      </c>
      <c r="B731" s="1" t="s">
        <v>309</v>
      </c>
      <c r="C731" s="3">
        <v>0.14641089619004216</v>
      </c>
      <c r="D731" s="3">
        <v>0.110322331440318</v>
      </c>
      <c r="E731" s="3">
        <v>0.10758870883632905</v>
      </c>
      <c r="F731" s="1" t="s">
        <v>30</v>
      </c>
      <c r="G731" s="1" t="s">
        <v>28</v>
      </c>
      <c r="H731" s="3"/>
      <c r="I731" s="1"/>
    </row>
    <row r="732" spans="1:9" x14ac:dyDescent="0.25">
      <c r="A732" s="2">
        <v>45413</v>
      </c>
      <c r="B732" s="1" t="s">
        <v>123</v>
      </c>
      <c r="C732" s="3">
        <v>0.14869434784726171</v>
      </c>
      <c r="D732" s="3">
        <v>0.11364680472396227</v>
      </c>
      <c r="E732" s="3">
        <v>0.10252145354555135</v>
      </c>
      <c r="F732" s="1" t="s">
        <v>30</v>
      </c>
      <c r="G732" s="1" t="s">
        <v>28</v>
      </c>
      <c r="H7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I732" s="1" t="str">
        <f>IFERROR(INDEX('consumption_figs'!$C:$C,MATCH(Table2[[#This Row],[item_code]],'consumption_figs'!A:A,0),1),"NA")</f>
        <v>p/s</v>
      </c>
    </row>
    <row r="733" spans="1:9" x14ac:dyDescent="0.25">
      <c r="A733" s="2">
        <v>45413</v>
      </c>
      <c r="B733" s="1" t="s">
        <v>122</v>
      </c>
      <c r="C733" s="3">
        <v>0.14757303171760697</v>
      </c>
      <c r="D733" s="3">
        <v>0.11149190331624483</v>
      </c>
      <c r="E733" s="3">
        <v>3.1000763604350841E-2</v>
      </c>
      <c r="F733" s="1" t="s">
        <v>30</v>
      </c>
      <c r="G733" s="1" t="s">
        <v>28</v>
      </c>
      <c r="H7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3.596513010201446E-3</v>
      </c>
      <c r="I733" s="1" t="str">
        <f>IFERROR(INDEX('consumption_figs'!$C:$C,MATCH(Table2[[#This Row],[item_code]],'consumption_figs'!A:A,0),1),"NA")</f>
        <v>k/t</v>
      </c>
    </row>
    <row r="734" spans="1:9" x14ac:dyDescent="0.25">
      <c r="A734" s="2">
        <v>45413</v>
      </c>
      <c r="B734" s="1" t="s">
        <v>124</v>
      </c>
      <c r="C734" s="3">
        <v>0.14841619765799727</v>
      </c>
      <c r="D734" s="3">
        <v>0.11234046456166713</v>
      </c>
      <c r="E734" s="3">
        <v>0.10301103678025936</v>
      </c>
      <c r="F734" s="1" t="s">
        <v>30</v>
      </c>
      <c r="G734" s="1" t="s">
        <v>28</v>
      </c>
      <c r="H7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3.6238859536021654E-3</v>
      </c>
      <c r="I734" s="1" t="str">
        <f>IFERROR(INDEX('consumption_figs'!$C:$C,MATCH(Table2[[#This Row],[item_code]],'consumption_figs'!A:A,0),1),"NA")</f>
        <v>k/t</v>
      </c>
    </row>
    <row r="735" spans="1:9" x14ac:dyDescent="0.25">
      <c r="A735" s="2">
        <v>45413</v>
      </c>
      <c r="B735" s="1" t="s">
        <v>125</v>
      </c>
      <c r="C735" s="3">
        <v>0.13358152089722677</v>
      </c>
      <c r="D735" s="3">
        <v>0.11364680472396227</v>
      </c>
      <c r="E735" s="3">
        <v>0.10109187050020395</v>
      </c>
      <c r="F735" s="1" t="s">
        <v>30</v>
      </c>
      <c r="G735" s="1" t="s">
        <v>28</v>
      </c>
      <c r="H7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I735" s="1" t="str">
        <f>IFERROR(INDEX('consumption_figs'!$C:$C,MATCH(Table2[[#This Row],[item_code]],'consumption_figs'!A:A,0),1),"NA")</f>
        <v>p/s</v>
      </c>
    </row>
    <row r="736" spans="1:9" x14ac:dyDescent="0.25">
      <c r="A736" s="2">
        <v>45413</v>
      </c>
      <c r="B736" s="1" t="s">
        <v>146</v>
      </c>
      <c r="C736" s="3">
        <v>0.13785717934345318</v>
      </c>
      <c r="D736" s="3">
        <v>0.10887363504010138</v>
      </c>
      <c r="E736" s="3">
        <v>9.4669281387163448E-2</v>
      </c>
      <c r="F736" s="1" t="s">
        <v>30</v>
      </c>
      <c r="G736" s="1" t="s">
        <v>28</v>
      </c>
      <c r="H7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3.5120527432290767E-3</v>
      </c>
      <c r="I736" s="1" t="str">
        <f>IFERROR(INDEX('consumption_figs'!$C:$C,MATCH(Table2[[#This Row],[item_code]],'consumption_figs'!A:A,0),1),"NA")</f>
        <v>p/s</v>
      </c>
    </row>
    <row r="737" spans="1:9" x14ac:dyDescent="0.25">
      <c r="A737" s="2">
        <v>45413</v>
      </c>
      <c r="B737" s="1" t="s">
        <v>141</v>
      </c>
      <c r="C737" s="3">
        <v>0.14927422406579297</v>
      </c>
      <c r="D737" s="3">
        <v>0.1132039813646197</v>
      </c>
      <c r="E737" s="3">
        <v>0.1061409327168087</v>
      </c>
      <c r="F737" s="1" t="s">
        <v>30</v>
      </c>
      <c r="G737" s="1" t="s">
        <v>28</v>
      </c>
      <c r="H7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3.651741334342571E-3</v>
      </c>
      <c r="I737" s="1" t="str">
        <f>IFERROR(INDEX('consumption_figs'!$C:$C,MATCH(Table2[[#This Row],[item_code]],'consumption_figs'!A:A,0),1),"NA")</f>
        <v>k/t</v>
      </c>
    </row>
    <row r="738" spans="1:9" x14ac:dyDescent="0.25">
      <c r="A738" s="2">
        <v>45413</v>
      </c>
      <c r="B738" s="1" t="s">
        <v>49</v>
      </c>
      <c r="C738" s="3">
        <v>0.14960412068508058</v>
      </c>
      <c r="D738" s="3">
        <v>0.1135359889478408</v>
      </c>
      <c r="E738" s="3">
        <v>0.10756438166787897</v>
      </c>
      <c r="F738" s="1" t="s">
        <v>31</v>
      </c>
      <c r="G738" s="1" t="s">
        <v>28</v>
      </c>
      <c r="H7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3.662451256381961E-3</v>
      </c>
      <c r="I738" s="1" t="str">
        <f>IFERROR(INDEX('consumption_figs'!$C:$C,MATCH(Table2[[#This Row],[item_code]],'consumption_figs'!A:A,0),1),"NA")</f>
        <v>k/t</v>
      </c>
    </row>
    <row r="739" spans="1:9" x14ac:dyDescent="0.25">
      <c r="A739" s="2">
        <v>45413</v>
      </c>
      <c r="B739" s="1" t="s">
        <v>143</v>
      </c>
      <c r="C739" s="3">
        <v>0.14861311997972385</v>
      </c>
      <c r="D739" s="3">
        <v>0.11253864696274751</v>
      </c>
      <c r="E739" s="3">
        <v>0.1059909301819125</v>
      </c>
      <c r="F739" s="1" t="s">
        <v>30</v>
      </c>
      <c r="G739" s="1" t="s">
        <v>28</v>
      </c>
      <c r="H7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3.6302789342821779E-3</v>
      </c>
      <c r="I739" s="1" t="str">
        <f>IFERROR(INDEX('consumption_figs'!$C:$C,MATCH(Table2[[#This Row],[item_code]],'consumption_figs'!A:A,0),1),"NA")</f>
        <v>k/t</v>
      </c>
    </row>
    <row r="740" spans="1:9" x14ac:dyDescent="0.25">
      <c r="A740" s="2">
        <v>45413</v>
      </c>
      <c r="B740" s="1" t="s">
        <v>39</v>
      </c>
      <c r="C740" s="3">
        <v>0.14568140955971012</v>
      </c>
      <c r="D740" s="3">
        <v>0.11363949919392145</v>
      </c>
      <c r="E740" s="3">
        <v>0.10778640030474473</v>
      </c>
      <c r="F740" s="1" t="s">
        <v>31</v>
      </c>
      <c r="G740" s="1" t="s">
        <v>28</v>
      </c>
      <c r="H740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3.6657902965781114E-3</v>
      </c>
      <c r="I740" s="1" t="str">
        <f>IFERROR(INDEX('consumption_figs'!$C:$C,MATCH(Table2[[#This Row],[item_code]],'consumption_figs'!A:A,0),1),"NA")</f>
        <v>p/s</v>
      </c>
    </row>
    <row r="741" spans="1:9" x14ac:dyDescent="0.25">
      <c r="A741" s="2">
        <v>45413</v>
      </c>
      <c r="B741" s="1" t="s">
        <v>310</v>
      </c>
      <c r="C741" s="3">
        <v>0.14864064777709488</v>
      </c>
      <c r="D741" s="3">
        <v>0.11364485990709133</v>
      </c>
      <c r="E741" s="3">
        <v>0.10785698215188501</v>
      </c>
      <c r="F741" s="1" t="s">
        <v>31</v>
      </c>
      <c r="G741" s="1" t="s">
        <v>28</v>
      </c>
      <c r="H741" s="4"/>
      <c r="I741" s="1"/>
    </row>
    <row r="742" spans="1:9" x14ac:dyDescent="0.25">
      <c r="A742" s="2">
        <v>45413</v>
      </c>
      <c r="B742" s="1" t="s">
        <v>41</v>
      </c>
      <c r="C742" s="3">
        <v>0.14791116114676281</v>
      </c>
      <c r="D742" s="3">
        <v>0.11364353842896109</v>
      </c>
      <c r="E742" s="3">
        <v>0.1078260768964867</v>
      </c>
      <c r="F742" s="1" t="s">
        <v>31</v>
      </c>
      <c r="G742" s="1" t="s">
        <v>28</v>
      </c>
      <c r="H742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3.6659205944826159E-3</v>
      </c>
      <c r="I742" s="1" t="str">
        <f>IFERROR(INDEX('consumption_figs'!$C:$C,MATCH(Table2[[#This Row],[item_code]],'consumption_figs'!A:A,0),1),"NA")</f>
        <v>p/s</v>
      </c>
    </row>
    <row r="743" spans="1:9" x14ac:dyDescent="0.25">
      <c r="A743" s="2">
        <v>45413</v>
      </c>
      <c r="B743" s="1" t="s">
        <v>42</v>
      </c>
      <c r="C743" s="3">
        <v>0.14701650773220462</v>
      </c>
      <c r="D743" s="3">
        <v>0.1136419177482353</v>
      </c>
      <c r="E743" s="3">
        <v>0.10778598914835362</v>
      </c>
      <c r="F743" s="1" t="s">
        <v>31</v>
      </c>
      <c r="G743" s="1" t="s">
        <v>28</v>
      </c>
      <c r="H743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3.6658683144592031E-3</v>
      </c>
      <c r="I743" s="1" t="str">
        <f>IFERROR(INDEX('consumption_figs'!$C:$C,MATCH(Table2[[#This Row],[item_code]],'consumption_figs'!A:A,0),1),"NA")</f>
        <v>p/s</v>
      </c>
    </row>
    <row r="744" spans="1:9" x14ac:dyDescent="0.25">
      <c r="A744" s="2">
        <v>45413</v>
      </c>
      <c r="B744" s="1" t="s">
        <v>43</v>
      </c>
      <c r="C744" s="3">
        <v>0.14569517345839561</v>
      </c>
      <c r="D744" s="3">
        <v>0.11363952412747108</v>
      </c>
      <c r="E744" s="3">
        <v>0.10772678262803401</v>
      </c>
      <c r="F744" s="1" t="s">
        <v>31</v>
      </c>
      <c r="G744" s="1" t="s">
        <v>28</v>
      </c>
      <c r="H744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3.6657911008861638E-3</v>
      </c>
      <c r="I744" s="1" t="str">
        <f>IFERROR(INDEX('consumption_figs'!$C:$C,MATCH(Table2[[#This Row],[item_code]],'consumption_figs'!A:A,0),1),"NA")</f>
        <v>p/s</v>
      </c>
    </row>
    <row r="745" spans="1:9" x14ac:dyDescent="0.25">
      <c r="A745" s="2">
        <v>45413</v>
      </c>
      <c r="B745" s="1" t="s">
        <v>44</v>
      </c>
      <c r="C745" s="3">
        <v>0.14451147817144172</v>
      </c>
      <c r="D745" s="3">
        <v>0.11363737984220315</v>
      </c>
      <c r="E745" s="3">
        <v>0.10766510916936774</v>
      </c>
      <c r="F745" s="1" t="s">
        <v>31</v>
      </c>
      <c r="G745" s="1" t="s">
        <v>28</v>
      </c>
      <c r="H745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3.66572193039365E-3</v>
      </c>
      <c r="I745" s="1" t="str">
        <f>IFERROR(INDEX('consumption_figs'!$C:$C,MATCH(Table2[[#This Row],[item_code]],'consumption_figs'!A:A,0),1),"NA")</f>
        <v>p/s</v>
      </c>
    </row>
    <row r="746" spans="1:9" x14ac:dyDescent="0.25">
      <c r="A746" s="2">
        <v>45413</v>
      </c>
      <c r="B746" s="1" t="s">
        <v>40</v>
      </c>
      <c r="C746" s="3">
        <v>0.14305250491077762</v>
      </c>
      <c r="D746" s="3">
        <v>0.11363473688594265</v>
      </c>
      <c r="E746" s="3">
        <v>0.1075973140488783</v>
      </c>
      <c r="F746" s="1" t="s">
        <v>31</v>
      </c>
      <c r="G746" s="1" t="s">
        <v>28</v>
      </c>
      <c r="H746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3.6656366737400858E-3</v>
      </c>
      <c r="I746" s="1" t="str">
        <f>IFERROR(INDEX('consumption_figs'!$C:$C,MATCH(Table2[[#This Row],[item_code]],'consumption_figs'!A:A,0),1),"NA")</f>
        <v>p/s</v>
      </c>
    </row>
    <row r="747" spans="1:9" x14ac:dyDescent="0.25">
      <c r="A747" s="2">
        <v>45413</v>
      </c>
      <c r="B747" s="1" t="s">
        <v>48</v>
      </c>
      <c r="C747" s="3">
        <v>0.14923249542057182</v>
      </c>
      <c r="D747" s="3">
        <v>0.11364595144248613</v>
      </c>
      <c r="E747" s="3">
        <v>0.10788528341680631</v>
      </c>
      <c r="F747" s="1" t="s">
        <v>31</v>
      </c>
      <c r="G747" s="1" t="s">
        <v>28</v>
      </c>
      <c r="H747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3.6659984336285846E-3</v>
      </c>
      <c r="I747" s="1" t="str">
        <f>IFERROR(INDEX('consumption_figs'!$C:$C,MATCH(Table2[[#This Row],[item_code]],'consumption_figs'!A:A,0),1),"NA")</f>
        <v>p/s</v>
      </c>
    </row>
    <row r="748" spans="1:9" x14ac:dyDescent="0.25">
      <c r="A748" s="2">
        <v>45413</v>
      </c>
      <c r="B748" s="1" t="s">
        <v>45</v>
      </c>
      <c r="C748" s="3">
        <v>0.1460667987229044</v>
      </c>
      <c r="D748" s="3">
        <v>0.1136403441642144</v>
      </c>
      <c r="E748" s="3">
        <v>0.10766232244271691</v>
      </c>
      <c r="F748" s="1" t="s">
        <v>31</v>
      </c>
      <c r="G748" s="1" t="s">
        <v>28</v>
      </c>
      <c r="H748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3.6658175536843354E-3</v>
      </c>
      <c r="I748" s="1" t="str">
        <f>IFERROR(INDEX('consumption_figs'!$C:$C,MATCH(Table2[[#This Row],[item_code]],'consumption_figs'!A:A,0),1),"NA")</f>
        <v>p/s</v>
      </c>
    </row>
    <row r="749" spans="1:9" x14ac:dyDescent="0.25">
      <c r="A749" s="2">
        <v>45413</v>
      </c>
      <c r="B749" s="1" t="s">
        <v>51</v>
      </c>
      <c r="C749" s="3">
        <v>0.14927378711662834</v>
      </c>
      <c r="D749" s="3">
        <v>0.11327313392688067</v>
      </c>
      <c r="E749" s="3">
        <v>0.10568745523432586</v>
      </c>
      <c r="F749" s="1" t="s">
        <v>31</v>
      </c>
      <c r="G749" s="1" t="s">
        <v>28</v>
      </c>
      <c r="H7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3.6539720621574408E-3</v>
      </c>
      <c r="I749" s="1" t="str">
        <f>IFERROR(INDEX('consumption_figs'!$C:$C,MATCH(Table2[[#This Row],[item_code]],'consumption_figs'!A:A,0),1),"NA")</f>
        <v>p/s</v>
      </c>
    </row>
    <row r="750" spans="1:9" x14ac:dyDescent="0.25">
      <c r="A750" s="2">
        <v>45413</v>
      </c>
      <c r="B750" s="1" t="s">
        <v>34</v>
      </c>
      <c r="C750" s="3">
        <v>0.14968670407719364</v>
      </c>
      <c r="D750" s="3">
        <v>0.1136442836650555</v>
      </c>
      <c r="E750" s="3">
        <v>0.10788824664998869</v>
      </c>
      <c r="F750" s="1" t="s">
        <v>30</v>
      </c>
      <c r="G750" s="1" t="s">
        <v>28</v>
      </c>
      <c r="H7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3.6659446343566288E-3</v>
      </c>
      <c r="I750" s="1" t="str">
        <f>IFERROR(INDEX('consumption_figs'!$C:$C,MATCH(Table2[[#This Row],[item_code]],'consumption_figs'!A:A,0),1),"NA")</f>
        <v>p/s</v>
      </c>
    </row>
    <row r="751" spans="1:9" x14ac:dyDescent="0.25">
      <c r="A751" s="2">
        <v>45413</v>
      </c>
      <c r="B751" s="1" t="s">
        <v>100</v>
      </c>
      <c r="C751" s="3">
        <v>0.13011641523499839</v>
      </c>
      <c r="D751" s="3">
        <v>0.11273559194043367</v>
      </c>
      <c r="E751" s="3">
        <v>9.2537913625457408E-2</v>
      </c>
      <c r="F751" s="1" t="s">
        <v>30</v>
      </c>
      <c r="G751" s="1" t="s">
        <v>28</v>
      </c>
      <c r="H7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3.6366319980785057E-3</v>
      </c>
      <c r="I751" s="1" t="str">
        <f>IFERROR(INDEX('consumption_figs'!$C:$C,MATCH(Table2[[#This Row],[item_code]],'consumption_figs'!A:A,0),1),"NA")</f>
        <v>p/s</v>
      </c>
    </row>
    <row r="752" spans="1:9" x14ac:dyDescent="0.25">
      <c r="A752" s="2">
        <v>45413</v>
      </c>
      <c r="B752" s="1" t="s">
        <v>132</v>
      </c>
      <c r="C752" s="3">
        <v>9.1862528463136278E-2</v>
      </c>
      <c r="D752" s="3">
        <v>0.11363635045313336</v>
      </c>
      <c r="E752" s="3">
        <v>0.1051369369641466</v>
      </c>
      <c r="F752" s="1" t="s">
        <v>30</v>
      </c>
      <c r="G752" s="1" t="s">
        <v>28</v>
      </c>
      <c r="H7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3.6656887242946246E-3</v>
      </c>
      <c r="I752" s="1" t="str">
        <f>IFERROR(INDEX('consumption_figs'!$C:$C,MATCH(Table2[[#This Row],[item_code]],'consumption_figs'!A:A,0),1),"NA")</f>
        <v>p/s</v>
      </c>
    </row>
    <row r="753" spans="1:9" x14ac:dyDescent="0.25">
      <c r="A753" s="2">
        <v>45413</v>
      </c>
      <c r="B753" s="1" t="s">
        <v>135</v>
      </c>
      <c r="C753" s="3">
        <v>0.13841297868084904</v>
      </c>
      <c r="D753" s="3">
        <v>0.11342843221092563</v>
      </c>
      <c r="E753" s="3">
        <v>0.10487536091128374</v>
      </c>
      <c r="F753" s="1" t="s">
        <v>30</v>
      </c>
      <c r="G753" s="1" t="s">
        <v>28</v>
      </c>
      <c r="H7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3.6589816842234075E-3</v>
      </c>
      <c r="I753" s="1" t="str">
        <f>IFERROR(INDEX('consumption_figs'!$C:$C,MATCH(Table2[[#This Row],[item_code]],'consumption_figs'!A:A,0),1),"NA")</f>
        <v>p/s</v>
      </c>
    </row>
    <row r="754" spans="1:9" x14ac:dyDescent="0.25">
      <c r="A754" s="2">
        <v>45413</v>
      </c>
      <c r="B754" s="1" t="s">
        <v>144</v>
      </c>
      <c r="C754" s="3">
        <v>0.13730138000605732</v>
      </c>
      <c r="D754" s="3">
        <v>0.11332450389913719</v>
      </c>
      <c r="E754" s="3">
        <v>0.10548357440204857</v>
      </c>
      <c r="F754" s="1" t="s">
        <v>30</v>
      </c>
      <c r="G754" s="1" t="s">
        <v>28</v>
      </c>
      <c r="H7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3.6556291580366836E-3</v>
      </c>
      <c r="I754" s="1" t="str">
        <f>IFERROR(INDEX('consumption_figs'!$C:$C,MATCH(Table2[[#This Row],[item_code]],'consumption_figs'!A:A,0),1),"NA")</f>
        <v>p/s</v>
      </c>
    </row>
    <row r="755" spans="1:9" x14ac:dyDescent="0.25">
      <c r="A755" s="2">
        <v>45413</v>
      </c>
      <c r="B755" s="1" t="s">
        <v>138</v>
      </c>
      <c r="C755" s="3">
        <v>0.13730138000605732</v>
      </c>
      <c r="D755" s="3">
        <v>0.11289414485203549</v>
      </c>
      <c r="E755" s="3">
        <v>9.9535827842911026E-2</v>
      </c>
      <c r="F755" s="1" t="s">
        <v>30</v>
      </c>
      <c r="G755" s="1" t="s">
        <v>28</v>
      </c>
      <c r="H7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3.6417466081301768E-3</v>
      </c>
      <c r="I755" s="1" t="str">
        <f>IFERROR(INDEX('consumption_figs'!$C:$C,MATCH(Table2[[#This Row],[item_code]],'consumption_figs'!A:A,0),1),"NA")</f>
        <v>p/s</v>
      </c>
    </row>
    <row r="756" spans="1:9" x14ac:dyDescent="0.25">
      <c r="A756" s="2">
        <v>45413</v>
      </c>
      <c r="B756" s="1" t="s">
        <v>131</v>
      </c>
      <c r="C756" s="3">
        <v>0.13730138000605732</v>
      </c>
      <c r="D756" s="3">
        <v>0.11317284761954896</v>
      </c>
      <c r="E756" s="3">
        <v>6.4223891722288345E-2</v>
      </c>
      <c r="F756" s="1" t="s">
        <v>30</v>
      </c>
      <c r="G756" s="1" t="s">
        <v>28</v>
      </c>
      <c r="H7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3.6507370199854502E-3</v>
      </c>
      <c r="I756" s="1" t="str">
        <f>IFERROR(INDEX('consumption_figs'!$C:$C,MATCH(Table2[[#This Row],[item_code]],'consumption_figs'!A:A,0),1),"NA")</f>
        <v>p/s</v>
      </c>
    </row>
    <row r="757" spans="1:9" x14ac:dyDescent="0.25">
      <c r="A757" s="2">
        <v>45413</v>
      </c>
      <c r="B757" s="1" t="s">
        <v>117</v>
      </c>
      <c r="C757" s="3">
        <v>0.14505767030726802</v>
      </c>
      <c r="D757" s="3">
        <v>0.10896044644779448</v>
      </c>
      <c r="E757" s="3">
        <v>7.9015124970927691E-2</v>
      </c>
      <c r="F757" s="1" t="s">
        <v>30</v>
      </c>
      <c r="G757" s="1" t="s">
        <v>28</v>
      </c>
      <c r="H7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3.5148531112191767E-3</v>
      </c>
      <c r="I757" s="1" t="str">
        <f>IFERROR(INDEX('consumption_figs'!$C:$C,MATCH(Table2[[#This Row],[item_code]],'consumption_figs'!A:A,0),1),"NA")</f>
        <v>k/t</v>
      </c>
    </row>
    <row r="758" spans="1:9" x14ac:dyDescent="0.25">
      <c r="A758" s="2">
        <v>45413</v>
      </c>
      <c r="B758" s="1" t="s">
        <v>120</v>
      </c>
      <c r="C758" s="3">
        <v>0.14685038108327664</v>
      </c>
      <c r="D758" s="3">
        <v>0.11076462853805741</v>
      </c>
      <c r="E758" s="3">
        <v>9.3183592134795962E-2</v>
      </c>
      <c r="F758" s="1" t="s">
        <v>30</v>
      </c>
      <c r="G758" s="1" t="s">
        <v>28</v>
      </c>
      <c r="H7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3.5730525334857228E-3</v>
      </c>
      <c r="I758" s="1" t="str">
        <f>IFERROR(INDEX('consumption_figs'!$C:$C,MATCH(Table2[[#This Row],[item_code]],'consumption_figs'!A:A,0),1),"NA")</f>
        <v>k/t</v>
      </c>
    </row>
    <row r="759" spans="1:9" x14ac:dyDescent="0.25">
      <c r="A759" s="2">
        <v>45413</v>
      </c>
      <c r="B759" s="1" t="s">
        <v>316</v>
      </c>
      <c r="C759" s="3">
        <v>0.1497025116333246</v>
      </c>
      <c r="D759" s="3">
        <v>0.11363500948648064</v>
      </c>
      <c r="E759" s="3">
        <v>0.1079068691273395</v>
      </c>
      <c r="F759" s="1" t="s">
        <v>31</v>
      </c>
      <c r="G759" s="1" t="s">
        <v>28</v>
      </c>
      <c r="H759" s="3"/>
      <c r="I759" s="1"/>
    </row>
    <row r="760" spans="1:9" x14ac:dyDescent="0.25">
      <c r="A760" s="2">
        <v>45413</v>
      </c>
      <c r="B760" s="1" t="s">
        <v>136</v>
      </c>
      <c r="C760" s="3">
        <v>0.14967684478851653</v>
      </c>
      <c r="D760" s="3">
        <v>0.11360917840299746</v>
      </c>
      <c r="E760" s="3">
        <v>0.10769091475545992</v>
      </c>
      <c r="F760" s="1" t="s">
        <v>30</v>
      </c>
      <c r="G760" s="1" t="s">
        <v>28</v>
      </c>
      <c r="H7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3.6648122065483053E-3</v>
      </c>
      <c r="I760" s="1" t="str">
        <f>IFERROR(INDEX('consumption_figs'!$C:$C,MATCH(Table2[[#This Row],[item_code]],'consumption_figs'!A:A,0),1),"NA")</f>
        <v>k/t</v>
      </c>
    </row>
    <row r="761" spans="1:9" x14ac:dyDescent="0.25">
      <c r="A761" s="2">
        <v>45413</v>
      </c>
      <c r="B761" s="1" t="s">
        <v>137</v>
      </c>
      <c r="C761" s="3">
        <v>0.14922446104733395</v>
      </c>
      <c r="D761" s="3">
        <v>0.11315389991932319</v>
      </c>
      <c r="E761" s="3">
        <v>0.10616170442872416</v>
      </c>
      <c r="F761" s="1" t="s">
        <v>30</v>
      </c>
      <c r="G761" s="1" t="s">
        <v>28</v>
      </c>
      <c r="H7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3.650125803849135E-3</v>
      </c>
      <c r="I761" s="1" t="str">
        <f>IFERROR(INDEX('consumption_figs'!$C:$C,MATCH(Table2[[#This Row],[item_code]],'consumption_figs'!A:A,0),1),"NA")</f>
        <v>k/t</v>
      </c>
    </row>
    <row r="762" spans="1:9" x14ac:dyDescent="0.25">
      <c r="A762" s="2">
        <v>45444</v>
      </c>
      <c r="B762" s="1" t="s">
        <v>308</v>
      </c>
      <c r="C762" s="3">
        <v>3.4245015854501624</v>
      </c>
      <c r="D762" s="3">
        <v>3.4834399371257145</v>
      </c>
      <c r="E762" s="3">
        <v>3.8021516328578073E-2</v>
      </c>
      <c r="F762" s="1" t="s">
        <v>23</v>
      </c>
      <c r="G762" s="1" t="s">
        <v>28</v>
      </c>
      <c r="H762" s="3"/>
      <c r="I762" s="1"/>
    </row>
    <row r="763" spans="1:9" x14ac:dyDescent="0.25">
      <c r="A763" s="2">
        <v>45444</v>
      </c>
      <c r="B763" s="1" t="s">
        <v>309</v>
      </c>
      <c r="C763" s="3">
        <v>0.148833342358692</v>
      </c>
      <c r="D763" s="3">
        <v>0.11276027851499047</v>
      </c>
      <c r="E763" s="3">
        <v>0.10782202638307006</v>
      </c>
      <c r="F763" s="1" t="s">
        <v>30</v>
      </c>
      <c r="G763" s="1" t="s">
        <v>28</v>
      </c>
      <c r="H763" s="3"/>
      <c r="I763" s="1"/>
    </row>
    <row r="764" spans="1:9" x14ac:dyDescent="0.25">
      <c r="A764" s="2">
        <v>45444</v>
      </c>
      <c r="B764" s="1" t="s">
        <v>123</v>
      </c>
      <c r="C764" s="3">
        <v>0.14911446922600188</v>
      </c>
      <c r="D764" s="3">
        <v>0.11364680472396227</v>
      </c>
      <c r="E764" s="3">
        <v>0.10473987069763949</v>
      </c>
      <c r="F764" s="1" t="s">
        <v>30</v>
      </c>
      <c r="G764" s="1" t="s">
        <v>28</v>
      </c>
      <c r="H7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I764" s="1" t="str">
        <f>IFERROR(INDEX('consumption_figs'!$C:$C,MATCH(Table2[[#This Row],[item_code]],'consumption_figs'!A:A,0),1),"NA")</f>
        <v>p/s</v>
      </c>
    </row>
    <row r="765" spans="1:9" x14ac:dyDescent="0.25">
      <c r="A765" s="2">
        <v>45444</v>
      </c>
      <c r="B765" s="1" t="s">
        <v>122</v>
      </c>
      <c r="C765" s="3">
        <v>0.14803909479712876</v>
      </c>
      <c r="D765" s="3">
        <v>0.11196094867049776</v>
      </c>
      <c r="E765" s="3">
        <v>7.6551498938708562E-4</v>
      </c>
      <c r="F765" s="1" t="s">
        <v>30</v>
      </c>
      <c r="G765" s="1" t="s">
        <v>28</v>
      </c>
      <c r="H7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3.7320316223499253E-3</v>
      </c>
      <c r="I765" s="1" t="str">
        <f>IFERROR(INDEX('consumption_figs'!$C:$C,MATCH(Table2[[#This Row],[item_code]],'consumption_figs'!A:A,0),1),"NA")</f>
        <v>k/t</v>
      </c>
    </row>
    <row r="766" spans="1:9" x14ac:dyDescent="0.25">
      <c r="A766" s="2">
        <v>45444</v>
      </c>
      <c r="B766" s="1" t="s">
        <v>124</v>
      </c>
      <c r="C766" s="3">
        <v>0.14843473822429737</v>
      </c>
      <c r="D766" s="3">
        <v>0.11235912376654816</v>
      </c>
      <c r="E766" s="3">
        <v>0.1030809667582728</v>
      </c>
      <c r="F766" s="1" t="s">
        <v>30</v>
      </c>
      <c r="G766" s="1" t="s">
        <v>28</v>
      </c>
      <c r="H7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3.7453041255516057E-3</v>
      </c>
      <c r="I766" s="1" t="str">
        <f>IFERROR(INDEX('consumption_figs'!$C:$C,MATCH(Table2[[#This Row],[item_code]],'consumption_figs'!A:A,0),1),"NA")</f>
        <v>k/t</v>
      </c>
    </row>
    <row r="767" spans="1:9" x14ac:dyDescent="0.25">
      <c r="A767" s="2">
        <v>45444</v>
      </c>
      <c r="B767" s="1" t="s">
        <v>125</v>
      </c>
      <c r="C767" s="3">
        <v>0.13591969095762027</v>
      </c>
      <c r="D767" s="3">
        <v>0.11364680472396227</v>
      </c>
      <c r="E767" s="3">
        <v>0.10207959201669148</v>
      </c>
      <c r="F767" s="1" t="s">
        <v>30</v>
      </c>
      <c r="G767" s="1" t="s">
        <v>28</v>
      </c>
      <c r="H7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I767" s="1" t="str">
        <f>IFERROR(INDEX('consumption_figs'!$C:$C,MATCH(Table2[[#This Row],[item_code]],'consumption_figs'!A:A,0),1),"NA")</f>
        <v>p/s</v>
      </c>
    </row>
    <row r="768" spans="1:9" x14ac:dyDescent="0.25">
      <c r="A768" s="2">
        <v>45444</v>
      </c>
      <c r="B768" s="1" t="s">
        <v>146</v>
      </c>
      <c r="C768" s="3">
        <v>0.13930371941425132</v>
      </c>
      <c r="D768" s="3">
        <v>0.10945595355427735</v>
      </c>
      <c r="E768" s="3">
        <v>9.6284244385482526E-2</v>
      </c>
      <c r="F768" s="1" t="s">
        <v>30</v>
      </c>
      <c r="G768" s="1" t="s">
        <v>28</v>
      </c>
      <c r="H7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3.6485317851425786E-3</v>
      </c>
      <c r="I768" s="1" t="str">
        <f>IFERROR(INDEX('consumption_figs'!$C:$C,MATCH(Table2[[#This Row],[item_code]],'consumption_figs'!A:A,0),1),"NA")</f>
        <v>p/s</v>
      </c>
    </row>
    <row r="769" spans="1:9" x14ac:dyDescent="0.25">
      <c r="A769" s="2">
        <v>45444</v>
      </c>
      <c r="B769" s="1" t="s">
        <v>141</v>
      </c>
      <c r="C769" s="3">
        <v>0.14926878206256089</v>
      </c>
      <c r="D769" s="3">
        <v>0.11319850453874358</v>
      </c>
      <c r="E769" s="3">
        <v>0.10611909166884963</v>
      </c>
      <c r="F769" s="1" t="s">
        <v>30</v>
      </c>
      <c r="G769" s="1" t="s">
        <v>28</v>
      </c>
      <c r="H7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3.7732834846247862E-3</v>
      </c>
      <c r="I769" s="1" t="str">
        <f>IFERROR(INDEX('consumption_figs'!$C:$C,MATCH(Table2[[#This Row],[item_code]],'consumption_figs'!A:A,0),1),"NA")</f>
        <v>k/t</v>
      </c>
    </row>
    <row r="770" spans="1:9" x14ac:dyDescent="0.25">
      <c r="A770" s="2">
        <v>45444</v>
      </c>
      <c r="B770" s="1" t="s">
        <v>49</v>
      </c>
      <c r="C770" s="3">
        <v>0.14965697405603295</v>
      </c>
      <c r="D770" s="3">
        <v>0.11358918052037911</v>
      </c>
      <c r="E770" s="3">
        <v>0.10772877564842004</v>
      </c>
      <c r="F770" s="1" t="s">
        <v>31</v>
      </c>
      <c r="G770" s="1" t="s">
        <v>28</v>
      </c>
      <c r="H7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3.7863060173459703E-3</v>
      </c>
      <c r="I770" s="1" t="str">
        <f>IFERROR(INDEX('consumption_figs'!$C:$C,MATCH(Table2[[#This Row],[item_code]],'consumption_figs'!A:A,0),1),"NA")</f>
        <v>k/t</v>
      </c>
    </row>
    <row r="771" spans="1:9" x14ac:dyDescent="0.25">
      <c r="A771" s="2">
        <v>45444</v>
      </c>
      <c r="B771" s="1" t="s">
        <v>143</v>
      </c>
      <c r="C771" s="3">
        <v>0.14343789407397192</v>
      </c>
      <c r="D771" s="3">
        <v>0.10733030548503815</v>
      </c>
      <c r="E771" s="3">
        <v>9.6986017138405503E-2</v>
      </c>
      <c r="F771" s="1" t="s">
        <v>30</v>
      </c>
      <c r="G771" s="1" t="s">
        <v>28</v>
      </c>
      <c r="H7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3.5776768495012715E-3</v>
      </c>
      <c r="I771" s="1" t="str">
        <f>IFERROR(INDEX('consumption_figs'!$C:$C,MATCH(Table2[[#This Row],[item_code]],'consumption_figs'!A:A,0),1),"NA")</f>
        <v>k/t</v>
      </c>
    </row>
    <row r="772" spans="1:9" x14ac:dyDescent="0.25">
      <c r="A772" s="2">
        <v>45444</v>
      </c>
      <c r="B772" s="1" t="s">
        <v>39</v>
      </c>
      <c r="C772" s="3">
        <v>0.14806696847988279</v>
      </c>
      <c r="D772" s="3">
        <v>0.11364382067674288</v>
      </c>
      <c r="E772" s="3">
        <v>0.10785766193045165</v>
      </c>
      <c r="F772" s="1" t="s">
        <v>31</v>
      </c>
      <c r="G772" s="1" t="s">
        <v>28</v>
      </c>
      <c r="H772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3.7881273558914292E-3</v>
      </c>
      <c r="I772" s="1" t="str">
        <f>IFERROR(INDEX('consumption_figs'!$C:$C,MATCH(Table2[[#This Row],[item_code]],'consumption_figs'!A:A,0),1),"NA")</f>
        <v>p/s</v>
      </c>
    </row>
    <row r="773" spans="1:9" x14ac:dyDescent="0.25">
      <c r="A773" s="2">
        <v>45444</v>
      </c>
      <c r="B773" s="1" t="s">
        <v>41</v>
      </c>
      <c r="C773" s="3">
        <v>0.14934425827789816</v>
      </c>
      <c r="D773" s="3">
        <v>0.11364613451014829</v>
      </c>
      <c r="E773" s="3">
        <v>0.10789029130165001</v>
      </c>
      <c r="F773" s="1" t="s">
        <v>31</v>
      </c>
      <c r="G773" s="1" t="s">
        <v>28</v>
      </c>
      <c r="H773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3.78820448367161E-3</v>
      </c>
      <c r="I773" s="1" t="str">
        <f>IFERROR(INDEX('consumption_figs'!$C:$C,MATCH(Table2[[#This Row],[item_code]],'consumption_figs'!A:A,0),1),"NA")</f>
        <v>p/s</v>
      </c>
    </row>
    <row r="774" spans="1:9" x14ac:dyDescent="0.25">
      <c r="A774" s="2">
        <v>45444</v>
      </c>
      <c r="B774" s="1" t="s">
        <v>42</v>
      </c>
      <c r="C774" s="3">
        <v>0.14892143131027927</v>
      </c>
      <c r="D774" s="3">
        <v>0.11364536855150374</v>
      </c>
      <c r="E774" s="3">
        <v>0.10787134521514774</v>
      </c>
      <c r="F774" s="1" t="s">
        <v>31</v>
      </c>
      <c r="G774" s="1" t="s">
        <v>28</v>
      </c>
      <c r="H774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3.7881789517167914E-3</v>
      </c>
      <c r="I774" s="1" t="str">
        <f>IFERROR(INDEX('consumption_figs'!$C:$C,MATCH(Table2[[#This Row],[item_code]],'consumption_figs'!A:A,0),1),"NA")</f>
        <v>p/s</v>
      </c>
    </row>
    <row r="775" spans="1:9" x14ac:dyDescent="0.25">
      <c r="A775" s="2">
        <v>45444</v>
      </c>
      <c r="B775" s="1" t="s">
        <v>43</v>
      </c>
      <c r="C775" s="3">
        <v>0.14796126173797805</v>
      </c>
      <c r="D775" s="3">
        <v>0.11364362918708173</v>
      </c>
      <c r="E775" s="3">
        <v>0.10782832181038214</v>
      </c>
      <c r="F775" s="1" t="s">
        <v>31</v>
      </c>
      <c r="G775" s="1" t="s">
        <v>28</v>
      </c>
      <c r="H775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3.7881209729027244E-3</v>
      </c>
      <c r="I775" s="1" t="str">
        <f>IFERROR(INDEX('consumption_figs'!$C:$C,MATCH(Table2[[#This Row],[item_code]],'consumption_figs'!A:A,0),1),"NA")</f>
        <v>p/s</v>
      </c>
    </row>
    <row r="776" spans="1:9" x14ac:dyDescent="0.25">
      <c r="A776" s="2">
        <v>45444</v>
      </c>
      <c r="B776" s="1" t="s">
        <v>44</v>
      </c>
      <c r="C776" s="3">
        <v>0.14840170649591439</v>
      </c>
      <c r="D776" s="3">
        <v>0.11364442706066982</v>
      </c>
      <c r="E776" s="3">
        <v>0.10784587910196335</v>
      </c>
      <c r="F776" s="1" t="s">
        <v>31</v>
      </c>
      <c r="G776" s="1" t="s">
        <v>28</v>
      </c>
      <c r="H776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3.7881475686889943E-3</v>
      </c>
      <c r="I776" s="1" t="str">
        <f>IFERROR(INDEX('consumption_figs'!$C:$C,MATCH(Table2[[#This Row],[item_code]],'consumption_figs'!A:A,0),1),"NA")</f>
        <v>p/s</v>
      </c>
    </row>
    <row r="777" spans="1:9" x14ac:dyDescent="0.25">
      <c r="A777" s="2">
        <v>45444</v>
      </c>
      <c r="B777" s="1" t="s">
        <v>40</v>
      </c>
      <c r="C777" s="3">
        <v>0.14761771482678773</v>
      </c>
      <c r="D777" s="3">
        <v>0.11364300684568303</v>
      </c>
      <c r="E777" s="3">
        <v>0.1078094488183494</v>
      </c>
      <c r="F777" s="1" t="s">
        <v>31</v>
      </c>
      <c r="G777" s="1" t="s">
        <v>28</v>
      </c>
      <c r="H777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3.7881002281894343E-3</v>
      </c>
      <c r="I777" s="1" t="str">
        <f>IFERROR(INDEX('consumption_figs'!$C:$C,MATCH(Table2[[#This Row],[item_code]],'consumption_figs'!A:A,0),1),"NA")</f>
        <v>p/s</v>
      </c>
    </row>
    <row r="778" spans="1:9" x14ac:dyDescent="0.25">
      <c r="A778" s="2">
        <v>45444</v>
      </c>
      <c r="B778" s="1" t="s">
        <v>45</v>
      </c>
      <c r="C778" s="3">
        <v>0.148833342358692</v>
      </c>
      <c r="D778" s="3">
        <v>0.1136452444378345</v>
      </c>
      <c r="E778" s="3">
        <v>0.10784780879595895</v>
      </c>
      <c r="F778" s="1" t="s">
        <v>31</v>
      </c>
      <c r="G778" s="1" t="s">
        <v>28</v>
      </c>
      <c r="H778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3.7881748145944831E-3</v>
      </c>
      <c r="I778" s="1" t="str">
        <f>IFERROR(INDEX('consumption_figs'!$C:$C,MATCH(Table2[[#This Row],[item_code]],'consumption_figs'!A:A,0),1),"NA")</f>
        <v>p/s</v>
      </c>
    </row>
    <row r="779" spans="1:9" x14ac:dyDescent="0.25">
      <c r="A779" s="2">
        <v>45444</v>
      </c>
      <c r="B779" s="1" t="s">
        <v>51</v>
      </c>
      <c r="C779" s="3">
        <v>0.1494852006004378</v>
      </c>
      <c r="D779" s="3">
        <v>0.11345249590947984</v>
      </c>
      <c r="E779" s="3">
        <v>0.10675277390297241</v>
      </c>
      <c r="F779" s="1" t="s">
        <v>31</v>
      </c>
      <c r="G779" s="1" t="s">
        <v>28</v>
      </c>
      <c r="H7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3.7817498636493279E-3</v>
      </c>
      <c r="I779" s="1" t="str">
        <f>IFERROR(INDEX('consumption_figs'!$C:$C,MATCH(Table2[[#This Row],[item_code]],'consumption_figs'!A:A,0),1),"NA")</f>
        <v>p/s</v>
      </c>
    </row>
    <row r="780" spans="1:9" x14ac:dyDescent="0.25">
      <c r="A780" s="2">
        <v>45444</v>
      </c>
      <c r="B780" s="1" t="s">
        <v>34</v>
      </c>
      <c r="C780" s="3">
        <v>0.14960852513265996</v>
      </c>
      <c r="D780" s="3">
        <v>0.1136371238577603</v>
      </c>
      <c r="E780" s="3">
        <v>0.10783535881431239</v>
      </c>
      <c r="F780" s="1" t="s">
        <v>30</v>
      </c>
      <c r="G780" s="1" t="s">
        <v>28</v>
      </c>
      <c r="H7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3.7879041285920098E-3</v>
      </c>
      <c r="I780" s="1" t="str">
        <f>IFERROR(INDEX('consumption_figs'!$C:$C,MATCH(Table2[[#This Row],[item_code]],'consumption_figs'!A:A,0),1),"NA")</f>
        <v>p/s</v>
      </c>
    </row>
    <row r="781" spans="1:9" x14ac:dyDescent="0.25">
      <c r="A781" s="2">
        <v>45444</v>
      </c>
      <c r="B781" s="1" t="s">
        <v>100</v>
      </c>
      <c r="C781" s="3">
        <v>0.12971120388471147</v>
      </c>
      <c r="D781" s="3">
        <v>0.11271675138440629</v>
      </c>
      <c r="E781" s="3">
        <v>9.2220139695536871E-2</v>
      </c>
      <c r="F781" s="1" t="s">
        <v>30</v>
      </c>
      <c r="G781" s="1" t="s">
        <v>28</v>
      </c>
      <c r="H7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3.7572250461468761E-3</v>
      </c>
      <c r="I781" s="1" t="str">
        <f>IFERROR(INDEX('consumption_figs'!$C:$C,MATCH(Table2[[#This Row],[item_code]],'consumption_figs'!A:A,0),1),"NA")</f>
        <v>p/s</v>
      </c>
    </row>
    <row r="782" spans="1:9" x14ac:dyDescent="0.25">
      <c r="A782" s="2">
        <v>45444</v>
      </c>
      <c r="B782" s="1" t="s">
        <v>101</v>
      </c>
      <c r="C782" s="3">
        <v>0.14904436324550271</v>
      </c>
      <c r="D782" s="3">
        <v>0.11362775984442149</v>
      </c>
      <c r="E782" s="3">
        <v>0.10745511976237303</v>
      </c>
      <c r="F782" s="1" t="s">
        <v>31</v>
      </c>
      <c r="G782" s="1" t="s">
        <v>28</v>
      </c>
      <c r="H7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3.7875919948140496E-3</v>
      </c>
      <c r="I782" s="1" t="str">
        <f>IFERROR(INDEX('consumption_figs'!$C:$C,MATCH(Table2[[#This Row],[item_code]],'consumption_figs'!A:A,0),1),"NA")</f>
        <v>p/s</v>
      </c>
    </row>
    <row r="783" spans="1:9" x14ac:dyDescent="0.25">
      <c r="A783" s="2">
        <v>45444</v>
      </c>
      <c r="B783" s="1" t="s">
        <v>132</v>
      </c>
      <c r="C783" s="3">
        <v>9.274671345698933E-2</v>
      </c>
      <c r="D783" s="3">
        <v>0.11363631218989408</v>
      </c>
      <c r="E783" s="3">
        <v>0.10512679885131959</v>
      </c>
      <c r="F783" s="1" t="s">
        <v>30</v>
      </c>
      <c r="G783" s="1" t="s">
        <v>28</v>
      </c>
      <c r="H7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3.7878770729964694E-3</v>
      </c>
      <c r="I783" s="1" t="str">
        <f>IFERROR(INDEX('consumption_figs'!$C:$C,MATCH(Table2[[#This Row],[item_code]],'consumption_figs'!A:A,0),1),"NA")</f>
        <v>p/s</v>
      </c>
    </row>
    <row r="784" spans="1:9" x14ac:dyDescent="0.25">
      <c r="A784" s="2">
        <v>45444</v>
      </c>
      <c r="B784" s="1" t="s">
        <v>135</v>
      </c>
      <c r="C784" s="3">
        <v>0.1381025064380613</v>
      </c>
      <c r="D784" s="3">
        <v>0.11342243299980068</v>
      </c>
      <c r="E784" s="3">
        <v>0.10479207818690484</v>
      </c>
      <c r="F784" s="1" t="s">
        <v>30</v>
      </c>
      <c r="G784" s="1" t="s">
        <v>28</v>
      </c>
      <c r="H7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3.7807477666600225E-3</v>
      </c>
      <c r="I784" s="1" t="str">
        <f>IFERROR(INDEX('consumption_figs'!$C:$C,MATCH(Table2[[#This Row],[item_code]],'consumption_figs'!A:A,0),1),"NA")</f>
        <v>p/s</v>
      </c>
    </row>
    <row r="785" spans="1:9" x14ac:dyDescent="0.25">
      <c r="A785" s="2">
        <v>45444</v>
      </c>
      <c r="B785" s="1" t="s">
        <v>144</v>
      </c>
      <c r="C785" s="3">
        <v>0.1381025064380613</v>
      </c>
      <c r="D785" s="3">
        <v>0.11334530521962013</v>
      </c>
      <c r="E785" s="3">
        <v>0.10563997403345735</v>
      </c>
      <c r="F785" s="1" t="s">
        <v>30</v>
      </c>
      <c r="G785" s="1" t="s">
        <v>28</v>
      </c>
      <c r="H7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3.7781768406540046E-3</v>
      </c>
      <c r="I785" s="1" t="str">
        <f>IFERROR(INDEX('consumption_figs'!$C:$C,MATCH(Table2[[#This Row],[item_code]],'consumption_figs'!A:A,0),1),"NA")</f>
        <v>p/s</v>
      </c>
    </row>
    <row r="786" spans="1:9" x14ac:dyDescent="0.25">
      <c r="A786" s="2">
        <v>45444</v>
      </c>
      <c r="B786" s="1" t="s">
        <v>138</v>
      </c>
      <c r="C786" s="3">
        <v>0.13790230427536299</v>
      </c>
      <c r="D786" s="3">
        <v>0.11293058221456624</v>
      </c>
      <c r="E786" s="3">
        <v>9.994108216483967E-2</v>
      </c>
      <c r="F786" s="1" t="s">
        <v>30</v>
      </c>
      <c r="G786" s="1" t="s">
        <v>28</v>
      </c>
      <c r="H7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3.7643527404855413E-3</v>
      </c>
      <c r="I786" s="1" t="str">
        <f>IFERROR(INDEX('consumption_figs'!$C:$C,MATCH(Table2[[#This Row],[item_code]],'consumption_figs'!A:A,0),1),"NA")</f>
        <v>p/s</v>
      </c>
    </row>
    <row r="787" spans="1:9" x14ac:dyDescent="0.25">
      <c r="A787" s="2">
        <v>45444</v>
      </c>
      <c r="B787" s="1" t="s">
        <v>131</v>
      </c>
      <c r="C787" s="3">
        <v>0.1381025064380613</v>
      </c>
      <c r="D787" s="3">
        <v>0.11320343684819713</v>
      </c>
      <c r="E787" s="3">
        <v>6.7043194506091475E-2</v>
      </c>
      <c r="F787" s="1" t="s">
        <v>30</v>
      </c>
      <c r="G787" s="1" t="s">
        <v>28</v>
      </c>
      <c r="H7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3.7734478949399044E-3</v>
      </c>
      <c r="I787" s="1" t="str">
        <f>IFERROR(INDEX('consumption_figs'!$C:$C,MATCH(Table2[[#This Row],[item_code]],'consumption_figs'!A:A,0),1),"NA")</f>
        <v>p/s</v>
      </c>
    </row>
    <row r="788" spans="1:9" x14ac:dyDescent="0.25">
      <c r="A788" s="2">
        <v>45444</v>
      </c>
      <c r="B788" s="1" t="s">
        <v>117</v>
      </c>
      <c r="C788" s="3">
        <v>0.14399991983612992</v>
      </c>
      <c r="D788" s="3">
        <v>0.1078959275741793</v>
      </c>
      <c r="E788" s="3">
        <v>7.2452287660223491E-2</v>
      </c>
      <c r="F788" s="1" t="s">
        <v>30</v>
      </c>
      <c r="G788" s="1" t="s">
        <v>28</v>
      </c>
      <c r="H7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3.5965309191393099E-3</v>
      </c>
      <c r="I788" s="1" t="str">
        <f>IFERROR(INDEX('consumption_figs'!$C:$C,MATCH(Table2[[#This Row],[item_code]],'consumption_figs'!A:A,0),1),"NA")</f>
        <v>k/t</v>
      </c>
    </row>
    <row r="789" spans="1:9" x14ac:dyDescent="0.25">
      <c r="A789" s="2">
        <v>45444</v>
      </c>
      <c r="B789" s="1" t="s">
        <v>120</v>
      </c>
      <c r="C789" s="3">
        <v>0.14855158837963767</v>
      </c>
      <c r="D789" s="3">
        <v>0.11247672163025864</v>
      </c>
      <c r="E789" s="3">
        <v>0.10192962957580175</v>
      </c>
      <c r="F789" s="1" t="s">
        <v>30</v>
      </c>
      <c r="G789" s="1" t="s">
        <v>28</v>
      </c>
      <c r="H7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3.7492240543419548E-3</v>
      </c>
      <c r="I789" s="1" t="str">
        <f>IFERROR(INDEX('consumption_figs'!$C:$C,MATCH(Table2[[#This Row],[item_code]],'consumption_figs'!A:A,0),1),"NA")</f>
        <v>k/t</v>
      </c>
    </row>
    <row r="790" spans="1:9" x14ac:dyDescent="0.25">
      <c r="A790" s="2">
        <v>45444</v>
      </c>
      <c r="B790" s="1" t="s">
        <v>121</v>
      </c>
      <c r="C790" s="3">
        <v>0.14961330796007449</v>
      </c>
      <c r="D790" s="3">
        <v>0.11354523501096718</v>
      </c>
      <c r="E790" s="3">
        <v>0.10617122282023471</v>
      </c>
      <c r="F790" s="1" t="s">
        <v>30</v>
      </c>
      <c r="G790" s="1" t="s">
        <v>28</v>
      </c>
      <c r="H7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3.7848411670322393E-3</v>
      </c>
      <c r="I790" s="1" t="str">
        <f>IFERROR(INDEX('consumption_figs'!$C:$C,MATCH(Table2[[#This Row],[item_code]],'consumption_figs'!A:A,0),1),"NA")</f>
        <v>k/t</v>
      </c>
    </row>
    <row r="791" spans="1:9" x14ac:dyDescent="0.25">
      <c r="A791" s="2">
        <v>45444</v>
      </c>
      <c r="B791" s="1" t="s">
        <v>136</v>
      </c>
      <c r="C791" s="3">
        <v>0.14960321556862546</v>
      </c>
      <c r="D791" s="3">
        <v>0.11353507803966766</v>
      </c>
      <c r="E791" s="3">
        <v>0.10726561945662107</v>
      </c>
      <c r="F791" s="1" t="s">
        <v>30</v>
      </c>
      <c r="G791" s="1" t="s">
        <v>28</v>
      </c>
      <c r="H7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3.7845026013222554E-3</v>
      </c>
      <c r="I791" s="1" t="str">
        <f>IFERROR(INDEX('consumption_figs'!$C:$C,MATCH(Table2[[#This Row],[item_code]],'consumption_figs'!A:A,0),1),"NA")</f>
        <v>k/t</v>
      </c>
    </row>
    <row r="792" spans="1:9" x14ac:dyDescent="0.25">
      <c r="A792" s="2">
        <v>45444</v>
      </c>
      <c r="B792" s="1" t="s">
        <v>137</v>
      </c>
      <c r="C792" s="3">
        <v>0.1492499818679098</v>
      </c>
      <c r="D792" s="3">
        <v>0.11317958404418478</v>
      </c>
      <c r="E792" s="3">
        <v>0.10625264090895609</v>
      </c>
      <c r="F792" s="1" t="s">
        <v>30</v>
      </c>
      <c r="G792" s="1" t="s">
        <v>28</v>
      </c>
      <c r="H7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3.7726528014728261E-3</v>
      </c>
      <c r="I792" s="1" t="str">
        <f>IFERROR(INDEX('consumption_figs'!$C:$C,MATCH(Table2[[#This Row],[item_code]],'consumption_figs'!A:A,0),1),"NA")</f>
        <v>k/t</v>
      </c>
    </row>
    <row r="793" spans="1:9" x14ac:dyDescent="0.25">
      <c r="A793" s="2">
        <v>45474</v>
      </c>
      <c r="B793" s="1" t="s">
        <v>308</v>
      </c>
      <c r="C793" s="3">
        <v>3.7774872278030807</v>
      </c>
      <c r="D793" s="3">
        <v>3.8386842869538533</v>
      </c>
      <c r="E793" s="3">
        <v>3.1119715371523578E-2</v>
      </c>
      <c r="F793" s="1" t="s">
        <v>23</v>
      </c>
      <c r="G793" s="1" t="s">
        <v>28</v>
      </c>
      <c r="H793" s="3"/>
      <c r="I793" s="1"/>
    </row>
    <row r="794" spans="1:9" x14ac:dyDescent="0.25">
      <c r="A794" s="2">
        <v>45474</v>
      </c>
      <c r="B794" s="1" t="s">
        <v>123</v>
      </c>
      <c r="C794" s="3">
        <v>0.1488252310560203</v>
      </c>
      <c r="D794" s="3">
        <v>0.11364680472396227</v>
      </c>
      <c r="E794" s="3">
        <v>0.10321257180309182</v>
      </c>
      <c r="F794" s="1" t="s">
        <v>30</v>
      </c>
      <c r="G794" s="1" t="s">
        <v>28</v>
      </c>
      <c r="H7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I794" s="1" t="str">
        <f>IFERROR(INDEX('consumption_figs'!$C:$C,MATCH(Table2[[#This Row],[item_code]],'consumption_figs'!A:A,0),1),"NA")</f>
        <v>p/s</v>
      </c>
    </row>
    <row r="795" spans="1:9" x14ac:dyDescent="0.25">
      <c r="A795" s="2">
        <v>45474</v>
      </c>
      <c r="B795" s="1" t="s">
        <v>122</v>
      </c>
      <c r="C795" s="3">
        <v>0.14739077884636459</v>
      </c>
      <c r="D795" s="3">
        <v>0.11130848423348204</v>
      </c>
      <c r="E795" s="3">
        <v>4.2824186473328064E-2</v>
      </c>
      <c r="F795" s="1" t="s">
        <v>30</v>
      </c>
      <c r="G795" s="1" t="s">
        <v>28</v>
      </c>
      <c r="H7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3.5905962655961949E-3</v>
      </c>
      <c r="I795" s="1" t="str">
        <f>IFERROR(INDEX('consumption_figs'!$C:$C,MATCH(Table2[[#This Row],[item_code]],'consumption_figs'!A:A,0),1),"NA")</f>
        <v>k/t</v>
      </c>
    </row>
    <row r="796" spans="1:9" x14ac:dyDescent="0.25">
      <c r="A796" s="2">
        <v>45474</v>
      </c>
      <c r="B796" s="1" t="s">
        <v>124</v>
      </c>
      <c r="C796" s="3">
        <v>0.14783745236874879</v>
      </c>
      <c r="D796" s="3">
        <v>0.11175801595943866</v>
      </c>
      <c r="E796" s="3">
        <v>0.10082816681299776</v>
      </c>
      <c r="F796" s="1" t="s">
        <v>30</v>
      </c>
      <c r="G796" s="1" t="s">
        <v>28</v>
      </c>
      <c r="H7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3.6050972890141501E-3</v>
      </c>
      <c r="I796" s="1" t="str">
        <f>IFERROR(INDEX('consumption_figs'!$C:$C,MATCH(Table2[[#This Row],[item_code]],'consumption_figs'!A:A,0),1),"NA")</f>
        <v>k/t</v>
      </c>
    </row>
    <row r="797" spans="1:9" x14ac:dyDescent="0.25">
      <c r="A797" s="2">
        <v>45474</v>
      </c>
      <c r="B797" s="1" t="s">
        <v>125</v>
      </c>
      <c r="C797" s="3">
        <v>0.13272443845349444</v>
      </c>
      <c r="D797" s="3">
        <v>0.11364680472396227</v>
      </c>
      <c r="E797" s="3">
        <v>0.10072981010715637</v>
      </c>
      <c r="F797" s="1" t="s">
        <v>30</v>
      </c>
      <c r="G797" s="1" t="s">
        <v>28</v>
      </c>
      <c r="H7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I797" s="1" t="str">
        <f>IFERROR(INDEX('consumption_figs'!$C:$C,MATCH(Table2[[#This Row],[item_code]],'consumption_figs'!A:A,0),1),"NA")</f>
        <v>p/s</v>
      </c>
    </row>
    <row r="798" spans="1:9" x14ac:dyDescent="0.25">
      <c r="A798" s="2">
        <v>45474</v>
      </c>
      <c r="B798" s="1" t="s">
        <v>146</v>
      </c>
      <c r="C798" s="3">
        <v>0.13561999962060198</v>
      </c>
      <c r="D798" s="3">
        <v>0.1079730369865427</v>
      </c>
      <c r="E798" s="3">
        <v>9.217162332297929E-2</v>
      </c>
      <c r="F798" s="1" t="s">
        <v>30</v>
      </c>
      <c r="G798" s="1" t="s">
        <v>28</v>
      </c>
      <c r="H7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3.4830011931142805E-3</v>
      </c>
      <c r="I798" s="1" t="str">
        <f>IFERROR(INDEX('consumption_figs'!$C:$C,MATCH(Table2[[#This Row],[item_code]],'consumption_figs'!A:A,0),1),"NA")</f>
        <v>p/s</v>
      </c>
    </row>
    <row r="799" spans="1:9" x14ac:dyDescent="0.25">
      <c r="A799" s="2">
        <v>45474</v>
      </c>
      <c r="B799" s="1" t="s">
        <v>141</v>
      </c>
      <c r="C799" s="3">
        <v>0.14937676434172331</v>
      </c>
      <c r="D799" s="3">
        <v>0.11330717778193364</v>
      </c>
      <c r="E799" s="3">
        <v>0.10655246997410596</v>
      </c>
      <c r="F799" s="1" t="s">
        <v>30</v>
      </c>
      <c r="G799" s="1" t="s">
        <v>28</v>
      </c>
      <c r="H7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3.6550702510301175E-3</v>
      </c>
      <c r="I799" s="1" t="str">
        <f>IFERROR(INDEX('consumption_figs'!$C:$C,MATCH(Table2[[#This Row],[item_code]],'consumption_figs'!A:A,0),1),"NA")</f>
        <v>k/t</v>
      </c>
    </row>
    <row r="800" spans="1:9" x14ac:dyDescent="0.25">
      <c r="A800" s="2">
        <v>45474</v>
      </c>
      <c r="B800" s="1" t="s">
        <v>49</v>
      </c>
      <c r="C800" s="3">
        <v>0.14966468183929685</v>
      </c>
      <c r="D800" s="3">
        <v>0.1135969376247076</v>
      </c>
      <c r="E800" s="3">
        <v>0.10775274977058227</v>
      </c>
      <c r="F800" s="1" t="s">
        <v>31</v>
      </c>
      <c r="G800" s="1" t="s">
        <v>28</v>
      </c>
      <c r="H8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3.6644173427325031E-3</v>
      </c>
      <c r="I800" s="1" t="str">
        <f>IFERROR(INDEX('consumption_figs'!$C:$C,MATCH(Table2[[#This Row],[item_code]],'consumption_figs'!A:A,0),1),"NA")</f>
        <v>k/t</v>
      </c>
    </row>
    <row r="801" spans="1:9" x14ac:dyDescent="0.25">
      <c r="A801" s="2">
        <v>45474</v>
      </c>
      <c r="B801" s="1" t="s">
        <v>143</v>
      </c>
      <c r="C801" s="3">
        <v>0.1482827864112716</v>
      </c>
      <c r="D801" s="3">
        <v>0.11220619963438308</v>
      </c>
      <c r="E801" s="3">
        <v>0.10541614849828437</v>
      </c>
      <c r="F801" s="1" t="s">
        <v>30</v>
      </c>
      <c r="G801" s="1" t="s">
        <v>28</v>
      </c>
      <c r="H8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3.6195548269155834E-3</v>
      </c>
      <c r="I801" s="1" t="str">
        <f>IFERROR(INDEX('consumption_figs'!$C:$C,MATCH(Table2[[#This Row],[item_code]],'consumption_figs'!A:A,0),1),"NA")</f>
        <v>k/t</v>
      </c>
    </row>
    <row r="802" spans="1:9" x14ac:dyDescent="0.25">
      <c r="A802" s="2">
        <v>45474</v>
      </c>
      <c r="B802" s="1" t="s">
        <v>39</v>
      </c>
      <c r="C802" s="3">
        <v>0.14798548619966456</v>
      </c>
      <c r="D802" s="3">
        <v>0.11364367307012907</v>
      </c>
      <c r="E802" s="3">
        <v>0.10785522788461629</v>
      </c>
      <c r="F802" s="1" t="s">
        <v>31</v>
      </c>
      <c r="G802" s="1" t="s">
        <v>28</v>
      </c>
      <c r="H802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3.6659249377460992E-3</v>
      </c>
      <c r="I802" s="1" t="str">
        <f>IFERROR(INDEX('consumption_figs'!$C:$C,MATCH(Table2[[#This Row],[item_code]],'consumption_figs'!A:A,0),1),"NA")</f>
        <v>p/s</v>
      </c>
    </row>
    <row r="803" spans="1:9" x14ac:dyDescent="0.25">
      <c r="A803" s="2">
        <v>45474</v>
      </c>
      <c r="B803" s="1" t="s">
        <v>41</v>
      </c>
      <c r="C803" s="3">
        <v>0.14936738162768981</v>
      </c>
      <c r="D803" s="3">
        <v>0.11364617639851167</v>
      </c>
      <c r="E803" s="3">
        <v>0.10789132741575561</v>
      </c>
      <c r="F803" s="1" t="s">
        <v>31</v>
      </c>
      <c r="G803" s="1" t="s">
        <v>28</v>
      </c>
      <c r="H803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3.6660056902745701E-3</v>
      </c>
      <c r="I803" s="1" t="str">
        <f>IFERROR(INDEX('consumption_figs'!$C:$C,MATCH(Table2[[#This Row],[item_code]],'consumption_figs'!A:A,0),1),"NA")</f>
        <v>p/s</v>
      </c>
    </row>
    <row r="804" spans="1:9" x14ac:dyDescent="0.25">
      <c r="A804" s="2">
        <v>45474</v>
      </c>
      <c r="B804" s="1" t="s">
        <v>42</v>
      </c>
      <c r="C804" s="3">
        <v>0.14844244763602352</v>
      </c>
      <c r="D804" s="3">
        <v>0.11364450086397671</v>
      </c>
      <c r="E804" s="3">
        <v>0.10784988285153187</v>
      </c>
      <c r="F804" s="1" t="s">
        <v>31</v>
      </c>
      <c r="G804" s="1" t="s">
        <v>28</v>
      </c>
      <c r="H804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3.6659516407734423E-3</v>
      </c>
      <c r="I804" s="1" t="str">
        <f>IFERROR(INDEX('consumption_figs'!$C:$C,MATCH(Table2[[#This Row],[item_code]],'consumption_figs'!A:A,0),1),"NA")</f>
        <v>p/s</v>
      </c>
    </row>
    <row r="805" spans="1:9" x14ac:dyDescent="0.25">
      <c r="A805" s="2">
        <v>45474</v>
      </c>
      <c r="B805" s="1" t="s">
        <v>43</v>
      </c>
      <c r="C805" s="3">
        <v>0.14758358035804767</v>
      </c>
      <c r="D805" s="3">
        <v>0.11364294501047996</v>
      </c>
      <c r="E805" s="3">
        <v>0.10781139861332413</v>
      </c>
      <c r="F805" s="1" t="s">
        <v>31</v>
      </c>
      <c r="G805" s="1" t="s">
        <v>28</v>
      </c>
      <c r="H805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3.6659014519509663E-3</v>
      </c>
      <c r="I805" s="1" t="str">
        <f>IFERROR(INDEX('consumption_figs'!$C:$C,MATCH(Table2[[#This Row],[item_code]],'consumption_figs'!A:A,0),1),"NA")</f>
        <v>p/s</v>
      </c>
    </row>
    <row r="806" spans="1:9" x14ac:dyDescent="0.25">
      <c r="A806" s="2">
        <v>45474</v>
      </c>
      <c r="B806" s="1" t="s">
        <v>44</v>
      </c>
      <c r="C806" s="3">
        <v>0.1485470532660334</v>
      </c>
      <c r="D806" s="3">
        <v>0.11364469035895387</v>
      </c>
      <c r="E806" s="3">
        <v>0.10785263303094796</v>
      </c>
      <c r="F806" s="1" t="s">
        <v>31</v>
      </c>
      <c r="G806" s="1" t="s">
        <v>28</v>
      </c>
      <c r="H806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3.6659577535146409E-3</v>
      </c>
      <c r="I806" s="1" t="str">
        <f>IFERROR(INDEX('consumption_figs'!$C:$C,MATCH(Table2[[#This Row],[item_code]],'consumption_figs'!A:A,0),1),"NA")</f>
        <v>p/s</v>
      </c>
    </row>
    <row r="807" spans="1:9" x14ac:dyDescent="0.25">
      <c r="A807" s="2">
        <v>45474</v>
      </c>
      <c r="B807" s="1" t="s">
        <v>40</v>
      </c>
      <c r="C807" s="3">
        <v>0.14762762483384129</v>
      </c>
      <c r="D807" s="3">
        <v>0.11364302479783876</v>
      </c>
      <c r="E807" s="3">
        <v>0.10780990931350744</v>
      </c>
      <c r="F807" s="1" t="s">
        <v>31</v>
      </c>
      <c r="G807" s="1" t="s">
        <v>28</v>
      </c>
      <c r="H807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3.6659040257367341E-3</v>
      </c>
      <c r="I807" s="1" t="str">
        <f>IFERROR(INDEX('consumption_figs'!$C:$C,MATCH(Table2[[#This Row],[item_code]],'consumption_figs'!A:A,0),1),"NA")</f>
        <v>p/s</v>
      </c>
    </row>
    <row r="808" spans="1:9" x14ac:dyDescent="0.25">
      <c r="A808" s="2">
        <v>45474</v>
      </c>
      <c r="B808" s="1" t="s">
        <v>45</v>
      </c>
      <c r="C808" s="3">
        <v>0.14861311997972385</v>
      </c>
      <c r="D808" s="3">
        <v>0.11364485436630255</v>
      </c>
      <c r="E808" s="3">
        <v>0.10783304371311381</v>
      </c>
      <c r="F808" s="1" t="s">
        <v>31</v>
      </c>
      <c r="G808" s="1" t="s">
        <v>28</v>
      </c>
      <c r="H808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3.6659630440742759E-3</v>
      </c>
      <c r="I808" s="1" t="str">
        <f>IFERROR(INDEX('consumption_figs'!$C:$C,MATCH(Table2[[#This Row],[item_code]],'consumption_figs'!A:A,0),1),"NA")</f>
        <v>p/s</v>
      </c>
    </row>
    <row r="809" spans="1:9" x14ac:dyDescent="0.25">
      <c r="A809" s="2">
        <v>45474</v>
      </c>
      <c r="B809" s="1" t="s">
        <v>51</v>
      </c>
      <c r="C809" s="3">
        <v>0.14951052617401914</v>
      </c>
      <c r="D809" s="3">
        <v>0.11347398198031203</v>
      </c>
      <c r="E809" s="3">
        <v>0.10688039020182069</v>
      </c>
      <c r="F809" s="1" t="s">
        <v>31</v>
      </c>
      <c r="G809" s="1" t="s">
        <v>28</v>
      </c>
      <c r="H8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3.6604510316229685E-3</v>
      </c>
      <c r="I809" s="1" t="str">
        <f>IFERROR(INDEX('consumption_figs'!$C:$C,MATCH(Table2[[#This Row],[item_code]],'consumption_figs'!A:A,0),1),"NA")</f>
        <v>p/s</v>
      </c>
    </row>
    <row r="810" spans="1:9" x14ac:dyDescent="0.25">
      <c r="A810" s="2">
        <v>45474</v>
      </c>
      <c r="B810" s="1" t="s">
        <v>34</v>
      </c>
      <c r="C810" s="3">
        <v>0.14969220963666785</v>
      </c>
      <c r="D810" s="3">
        <v>0.11364478787683686</v>
      </c>
      <c r="E810" s="3">
        <v>0.10789197114545886</v>
      </c>
      <c r="F810" s="1" t="s">
        <v>30</v>
      </c>
      <c r="G810" s="1" t="s">
        <v>28</v>
      </c>
      <c r="H8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3.6659608992528022E-3</v>
      </c>
      <c r="I810" s="1" t="str">
        <f>IFERROR(INDEX('consumption_figs'!$C:$C,MATCH(Table2[[#This Row],[item_code]],'consumption_figs'!A:A,0),1),"NA")</f>
        <v>p/s</v>
      </c>
    </row>
    <row r="811" spans="1:9" x14ac:dyDescent="0.25">
      <c r="A811" s="2">
        <v>45474</v>
      </c>
      <c r="B811" s="1" t="s">
        <v>100</v>
      </c>
      <c r="C811" s="3">
        <v>0.13115871241502933</v>
      </c>
      <c r="D811" s="3">
        <v>0.11278405420192676</v>
      </c>
      <c r="E811" s="3">
        <v>9.3355301565871726E-2</v>
      </c>
      <c r="F811" s="1" t="s">
        <v>30</v>
      </c>
      <c r="G811" s="1" t="s">
        <v>28</v>
      </c>
      <c r="H8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3.6381952968363471E-3</v>
      </c>
      <c r="I811" s="1" t="str">
        <f>IFERROR(INDEX('consumption_figs'!$C:$C,MATCH(Table2[[#This Row],[item_code]],'consumption_figs'!A:A,0),1),"NA")</f>
        <v>p/s</v>
      </c>
    </row>
    <row r="812" spans="1:9" x14ac:dyDescent="0.25">
      <c r="A812" s="2">
        <v>45474</v>
      </c>
      <c r="B812" s="1" t="s">
        <v>101</v>
      </c>
      <c r="C812" s="3">
        <v>0.14952704285244173</v>
      </c>
      <c r="D812" s="3">
        <v>0.11364148279631403</v>
      </c>
      <c r="E812" s="3">
        <v>0.10778063165598463</v>
      </c>
      <c r="F812" s="1" t="s">
        <v>31</v>
      </c>
      <c r="G812" s="1" t="s">
        <v>28</v>
      </c>
      <c r="H8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3.6658542837520653E-3</v>
      </c>
      <c r="I812" s="1" t="str">
        <f>IFERROR(INDEX('consumption_figs'!$C:$C,MATCH(Table2[[#This Row],[item_code]],'consumption_figs'!A:A,0),1),"NA")</f>
        <v>p/s</v>
      </c>
    </row>
    <row r="813" spans="1:9" x14ac:dyDescent="0.25">
      <c r="A813" s="2">
        <v>45474</v>
      </c>
      <c r="B813" s="1" t="s">
        <v>135</v>
      </c>
      <c r="C813" s="3">
        <v>0.13601702024747414</v>
      </c>
      <c r="D813" s="3">
        <v>0.1133821354458449</v>
      </c>
      <c r="E813" s="3">
        <v>0.10423265628803513</v>
      </c>
      <c r="F813" s="1" t="s">
        <v>30</v>
      </c>
      <c r="G813" s="1" t="s">
        <v>28</v>
      </c>
      <c r="H8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3.6574882401885452E-3</v>
      </c>
      <c r="I813" s="1" t="str">
        <f>IFERROR(INDEX('consumption_figs'!$C:$C,MATCH(Table2[[#This Row],[item_code]],'consumption_figs'!A:A,0),1),"NA")</f>
        <v>p/s</v>
      </c>
    </row>
    <row r="814" spans="1:9" x14ac:dyDescent="0.25">
      <c r="A814" s="2">
        <v>45474</v>
      </c>
      <c r="B814" s="1" t="s">
        <v>144</v>
      </c>
      <c r="C814" s="3">
        <v>0.13601702024747414</v>
      </c>
      <c r="D814" s="3">
        <v>0.11329115538149205</v>
      </c>
      <c r="E814" s="3">
        <v>0.10523283571110785</v>
      </c>
      <c r="F814" s="1" t="s">
        <v>30</v>
      </c>
      <c r="G814" s="1" t="s">
        <v>28</v>
      </c>
      <c r="H8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3.6545533994029695E-3</v>
      </c>
      <c r="I814" s="1" t="str">
        <f>IFERROR(INDEX('consumption_figs'!$C:$C,MATCH(Table2[[#This Row],[item_code]],'consumption_figs'!A:A,0),1),"NA")</f>
        <v>p/s</v>
      </c>
    </row>
    <row r="815" spans="1:9" x14ac:dyDescent="0.25">
      <c r="A815" s="2">
        <v>45474</v>
      </c>
      <c r="B815" s="1" t="s">
        <v>138</v>
      </c>
      <c r="C815" s="3">
        <v>0.13581850993403807</v>
      </c>
      <c r="D815" s="3">
        <v>0.11280423023690005</v>
      </c>
      <c r="E815" s="3">
        <v>9.8535802488237262E-2</v>
      </c>
      <c r="F815" s="1" t="s">
        <v>30</v>
      </c>
      <c r="G815" s="1" t="s">
        <v>28</v>
      </c>
      <c r="H8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3.6388461366741952E-3</v>
      </c>
      <c r="I815" s="1" t="str">
        <f>IFERROR(INDEX('consumption_figs'!$C:$C,MATCH(Table2[[#This Row],[item_code]],'consumption_figs'!A:A,0),1),"NA")</f>
        <v>p/s</v>
      </c>
    </row>
    <row r="816" spans="1:9" x14ac:dyDescent="0.25">
      <c r="A816" s="2">
        <v>45474</v>
      </c>
      <c r="B816" s="1" t="s">
        <v>131</v>
      </c>
      <c r="C816" s="3">
        <v>0.13561999962060198</v>
      </c>
      <c r="D816" s="3">
        <v>0.11310864785406803</v>
      </c>
      <c r="E816" s="3">
        <v>5.8306822690514314E-2</v>
      </c>
      <c r="F816" s="1" t="s">
        <v>30</v>
      </c>
      <c r="G816" s="1" t="s">
        <v>28</v>
      </c>
      <c r="H8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3.6486660598086464E-3</v>
      </c>
      <c r="I816" s="1" t="str">
        <f>IFERROR(INDEX('consumption_figs'!$C:$C,MATCH(Table2[[#This Row],[item_code]],'consumption_figs'!A:A,0),1),"NA")</f>
        <v>p/s</v>
      </c>
    </row>
    <row r="817" spans="1:9" x14ac:dyDescent="0.25">
      <c r="A817" s="2">
        <v>45474</v>
      </c>
      <c r="B817" s="1" t="s">
        <v>117</v>
      </c>
      <c r="C817" s="3">
        <v>0.14408650155293035</v>
      </c>
      <c r="D817" s="3">
        <v>0.10798306331569769</v>
      </c>
      <c r="E817" s="3">
        <v>7.2989485928574294E-2</v>
      </c>
      <c r="F817" s="1" t="s">
        <v>30</v>
      </c>
      <c r="G817" s="1" t="s">
        <v>28</v>
      </c>
      <c r="H8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3.4833246230870224E-3</v>
      </c>
      <c r="I817" s="1" t="str">
        <f>IFERROR(INDEX('consumption_figs'!$C:$C,MATCH(Table2[[#This Row],[item_code]],'consumption_figs'!A:A,0),1),"NA")</f>
        <v>k/t</v>
      </c>
    </row>
    <row r="818" spans="1:9" x14ac:dyDescent="0.25">
      <c r="A818" s="2">
        <v>45474</v>
      </c>
      <c r="B818" s="1" t="s">
        <v>120</v>
      </c>
      <c r="C818" s="3">
        <v>0.14810802130353379</v>
      </c>
      <c r="D818" s="3">
        <v>0.11203031622831275</v>
      </c>
      <c r="E818" s="3">
        <v>9.9649217151342798E-2</v>
      </c>
      <c r="F818" s="1" t="s">
        <v>30</v>
      </c>
      <c r="G818" s="1" t="s">
        <v>28</v>
      </c>
      <c r="H8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3.6138811686552501E-3</v>
      </c>
      <c r="I818" s="1" t="str">
        <f>IFERROR(INDEX('consumption_figs'!$C:$C,MATCH(Table2[[#This Row],[item_code]],'consumption_figs'!A:A,0),1),"NA")</f>
        <v>k/t</v>
      </c>
    </row>
    <row r="819" spans="1:9" x14ac:dyDescent="0.25">
      <c r="A819" s="2">
        <v>45474</v>
      </c>
      <c r="B819" s="1" t="s">
        <v>121</v>
      </c>
      <c r="C819" s="3">
        <v>0.14961434315746078</v>
      </c>
      <c r="D819" s="3">
        <v>0.11354627683244177</v>
      </c>
      <c r="E819" s="3">
        <v>0.10618902570203632</v>
      </c>
      <c r="F819" s="1" t="s">
        <v>30</v>
      </c>
      <c r="G819" s="1" t="s">
        <v>28</v>
      </c>
      <c r="H8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3.6627831236271538E-3</v>
      </c>
      <c r="I819" s="1" t="str">
        <f>IFERROR(INDEX('consumption_figs'!$C:$C,MATCH(Table2[[#This Row],[item_code]],'consumption_figs'!A:A,0),1),"NA")</f>
        <v>k/t</v>
      </c>
    </row>
    <row r="820" spans="1:9" x14ac:dyDescent="0.25">
      <c r="A820" s="2">
        <v>45474</v>
      </c>
      <c r="B820" s="1" t="s">
        <v>136</v>
      </c>
      <c r="C820" s="3">
        <v>0.14966428751601274</v>
      </c>
      <c r="D820" s="3">
        <v>0.11359654077820204</v>
      </c>
      <c r="E820" s="3">
        <v>0.10761838174519564</v>
      </c>
      <c r="F820" s="1" t="s">
        <v>30</v>
      </c>
      <c r="G820" s="1" t="s">
        <v>28</v>
      </c>
      <c r="H8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3.6644045412323237E-3</v>
      </c>
      <c r="I820" s="1" t="str">
        <f>IFERROR(INDEX('consumption_figs'!$C:$C,MATCH(Table2[[#This Row],[item_code]],'consumption_figs'!A:A,0),1),"NA")</f>
        <v>k/t</v>
      </c>
    </row>
    <row r="821" spans="1:9" x14ac:dyDescent="0.25">
      <c r="A821" s="2">
        <v>45474</v>
      </c>
      <c r="B821" s="1" t="s">
        <v>137</v>
      </c>
      <c r="C821" s="3">
        <v>0.14911090402325705</v>
      </c>
      <c r="D821" s="3">
        <v>0.11303961625917849</v>
      </c>
      <c r="E821" s="3">
        <v>0.10575707495983695</v>
      </c>
      <c r="F821" s="1" t="s">
        <v>30</v>
      </c>
      <c r="G821" s="1" t="s">
        <v>28</v>
      </c>
      <c r="H8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3.6464392341670482E-3</v>
      </c>
      <c r="I821" s="1" t="str">
        <f>IFERROR(INDEX('consumption_figs'!$C:$C,MATCH(Table2[[#This Row],[item_code]],'consumption_figs'!A:A,0),1),"NA")</f>
        <v>k/t</v>
      </c>
    </row>
    <row r="822" spans="1:9" x14ac:dyDescent="0.25">
      <c r="A822" s="2">
        <v>45505</v>
      </c>
      <c r="B822" s="1" t="s">
        <v>308</v>
      </c>
      <c r="C822" s="3">
        <v>3.5768976739199347</v>
      </c>
      <c r="D822" s="3">
        <v>3.63681118759337</v>
      </c>
      <c r="E822" s="3">
        <v>3.5041770573932256E-2</v>
      </c>
      <c r="F822" s="1" t="s">
        <v>23</v>
      </c>
      <c r="G822" s="1" t="s">
        <v>28</v>
      </c>
      <c r="H822" s="3"/>
      <c r="I822" s="1"/>
    </row>
    <row r="823" spans="1:9" x14ac:dyDescent="0.25">
      <c r="A823" s="2">
        <v>45505</v>
      </c>
      <c r="B823" s="1" t="s">
        <v>309</v>
      </c>
      <c r="C823" s="3">
        <v>0.14287412478381342</v>
      </c>
      <c r="D823" s="3">
        <v>0.1067629287112962</v>
      </c>
      <c r="E823" s="3">
        <v>0.10724806521808718</v>
      </c>
      <c r="F823" s="1" t="s">
        <v>30</v>
      </c>
      <c r="G823" s="1" t="s">
        <v>28</v>
      </c>
      <c r="H823" s="3"/>
      <c r="I823" s="1"/>
    </row>
    <row r="824" spans="1:9" x14ac:dyDescent="0.25">
      <c r="A824" s="2">
        <v>45505</v>
      </c>
      <c r="B824" s="1" t="s">
        <v>123</v>
      </c>
      <c r="C824" s="3">
        <v>0.14851213502168295</v>
      </c>
      <c r="D824" s="3">
        <v>0.11364680472396227</v>
      </c>
      <c r="E824" s="3">
        <v>0.10155929337458712</v>
      </c>
      <c r="F824" s="1" t="s">
        <v>30</v>
      </c>
      <c r="G824" s="1" t="s">
        <v>28</v>
      </c>
      <c r="H8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I824" s="1" t="str">
        <f>IFERROR(INDEX('consumption_figs'!$C:$C,MATCH(Table2[[#This Row],[item_code]],'consumption_figs'!A:A,0),1),"NA")</f>
        <v>p/s</v>
      </c>
    </row>
    <row r="825" spans="1:9" x14ac:dyDescent="0.25">
      <c r="A825" s="2">
        <v>45505</v>
      </c>
      <c r="B825" s="1" t="s">
        <v>122</v>
      </c>
      <c r="C825" s="3">
        <v>0.14743465554254995</v>
      </c>
      <c r="D825" s="3">
        <v>0.11135264169072329</v>
      </c>
      <c r="E825" s="3">
        <v>3.9977741698237652E-2</v>
      </c>
      <c r="F825" s="1" t="s">
        <v>30</v>
      </c>
      <c r="G825" s="1" t="s">
        <v>28</v>
      </c>
      <c r="H8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3.5920206997007514E-3</v>
      </c>
      <c r="I825" s="1" t="str">
        <f>IFERROR(INDEX('consumption_figs'!$C:$C,MATCH(Table2[[#This Row],[item_code]],'consumption_figs'!A:A,0),1),"NA")</f>
        <v>k/t</v>
      </c>
    </row>
    <row r="826" spans="1:9" x14ac:dyDescent="0.25">
      <c r="A826" s="2">
        <v>45505</v>
      </c>
      <c r="B826" s="1" t="s">
        <v>124</v>
      </c>
      <c r="C826" s="3">
        <v>0.14789105164769406</v>
      </c>
      <c r="D826" s="3">
        <v>0.11181195821293442</v>
      </c>
      <c r="E826" s="3">
        <v>0.10103032872852441</v>
      </c>
      <c r="F826" s="1" t="s">
        <v>30</v>
      </c>
      <c r="G826" s="1" t="s">
        <v>28</v>
      </c>
      <c r="H8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3.6068373617075622E-3</v>
      </c>
      <c r="I826" s="1" t="str">
        <f>IFERROR(INDEX('consumption_figs'!$C:$C,MATCH(Table2[[#This Row],[item_code]],'consumption_figs'!A:A,0),1),"NA")</f>
        <v>k/t</v>
      </c>
    </row>
    <row r="827" spans="1:9" x14ac:dyDescent="0.25">
      <c r="A827" s="2">
        <v>45505</v>
      </c>
      <c r="B827" s="1" t="s">
        <v>125</v>
      </c>
      <c r="C827" s="3">
        <v>0.13368627383614157</v>
      </c>
      <c r="D827" s="3">
        <v>0.11364680472396227</v>
      </c>
      <c r="E827" s="3">
        <v>0.10113612165773696</v>
      </c>
      <c r="F827" s="1" t="s">
        <v>30</v>
      </c>
      <c r="G827" s="1" t="s">
        <v>28</v>
      </c>
      <c r="H8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I827" s="1" t="str">
        <f>IFERROR(INDEX('consumption_figs'!$C:$C,MATCH(Table2[[#This Row],[item_code]],'consumption_figs'!A:A,0),1),"NA")</f>
        <v>p/s</v>
      </c>
    </row>
    <row r="828" spans="1:9" x14ac:dyDescent="0.25">
      <c r="A828" s="2">
        <v>45505</v>
      </c>
      <c r="B828" s="1" t="s">
        <v>146</v>
      </c>
      <c r="C828" s="3">
        <v>0.13804244578925182</v>
      </c>
      <c r="D828" s="3">
        <v>0.1089482158164117</v>
      </c>
      <c r="E828" s="3">
        <v>9.4876118695603709E-2</v>
      </c>
      <c r="F828" s="1" t="s">
        <v>30</v>
      </c>
      <c r="G828" s="1" t="s">
        <v>28</v>
      </c>
      <c r="H8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3.5144585747229583E-3</v>
      </c>
      <c r="I828" s="1" t="str">
        <f>IFERROR(INDEX('consumption_figs'!$C:$C,MATCH(Table2[[#This Row],[item_code]],'consumption_figs'!A:A,0),1),"NA")</f>
        <v>p/s</v>
      </c>
    </row>
    <row r="829" spans="1:9" x14ac:dyDescent="0.25">
      <c r="A829" s="2">
        <v>45505</v>
      </c>
      <c r="B829" s="1" t="s">
        <v>141</v>
      </c>
      <c r="C829" s="3">
        <v>0.14934462531519646</v>
      </c>
      <c r="D829" s="3">
        <v>0.11327483310211452</v>
      </c>
      <c r="E829" s="3">
        <v>0.10642348254249363</v>
      </c>
      <c r="F829" s="1" t="s">
        <v>30</v>
      </c>
      <c r="G829" s="1" t="s">
        <v>28</v>
      </c>
      <c r="H8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3.6540268742617588E-3</v>
      </c>
      <c r="I829" s="1" t="str">
        <f>IFERROR(INDEX('consumption_figs'!$C:$C,MATCH(Table2[[#This Row],[item_code]],'consumption_figs'!A:A,0),1),"NA")</f>
        <v>k/t</v>
      </c>
    </row>
    <row r="830" spans="1:9" x14ac:dyDescent="0.25">
      <c r="A830" s="2">
        <v>45505</v>
      </c>
      <c r="B830" s="1" t="s">
        <v>49</v>
      </c>
      <c r="C830" s="3">
        <v>0.14961880217701182</v>
      </c>
      <c r="D830" s="3">
        <v>0.11355076438465701</v>
      </c>
      <c r="E830" s="3">
        <v>0.10761004666247373</v>
      </c>
      <c r="F830" s="1" t="s">
        <v>31</v>
      </c>
      <c r="G830" s="1" t="s">
        <v>28</v>
      </c>
      <c r="H8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3.6629278833760328E-3</v>
      </c>
      <c r="I830" s="1" t="str">
        <f>IFERROR(INDEX('consumption_figs'!$C:$C,MATCH(Table2[[#This Row],[item_code]],'consumption_figs'!A:A,0),1),"NA")</f>
        <v>k/t</v>
      </c>
    </row>
    <row r="831" spans="1:9" x14ac:dyDescent="0.25">
      <c r="A831" s="2">
        <v>45505</v>
      </c>
      <c r="B831" s="1" t="s">
        <v>143</v>
      </c>
      <c r="C831" s="3">
        <v>0.14910862033240221</v>
      </c>
      <c r="D831" s="3">
        <v>0.11303731795529416</v>
      </c>
      <c r="E831" s="3">
        <v>0.10685310270735465</v>
      </c>
      <c r="F831" s="1" t="s">
        <v>30</v>
      </c>
      <c r="G831" s="1" t="s">
        <v>28</v>
      </c>
      <c r="H8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3.6463650953320699E-3</v>
      </c>
      <c r="I831" s="1" t="str">
        <f>IFERROR(INDEX('consumption_figs'!$C:$C,MATCH(Table2[[#This Row],[item_code]],'consumption_figs'!A:A,0),1),"NA")</f>
        <v>k/t</v>
      </c>
    </row>
    <row r="832" spans="1:9" x14ac:dyDescent="0.25">
      <c r="A832" s="2">
        <v>45505</v>
      </c>
      <c r="B832" s="1" t="s">
        <v>39</v>
      </c>
      <c r="C832" s="3">
        <v>0.14557405114996314</v>
      </c>
      <c r="D832" s="3">
        <v>0.11363930471223437</v>
      </c>
      <c r="E832" s="3">
        <v>0.10778319328489409</v>
      </c>
      <c r="F832" s="1" t="s">
        <v>31</v>
      </c>
      <c r="G832" s="1" t="s">
        <v>28</v>
      </c>
      <c r="H832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3.6657840229753023E-3</v>
      </c>
      <c r="I832" s="1" t="str">
        <f>IFERROR(INDEX('consumption_figs'!$C:$C,MATCH(Table2[[#This Row],[item_code]],'consumption_figs'!A:A,0),1),"NA")</f>
        <v>p/s</v>
      </c>
    </row>
    <row r="833" spans="1:9" x14ac:dyDescent="0.25">
      <c r="A833" s="2">
        <v>45505</v>
      </c>
      <c r="B833" s="1" t="s">
        <v>310</v>
      </c>
      <c r="C833" s="3">
        <v>0.14933251308435319</v>
      </c>
      <c r="D833" s="3">
        <v>0.11364611323351928</v>
      </c>
      <c r="E833" s="3">
        <v>0.1078891315360668</v>
      </c>
      <c r="F833" s="1" t="s">
        <v>31</v>
      </c>
      <c r="G833" s="1" t="s">
        <v>28</v>
      </c>
      <c r="H833" s="4"/>
      <c r="I833" s="1"/>
    </row>
    <row r="834" spans="1:9" x14ac:dyDescent="0.25">
      <c r="A834" s="2">
        <v>45505</v>
      </c>
      <c r="B834" s="1" t="s">
        <v>41</v>
      </c>
      <c r="C834" s="3">
        <v>0.14871589042324232</v>
      </c>
      <c r="D834" s="3">
        <v>0.11364499621049598</v>
      </c>
      <c r="E834" s="3">
        <v>0.10786213531198691</v>
      </c>
      <c r="F834" s="1" t="s">
        <v>31</v>
      </c>
      <c r="G834" s="1" t="s">
        <v>28</v>
      </c>
      <c r="H834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3.6659676196934186E-3</v>
      </c>
      <c r="I834" s="1" t="str">
        <f>IFERROR(INDEX('consumption_figs'!$C:$C,MATCH(Table2[[#This Row],[item_code]],'consumption_figs'!A:A,0),1),"NA")</f>
        <v>p/s</v>
      </c>
    </row>
    <row r="835" spans="1:9" x14ac:dyDescent="0.25">
      <c r="A835" s="2">
        <v>45505</v>
      </c>
      <c r="B835" s="1" t="s">
        <v>42</v>
      </c>
      <c r="C835" s="3">
        <v>0.14798181582668177</v>
      </c>
      <c r="D835" s="3">
        <v>0.11364366642118252</v>
      </c>
      <c r="E835" s="3">
        <v>0.10782924280069824</v>
      </c>
      <c r="F835" s="1" t="s">
        <v>31</v>
      </c>
      <c r="G835" s="1" t="s">
        <v>28</v>
      </c>
      <c r="H835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3.6659247232639523E-3</v>
      </c>
      <c r="I835" s="1" t="str">
        <f>IFERROR(INDEX('consumption_figs'!$C:$C,MATCH(Table2[[#This Row],[item_code]],'consumption_figs'!A:A,0),1),"NA")</f>
        <v>p/s</v>
      </c>
    </row>
    <row r="836" spans="1:9" x14ac:dyDescent="0.25">
      <c r="A836" s="2">
        <v>45505</v>
      </c>
      <c r="B836" s="1" t="s">
        <v>43</v>
      </c>
      <c r="C836" s="3">
        <v>0.14629344425459248</v>
      </c>
      <c r="D836" s="3">
        <v>0.11364060790576155</v>
      </c>
      <c r="E836" s="3">
        <v>0.10775359002473427</v>
      </c>
      <c r="F836" s="1" t="s">
        <v>31</v>
      </c>
      <c r="G836" s="1" t="s">
        <v>28</v>
      </c>
      <c r="H836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3.6658260614761792E-3</v>
      </c>
      <c r="I836" s="1" t="str">
        <f>IFERROR(INDEX('consumption_figs'!$C:$C,MATCH(Table2[[#This Row],[item_code]],'consumption_figs'!A:A,0),1),"NA")</f>
        <v>p/s</v>
      </c>
    </row>
    <row r="837" spans="1:9" x14ac:dyDescent="0.25">
      <c r="A837" s="2">
        <v>45505</v>
      </c>
      <c r="B837" s="1" t="s">
        <v>44</v>
      </c>
      <c r="C837" s="3">
        <v>0.14384163510208023</v>
      </c>
      <c r="D837" s="3">
        <v>0.11363616640945461</v>
      </c>
      <c r="E837" s="3">
        <v>0.10763398310775939</v>
      </c>
      <c r="F837" s="1" t="s">
        <v>31</v>
      </c>
      <c r="G837" s="1" t="s">
        <v>28</v>
      </c>
      <c r="H837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3.6656827874017614E-3</v>
      </c>
      <c r="I837" s="1" t="str">
        <f>IFERROR(INDEX('consumption_figs'!$C:$C,MATCH(Table2[[#This Row],[item_code]],'consumption_figs'!A:A,0),1),"NA")</f>
        <v>p/s</v>
      </c>
    </row>
    <row r="838" spans="1:9" x14ac:dyDescent="0.25">
      <c r="A838" s="2">
        <v>45505</v>
      </c>
      <c r="B838" s="1" t="s">
        <v>40</v>
      </c>
      <c r="C838" s="3">
        <v>0.14464911715829684</v>
      </c>
      <c r="D838" s="3">
        <v>0.11363762917769943</v>
      </c>
      <c r="E838" s="3">
        <v>0.10767150493545165</v>
      </c>
      <c r="F838" s="1" t="s">
        <v>31</v>
      </c>
      <c r="G838" s="1" t="s">
        <v>28</v>
      </c>
      <c r="H838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3.6657299734741749E-3</v>
      </c>
      <c r="I838" s="1" t="str">
        <f>IFERROR(INDEX('consumption_figs'!$C:$C,MATCH(Table2[[#This Row],[item_code]],'consumption_figs'!A:A,0),1),"NA")</f>
        <v>p/s</v>
      </c>
    </row>
    <row r="839" spans="1:9" x14ac:dyDescent="0.25">
      <c r="A839" s="2">
        <v>45505</v>
      </c>
      <c r="B839" s="1" t="s">
        <v>48</v>
      </c>
      <c r="C839" s="3">
        <v>0.14868652743937991</v>
      </c>
      <c r="D839" s="3">
        <v>0.11364498439014653</v>
      </c>
      <c r="E839" s="3">
        <v>0.10786081961153537</v>
      </c>
      <c r="F839" s="1" t="s">
        <v>31</v>
      </c>
      <c r="G839" s="1" t="s">
        <v>28</v>
      </c>
      <c r="H839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3.6659672383918237E-3</v>
      </c>
      <c r="I839" s="1" t="str">
        <f>IFERROR(INDEX('consumption_figs'!$C:$C,MATCH(Table2[[#This Row],[item_code]],'consumption_figs'!A:A,0),1),"NA")</f>
        <v>p/s</v>
      </c>
    </row>
    <row r="840" spans="1:9" x14ac:dyDescent="0.25">
      <c r="A840" s="2">
        <v>45505</v>
      </c>
      <c r="B840" s="1" t="s">
        <v>45</v>
      </c>
      <c r="C840" s="3">
        <v>0.14704220034308424</v>
      </c>
      <c r="D840" s="3">
        <v>0.11364207185604132</v>
      </c>
      <c r="E840" s="3">
        <v>0.10772771945548515</v>
      </c>
      <c r="F840" s="1" t="s">
        <v>31</v>
      </c>
      <c r="G840" s="1" t="s">
        <v>28</v>
      </c>
      <c r="H840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3.6658732856787524E-3</v>
      </c>
      <c r="I840" s="1" t="str">
        <f>IFERROR(INDEX('consumption_figs'!$C:$C,MATCH(Table2[[#This Row],[item_code]],'consumption_figs'!A:A,0),1),"NA")</f>
        <v>p/s</v>
      </c>
    </row>
    <row r="841" spans="1:9" x14ac:dyDescent="0.25">
      <c r="A841" s="2">
        <v>45505</v>
      </c>
      <c r="B841" s="1" t="s">
        <v>51</v>
      </c>
      <c r="C841" s="3">
        <v>0.14928846860855957</v>
      </c>
      <c r="D841" s="3">
        <v>0.11328558962011671</v>
      </c>
      <c r="E841" s="3">
        <v>0.10576143569742633</v>
      </c>
      <c r="F841" s="1" t="s">
        <v>31</v>
      </c>
      <c r="G841" s="1" t="s">
        <v>28</v>
      </c>
      <c r="H8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3.6543738587134422E-3</v>
      </c>
      <c r="I841" s="1" t="str">
        <f>IFERROR(INDEX('consumption_figs'!$C:$C,MATCH(Table2[[#This Row],[item_code]],'consumption_figs'!A:A,0),1),"NA")</f>
        <v>p/s</v>
      </c>
    </row>
    <row r="842" spans="1:9" x14ac:dyDescent="0.25">
      <c r="A842" s="2">
        <v>45505</v>
      </c>
      <c r="B842" s="1" t="s">
        <v>34</v>
      </c>
      <c r="C842" s="3">
        <v>0.14968486889070226</v>
      </c>
      <c r="D842" s="3">
        <v>0.11364411559446173</v>
      </c>
      <c r="E842" s="3">
        <v>0.10788700515149864</v>
      </c>
      <c r="F842" s="1" t="s">
        <v>30</v>
      </c>
      <c r="G842" s="1" t="s">
        <v>28</v>
      </c>
      <c r="H8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3.6659392127245719E-3</v>
      </c>
      <c r="I842" s="1" t="str">
        <f>IFERROR(INDEX('consumption_figs'!$C:$C,MATCH(Table2[[#This Row],[item_code]],'consumption_figs'!A:A,0),1),"NA")</f>
        <v>p/s</v>
      </c>
    </row>
    <row r="843" spans="1:9" x14ac:dyDescent="0.25">
      <c r="A843" s="2">
        <v>45505</v>
      </c>
      <c r="B843" s="1" t="s">
        <v>100</v>
      </c>
      <c r="C843" s="3">
        <v>0.12794965416114068</v>
      </c>
      <c r="D843" s="3">
        <v>0.11263394853021198</v>
      </c>
      <c r="E843" s="3">
        <v>9.0838701149915754E-2</v>
      </c>
      <c r="F843" s="1" t="s">
        <v>30</v>
      </c>
      <c r="G843" s="1" t="s">
        <v>28</v>
      </c>
      <c r="H8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3.6333531783939348E-3</v>
      </c>
      <c r="I843" s="1" t="str">
        <f>IFERROR(INDEX('consumption_figs'!$C:$C,MATCH(Table2[[#This Row],[item_code]],'consumption_figs'!A:A,0),1),"NA")</f>
        <v>p/s</v>
      </c>
    </row>
    <row r="844" spans="1:9" x14ac:dyDescent="0.25">
      <c r="A844" s="2">
        <v>45505</v>
      </c>
      <c r="B844" s="1" t="s">
        <v>101</v>
      </c>
      <c r="C844" s="3">
        <v>0.1485817260640015</v>
      </c>
      <c r="D844" s="3">
        <v>0.11361460671407543</v>
      </c>
      <c r="E844" s="3">
        <v>0.10714312418012621</v>
      </c>
      <c r="F844" s="1" t="s">
        <v>31</v>
      </c>
      <c r="G844" s="1" t="s">
        <v>28</v>
      </c>
      <c r="H8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3.6649873133572717E-3</v>
      </c>
      <c r="I844" s="1" t="str">
        <f>IFERROR(INDEX('consumption_figs'!$C:$C,MATCH(Table2[[#This Row],[item_code]],'consumption_figs'!A:A,0),1),"NA")</f>
        <v>p/s</v>
      </c>
    </row>
    <row r="845" spans="1:9" x14ac:dyDescent="0.25">
      <c r="A845" s="2">
        <v>45505</v>
      </c>
      <c r="B845" s="1" t="s">
        <v>132</v>
      </c>
      <c r="C845" s="3">
        <v>9.1779133686053171E-2</v>
      </c>
      <c r="D845" s="3">
        <v>0.11364429757382864</v>
      </c>
      <c r="E845" s="3">
        <v>0.10724258216684808</v>
      </c>
      <c r="F845" s="1" t="s">
        <v>30</v>
      </c>
      <c r="G845" s="1" t="s">
        <v>28</v>
      </c>
      <c r="H8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3.6659450830267303E-3</v>
      </c>
      <c r="I845" s="1" t="str">
        <f>IFERROR(INDEX('consumption_figs'!$C:$C,MATCH(Table2[[#This Row],[item_code]],'consumption_figs'!A:A,0),1),"NA")</f>
        <v>p/s</v>
      </c>
    </row>
    <row r="846" spans="1:9" x14ac:dyDescent="0.25">
      <c r="A846" s="2">
        <v>45505</v>
      </c>
      <c r="B846" s="1" t="s">
        <v>135</v>
      </c>
      <c r="C846" s="3">
        <v>0.13726432671689762</v>
      </c>
      <c r="D846" s="3">
        <v>0.11340623697189568</v>
      </c>
      <c r="E846" s="3">
        <v>0.10456724040407807</v>
      </c>
      <c r="F846" s="1" t="s">
        <v>30</v>
      </c>
      <c r="G846" s="1" t="s">
        <v>28</v>
      </c>
      <c r="H8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3.6582657087708284E-3</v>
      </c>
      <c r="I846" s="1" t="str">
        <f>IFERROR(INDEX('consumption_figs'!$C:$C,MATCH(Table2[[#This Row],[item_code]],'consumption_figs'!A:A,0),1),"NA")</f>
        <v>p/s</v>
      </c>
    </row>
    <row r="847" spans="1:9" x14ac:dyDescent="0.25">
      <c r="A847" s="2">
        <v>45505</v>
      </c>
      <c r="B847" s="1" t="s">
        <v>144</v>
      </c>
      <c r="C847" s="3">
        <v>0.13745885648498618</v>
      </c>
      <c r="D847" s="3">
        <v>0.11332859279019841</v>
      </c>
      <c r="E847" s="3">
        <v>0.10551431769333959</v>
      </c>
      <c r="F847" s="1" t="s">
        <v>30</v>
      </c>
      <c r="G847" s="1" t="s">
        <v>28</v>
      </c>
      <c r="H8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3.6557610577483361E-3</v>
      </c>
      <c r="I847" s="1" t="str">
        <f>IFERROR(INDEX('consumption_figs'!$C:$C,MATCH(Table2[[#This Row],[item_code]],'consumption_figs'!A:A,0),1),"NA")</f>
        <v>p/s</v>
      </c>
    </row>
    <row r="848" spans="1:9" x14ac:dyDescent="0.25">
      <c r="A848" s="2">
        <v>45505</v>
      </c>
      <c r="B848" s="1" t="s">
        <v>138</v>
      </c>
      <c r="C848" s="3">
        <v>0.13804244578925182</v>
      </c>
      <c r="D848" s="3">
        <v>0.11293907976976247</v>
      </c>
      <c r="E848" s="3">
        <v>0.10003559150168288</v>
      </c>
      <c r="F848" s="1" t="s">
        <v>30</v>
      </c>
      <c r="G848" s="1" t="s">
        <v>28</v>
      </c>
      <c r="H8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3.6431961216052411E-3</v>
      </c>
      <c r="I848" s="1" t="str">
        <f>IFERROR(INDEX('consumption_figs'!$C:$C,MATCH(Table2[[#This Row],[item_code]],'consumption_figs'!A:A,0),1),"NA")</f>
        <v>p/s</v>
      </c>
    </row>
    <row r="849" spans="1:9" x14ac:dyDescent="0.25">
      <c r="A849" s="2">
        <v>45505</v>
      </c>
      <c r="B849" s="1" t="s">
        <v>131</v>
      </c>
      <c r="C849" s="3">
        <v>0.13765338625307472</v>
      </c>
      <c r="D849" s="3">
        <v>0.11318628819415172</v>
      </c>
      <c r="E849" s="3">
        <v>6.5462662723327111E-2</v>
      </c>
      <c r="F849" s="1" t="s">
        <v>30</v>
      </c>
      <c r="G849" s="1" t="s">
        <v>28</v>
      </c>
      <c r="H8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3.6511705869081198E-3</v>
      </c>
      <c r="I849" s="1" t="str">
        <f>IFERROR(INDEX('consumption_figs'!$C:$C,MATCH(Table2[[#This Row],[item_code]],'consumption_figs'!A:A,0),1),"NA")</f>
        <v>p/s</v>
      </c>
    </row>
    <row r="850" spans="1:9" x14ac:dyDescent="0.25">
      <c r="A850" s="2">
        <v>45505</v>
      </c>
      <c r="B850" s="1" t="s">
        <v>117</v>
      </c>
      <c r="C850" s="3">
        <v>0.14687020666511011</v>
      </c>
      <c r="D850" s="3">
        <v>0.11078458098111271</v>
      </c>
      <c r="E850" s="3">
        <v>9.0261048807250943E-2</v>
      </c>
      <c r="F850" s="1" t="s">
        <v>30</v>
      </c>
      <c r="G850" s="1" t="s">
        <v>28</v>
      </c>
      <c r="H8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3.5736961606810552E-3</v>
      </c>
      <c r="I850" s="1" t="str">
        <f>IFERROR(INDEX('consumption_figs'!$C:$C,MATCH(Table2[[#This Row],[item_code]],'consumption_figs'!A:A,0),1),"NA")</f>
        <v>k/t</v>
      </c>
    </row>
    <row r="851" spans="1:9" x14ac:dyDescent="0.25">
      <c r="A851" s="2">
        <v>45505</v>
      </c>
      <c r="B851" s="1" t="s">
        <v>120</v>
      </c>
      <c r="C851" s="3">
        <v>0.14691300321408959</v>
      </c>
      <c r="D851" s="3">
        <v>0.11082765137943192</v>
      </c>
      <c r="E851" s="3">
        <v>9.3505537321544832E-2</v>
      </c>
      <c r="F851" s="1" t="s">
        <v>30</v>
      </c>
      <c r="G851" s="1" t="s">
        <v>28</v>
      </c>
      <c r="H8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3.5750855283687715E-3</v>
      </c>
      <c r="I851" s="1" t="str">
        <f>IFERROR(INDEX('consumption_figs'!$C:$C,MATCH(Table2[[#This Row],[item_code]],'consumption_figs'!A:A,0),1),"NA")</f>
        <v>k/t</v>
      </c>
    </row>
    <row r="852" spans="1:9" x14ac:dyDescent="0.25">
      <c r="A852" s="2">
        <v>45505</v>
      </c>
      <c r="B852" s="1" t="s">
        <v>121</v>
      </c>
      <c r="C852" s="3">
        <v>0.14932517233838757</v>
      </c>
      <c r="D852" s="3">
        <v>0.11325525564833307</v>
      </c>
      <c r="E852" s="3">
        <v>0.10121598966016129</v>
      </c>
      <c r="F852" s="1" t="s">
        <v>30</v>
      </c>
      <c r="G852" s="1" t="s">
        <v>28</v>
      </c>
      <c r="H8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3.6533953434946149E-3</v>
      </c>
      <c r="I852" s="1" t="str">
        <f>IFERROR(INDEX('consumption_figs'!$C:$C,MATCH(Table2[[#This Row],[item_code]],'consumption_figs'!A:A,0),1),"NA")</f>
        <v>k/t</v>
      </c>
    </row>
    <row r="853" spans="1:9" x14ac:dyDescent="0.25">
      <c r="A853" s="2">
        <v>45505</v>
      </c>
      <c r="B853" s="1" t="s">
        <v>136</v>
      </c>
      <c r="C853" s="3">
        <v>0.14961696699052041</v>
      </c>
      <c r="D853" s="3">
        <v>0.11354891745505495</v>
      </c>
      <c r="E853" s="3">
        <v>0.10734505008338743</v>
      </c>
      <c r="F853" s="1" t="s">
        <v>30</v>
      </c>
      <c r="G853" s="1" t="s">
        <v>28</v>
      </c>
      <c r="H8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3.6628683050017726E-3</v>
      </c>
      <c r="I853" s="1" t="str">
        <f>IFERROR(INDEX('consumption_figs'!$C:$C,MATCH(Table2[[#This Row],[item_code]],'consumption_figs'!A:A,0),1),"NA")</f>
        <v>k/t</v>
      </c>
    </row>
    <row r="854" spans="1:9" x14ac:dyDescent="0.25">
      <c r="A854" s="2">
        <v>45505</v>
      </c>
      <c r="B854" s="1" t="s">
        <v>137</v>
      </c>
      <c r="C854" s="3">
        <v>0.14921234507289621</v>
      </c>
      <c r="D854" s="3">
        <v>0.11314170641640059</v>
      </c>
      <c r="E854" s="3">
        <v>0.10611853245991251</v>
      </c>
      <c r="F854" s="1" t="s">
        <v>30</v>
      </c>
      <c r="G854" s="1" t="s">
        <v>28</v>
      </c>
      <c r="H8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3.6497324650451805E-3</v>
      </c>
      <c r="I854" s="1" t="str">
        <f>IFERROR(INDEX('consumption_figs'!$C:$C,MATCH(Table2[[#This Row],[item_code]],'consumption_figs'!A:A,0),1),"NA")</f>
        <v>k/t</v>
      </c>
    </row>
    <row r="855" spans="1:9" x14ac:dyDescent="0.25">
      <c r="A855" s="2">
        <v>45536</v>
      </c>
      <c r="B855" s="1" t="s">
        <v>308</v>
      </c>
      <c r="C855" s="3">
        <v>3.6260623200245496</v>
      </c>
      <c r="D855" s="3">
        <v>3.6862904316315808</v>
      </c>
      <c r="E855" s="3">
        <v>3.4080471980379771E-2</v>
      </c>
      <c r="F855" s="1" t="s">
        <v>23</v>
      </c>
      <c r="G855" s="1" t="s">
        <v>28</v>
      </c>
      <c r="H855" s="3"/>
      <c r="I855" s="1"/>
    </row>
    <row r="856" spans="1:9" x14ac:dyDescent="0.25">
      <c r="A856" s="2">
        <v>45536</v>
      </c>
      <c r="B856" s="1" t="s">
        <v>309</v>
      </c>
      <c r="C856" s="3">
        <v>0.14553000667416949</v>
      </c>
      <c r="D856" s="3">
        <v>0.10943580523134619</v>
      </c>
      <c r="E856" s="3">
        <v>0.10750386609205959</v>
      </c>
      <c r="F856" s="1" t="s">
        <v>30</v>
      </c>
      <c r="G856" s="1" t="s">
        <v>28</v>
      </c>
      <c r="H856" s="3"/>
      <c r="I856" s="1"/>
    </row>
    <row r="857" spans="1:9" x14ac:dyDescent="0.25">
      <c r="A857" s="2">
        <v>45536</v>
      </c>
      <c r="B857" s="1" t="s">
        <v>123</v>
      </c>
      <c r="C857" s="3">
        <v>0.14876315898690493</v>
      </c>
      <c r="D857" s="3">
        <v>0.11364680472396227</v>
      </c>
      <c r="E857" s="3">
        <v>0.10288480523428711</v>
      </c>
      <c r="F857" s="1" t="s">
        <v>30</v>
      </c>
      <c r="G857" s="1" t="s">
        <v>28</v>
      </c>
      <c r="H8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I857" s="1" t="str">
        <f>IFERROR(INDEX('consumption_figs'!$C:$C,MATCH(Table2[[#This Row],[item_code]],'consumption_figs'!A:A,0),1),"NA")</f>
        <v>p/s</v>
      </c>
    </row>
    <row r="858" spans="1:9" x14ac:dyDescent="0.25">
      <c r="A858" s="2">
        <v>45536</v>
      </c>
      <c r="B858" s="1" t="s">
        <v>122</v>
      </c>
      <c r="C858" s="3">
        <v>0.14762719752988412</v>
      </c>
      <c r="D858" s="3">
        <v>0.11154641572824278</v>
      </c>
      <c r="E858" s="3">
        <v>2.748682552903425E-2</v>
      </c>
      <c r="F858" s="1" t="s">
        <v>30</v>
      </c>
      <c r="G858" s="1" t="s">
        <v>28</v>
      </c>
      <c r="H8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3.7182138576080928E-3</v>
      </c>
      <c r="I858" s="1" t="str">
        <f>IFERROR(INDEX('consumption_figs'!$C:$C,MATCH(Table2[[#This Row],[item_code]],'consumption_figs'!A:A,0),1),"NA")</f>
        <v>k/t</v>
      </c>
    </row>
    <row r="859" spans="1:9" x14ac:dyDescent="0.25">
      <c r="A859" s="2">
        <v>45536</v>
      </c>
      <c r="B859" s="1" t="s">
        <v>124</v>
      </c>
      <c r="C859" s="3">
        <v>0.14778355391261538</v>
      </c>
      <c r="D859" s="3">
        <v>0.11170377261436032</v>
      </c>
      <c r="E859" s="3">
        <v>0.10062487648241356</v>
      </c>
      <c r="F859" s="1" t="s">
        <v>30</v>
      </c>
      <c r="G859" s="1" t="s">
        <v>28</v>
      </c>
      <c r="H8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3.723459087145344E-3</v>
      </c>
      <c r="I859" s="1" t="str">
        <f>IFERROR(INDEX('consumption_figs'!$C:$C,MATCH(Table2[[#This Row],[item_code]],'consumption_figs'!A:A,0),1),"NA")</f>
        <v>k/t</v>
      </c>
    </row>
    <row r="860" spans="1:9" x14ac:dyDescent="0.25">
      <c r="A860" s="2">
        <v>45536</v>
      </c>
      <c r="B860" s="1" t="s">
        <v>125</v>
      </c>
      <c r="C860" s="3">
        <v>0.13128523990771795</v>
      </c>
      <c r="D860" s="3">
        <v>0.11364680472396227</v>
      </c>
      <c r="E860" s="3">
        <v>0.10012184433330597</v>
      </c>
      <c r="F860" s="1" t="s">
        <v>30</v>
      </c>
      <c r="G860" s="1" t="s">
        <v>28</v>
      </c>
      <c r="H8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I860" s="1" t="str">
        <f>IFERROR(INDEX('consumption_figs'!$C:$C,MATCH(Table2[[#This Row],[item_code]],'consumption_figs'!A:A,0),1),"NA")</f>
        <v>p/s</v>
      </c>
    </row>
    <row r="861" spans="1:9" x14ac:dyDescent="0.25">
      <c r="A861" s="2">
        <v>45536</v>
      </c>
      <c r="B861" s="1" t="s">
        <v>146</v>
      </c>
      <c r="C861" s="3">
        <v>0.13835539338041711</v>
      </c>
      <c r="D861" s="3">
        <v>0.109074195856634</v>
      </c>
      <c r="E861" s="3">
        <v>9.522550326527289E-2</v>
      </c>
      <c r="F861" s="1" t="s">
        <v>30</v>
      </c>
      <c r="G861" s="1" t="s">
        <v>28</v>
      </c>
      <c r="H8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3.6358065285544668E-3</v>
      </c>
      <c r="I861" s="1" t="str">
        <f>IFERROR(INDEX('consumption_figs'!$C:$C,MATCH(Table2[[#This Row],[item_code]],'consumption_figs'!A:A,0),1),"NA")</f>
        <v>p/s</v>
      </c>
    </row>
    <row r="862" spans="1:9" x14ac:dyDescent="0.25">
      <c r="A862" s="2">
        <v>45536</v>
      </c>
      <c r="B862" s="1" t="s">
        <v>141</v>
      </c>
      <c r="C862" s="3">
        <v>0.14933560392475975</v>
      </c>
      <c r="D862" s="3">
        <v>0.11326575398501826</v>
      </c>
      <c r="E862" s="3">
        <v>0.10638727590813817</v>
      </c>
      <c r="F862" s="1" t="s">
        <v>30</v>
      </c>
      <c r="G862" s="1" t="s">
        <v>28</v>
      </c>
      <c r="H8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3.7755251328339418E-3</v>
      </c>
      <c r="I862" s="1" t="str">
        <f>IFERROR(INDEX('consumption_figs'!$C:$C,MATCH(Table2[[#This Row],[item_code]],'consumption_figs'!A:A,0),1),"NA")</f>
        <v>k/t</v>
      </c>
    </row>
    <row r="863" spans="1:9" x14ac:dyDescent="0.25">
      <c r="A863" s="2">
        <v>45536</v>
      </c>
      <c r="B863" s="1" t="s">
        <v>49</v>
      </c>
      <c r="C863" s="3">
        <v>0.14952674525463233</v>
      </c>
      <c r="D863" s="3">
        <v>0.11345811840245813</v>
      </c>
      <c r="E863" s="3">
        <v>0.10732371480447429</v>
      </c>
      <c r="F863" s="1" t="s">
        <v>31</v>
      </c>
      <c r="G863" s="1" t="s">
        <v>28</v>
      </c>
      <c r="H8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3.7819372800819376E-3</v>
      </c>
      <c r="I863" s="1" t="str">
        <f>IFERROR(INDEX('consumption_figs'!$C:$C,MATCH(Table2[[#This Row],[item_code]],'consumption_figs'!A:A,0),1),"NA")</f>
        <v>k/t</v>
      </c>
    </row>
    <row r="864" spans="1:9" x14ac:dyDescent="0.25">
      <c r="A864" s="2">
        <v>45536</v>
      </c>
      <c r="B864" s="1" t="s">
        <v>143</v>
      </c>
      <c r="C864" s="3">
        <v>0.14784234165333526</v>
      </c>
      <c r="D864" s="3">
        <v>0.11176293652989719</v>
      </c>
      <c r="E864" s="3">
        <v>0.10464977292011358</v>
      </c>
      <c r="F864" s="1" t="s">
        <v>30</v>
      </c>
      <c r="G864" s="1" t="s">
        <v>28</v>
      </c>
      <c r="H8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3.7254312176632398E-3</v>
      </c>
      <c r="I864" s="1" t="str">
        <f>IFERROR(INDEX('consumption_figs'!$C:$C,MATCH(Table2[[#This Row],[item_code]],'consumption_figs'!A:A,0),1),"NA")</f>
        <v>k/t</v>
      </c>
    </row>
    <row r="865" spans="1:9" x14ac:dyDescent="0.25">
      <c r="A865" s="2">
        <v>45536</v>
      </c>
      <c r="B865" s="1" t="s">
        <v>39</v>
      </c>
      <c r="C865" s="3">
        <v>0.14414320088228888</v>
      </c>
      <c r="D865" s="3">
        <v>0.11363671270128069</v>
      </c>
      <c r="E865" s="3">
        <v>0.10774045079995465</v>
      </c>
      <c r="F865" s="1" t="s">
        <v>31</v>
      </c>
      <c r="G865" s="1" t="s">
        <v>28</v>
      </c>
      <c r="H865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3.787890423376023E-3</v>
      </c>
      <c r="I865" s="1" t="str">
        <f>IFERROR(INDEX('consumption_figs'!$C:$C,MATCH(Table2[[#This Row],[item_code]],'consumption_figs'!A:A,0),1),"NA")</f>
        <v>p/s</v>
      </c>
    </row>
    <row r="866" spans="1:9" x14ac:dyDescent="0.25">
      <c r="A866" s="2">
        <v>45536</v>
      </c>
      <c r="B866" s="1" t="s">
        <v>310</v>
      </c>
      <c r="C866" s="3">
        <v>0.14919641168618006</v>
      </c>
      <c r="D866" s="3">
        <v>0.11364586668339251</v>
      </c>
      <c r="E866" s="3">
        <v>0.10788280721818058</v>
      </c>
      <c r="F866" s="1" t="s">
        <v>31</v>
      </c>
      <c r="G866" s="1" t="s">
        <v>28</v>
      </c>
      <c r="H866" s="4"/>
      <c r="I866" s="1"/>
    </row>
    <row r="867" spans="1:9" x14ac:dyDescent="0.25">
      <c r="A867" s="2">
        <v>45536</v>
      </c>
      <c r="B867" s="1" t="s">
        <v>41</v>
      </c>
      <c r="C867" s="3">
        <v>0.14837504173219071</v>
      </c>
      <c r="D867" s="3">
        <v>0.11364437875697149</v>
      </c>
      <c r="E867" s="3">
        <v>0.10784686251890746</v>
      </c>
      <c r="F867" s="1" t="s">
        <v>31</v>
      </c>
      <c r="G867" s="1" t="s">
        <v>28</v>
      </c>
      <c r="H867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3.7881459585657165E-3</v>
      </c>
      <c r="I867" s="1" t="str">
        <f>IFERROR(INDEX('consumption_figs'!$C:$C,MATCH(Table2[[#This Row],[item_code]],'consumption_figs'!A:A,0),1),"NA")</f>
        <v>p/s</v>
      </c>
    </row>
    <row r="868" spans="1:9" x14ac:dyDescent="0.25">
      <c r="A868" s="2">
        <v>45536</v>
      </c>
      <c r="B868" s="1" t="s">
        <v>42</v>
      </c>
      <c r="C868" s="3">
        <v>0.14805363609802094</v>
      </c>
      <c r="D868" s="3">
        <v>0.11364379652489373</v>
      </c>
      <c r="E868" s="3">
        <v>0.10783246093288378</v>
      </c>
      <c r="F868" s="1" t="s">
        <v>31</v>
      </c>
      <c r="G868" s="1" t="s">
        <v>28</v>
      </c>
      <c r="H868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3.7881265508297912E-3</v>
      </c>
      <c r="I868" s="1" t="str">
        <f>IFERROR(INDEX('consumption_figs'!$C:$C,MATCH(Table2[[#This Row],[item_code]],'consumption_figs'!A:A,0),1),"NA")</f>
        <v>p/s</v>
      </c>
    </row>
    <row r="869" spans="1:9" x14ac:dyDescent="0.25">
      <c r="A869" s="2">
        <v>45536</v>
      </c>
      <c r="B869" s="1" t="s">
        <v>43</v>
      </c>
      <c r="C869" s="3">
        <v>0.14923212342331005</v>
      </c>
      <c r="D869" s="3">
        <v>0.11364593137584561</v>
      </c>
      <c r="E869" s="3">
        <v>0.10788526674830398</v>
      </c>
      <c r="F869" s="1" t="s">
        <v>31</v>
      </c>
      <c r="G869" s="1" t="s">
        <v>28</v>
      </c>
      <c r="H869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3.7881977125281872E-3</v>
      </c>
      <c r="I869" s="1" t="str">
        <f>IFERROR(INDEX('consumption_figs'!$C:$C,MATCH(Table2[[#This Row],[item_code]],'consumption_figs'!A:A,0),1),"NA")</f>
        <v>p/s</v>
      </c>
    </row>
    <row r="870" spans="1:9" x14ac:dyDescent="0.25">
      <c r="A870" s="2">
        <v>45536</v>
      </c>
      <c r="B870" s="1" t="s">
        <v>44</v>
      </c>
      <c r="C870" s="3">
        <v>0.13837575533579824</v>
      </c>
      <c r="D870" s="3">
        <v>0.11362626487010712</v>
      </c>
      <c r="E870" s="3">
        <v>0.10737999628885965</v>
      </c>
      <c r="F870" s="1" t="s">
        <v>31</v>
      </c>
      <c r="G870" s="1" t="s">
        <v>28</v>
      </c>
      <c r="H870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3.787542162336904E-3</v>
      </c>
      <c r="I870" s="1" t="str">
        <f>IFERROR(INDEX('consumption_figs'!$C:$C,MATCH(Table2[[#This Row],[item_code]],'consumption_figs'!A:A,0),1),"NA")</f>
        <v>p/s</v>
      </c>
    </row>
    <row r="871" spans="1:9" x14ac:dyDescent="0.25">
      <c r="A871" s="2">
        <v>45536</v>
      </c>
      <c r="B871" s="1" t="s">
        <v>40</v>
      </c>
      <c r="C871" s="3">
        <v>0.14198264078592551</v>
      </c>
      <c r="D871" s="3">
        <v>0.1136327988078689</v>
      </c>
      <c r="E871" s="3">
        <v>0.10754759993196662</v>
      </c>
      <c r="F871" s="1" t="s">
        <v>31</v>
      </c>
      <c r="G871" s="1" t="s">
        <v>28</v>
      </c>
      <c r="H871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3.7877599602622967E-3</v>
      </c>
      <c r="I871" s="1" t="str">
        <f>IFERROR(INDEX('consumption_figs'!$C:$C,MATCH(Table2[[#This Row],[item_code]],'consumption_figs'!A:A,0),1),"NA")</f>
        <v>p/s</v>
      </c>
    </row>
    <row r="872" spans="1:9" x14ac:dyDescent="0.25">
      <c r="A872" s="2">
        <v>45536</v>
      </c>
      <c r="B872" s="1" t="s">
        <v>48</v>
      </c>
      <c r="C872" s="3">
        <v>0.1461073464244374</v>
      </c>
      <c r="D872" s="3">
        <v>0.11364041598481739</v>
      </c>
      <c r="E872" s="3">
        <v>0.10774525132862921</v>
      </c>
      <c r="F872" s="1" t="s">
        <v>31</v>
      </c>
      <c r="G872" s="1" t="s">
        <v>28</v>
      </c>
      <c r="H872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3.7880138661605797E-3</v>
      </c>
      <c r="I872" s="1" t="str">
        <f>IFERROR(INDEX('consumption_figs'!$C:$C,MATCH(Table2[[#This Row],[item_code]],'consumption_figs'!A:A,0),1),"NA")</f>
        <v>p/s</v>
      </c>
    </row>
    <row r="873" spans="1:9" x14ac:dyDescent="0.25">
      <c r="A873" s="2">
        <v>45536</v>
      </c>
      <c r="B873" s="1" t="s">
        <v>45</v>
      </c>
      <c r="C873" s="3">
        <v>0.14501813844197323</v>
      </c>
      <c r="D873" s="3">
        <v>0.11363848671210533</v>
      </c>
      <c r="E873" s="3">
        <v>0.10759201371207426</v>
      </c>
      <c r="F873" s="1" t="s">
        <v>31</v>
      </c>
      <c r="G873" s="1" t="s">
        <v>28</v>
      </c>
      <c r="H873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3.7879495570701778E-3</v>
      </c>
      <c r="I873" s="1" t="str">
        <f>IFERROR(INDEX('consumption_figs'!$C:$C,MATCH(Table2[[#This Row],[item_code]],'consumption_figs'!A:A,0),1),"NA")</f>
        <v>p/s</v>
      </c>
    </row>
    <row r="874" spans="1:9" x14ac:dyDescent="0.25">
      <c r="A874" s="2">
        <v>45536</v>
      </c>
      <c r="B874" s="1" t="s">
        <v>51</v>
      </c>
      <c r="C874" s="3">
        <v>0.1490357088690952</v>
      </c>
      <c r="D874" s="3">
        <v>0.11307114971224194</v>
      </c>
      <c r="E874" s="3">
        <v>0.10448777204891307</v>
      </c>
      <c r="F874" s="1" t="s">
        <v>31</v>
      </c>
      <c r="G874" s="1" t="s">
        <v>28</v>
      </c>
      <c r="H8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3.769038323741398E-3</v>
      </c>
      <c r="I874" s="1" t="str">
        <f>IFERROR(INDEX('consumption_figs'!$C:$C,MATCH(Table2[[#This Row],[item_code]],'consumption_figs'!A:A,0),1),"NA")</f>
        <v>p/s</v>
      </c>
    </row>
    <row r="875" spans="1:9" x14ac:dyDescent="0.25">
      <c r="A875" s="2">
        <v>45536</v>
      </c>
      <c r="B875" s="1" t="s">
        <v>34</v>
      </c>
      <c r="C875" s="3">
        <v>0.14964280840030472</v>
      </c>
      <c r="D875" s="3">
        <v>0.11364026359815013</v>
      </c>
      <c r="E875" s="3">
        <v>0.10785855134826715</v>
      </c>
      <c r="F875" s="1" t="s">
        <v>30</v>
      </c>
      <c r="G875" s="1" t="s">
        <v>28</v>
      </c>
      <c r="H8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3.7880087866050045E-3</v>
      </c>
      <c r="I875" s="1" t="str">
        <f>IFERROR(INDEX('consumption_figs'!$C:$C,MATCH(Table2[[#This Row],[item_code]],'consumption_figs'!A:A,0),1),"NA")</f>
        <v>p/s</v>
      </c>
    </row>
    <row r="876" spans="1:9" x14ac:dyDescent="0.25">
      <c r="A876" s="2">
        <v>45536</v>
      </c>
      <c r="B876" s="1" t="s">
        <v>100</v>
      </c>
      <c r="C876" s="3">
        <v>0.12585193122780564</v>
      </c>
      <c r="D876" s="3">
        <v>0.11253731208028528</v>
      </c>
      <c r="E876" s="3">
        <v>8.919362960900673E-2</v>
      </c>
      <c r="F876" s="1" t="s">
        <v>30</v>
      </c>
      <c r="G876" s="1" t="s">
        <v>28</v>
      </c>
      <c r="H8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3.7512437360095094E-3</v>
      </c>
      <c r="I876" s="1" t="str">
        <f>IFERROR(INDEX('consumption_figs'!$C:$C,MATCH(Table2[[#This Row],[item_code]],'consumption_figs'!A:A,0),1),"NA")</f>
        <v>p/s</v>
      </c>
    </row>
    <row r="877" spans="1:9" x14ac:dyDescent="0.25">
      <c r="A877" s="2">
        <v>45536</v>
      </c>
      <c r="B877" s="1" t="s">
        <v>101</v>
      </c>
      <c r="C877" s="3">
        <v>0.14807202252994145</v>
      </c>
      <c r="D877" s="3">
        <v>0.11360011545118216</v>
      </c>
      <c r="E877" s="3">
        <v>0.10679938775503756</v>
      </c>
      <c r="F877" s="1" t="s">
        <v>31</v>
      </c>
      <c r="G877" s="1" t="s">
        <v>28</v>
      </c>
      <c r="H8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3.7866705150394054E-3</v>
      </c>
      <c r="I877" s="1" t="str">
        <f>IFERROR(INDEX('consumption_figs'!$C:$C,MATCH(Table2[[#This Row],[item_code]],'consumption_figs'!A:A,0),1),"NA")</f>
        <v>p/s</v>
      </c>
    </row>
    <row r="878" spans="1:9" x14ac:dyDescent="0.25">
      <c r="A878" s="2">
        <v>45536</v>
      </c>
      <c r="B878" s="1" t="s">
        <v>132</v>
      </c>
      <c r="C878" s="3">
        <v>2.8508895256106156E-2</v>
      </c>
      <c r="D878" s="3">
        <v>0.11364155954469442</v>
      </c>
      <c r="E878" s="3">
        <v>0.10651712220060378</v>
      </c>
      <c r="F878" s="1" t="s">
        <v>30</v>
      </c>
      <c r="G878" s="1" t="s">
        <v>28</v>
      </c>
      <c r="H8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3.7880519848231473E-3</v>
      </c>
      <c r="I878" s="1" t="str">
        <f>IFERROR(INDEX('consumption_figs'!$C:$C,MATCH(Table2[[#This Row],[item_code]],'consumption_figs'!A:A,0),1),"NA")</f>
        <v>p/s</v>
      </c>
    </row>
    <row r="879" spans="1:9" x14ac:dyDescent="0.25">
      <c r="A879" s="2">
        <v>45536</v>
      </c>
      <c r="B879" s="1" t="s">
        <v>135</v>
      </c>
      <c r="C879" s="3">
        <v>0.13911264928002692</v>
      </c>
      <c r="D879" s="3">
        <v>0.11344195184670597</v>
      </c>
      <c r="E879" s="3">
        <v>0.10506304427113625</v>
      </c>
      <c r="F879" s="1" t="s">
        <v>30</v>
      </c>
      <c r="G879" s="1" t="s">
        <v>28</v>
      </c>
      <c r="H8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3.7813983948901992E-3</v>
      </c>
      <c r="I879" s="1" t="str">
        <f>IFERROR(INDEX('consumption_figs'!$C:$C,MATCH(Table2[[#This Row],[item_code]],'consumption_figs'!A:A,0),1),"NA")</f>
        <v>p/s</v>
      </c>
    </row>
    <row r="880" spans="1:9" x14ac:dyDescent="0.25">
      <c r="A880" s="2">
        <v>45536</v>
      </c>
      <c r="B880" s="1" t="s">
        <v>144</v>
      </c>
      <c r="C880" s="3">
        <v>0.13873402133022203</v>
      </c>
      <c r="D880" s="3">
        <v>0.11336170256108435</v>
      </c>
      <c r="E880" s="3">
        <v>0.10576326131049306</v>
      </c>
      <c r="F880" s="1" t="s">
        <v>30</v>
      </c>
      <c r="G880" s="1" t="s">
        <v>28</v>
      </c>
      <c r="H8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3.7787234187028119E-3</v>
      </c>
      <c r="I880" s="1" t="str">
        <f>IFERROR(INDEX('consumption_figs'!$C:$C,MATCH(Table2[[#This Row],[item_code]],'consumption_figs'!A:A,0),1),"NA")</f>
        <v>p/s</v>
      </c>
    </row>
    <row r="881" spans="1:9" x14ac:dyDescent="0.25">
      <c r="A881" s="2">
        <v>45536</v>
      </c>
      <c r="B881" s="1" t="s">
        <v>138</v>
      </c>
      <c r="C881" s="3">
        <v>0.13854470735531957</v>
      </c>
      <c r="D881" s="3">
        <v>0.11296953466683164</v>
      </c>
      <c r="E881" s="3">
        <v>0.10037430917508088</v>
      </c>
      <c r="F881" s="1" t="s">
        <v>30</v>
      </c>
      <c r="G881" s="1" t="s">
        <v>28</v>
      </c>
      <c r="H8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3.7656511555610546E-3</v>
      </c>
      <c r="I881" s="1" t="str">
        <f>IFERROR(INDEX('consumption_figs'!$C:$C,MATCH(Table2[[#This Row],[item_code]],'consumption_figs'!A:A,0),1),"NA")</f>
        <v>p/s</v>
      </c>
    </row>
    <row r="882" spans="1:9" x14ac:dyDescent="0.25">
      <c r="A882" s="2">
        <v>45536</v>
      </c>
      <c r="B882" s="1" t="s">
        <v>131</v>
      </c>
      <c r="C882" s="3">
        <v>0.13911264928002692</v>
      </c>
      <c r="D882" s="3">
        <v>0.11324200690296726</v>
      </c>
      <c r="E882" s="3">
        <v>7.059806226806091E-2</v>
      </c>
      <c r="F882" s="1" t="s">
        <v>30</v>
      </c>
      <c r="G882" s="1" t="s">
        <v>28</v>
      </c>
      <c r="H8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3.774733563432242E-3</v>
      </c>
      <c r="I882" s="1" t="str">
        <f>IFERROR(INDEX('consumption_figs'!$C:$C,MATCH(Table2[[#This Row],[item_code]],'consumption_figs'!A:A,0),1),"NA")</f>
        <v>p/s</v>
      </c>
    </row>
    <row r="883" spans="1:9" x14ac:dyDescent="0.25">
      <c r="A883" s="2">
        <v>45536</v>
      </c>
      <c r="B883" s="1" t="s">
        <v>311</v>
      </c>
      <c r="C883" s="3">
        <v>0.14933560392475975</v>
      </c>
      <c r="D883" s="3">
        <v>0.11364445856668084</v>
      </c>
      <c r="E883" s="3">
        <v>0.10779719244961351</v>
      </c>
      <c r="F883" s="1" t="s">
        <v>30</v>
      </c>
      <c r="G883" s="1" t="s">
        <v>28</v>
      </c>
      <c r="H883" s="3"/>
      <c r="I883" s="1"/>
    </row>
    <row r="884" spans="1:9" x14ac:dyDescent="0.25">
      <c r="A884" s="2">
        <v>45536</v>
      </c>
      <c r="B884" s="1" t="s">
        <v>117</v>
      </c>
      <c r="C884" s="3">
        <v>0.14417082185037994</v>
      </c>
      <c r="D884" s="3">
        <v>0.10806792316734812</v>
      </c>
      <c r="E884" s="3">
        <v>7.3512653168156306E-2</v>
      </c>
      <c r="F884" s="1" t="s">
        <v>30</v>
      </c>
      <c r="G884" s="1" t="s">
        <v>28</v>
      </c>
      <c r="H8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3.6022641055782705E-3</v>
      </c>
      <c r="I884" s="1" t="str">
        <f>IFERROR(INDEX('consumption_figs'!$C:$C,MATCH(Table2[[#This Row],[item_code]],'consumption_figs'!A:A,0),1),"NA")</f>
        <v>k/t</v>
      </c>
    </row>
    <row r="885" spans="1:9" x14ac:dyDescent="0.25">
      <c r="A885" s="2">
        <v>45536</v>
      </c>
      <c r="B885" s="1" t="s">
        <v>120</v>
      </c>
      <c r="C885" s="3">
        <v>0.14880423296498579</v>
      </c>
      <c r="D885" s="3">
        <v>0.11273098285420345</v>
      </c>
      <c r="E885" s="3">
        <v>0.10322849480371886</v>
      </c>
      <c r="F885" s="1" t="s">
        <v>30</v>
      </c>
      <c r="G885" s="1" t="s">
        <v>28</v>
      </c>
      <c r="H8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3.7576994284734483E-3</v>
      </c>
      <c r="I885" s="1" t="str">
        <f>IFERROR(INDEX('consumption_figs'!$C:$C,MATCH(Table2[[#This Row],[item_code]],'consumption_figs'!A:A,0),1),"NA")</f>
        <v>k/t</v>
      </c>
    </row>
    <row r="886" spans="1:9" x14ac:dyDescent="0.25">
      <c r="A886" s="2">
        <v>45536</v>
      </c>
      <c r="B886" s="1" t="s">
        <v>121</v>
      </c>
      <c r="C886" s="3">
        <v>0.14961944032148353</v>
      </c>
      <c r="D886" s="3">
        <v>0.11355140661252905</v>
      </c>
      <c r="E886" s="3">
        <v>0.10627668454838141</v>
      </c>
      <c r="F886" s="1" t="s">
        <v>30</v>
      </c>
      <c r="G886" s="1" t="s">
        <v>28</v>
      </c>
      <c r="H8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3.7850468870843017E-3</v>
      </c>
      <c r="I886" s="1" t="str">
        <f>IFERROR(INDEX('consumption_figs'!$C:$C,MATCH(Table2[[#This Row],[item_code]],'consumption_figs'!A:A,0),1),"NA")</f>
        <v>k/t</v>
      </c>
    </row>
    <row r="887" spans="1:9" x14ac:dyDescent="0.25">
      <c r="A887" s="2">
        <v>45536</v>
      </c>
      <c r="B887" s="1" t="s">
        <v>136</v>
      </c>
      <c r="C887" s="3">
        <v>0.14961944032148353</v>
      </c>
      <c r="D887" s="3">
        <v>0.11355140661252905</v>
      </c>
      <c r="E887" s="3">
        <v>0.10735933647719484</v>
      </c>
      <c r="F887" s="1" t="s">
        <v>30</v>
      </c>
      <c r="G887" s="1" t="s">
        <v>28</v>
      </c>
      <c r="H8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3.7850468870843017E-3</v>
      </c>
      <c r="I887" s="1" t="str">
        <f>IFERROR(INDEX('consumption_figs'!$C:$C,MATCH(Table2[[#This Row],[item_code]],'consumption_figs'!A:A,0),1),"NA")</f>
        <v>k/t</v>
      </c>
    </row>
    <row r="888" spans="1:9" x14ac:dyDescent="0.25">
      <c r="A888" s="2">
        <v>45536</v>
      </c>
      <c r="B888" s="1" t="s">
        <v>137</v>
      </c>
      <c r="C888" s="3">
        <v>0.14925923241977523</v>
      </c>
      <c r="D888" s="3">
        <v>0.11318889378908285</v>
      </c>
      <c r="E888" s="3">
        <v>0.10628560272632191</v>
      </c>
      <c r="F888" s="1" t="s">
        <v>30</v>
      </c>
      <c r="G888" s="1" t="s">
        <v>28</v>
      </c>
      <c r="H8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3.7729631263027619E-3</v>
      </c>
      <c r="I888" s="1" t="str">
        <f>IFERROR(INDEX('consumption_figs'!$C:$C,MATCH(Table2[[#This Row],[item_code]],'consumption_figs'!A:A,0),1),"NA")</f>
        <v>k/t</v>
      </c>
    </row>
    <row r="889" spans="1:9" x14ac:dyDescent="0.25">
      <c r="A889" s="2">
        <v>45566</v>
      </c>
      <c r="B889" s="1" t="s">
        <v>308</v>
      </c>
      <c r="C889" s="3">
        <v>1.5408294669459441</v>
      </c>
      <c r="D889" s="3">
        <v>1.5877144550156277</v>
      </c>
      <c r="E889" s="3">
        <v>7.4852277896129416E-2</v>
      </c>
      <c r="F889" s="1" t="s">
        <v>23</v>
      </c>
      <c r="G889" s="1" t="s">
        <v>28</v>
      </c>
      <c r="H889" s="3"/>
      <c r="I889" s="1"/>
    </row>
    <row r="890" spans="1:9" x14ac:dyDescent="0.25">
      <c r="A890" s="2">
        <v>45566</v>
      </c>
      <c r="B890" s="1" t="s">
        <v>167</v>
      </c>
      <c r="C890" s="3">
        <v>1.9898606954382452</v>
      </c>
      <c r="D890" s="3">
        <v>2.0396189737234813</v>
      </c>
      <c r="E890" s="3">
        <v>6.0714121797585723E-2</v>
      </c>
      <c r="F890" s="1" t="s">
        <v>23</v>
      </c>
      <c r="G890" s="1" t="s">
        <v>28</v>
      </c>
      <c r="H8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6.5794160442692942E-2</v>
      </c>
      <c r="I890" s="1" t="str">
        <f>IFERROR(INDEX('consumption_figs'!$C:$C,MATCH(Table2[[#This Row],[item_code]],'consumption_figs'!A:A,0),1),"NA")</f>
        <v>t/d</v>
      </c>
    </row>
    <row r="891" spans="1:9" x14ac:dyDescent="0.25">
      <c r="A891" s="2">
        <v>45566</v>
      </c>
      <c r="B891" s="1" t="s">
        <v>309</v>
      </c>
      <c r="C891" s="3">
        <v>0.14877608454016028</v>
      </c>
      <c r="D891" s="3">
        <v>0.1127026543114073</v>
      </c>
      <c r="E891" s="3">
        <v>0.10781651160469254</v>
      </c>
      <c r="F891" s="1" t="s">
        <v>30</v>
      </c>
      <c r="G891" s="1" t="s">
        <v>28</v>
      </c>
      <c r="H891" s="3"/>
      <c r="I891" s="1"/>
    </row>
    <row r="892" spans="1:9" x14ac:dyDescent="0.25">
      <c r="A892" s="2">
        <v>45566</v>
      </c>
      <c r="B892" s="1" t="s">
        <v>123</v>
      </c>
      <c r="C892" s="3">
        <v>0.14872868816145116</v>
      </c>
      <c r="D892" s="3">
        <v>0.11364680472396227</v>
      </c>
      <c r="E892" s="3">
        <v>0.10270278481280186</v>
      </c>
      <c r="F892" s="1" t="s">
        <v>30</v>
      </c>
      <c r="G892" s="1" t="s">
        <v>28</v>
      </c>
      <c r="H8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I892" s="1" t="str">
        <f>IFERROR(INDEX('consumption_figs'!$C:$C,MATCH(Table2[[#This Row],[item_code]],'consumption_figs'!A:A,0),1),"NA")</f>
        <v>p/s</v>
      </c>
    </row>
    <row r="893" spans="1:9" x14ac:dyDescent="0.25">
      <c r="A893" s="2">
        <v>45566</v>
      </c>
      <c r="B893" s="1" t="s">
        <v>122</v>
      </c>
      <c r="C893" s="3">
        <v>0.14746287796516827</v>
      </c>
      <c r="D893" s="3">
        <v>0.11138104470481415</v>
      </c>
      <c r="E893" s="3">
        <v>3.8146847980465866E-2</v>
      </c>
      <c r="F893" s="1" t="s">
        <v>30</v>
      </c>
      <c r="G893" s="1" t="s">
        <v>28</v>
      </c>
      <c r="H8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3.5929369259617466E-3</v>
      </c>
      <c r="I893" s="1" t="str">
        <f>IFERROR(INDEX('consumption_figs'!$C:$C,MATCH(Table2[[#This Row],[item_code]],'consumption_figs'!A:A,0),1),"NA")</f>
        <v>k/t</v>
      </c>
    </row>
    <row r="894" spans="1:9" x14ac:dyDescent="0.25">
      <c r="A894" s="2">
        <v>45566</v>
      </c>
      <c r="B894" s="1" t="s">
        <v>124</v>
      </c>
      <c r="C894" s="3">
        <v>0.14776923705674871</v>
      </c>
      <c r="D894" s="3">
        <v>0.11168936414686559</v>
      </c>
      <c r="E894" s="3">
        <v>0.1005708771924365</v>
      </c>
      <c r="F894" s="1" t="s">
        <v>30</v>
      </c>
      <c r="G894" s="1" t="s">
        <v>28</v>
      </c>
      <c r="H8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3.6028827144150189E-3</v>
      </c>
      <c r="I894" s="1" t="str">
        <f>IFERROR(INDEX('consumption_figs'!$C:$C,MATCH(Table2[[#This Row],[item_code]],'consumption_figs'!A:A,0),1),"NA")</f>
        <v>k/t</v>
      </c>
    </row>
    <row r="895" spans="1:9" x14ac:dyDescent="0.25">
      <c r="A895" s="2">
        <v>45566</v>
      </c>
      <c r="B895" s="1" t="s">
        <v>125</v>
      </c>
      <c r="C895" s="3">
        <v>0.13375962071462533</v>
      </c>
      <c r="D895" s="3">
        <v>0.11364680472396227</v>
      </c>
      <c r="E895" s="3">
        <v>0.1011671058411686</v>
      </c>
      <c r="F895" s="1" t="s">
        <v>30</v>
      </c>
      <c r="G895" s="1" t="s">
        <v>28</v>
      </c>
      <c r="H8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I895" s="1" t="str">
        <f>IFERROR(INDEX('consumption_figs'!$C:$C,MATCH(Table2[[#This Row],[item_code]],'consumption_figs'!A:A,0),1),"NA")</f>
        <v>p/s</v>
      </c>
    </row>
    <row r="896" spans="1:9" x14ac:dyDescent="0.25">
      <c r="A896" s="2">
        <v>45566</v>
      </c>
      <c r="B896" s="1" t="s">
        <v>146</v>
      </c>
      <c r="C896" s="3">
        <v>0.1375771372143352</v>
      </c>
      <c r="D896" s="3">
        <v>0.10876090140774185</v>
      </c>
      <c r="E896" s="3">
        <v>9.4356633514058541E-2</v>
      </c>
      <c r="F896" s="1" t="s">
        <v>30</v>
      </c>
      <c r="G896" s="1" t="s">
        <v>28</v>
      </c>
      <c r="H8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3.5084161744432852E-3</v>
      </c>
      <c r="I896" s="1" t="str">
        <f>IFERROR(INDEX('consumption_figs'!$C:$C,MATCH(Table2[[#This Row],[item_code]],'consumption_figs'!A:A,0),1),"NA")</f>
        <v>p/s</v>
      </c>
    </row>
    <row r="897" spans="1:9" x14ac:dyDescent="0.25">
      <c r="A897" s="2">
        <v>45566</v>
      </c>
      <c r="B897" s="1" t="s">
        <v>141</v>
      </c>
      <c r="C897" s="3">
        <v>0.14902585934159643</v>
      </c>
      <c r="D897" s="3">
        <v>0.11295402738808027</v>
      </c>
      <c r="E897" s="3">
        <v>0.10514414061265395</v>
      </c>
      <c r="F897" s="1" t="s">
        <v>30</v>
      </c>
      <c r="G897" s="1" t="s">
        <v>28</v>
      </c>
      <c r="H8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3.6436783028412994E-3</v>
      </c>
      <c r="I897" s="1" t="str">
        <f>IFERROR(INDEX('consumption_figs'!$C:$C,MATCH(Table2[[#This Row],[item_code]],'consumption_figs'!A:A,0),1),"NA")</f>
        <v>k/t</v>
      </c>
    </row>
    <row r="898" spans="1:9" x14ac:dyDescent="0.25">
      <c r="A898" s="2">
        <v>45566</v>
      </c>
      <c r="B898" s="1" t="s">
        <v>49</v>
      </c>
      <c r="C898" s="3">
        <v>0.14965755699762434</v>
      </c>
      <c r="D898" s="3">
        <v>0.11358976719213504</v>
      </c>
      <c r="E898" s="3">
        <v>0.10773058881732306</v>
      </c>
      <c r="F898" s="1" t="s">
        <v>31</v>
      </c>
      <c r="G898" s="1" t="s">
        <v>28</v>
      </c>
      <c r="H8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3.6641860384559691E-3</v>
      </c>
      <c r="I898" s="1" t="str">
        <f>IFERROR(INDEX('consumption_figs'!$C:$C,MATCH(Table2[[#This Row],[item_code]],'consumption_figs'!A:A,0),1),"NA")</f>
        <v>k/t</v>
      </c>
    </row>
    <row r="899" spans="1:9" x14ac:dyDescent="0.25">
      <c r="A899" s="2">
        <v>45566</v>
      </c>
      <c r="B899" s="1" t="s">
        <v>39</v>
      </c>
      <c r="C899" s="3">
        <v>0.1479330214564398</v>
      </c>
      <c r="D899" s="3">
        <v>0.11364357802930461</v>
      </c>
      <c r="E899" s="3">
        <v>0.10785366065319606</v>
      </c>
      <c r="F899" s="1" t="s">
        <v>31</v>
      </c>
      <c r="G899" s="1" t="s">
        <v>28</v>
      </c>
      <c r="H899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3.6659218719130521E-3</v>
      </c>
      <c r="I899" s="1" t="str">
        <f>IFERROR(INDEX('consumption_figs'!$C:$C,MATCH(Table2[[#This Row],[item_code]],'consumption_figs'!A:A,0),1),"NA")</f>
        <v>p/s</v>
      </c>
    </row>
    <row r="900" spans="1:9" x14ac:dyDescent="0.25">
      <c r="A900" s="2">
        <v>45566</v>
      </c>
      <c r="B900" s="1" t="s">
        <v>310</v>
      </c>
      <c r="C900" s="3">
        <v>0.14920901582869653</v>
      </c>
      <c r="D900" s="3">
        <v>0.11364588951602302</v>
      </c>
      <c r="E900" s="3">
        <v>0.10788339290359621</v>
      </c>
      <c r="F900" s="1" t="s">
        <v>31</v>
      </c>
      <c r="G900" s="1" t="s">
        <v>28</v>
      </c>
      <c r="H900" s="4"/>
      <c r="I900" s="1"/>
    </row>
    <row r="901" spans="1:9" x14ac:dyDescent="0.25">
      <c r="A901" s="2">
        <v>45566</v>
      </c>
      <c r="B901" s="1" t="s">
        <v>41</v>
      </c>
      <c r="C901" s="3">
        <v>0.14876857107076019</v>
      </c>
      <c r="D901" s="3">
        <v>0.11364509164243494</v>
      </c>
      <c r="E901" s="3">
        <v>0.10786449583338528</v>
      </c>
      <c r="F901" s="1" t="s">
        <v>31</v>
      </c>
      <c r="G901" s="1" t="s">
        <v>28</v>
      </c>
      <c r="H901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3.6659706981430626E-3</v>
      </c>
      <c r="I901" s="1" t="str">
        <f>IFERROR(INDEX('consumption_figs'!$C:$C,MATCH(Table2[[#This Row],[item_code]],'consumption_figs'!A:A,0),1),"NA")</f>
        <v>p/s</v>
      </c>
    </row>
    <row r="902" spans="1:9" x14ac:dyDescent="0.25">
      <c r="A902" s="2">
        <v>45566</v>
      </c>
      <c r="B902" s="1" t="s">
        <v>42</v>
      </c>
      <c r="C902" s="3">
        <v>0.14875561681317384</v>
      </c>
      <c r="D902" s="3">
        <v>0.1136450681755647</v>
      </c>
      <c r="E902" s="3">
        <v>0.10786391537730371</v>
      </c>
      <c r="F902" s="1" t="s">
        <v>31</v>
      </c>
      <c r="G902" s="1" t="s">
        <v>28</v>
      </c>
      <c r="H902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3.6659699411472485E-3</v>
      </c>
      <c r="I902" s="1" t="str">
        <f>IFERROR(INDEX('consumption_figs'!$C:$C,MATCH(Table2[[#This Row],[item_code]],'consumption_figs'!A:A,0),1),"NA")</f>
        <v>p/s</v>
      </c>
    </row>
    <row r="903" spans="1:9" x14ac:dyDescent="0.25">
      <c r="A903" s="2">
        <v>45566</v>
      </c>
      <c r="B903" s="1" t="s">
        <v>43</v>
      </c>
      <c r="C903" s="3">
        <v>0.14832164918403068</v>
      </c>
      <c r="D903" s="3">
        <v>0.11364428203541174</v>
      </c>
      <c r="E903" s="3">
        <v>0.10784447009857129</v>
      </c>
      <c r="F903" s="1" t="s">
        <v>31</v>
      </c>
      <c r="G903" s="1" t="s">
        <v>28</v>
      </c>
      <c r="H903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3.6659445817874754E-3</v>
      </c>
      <c r="I903" s="1" t="str">
        <f>IFERROR(INDEX('consumption_figs'!$C:$C,MATCH(Table2[[#This Row],[item_code]],'consumption_figs'!A:A,0),1),"NA")</f>
        <v>p/s</v>
      </c>
    </row>
    <row r="904" spans="1:9" x14ac:dyDescent="0.25">
      <c r="A904" s="2">
        <v>45566</v>
      </c>
      <c r="B904" s="1" t="s">
        <v>44</v>
      </c>
      <c r="C904" s="3">
        <v>0.14749905382729667</v>
      </c>
      <c r="D904" s="3">
        <v>0.11364279188915165</v>
      </c>
      <c r="E904" s="3">
        <v>0.10780393491554201</v>
      </c>
      <c r="F904" s="1" t="s">
        <v>31</v>
      </c>
      <c r="G904" s="1" t="s">
        <v>28</v>
      </c>
      <c r="H904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3.665896512553279E-3</v>
      </c>
      <c r="I904" s="1" t="str">
        <f>IFERROR(INDEX('consumption_figs'!$C:$C,MATCH(Table2[[#This Row],[item_code]],'consumption_figs'!A:A,0),1),"NA")</f>
        <v>p/s</v>
      </c>
    </row>
    <row r="905" spans="1:9" x14ac:dyDescent="0.25">
      <c r="A905" s="2">
        <v>45566</v>
      </c>
      <c r="B905" s="1" t="s">
        <v>40</v>
      </c>
      <c r="C905" s="3">
        <v>0.14759621075919435</v>
      </c>
      <c r="D905" s="3">
        <v>0.11364296789067843</v>
      </c>
      <c r="E905" s="3">
        <v>0.10780844957395418</v>
      </c>
      <c r="F905" s="1" t="s">
        <v>31</v>
      </c>
      <c r="G905" s="1" t="s">
        <v>28</v>
      </c>
      <c r="H905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3.6659021900218849E-3</v>
      </c>
      <c r="I905" s="1" t="str">
        <f>IFERROR(INDEX('consumption_figs'!$C:$C,MATCH(Table2[[#This Row],[item_code]],'consumption_figs'!A:A,0),1),"NA")</f>
        <v>p/s</v>
      </c>
    </row>
    <row r="906" spans="1:9" x14ac:dyDescent="0.25">
      <c r="A906" s="2">
        <v>45566</v>
      </c>
      <c r="B906" s="1" t="s">
        <v>48</v>
      </c>
      <c r="C906" s="3">
        <v>0.148833342358692</v>
      </c>
      <c r="D906" s="3">
        <v>0.1136452444378345</v>
      </c>
      <c r="E906" s="3">
        <v>0.1078673981137931</v>
      </c>
      <c r="F906" s="1" t="s">
        <v>31</v>
      </c>
      <c r="G906" s="1" t="s">
        <v>28</v>
      </c>
      <c r="H906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3.6659756270269192E-3</v>
      </c>
      <c r="I906" s="1" t="str">
        <f>IFERROR(INDEX('consumption_figs'!$C:$C,MATCH(Table2[[#This Row],[item_code]],'consumption_figs'!A:A,0),1),"NA")</f>
        <v>p/s</v>
      </c>
    </row>
    <row r="907" spans="1:9" x14ac:dyDescent="0.25">
      <c r="A907" s="2">
        <v>45566</v>
      </c>
      <c r="B907" s="1" t="s">
        <v>45</v>
      </c>
      <c r="C907" s="3">
        <v>0.1481402895778216</v>
      </c>
      <c r="D907" s="3">
        <v>0.11364401685977805</v>
      </c>
      <c r="E907" s="3">
        <v>0.10780134221171102</v>
      </c>
      <c r="F907" s="1" t="s">
        <v>31</v>
      </c>
      <c r="G907" s="1" t="s">
        <v>28</v>
      </c>
      <c r="H907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3.6659360277347761E-3</v>
      </c>
      <c r="I907" s="1" t="str">
        <f>IFERROR(INDEX('consumption_figs'!$C:$C,MATCH(Table2[[#This Row],[item_code]],'consumption_figs'!A:A,0),1),"NA")</f>
        <v>p/s</v>
      </c>
    </row>
    <row r="908" spans="1:9" x14ac:dyDescent="0.25">
      <c r="A908" s="2">
        <v>45566</v>
      </c>
      <c r="B908" s="1" t="s">
        <v>51</v>
      </c>
      <c r="C908" s="3">
        <v>0.14950048662438969</v>
      </c>
      <c r="D908" s="3">
        <v>0.11346546448420208</v>
      </c>
      <c r="E908" s="3">
        <v>0.10682980062043583</v>
      </c>
      <c r="F908" s="1" t="s">
        <v>31</v>
      </c>
      <c r="G908" s="1" t="s">
        <v>28</v>
      </c>
      <c r="H9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3.6601762736839382E-3</v>
      </c>
      <c r="I908" s="1" t="str">
        <f>IFERROR(INDEX('consumption_figs'!$C:$C,MATCH(Table2[[#This Row],[item_code]],'consumption_figs'!A:A,0),1),"NA")</f>
        <v>p/s</v>
      </c>
    </row>
    <row r="909" spans="1:9" x14ac:dyDescent="0.25">
      <c r="A909" s="2">
        <v>45566</v>
      </c>
      <c r="B909" s="1" t="s">
        <v>100</v>
      </c>
      <c r="C909" s="3">
        <v>0.13035686676522884</v>
      </c>
      <c r="D909" s="3">
        <v>0.11274677188523032</v>
      </c>
      <c r="E909" s="3">
        <v>9.2726479981416185E-2</v>
      </c>
      <c r="F909" s="1" t="s">
        <v>30</v>
      </c>
      <c r="G909" s="1" t="s">
        <v>28</v>
      </c>
      <c r="H9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3.6369926414590425E-3</v>
      </c>
      <c r="I909" s="1" t="str">
        <f>IFERROR(INDEX('consumption_figs'!$C:$C,MATCH(Table2[[#This Row],[item_code]],'consumption_figs'!A:A,0),1),"NA")</f>
        <v>p/s</v>
      </c>
    </row>
    <row r="910" spans="1:9" x14ac:dyDescent="0.25">
      <c r="A910" s="2">
        <v>45566</v>
      </c>
      <c r="B910" s="1" t="s">
        <v>101</v>
      </c>
      <c r="C910" s="3">
        <v>0.14899838814161101</v>
      </c>
      <c r="D910" s="3">
        <v>0.11362645273691188</v>
      </c>
      <c r="E910" s="3">
        <v>0.10742411484127912</v>
      </c>
      <c r="F910" s="1" t="s">
        <v>31</v>
      </c>
      <c r="G910" s="1" t="s">
        <v>28</v>
      </c>
      <c r="H9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3.6653694431261897E-3</v>
      </c>
      <c r="I910" s="1" t="str">
        <f>IFERROR(INDEX('consumption_figs'!$C:$C,MATCH(Table2[[#This Row],[item_code]],'consumption_figs'!A:A,0),1),"NA")</f>
        <v>p/s</v>
      </c>
    </row>
    <row r="911" spans="1:9" x14ac:dyDescent="0.25">
      <c r="A911" s="2">
        <v>45566</v>
      </c>
      <c r="B911" s="1" t="s">
        <v>132</v>
      </c>
      <c r="C911" s="3">
        <v>5.3831956099349855E-2</v>
      </c>
      <c r="D911" s="3">
        <v>0.11364265540398115</v>
      </c>
      <c r="E911" s="3">
        <v>0.10680747778200218</v>
      </c>
      <c r="F911" s="1" t="s">
        <v>30</v>
      </c>
      <c r="G911" s="1" t="s">
        <v>28</v>
      </c>
      <c r="H9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3.6658921098058437E-3</v>
      </c>
      <c r="I911" s="1" t="str">
        <f>IFERROR(INDEX('consumption_figs'!$C:$C,MATCH(Table2[[#This Row],[item_code]],'consumption_figs'!A:A,0),1),"NA")</f>
        <v>p/s</v>
      </c>
    </row>
    <row r="912" spans="1:9" x14ac:dyDescent="0.25">
      <c r="A912" s="2">
        <v>45566</v>
      </c>
      <c r="B912" s="1" t="s">
        <v>135</v>
      </c>
      <c r="C912" s="3">
        <v>0.13866404121375875</v>
      </c>
      <c r="D912" s="3">
        <v>0.11343328345665044</v>
      </c>
      <c r="E912" s="3">
        <v>0.104942707259358</v>
      </c>
      <c r="F912" s="1" t="s">
        <v>30</v>
      </c>
      <c r="G912" s="1" t="s">
        <v>28</v>
      </c>
      <c r="H9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3.6591381760209818E-3</v>
      </c>
      <c r="I912" s="1" t="str">
        <f>IFERROR(INDEX('consumption_figs'!$C:$C,MATCH(Table2[[#This Row],[item_code]],'consumption_figs'!A:A,0),1),"NA")</f>
        <v>p/s</v>
      </c>
    </row>
    <row r="913" spans="1:9" x14ac:dyDescent="0.25">
      <c r="A913" s="2">
        <v>45566</v>
      </c>
      <c r="B913" s="1" t="s">
        <v>144</v>
      </c>
      <c r="C913" s="3">
        <v>0.13848289054718815</v>
      </c>
      <c r="D913" s="3">
        <v>0.11335518192752099</v>
      </c>
      <c r="E913" s="3">
        <v>0.10571423438998108</v>
      </c>
      <c r="F913" s="1" t="s">
        <v>30</v>
      </c>
      <c r="G913" s="1" t="s">
        <v>28</v>
      </c>
      <c r="H9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3.6566187718555156E-3</v>
      </c>
      <c r="I913" s="1" t="str">
        <f>IFERROR(INDEX('consumption_figs'!$C:$C,MATCH(Table2[[#This Row],[item_code]],'consumption_figs'!A:A,0),1),"NA")</f>
        <v>p/s</v>
      </c>
    </row>
    <row r="914" spans="1:9" x14ac:dyDescent="0.25">
      <c r="A914" s="2">
        <v>45566</v>
      </c>
      <c r="B914" s="1" t="s">
        <v>138</v>
      </c>
      <c r="C914" s="3">
        <v>0.13812058921404696</v>
      </c>
      <c r="D914" s="3">
        <v>0.11294381803786728</v>
      </c>
      <c r="E914" s="3">
        <v>0.10008829025632818</v>
      </c>
      <c r="F914" s="1" t="s">
        <v>30</v>
      </c>
      <c r="G914" s="1" t="s">
        <v>28</v>
      </c>
      <c r="H9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3.6433489689634605E-3</v>
      </c>
      <c r="I914" s="1" t="str">
        <f>IFERROR(INDEX('consumption_figs'!$C:$C,MATCH(Table2[[#This Row],[item_code]],'consumption_figs'!A:A,0),1),"NA")</f>
        <v>p/s</v>
      </c>
    </row>
    <row r="915" spans="1:9" x14ac:dyDescent="0.25">
      <c r="A915" s="2">
        <v>45566</v>
      </c>
      <c r="B915" s="1" t="s">
        <v>131</v>
      </c>
      <c r="C915" s="3">
        <v>0.13848289054718815</v>
      </c>
      <c r="D915" s="3">
        <v>0.11321796096826529</v>
      </c>
      <c r="E915" s="3">
        <v>6.8381832122994438E-2</v>
      </c>
      <c r="F915" s="1" t="s">
        <v>30</v>
      </c>
      <c r="G915" s="1" t="s">
        <v>28</v>
      </c>
      <c r="H9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3.6521922892988803E-3</v>
      </c>
      <c r="I915" s="1" t="str">
        <f>IFERROR(INDEX('consumption_figs'!$C:$C,MATCH(Table2[[#This Row],[item_code]],'consumption_figs'!A:A,0),1),"NA")</f>
        <v>p/s</v>
      </c>
    </row>
    <row r="916" spans="1:9" x14ac:dyDescent="0.25">
      <c r="A916" s="2">
        <v>45566</v>
      </c>
      <c r="B916" s="1" t="s">
        <v>117</v>
      </c>
      <c r="C916" s="3">
        <v>0.14466013202795872</v>
      </c>
      <c r="D916" s="3">
        <v>0.10856036437470032</v>
      </c>
      <c r="E916" s="3">
        <v>7.6548589504318823E-2</v>
      </c>
      <c r="F916" s="1" t="s">
        <v>30</v>
      </c>
      <c r="G916" s="1" t="s">
        <v>28</v>
      </c>
      <c r="H9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3.5019472378935586E-3</v>
      </c>
      <c r="I916" s="1" t="str">
        <f>IFERROR(INDEX('consumption_figs'!$C:$C,MATCH(Table2[[#This Row],[item_code]],'consumption_figs'!A:A,0),1),"NA")</f>
        <v>k/t</v>
      </c>
    </row>
    <row r="917" spans="1:9" x14ac:dyDescent="0.25">
      <c r="A917" s="2">
        <v>45566</v>
      </c>
      <c r="B917" s="1" t="s">
        <v>120</v>
      </c>
      <c r="C917" s="3">
        <v>0.14858587469950846</v>
      </c>
      <c r="D917" s="3">
        <v>0.11251122734366192</v>
      </c>
      <c r="E917" s="3">
        <v>0.10210589818101277</v>
      </c>
      <c r="F917" s="1" t="s">
        <v>30</v>
      </c>
      <c r="G917" s="1" t="s">
        <v>28</v>
      </c>
      <c r="H9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3.6293944304407071E-3</v>
      </c>
      <c r="I917" s="1" t="str">
        <f>IFERROR(INDEX('consumption_figs'!$C:$C,MATCH(Table2[[#This Row],[item_code]],'consumption_figs'!A:A,0),1),"NA")</f>
        <v>k/t</v>
      </c>
    </row>
    <row r="918" spans="1:9" x14ac:dyDescent="0.25">
      <c r="A918" s="2">
        <v>45566</v>
      </c>
      <c r="B918" s="1" t="s">
        <v>121</v>
      </c>
      <c r="C918" s="3">
        <v>0.14939778555143193</v>
      </c>
      <c r="D918" s="3">
        <v>0.11332833350352547</v>
      </c>
      <c r="E918" s="3">
        <v>0.10246476063485109</v>
      </c>
      <c r="F918" s="1" t="s">
        <v>30</v>
      </c>
      <c r="G918" s="1" t="s">
        <v>28</v>
      </c>
      <c r="H9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3.6557526936621121E-3</v>
      </c>
      <c r="I918" s="1" t="str">
        <f>IFERROR(INDEX('consumption_figs'!$C:$C,MATCH(Table2[[#This Row],[item_code]],'consumption_figs'!A:A,0),1),"NA")</f>
        <v>k/t</v>
      </c>
    </row>
    <row r="919" spans="1:9" x14ac:dyDescent="0.25">
      <c r="A919" s="2">
        <v>45566</v>
      </c>
      <c r="B919" s="1" t="s">
        <v>137</v>
      </c>
      <c r="C919" s="3">
        <v>0.14900900864015454</v>
      </c>
      <c r="D919" s="3">
        <v>0.11293706886127457</v>
      </c>
      <c r="E919" s="3">
        <v>0.10539399856643913</v>
      </c>
      <c r="F919" s="1" t="s">
        <v>30</v>
      </c>
      <c r="G919" s="1" t="s">
        <v>28</v>
      </c>
      <c r="H9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3.6431312535895022E-3</v>
      </c>
      <c r="I919" s="1" t="str">
        <f>IFERROR(INDEX('consumption_figs'!$C:$C,MATCH(Table2[[#This Row],[item_code]],'consumption_figs'!A:A,0),1),"NA")</f>
        <v>k/t</v>
      </c>
    </row>
    <row r="920" spans="1:9" x14ac:dyDescent="0.25">
      <c r="A920" s="2">
        <v>45597</v>
      </c>
      <c r="B920" s="1" t="s">
        <v>308</v>
      </c>
      <c r="C920" s="3">
        <v>2.8627164989261682</v>
      </c>
      <c r="D920" s="3">
        <v>2.9180600636694778</v>
      </c>
      <c r="E920" s="3">
        <v>4.9005897511860477E-2</v>
      </c>
      <c r="F920" s="1" t="s">
        <v>23</v>
      </c>
      <c r="G920" s="1" t="s">
        <v>28</v>
      </c>
      <c r="H920" s="3"/>
      <c r="I920" s="1"/>
    </row>
    <row r="921" spans="1:9" x14ac:dyDescent="0.25">
      <c r="A921" s="2">
        <v>45597</v>
      </c>
      <c r="B921" s="1" t="s">
        <v>167</v>
      </c>
      <c r="C921" s="3">
        <v>0.29593658310057763</v>
      </c>
      <c r="D921" s="3">
        <v>0.33485566965696489</v>
      </c>
      <c r="E921" s="3">
        <v>9.8077119283133229E-2</v>
      </c>
      <c r="F921" s="1" t="s">
        <v>23</v>
      </c>
      <c r="G921" s="1" t="s">
        <v>28</v>
      </c>
      <c r="H9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1.1161855655232164E-2</v>
      </c>
      <c r="I921" s="1" t="str">
        <f>IFERROR(INDEX('consumption_figs'!$C:$C,MATCH(Table2[[#This Row],[item_code]],'consumption_figs'!A:A,0),1),"NA")</f>
        <v>t/d</v>
      </c>
    </row>
    <row r="922" spans="1:9" x14ac:dyDescent="0.25">
      <c r="A922" s="2">
        <v>45597</v>
      </c>
      <c r="B922" s="1" t="s">
        <v>309</v>
      </c>
      <c r="C922" s="3">
        <v>0.13930872446831877</v>
      </c>
      <c r="D922" s="3">
        <v>0.1031747138804828</v>
      </c>
      <c r="E922" s="3">
        <v>0.10690466421065656</v>
      </c>
      <c r="F922" s="1" t="s">
        <v>30</v>
      </c>
      <c r="G922" s="1" t="s">
        <v>28</v>
      </c>
      <c r="H922" s="3"/>
      <c r="I922" s="1"/>
    </row>
    <row r="923" spans="1:9" x14ac:dyDescent="0.25">
      <c r="A923" s="2">
        <v>45597</v>
      </c>
      <c r="B923" s="1" t="s">
        <v>123</v>
      </c>
      <c r="C923" s="3">
        <v>0.14938340892304805</v>
      </c>
      <c r="D923" s="3">
        <v>0.11364680472396227</v>
      </c>
      <c r="E923" s="3">
        <v>0.10615998513836067</v>
      </c>
      <c r="F923" s="1" t="s">
        <v>30</v>
      </c>
      <c r="G923" s="1" t="s">
        <v>28</v>
      </c>
      <c r="H9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I923" s="1" t="str">
        <f>IFERROR(INDEX('consumption_figs'!$C:$C,MATCH(Table2[[#This Row],[item_code]],'consumption_figs'!A:A,0),1),"NA")</f>
        <v>p/s</v>
      </c>
    </row>
    <row r="924" spans="1:9" x14ac:dyDescent="0.25">
      <c r="A924" s="2">
        <v>45597</v>
      </c>
      <c r="B924" s="1" t="s">
        <v>122</v>
      </c>
      <c r="C924" s="3">
        <v>0.14824512838446802</v>
      </c>
      <c r="D924" s="3">
        <v>0.11216830063894954</v>
      </c>
      <c r="E924" s="3">
        <v>1.2600651544608476E-2</v>
      </c>
      <c r="F924" s="1" t="s">
        <v>30</v>
      </c>
      <c r="G924" s="1" t="s">
        <v>28</v>
      </c>
      <c r="H9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3.7389433546316515E-3</v>
      </c>
      <c r="I924" s="1" t="str">
        <f>IFERROR(INDEX('consumption_figs'!$C:$C,MATCH(Table2[[#This Row],[item_code]],'consumption_figs'!A:A,0),1),"NA")</f>
        <v>k/t</v>
      </c>
    </row>
    <row r="925" spans="1:9" x14ac:dyDescent="0.25">
      <c r="A925" s="2">
        <v>45597</v>
      </c>
      <c r="B925" s="1" t="s">
        <v>124</v>
      </c>
      <c r="C925" s="3">
        <v>0.14839289760075566</v>
      </c>
      <c r="D925" s="3">
        <v>0.11231701541050457</v>
      </c>
      <c r="E925" s="3">
        <v>0.10292315529572205</v>
      </c>
      <c r="F925" s="1" t="s">
        <v>30</v>
      </c>
      <c r="G925" s="1" t="s">
        <v>28</v>
      </c>
      <c r="H9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3.7439005136834856E-3</v>
      </c>
      <c r="I925" s="1" t="str">
        <f>IFERROR(INDEX('consumption_figs'!$C:$C,MATCH(Table2[[#This Row],[item_code]],'consumption_figs'!A:A,0),1),"NA")</f>
        <v>k/t</v>
      </c>
    </row>
    <row r="926" spans="1:9" x14ac:dyDescent="0.25">
      <c r="A926" s="2">
        <v>45597</v>
      </c>
      <c r="B926" s="1" t="s">
        <v>125</v>
      </c>
      <c r="C926" s="3">
        <v>0.1393637800630608</v>
      </c>
      <c r="D926" s="3">
        <v>0.11364680472396227</v>
      </c>
      <c r="E926" s="3">
        <v>0.10353449085906712</v>
      </c>
      <c r="F926" s="1" t="s">
        <v>30</v>
      </c>
      <c r="G926" s="1" t="s">
        <v>28</v>
      </c>
      <c r="H9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I926" s="1" t="str">
        <f>IFERROR(INDEX('consumption_figs'!$C:$C,MATCH(Table2[[#This Row],[item_code]],'consumption_figs'!A:A,0),1),"NA")</f>
        <v>p/s</v>
      </c>
    </row>
    <row r="927" spans="1:9" x14ac:dyDescent="0.25">
      <c r="A927" s="2">
        <v>45597</v>
      </c>
      <c r="B927" s="1" t="s">
        <v>146</v>
      </c>
      <c r="C927" s="3">
        <v>0.1393637800630608</v>
      </c>
      <c r="D927" s="3">
        <v>0.10948013154179477</v>
      </c>
      <c r="E927" s="3">
        <v>9.6351297989762469E-2</v>
      </c>
      <c r="F927" s="1" t="s">
        <v>30</v>
      </c>
      <c r="G927" s="1" t="s">
        <v>28</v>
      </c>
      <c r="H9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3.6493377180598255E-3</v>
      </c>
      <c r="I927" s="1" t="str">
        <f>IFERROR(INDEX('consumption_figs'!$C:$C,MATCH(Table2[[#This Row],[item_code]],'consumption_figs'!A:A,0),1),"NA")</f>
        <v>p/s</v>
      </c>
    </row>
    <row r="928" spans="1:9" x14ac:dyDescent="0.25">
      <c r="A928" s="2">
        <v>45597</v>
      </c>
      <c r="B928" s="1" t="s">
        <v>141</v>
      </c>
      <c r="C928" s="3">
        <v>0.14930682047347357</v>
      </c>
      <c r="D928" s="3">
        <v>0.11323678635231281</v>
      </c>
      <c r="E928" s="3">
        <v>0.10627175581137235</v>
      </c>
      <c r="F928" s="1" t="s">
        <v>30</v>
      </c>
      <c r="G928" s="1" t="s">
        <v>28</v>
      </c>
      <c r="H9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3.7745595450770935E-3</v>
      </c>
      <c r="I928" s="1" t="str">
        <f>IFERROR(INDEX('consumption_figs'!$C:$C,MATCH(Table2[[#This Row],[item_code]],'consumption_figs'!A:A,0),1),"NA")</f>
        <v>k/t</v>
      </c>
    </row>
    <row r="929" spans="1:9" x14ac:dyDescent="0.25">
      <c r="A929" s="2">
        <v>45597</v>
      </c>
      <c r="B929" s="1" t="s">
        <v>49</v>
      </c>
      <c r="C929" s="3">
        <v>0.14926277599767993</v>
      </c>
      <c r="D929" s="3">
        <v>0.11319246004186422</v>
      </c>
      <c r="E929" s="3">
        <v>0.10650267054355134</v>
      </c>
      <c r="F929" s="1" t="s">
        <v>31</v>
      </c>
      <c r="G929" s="1" t="s">
        <v>28</v>
      </c>
      <c r="H9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3.7730820013954737E-3</v>
      </c>
      <c r="I929" s="1" t="str">
        <f>IFERROR(INDEX('consumption_figs'!$C:$C,MATCH(Table2[[#This Row],[item_code]],'consumption_figs'!A:A,0),1),"NA")</f>
        <v>k/t</v>
      </c>
    </row>
    <row r="930" spans="1:9" x14ac:dyDescent="0.25">
      <c r="A930" s="2">
        <v>45597</v>
      </c>
      <c r="B930" s="1" t="s">
        <v>39</v>
      </c>
      <c r="C930" s="3">
        <v>0.13187621917814313</v>
      </c>
      <c r="D930" s="3">
        <v>0.11361449084364525</v>
      </c>
      <c r="E930" s="3">
        <v>0.10737401044446297</v>
      </c>
      <c r="F930" s="1" t="s">
        <v>31</v>
      </c>
      <c r="G930" s="1" t="s">
        <v>28</v>
      </c>
      <c r="H930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3.787149694788175E-3</v>
      </c>
      <c r="I930" s="1" t="str">
        <f>IFERROR(INDEX('consumption_figs'!$C:$C,MATCH(Table2[[#This Row],[item_code]],'consumption_figs'!A:A,0),1),"NA")</f>
        <v>p/s</v>
      </c>
    </row>
    <row r="931" spans="1:9" x14ac:dyDescent="0.25">
      <c r="A931" s="2">
        <v>45597</v>
      </c>
      <c r="B931" s="1" t="s">
        <v>310</v>
      </c>
      <c r="C931" s="3">
        <v>0.14442889477932866</v>
      </c>
      <c r="D931" s="3">
        <v>0.11363723024090538</v>
      </c>
      <c r="E931" s="3">
        <v>0.1076612717097174</v>
      </c>
      <c r="F931" s="1" t="s">
        <v>31</v>
      </c>
      <c r="G931" s="1" t="s">
        <v>28</v>
      </c>
      <c r="H931" s="4"/>
      <c r="I931" s="1"/>
    </row>
    <row r="932" spans="1:9" x14ac:dyDescent="0.25">
      <c r="A932" s="2">
        <v>45597</v>
      </c>
      <c r="B932" s="1" t="s">
        <v>41</v>
      </c>
      <c r="C932" s="3">
        <v>0.14310756050551965</v>
      </c>
      <c r="D932" s="3">
        <v>0.11363483662014116</v>
      </c>
      <c r="E932" s="3">
        <v>0.10761083652574142</v>
      </c>
      <c r="F932" s="1" t="s">
        <v>31</v>
      </c>
      <c r="G932" s="1" t="s">
        <v>28</v>
      </c>
      <c r="H932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3.7878278873380387E-3</v>
      </c>
      <c r="I932" s="1" t="str">
        <f>IFERROR(INDEX('consumption_figs'!$C:$C,MATCH(Table2[[#This Row],[item_code]],'consumption_figs'!A:A,0),1),"NA")</f>
        <v>p/s</v>
      </c>
    </row>
    <row r="933" spans="1:9" x14ac:dyDescent="0.25">
      <c r="A933" s="2">
        <v>45597</v>
      </c>
      <c r="B933" s="1" t="s">
        <v>43</v>
      </c>
      <c r="C933" s="3">
        <v>0.13914355768409264</v>
      </c>
      <c r="D933" s="3">
        <v>0.11362765575784847</v>
      </c>
      <c r="E933" s="3">
        <v>0.10743321696478259</v>
      </c>
      <c r="F933" s="1" t="s">
        <v>31</v>
      </c>
      <c r="G933" s="1" t="s">
        <v>28</v>
      </c>
      <c r="H933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3.7875885252616156E-3</v>
      </c>
      <c r="I933" s="1" t="str">
        <f>IFERROR(INDEX('consumption_figs'!$C:$C,MATCH(Table2[[#This Row],[item_code]],'consumption_figs'!A:A,0),1),"NA")</f>
        <v>p/s</v>
      </c>
    </row>
    <row r="934" spans="1:9" x14ac:dyDescent="0.25">
      <c r="A934" s="2">
        <v>45597</v>
      </c>
      <c r="B934" s="1" t="s">
        <v>44</v>
      </c>
      <c r="C934" s="3">
        <v>0.13914355768409264</v>
      </c>
      <c r="D934" s="3">
        <v>0.11362765575784847</v>
      </c>
      <c r="E934" s="3">
        <v>0.10741567429209528</v>
      </c>
      <c r="F934" s="1" t="s">
        <v>31</v>
      </c>
      <c r="G934" s="1" t="s">
        <v>28</v>
      </c>
      <c r="H934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3.7875885252616156E-3</v>
      </c>
      <c r="I934" s="1" t="str">
        <f>IFERROR(INDEX('consumption_figs'!$C:$C,MATCH(Table2[[#This Row],[item_code]],'consumption_figs'!A:A,0),1),"NA")</f>
        <v>p/s</v>
      </c>
    </row>
    <row r="935" spans="1:9" x14ac:dyDescent="0.25">
      <c r="A935" s="2">
        <v>45597</v>
      </c>
      <c r="B935" s="1" t="s">
        <v>40</v>
      </c>
      <c r="C935" s="3">
        <v>0.11205620507100805</v>
      </c>
      <c r="D935" s="3">
        <v>0.11357858653218188</v>
      </c>
      <c r="E935" s="3">
        <v>0.10615698752678199</v>
      </c>
      <c r="F935" s="1" t="s">
        <v>31</v>
      </c>
      <c r="G935" s="1" t="s">
        <v>28</v>
      </c>
      <c r="H935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3.7859528844060627E-3</v>
      </c>
      <c r="I935" s="1" t="str">
        <f>IFERROR(INDEX('consumption_figs'!$C:$C,MATCH(Table2[[#This Row],[item_code]],'consumption_figs'!A:A,0),1),"NA")</f>
        <v>p/s</v>
      </c>
    </row>
    <row r="936" spans="1:9" x14ac:dyDescent="0.25">
      <c r="A936" s="2">
        <v>45597</v>
      </c>
      <c r="B936" s="1" t="s">
        <v>48</v>
      </c>
      <c r="C936" s="3">
        <v>0.13363799820988845</v>
      </c>
      <c r="D936" s="3">
        <v>0.11361832950213011</v>
      </c>
      <c r="E936" s="3">
        <v>0.10718652313011753</v>
      </c>
      <c r="F936" s="1" t="s">
        <v>31</v>
      </c>
      <c r="G936" s="1" t="s">
        <v>28</v>
      </c>
      <c r="H936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3.7872776500710035E-3</v>
      </c>
      <c r="I936" s="1" t="str">
        <f>IFERROR(INDEX('consumption_figs'!$C:$C,MATCH(Table2[[#This Row],[item_code]],'consumption_figs'!A:A,0),1),"NA")</f>
        <v>p/s</v>
      </c>
    </row>
    <row r="937" spans="1:9" x14ac:dyDescent="0.25">
      <c r="A937" s="2">
        <v>45597</v>
      </c>
      <c r="B937" s="1" t="s">
        <v>45</v>
      </c>
      <c r="C937" s="3">
        <v>0.14046489195790166</v>
      </c>
      <c r="D937" s="3">
        <v>0.11363042171962047</v>
      </c>
      <c r="E937" s="3">
        <v>0.10728673564784369</v>
      </c>
      <c r="F937" s="1" t="s">
        <v>31</v>
      </c>
      <c r="G937" s="1" t="s">
        <v>28</v>
      </c>
      <c r="H937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3.7876807239873491E-3</v>
      </c>
      <c r="I937" s="1" t="str">
        <f>IFERROR(INDEX('consumption_figs'!$C:$C,MATCH(Table2[[#This Row],[item_code]],'consumption_figs'!A:A,0),1),"NA")</f>
        <v>p/s</v>
      </c>
    </row>
    <row r="938" spans="1:9" x14ac:dyDescent="0.25">
      <c r="A938" s="2">
        <v>45597</v>
      </c>
      <c r="B938" s="1" t="s">
        <v>51</v>
      </c>
      <c r="C938" s="3">
        <v>0.14817267522178751</v>
      </c>
      <c r="D938" s="3">
        <v>0.11233895693417661</v>
      </c>
      <c r="E938" s="3">
        <v>0.10013892050179175</v>
      </c>
      <c r="F938" s="1" t="s">
        <v>31</v>
      </c>
      <c r="G938" s="1" t="s">
        <v>28</v>
      </c>
      <c r="H9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3.7446318978058874E-3</v>
      </c>
      <c r="I938" s="1" t="str">
        <f>IFERROR(INDEX('consumption_figs'!$C:$C,MATCH(Table2[[#This Row],[item_code]],'consumption_figs'!A:A,0),1),"NA")</f>
        <v>p/s</v>
      </c>
    </row>
    <row r="939" spans="1:9" x14ac:dyDescent="0.25">
      <c r="A939" s="2">
        <v>45597</v>
      </c>
      <c r="B939" s="1" t="s">
        <v>100</v>
      </c>
      <c r="C939" s="3">
        <v>0.14310756050551965</v>
      </c>
      <c r="D939" s="3">
        <v>0.11333962339255353</v>
      </c>
      <c r="E939" s="3">
        <v>0.10272580022798999</v>
      </c>
      <c r="F939" s="1" t="s">
        <v>30</v>
      </c>
      <c r="G939" s="1" t="s">
        <v>28</v>
      </c>
      <c r="H9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3.7779874464184513E-3</v>
      </c>
      <c r="I939" s="1" t="str">
        <f>IFERROR(INDEX('consumption_figs'!$C:$C,MATCH(Table2[[#This Row],[item_code]],'consumption_figs'!A:A,0),1),"NA")</f>
        <v>p/s</v>
      </c>
    </row>
    <row r="940" spans="1:9" x14ac:dyDescent="0.25">
      <c r="A940" s="2">
        <v>45597</v>
      </c>
      <c r="B940" s="1" t="s">
        <v>101</v>
      </c>
      <c r="C940" s="3">
        <v>0.14442889477932866</v>
      </c>
      <c r="D940" s="3">
        <v>0.11349653853154155</v>
      </c>
      <c r="E940" s="3">
        <v>0.10434251699496669</v>
      </c>
      <c r="F940" s="1" t="s">
        <v>31</v>
      </c>
      <c r="G940" s="1" t="s">
        <v>28</v>
      </c>
      <c r="H9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3.783217951051385E-3</v>
      </c>
      <c r="I940" s="1" t="str">
        <f>IFERROR(INDEX('consumption_figs'!$C:$C,MATCH(Table2[[#This Row],[item_code]],'consumption_figs'!A:A,0),1),"NA")</f>
        <v>p/s</v>
      </c>
    </row>
    <row r="941" spans="1:9" x14ac:dyDescent="0.25">
      <c r="A941" s="2">
        <v>45597</v>
      </c>
      <c r="B941" s="1" t="s">
        <v>132</v>
      </c>
      <c r="C941" s="3">
        <v>5.1715273233730194E-2</v>
      </c>
      <c r="D941" s="3">
        <v>0.1136425638042101</v>
      </c>
      <c r="E941" s="3">
        <v>0.10678320778210415</v>
      </c>
      <c r="F941" s="1" t="s">
        <v>30</v>
      </c>
      <c r="G941" s="1" t="s">
        <v>28</v>
      </c>
      <c r="H9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3.7880854601403369E-3</v>
      </c>
      <c r="I941" s="1" t="str">
        <f>IFERROR(INDEX('consumption_figs'!$C:$C,MATCH(Table2[[#This Row],[item_code]],'consumption_figs'!A:A,0),1),"NA")</f>
        <v>p/s</v>
      </c>
    </row>
    <row r="942" spans="1:9" x14ac:dyDescent="0.25">
      <c r="A942" s="2">
        <v>45597</v>
      </c>
      <c r="B942" s="1" t="s">
        <v>135</v>
      </c>
      <c r="C942" s="3">
        <v>0.13958400244202898</v>
      </c>
      <c r="D942" s="3">
        <v>0.1134510597370213</v>
      </c>
      <c r="E942" s="3">
        <v>0.10518948254827065</v>
      </c>
      <c r="F942" s="1" t="s">
        <v>30</v>
      </c>
      <c r="G942" s="1" t="s">
        <v>28</v>
      </c>
      <c r="H9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3.7817019912340434E-3</v>
      </c>
      <c r="I942" s="1" t="str">
        <f>IFERROR(INDEX('consumption_figs'!$C:$C,MATCH(Table2[[#This Row],[item_code]],'consumption_figs'!A:A,0),1),"NA")</f>
        <v>p/s</v>
      </c>
    </row>
    <row r="943" spans="1:9" x14ac:dyDescent="0.25">
      <c r="A943" s="2">
        <v>45597</v>
      </c>
      <c r="B943" s="1" t="s">
        <v>144</v>
      </c>
      <c r="C943" s="3">
        <v>0.13980422482099714</v>
      </c>
      <c r="D943" s="3">
        <v>0.1133894904918082</v>
      </c>
      <c r="E943" s="3">
        <v>0.10597219141790561</v>
      </c>
      <c r="F943" s="1" t="s">
        <v>30</v>
      </c>
      <c r="G943" s="1" t="s">
        <v>28</v>
      </c>
      <c r="H9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3.7796496830602732E-3</v>
      </c>
      <c r="I943" s="1" t="str">
        <f>IFERROR(INDEX('consumption_figs'!$C:$C,MATCH(Table2[[#This Row],[item_code]],'consumption_figs'!A:A,0),1),"NA")</f>
        <v>p/s</v>
      </c>
    </row>
    <row r="944" spans="1:9" x14ac:dyDescent="0.25">
      <c r="A944" s="2">
        <v>45597</v>
      </c>
      <c r="B944" s="1" t="s">
        <v>138</v>
      </c>
      <c r="C944" s="3">
        <v>0.14002444719996532</v>
      </c>
      <c r="D944" s="3">
        <v>0.11305925947896621</v>
      </c>
      <c r="E944" s="3">
        <v>0.10137222355132268</v>
      </c>
      <c r="F944" s="1" t="s">
        <v>30</v>
      </c>
      <c r="G944" s="1" t="s">
        <v>28</v>
      </c>
      <c r="H9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3.768641982632207E-3</v>
      </c>
      <c r="I944" s="1" t="str">
        <f>IFERROR(INDEX('consumption_figs'!$C:$C,MATCH(Table2[[#This Row],[item_code]],'consumption_figs'!A:A,0),1),"NA")</f>
        <v>p/s</v>
      </c>
    </row>
    <row r="945" spans="1:9" x14ac:dyDescent="0.25">
      <c r="A945" s="2">
        <v>45597</v>
      </c>
      <c r="B945" s="1" t="s">
        <v>131</v>
      </c>
      <c r="C945" s="3">
        <v>0.13980422482099714</v>
      </c>
      <c r="D945" s="3">
        <v>0.11326841317481788</v>
      </c>
      <c r="E945" s="3">
        <v>7.3031836476446788E-2</v>
      </c>
      <c r="F945" s="1" t="s">
        <v>30</v>
      </c>
      <c r="G945" s="1" t="s">
        <v>28</v>
      </c>
      <c r="H9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3.7756137724939292E-3</v>
      </c>
      <c r="I945" s="1" t="str">
        <f>IFERROR(INDEX('consumption_figs'!$C:$C,MATCH(Table2[[#This Row],[item_code]],'consumption_figs'!A:A,0),1),"NA")</f>
        <v>p/s</v>
      </c>
    </row>
    <row r="946" spans="1:9" x14ac:dyDescent="0.25">
      <c r="A946" s="2">
        <v>45597</v>
      </c>
      <c r="B946" s="1" t="s">
        <v>311</v>
      </c>
      <c r="C946" s="3">
        <v>0.14905356473766018</v>
      </c>
      <c r="D946" s="3">
        <v>0.11364271091890996</v>
      </c>
      <c r="E946" s="3">
        <v>0.10771549451620539</v>
      </c>
      <c r="F946" s="1" t="s">
        <v>30</v>
      </c>
      <c r="G946" s="1" t="s">
        <v>28</v>
      </c>
      <c r="H946" s="3"/>
      <c r="I946" s="1"/>
    </row>
    <row r="947" spans="1:9" x14ac:dyDescent="0.25">
      <c r="A947" s="2">
        <v>45597</v>
      </c>
      <c r="B947" s="1" t="s">
        <v>117</v>
      </c>
      <c r="C947" s="3">
        <v>0.14625233607718507</v>
      </c>
      <c r="D947" s="3">
        <v>0.11016275672270306</v>
      </c>
      <c r="E947" s="3">
        <v>8.6427456425809429E-2</v>
      </c>
      <c r="F947" s="1" t="s">
        <v>30</v>
      </c>
      <c r="G947" s="1" t="s">
        <v>28</v>
      </c>
      <c r="H9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3.6720918907567688E-3</v>
      </c>
      <c r="I947" s="1" t="str">
        <f>IFERROR(INDEX('consumption_figs'!$C:$C,MATCH(Table2[[#This Row],[item_code]],'consumption_figs'!A:A,0),1),"NA")</f>
        <v>k/t</v>
      </c>
    </row>
    <row r="948" spans="1:9" x14ac:dyDescent="0.25">
      <c r="A948" s="2">
        <v>45597</v>
      </c>
      <c r="B948" s="1" t="s">
        <v>120</v>
      </c>
      <c r="C948" s="3">
        <v>0.14865716445551749</v>
      </c>
      <c r="D948" s="3">
        <v>0.11258297327319612</v>
      </c>
      <c r="E948" s="3">
        <v>0.10247240429496418</v>
      </c>
      <c r="F948" s="1" t="s">
        <v>30</v>
      </c>
      <c r="G948" s="1" t="s">
        <v>28</v>
      </c>
      <c r="H9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3.7527657757732038E-3</v>
      </c>
      <c r="I948" s="1" t="str">
        <f>IFERROR(INDEX('consumption_figs'!$C:$C,MATCH(Table2[[#This Row],[item_code]],'consumption_figs'!A:A,0),1),"NA")</f>
        <v>k/t</v>
      </c>
    </row>
    <row r="949" spans="1:9" x14ac:dyDescent="0.25">
      <c r="A949" s="2">
        <v>45597</v>
      </c>
      <c r="B949" s="1" t="s">
        <v>121</v>
      </c>
      <c r="C949" s="3">
        <v>0.14949400949559652</v>
      </c>
      <c r="D949" s="3">
        <v>0.11342517317171932</v>
      </c>
      <c r="E949" s="3">
        <v>0.10411957886289901</v>
      </c>
      <c r="F949" s="1" t="s">
        <v>30</v>
      </c>
      <c r="G949" s="1" t="s">
        <v>28</v>
      </c>
      <c r="H9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3.7808391057239776E-3</v>
      </c>
      <c r="I949" s="1" t="str">
        <f>IFERROR(INDEX('consumption_figs'!$C:$C,MATCH(Table2[[#This Row],[item_code]],'consumption_figs'!A:A,0),1),"NA")</f>
        <v>k/t</v>
      </c>
    </row>
    <row r="950" spans="1:9" x14ac:dyDescent="0.25">
      <c r="A950" s="2">
        <v>45597</v>
      </c>
      <c r="B950" s="1" t="s">
        <v>136</v>
      </c>
      <c r="C950" s="3">
        <v>0.14960412068508058</v>
      </c>
      <c r="D950" s="3">
        <v>0.1135359889478408</v>
      </c>
      <c r="E950" s="3">
        <v>0.10727084756814849</v>
      </c>
      <c r="F950" s="1" t="s">
        <v>30</v>
      </c>
      <c r="G950" s="1" t="s">
        <v>28</v>
      </c>
      <c r="H9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3.7845329649280265E-3</v>
      </c>
      <c r="I950" s="1" t="str">
        <f>IFERROR(INDEX('consumption_figs'!$C:$C,MATCH(Table2[[#This Row],[item_code]],'consumption_figs'!A:A,0),1),"NA")</f>
        <v>k/t</v>
      </c>
    </row>
    <row r="951" spans="1:9" x14ac:dyDescent="0.25">
      <c r="A951" s="2">
        <v>45597</v>
      </c>
      <c r="B951" s="1" t="s">
        <v>137</v>
      </c>
      <c r="C951" s="3">
        <v>0.14949400949559652</v>
      </c>
      <c r="D951" s="3">
        <v>0.11342517317171932</v>
      </c>
      <c r="E951" s="3">
        <v>0.1071221667721719</v>
      </c>
      <c r="F951" s="1" t="s">
        <v>30</v>
      </c>
      <c r="G951" s="1" t="s">
        <v>28</v>
      </c>
      <c r="H9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3.7808391057239776E-3</v>
      </c>
      <c r="I951" s="1" t="str">
        <f>IFERROR(INDEX('consumption_figs'!$C:$C,MATCH(Table2[[#This Row],[item_code]],'consumption_figs'!A:A,0),1),"NA")</f>
        <v>k/t</v>
      </c>
    </row>
    <row r="952" spans="1:9" x14ac:dyDescent="0.25">
      <c r="A952" s="2">
        <v>45627</v>
      </c>
      <c r="B952" s="1" t="s">
        <v>308</v>
      </c>
      <c r="C952" s="3">
        <v>2.4178518778439124</v>
      </c>
      <c r="D952" s="3">
        <v>2.4703488139300283</v>
      </c>
      <c r="E952" s="3">
        <v>5.7704175002918918E-2</v>
      </c>
      <c r="F952" s="1" t="s">
        <v>23</v>
      </c>
      <c r="G952" s="1" t="s">
        <v>28</v>
      </c>
      <c r="H952" s="3"/>
      <c r="I952" s="1"/>
    </row>
    <row r="953" spans="1:9" x14ac:dyDescent="0.25">
      <c r="A953" s="2">
        <v>45627</v>
      </c>
      <c r="B953" s="1" t="s">
        <v>309</v>
      </c>
      <c r="C953" s="3">
        <v>0.14888839795343406</v>
      </c>
      <c r="D953" s="3">
        <v>0.1128156864030512</v>
      </c>
      <c r="E953" s="3">
        <v>0.10782732905458689</v>
      </c>
      <c r="F953" s="1" t="s">
        <v>30</v>
      </c>
      <c r="G953" s="1" t="s">
        <v>28</v>
      </c>
      <c r="H953" s="3"/>
      <c r="I953" s="1"/>
    </row>
    <row r="954" spans="1:9" x14ac:dyDescent="0.25">
      <c r="A954" s="2">
        <v>45627</v>
      </c>
      <c r="B954" s="1" t="s">
        <v>123</v>
      </c>
      <c r="C954" s="3">
        <v>0.14949405843390295</v>
      </c>
      <c r="D954" s="3">
        <v>0.11364680472396227</v>
      </c>
      <c r="E954" s="3">
        <v>0.10674426098142006</v>
      </c>
      <c r="F954" s="1" t="s">
        <v>30</v>
      </c>
      <c r="G954" s="1" t="s">
        <v>28</v>
      </c>
      <c r="H9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I954" s="1" t="str">
        <f>IFERROR(INDEX('consumption_figs'!$C:$C,MATCH(Table2[[#This Row],[item_code]],'consumption_figs'!A:A,0),1),"NA")</f>
        <v>p/s</v>
      </c>
    </row>
    <row r="955" spans="1:9" x14ac:dyDescent="0.25">
      <c r="A955" s="2">
        <v>45627</v>
      </c>
      <c r="B955" s="1" t="s">
        <v>122</v>
      </c>
      <c r="C955" s="3">
        <v>0.14922842130656089</v>
      </c>
      <c r="D955" s="3">
        <v>0.11315788551971431</v>
      </c>
      <c r="E955" s="3">
        <v>7.6390527351368157E-2</v>
      </c>
      <c r="F955" s="1" t="s">
        <v>30</v>
      </c>
      <c r="G955" s="1" t="s">
        <v>28</v>
      </c>
      <c r="H9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3.6502543716036874E-3</v>
      </c>
      <c r="I955" s="1" t="str">
        <f>IFERROR(INDEX('consumption_figs'!$C:$C,MATCH(Table2[[#This Row],[item_code]],'consumption_figs'!A:A,0),1),"NA")</f>
        <v>k/t</v>
      </c>
    </row>
    <row r="956" spans="1:9" x14ac:dyDescent="0.25">
      <c r="A956" s="2">
        <v>45627</v>
      </c>
      <c r="B956" s="1" t="s">
        <v>124</v>
      </c>
      <c r="C956" s="3">
        <v>0.14930682047347357</v>
      </c>
      <c r="D956" s="3">
        <v>0.11323678635231281</v>
      </c>
      <c r="E956" s="3">
        <v>0.10637022402925746</v>
      </c>
      <c r="F956" s="1" t="s">
        <v>30</v>
      </c>
      <c r="G956" s="1" t="s">
        <v>28</v>
      </c>
      <c r="H9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3.652799559752026E-3</v>
      </c>
      <c r="I956" s="1" t="str">
        <f>IFERROR(INDEX('consumption_figs'!$C:$C,MATCH(Table2[[#This Row],[item_code]],'consumption_figs'!A:A,0),1),"NA")</f>
        <v>k/t</v>
      </c>
    </row>
    <row r="957" spans="1:9" x14ac:dyDescent="0.25">
      <c r="A957" s="2">
        <v>45627</v>
      </c>
      <c r="B957" s="1" t="s">
        <v>125</v>
      </c>
      <c r="C957" s="3">
        <v>0.14575012741203969</v>
      </c>
      <c r="D957" s="3">
        <v>0.11364680472396227</v>
      </c>
      <c r="E957" s="3">
        <v>0.10623229834330457</v>
      </c>
      <c r="F957" s="1" t="s">
        <v>30</v>
      </c>
      <c r="G957" s="1" t="s">
        <v>28</v>
      </c>
      <c r="H9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I957" s="1" t="str">
        <f>IFERROR(INDEX('consumption_figs'!$C:$C,MATCH(Table2[[#This Row],[item_code]],'consumption_figs'!A:A,0),1),"NA")</f>
        <v>p/s</v>
      </c>
    </row>
    <row r="958" spans="1:9" x14ac:dyDescent="0.25">
      <c r="A958" s="2">
        <v>45627</v>
      </c>
      <c r="B958" s="1" t="s">
        <v>146</v>
      </c>
      <c r="C958" s="3">
        <v>0.14553000667416949</v>
      </c>
      <c r="D958" s="3">
        <v>0.11196240492691584</v>
      </c>
      <c r="E958" s="3">
        <v>0.10323546802917007</v>
      </c>
      <c r="F958" s="1" t="s">
        <v>30</v>
      </c>
      <c r="G958" s="1" t="s">
        <v>28</v>
      </c>
      <c r="H9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3.6116904815134141E-3</v>
      </c>
      <c r="I958" s="1" t="str">
        <f>IFERROR(INDEX('consumption_figs'!$C:$C,MATCH(Table2[[#This Row],[item_code]],'consumption_figs'!A:A,0),1),"NA")</f>
        <v>p/s</v>
      </c>
    </row>
    <row r="959" spans="1:9" x14ac:dyDescent="0.25">
      <c r="A959" s="2">
        <v>45627</v>
      </c>
      <c r="B959" s="1" t="s">
        <v>141</v>
      </c>
      <c r="C959" s="3">
        <v>0.14961513180402899</v>
      </c>
      <c r="D959" s="3">
        <v>0.11354707052545293</v>
      </c>
      <c r="E959" s="3">
        <v>0.10750913886129343</v>
      </c>
      <c r="F959" s="1" t="s">
        <v>30</v>
      </c>
      <c r="G959" s="1" t="s">
        <v>28</v>
      </c>
      <c r="H9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3.6628087266275138E-3</v>
      </c>
      <c r="I959" s="1" t="str">
        <f>IFERROR(INDEX('consumption_figs'!$C:$C,MATCH(Table2[[#This Row],[item_code]],'consumption_figs'!A:A,0),1),"NA")</f>
        <v>k/t</v>
      </c>
    </row>
    <row r="960" spans="1:9" x14ac:dyDescent="0.25">
      <c r="A960" s="2">
        <v>45627</v>
      </c>
      <c r="B960" s="1" t="s">
        <v>49</v>
      </c>
      <c r="C960" s="3">
        <v>0.14940592054400925</v>
      </c>
      <c r="D960" s="3">
        <v>0.11333652055082215</v>
      </c>
      <c r="E960" s="3">
        <v>0.10694790424085004</v>
      </c>
      <c r="F960" s="1" t="s">
        <v>31</v>
      </c>
      <c r="G960" s="1" t="s">
        <v>28</v>
      </c>
      <c r="H9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3.6560167919620049E-3</v>
      </c>
      <c r="I960" s="1" t="str">
        <f>IFERROR(INDEX('consumption_figs'!$C:$C,MATCH(Table2[[#This Row],[item_code]],'consumption_figs'!A:A,0),1),"NA")</f>
        <v>k/t</v>
      </c>
    </row>
    <row r="961" spans="1:9" x14ac:dyDescent="0.25">
      <c r="A961" s="2">
        <v>45627</v>
      </c>
      <c r="B961" s="1" t="s">
        <v>39</v>
      </c>
      <c r="C961" s="3">
        <v>0.13121555204123861</v>
      </c>
      <c r="D961" s="3">
        <v>0.11361329403326313</v>
      </c>
      <c r="E961" s="3">
        <v>0.10735427493768976</v>
      </c>
      <c r="F961" s="1" t="s">
        <v>31</v>
      </c>
      <c r="G961" s="1" t="s">
        <v>28</v>
      </c>
      <c r="H961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3.6649449688149396E-3</v>
      </c>
      <c r="I961" s="1" t="str">
        <f>IFERROR(INDEX('consumption_figs'!$C:$C,MATCH(Table2[[#This Row],[item_code]],'consumption_figs'!A:A,0),1),"NA")</f>
        <v>p/s</v>
      </c>
    </row>
    <row r="962" spans="1:9" x14ac:dyDescent="0.25">
      <c r="A962" s="2">
        <v>45627</v>
      </c>
      <c r="B962" s="1" t="s">
        <v>41</v>
      </c>
      <c r="C962" s="3">
        <v>0.14839289760075566</v>
      </c>
      <c r="D962" s="3">
        <v>0.11364441110319805</v>
      </c>
      <c r="E962" s="3">
        <v>0.10784766260701989</v>
      </c>
      <c r="F962" s="1" t="s">
        <v>31</v>
      </c>
      <c r="G962" s="1" t="s">
        <v>28</v>
      </c>
      <c r="H962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3.6659487452644531E-3</v>
      </c>
      <c r="I962" s="1" t="str">
        <f>IFERROR(INDEX('consumption_figs'!$C:$C,MATCH(Table2[[#This Row],[item_code]],'consumption_figs'!A:A,0),1),"NA")</f>
        <v>p/s</v>
      </c>
    </row>
    <row r="963" spans="1:9" x14ac:dyDescent="0.25">
      <c r="A963" s="2">
        <v>45627</v>
      </c>
      <c r="B963" s="1" t="s">
        <v>43</v>
      </c>
      <c r="C963" s="3">
        <v>0.14288733812655149</v>
      </c>
      <c r="D963" s="3">
        <v>0.11363443768334712</v>
      </c>
      <c r="E963" s="3">
        <v>0.10760096877235482</v>
      </c>
      <c r="F963" s="1" t="s">
        <v>31</v>
      </c>
      <c r="G963" s="1" t="s">
        <v>28</v>
      </c>
      <c r="H963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3.6656270220434555E-3</v>
      </c>
      <c r="I963" s="1" t="str">
        <f>IFERROR(INDEX('consumption_figs'!$C:$C,MATCH(Table2[[#This Row],[item_code]],'consumption_figs'!A:A,0),1),"NA")</f>
        <v>p/s</v>
      </c>
    </row>
    <row r="964" spans="1:9" x14ac:dyDescent="0.25">
      <c r="A964" s="2">
        <v>45627</v>
      </c>
      <c r="B964" s="1" t="s">
        <v>40</v>
      </c>
      <c r="C964" s="3">
        <v>0.11932354357695758</v>
      </c>
      <c r="D964" s="3">
        <v>0.11359175144638514</v>
      </c>
      <c r="E964" s="3">
        <v>0.10649468397601237</v>
      </c>
      <c r="F964" s="1" t="s">
        <v>31</v>
      </c>
      <c r="G964" s="1" t="s">
        <v>28</v>
      </c>
      <c r="H964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3.6642500466575853E-3</v>
      </c>
      <c r="I964" s="1" t="str">
        <f>IFERROR(INDEX('consumption_figs'!$C:$C,MATCH(Table2[[#This Row],[item_code]],'consumption_figs'!A:A,0),1),"NA")</f>
        <v>p/s</v>
      </c>
    </row>
    <row r="965" spans="1:9" x14ac:dyDescent="0.25">
      <c r="A965" s="2">
        <v>45627</v>
      </c>
      <c r="B965" s="1" t="s">
        <v>45</v>
      </c>
      <c r="C965" s="3">
        <v>0.14200644861067882</v>
      </c>
      <c r="D965" s="3">
        <v>0.11363315222034411</v>
      </c>
      <c r="E965" s="3">
        <v>0.10739009122775965</v>
      </c>
      <c r="F965" s="1" t="s">
        <v>31</v>
      </c>
      <c r="G965" s="1" t="s">
        <v>28</v>
      </c>
      <c r="H965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3.6655855554949711E-3</v>
      </c>
      <c r="I965" s="1" t="str">
        <f>IFERROR(INDEX('consumption_figs'!$C:$C,MATCH(Table2[[#This Row],[item_code]],'consumption_figs'!A:A,0),1),"NA")</f>
        <v>p/s</v>
      </c>
    </row>
    <row r="966" spans="1:9" x14ac:dyDescent="0.25">
      <c r="A966" s="2">
        <v>45627</v>
      </c>
      <c r="B966" s="1" t="s">
        <v>51</v>
      </c>
      <c r="C966" s="3">
        <v>0.14839289760075566</v>
      </c>
      <c r="D966" s="3">
        <v>0.11252579233271742</v>
      </c>
      <c r="E966" s="3">
        <v>0.10124862744829857</v>
      </c>
      <c r="F966" s="1" t="s">
        <v>31</v>
      </c>
      <c r="G966" s="1" t="s">
        <v>28</v>
      </c>
      <c r="H9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3.6298642687973364E-3</v>
      </c>
      <c r="I966" s="1" t="str">
        <f>IFERROR(INDEX('consumption_figs'!$C:$C,MATCH(Table2[[#This Row],[item_code]],'consumption_figs'!A:A,0),1),"NA")</f>
        <v>p/s</v>
      </c>
    </row>
    <row r="967" spans="1:9" x14ac:dyDescent="0.25">
      <c r="A967" s="2">
        <v>45627</v>
      </c>
      <c r="B967" s="1" t="s">
        <v>34</v>
      </c>
      <c r="C967" s="3">
        <v>0.14949400949559652</v>
      </c>
      <c r="D967" s="3">
        <v>0.11362663625270816</v>
      </c>
      <c r="E967" s="3">
        <v>0.10775788930853301</v>
      </c>
      <c r="F967" s="1" t="s">
        <v>30</v>
      </c>
      <c r="G967" s="1" t="s">
        <v>28</v>
      </c>
      <c r="H9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3.6653753629905857E-3</v>
      </c>
      <c r="I967" s="1" t="str">
        <f>IFERROR(INDEX('consumption_figs'!$C:$C,MATCH(Table2[[#This Row],[item_code]],'consumption_figs'!A:A,0),1),"NA")</f>
        <v>p/s</v>
      </c>
    </row>
    <row r="968" spans="1:9" x14ac:dyDescent="0.25">
      <c r="A968" s="2">
        <v>45627</v>
      </c>
      <c r="B968" s="1" t="s">
        <v>100</v>
      </c>
      <c r="C968" s="3">
        <v>0.14553000667416949</v>
      </c>
      <c r="D968" s="3">
        <v>0.11345225654740342</v>
      </c>
      <c r="E968" s="3">
        <v>0.10462552549108481</v>
      </c>
      <c r="F968" s="1" t="s">
        <v>30</v>
      </c>
      <c r="G968" s="1" t="s">
        <v>28</v>
      </c>
      <c r="H9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3.6597502112065616E-3</v>
      </c>
      <c r="I968" s="1" t="str">
        <f>IFERROR(INDEX('consumption_figs'!$C:$C,MATCH(Table2[[#This Row],[item_code]],'consumption_figs'!A:A,0),1),"NA")</f>
        <v>p/s</v>
      </c>
    </row>
    <row r="969" spans="1:9" x14ac:dyDescent="0.25">
      <c r="A969" s="2">
        <v>45627</v>
      </c>
      <c r="B969" s="1" t="s">
        <v>101</v>
      </c>
      <c r="C969" s="3">
        <v>0.1468513409479785</v>
      </c>
      <c r="D969" s="3">
        <v>0.11356541053640104</v>
      </c>
      <c r="E969" s="3">
        <v>0.1059761783889709</v>
      </c>
      <c r="F969" s="1" t="s">
        <v>31</v>
      </c>
      <c r="G969" s="1" t="s">
        <v>28</v>
      </c>
      <c r="H9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3.6634003398839047E-3</v>
      </c>
      <c r="I969" s="1" t="str">
        <f>IFERROR(INDEX('consumption_figs'!$C:$C,MATCH(Table2[[#This Row],[item_code]],'consumption_figs'!A:A,0),1),"NA")</f>
        <v>p/s</v>
      </c>
    </row>
    <row r="970" spans="1:9" x14ac:dyDescent="0.25">
      <c r="A970" s="2">
        <v>45627</v>
      </c>
      <c r="B970" s="1" t="s">
        <v>132</v>
      </c>
      <c r="C970" s="3">
        <v>0.12659088208290711</v>
      </c>
      <c r="D970" s="3">
        <v>0.11364580405750391</v>
      </c>
      <c r="E970" s="3">
        <v>0.10764173555149746</v>
      </c>
      <c r="F970" s="1" t="s">
        <v>30</v>
      </c>
      <c r="G970" s="1" t="s">
        <v>28</v>
      </c>
      <c r="H9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3.6659936792743197E-3</v>
      </c>
      <c r="I970" s="1" t="str">
        <f>IFERROR(INDEX('consumption_figs'!$C:$C,MATCH(Table2[[#This Row],[item_code]],'consumption_figs'!A:A,0),1),"NA")</f>
        <v>p/s</v>
      </c>
    </row>
    <row r="971" spans="1:9" x14ac:dyDescent="0.25">
      <c r="A971" s="2">
        <v>45627</v>
      </c>
      <c r="B971" s="1" t="s">
        <v>135</v>
      </c>
      <c r="C971" s="3">
        <v>0.14575022905313767</v>
      </c>
      <c r="D971" s="3">
        <v>0.11357020885950711</v>
      </c>
      <c r="E971" s="3">
        <v>0.1068435439442256</v>
      </c>
      <c r="F971" s="1" t="s">
        <v>30</v>
      </c>
      <c r="G971" s="1" t="s">
        <v>28</v>
      </c>
      <c r="H9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3.6635551245002293E-3</v>
      </c>
      <c r="I971" s="1" t="str">
        <f>IFERROR(INDEX('consumption_figs'!$C:$C,MATCH(Table2[[#This Row],[item_code]],'consumption_figs'!A:A,0),1),"NA")</f>
        <v>p/s</v>
      </c>
    </row>
    <row r="972" spans="1:9" x14ac:dyDescent="0.25">
      <c r="A972" s="2">
        <v>45627</v>
      </c>
      <c r="B972" s="1" t="s">
        <v>144</v>
      </c>
      <c r="C972" s="3">
        <v>0.14575022905313767</v>
      </c>
      <c r="D972" s="3">
        <v>0.11354387903110065</v>
      </c>
      <c r="E972" s="3">
        <v>0.10713299804356595</v>
      </c>
      <c r="F972" s="1" t="s">
        <v>30</v>
      </c>
      <c r="G972" s="1" t="s">
        <v>28</v>
      </c>
      <c r="H9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3.6627057751967953E-3</v>
      </c>
      <c r="I972" s="1" t="str">
        <f>IFERROR(INDEX('consumption_figs'!$C:$C,MATCH(Table2[[#This Row],[item_code]],'consumption_figs'!A:A,0),1),"NA")</f>
        <v>p/s</v>
      </c>
    </row>
    <row r="973" spans="1:9" x14ac:dyDescent="0.25">
      <c r="A973" s="2">
        <v>45627</v>
      </c>
      <c r="B973" s="1" t="s">
        <v>138</v>
      </c>
      <c r="C973" s="3">
        <v>0.14597045143210582</v>
      </c>
      <c r="D973" s="3">
        <v>0.11341979860657743</v>
      </c>
      <c r="E973" s="3">
        <v>0.1053821197002421</v>
      </c>
      <c r="F973" s="1" t="s">
        <v>30</v>
      </c>
      <c r="G973" s="1" t="s">
        <v>28</v>
      </c>
      <c r="H9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3.6587031808573366E-3</v>
      </c>
      <c r="I973" s="1" t="str">
        <f>IFERROR(INDEX('consumption_figs'!$C:$C,MATCH(Table2[[#This Row],[item_code]],'consumption_figs'!A:A,0),1),"NA")</f>
        <v>p/s</v>
      </c>
    </row>
    <row r="974" spans="1:9" x14ac:dyDescent="0.25">
      <c r="A974" s="2">
        <v>45627</v>
      </c>
      <c r="B974" s="1" t="s">
        <v>131</v>
      </c>
      <c r="C974" s="3">
        <v>0.14575022905313767</v>
      </c>
      <c r="D974" s="3">
        <v>0.11349544810430452</v>
      </c>
      <c r="E974" s="3">
        <v>9.3956856066982425E-2</v>
      </c>
      <c r="F974" s="1" t="s">
        <v>30</v>
      </c>
      <c r="G974" s="1" t="s">
        <v>28</v>
      </c>
      <c r="H9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3.6611434872356298E-3</v>
      </c>
      <c r="I974" s="1" t="str">
        <f>IFERROR(INDEX('consumption_figs'!$C:$C,MATCH(Table2[[#This Row],[item_code]],'consumption_figs'!A:A,0),1),"NA")</f>
        <v>p/s</v>
      </c>
    </row>
    <row r="975" spans="1:9" x14ac:dyDescent="0.25">
      <c r="A975" s="2">
        <v>45627</v>
      </c>
      <c r="B975" s="1" t="s">
        <v>117</v>
      </c>
      <c r="C975" s="3">
        <v>0.14948299837664811</v>
      </c>
      <c r="D975" s="3">
        <v>0.11341409159410719</v>
      </c>
      <c r="E975" s="3">
        <v>0.10647217553086329</v>
      </c>
      <c r="F975" s="1" t="s">
        <v>30</v>
      </c>
      <c r="G975" s="1" t="s">
        <v>28</v>
      </c>
      <c r="H9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3.6585190836808772E-3</v>
      </c>
      <c r="I975" s="1" t="str">
        <f>IFERROR(INDEX('consumption_figs'!$C:$C,MATCH(Table2[[#This Row],[item_code]],'consumption_figs'!A:A,0),1),"NA")</f>
        <v>k/t</v>
      </c>
    </row>
    <row r="976" spans="1:9" x14ac:dyDescent="0.25">
      <c r="A976" s="2">
        <v>45627</v>
      </c>
      <c r="B976" s="1" t="s">
        <v>120</v>
      </c>
      <c r="C976" s="3">
        <v>0.14876287119742221</v>
      </c>
      <c r="D976" s="3">
        <v>0.11268935641827274</v>
      </c>
      <c r="E976" s="3">
        <v>0.10301585077820175</v>
      </c>
      <c r="F976" s="1" t="s">
        <v>30</v>
      </c>
      <c r="G976" s="1" t="s">
        <v>28</v>
      </c>
      <c r="H9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3.6351405296217013E-3</v>
      </c>
      <c r="I976" s="1" t="str">
        <f>IFERROR(INDEX('consumption_figs'!$C:$C,MATCH(Table2[[#This Row],[item_code]],'consumption_figs'!A:A,0),1),"NA")</f>
        <v>k/t</v>
      </c>
    </row>
    <row r="977" spans="1:9" x14ac:dyDescent="0.25">
      <c r="A977" s="2">
        <v>45627</v>
      </c>
      <c r="B977" s="1" t="s">
        <v>136</v>
      </c>
      <c r="C977" s="3">
        <v>0.14965917627982264</v>
      </c>
      <c r="D977" s="3">
        <v>0.11359139683590154</v>
      </c>
      <c r="E977" s="3">
        <v>0.107588858347744</v>
      </c>
      <c r="F977" s="1" t="s">
        <v>30</v>
      </c>
      <c r="G977" s="1" t="s">
        <v>28</v>
      </c>
      <c r="H9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3.6642386076097271E-3</v>
      </c>
      <c r="I977" s="1" t="str">
        <f>IFERROR(INDEX('consumption_figs'!$C:$C,MATCH(Table2[[#This Row],[item_code]],'consumption_figs'!A:A,0),1),"NA")</f>
        <v>k/t</v>
      </c>
    </row>
    <row r="978" spans="1:9" x14ac:dyDescent="0.25">
      <c r="A978" s="2">
        <v>45627</v>
      </c>
      <c r="B978" s="1" t="s">
        <v>137</v>
      </c>
      <c r="C978" s="3">
        <v>0.1495931095661322</v>
      </c>
      <c r="D978" s="3">
        <v>0.11352490737022866</v>
      </c>
      <c r="E978" s="3">
        <v>0.10747528283199732</v>
      </c>
      <c r="F978" s="1" t="s">
        <v>30</v>
      </c>
      <c r="G978" s="1" t="s">
        <v>28</v>
      </c>
      <c r="H9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3.6620937861364085E-3</v>
      </c>
      <c r="I978" s="1" t="str">
        <f>IFERROR(INDEX('consumption_figs'!$C:$C,MATCH(Table2[[#This Row],[item_code]],'consumption_figs'!A:A,0),1),"NA")</f>
        <v>k/t</v>
      </c>
    </row>
    <row r="979" spans="1:9" x14ac:dyDescent="0.25">
      <c r="A979" s="2">
        <v>45292</v>
      </c>
      <c r="B979" s="1" t="s">
        <v>309</v>
      </c>
      <c r="C979" s="3">
        <v>0.13554512401175278</v>
      </c>
      <c r="D979" s="3">
        <v>9.938703065265074E-2</v>
      </c>
      <c r="E979" s="3">
        <v>0.10654217358576532</v>
      </c>
      <c r="F979" s="1" t="s">
        <v>31</v>
      </c>
      <c r="G979" s="1" t="s">
        <v>29</v>
      </c>
      <c r="H979" s="3"/>
      <c r="I979" s="1"/>
    </row>
    <row r="980" spans="1:9" x14ac:dyDescent="0.25">
      <c r="A980" s="2">
        <v>45292</v>
      </c>
      <c r="B980" s="1" t="s">
        <v>123</v>
      </c>
      <c r="C980" s="3">
        <v>0.14952916184023565</v>
      </c>
      <c r="D980" s="3">
        <v>0.11364680472396227</v>
      </c>
      <c r="E980" s="3">
        <v>0.10692962169536113</v>
      </c>
      <c r="F980" s="1" t="s">
        <v>30</v>
      </c>
      <c r="G980" s="1" t="s">
        <v>29</v>
      </c>
      <c r="H9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I980" s="1" t="str">
        <f>IFERROR(INDEX('consumption_figs'!$C:$C,MATCH(Table2[[#This Row],[item_code]],'consumption_figs'!A:A,0),1),"NA")</f>
        <v>p/s</v>
      </c>
    </row>
    <row r="981" spans="1:9" x14ac:dyDescent="0.25">
      <c r="A981" s="2">
        <v>45292</v>
      </c>
      <c r="B981" s="1" t="s">
        <v>122</v>
      </c>
      <c r="C981" s="3">
        <v>0.14935264012037613</v>
      </c>
      <c r="D981" s="3">
        <v>0.11328289919295062</v>
      </c>
      <c r="E981" s="3">
        <v>8.4449064668275356E-2</v>
      </c>
      <c r="F981" s="1" t="s">
        <v>30</v>
      </c>
      <c r="G981" s="1" t="s">
        <v>29</v>
      </c>
      <c r="H9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3.6542870707403424E-3</v>
      </c>
      <c r="I981" s="1" t="str">
        <f>IFERROR(INDEX('consumption_figs'!$C:$C,MATCH(Table2[[#This Row],[item_code]],'consumption_figs'!A:A,0),1),"NA")</f>
        <v>k/t</v>
      </c>
    </row>
    <row r="982" spans="1:9" x14ac:dyDescent="0.25">
      <c r="A982" s="2">
        <v>45292</v>
      </c>
      <c r="B982" s="1" t="s">
        <v>124</v>
      </c>
      <c r="C982" s="3">
        <v>0.14951638299682724</v>
      </c>
      <c r="D982" s="3">
        <v>0.11344768983796417</v>
      </c>
      <c r="E982" s="3">
        <v>0.10716063692244278</v>
      </c>
      <c r="F982" s="1" t="s">
        <v>30</v>
      </c>
      <c r="G982" s="1" t="s">
        <v>29</v>
      </c>
      <c r="H9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3.6596028979988442E-3</v>
      </c>
      <c r="I982" s="1" t="str">
        <f>IFERROR(INDEX('consumption_figs'!$C:$C,MATCH(Table2[[#This Row],[item_code]],'consumption_figs'!A:A,0),1),"NA")</f>
        <v>k/t</v>
      </c>
    </row>
    <row r="983" spans="1:9" x14ac:dyDescent="0.25">
      <c r="A983" s="2">
        <v>45292</v>
      </c>
      <c r="B983" s="1" t="s">
        <v>125</v>
      </c>
      <c r="C983" s="3">
        <v>0.14767846149694541</v>
      </c>
      <c r="D983" s="3">
        <v>0.11364680472396227</v>
      </c>
      <c r="E983" s="3">
        <v>0.10704689138719853</v>
      </c>
      <c r="F983" s="1" t="s">
        <v>30</v>
      </c>
      <c r="G983" s="1" t="s">
        <v>29</v>
      </c>
      <c r="H9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I983" s="1" t="str">
        <f>IFERROR(INDEX('consumption_figs'!$C:$C,MATCH(Table2[[#This Row],[item_code]],'consumption_figs'!A:A,0),1),"NA")</f>
        <v>p/s</v>
      </c>
    </row>
    <row r="984" spans="1:9" x14ac:dyDescent="0.25">
      <c r="A984" s="2">
        <v>45292</v>
      </c>
      <c r="B984" s="1" t="s">
        <v>146</v>
      </c>
      <c r="C984" s="3">
        <v>0.14800278938658348</v>
      </c>
      <c r="D984" s="3">
        <v>0.11295784721298989</v>
      </c>
      <c r="E984" s="3">
        <v>0.10599616070823861</v>
      </c>
      <c r="F984" s="1" t="s">
        <v>30</v>
      </c>
      <c r="G984" s="1" t="s">
        <v>29</v>
      </c>
      <c r="H9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3.6438015229996738E-3</v>
      </c>
      <c r="I984" s="1" t="str">
        <f>IFERROR(INDEX('consumption_figs'!$C:$C,MATCH(Table2[[#This Row],[item_code]],'consumption_figs'!A:A,0),1),"NA")</f>
        <v>p/s</v>
      </c>
    </row>
    <row r="985" spans="1:9" x14ac:dyDescent="0.25">
      <c r="A985" s="2">
        <v>45292</v>
      </c>
      <c r="B985" s="1" t="s">
        <v>141</v>
      </c>
      <c r="C985" s="3">
        <v>0.14963495181813613</v>
      </c>
      <c r="D985" s="3">
        <v>0.1135670173651548</v>
      </c>
      <c r="E985" s="3">
        <v>0.10758868491450264</v>
      </c>
      <c r="F985" s="1" t="s">
        <v>30</v>
      </c>
      <c r="G985" s="1" t="s">
        <v>29</v>
      </c>
      <c r="H9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3.6634521730695099E-3</v>
      </c>
      <c r="I985" s="1" t="str">
        <f>IFERROR(INDEX('consumption_figs'!$C:$C,MATCH(Table2[[#This Row],[item_code]],'consumption_figs'!A:A,0),1),"NA")</f>
        <v>k/t</v>
      </c>
    </row>
    <row r="986" spans="1:9" x14ac:dyDescent="0.25">
      <c r="A986" s="2">
        <v>45292</v>
      </c>
      <c r="B986" s="1" t="s">
        <v>49</v>
      </c>
      <c r="C986" s="3">
        <v>0.14864135361805308</v>
      </c>
      <c r="D986" s="3">
        <v>0.11256706126431712</v>
      </c>
      <c r="E986" s="3">
        <v>0.10456981183003181</v>
      </c>
      <c r="F986" s="1" t="s">
        <v>31</v>
      </c>
      <c r="G986" s="1" t="s">
        <v>29</v>
      </c>
      <c r="H9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3.631195524655391E-3</v>
      </c>
      <c r="I986" s="1" t="str">
        <f>IFERROR(INDEX('consumption_figs'!$C:$C,MATCH(Table2[[#This Row],[item_code]],'consumption_figs'!A:A,0),1),"NA")</f>
        <v>k/t</v>
      </c>
    </row>
    <row r="987" spans="1:9" x14ac:dyDescent="0.25">
      <c r="A987" s="2">
        <v>45292</v>
      </c>
      <c r="B987" s="1" t="s">
        <v>143</v>
      </c>
      <c r="C987" s="3">
        <v>0.1488080874987186</v>
      </c>
      <c r="D987" s="3">
        <v>0.11273486205257729</v>
      </c>
      <c r="E987" s="3">
        <v>0.10633017441720369</v>
      </c>
      <c r="F987" s="1" t="s">
        <v>30</v>
      </c>
      <c r="G987" s="1" t="s">
        <v>29</v>
      </c>
      <c r="H9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3.636608453308945E-3</v>
      </c>
      <c r="I987" s="1" t="str">
        <f>IFERROR(INDEX('consumption_figs'!$C:$C,MATCH(Table2[[#This Row],[item_code]],'consumption_figs'!A:A,0),1),"NA")</f>
        <v>k/t</v>
      </c>
    </row>
    <row r="988" spans="1:9" x14ac:dyDescent="0.25">
      <c r="A988" s="2">
        <v>45292</v>
      </c>
      <c r="B988" s="1" t="s">
        <v>39</v>
      </c>
      <c r="C988" s="3">
        <v>9.1135079069032149E-2</v>
      </c>
      <c r="D988" s="3">
        <v>0.11354068753674836</v>
      </c>
      <c r="E988" s="3">
        <v>0.10615698752678199</v>
      </c>
      <c r="F988" s="1" t="s">
        <v>31</v>
      </c>
      <c r="G988" s="1" t="s">
        <v>29</v>
      </c>
      <c r="H988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3.6626028237660758E-3</v>
      </c>
      <c r="I988" s="1" t="str">
        <f>IFERROR(INDEX('consumption_figs'!$C:$C,MATCH(Table2[[#This Row],[item_code]],'consumption_figs'!A:A,0),1),"NA")</f>
        <v>p/s</v>
      </c>
    </row>
    <row r="989" spans="1:9" x14ac:dyDescent="0.25">
      <c r="A989" s="2">
        <v>45292</v>
      </c>
      <c r="B989" s="1" t="s">
        <v>310</v>
      </c>
      <c r="C989" s="3">
        <v>0.12310685111307738</v>
      </c>
      <c r="D989" s="3">
        <v>0.11359860497592372</v>
      </c>
      <c r="E989" s="3">
        <v>0.10667048554631882</v>
      </c>
      <c r="F989" s="1" t="s">
        <v>31</v>
      </c>
      <c r="G989" s="1" t="s">
        <v>29</v>
      </c>
      <c r="H989" s="4"/>
      <c r="I989" s="1"/>
    </row>
    <row r="990" spans="1:9" x14ac:dyDescent="0.25">
      <c r="A990" s="2">
        <v>45292</v>
      </c>
      <c r="B990" s="1" t="s">
        <v>41</v>
      </c>
      <c r="C990" s="3">
        <v>9.8859802515915571E-2</v>
      </c>
      <c r="D990" s="3">
        <v>0.11355468101198535</v>
      </c>
      <c r="E990" s="3">
        <v>0.10562817715298713</v>
      </c>
      <c r="F990" s="1" t="s">
        <v>31</v>
      </c>
      <c r="G990" s="1" t="s">
        <v>29</v>
      </c>
      <c r="H990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3.6630542261930758E-3</v>
      </c>
      <c r="I990" s="1" t="str">
        <f>IFERROR(INDEX('consumption_figs'!$C:$C,MATCH(Table2[[#This Row],[item_code]],'consumption_figs'!A:A,0),1),"NA")</f>
        <v>p/s</v>
      </c>
    </row>
    <row r="991" spans="1:9" x14ac:dyDescent="0.25">
      <c r="A991" s="2">
        <v>45292</v>
      </c>
      <c r="B991" s="1" t="s">
        <v>42</v>
      </c>
      <c r="C991" s="3">
        <v>7.9762569550009363E-2</v>
      </c>
      <c r="D991" s="3">
        <v>0.11352008603153833</v>
      </c>
      <c r="E991" s="3">
        <v>0.10477246582084636</v>
      </c>
      <c r="F991" s="1" t="s">
        <v>31</v>
      </c>
      <c r="G991" s="1" t="s">
        <v>29</v>
      </c>
      <c r="H991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3.6619382590818818E-3</v>
      </c>
      <c r="I991" s="1" t="str">
        <f>IFERROR(INDEX('consumption_figs'!$C:$C,MATCH(Table2[[#This Row],[item_code]],'consumption_figs'!A:A,0),1),"NA")</f>
        <v>p/s</v>
      </c>
    </row>
    <row r="992" spans="1:9" x14ac:dyDescent="0.25">
      <c r="A992" s="2">
        <v>45292</v>
      </c>
      <c r="B992" s="1" t="s">
        <v>43</v>
      </c>
      <c r="C992" s="3">
        <v>7.9333418247404724E-2</v>
      </c>
      <c r="D992" s="3">
        <v>0.11351930861624737</v>
      </c>
      <c r="E992" s="3">
        <v>0.10475323635270836</v>
      </c>
      <c r="F992" s="1" t="s">
        <v>31</v>
      </c>
      <c r="G992" s="1" t="s">
        <v>29</v>
      </c>
      <c r="H992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3.6619131811692703E-3</v>
      </c>
      <c r="I992" s="1" t="str">
        <f>IFERROR(INDEX('consumption_figs'!$C:$C,MATCH(Table2[[#This Row],[item_code]],'consumption_figs'!A:A,0),1),"NA")</f>
        <v>p/s</v>
      </c>
    </row>
    <row r="993" spans="1:9" x14ac:dyDescent="0.25">
      <c r="A993" s="2">
        <v>45292</v>
      </c>
      <c r="B993" s="1" t="s">
        <v>44</v>
      </c>
      <c r="C993" s="3">
        <v>0.12589633458000749</v>
      </c>
      <c r="D993" s="3">
        <v>0.11360365817531486</v>
      </c>
      <c r="E993" s="3">
        <v>0.10680010640561936</v>
      </c>
      <c r="F993" s="1" t="s">
        <v>31</v>
      </c>
      <c r="G993" s="1" t="s">
        <v>29</v>
      </c>
      <c r="H993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3.6646341346875761E-3</v>
      </c>
      <c r="I993" s="1" t="str">
        <f>IFERROR(INDEX('consumption_figs'!$C:$C,MATCH(Table2[[#This Row],[item_code]],'consumption_figs'!A:A,0),1),"NA")</f>
        <v>p/s</v>
      </c>
    </row>
    <row r="994" spans="1:9" x14ac:dyDescent="0.25">
      <c r="A994" s="2">
        <v>45292</v>
      </c>
      <c r="B994" s="1" t="s">
        <v>40</v>
      </c>
      <c r="C994" s="3">
        <v>5.7017550511963763E-2</v>
      </c>
      <c r="D994" s="3">
        <v>0.11347888302111826</v>
      </c>
      <c r="E994" s="3">
        <v>0.10359946826442867</v>
      </c>
      <c r="F994" s="1" t="s">
        <v>31</v>
      </c>
      <c r="G994" s="1" t="s">
        <v>29</v>
      </c>
      <c r="H994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3.6606091297134925E-3</v>
      </c>
      <c r="I994" s="1" t="str">
        <f>IFERROR(INDEX('consumption_figs'!$C:$C,MATCH(Table2[[#This Row],[item_code]],'consumption_figs'!A:A,0),1),"NA")</f>
        <v>p/s</v>
      </c>
    </row>
    <row r="995" spans="1:9" x14ac:dyDescent="0.25">
      <c r="A995" s="2">
        <v>45292</v>
      </c>
      <c r="B995" s="1" t="s">
        <v>48</v>
      </c>
      <c r="C995" s="3">
        <v>0.13362105802689089</v>
      </c>
      <c r="D995" s="3">
        <v>0.11361829949662765</v>
      </c>
      <c r="E995" s="3">
        <v>0.10718576407216469</v>
      </c>
      <c r="F995" s="1" t="s">
        <v>31</v>
      </c>
      <c r="G995" s="1" t="s">
        <v>29</v>
      </c>
      <c r="H995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3.6651064353750854E-3</v>
      </c>
      <c r="I995" s="1" t="str">
        <f>IFERROR(INDEX('consumption_figs'!$C:$C,MATCH(Table2[[#This Row],[item_code]],'consumption_figs'!A:A,0),1),"NA")</f>
        <v>p/s</v>
      </c>
    </row>
    <row r="996" spans="1:9" x14ac:dyDescent="0.25">
      <c r="A996" s="2">
        <v>45292</v>
      </c>
      <c r="B996" s="1" t="s">
        <v>47</v>
      </c>
      <c r="C996" s="3">
        <v>0.14327696233549517</v>
      </c>
      <c r="D996" s="3">
        <v>0.1136354026330284</v>
      </c>
      <c r="E996" s="3">
        <v>0.10761842710526957</v>
      </c>
      <c r="F996" s="1" t="s">
        <v>31</v>
      </c>
      <c r="G996" s="1" t="s">
        <v>29</v>
      </c>
      <c r="H996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3.6656581494525294E-3</v>
      </c>
      <c r="I996" s="1" t="str">
        <f>IFERROR(INDEX('consumption_figs'!$C:$C,MATCH(Table2[[#This Row],[item_code]],'consumption_figs'!A:A,0),1),"NA")</f>
        <v>p/s</v>
      </c>
    </row>
    <row r="997" spans="1:9" x14ac:dyDescent="0.25">
      <c r="A997" s="2">
        <v>45292</v>
      </c>
      <c r="B997" s="1" t="s">
        <v>312</v>
      </c>
      <c r="C997" s="3">
        <v>0.14327696233549517</v>
      </c>
      <c r="D997" s="3">
        <v>0.1136354026330284</v>
      </c>
      <c r="E997" s="3">
        <v>0.10749238045893722</v>
      </c>
      <c r="F997" s="1" t="s">
        <v>31</v>
      </c>
      <c r="G997" s="1" t="s">
        <v>29</v>
      </c>
      <c r="H997" s="4"/>
      <c r="I997" s="1"/>
    </row>
    <row r="998" spans="1:9" x14ac:dyDescent="0.25">
      <c r="A998" s="2">
        <v>45292</v>
      </c>
      <c r="B998" s="1" t="s">
        <v>45</v>
      </c>
      <c r="C998" s="3">
        <v>0.10937400942972909</v>
      </c>
      <c r="D998" s="3">
        <v>0.11357535162077681</v>
      </c>
      <c r="E998" s="3">
        <v>0.10520220882360436</v>
      </c>
      <c r="F998" s="1" t="s">
        <v>31</v>
      </c>
      <c r="G998" s="1" t="s">
        <v>29</v>
      </c>
      <c r="H998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3.6637210200250584E-3</v>
      </c>
      <c r="I998" s="1" t="str">
        <f>IFERROR(INDEX('consumption_figs'!$C:$C,MATCH(Table2[[#This Row],[item_code]],'consumption_figs'!A:A,0),1),"NA")</f>
        <v>p/s</v>
      </c>
    </row>
    <row r="999" spans="1:9" x14ac:dyDescent="0.25">
      <c r="A999" s="2">
        <v>45292</v>
      </c>
      <c r="B999" s="1" t="s">
        <v>51</v>
      </c>
      <c r="C999" s="3">
        <v>0.14284781103289054</v>
      </c>
      <c r="D999" s="3">
        <v>0.10782137281048476</v>
      </c>
      <c r="E999" s="3">
        <v>7.3306775615742156E-2</v>
      </c>
      <c r="F999" s="1" t="s">
        <v>31</v>
      </c>
      <c r="G999" s="1" t="s">
        <v>29</v>
      </c>
      <c r="H9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3.4781088003382182E-3</v>
      </c>
      <c r="I999" s="1" t="str">
        <f>IFERROR(INDEX('consumption_figs'!$C:$C,MATCH(Table2[[#This Row],[item_code]],'consumption_figs'!A:A,0),1),"NA")</f>
        <v>p/s</v>
      </c>
    </row>
    <row r="1000" spans="1:9" x14ac:dyDescent="0.25">
      <c r="A1000" s="2">
        <v>45292</v>
      </c>
      <c r="B1000" s="1" t="s">
        <v>34</v>
      </c>
      <c r="C1000" s="3">
        <v>0.14821220231544846</v>
      </c>
      <c r="D1000" s="3">
        <v>0.11350924540720347</v>
      </c>
      <c r="E1000" s="3">
        <v>0.10689075036317219</v>
      </c>
      <c r="F1000" s="1" t="s">
        <v>30</v>
      </c>
      <c r="G1000" s="1" t="s">
        <v>29</v>
      </c>
      <c r="H10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3.6615885615226928E-3</v>
      </c>
      <c r="I1000" s="1" t="str">
        <f>IFERROR(INDEX('consumption_figs'!$C:$C,MATCH(Table2[[#This Row],[item_code]],'consumption_figs'!A:A,0),1),"NA")</f>
        <v>p/s</v>
      </c>
    </row>
    <row r="1001" spans="1:9" x14ac:dyDescent="0.25">
      <c r="A1001" s="2">
        <v>45292</v>
      </c>
      <c r="B1001" s="1" t="s">
        <v>313</v>
      </c>
      <c r="C1001" s="3">
        <v>0.14563729449982066</v>
      </c>
      <c r="D1001" s="3">
        <v>0.11360684125903389</v>
      </c>
      <c r="E1001" s="3">
        <v>0.10645527089281479</v>
      </c>
      <c r="F1001" s="1" t="s">
        <v>31</v>
      </c>
      <c r="G1001" s="1" t="s">
        <v>29</v>
      </c>
      <c r="H1001" s="3"/>
      <c r="I1001" s="1"/>
    </row>
    <row r="1002" spans="1:9" x14ac:dyDescent="0.25">
      <c r="A1002" s="2">
        <v>45292</v>
      </c>
      <c r="B1002" s="1" t="s">
        <v>100</v>
      </c>
      <c r="C1002" s="3">
        <v>0.1194015674490455</v>
      </c>
      <c r="D1002" s="3">
        <v>0.11223739836837976</v>
      </c>
      <c r="E1002" s="3">
        <v>8.413513989507751E-2</v>
      </c>
      <c r="F1002" s="1" t="s">
        <v>30</v>
      </c>
      <c r="G1002" s="1" t="s">
        <v>29</v>
      </c>
      <c r="H10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3.6205612376896696E-3</v>
      </c>
      <c r="I1002" s="1" t="str">
        <f>IFERROR(INDEX('consumption_figs'!$C:$C,MATCH(Table2[[#This Row],[item_code]],'consumption_figs'!A:A,0),1),"NA")</f>
        <v>p/s</v>
      </c>
    </row>
    <row r="1003" spans="1:9" x14ac:dyDescent="0.25">
      <c r="A1003" s="2">
        <v>45292</v>
      </c>
      <c r="B1003" s="1" t="s">
        <v>132</v>
      </c>
      <c r="C1003" s="3">
        <v>0.13167763513118136</v>
      </c>
      <c r="D1003" s="3">
        <v>0.11364602418751114</v>
      </c>
      <c r="E1003" s="3">
        <v>0.10770006053629706</v>
      </c>
      <c r="F1003" s="1" t="s">
        <v>30</v>
      </c>
      <c r="G1003" s="1" t="s">
        <v>29</v>
      </c>
      <c r="H10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3.6660007802422948E-3</v>
      </c>
      <c r="I1003" s="1" t="str">
        <f>IFERROR(INDEX('consumption_figs'!$C:$C,MATCH(Table2[[#This Row],[item_code]],'consumption_figs'!A:A,0),1),"NA")</f>
        <v>p/s</v>
      </c>
    </row>
    <row r="1004" spans="1:9" x14ac:dyDescent="0.25">
      <c r="A1004" s="2">
        <v>45292</v>
      </c>
      <c r="B1004" s="1" t="s">
        <v>135</v>
      </c>
      <c r="C1004" s="3">
        <v>0.14797762111470142</v>
      </c>
      <c r="D1004" s="3">
        <v>0.11361324844048667</v>
      </c>
      <c r="E1004" s="3">
        <v>0.10744103142807056</v>
      </c>
      <c r="F1004" s="1" t="s">
        <v>30</v>
      </c>
      <c r="G1004" s="1" t="s">
        <v>29</v>
      </c>
      <c r="H10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3.6649434980802155E-3</v>
      </c>
      <c r="I1004" s="1" t="str">
        <f>IFERROR(INDEX('consumption_figs'!$C:$C,MATCH(Table2[[#This Row],[item_code]],'consumption_figs'!A:A,0),1),"NA")</f>
        <v>p/s</v>
      </c>
    </row>
    <row r="1005" spans="1:9" x14ac:dyDescent="0.25">
      <c r="A1005" s="2">
        <v>45292</v>
      </c>
      <c r="B1005" s="1" t="s">
        <v>144</v>
      </c>
      <c r="C1005" s="3">
        <v>0.14797762111470142</v>
      </c>
      <c r="D1005" s="3">
        <v>0.11360171346804195</v>
      </c>
      <c r="E1005" s="3">
        <v>0.1075678398906387</v>
      </c>
      <c r="F1005" s="1" t="s">
        <v>30</v>
      </c>
      <c r="G1005" s="1" t="s">
        <v>29</v>
      </c>
      <c r="H10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3.6645714021949017E-3</v>
      </c>
      <c r="I1005" s="1" t="str">
        <f>IFERROR(INDEX('consumption_figs'!$C:$C,MATCH(Table2[[#This Row],[item_code]],'consumption_figs'!A:A,0),1),"NA")</f>
        <v>p/s</v>
      </c>
    </row>
    <row r="1006" spans="1:9" x14ac:dyDescent="0.25">
      <c r="A1006" s="2">
        <v>45292</v>
      </c>
      <c r="B1006" s="1" t="s">
        <v>317</v>
      </c>
      <c r="C1006" s="3">
        <v>0.14310756050551965</v>
      </c>
      <c r="D1006" s="3">
        <v>0.11356635247049807</v>
      </c>
      <c r="E1006" s="3">
        <v>0.10616615756023215</v>
      </c>
      <c r="F1006" s="1" t="s">
        <v>31</v>
      </c>
      <c r="G1006" s="1" t="s">
        <v>29</v>
      </c>
      <c r="H1006" s="3"/>
      <c r="I1006" s="1"/>
    </row>
    <row r="1007" spans="1:9" x14ac:dyDescent="0.25">
      <c r="A1007" s="2">
        <v>45292</v>
      </c>
      <c r="B1007" s="1" t="s">
        <v>138</v>
      </c>
      <c r="C1007" s="3">
        <v>0.14787694802717311</v>
      </c>
      <c r="D1007" s="3">
        <v>0.11353540004114483</v>
      </c>
      <c r="E1007" s="3">
        <v>0.10666783243370516</v>
      </c>
      <c r="F1007" s="1" t="s">
        <v>30</v>
      </c>
      <c r="G1007" s="1" t="s">
        <v>29</v>
      </c>
      <c r="H10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3.6624322593917687E-3</v>
      </c>
      <c r="I1007" s="1" t="str">
        <f>IFERROR(INDEX('consumption_figs'!$C:$C,MATCH(Table2[[#This Row],[item_code]],'consumption_figs'!A:A,0),1),"NA")</f>
        <v>p/s</v>
      </c>
    </row>
    <row r="1008" spans="1:9" x14ac:dyDescent="0.25">
      <c r="A1008" s="2">
        <v>45292</v>
      </c>
      <c r="B1008" s="1" t="s">
        <v>131</v>
      </c>
      <c r="C1008" s="3">
        <v>0.14792728457093726</v>
      </c>
      <c r="D1008" s="3">
        <v>0.11357857412081497</v>
      </c>
      <c r="E1008" s="3">
        <v>0.10161829181124203</v>
      </c>
      <c r="F1008" s="1" t="s">
        <v>30</v>
      </c>
      <c r="G1008" s="1" t="s">
        <v>29</v>
      </c>
      <c r="H10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3.6638249716391927E-3</v>
      </c>
      <c r="I1008" s="1" t="str">
        <f>IFERROR(INDEX('consumption_figs'!$C:$C,MATCH(Table2[[#This Row],[item_code]],'consumption_figs'!A:A,0),1),"NA")</f>
        <v>p/s</v>
      </c>
    </row>
    <row r="1009" spans="1:9" x14ac:dyDescent="0.25">
      <c r="A1009" s="2">
        <v>45292</v>
      </c>
      <c r="B1009" s="1" t="s">
        <v>314</v>
      </c>
      <c r="C1009" s="3">
        <v>0.14327696233549517</v>
      </c>
      <c r="D1009" s="3">
        <v>0.11360560171354223</v>
      </c>
      <c r="E1009" s="3">
        <v>0.10458347316934868</v>
      </c>
      <c r="F1009" s="1" t="s">
        <v>31</v>
      </c>
      <c r="G1009" s="1" t="s">
        <v>29</v>
      </c>
      <c r="H1009" s="3"/>
      <c r="I1009" s="1"/>
    </row>
    <row r="1010" spans="1:9" x14ac:dyDescent="0.25">
      <c r="A1010" s="2">
        <v>45292</v>
      </c>
      <c r="B1010" s="1" t="s">
        <v>315</v>
      </c>
      <c r="C1010" s="3">
        <v>0.14456441624330907</v>
      </c>
      <c r="D1010" s="3">
        <v>0.11349391305007653</v>
      </c>
      <c r="E1010" s="3">
        <v>0.1040929857658935</v>
      </c>
      <c r="F1010" s="1" t="s">
        <v>31</v>
      </c>
      <c r="G1010" s="1" t="s">
        <v>29</v>
      </c>
      <c r="H1010" s="3"/>
      <c r="I1010" s="1"/>
    </row>
    <row r="1011" spans="1:9" x14ac:dyDescent="0.25">
      <c r="A1011" s="2">
        <v>45292</v>
      </c>
      <c r="B1011" s="1" t="s">
        <v>311</v>
      </c>
      <c r="C1011" s="3">
        <v>0.14941221261197976</v>
      </c>
      <c r="D1011" s="3">
        <v>0.11364493327022407</v>
      </c>
      <c r="E1011" s="3">
        <v>0.10781938359082105</v>
      </c>
      <c r="F1011" s="1" t="s">
        <v>30</v>
      </c>
      <c r="G1011" s="1" t="s">
        <v>29</v>
      </c>
      <c r="H1011" s="3"/>
      <c r="I1011" s="1"/>
    </row>
    <row r="1012" spans="1:9" x14ac:dyDescent="0.25">
      <c r="A1012" s="2">
        <v>45292</v>
      </c>
      <c r="B1012" s="1" t="s">
        <v>117</v>
      </c>
      <c r="C1012" s="3">
        <v>0.14907631957323236</v>
      </c>
      <c r="D1012" s="3">
        <v>0.11300481050792674</v>
      </c>
      <c r="E1012" s="3">
        <v>0.10394892747061184</v>
      </c>
      <c r="F1012" s="1" t="s">
        <v>30</v>
      </c>
      <c r="G1012" s="1" t="s">
        <v>29</v>
      </c>
      <c r="H10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3.6453164679976367E-3</v>
      </c>
      <c r="I1012" s="1" t="str">
        <f>IFERROR(INDEX('consumption_figs'!$C:$C,MATCH(Table2[[#This Row],[item_code]],'consumption_figs'!A:A,0),1),"NA")</f>
        <v>k/t</v>
      </c>
    </row>
    <row r="1013" spans="1:9" x14ac:dyDescent="0.25">
      <c r="A1013" s="2">
        <v>45292</v>
      </c>
      <c r="B1013" s="1" t="s">
        <v>120</v>
      </c>
      <c r="C1013" s="3">
        <v>0.14946977383706936</v>
      </c>
      <c r="D1013" s="3">
        <v>0.11340078243248486</v>
      </c>
      <c r="E1013" s="3">
        <v>0.1066500915710344</v>
      </c>
      <c r="F1013" s="1" t="s">
        <v>30</v>
      </c>
      <c r="G1013" s="1" t="s">
        <v>29</v>
      </c>
      <c r="H10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3.6580897558866083E-3</v>
      </c>
      <c r="I1013" s="1" t="str">
        <f>IFERROR(INDEX('consumption_figs'!$C:$C,MATCH(Table2[[#This Row],[item_code]],'consumption_figs'!A:A,0),1),"NA")</f>
        <v>k/t</v>
      </c>
    </row>
    <row r="1014" spans="1:9" x14ac:dyDescent="0.25">
      <c r="A1014" s="2">
        <v>45292</v>
      </c>
      <c r="B1014" s="1" t="s">
        <v>121</v>
      </c>
      <c r="C1014" s="3">
        <v>0.14969054408023372</v>
      </c>
      <c r="D1014" s="3">
        <v>0.11362296535463305</v>
      </c>
      <c r="E1014" s="3">
        <v>0.10749949657385066</v>
      </c>
      <c r="F1014" s="1" t="s">
        <v>30</v>
      </c>
      <c r="G1014" s="1" t="s">
        <v>29</v>
      </c>
      <c r="H10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3.6652569469236467E-3</v>
      </c>
      <c r="I1014" s="1" t="str">
        <f>IFERROR(INDEX('consumption_figs'!$C:$C,MATCH(Table2[[#This Row],[item_code]],'consumption_figs'!A:A,0),1),"NA")</f>
        <v>k/t</v>
      </c>
    </row>
    <row r="1015" spans="1:9" x14ac:dyDescent="0.25">
      <c r="A1015" s="2">
        <v>45292</v>
      </c>
      <c r="B1015" s="1" t="s">
        <v>316</v>
      </c>
      <c r="C1015" s="3">
        <v>0.14940369934827974</v>
      </c>
      <c r="D1015" s="3">
        <v>0.11333428514196101</v>
      </c>
      <c r="E1015" s="3">
        <v>0.1079068691273395</v>
      </c>
      <c r="F1015" s="1" t="s">
        <v>31</v>
      </c>
      <c r="G1015" s="1" t="s">
        <v>29</v>
      </c>
      <c r="H1015" s="3"/>
      <c r="I1015" s="1"/>
    </row>
    <row r="1016" spans="1:9" x14ac:dyDescent="0.25">
      <c r="A1016" s="2">
        <v>45292</v>
      </c>
      <c r="B1016" s="1" t="s">
        <v>136</v>
      </c>
      <c r="C1016" s="3">
        <v>0.14970475675683229</v>
      </c>
      <c r="D1016" s="3">
        <v>0.11363726897623058</v>
      </c>
      <c r="E1016" s="3">
        <v>0.10785213918407124</v>
      </c>
      <c r="F1016" s="1" t="s">
        <v>30</v>
      </c>
      <c r="G1016" s="1" t="s">
        <v>29</v>
      </c>
      <c r="H10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3.6657183540719541E-3</v>
      </c>
      <c r="I1016" s="1" t="str">
        <f>IFERROR(INDEX('consumption_figs'!$C:$C,MATCH(Table2[[#This Row],[item_code]],'consumption_figs'!A:A,0),1),"NA")</f>
        <v>k/t</v>
      </c>
    </row>
    <row r="1017" spans="1:9" x14ac:dyDescent="0.25">
      <c r="A1017" s="2">
        <v>45292</v>
      </c>
      <c r="B1017" s="1" t="s">
        <v>137</v>
      </c>
      <c r="C1017" s="3">
        <v>0.14938532857362993</v>
      </c>
      <c r="D1017" s="3">
        <v>0.11331579681520414</v>
      </c>
      <c r="E1017" s="3">
        <v>0.10673491196260831</v>
      </c>
      <c r="F1017" s="1" t="s">
        <v>30</v>
      </c>
      <c r="G1017" s="1" t="s">
        <v>29</v>
      </c>
      <c r="H10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3.6553482843614238E-3</v>
      </c>
      <c r="I1017" s="1" t="str">
        <f>IFERROR(INDEX('consumption_figs'!$C:$C,MATCH(Table2[[#This Row],[item_code]],'consumption_figs'!A:A,0),1),"NA")</f>
        <v>k/t</v>
      </c>
    </row>
    <row r="1018" spans="1:9" x14ac:dyDescent="0.25">
      <c r="A1018" s="2">
        <v>45323</v>
      </c>
      <c r="B1018" s="1" t="s">
        <v>309</v>
      </c>
      <c r="C1018" s="3">
        <v>0.13752272097488694</v>
      </c>
      <c r="D1018" s="3">
        <v>0.10137728199179245</v>
      </c>
      <c r="E1018" s="3">
        <v>0.10673264554665024</v>
      </c>
      <c r="F1018" s="1" t="s">
        <v>31</v>
      </c>
      <c r="G1018" s="1" t="s">
        <v>29</v>
      </c>
      <c r="H1018" s="3"/>
      <c r="I1018" s="1"/>
    </row>
    <row r="1019" spans="1:9" x14ac:dyDescent="0.25">
      <c r="A1019" s="2">
        <v>45323</v>
      </c>
      <c r="B1019" s="1" t="s">
        <v>123</v>
      </c>
      <c r="C1019" s="3">
        <v>0.14964435311827357</v>
      </c>
      <c r="D1019" s="3">
        <v>0.11364680472396227</v>
      </c>
      <c r="E1019" s="3">
        <v>0.10753787997475783</v>
      </c>
      <c r="F1019" s="1" t="s">
        <v>30</v>
      </c>
      <c r="G1019" s="1" t="s">
        <v>29</v>
      </c>
      <c r="H10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3.9188553353090442E-3</v>
      </c>
      <c r="I1019" s="1" t="str">
        <f>IFERROR(INDEX('consumption_figs'!$C:$C,MATCH(Table2[[#This Row],[item_code]],'consumption_figs'!A:A,0),1),"NA")</f>
        <v>p/s</v>
      </c>
    </row>
    <row r="1020" spans="1:9" x14ac:dyDescent="0.25">
      <c r="A1020" s="2">
        <v>45323</v>
      </c>
      <c r="B1020" s="1" t="s">
        <v>122</v>
      </c>
      <c r="C1020" s="3">
        <v>0.14939061403005996</v>
      </c>
      <c r="D1020" s="3">
        <v>0.11332111609255634</v>
      </c>
      <c r="E1020" s="3">
        <v>8.6912573688021258E-2</v>
      </c>
      <c r="F1020" s="1" t="s">
        <v>30</v>
      </c>
      <c r="G1020" s="1" t="s">
        <v>29</v>
      </c>
      <c r="H10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3.9076246928467706E-3</v>
      </c>
      <c r="I1020" s="1" t="str">
        <f>IFERROR(INDEX('consumption_figs'!$C:$C,MATCH(Table2[[#This Row],[item_code]],'consumption_figs'!A:A,0),1),"NA")</f>
        <v>k/t</v>
      </c>
    </row>
    <row r="1021" spans="1:9" x14ac:dyDescent="0.25">
      <c r="A1021" s="2">
        <v>45323</v>
      </c>
      <c r="B1021" s="1" t="s">
        <v>124</v>
      </c>
      <c r="C1021" s="3">
        <v>0.14953872397307733</v>
      </c>
      <c r="D1021" s="3">
        <v>0.11347017377110545</v>
      </c>
      <c r="E1021" s="3">
        <v>0.10724490101409349</v>
      </c>
      <c r="F1021" s="1" t="s">
        <v>30</v>
      </c>
      <c r="G1021" s="1" t="s">
        <v>29</v>
      </c>
      <c r="H10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3.9127646127967396E-3</v>
      </c>
      <c r="I1021" s="1" t="str">
        <f>IFERROR(INDEX('consumption_figs'!$C:$C,MATCH(Table2[[#This Row],[item_code]],'consumption_figs'!A:A,0),1),"NA")</f>
        <v>k/t</v>
      </c>
    </row>
    <row r="1022" spans="1:9" x14ac:dyDescent="0.25">
      <c r="A1022" s="2">
        <v>45323</v>
      </c>
      <c r="B1022" s="1" t="s">
        <v>125</v>
      </c>
      <c r="C1022" s="3">
        <v>0.14789738421099591</v>
      </c>
      <c r="D1022" s="3">
        <v>0.11364680472396227</v>
      </c>
      <c r="E1022" s="3">
        <v>0.10713937168996963</v>
      </c>
      <c r="F1022" s="1" t="s">
        <v>30</v>
      </c>
      <c r="G1022" s="1" t="s">
        <v>29</v>
      </c>
      <c r="H10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3.9188553353090442E-3</v>
      </c>
      <c r="I1022" s="1" t="str">
        <f>IFERROR(INDEX('consumption_figs'!$C:$C,MATCH(Table2[[#This Row],[item_code]],'consumption_figs'!A:A,0),1),"NA")</f>
        <v>p/s</v>
      </c>
    </row>
    <row r="1023" spans="1:9" x14ac:dyDescent="0.25">
      <c r="A1023" s="2">
        <v>45323</v>
      </c>
      <c r="B1023" s="1" t="s">
        <v>146</v>
      </c>
      <c r="C1023" s="3">
        <v>0.14848298857396991</v>
      </c>
      <c r="D1023" s="3">
        <v>0.11315115597985531</v>
      </c>
      <c r="E1023" s="3">
        <v>0.10653227023960066</v>
      </c>
      <c r="F1023" s="1" t="s">
        <v>30</v>
      </c>
      <c r="G1023" s="1" t="s">
        <v>29</v>
      </c>
      <c r="H10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3.9017639993053554E-3</v>
      </c>
      <c r="I1023" s="1" t="str">
        <f>IFERROR(INDEX('consumption_figs'!$C:$C,MATCH(Table2[[#This Row],[item_code]],'consumption_figs'!A:A,0),1),"NA")</f>
        <v>p/s</v>
      </c>
    </row>
    <row r="1024" spans="1:9" x14ac:dyDescent="0.25">
      <c r="A1024" s="2">
        <v>45323</v>
      </c>
      <c r="B1024" s="1" t="s">
        <v>141</v>
      </c>
      <c r="C1024" s="3">
        <v>0.14969245988937124</v>
      </c>
      <c r="D1024" s="3">
        <v>0.11362489342277463</v>
      </c>
      <c r="E1024" s="3">
        <v>0.10781948899313241</v>
      </c>
      <c r="F1024" s="1" t="s">
        <v>30</v>
      </c>
      <c r="G1024" s="1" t="s">
        <v>29</v>
      </c>
      <c r="H10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3.9180997731991249E-3</v>
      </c>
      <c r="I1024" s="1" t="str">
        <f>IFERROR(INDEX('consumption_figs'!$C:$C,MATCH(Table2[[#This Row],[item_code]],'consumption_figs'!A:A,0),1),"NA")</f>
        <v>k/t</v>
      </c>
    </row>
    <row r="1025" spans="1:9" x14ac:dyDescent="0.25">
      <c r="A1025" s="2">
        <v>45323</v>
      </c>
      <c r="B1025" s="1" t="s">
        <v>49</v>
      </c>
      <c r="C1025" s="3">
        <v>0.14821121413810692</v>
      </c>
      <c r="D1025" s="3">
        <v>0.11213416937990413</v>
      </c>
      <c r="E1025" s="3">
        <v>0.10323191530570332</v>
      </c>
      <c r="F1025" s="1" t="s">
        <v>31</v>
      </c>
      <c r="G1025" s="1" t="s">
        <v>29</v>
      </c>
      <c r="H10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3.8666954958587632E-3</v>
      </c>
      <c r="I1025" s="1" t="str">
        <f>IFERROR(INDEX('consumption_figs'!$C:$C,MATCH(Table2[[#This Row],[item_code]],'consumption_figs'!A:A,0),1),"NA")</f>
        <v>k/t</v>
      </c>
    </row>
    <row r="1026" spans="1:9" x14ac:dyDescent="0.25">
      <c r="A1026" s="2">
        <v>45323</v>
      </c>
      <c r="B1026" s="1" t="s">
        <v>143</v>
      </c>
      <c r="C1026" s="3">
        <v>0.14937639072501124</v>
      </c>
      <c r="D1026" s="3">
        <v>0.11330680177449864</v>
      </c>
      <c r="E1026" s="3">
        <v>0.10731902422362895</v>
      </c>
      <c r="F1026" s="1" t="s">
        <v>30</v>
      </c>
      <c r="G1026" s="1" t="s">
        <v>29</v>
      </c>
      <c r="H10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3.907131095672367E-3</v>
      </c>
      <c r="I1026" s="1" t="str">
        <f>IFERROR(INDEX('consumption_figs'!$C:$C,MATCH(Table2[[#This Row],[item_code]],'consumption_figs'!A:A,0),1),"NA")</f>
        <v>k/t</v>
      </c>
    </row>
    <row r="1027" spans="1:9" x14ac:dyDescent="0.25">
      <c r="A1027" s="2">
        <v>45323</v>
      </c>
      <c r="B1027" s="1" t="s">
        <v>39</v>
      </c>
      <c r="C1027" s="3">
        <v>9.7323327918037661E-2</v>
      </c>
      <c r="D1027" s="3">
        <v>0.11355189766066079</v>
      </c>
      <c r="E1027" s="3">
        <v>0.10634184344022435</v>
      </c>
      <c r="F1027" s="1" t="s">
        <v>31</v>
      </c>
      <c r="G1027" s="1" t="s">
        <v>29</v>
      </c>
      <c r="H1027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3.9155826779538206E-3</v>
      </c>
      <c r="I1027" s="1" t="str">
        <f>IFERROR(INDEX('consumption_figs'!$C:$C,MATCH(Table2[[#This Row],[item_code]],'consumption_figs'!A:A,0),1),"NA")</f>
        <v>p/s</v>
      </c>
    </row>
    <row r="1028" spans="1:9" x14ac:dyDescent="0.25">
      <c r="A1028" s="2">
        <v>45323</v>
      </c>
      <c r="B1028" s="1" t="s">
        <v>310</v>
      </c>
      <c r="C1028" s="3">
        <v>0.13468405450998724</v>
      </c>
      <c r="D1028" s="3">
        <v>0.11361957728776924</v>
      </c>
      <c r="E1028" s="3">
        <v>0.10720845147097664</v>
      </c>
      <c r="F1028" s="1" t="s">
        <v>31</v>
      </c>
      <c r="G1028" s="1" t="s">
        <v>29</v>
      </c>
      <c r="H1028" s="4"/>
      <c r="I1028" s="1"/>
    </row>
    <row r="1029" spans="1:9" x14ac:dyDescent="0.25">
      <c r="A1029" s="2">
        <v>45323</v>
      </c>
      <c r="B1029" s="1" t="s">
        <v>41</v>
      </c>
      <c r="C1029" s="3">
        <v>0.10634143433678411</v>
      </c>
      <c r="D1029" s="3">
        <v>0.11356823412237663</v>
      </c>
      <c r="E1029" s="3">
        <v>0.10596341509784814</v>
      </c>
      <c r="F1029" s="1" t="s">
        <v>31</v>
      </c>
      <c r="G1029" s="1" t="s">
        <v>29</v>
      </c>
      <c r="H1029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3.9161460042198837E-3</v>
      </c>
      <c r="I1029" s="1" t="str">
        <f>IFERROR(INDEX('consumption_figs'!$C:$C,MATCH(Table2[[#This Row],[item_code]],'consumption_figs'!A:A,0),1),"NA")</f>
        <v>p/s</v>
      </c>
    </row>
    <row r="1030" spans="1:9" x14ac:dyDescent="0.25">
      <c r="A1030" s="2">
        <v>45323</v>
      </c>
      <c r="B1030" s="1" t="s">
        <v>42</v>
      </c>
      <c r="C1030" s="3">
        <v>8.8519938318785171E-2</v>
      </c>
      <c r="D1030" s="3">
        <v>0.11353595016231915</v>
      </c>
      <c r="E1030" s="3">
        <v>0.10516486715503731</v>
      </c>
      <c r="F1030" s="1" t="s">
        <v>31</v>
      </c>
      <c r="G1030" s="1" t="s">
        <v>29</v>
      </c>
      <c r="H1030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3.9150327642179022E-3</v>
      </c>
      <c r="I1030" s="1" t="str">
        <f>IFERROR(INDEX('consumption_figs'!$C:$C,MATCH(Table2[[#This Row],[item_code]],'consumption_figs'!A:A,0),1),"NA")</f>
        <v>p/s</v>
      </c>
    </row>
    <row r="1031" spans="1:9" x14ac:dyDescent="0.25">
      <c r="A1031" s="2">
        <v>45323</v>
      </c>
      <c r="B1031" s="1" t="s">
        <v>43</v>
      </c>
      <c r="C1031" s="3">
        <v>0.11815085940895211</v>
      </c>
      <c r="D1031" s="3">
        <v>0.11358962710795688</v>
      </c>
      <c r="E1031" s="3">
        <v>0.1064925733732047</v>
      </c>
      <c r="F1031" s="1" t="s">
        <v>31</v>
      </c>
      <c r="G1031" s="1" t="s">
        <v>29</v>
      </c>
      <c r="H1031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3.9168836933778234E-3</v>
      </c>
      <c r="I1031" s="1" t="str">
        <f>IFERROR(INDEX('consumption_figs'!$C:$C,MATCH(Table2[[#This Row],[item_code]],'consumption_figs'!A:A,0),1),"NA")</f>
        <v>p/s</v>
      </c>
    </row>
    <row r="1032" spans="1:9" x14ac:dyDescent="0.25">
      <c r="A1032" s="2">
        <v>45323</v>
      </c>
      <c r="B1032" s="1" t="s">
        <v>44</v>
      </c>
      <c r="C1032" s="3">
        <v>0.11299765574109696</v>
      </c>
      <c r="D1032" s="3">
        <v>0.11358029198697639</v>
      </c>
      <c r="E1032" s="3">
        <v>0.10620073456679592</v>
      </c>
      <c r="F1032" s="1" t="s">
        <v>31</v>
      </c>
      <c r="G1032" s="1" t="s">
        <v>29</v>
      </c>
      <c r="H1032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3.9165617926543586E-3</v>
      </c>
      <c r="I1032" s="1" t="str">
        <f>IFERROR(INDEX('consumption_figs'!$C:$C,MATCH(Table2[[#This Row],[item_code]],'consumption_figs'!A:A,0),1),"NA")</f>
        <v>p/s</v>
      </c>
    </row>
    <row r="1033" spans="1:9" x14ac:dyDescent="0.25">
      <c r="A1033" s="2">
        <v>45323</v>
      </c>
      <c r="B1033" s="1" t="s">
        <v>40</v>
      </c>
      <c r="C1033" s="3">
        <v>9.0237672874736871E-2</v>
      </c>
      <c r="D1033" s="3">
        <v>0.11353906186931265</v>
      </c>
      <c r="E1033" s="3">
        <v>0.10514313068716072</v>
      </c>
      <c r="F1033" s="1" t="s">
        <v>31</v>
      </c>
      <c r="G1033" s="1" t="s">
        <v>29</v>
      </c>
      <c r="H1033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3.9151400644590571E-3</v>
      </c>
      <c r="I1033" s="1" t="str">
        <f>IFERROR(INDEX('consumption_figs'!$C:$C,MATCH(Table2[[#This Row],[item_code]],'consumption_figs'!A:A,0),1),"NA")</f>
        <v>p/s</v>
      </c>
    </row>
    <row r="1034" spans="1:9" x14ac:dyDescent="0.25">
      <c r="A1034" s="2">
        <v>45323</v>
      </c>
      <c r="B1034" s="1" t="s">
        <v>45</v>
      </c>
      <c r="C1034" s="3">
        <v>0.1087033193512177</v>
      </c>
      <c r="D1034" s="3">
        <v>0.11357416365292533</v>
      </c>
      <c r="E1034" s="3">
        <v>0.10515724157450357</v>
      </c>
      <c r="F1034" s="1" t="s">
        <v>31</v>
      </c>
      <c r="G1034" s="1" t="s">
        <v>29</v>
      </c>
      <c r="H1034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3.9163504707905288E-3</v>
      </c>
      <c r="I1034" s="1" t="str">
        <f>IFERROR(INDEX('consumption_figs'!$C:$C,MATCH(Table2[[#This Row],[item_code]],'consumption_figs'!A:A,0),1),"NA")</f>
        <v>p/s</v>
      </c>
    </row>
    <row r="1035" spans="1:9" x14ac:dyDescent="0.25">
      <c r="A1035" s="2">
        <v>45323</v>
      </c>
      <c r="B1035" s="1" t="s">
        <v>51</v>
      </c>
      <c r="C1035" s="3">
        <v>0.14219914319227597</v>
      </c>
      <c r="D1035" s="3">
        <v>0.10727104674875719</v>
      </c>
      <c r="E1035" s="3">
        <v>7.0038119577794183E-2</v>
      </c>
      <c r="F1035" s="1" t="s">
        <v>31</v>
      </c>
      <c r="G1035" s="1" t="s">
        <v>29</v>
      </c>
      <c r="H10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3.6990016120261099E-3</v>
      </c>
      <c r="I1035" s="1" t="str">
        <f>IFERROR(INDEX('consumption_figs'!$C:$C,MATCH(Table2[[#This Row],[item_code]],'consumption_figs'!A:A,0),1),"NA")</f>
        <v>p/s</v>
      </c>
    </row>
    <row r="1036" spans="1:9" x14ac:dyDescent="0.25">
      <c r="A1036" s="2">
        <v>45323</v>
      </c>
      <c r="B1036" s="1" t="s">
        <v>34</v>
      </c>
      <c r="C1036" s="3">
        <v>0.14864064777709488</v>
      </c>
      <c r="D1036" s="3">
        <v>0.1135484834265985</v>
      </c>
      <c r="E1036" s="3">
        <v>0.1071805925106579</v>
      </c>
      <c r="F1036" s="1" t="s">
        <v>30</v>
      </c>
      <c r="G1036" s="1" t="s">
        <v>29</v>
      </c>
      <c r="H10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3.9154649457447755E-3</v>
      </c>
      <c r="I1036" s="1" t="str">
        <f>IFERROR(INDEX('consumption_figs'!$C:$C,MATCH(Table2[[#This Row],[item_code]],'consumption_figs'!A:A,0),1),"NA")</f>
        <v>p/s</v>
      </c>
    </row>
    <row r="1037" spans="1:9" x14ac:dyDescent="0.25">
      <c r="A1037" s="2">
        <v>45323</v>
      </c>
      <c r="B1037" s="1" t="s">
        <v>313</v>
      </c>
      <c r="C1037" s="3">
        <v>0.14327272728974577</v>
      </c>
      <c r="D1037" s="3">
        <v>0.11358366300288601</v>
      </c>
      <c r="E1037" s="3">
        <v>0.10561336402202914</v>
      </c>
      <c r="F1037" s="1" t="s">
        <v>31</v>
      </c>
      <c r="G1037" s="1" t="s">
        <v>29</v>
      </c>
      <c r="H1037" s="3"/>
      <c r="I1037" s="1"/>
    </row>
    <row r="1038" spans="1:9" x14ac:dyDescent="0.25">
      <c r="A1038" s="2">
        <v>45323</v>
      </c>
      <c r="B1038" s="1" t="s">
        <v>100</v>
      </c>
      <c r="C1038" s="3">
        <v>0.11458876242914198</v>
      </c>
      <c r="D1038" s="3">
        <v>0.11201362397863919</v>
      </c>
      <c r="E1038" s="3">
        <v>8.0360852812464564E-2</v>
      </c>
      <c r="F1038" s="1" t="s">
        <v>30</v>
      </c>
      <c r="G1038" s="1" t="s">
        <v>29</v>
      </c>
      <c r="H10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3.8625387578841101E-3</v>
      </c>
      <c r="I1038" s="1" t="str">
        <f>IFERROR(INDEX('consumption_figs'!$C:$C,MATCH(Table2[[#This Row],[item_code]],'consumption_figs'!A:A,0),1),"NA")</f>
        <v>p/s</v>
      </c>
    </row>
    <row r="1039" spans="1:9" x14ac:dyDescent="0.25">
      <c r="A1039" s="2">
        <v>45323</v>
      </c>
      <c r="B1039" s="1" t="s">
        <v>132</v>
      </c>
      <c r="C1039" s="3">
        <v>0.1392507863817054</v>
      </c>
      <c r="D1039" s="3">
        <v>0.11364635191677656</v>
      </c>
      <c r="E1039" s="3">
        <v>0.10778689469698466</v>
      </c>
      <c r="F1039" s="1" t="s">
        <v>30</v>
      </c>
      <c r="G1039" s="1" t="s">
        <v>29</v>
      </c>
      <c r="H10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3.9188397212681575E-3</v>
      </c>
      <c r="I1039" s="1" t="str">
        <f>IFERROR(INDEX('consumption_figs'!$C:$C,MATCH(Table2[[#This Row],[item_code]],'consumption_figs'!A:A,0),1),"NA")</f>
        <v>p/s</v>
      </c>
    </row>
    <row r="1040" spans="1:9" x14ac:dyDescent="0.25">
      <c r="A1040" s="2">
        <v>45323</v>
      </c>
      <c r="B1040" s="1" t="s">
        <v>135</v>
      </c>
      <c r="C1040" s="3">
        <v>0.14866317052039843</v>
      </c>
      <c r="D1040" s="3">
        <v>0.11362649521444765</v>
      </c>
      <c r="E1040" s="3">
        <v>0.10762492684393811</v>
      </c>
      <c r="F1040" s="1" t="s">
        <v>30</v>
      </c>
      <c r="G1040" s="1" t="s">
        <v>29</v>
      </c>
      <c r="H10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3.9181550073947467E-3</v>
      </c>
      <c r="I1040" s="1" t="str">
        <f>IFERROR(INDEX('consumption_figs'!$C:$C,MATCH(Table2[[#This Row],[item_code]],'consumption_figs'!A:A,0),1),"NA")</f>
        <v>p/s</v>
      </c>
    </row>
    <row r="1041" spans="1:9" x14ac:dyDescent="0.25">
      <c r="A1041" s="2">
        <v>45323</v>
      </c>
      <c r="B1041" s="1" t="s">
        <v>144</v>
      </c>
      <c r="C1041" s="3">
        <v>0.14863314019599369</v>
      </c>
      <c r="D1041" s="3">
        <v>0.11361873408045454</v>
      </c>
      <c r="E1041" s="3">
        <v>0.10769581337721944</v>
      </c>
      <c r="F1041" s="1" t="s">
        <v>30</v>
      </c>
      <c r="G1041" s="1" t="s">
        <v>29</v>
      </c>
      <c r="H10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3.9178873820846392E-3</v>
      </c>
      <c r="I1041" s="1" t="str">
        <f>IFERROR(INDEX('consumption_figs'!$C:$C,MATCH(Table2[[#This Row],[item_code]],'consumption_figs'!A:A,0),1),"NA")</f>
        <v>p/s</v>
      </c>
    </row>
    <row r="1042" spans="1:9" x14ac:dyDescent="0.25">
      <c r="A1042" s="2">
        <v>45323</v>
      </c>
      <c r="B1042" s="1" t="s">
        <v>317</v>
      </c>
      <c r="C1042" s="3">
        <v>0.14327272728974577</v>
      </c>
      <c r="D1042" s="3">
        <v>0.11356836377683469</v>
      </c>
      <c r="E1042" s="3">
        <v>0.10620967534940985</v>
      </c>
      <c r="F1042" s="1" t="s">
        <v>31</v>
      </c>
      <c r="G1042" s="1" t="s">
        <v>29</v>
      </c>
      <c r="H1042" s="3"/>
      <c r="I1042" s="1"/>
    </row>
    <row r="1043" spans="1:9" x14ac:dyDescent="0.25">
      <c r="A1043" s="2">
        <v>45323</v>
      </c>
      <c r="B1043" s="1" t="s">
        <v>138</v>
      </c>
      <c r="C1043" s="3">
        <v>0.14842292792516043</v>
      </c>
      <c r="D1043" s="3">
        <v>0.11356850582251134</v>
      </c>
      <c r="E1043" s="3">
        <v>0.10703603309499841</v>
      </c>
      <c r="F1043" s="1" t="s">
        <v>30</v>
      </c>
      <c r="G1043" s="1" t="s">
        <v>29</v>
      </c>
      <c r="H10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3.9161553731900459E-3</v>
      </c>
      <c r="I1043" s="1" t="str">
        <f>IFERROR(INDEX('consumption_figs'!$C:$C,MATCH(Table2[[#This Row],[item_code]],'consumption_figs'!A:A,0),1),"NA")</f>
        <v>p/s</v>
      </c>
    </row>
    <row r="1044" spans="1:9" x14ac:dyDescent="0.25">
      <c r="A1044" s="2">
        <v>45323</v>
      </c>
      <c r="B1044" s="1" t="s">
        <v>318</v>
      </c>
      <c r="C1044" s="3">
        <v>0.14959411057694569</v>
      </c>
      <c r="D1044" s="3">
        <v>0.11364139346008933</v>
      </c>
      <c r="E1044" s="3">
        <v>0.10778255536952365</v>
      </c>
      <c r="F1044" s="1" t="s">
        <v>30</v>
      </c>
      <c r="G1044" s="1" t="s">
        <v>29</v>
      </c>
      <c r="H1044" s="3"/>
      <c r="I1044" s="1"/>
    </row>
    <row r="1045" spans="1:9" x14ac:dyDescent="0.25">
      <c r="A1045" s="2">
        <v>45323</v>
      </c>
      <c r="B1045" s="1" t="s">
        <v>131</v>
      </c>
      <c r="C1045" s="3">
        <v>0.14839289760075566</v>
      </c>
      <c r="D1045" s="3">
        <v>0.1135963525174097</v>
      </c>
      <c r="E1045" s="3">
        <v>0.10325686477388715</v>
      </c>
      <c r="F1045" s="1" t="s">
        <v>30</v>
      </c>
      <c r="G1045" s="1" t="s">
        <v>29</v>
      </c>
      <c r="H10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3.9171156040486103E-3</v>
      </c>
      <c r="I1045" s="1" t="str">
        <f>IFERROR(INDEX('consumption_figs'!$C:$C,MATCH(Table2[[#This Row],[item_code]],'consumption_figs'!A:A,0),1),"NA")</f>
        <v>p/s</v>
      </c>
    </row>
    <row r="1046" spans="1:9" x14ac:dyDescent="0.25">
      <c r="A1046" s="2">
        <v>45323</v>
      </c>
      <c r="B1046" s="1" t="s">
        <v>314</v>
      </c>
      <c r="C1046" s="3">
        <v>0.12910141720314422</v>
      </c>
      <c r="D1046" s="3">
        <v>0.11351486834743826</v>
      </c>
      <c r="E1046" s="3">
        <v>9.7265005438699453E-2</v>
      </c>
      <c r="F1046" s="1" t="s">
        <v>31</v>
      </c>
      <c r="G1046" s="1" t="s">
        <v>29</v>
      </c>
      <c r="H1046" s="3"/>
      <c r="I1046" s="1"/>
    </row>
    <row r="1047" spans="1:9" x14ac:dyDescent="0.25">
      <c r="A1047" s="2">
        <v>45323</v>
      </c>
      <c r="B1047" s="1" t="s">
        <v>315</v>
      </c>
      <c r="C1047" s="3">
        <v>0.1368312227049269</v>
      </c>
      <c r="D1047" s="3">
        <v>0.113264324072679</v>
      </c>
      <c r="E1047" s="3">
        <v>9.8365887889248424E-2</v>
      </c>
      <c r="F1047" s="1" t="s">
        <v>31</v>
      </c>
      <c r="G1047" s="1" t="s">
        <v>29</v>
      </c>
      <c r="H1047" s="3"/>
      <c r="I1047" s="1"/>
    </row>
    <row r="1048" spans="1:9" x14ac:dyDescent="0.25">
      <c r="A1048" s="2">
        <v>45323</v>
      </c>
      <c r="B1048" s="1" t="s">
        <v>311</v>
      </c>
      <c r="C1048" s="3">
        <v>0.14953404992813615</v>
      </c>
      <c r="D1048" s="3">
        <v>0.11364568823167528</v>
      </c>
      <c r="E1048" s="3">
        <v>0.10785467605157567</v>
      </c>
      <c r="F1048" s="1" t="s">
        <v>30</v>
      </c>
      <c r="G1048" s="1" t="s">
        <v>29</v>
      </c>
      <c r="H1048" s="3"/>
      <c r="I1048" s="1"/>
    </row>
    <row r="1049" spans="1:9" x14ac:dyDescent="0.25">
      <c r="A1049" s="2">
        <v>45323</v>
      </c>
      <c r="B1049" s="1" t="s">
        <v>117</v>
      </c>
      <c r="C1049" s="3">
        <v>0.14915556614245015</v>
      </c>
      <c r="D1049" s="3">
        <v>0.11308456416524328</v>
      </c>
      <c r="E1049" s="3">
        <v>0.10444061464579982</v>
      </c>
      <c r="F1049" s="1" t="s">
        <v>30</v>
      </c>
      <c r="G1049" s="1" t="s">
        <v>29</v>
      </c>
      <c r="H10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3.8994677298359749E-3</v>
      </c>
      <c r="I1049" s="1" t="str">
        <f>IFERROR(INDEX('consumption_figs'!$C:$C,MATCH(Table2[[#This Row],[item_code]],'consumption_figs'!A:A,0),1),"NA")</f>
        <v>k/t</v>
      </c>
    </row>
    <row r="1050" spans="1:9" x14ac:dyDescent="0.25">
      <c r="A1050" s="2">
        <v>45323</v>
      </c>
      <c r="B1050" s="1" t="s">
        <v>120</v>
      </c>
      <c r="C1050" s="3">
        <v>0.14953677707593499</v>
      </c>
      <c r="D1050" s="3">
        <v>0.11346821441603111</v>
      </c>
      <c r="E1050" s="3">
        <v>0.10699456037095147</v>
      </c>
      <c r="F1050" s="1" t="s">
        <v>30</v>
      </c>
      <c r="G1050" s="1" t="s">
        <v>29</v>
      </c>
      <c r="H10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3.9126970488286587E-3</v>
      </c>
      <c r="I1050" s="1" t="str">
        <f>IFERROR(INDEX('consumption_figs'!$C:$C,MATCH(Table2[[#This Row],[item_code]],'consumption_figs'!A:A,0),1),"NA")</f>
        <v>k/t</v>
      </c>
    </row>
    <row r="1051" spans="1:9" x14ac:dyDescent="0.25">
      <c r="A1051" s="2">
        <v>45323</v>
      </c>
      <c r="B1051" s="1" t="s">
        <v>316</v>
      </c>
      <c r="C1051" s="3">
        <v>0.14947984776018838</v>
      </c>
      <c r="D1051" s="3">
        <v>0.11341092081727804</v>
      </c>
      <c r="E1051" s="3">
        <v>0.1079068691273395</v>
      </c>
      <c r="F1051" s="1" t="s">
        <v>31</v>
      </c>
      <c r="G1051" s="1" t="s">
        <v>29</v>
      </c>
      <c r="H1051" s="3"/>
      <c r="I1051" s="1"/>
    </row>
    <row r="1052" spans="1:9" x14ac:dyDescent="0.25">
      <c r="A1052" s="2">
        <v>45323</v>
      </c>
      <c r="B1052" s="1" t="s">
        <v>136</v>
      </c>
      <c r="C1052" s="3">
        <v>0.14970947862102996</v>
      </c>
      <c r="D1052" s="3">
        <v>0.11364202105499982</v>
      </c>
      <c r="E1052" s="3">
        <v>0.1078794135005449</v>
      </c>
      <c r="F1052" s="1" t="s">
        <v>30</v>
      </c>
      <c r="G1052" s="1" t="s">
        <v>29</v>
      </c>
      <c r="H10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3.9186903812068906E-3</v>
      </c>
      <c r="I1052" s="1" t="str">
        <f>IFERROR(INDEX('consumption_figs'!$C:$C,MATCH(Table2[[#This Row],[item_code]],'consumption_figs'!A:A,0),1),"NA")</f>
        <v>k/t</v>
      </c>
    </row>
    <row r="1053" spans="1:9" x14ac:dyDescent="0.25">
      <c r="A1053" s="2">
        <v>45323</v>
      </c>
      <c r="B1053" s="1" t="s">
        <v>137</v>
      </c>
      <c r="C1053" s="3">
        <v>0.14964451748938873</v>
      </c>
      <c r="D1053" s="3">
        <v>0.11357664424584647</v>
      </c>
      <c r="E1053" s="3">
        <v>0.10765846093879418</v>
      </c>
      <c r="F1053" s="1" t="s">
        <v>30</v>
      </c>
      <c r="G1053" s="1" t="s">
        <v>29</v>
      </c>
      <c r="H10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3.916436008477465E-3</v>
      </c>
      <c r="I1053" s="1" t="str">
        <f>IFERROR(INDEX('consumption_figs'!$C:$C,MATCH(Table2[[#This Row],[item_code]],'consumption_figs'!A:A,0),1),"NA")</f>
        <v>k/t</v>
      </c>
    </row>
    <row r="1054" spans="1:9" x14ac:dyDescent="0.25">
      <c r="A1054" s="2">
        <v>45352</v>
      </c>
      <c r="B1054" s="1" t="s">
        <v>309</v>
      </c>
      <c r="C1054" s="3">
        <v>0.14861311997972385</v>
      </c>
      <c r="D1054" s="3">
        <v>0.11253864696274751</v>
      </c>
      <c r="E1054" s="3">
        <v>0.10780081569700269</v>
      </c>
      <c r="F1054" s="1" t="s">
        <v>31</v>
      </c>
      <c r="G1054" s="1" t="s">
        <v>29</v>
      </c>
      <c r="H1054" s="3"/>
      <c r="I1054" s="1"/>
    </row>
    <row r="1055" spans="1:9" x14ac:dyDescent="0.25">
      <c r="A1055" s="2">
        <v>45352</v>
      </c>
      <c r="B1055" s="1" t="s">
        <v>123</v>
      </c>
      <c r="C1055" s="3">
        <v>0.14966195231826016</v>
      </c>
      <c r="D1055" s="3">
        <v>0.11364680472396227</v>
      </c>
      <c r="E1055" s="3">
        <v>0.10763081113486771</v>
      </c>
      <c r="F1055" s="1" t="s">
        <v>30</v>
      </c>
      <c r="G1055" s="1" t="s">
        <v>29</v>
      </c>
      <c r="H10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I1055" s="1" t="str">
        <f>IFERROR(INDEX('consumption_figs'!$C:$C,MATCH(Table2[[#This Row],[item_code]],'consumption_figs'!A:A,0),1),"NA")</f>
        <v>p/s</v>
      </c>
    </row>
    <row r="1056" spans="1:9" x14ac:dyDescent="0.25">
      <c r="A1056" s="2">
        <v>45352</v>
      </c>
      <c r="B1056" s="1" t="s">
        <v>122</v>
      </c>
      <c r="C1056" s="3">
        <v>0.14950380341922656</v>
      </c>
      <c r="D1056" s="3">
        <v>0.11343502976534457</v>
      </c>
      <c r="E1056" s="3">
        <v>9.4255591130079905E-2</v>
      </c>
      <c r="F1056" s="1" t="s">
        <v>30</v>
      </c>
      <c r="G1056" s="1" t="s">
        <v>29</v>
      </c>
      <c r="H10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3.6591945085595024E-3</v>
      </c>
      <c r="I1056" s="1" t="str">
        <f>IFERROR(INDEX('consumption_figs'!$C:$C,MATCH(Table2[[#This Row],[item_code]],'consumption_figs'!A:A,0),1),"NA")</f>
        <v>k/t</v>
      </c>
    </row>
    <row r="1057" spans="1:9" x14ac:dyDescent="0.25">
      <c r="A1057" s="2">
        <v>45352</v>
      </c>
      <c r="B1057" s="1" t="s">
        <v>124</v>
      </c>
      <c r="C1057" s="3">
        <v>0.14957777436966857</v>
      </c>
      <c r="D1057" s="3">
        <v>0.11350947404591299</v>
      </c>
      <c r="E1057" s="3">
        <v>0.10739218849878193</v>
      </c>
      <c r="F1057" s="1" t="s">
        <v>30</v>
      </c>
      <c r="G1057" s="1" t="s">
        <v>29</v>
      </c>
      <c r="H10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3.6615959369649355E-3</v>
      </c>
      <c r="I1057" s="1" t="str">
        <f>IFERROR(INDEX('consumption_figs'!$C:$C,MATCH(Table2[[#This Row],[item_code]],'consumption_figs'!A:A,0),1),"NA")</f>
        <v>k/t</v>
      </c>
    </row>
    <row r="1058" spans="1:9" x14ac:dyDescent="0.25">
      <c r="A1058" s="2">
        <v>45352</v>
      </c>
      <c r="B1058" s="1" t="s">
        <v>125</v>
      </c>
      <c r="C1058" s="3">
        <v>0.1481197054072769</v>
      </c>
      <c r="D1058" s="3">
        <v>0.11364680472396227</v>
      </c>
      <c r="E1058" s="3">
        <v>0.10723328762570829</v>
      </c>
      <c r="F1058" s="1" t="s">
        <v>30</v>
      </c>
      <c r="G1058" s="1" t="s">
        <v>29</v>
      </c>
      <c r="H10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I1058" s="1" t="str">
        <f>IFERROR(INDEX('consumption_figs'!$C:$C,MATCH(Table2[[#This Row],[item_code]],'consumption_figs'!A:A,0),1),"NA")</f>
        <v>p/s</v>
      </c>
    </row>
    <row r="1059" spans="1:9" x14ac:dyDescent="0.25">
      <c r="A1059" s="2">
        <v>45352</v>
      </c>
      <c r="B1059" s="1" t="s">
        <v>146</v>
      </c>
      <c r="C1059" s="3">
        <v>0.14858865082650516</v>
      </c>
      <c r="D1059" s="3">
        <v>0.11319369132826558</v>
      </c>
      <c r="E1059" s="3">
        <v>0.10665023491379684</v>
      </c>
      <c r="F1059" s="1" t="s">
        <v>30</v>
      </c>
      <c r="G1059" s="1" t="s">
        <v>29</v>
      </c>
      <c r="H10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3.6514093976859866E-3</v>
      </c>
      <c r="I1059" s="1" t="str">
        <f>IFERROR(INDEX('consumption_figs'!$C:$C,MATCH(Table2[[#This Row],[item_code]],'consumption_figs'!A:A,0),1),"NA")</f>
        <v>p/s</v>
      </c>
    </row>
    <row r="1060" spans="1:9" x14ac:dyDescent="0.25">
      <c r="A1060" s="2">
        <v>45352</v>
      </c>
      <c r="B1060" s="1" t="s">
        <v>141</v>
      </c>
      <c r="C1060" s="3">
        <v>0.14965550590683985</v>
      </c>
      <c r="D1060" s="3">
        <v>0.11358770297669749</v>
      </c>
      <c r="E1060" s="3">
        <v>0.10767117711783074</v>
      </c>
      <c r="F1060" s="1" t="s">
        <v>30</v>
      </c>
      <c r="G1060" s="1" t="s">
        <v>29</v>
      </c>
      <c r="H10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3.664119450861209E-3</v>
      </c>
      <c r="I1060" s="1" t="str">
        <f>IFERROR(INDEX('consumption_figs'!$C:$C,MATCH(Table2[[#This Row],[item_code]],'consumption_figs'!A:A,0),1),"NA")</f>
        <v>k/t</v>
      </c>
    </row>
    <row r="1061" spans="1:9" x14ac:dyDescent="0.25">
      <c r="A1061" s="2">
        <v>45352</v>
      </c>
      <c r="B1061" s="1" t="s">
        <v>49</v>
      </c>
      <c r="C1061" s="3">
        <v>0.14803253370789868</v>
      </c>
      <c r="D1061" s="3">
        <v>0.11195434559774337</v>
      </c>
      <c r="E1061" s="3">
        <v>0.10267615156466962</v>
      </c>
      <c r="F1061" s="1" t="s">
        <v>31</v>
      </c>
      <c r="G1061" s="1" t="s">
        <v>29</v>
      </c>
      <c r="H10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3.611430503153012E-3</v>
      </c>
      <c r="I1061" s="1" t="str">
        <f>IFERROR(INDEX('consumption_figs'!$C:$C,MATCH(Table2[[#This Row],[item_code]],'consumption_figs'!A:A,0),1),"NA")</f>
        <v>k/t</v>
      </c>
    </row>
    <row r="1062" spans="1:9" x14ac:dyDescent="0.25">
      <c r="A1062" s="2">
        <v>45352</v>
      </c>
      <c r="B1062" s="1" t="s">
        <v>143</v>
      </c>
      <c r="C1062" s="3">
        <v>0.14940836745933112</v>
      </c>
      <c r="D1062" s="3">
        <v>0.11333898312362484</v>
      </c>
      <c r="E1062" s="3">
        <v>0.1073746638647209</v>
      </c>
      <c r="F1062" s="1" t="s">
        <v>30</v>
      </c>
      <c r="G1062" s="1" t="s">
        <v>29</v>
      </c>
      <c r="H10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3.6560962297943495E-3</v>
      </c>
      <c r="I1062" s="1" t="str">
        <f>IFERROR(INDEX('consumption_figs'!$C:$C,MATCH(Table2[[#This Row],[item_code]],'consumption_figs'!A:A,0),1),"NA")</f>
        <v>k/t</v>
      </c>
    </row>
    <row r="1063" spans="1:9" x14ac:dyDescent="0.25">
      <c r="A1063" s="2">
        <v>45352</v>
      </c>
      <c r="B1063" s="1" t="s">
        <v>39</v>
      </c>
      <c r="C1063" s="3">
        <v>9.1695645124587499E-2</v>
      </c>
      <c r="D1063" s="3">
        <v>0.11354170301222408</v>
      </c>
      <c r="E1063" s="3">
        <v>0.10617373280525622</v>
      </c>
      <c r="F1063" s="1" t="s">
        <v>31</v>
      </c>
      <c r="G1063" s="1" t="s">
        <v>29</v>
      </c>
      <c r="H1063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3.6626355810394865E-3</v>
      </c>
      <c r="I1063" s="1" t="str">
        <f>IFERROR(INDEX('consumption_figs'!$C:$C,MATCH(Table2[[#This Row],[item_code]],'consumption_figs'!A:A,0),1),"NA")</f>
        <v>p/s</v>
      </c>
    </row>
    <row r="1064" spans="1:9" x14ac:dyDescent="0.25">
      <c r="A1064" s="2">
        <v>45352</v>
      </c>
      <c r="B1064" s="1" t="s">
        <v>310</v>
      </c>
      <c r="C1064" s="3">
        <v>0.14719168462456567</v>
      </c>
      <c r="D1064" s="3">
        <v>0.11364223508432147</v>
      </c>
      <c r="E1064" s="3">
        <v>0.10778965217801986</v>
      </c>
      <c r="F1064" s="1" t="s">
        <v>31</v>
      </c>
      <c r="G1064" s="1" t="s">
        <v>29</v>
      </c>
      <c r="H1064" s="4"/>
      <c r="I1064" s="1"/>
    </row>
    <row r="1065" spans="1:9" x14ac:dyDescent="0.25">
      <c r="A1065" s="2">
        <v>45352</v>
      </c>
      <c r="B1065" s="1" t="s">
        <v>41</v>
      </c>
      <c r="C1065" s="3">
        <v>0.13268703793707137</v>
      </c>
      <c r="D1065" s="3">
        <v>0.11361595965638695</v>
      </c>
      <c r="E1065" s="3">
        <v>0.10714391237685719</v>
      </c>
      <c r="F1065" s="1" t="s">
        <v>31</v>
      </c>
      <c r="G1065" s="1" t="s">
        <v>29</v>
      </c>
      <c r="H1065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3.6650309566576434E-3</v>
      </c>
      <c r="I1065" s="1" t="str">
        <f>IFERROR(INDEX('consumption_figs'!$C:$C,MATCH(Table2[[#This Row],[item_code]],'consumption_figs'!A:A,0),1),"NA")</f>
        <v>p/s</v>
      </c>
    </row>
    <row r="1066" spans="1:9" x14ac:dyDescent="0.25">
      <c r="A1066" s="2">
        <v>45352</v>
      </c>
      <c r="B1066" s="1" t="s">
        <v>42</v>
      </c>
      <c r="C1066" s="3">
        <v>0.12196621212457559</v>
      </c>
      <c r="D1066" s="3">
        <v>0.11359653868791357</v>
      </c>
      <c r="E1066" s="3">
        <v>0.10666353220062758</v>
      </c>
      <c r="F1066" s="1" t="s">
        <v>31</v>
      </c>
      <c r="G1066" s="1" t="s">
        <v>29</v>
      </c>
      <c r="H1066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3.6644044738036634E-3</v>
      </c>
      <c r="I1066" s="1" t="str">
        <f>IFERROR(INDEX('consumption_figs'!$C:$C,MATCH(Table2[[#This Row],[item_code]],'consumption_figs'!A:A,0),1),"NA")</f>
        <v>p/s</v>
      </c>
    </row>
    <row r="1067" spans="1:9" x14ac:dyDescent="0.25">
      <c r="A1067" s="2">
        <v>45352</v>
      </c>
      <c r="B1067" s="1" t="s">
        <v>43</v>
      </c>
      <c r="C1067" s="3">
        <v>8.2236092937091207E-2</v>
      </c>
      <c r="D1067" s="3">
        <v>0.11352456686357111</v>
      </c>
      <c r="E1067" s="3">
        <v>0.10488329978283552</v>
      </c>
      <c r="F1067" s="1" t="s">
        <v>31</v>
      </c>
      <c r="G1067" s="1" t="s">
        <v>29</v>
      </c>
      <c r="H1067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3.6620828020506812E-3</v>
      </c>
      <c r="I1067" s="1" t="str">
        <f>IFERROR(INDEX('consumption_figs'!$C:$C,MATCH(Table2[[#This Row],[item_code]],'consumption_figs'!A:A,0),1),"NA")</f>
        <v>p/s</v>
      </c>
    </row>
    <row r="1068" spans="1:9" x14ac:dyDescent="0.25">
      <c r="A1068" s="2">
        <v>45352</v>
      </c>
      <c r="B1068" s="1" t="s">
        <v>44</v>
      </c>
      <c r="C1068" s="3">
        <v>8.1605456124591469E-2</v>
      </c>
      <c r="D1068" s="3">
        <v>0.11352342445366093</v>
      </c>
      <c r="E1068" s="3">
        <v>0.10474201149570916</v>
      </c>
      <c r="F1068" s="1" t="s">
        <v>31</v>
      </c>
      <c r="G1068" s="1" t="s">
        <v>29</v>
      </c>
      <c r="H1068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3.6620459501180945E-3</v>
      </c>
      <c r="I1068" s="1" t="str">
        <f>IFERROR(INDEX('consumption_figs'!$C:$C,MATCH(Table2[[#This Row],[item_code]],'consumption_figs'!A:A,0),1),"NA")</f>
        <v>p/s</v>
      </c>
    </row>
    <row r="1069" spans="1:9" x14ac:dyDescent="0.25">
      <c r="A1069" s="2">
        <v>45352</v>
      </c>
      <c r="B1069" s="1" t="s">
        <v>40</v>
      </c>
      <c r="C1069" s="3">
        <v>6.7521233978763653E-2</v>
      </c>
      <c r="D1069" s="3">
        <v>0.11349791063233318</v>
      </c>
      <c r="E1069" s="3">
        <v>0.10408755019534113</v>
      </c>
      <c r="F1069" s="1" t="s">
        <v>31</v>
      </c>
      <c r="G1069" s="1" t="s">
        <v>29</v>
      </c>
      <c r="H1069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3.6612229236236511E-3</v>
      </c>
      <c r="I1069" s="1" t="str">
        <f>IFERROR(INDEX('consumption_figs'!$C:$C,MATCH(Table2[[#This Row],[item_code]],'consumption_figs'!A:A,0),1),"NA")</f>
        <v>p/s</v>
      </c>
    </row>
    <row r="1070" spans="1:9" x14ac:dyDescent="0.25">
      <c r="A1070" s="2">
        <v>45352</v>
      </c>
      <c r="B1070" s="1" t="s">
        <v>45</v>
      </c>
      <c r="C1070" s="3">
        <v>0.10367774456208279</v>
      </c>
      <c r="D1070" s="3">
        <v>0.11356526204326105</v>
      </c>
      <c r="E1070" s="3">
        <v>0.10482029567257621</v>
      </c>
      <c r="F1070" s="1" t="s">
        <v>31</v>
      </c>
      <c r="G1070" s="1" t="s">
        <v>29</v>
      </c>
      <c r="H1070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3.6633955497826142E-3</v>
      </c>
      <c r="I1070" s="1" t="str">
        <f>IFERROR(INDEX('consumption_figs'!$C:$C,MATCH(Table2[[#This Row],[item_code]],'consumption_figs'!A:A,0),1),"NA")</f>
        <v>p/s</v>
      </c>
    </row>
    <row r="1071" spans="1:9" x14ac:dyDescent="0.25">
      <c r="A1071" s="2">
        <v>45352</v>
      </c>
      <c r="B1071" s="1" t="s">
        <v>51</v>
      </c>
      <c r="C1071" s="3">
        <v>0.14256701466623414</v>
      </c>
      <c r="D1071" s="3">
        <v>0.1075831467895015</v>
      </c>
      <c r="E1071" s="3">
        <v>7.1891834590708983E-2</v>
      </c>
      <c r="F1071" s="1" t="s">
        <v>31</v>
      </c>
      <c r="G1071" s="1" t="s">
        <v>29</v>
      </c>
      <c r="H10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3.4704240899839194E-3</v>
      </c>
      <c r="I1071" s="1" t="str">
        <f>IFERROR(INDEX('consumption_figs'!$C:$C,MATCH(Table2[[#This Row],[item_code]],'consumption_figs'!A:A,0),1),"NA")</f>
        <v>p/s</v>
      </c>
    </row>
    <row r="1072" spans="1:9" x14ac:dyDescent="0.25">
      <c r="A1072" s="2">
        <v>45352</v>
      </c>
      <c r="B1072" s="1" t="s">
        <v>34</v>
      </c>
      <c r="C1072" s="3">
        <v>0.14508956191623315</v>
      </c>
      <c r="D1072" s="3">
        <v>0.113223266827626</v>
      </c>
      <c r="E1072" s="3">
        <v>0.10477829293240332</v>
      </c>
      <c r="F1072" s="1" t="s">
        <v>30</v>
      </c>
      <c r="G1072" s="1" t="s">
        <v>29</v>
      </c>
      <c r="H10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3.6523634460524515E-3</v>
      </c>
      <c r="I1072" s="1" t="str">
        <f>IFERROR(INDEX('consumption_figs'!$C:$C,MATCH(Table2[[#This Row],[item_code]],'consumption_figs'!A:A,0),1),"NA")</f>
        <v>p/s</v>
      </c>
    </row>
    <row r="1073" spans="1:9" x14ac:dyDescent="0.25">
      <c r="A1073" s="2">
        <v>45352</v>
      </c>
      <c r="B1073" s="1" t="s">
        <v>313</v>
      </c>
      <c r="C1073" s="3">
        <v>0.13457894837457063</v>
      </c>
      <c r="D1073" s="3">
        <v>0.11349844375695792</v>
      </c>
      <c r="E1073" s="3">
        <v>0.10251793405472216</v>
      </c>
      <c r="F1073" s="1" t="s">
        <v>31</v>
      </c>
      <c r="G1073" s="1" t="s">
        <v>29</v>
      </c>
      <c r="H1073" s="3"/>
      <c r="I1073" s="1"/>
    </row>
    <row r="1074" spans="1:9" x14ac:dyDescent="0.25">
      <c r="A1074" s="2">
        <v>45352</v>
      </c>
      <c r="B1074" s="1" t="s">
        <v>100</v>
      </c>
      <c r="C1074" s="3">
        <v>0.10995250151987043</v>
      </c>
      <c r="D1074" s="3">
        <v>0.1117974884779504</v>
      </c>
      <c r="E1074" s="3">
        <v>7.672501475355277E-2</v>
      </c>
      <c r="F1074" s="1" t="s">
        <v>30</v>
      </c>
      <c r="G1074" s="1" t="s">
        <v>29</v>
      </c>
      <c r="H10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3.6063705960629163E-3</v>
      </c>
      <c r="I1074" s="1" t="str">
        <f>IFERROR(INDEX('consumption_figs'!$C:$C,MATCH(Table2[[#This Row],[item_code]],'consumption_figs'!A:A,0),1),"NA")</f>
        <v>p/s</v>
      </c>
    </row>
    <row r="1075" spans="1:9" x14ac:dyDescent="0.25">
      <c r="A1075" s="2">
        <v>45352</v>
      </c>
      <c r="B1075" s="1" t="s">
        <v>101</v>
      </c>
      <c r="C1075" s="3">
        <v>0.14530978429520133</v>
      </c>
      <c r="D1075" s="3">
        <v>0.113521582896945</v>
      </c>
      <c r="E1075" s="3">
        <v>0.10493657568369549</v>
      </c>
      <c r="F1075" s="1" t="s">
        <v>31</v>
      </c>
      <c r="G1075" s="1" t="s">
        <v>29</v>
      </c>
      <c r="H10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3.6619865450627418E-3</v>
      </c>
      <c r="I1075" s="1" t="str">
        <f>IFERROR(INDEX('consumption_figs'!$C:$C,MATCH(Table2[[#This Row],[item_code]],'consumption_figs'!A:A,0),1),"NA")</f>
        <v>p/s</v>
      </c>
    </row>
    <row r="1076" spans="1:9" x14ac:dyDescent="0.25">
      <c r="A1076" s="2">
        <v>45352</v>
      </c>
      <c r="B1076" s="1" t="s">
        <v>132</v>
      </c>
      <c r="C1076" s="3">
        <v>0.13203563064378673</v>
      </c>
      <c r="D1076" s="3">
        <v>0.11364603967982108</v>
      </c>
      <c r="E1076" s="3">
        <v>0.10770416533215267</v>
      </c>
      <c r="F1076" s="1" t="s">
        <v>30</v>
      </c>
      <c r="G1076" s="1" t="s">
        <v>29</v>
      </c>
      <c r="H10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3.6660012799942282E-3</v>
      </c>
      <c r="I1076" s="1" t="str">
        <f>IFERROR(INDEX('consumption_figs'!$C:$C,MATCH(Table2[[#This Row],[item_code]],'consumption_figs'!A:A,0),1),"NA")</f>
        <v>p/s</v>
      </c>
    </row>
    <row r="1077" spans="1:9" x14ac:dyDescent="0.25">
      <c r="A1077" s="2">
        <v>45352</v>
      </c>
      <c r="B1077" s="1" t="s">
        <v>135</v>
      </c>
      <c r="C1077" s="3">
        <v>0.14841736675397435</v>
      </c>
      <c r="D1077" s="3">
        <v>0.11362174558312201</v>
      </c>
      <c r="E1077" s="3">
        <v>0.1075589911353331</v>
      </c>
      <c r="F1077" s="1" t="s">
        <v>30</v>
      </c>
      <c r="G1077" s="1" t="s">
        <v>29</v>
      </c>
      <c r="H10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3.6652175994555487E-3</v>
      </c>
      <c r="I1077" s="1" t="str">
        <f>IFERROR(INDEX('consumption_figs'!$C:$C,MATCH(Table2[[#This Row],[item_code]],'consumption_figs'!A:A,0),1),"NA")</f>
        <v>p/s</v>
      </c>
    </row>
    <row r="1078" spans="1:9" x14ac:dyDescent="0.25">
      <c r="A1078" s="2">
        <v>45352</v>
      </c>
      <c r="B1078" s="1" t="s">
        <v>144</v>
      </c>
      <c r="C1078" s="3">
        <v>0.14841736675397435</v>
      </c>
      <c r="D1078" s="3">
        <v>0.11361313150345817</v>
      </c>
      <c r="E1078" s="3">
        <v>0.10765368908141358</v>
      </c>
      <c r="F1078" s="1" t="s">
        <v>30</v>
      </c>
      <c r="G1078" s="1" t="s">
        <v>29</v>
      </c>
      <c r="H10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3.6649397259180057E-3</v>
      </c>
      <c r="I1078" s="1" t="str">
        <f>IFERROR(INDEX('consumption_figs'!$C:$C,MATCH(Table2[[#This Row],[item_code]],'consumption_figs'!A:A,0),1),"NA")</f>
        <v>p/s</v>
      </c>
    </row>
    <row r="1079" spans="1:9" x14ac:dyDescent="0.25">
      <c r="A1079" s="2">
        <v>45352</v>
      </c>
      <c r="B1079" s="1" t="s">
        <v>317</v>
      </c>
      <c r="C1079" s="3">
        <v>0.13584022199957013</v>
      </c>
      <c r="D1079" s="3">
        <v>0.11347785499168747</v>
      </c>
      <c r="E1079" s="3">
        <v>0.10425137483641407</v>
      </c>
      <c r="F1079" s="1" t="s">
        <v>31</v>
      </c>
      <c r="G1079" s="1" t="s">
        <v>29</v>
      </c>
      <c r="H1079" s="3"/>
      <c r="I1079" s="1"/>
    </row>
    <row r="1080" spans="1:9" x14ac:dyDescent="0.25">
      <c r="A1080" s="2">
        <v>45352</v>
      </c>
      <c r="B1080" s="1" t="s">
        <v>138</v>
      </c>
      <c r="C1080" s="3">
        <v>0.14858865082650516</v>
      </c>
      <c r="D1080" s="3">
        <v>0.11357855451873547</v>
      </c>
      <c r="E1080" s="3">
        <v>0.10714779413618603</v>
      </c>
      <c r="F1080" s="1" t="s">
        <v>30</v>
      </c>
      <c r="G1080" s="1" t="s">
        <v>29</v>
      </c>
      <c r="H10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3.6638243393140473E-3</v>
      </c>
      <c r="I1080" s="1" t="str">
        <f>IFERROR(INDEX('consumption_figs'!$C:$C,MATCH(Table2[[#This Row],[item_code]],'consumption_figs'!A:A,0),1),"NA")</f>
        <v>p/s</v>
      </c>
    </row>
    <row r="1081" spans="1:9" x14ac:dyDescent="0.25">
      <c r="A1081" s="2">
        <v>45352</v>
      </c>
      <c r="B1081" s="1" t="s">
        <v>318</v>
      </c>
      <c r="C1081" s="3">
        <v>0.14954294780203387</v>
      </c>
      <c r="D1081" s="3">
        <v>0.11363908866251382</v>
      </c>
      <c r="E1081" s="3">
        <v>0.10772960691712058</v>
      </c>
      <c r="F1081" s="1" t="s">
        <v>30</v>
      </c>
      <c r="G1081" s="1" t="s">
        <v>29</v>
      </c>
      <c r="H1081" s="3"/>
      <c r="I1081" s="1"/>
    </row>
    <row r="1082" spans="1:9" x14ac:dyDescent="0.25">
      <c r="A1082" s="2">
        <v>45352</v>
      </c>
      <c r="B1082" s="1" t="s">
        <v>131</v>
      </c>
      <c r="C1082" s="3">
        <v>0.148368428447537</v>
      </c>
      <c r="D1082" s="3">
        <v>0.11359541821728836</v>
      </c>
      <c r="E1082" s="3">
        <v>0.10317075358215654</v>
      </c>
      <c r="F1082" s="1" t="s">
        <v>30</v>
      </c>
      <c r="G1082" s="1" t="s">
        <v>29</v>
      </c>
      <c r="H10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3.6643683295899472E-3</v>
      </c>
      <c r="I1082" s="1" t="str">
        <f>IFERROR(INDEX('consumption_figs'!$C:$C,MATCH(Table2[[#This Row],[item_code]],'consumption_figs'!A:A,0),1),"NA")</f>
        <v>p/s</v>
      </c>
    </row>
    <row r="1083" spans="1:9" x14ac:dyDescent="0.25">
      <c r="A1083" s="2">
        <v>45352</v>
      </c>
      <c r="B1083" s="1" t="s">
        <v>314</v>
      </c>
      <c r="C1083" s="3">
        <v>0.14088531649956815</v>
      </c>
      <c r="D1083" s="3">
        <v>0.11359029351373783</v>
      </c>
      <c r="E1083" s="3">
        <v>0.10334872821175067</v>
      </c>
      <c r="F1083" s="1" t="s">
        <v>31</v>
      </c>
      <c r="G1083" s="1" t="s">
        <v>29</v>
      </c>
      <c r="H1083" s="3"/>
      <c r="I1083" s="1"/>
    </row>
    <row r="1084" spans="1:9" x14ac:dyDescent="0.25">
      <c r="A1084" s="2">
        <v>45352</v>
      </c>
      <c r="B1084" s="1" t="s">
        <v>315</v>
      </c>
      <c r="C1084" s="3">
        <v>0.14382828829123365</v>
      </c>
      <c r="D1084" s="3">
        <v>0.11347205831918017</v>
      </c>
      <c r="E1084" s="3">
        <v>0.1035478194241557</v>
      </c>
      <c r="F1084" s="1" t="s">
        <v>31</v>
      </c>
      <c r="G1084" s="1" t="s">
        <v>29</v>
      </c>
      <c r="H1084" s="3"/>
      <c r="I1084" s="1"/>
    </row>
    <row r="1085" spans="1:9" x14ac:dyDescent="0.25">
      <c r="A1085" s="2">
        <v>45352</v>
      </c>
      <c r="B1085" s="1" t="s">
        <v>311</v>
      </c>
      <c r="C1085" s="3">
        <v>0.14898015727800412</v>
      </c>
      <c r="D1085" s="3">
        <v>0.11364225605168193</v>
      </c>
      <c r="E1085" s="3">
        <v>0.10769423067052383</v>
      </c>
      <c r="F1085" s="1" t="s">
        <v>30</v>
      </c>
      <c r="G1085" s="1" t="s">
        <v>29</v>
      </c>
      <c r="H1085" s="3"/>
      <c r="I1085" s="1"/>
    </row>
    <row r="1086" spans="1:9" x14ac:dyDescent="0.25">
      <c r="A1086" s="2">
        <v>45352</v>
      </c>
      <c r="B1086" s="1" t="s">
        <v>117</v>
      </c>
      <c r="C1086" s="3">
        <v>0.14919703362643005</v>
      </c>
      <c r="D1086" s="3">
        <v>0.11312629699405539</v>
      </c>
      <c r="E1086" s="3">
        <v>0.10469790061112921</v>
      </c>
      <c r="F1086" s="1" t="s">
        <v>30</v>
      </c>
      <c r="G1086" s="1" t="s">
        <v>29</v>
      </c>
      <c r="H10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3.6492353869050126E-3</v>
      </c>
      <c r="I1086" s="1" t="str">
        <f>IFERROR(INDEX('consumption_figs'!$C:$C,MATCH(Table2[[#This Row],[item_code]],'consumption_figs'!A:A,0),1),"NA")</f>
        <v>k/t</v>
      </c>
    </row>
    <row r="1087" spans="1:9" x14ac:dyDescent="0.25">
      <c r="A1087" s="2">
        <v>45352</v>
      </c>
      <c r="B1087" s="1" t="s">
        <v>120</v>
      </c>
      <c r="C1087" s="3">
        <v>0.14947801610009437</v>
      </c>
      <c r="D1087" s="3">
        <v>0.11340907743663833</v>
      </c>
      <c r="E1087" s="3">
        <v>0.1066924656786282</v>
      </c>
      <c r="F1087" s="1" t="s">
        <v>30</v>
      </c>
      <c r="G1087" s="1" t="s">
        <v>29</v>
      </c>
      <c r="H10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3.6583573366657527E-3</v>
      </c>
      <c r="I1087" s="1" t="str">
        <f>IFERROR(INDEX('consumption_figs'!$C:$C,MATCH(Table2[[#This Row],[item_code]],'consumption_figs'!A:A,0),1),"NA")</f>
        <v>k/t</v>
      </c>
    </row>
    <row r="1088" spans="1:9" x14ac:dyDescent="0.25">
      <c r="A1088" s="2">
        <v>45352</v>
      </c>
      <c r="B1088" s="1" t="s">
        <v>121</v>
      </c>
      <c r="C1088" s="3">
        <v>0.149702325837545</v>
      </c>
      <c r="D1088" s="3">
        <v>0.11363482250181893</v>
      </c>
      <c r="E1088" s="3">
        <v>0.10770211419596536</v>
      </c>
      <c r="F1088" s="1" t="s">
        <v>30</v>
      </c>
      <c r="G1088" s="1" t="s">
        <v>29</v>
      </c>
      <c r="H10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3.6656394355425461E-3</v>
      </c>
      <c r="I1088" s="1" t="str">
        <f>IFERROR(INDEX('consumption_figs'!$C:$C,MATCH(Table2[[#This Row],[item_code]],'consumption_figs'!A:A,0),1),"NA")</f>
        <v>k/t</v>
      </c>
    </row>
    <row r="1089" spans="1:9" x14ac:dyDescent="0.25">
      <c r="A1089" s="2">
        <v>45352</v>
      </c>
      <c r="B1089" s="1" t="s">
        <v>316</v>
      </c>
      <c r="C1089" s="3">
        <v>0.14902044140755349</v>
      </c>
      <c r="D1089" s="3">
        <v>0.11294857478540876</v>
      </c>
      <c r="E1089" s="3">
        <v>0.1079068691273395</v>
      </c>
      <c r="F1089" s="1" t="s">
        <v>31</v>
      </c>
      <c r="G1089" s="1" t="s">
        <v>29</v>
      </c>
      <c r="H1089" s="3"/>
      <c r="I1089" s="1"/>
    </row>
    <row r="1090" spans="1:9" x14ac:dyDescent="0.25">
      <c r="A1090" s="2">
        <v>45352</v>
      </c>
      <c r="B1090" s="1" t="s">
        <v>136</v>
      </c>
      <c r="C1090" s="3">
        <v>0.14970589764865092</v>
      </c>
      <c r="D1090" s="3">
        <v>0.11363841716846194</v>
      </c>
      <c r="E1090" s="3">
        <v>0.10785872917548572</v>
      </c>
      <c r="F1090" s="1" t="s">
        <v>30</v>
      </c>
      <c r="G1090" s="1" t="s">
        <v>29</v>
      </c>
      <c r="H10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3.6657553925310304E-3</v>
      </c>
      <c r="I1090" s="1" t="str">
        <f>IFERROR(INDEX('consumption_figs'!$C:$C,MATCH(Table2[[#This Row],[item_code]],'consumption_figs'!A:A,0),1),"NA")</f>
        <v>k/t</v>
      </c>
    </row>
    <row r="1091" spans="1:9" x14ac:dyDescent="0.25">
      <c r="A1091" s="2">
        <v>45352</v>
      </c>
      <c r="B1091" s="1" t="s">
        <v>137</v>
      </c>
      <c r="C1091" s="3">
        <v>0.14966065470797615</v>
      </c>
      <c r="D1091" s="3">
        <v>0.11359288472431722</v>
      </c>
      <c r="E1091" s="3">
        <v>0.10771596151385257</v>
      </c>
      <c r="F1091" s="1" t="s">
        <v>30</v>
      </c>
      <c r="G1091" s="1" t="s">
        <v>29</v>
      </c>
      <c r="H10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3.664286604010233E-3</v>
      </c>
      <c r="I1091" s="1" t="str">
        <f>IFERROR(INDEX('consumption_figs'!$C:$C,MATCH(Table2[[#This Row],[item_code]],'consumption_figs'!A:A,0),1),"NA")</f>
        <v>k/t</v>
      </c>
    </row>
    <row r="1092" spans="1:9" x14ac:dyDescent="0.25">
      <c r="A1092" s="2">
        <v>45383</v>
      </c>
      <c r="B1092" s="1" t="s">
        <v>123</v>
      </c>
      <c r="C1092" s="3">
        <v>0.14965552597723208</v>
      </c>
      <c r="D1092" s="3">
        <v>0.11364680472396227</v>
      </c>
      <c r="E1092" s="3">
        <v>0.10759687735790875</v>
      </c>
      <c r="F1092" s="1" t="s">
        <v>30</v>
      </c>
      <c r="G1092" s="1" t="s">
        <v>29</v>
      </c>
      <c r="H10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I1092" s="1" t="str">
        <f>IFERROR(INDEX('consumption_figs'!$C:$C,MATCH(Table2[[#This Row],[item_code]],'consumption_figs'!A:A,0),1),"NA")</f>
        <v>p/s</v>
      </c>
    </row>
    <row r="1093" spans="1:9" x14ac:dyDescent="0.25">
      <c r="A1093" s="2">
        <v>45383</v>
      </c>
      <c r="B1093" s="1" t="s">
        <v>122</v>
      </c>
      <c r="C1093" s="3">
        <v>0.14952729272882526</v>
      </c>
      <c r="D1093" s="3">
        <v>0.11345866937986453</v>
      </c>
      <c r="E1093" s="3">
        <v>9.5779430169721055E-2</v>
      </c>
      <c r="F1093" s="1" t="s">
        <v>30</v>
      </c>
      <c r="G1093" s="1" t="s">
        <v>29</v>
      </c>
      <c r="H10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3.7819556459954841E-3</v>
      </c>
      <c r="I1093" s="1" t="str">
        <f>IFERROR(INDEX('consumption_figs'!$C:$C,MATCH(Table2[[#This Row],[item_code]],'consumption_figs'!A:A,0),1),"NA")</f>
        <v>k/t</v>
      </c>
    </row>
    <row r="1094" spans="1:9" x14ac:dyDescent="0.25">
      <c r="A1094" s="2">
        <v>45383</v>
      </c>
      <c r="B1094" s="1" t="s">
        <v>124</v>
      </c>
      <c r="C1094" s="3">
        <v>0.14957235928934423</v>
      </c>
      <c r="D1094" s="3">
        <v>0.11350402431522065</v>
      </c>
      <c r="E1094" s="3">
        <v>0.10737176428725072</v>
      </c>
      <c r="F1094" s="1" t="s">
        <v>30</v>
      </c>
      <c r="G1094" s="1" t="s">
        <v>29</v>
      </c>
      <c r="H10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3.7834674771740216E-3</v>
      </c>
      <c r="I1094" s="1" t="str">
        <f>IFERROR(INDEX('consumption_figs'!$C:$C,MATCH(Table2[[#This Row],[item_code]],'consumption_figs'!A:A,0),1),"NA")</f>
        <v>k/t</v>
      </c>
    </row>
    <row r="1095" spans="1:9" x14ac:dyDescent="0.25">
      <c r="A1095" s="2">
        <v>45383</v>
      </c>
      <c r="B1095" s="1" t="s">
        <v>125</v>
      </c>
      <c r="C1095" s="3">
        <v>0.14834442760347083</v>
      </c>
      <c r="D1095" s="3">
        <v>0.11364680472396227</v>
      </c>
      <c r="E1095" s="3">
        <v>0.10732821782440211</v>
      </c>
      <c r="F1095" s="1" t="s">
        <v>30</v>
      </c>
      <c r="G1095" s="1" t="s">
        <v>29</v>
      </c>
      <c r="H10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I1095" s="1" t="str">
        <f>IFERROR(INDEX('consumption_figs'!$C:$C,MATCH(Table2[[#This Row],[item_code]],'consumption_figs'!A:A,0),1),"NA")</f>
        <v>p/s</v>
      </c>
    </row>
    <row r="1096" spans="1:9" x14ac:dyDescent="0.25">
      <c r="A1096" s="2">
        <v>45383</v>
      </c>
      <c r="B1096" s="1" t="s">
        <v>146</v>
      </c>
      <c r="C1096" s="3">
        <v>0.14863117099439338</v>
      </c>
      <c r="D1096" s="3">
        <v>0.11321080822774664</v>
      </c>
      <c r="E1096" s="3">
        <v>0.10669770577147165</v>
      </c>
      <c r="F1096" s="1" t="s">
        <v>30</v>
      </c>
      <c r="G1096" s="1" t="s">
        <v>29</v>
      </c>
      <c r="H10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3.7736936075915546E-3</v>
      </c>
      <c r="I1096" s="1" t="str">
        <f>IFERROR(INDEX('consumption_figs'!$C:$C,MATCH(Table2[[#This Row],[item_code]],'consumption_figs'!A:A,0),1),"NA")</f>
        <v>p/s</v>
      </c>
    </row>
    <row r="1097" spans="1:9" x14ac:dyDescent="0.25">
      <c r="A1097" s="2">
        <v>45383</v>
      </c>
      <c r="B1097" s="1" t="s">
        <v>141</v>
      </c>
      <c r="C1097" s="3">
        <v>0.14968896045402735</v>
      </c>
      <c r="D1097" s="3">
        <v>0.11362137159501635</v>
      </c>
      <c r="E1097" s="3">
        <v>0.10780544428718204</v>
      </c>
      <c r="F1097" s="1" t="s">
        <v>30</v>
      </c>
      <c r="G1097" s="1" t="s">
        <v>29</v>
      </c>
      <c r="H10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3.787379053167212E-3</v>
      </c>
      <c r="I1097" s="1" t="str">
        <f>IFERROR(INDEX('consumption_figs'!$C:$C,MATCH(Table2[[#This Row],[item_code]],'consumption_figs'!A:A,0),1),"NA")</f>
        <v>k/t</v>
      </c>
    </row>
    <row r="1098" spans="1:9" x14ac:dyDescent="0.25">
      <c r="A1098" s="2">
        <v>45383</v>
      </c>
      <c r="B1098" s="1" t="s">
        <v>49</v>
      </c>
      <c r="C1098" s="3">
        <v>0.14757152764676632</v>
      </c>
      <c r="D1098" s="3">
        <v>0.11149038962105788</v>
      </c>
      <c r="E1098" s="3">
        <v>0.10124224829459409</v>
      </c>
      <c r="F1098" s="1" t="s">
        <v>31</v>
      </c>
      <c r="G1098" s="1" t="s">
        <v>29</v>
      </c>
      <c r="H10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3.7163463207019296E-3</v>
      </c>
      <c r="I1098" s="1" t="str">
        <f>IFERROR(INDEX('consumption_figs'!$C:$C,MATCH(Table2[[#This Row],[item_code]],'consumption_figs'!A:A,0),1),"NA")</f>
        <v>k/t</v>
      </c>
    </row>
    <row r="1099" spans="1:9" x14ac:dyDescent="0.25">
      <c r="A1099" s="2">
        <v>45383</v>
      </c>
      <c r="B1099" s="1" t="s">
        <v>39</v>
      </c>
      <c r="C1099" s="3">
        <v>9.3575381106246983E-2</v>
      </c>
      <c r="D1099" s="3">
        <v>0.1135451081877093</v>
      </c>
      <c r="E1099" s="3">
        <v>0.10622988444369201</v>
      </c>
      <c r="F1099" s="1" t="s">
        <v>31</v>
      </c>
      <c r="G1099" s="1" t="s">
        <v>29</v>
      </c>
      <c r="H1099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3.7848369395903098E-3</v>
      </c>
      <c r="I1099" s="1" t="str">
        <f>IFERROR(INDEX('consumption_figs'!$C:$C,MATCH(Table2[[#This Row],[item_code]],'consumption_figs'!A:A,0),1),"NA")</f>
        <v>p/s</v>
      </c>
    </row>
    <row r="1100" spans="1:9" x14ac:dyDescent="0.25">
      <c r="A1100" s="2">
        <v>45383</v>
      </c>
      <c r="B1100" s="1" t="s">
        <v>310</v>
      </c>
      <c r="C1100" s="3">
        <v>0.13900071073557274</v>
      </c>
      <c r="D1100" s="3">
        <v>0.11362739698803613</v>
      </c>
      <c r="E1100" s="3">
        <v>0.10740903652405144</v>
      </c>
      <c r="F1100" s="1" t="s">
        <v>31</v>
      </c>
      <c r="G1100" s="1" t="s">
        <v>29</v>
      </c>
      <c r="H1100" s="4"/>
      <c r="I1100" s="1"/>
    </row>
    <row r="1101" spans="1:9" x14ac:dyDescent="0.25">
      <c r="A1101" s="2">
        <v>45383</v>
      </c>
      <c r="B1101" s="1" t="s">
        <v>41</v>
      </c>
      <c r="C1101" s="3">
        <v>0.13235832762939775</v>
      </c>
      <c r="D1101" s="3">
        <v>0.11361536419176192</v>
      </c>
      <c r="E1101" s="3">
        <v>0.10712918348206023</v>
      </c>
      <c r="F1101" s="1" t="s">
        <v>31</v>
      </c>
      <c r="G1101" s="1" t="s">
        <v>29</v>
      </c>
      <c r="H1101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3.7871788063920642E-3</v>
      </c>
      <c r="I1101" s="1" t="str">
        <f>IFERROR(INDEX('consumption_figs'!$C:$C,MATCH(Table2[[#This Row],[item_code]],'consumption_figs'!A:A,0),1),"NA")</f>
        <v>p/s</v>
      </c>
    </row>
    <row r="1102" spans="1:9" x14ac:dyDescent="0.25">
      <c r="A1102" s="2">
        <v>45383</v>
      </c>
      <c r="B1102" s="1" t="s">
        <v>42</v>
      </c>
      <c r="C1102" s="3">
        <v>9.7860789561843756E-2</v>
      </c>
      <c r="D1102" s="3">
        <v>0.11355287128207975</v>
      </c>
      <c r="E1102" s="3">
        <v>0.10558341324885082</v>
      </c>
      <c r="F1102" s="1" t="s">
        <v>31</v>
      </c>
      <c r="G1102" s="1" t="s">
        <v>29</v>
      </c>
      <c r="H1102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3.7850957094026582E-3</v>
      </c>
      <c r="I1102" s="1" t="str">
        <f>IFERROR(INDEX('consumption_figs'!$C:$C,MATCH(Table2[[#This Row],[item_code]],'consumption_figs'!A:A,0),1),"NA")</f>
        <v>p/s</v>
      </c>
    </row>
    <row r="1103" spans="1:9" x14ac:dyDescent="0.25">
      <c r="A1103" s="2">
        <v>45383</v>
      </c>
      <c r="B1103" s="1" t="s">
        <v>43</v>
      </c>
      <c r="C1103" s="3">
        <v>7.3219690942162324E-2</v>
      </c>
      <c r="D1103" s="3">
        <v>0.11350823348944963</v>
      </c>
      <c r="E1103" s="3">
        <v>0.10447929165370122</v>
      </c>
      <c r="F1103" s="1" t="s">
        <v>31</v>
      </c>
      <c r="G1103" s="1" t="s">
        <v>29</v>
      </c>
      <c r="H1103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3.7836077829816544E-3</v>
      </c>
      <c r="I1103" s="1" t="str">
        <f>IFERROR(INDEX('consumption_figs'!$C:$C,MATCH(Table2[[#This Row],[item_code]],'consumption_figs'!A:A,0),1),"NA")</f>
        <v>p/s</v>
      </c>
    </row>
    <row r="1104" spans="1:9" x14ac:dyDescent="0.25">
      <c r="A1104" s="2">
        <v>45383</v>
      </c>
      <c r="B1104" s="1" t="s">
        <v>44</v>
      </c>
      <c r="C1104" s="3">
        <v>7.964780362555747E-2</v>
      </c>
      <c r="D1104" s="3">
        <v>0.11351987813100534</v>
      </c>
      <c r="E1104" s="3">
        <v>0.10465104390183561</v>
      </c>
      <c r="F1104" s="1" t="s">
        <v>31</v>
      </c>
      <c r="G1104" s="1" t="s">
        <v>29</v>
      </c>
      <c r="H1104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3.783995937700178E-3</v>
      </c>
      <c r="I1104" s="1" t="str">
        <f>IFERROR(INDEX('consumption_figs'!$C:$C,MATCH(Table2[[#This Row],[item_code]],'consumption_figs'!A:A,0),1),"NA")</f>
        <v>p/s</v>
      </c>
    </row>
    <row r="1105" spans="1:9" x14ac:dyDescent="0.25">
      <c r="A1105" s="2">
        <v>45383</v>
      </c>
      <c r="B1105" s="1" t="s">
        <v>40</v>
      </c>
      <c r="C1105" s="3">
        <v>6.0149195152592171E-2</v>
      </c>
      <c r="D1105" s="3">
        <v>0.11348455605161976</v>
      </c>
      <c r="E1105" s="3">
        <v>0.10374498856385134</v>
      </c>
      <c r="F1105" s="1" t="s">
        <v>31</v>
      </c>
      <c r="G1105" s="1" t="s">
        <v>29</v>
      </c>
      <c r="H1105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3.7828185350539923E-3</v>
      </c>
      <c r="I1105" s="1" t="str">
        <f>IFERROR(INDEX('consumption_figs'!$C:$C,MATCH(Table2[[#This Row],[item_code]],'consumption_figs'!A:A,0),1),"NA")</f>
        <v>p/s</v>
      </c>
    </row>
    <row r="1106" spans="1:9" x14ac:dyDescent="0.25">
      <c r="A1106" s="2">
        <v>45383</v>
      </c>
      <c r="B1106" s="1" t="s">
        <v>45</v>
      </c>
      <c r="C1106" s="3">
        <v>0.10150338674910102</v>
      </c>
      <c r="D1106" s="3">
        <v>0.11356141068588727</v>
      </c>
      <c r="E1106" s="3">
        <v>0.10467451315313347</v>
      </c>
      <c r="F1106" s="1" t="s">
        <v>31</v>
      </c>
      <c r="G1106" s="1" t="s">
        <v>29</v>
      </c>
      <c r="H1106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3.7853803561962423E-3</v>
      </c>
      <c r="I1106" s="1" t="str">
        <f>IFERROR(INDEX('consumption_figs'!$C:$C,MATCH(Table2[[#This Row],[item_code]],'consumption_figs'!A:A,0),1),"NA")</f>
        <v>p/s</v>
      </c>
    </row>
    <row r="1107" spans="1:9" x14ac:dyDescent="0.25">
      <c r="A1107" s="2">
        <v>45383</v>
      </c>
      <c r="B1107" s="1" t="s">
        <v>51</v>
      </c>
      <c r="C1107" s="3">
        <v>0.14200049665449049</v>
      </c>
      <c r="D1107" s="3">
        <v>0.10710251616966801</v>
      </c>
      <c r="E1107" s="3">
        <v>6.9037133919965396E-2</v>
      </c>
      <c r="F1107" s="1" t="s">
        <v>31</v>
      </c>
      <c r="G1107" s="1" t="s">
        <v>29</v>
      </c>
      <c r="H11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3.5700838723222669E-3</v>
      </c>
      <c r="I1107" s="1" t="str">
        <f>IFERROR(INDEX('consumption_figs'!$C:$C,MATCH(Table2[[#This Row],[item_code]],'consumption_figs'!A:A,0),1),"NA")</f>
        <v>p/s</v>
      </c>
    </row>
    <row r="1108" spans="1:9" x14ac:dyDescent="0.25">
      <c r="A1108" s="2">
        <v>45383</v>
      </c>
      <c r="B1108" s="1" t="s">
        <v>34</v>
      </c>
      <c r="C1108" s="3">
        <v>0.14885715018344534</v>
      </c>
      <c r="D1108" s="3">
        <v>0.11356831121421655</v>
      </c>
      <c r="E1108" s="3">
        <v>0.10732705577847103</v>
      </c>
      <c r="F1108" s="1" t="s">
        <v>30</v>
      </c>
      <c r="G1108" s="1" t="s">
        <v>29</v>
      </c>
      <c r="H11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3.7856103738072183E-3</v>
      </c>
      <c r="I1108" s="1" t="str">
        <f>IFERROR(INDEX('consumption_figs'!$C:$C,MATCH(Table2[[#This Row],[item_code]],'consumption_figs'!A:A,0),1),"NA")</f>
        <v>p/s</v>
      </c>
    </row>
    <row r="1109" spans="1:9" x14ac:dyDescent="0.25">
      <c r="A1109" s="2">
        <v>45383</v>
      </c>
      <c r="B1109" s="1" t="s">
        <v>100</v>
      </c>
      <c r="C1109" s="3">
        <v>0.13628066675750647</v>
      </c>
      <c r="D1109" s="3">
        <v>0.11302220268343119</v>
      </c>
      <c r="E1109" s="3">
        <v>9.7372029031995488E-2</v>
      </c>
      <c r="F1109" s="1" t="s">
        <v>30</v>
      </c>
      <c r="G1109" s="1" t="s">
        <v>29</v>
      </c>
      <c r="H11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3.767406756114373E-3</v>
      </c>
      <c r="I1109" s="1" t="str">
        <f>IFERROR(INDEX('consumption_figs'!$C:$C,MATCH(Table2[[#This Row],[item_code]],'consumption_figs'!A:A,0),1),"NA")</f>
        <v>p/s</v>
      </c>
    </row>
    <row r="1110" spans="1:9" x14ac:dyDescent="0.25">
      <c r="A1110" s="2">
        <v>45383</v>
      </c>
      <c r="B1110" s="1" t="s">
        <v>101</v>
      </c>
      <c r="C1110" s="3">
        <v>0.13256985626813689</v>
      </c>
      <c r="D1110" s="3">
        <v>0.11315937695968009</v>
      </c>
      <c r="E1110" s="3">
        <v>9.6344959139412337E-2</v>
      </c>
      <c r="F1110" s="1" t="s">
        <v>31</v>
      </c>
      <c r="G1110" s="1" t="s">
        <v>29</v>
      </c>
      <c r="H11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3.7719792319893366E-3</v>
      </c>
      <c r="I1110" s="1" t="str">
        <f>IFERROR(INDEX('consumption_figs'!$C:$C,MATCH(Table2[[#This Row],[item_code]],'consumption_figs'!A:A,0),1),"NA")</f>
        <v>p/s</v>
      </c>
    </row>
    <row r="1111" spans="1:9" x14ac:dyDescent="0.25">
      <c r="A1111" s="2">
        <v>45383</v>
      </c>
      <c r="B1111" s="1" t="s">
        <v>132</v>
      </c>
      <c r="C1111" s="3">
        <v>0.13100350117911527</v>
      </c>
      <c r="D1111" s="3">
        <v>0.11364599501426244</v>
      </c>
      <c r="E1111" s="3">
        <v>0.10769233088004404</v>
      </c>
      <c r="F1111" s="1" t="s">
        <v>30</v>
      </c>
      <c r="G1111" s="1" t="s">
        <v>29</v>
      </c>
      <c r="H11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3.7881998338087481E-3</v>
      </c>
      <c r="I1111" s="1" t="str">
        <f>IFERROR(INDEX('consumption_figs'!$C:$C,MATCH(Table2[[#This Row],[item_code]],'consumption_figs'!A:A,0),1),"NA")</f>
        <v>p/s</v>
      </c>
    </row>
    <row r="1112" spans="1:9" x14ac:dyDescent="0.25">
      <c r="A1112" s="2">
        <v>45383</v>
      </c>
      <c r="B1112" s="1" t="s">
        <v>135</v>
      </c>
      <c r="C1112" s="3">
        <v>0.1484145588183591</v>
      </c>
      <c r="D1112" s="3">
        <v>0.11362169132578025</v>
      </c>
      <c r="E1112" s="3">
        <v>0.10755823791976118</v>
      </c>
      <c r="F1112" s="1" t="s">
        <v>30</v>
      </c>
      <c r="G1112" s="1" t="s">
        <v>29</v>
      </c>
      <c r="H11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3.7873897108593414E-3</v>
      </c>
      <c r="I1112" s="1" t="str">
        <f>IFERROR(INDEX('consumption_figs'!$C:$C,MATCH(Table2[[#This Row],[item_code]],'consumption_figs'!A:A,0),1),"NA")</f>
        <v>p/s</v>
      </c>
    </row>
    <row r="1113" spans="1:9" x14ac:dyDescent="0.25">
      <c r="A1113" s="2">
        <v>45383</v>
      </c>
      <c r="B1113" s="1" t="s">
        <v>144</v>
      </c>
      <c r="C1113" s="3">
        <v>0.14852286490637623</v>
      </c>
      <c r="D1113" s="3">
        <v>0.11361587077255578</v>
      </c>
      <c r="E1113" s="3">
        <v>0.1076742849218338</v>
      </c>
      <c r="F1113" s="1" t="s">
        <v>30</v>
      </c>
      <c r="G1113" s="1" t="s">
        <v>29</v>
      </c>
      <c r="H11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3.7871956924185259E-3</v>
      </c>
      <c r="I1113" s="1" t="str">
        <f>IFERROR(INDEX('consumption_figs'!$C:$C,MATCH(Table2[[#This Row],[item_code]],'consumption_figs'!A:A,0),1),"NA")</f>
        <v>p/s</v>
      </c>
    </row>
    <row r="1114" spans="1:9" x14ac:dyDescent="0.25">
      <c r="A1114" s="2">
        <v>45383</v>
      </c>
      <c r="B1114" s="1" t="s">
        <v>317</v>
      </c>
      <c r="C1114" s="3">
        <v>0.14457174172784856</v>
      </c>
      <c r="D1114" s="3">
        <v>0.11358418242937393</v>
      </c>
      <c r="E1114" s="3">
        <v>0.10655193688051</v>
      </c>
      <c r="F1114" s="1" t="s">
        <v>31</v>
      </c>
      <c r="G1114" s="1" t="s">
        <v>29</v>
      </c>
      <c r="H1114" s="3"/>
      <c r="I1114" s="1"/>
    </row>
    <row r="1115" spans="1:9" x14ac:dyDescent="0.25">
      <c r="A1115" s="2">
        <v>45383</v>
      </c>
      <c r="B1115" s="1" t="s">
        <v>138</v>
      </c>
      <c r="C1115" s="3">
        <v>0.14846871186236768</v>
      </c>
      <c r="D1115" s="3">
        <v>0.11357128195588341</v>
      </c>
      <c r="E1115" s="3">
        <v>0.10706690909614509</v>
      </c>
      <c r="F1115" s="1" t="s">
        <v>30</v>
      </c>
      <c r="G1115" s="1" t="s">
        <v>29</v>
      </c>
      <c r="H11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3.7857093985294468E-3</v>
      </c>
      <c r="I1115" s="1" t="str">
        <f>IFERROR(INDEX('consumption_figs'!$C:$C,MATCH(Table2[[#This Row],[item_code]],'consumption_figs'!A:A,0),1),"NA")</f>
        <v>p/s</v>
      </c>
    </row>
    <row r="1116" spans="1:9" x14ac:dyDescent="0.25">
      <c r="A1116" s="2">
        <v>45383</v>
      </c>
      <c r="B1116" s="1" t="s">
        <v>318</v>
      </c>
      <c r="C1116" s="3">
        <v>0.14955177274253897</v>
      </c>
      <c r="D1116" s="3">
        <v>0.11363948621134723</v>
      </c>
      <c r="E1116" s="3">
        <v>0.1077387398647197</v>
      </c>
      <c r="F1116" s="1" t="s">
        <v>30</v>
      </c>
      <c r="G1116" s="1" t="s">
        <v>29</v>
      </c>
      <c r="H1116" s="3"/>
      <c r="I1116" s="1"/>
    </row>
    <row r="1117" spans="1:9" x14ac:dyDescent="0.25">
      <c r="A1117" s="2">
        <v>45383</v>
      </c>
      <c r="B1117" s="1" t="s">
        <v>131</v>
      </c>
      <c r="C1117" s="3">
        <v>0.1485770179503848</v>
      </c>
      <c r="D1117" s="3">
        <v>0.11360338274291291</v>
      </c>
      <c r="E1117" s="3">
        <v>0.10390481620018788</v>
      </c>
      <c r="F1117" s="1" t="s">
        <v>30</v>
      </c>
      <c r="G1117" s="1" t="s">
        <v>29</v>
      </c>
      <c r="H11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3.7867794247637638E-3</v>
      </c>
      <c r="I1117" s="1" t="str">
        <f>IFERROR(INDEX('consumption_figs'!$C:$C,MATCH(Table2[[#This Row],[item_code]],'consumption_figs'!A:A,0),1),"NA")</f>
        <v>p/s</v>
      </c>
    </row>
    <row r="1118" spans="1:9" x14ac:dyDescent="0.25">
      <c r="A1118" s="2">
        <v>45383</v>
      </c>
      <c r="B1118" s="1" t="s">
        <v>311</v>
      </c>
      <c r="C1118" s="3">
        <v>0.1496600788305561</v>
      </c>
      <c r="D1118" s="3">
        <v>0.1136464691661711</v>
      </c>
      <c r="E1118" s="3">
        <v>0.10789118268380392</v>
      </c>
      <c r="F1118" s="1" t="s">
        <v>30</v>
      </c>
      <c r="G1118" s="1" t="s">
        <v>29</v>
      </c>
      <c r="H1118" s="3"/>
      <c r="I1118" s="1"/>
    </row>
    <row r="1119" spans="1:9" x14ac:dyDescent="0.25">
      <c r="A1119" s="2">
        <v>45383</v>
      </c>
      <c r="B1119" s="1" t="s">
        <v>117</v>
      </c>
      <c r="C1119" s="3">
        <v>0.1491897500246574</v>
      </c>
      <c r="D1119" s="3">
        <v>0.11311896678549824</v>
      </c>
      <c r="E1119" s="3">
        <v>0.10465270933513911</v>
      </c>
      <c r="F1119" s="1" t="s">
        <v>30</v>
      </c>
      <c r="G1119" s="1" t="s">
        <v>29</v>
      </c>
      <c r="H11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3.7706322261832747E-3</v>
      </c>
      <c r="I1119" s="1" t="str">
        <f>IFERROR(INDEX('consumption_figs'!$C:$C,MATCH(Table2[[#This Row],[item_code]],'consumption_figs'!A:A,0),1),"NA")</f>
        <v>k/t</v>
      </c>
    </row>
    <row r="1120" spans="1:9" x14ac:dyDescent="0.25">
      <c r="A1120" s="2">
        <v>45383</v>
      </c>
      <c r="B1120" s="1" t="s">
        <v>120</v>
      </c>
      <c r="C1120" s="3">
        <v>0.14970037502251957</v>
      </c>
      <c r="D1120" s="3">
        <v>0.11363285920379149</v>
      </c>
      <c r="E1120" s="3">
        <v>0.10783562998613655</v>
      </c>
      <c r="F1120" s="1" t="s">
        <v>30</v>
      </c>
      <c r="G1120" s="1" t="s">
        <v>29</v>
      </c>
      <c r="H11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3.7877619734597162E-3</v>
      </c>
      <c r="I1120" s="1" t="str">
        <f>IFERROR(INDEX('consumption_figs'!$C:$C,MATCH(Table2[[#This Row],[item_code]],'consumption_figs'!A:A,0),1),"NA")</f>
        <v>k/t</v>
      </c>
    </row>
    <row r="1121" spans="1:9" x14ac:dyDescent="0.25">
      <c r="A1121" s="2">
        <v>45383</v>
      </c>
      <c r="B1121" s="1" t="s">
        <v>316</v>
      </c>
      <c r="C1121" s="3">
        <v>0.1496864571681405</v>
      </c>
      <c r="D1121" s="3">
        <v>0.11361885229094104</v>
      </c>
      <c r="E1121" s="3">
        <v>0.1079068691273395</v>
      </c>
      <c r="F1121" s="1" t="s">
        <v>31</v>
      </c>
      <c r="G1121" s="1" t="s">
        <v>29</v>
      </c>
      <c r="H1121" s="3"/>
      <c r="I1121" s="1"/>
    </row>
    <row r="1122" spans="1:9" x14ac:dyDescent="0.25">
      <c r="A1122" s="2">
        <v>45383</v>
      </c>
      <c r="B1122" s="1" t="s">
        <v>136</v>
      </c>
      <c r="C1122" s="3">
        <v>0.14970557134203649</v>
      </c>
      <c r="D1122" s="3">
        <v>0.11363808877385555</v>
      </c>
      <c r="E1122" s="3">
        <v>0.10785684437120152</v>
      </c>
      <c r="F1122" s="1" t="s">
        <v>30</v>
      </c>
      <c r="G1122" s="1" t="s">
        <v>29</v>
      </c>
      <c r="H11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3.7879362924618516E-3</v>
      </c>
      <c r="I1122" s="1" t="str">
        <f>IFERROR(INDEX('consumption_figs'!$C:$C,MATCH(Table2[[#This Row],[item_code]],'consumption_figs'!A:A,0),1),"NA")</f>
        <v>k/t</v>
      </c>
    </row>
    <row r="1123" spans="1:9" x14ac:dyDescent="0.25">
      <c r="A1123" s="2">
        <v>45383</v>
      </c>
      <c r="B1123" s="1" t="s">
        <v>137</v>
      </c>
      <c r="C1123" s="3">
        <v>0.14966867747346638</v>
      </c>
      <c r="D1123" s="3">
        <v>0.11360095882640082</v>
      </c>
      <c r="E1123" s="3">
        <v>0.10774454844949759</v>
      </c>
      <c r="F1123" s="1" t="s">
        <v>30</v>
      </c>
      <c r="G1123" s="1" t="s">
        <v>29</v>
      </c>
      <c r="H11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3.7866986275466941E-3</v>
      </c>
      <c r="I1123" s="1" t="str">
        <f>IFERROR(INDEX('consumption_figs'!$C:$C,MATCH(Table2[[#This Row],[item_code]],'consumption_figs'!A:A,0),1),"NA")</f>
        <v>k/t</v>
      </c>
    </row>
    <row r="1124" spans="1:9" x14ac:dyDescent="0.25">
      <c r="A1124" s="2">
        <v>45413</v>
      </c>
      <c r="B1124" s="1" t="s">
        <v>123</v>
      </c>
      <c r="C1124" s="3">
        <v>0.14952289281754272</v>
      </c>
      <c r="D1124" s="3">
        <v>0.11364680472396227</v>
      </c>
      <c r="E1124" s="3">
        <v>0.10689651862521858</v>
      </c>
      <c r="F1124" s="1" t="s">
        <v>30</v>
      </c>
      <c r="G1124" s="1" t="s">
        <v>29</v>
      </c>
      <c r="H11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I1124" s="1" t="str">
        <f>IFERROR(INDEX('consumption_figs'!$C:$C,MATCH(Table2[[#This Row],[item_code]],'consumption_figs'!A:A,0),1),"NA")</f>
        <v>p/s</v>
      </c>
    </row>
    <row r="1125" spans="1:9" x14ac:dyDescent="0.25">
      <c r="A1125" s="2">
        <v>45413</v>
      </c>
      <c r="B1125" s="1" t="s">
        <v>122</v>
      </c>
      <c r="C1125" s="3">
        <v>0.14931252422157695</v>
      </c>
      <c r="D1125" s="3">
        <v>0.11324252659793035</v>
      </c>
      <c r="E1125" s="3">
        <v>8.1846596833127408E-2</v>
      </c>
      <c r="F1125" s="1" t="s">
        <v>30</v>
      </c>
      <c r="G1125" s="1" t="s">
        <v>29</v>
      </c>
      <c r="H11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3.6529847289654954E-3</v>
      </c>
      <c r="I1125" s="1" t="str">
        <f>IFERROR(INDEX('consumption_figs'!$C:$C,MATCH(Table2[[#This Row],[item_code]],'consumption_figs'!A:A,0),1),"NA")</f>
        <v>k/t</v>
      </c>
    </row>
    <row r="1126" spans="1:9" x14ac:dyDescent="0.25">
      <c r="A1126" s="2">
        <v>45413</v>
      </c>
      <c r="B1126" s="1" t="s">
        <v>124</v>
      </c>
      <c r="C1126" s="3">
        <v>0.14947070943835492</v>
      </c>
      <c r="D1126" s="3">
        <v>0.11340172402055677</v>
      </c>
      <c r="E1126" s="3">
        <v>0.10698836867086595</v>
      </c>
      <c r="F1126" s="1" t="s">
        <v>30</v>
      </c>
      <c r="G1126" s="1" t="s">
        <v>29</v>
      </c>
      <c r="H11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3.6581201296953798E-3</v>
      </c>
      <c r="I1126" s="1" t="str">
        <f>IFERROR(INDEX('consumption_figs'!$C:$C,MATCH(Table2[[#This Row],[item_code]],'consumption_figs'!A:A,0),1),"NA")</f>
        <v>k/t</v>
      </c>
    </row>
    <row r="1127" spans="1:9" x14ac:dyDescent="0.25">
      <c r="A1127" s="2">
        <v>45413</v>
      </c>
      <c r="B1127" s="1" t="s">
        <v>125</v>
      </c>
      <c r="C1127" s="3">
        <v>0.14668759588167202</v>
      </c>
      <c r="D1127" s="3">
        <v>0.11364680472396227</v>
      </c>
      <c r="E1127" s="3">
        <v>0.1066283164919283</v>
      </c>
      <c r="F1127" s="1" t="s">
        <v>30</v>
      </c>
      <c r="G1127" s="1" t="s">
        <v>29</v>
      </c>
      <c r="H11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I1127" s="1" t="str">
        <f>IFERROR(INDEX('consumption_figs'!$C:$C,MATCH(Table2[[#This Row],[item_code]],'consumption_figs'!A:A,0),1),"NA")</f>
        <v>p/s</v>
      </c>
    </row>
    <row r="1128" spans="1:9" x14ac:dyDescent="0.25">
      <c r="A1128" s="2">
        <v>45413</v>
      </c>
      <c r="B1128" s="1" t="s">
        <v>146</v>
      </c>
      <c r="C1128" s="3">
        <v>0.14747705215171347</v>
      </c>
      <c r="D1128" s="3">
        <v>0.11274620667040361</v>
      </c>
      <c r="E1128" s="3">
        <v>0.10540921106315536</v>
      </c>
      <c r="F1128" s="1" t="s">
        <v>30</v>
      </c>
      <c r="G1128" s="1" t="s">
        <v>29</v>
      </c>
      <c r="H11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3.636974408722697E-3</v>
      </c>
      <c r="I1128" s="1" t="str">
        <f>IFERROR(INDEX('consumption_figs'!$C:$C,MATCH(Table2[[#This Row],[item_code]],'consumption_figs'!A:A,0),1),"NA")</f>
        <v>p/s</v>
      </c>
    </row>
    <row r="1129" spans="1:9" x14ac:dyDescent="0.25">
      <c r="A1129" s="2">
        <v>45413</v>
      </c>
      <c r="B1129" s="1" t="s">
        <v>141</v>
      </c>
      <c r="C1129" s="3">
        <v>0.14963121153328701</v>
      </c>
      <c r="D1129" s="3">
        <v>0.11356325314672783</v>
      </c>
      <c r="E1129" s="3">
        <v>0.10757367357818275</v>
      </c>
      <c r="F1129" s="1" t="s">
        <v>30</v>
      </c>
      <c r="G1129" s="1" t="s">
        <v>29</v>
      </c>
      <c r="H11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3.6633307466686395E-3</v>
      </c>
      <c r="I1129" s="1" t="str">
        <f>IFERROR(INDEX('consumption_figs'!$C:$C,MATCH(Table2[[#This Row],[item_code]],'consumption_figs'!A:A,0),1),"NA")</f>
        <v>k/t</v>
      </c>
    </row>
    <row r="1130" spans="1:9" x14ac:dyDescent="0.25">
      <c r="A1130" s="2">
        <v>45413</v>
      </c>
      <c r="B1130" s="1" t="s">
        <v>49</v>
      </c>
      <c r="C1130" s="3">
        <v>0.14806256403230342</v>
      </c>
      <c r="D1130" s="3">
        <v>0.11198456808214013</v>
      </c>
      <c r="E1130" s="3">
        <v>0.10276955723543159</v>
      </c>
      <c r="F1130" s="1" t="s">
        <v>31</v>
      </c>
      <c r="G1130" s="1" t="s">
        <v>29</v>
      </c>
      <c r="H11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3.6124054220045203E-3</v>
      </c>
      <c r="I1130" s="1" t="str">
        <f>IFERROR(INDEX('consumption_figs'!$C:$C,MATCH(Table2[[#This Row],[item_code]],'consumption_figs'!A:A,0),1),"NA")</f>
        <v>k/t</v>
      </c>
    </row>
    <row r="1131" spans="1:9" x14ac:dyDescent="0.25">
      <c r="A1131" s="2">
        <v>45413</v>
      </c>
      <c r="B1131" s="1" t="s">
        <v>39</v>
      </c>
      <c r="C1131" s="3">
        <v>8.9221897151746207E-2</v>
      </c>
      <c r="D1131" s="3">
        <v>0.11353722177335014</v>
      </c>
      <c r="E1131" s="3">
        <v>0.1060998367884179</v>
      </c>
      <c r="F1131" s="1" t="s">
        <v>31</v>
      </c>
      <c r="G1131" s="1" t="s">
        <v>29</v>
      </c>
      <c r="H1131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3.6624910249467789E-3</v>
      </c>
      <c r="I1131" s="1" t="str">
        <f>IFERROR(INDEX('consumption_figs'!$C:$C,MATCH(Table2[[#This Row],[item_code]],'consumption_figs'!A:A,0),1),"NA")</f>
        <v>p/s</v>
      </c>
    </row>
    <row r="1132" spans="1:9" x14ac:dyDescent="0.25">
      <c r="A1132" s="2">
        <v>45413</v>
      </c>
      <c r="B1132" s="1" t="s">
        <v>310</v>
      </c>
      <c r="C1132" s="3">
        <v>0.13361047041251745</v>
      </c>
      <c r="D1132" s="3">
        <v>0.1136176324708983</v>
      </c>
      <c r="E1132" s="3">
        <v>0.10715856449552215</v>
      </c>
      <c r="F1132" s="1" t="s">
        <v>31</v>
      </c>
      <c r="G1132" s="1" t="s">
        <v>29</v>
      </c>
      <c r="H1132" s="4"/>
      <c r="I1132" s="1"/>
    </row>
    <row r="1133" spans="1:9" x14ac:dyDescent="0.25">
      <c r="A1133" s="2">
        <v>45413</v>
      </c>
      <c r="B1133" s="1" t="s">
        <v>41</v>
      </c>
      <c r="C1133" s="3">
        <v>0.12266817095753663</v>
      </c>
      <c r="D1133" s="3">
        <v>0.11359781029894456</v>
      </c>
      <c r="E1133" s="3">
        <v>0.10669498566454738</v>
      </c>
      <c r="F1133" s="1" t="s">
        <v>31</v>
      </c>
      <c r="G1133" s="1" t="s">
        <v>29</v>
      </c>
      <c r="H1133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3.6644454935143406E-3</v>
      </c>
      <c r="I1133" s="1" t="str">
        <f>IFERROR(INDEX('consumption_figs'!$C:$C,MATCH(Table2[[#This Row],[item_code]],'consumption_figs'!A:A,0),1),"NA")</f>
        <v>p/s</v>
      </c>
    </row>
    <row r="1134" spans="1:9" x14ac:dyDescent="0.25">
      <c r="A1134" s="2">
        <v>45413</v>
      </c>
      <c r="B1134" s="1" t="s">
        <v>42</v>
      </c>
      <c r="C1134" s="3">
        <v>0.10924836973916392</v>
      </c>
      <c r="D1134" s="3">
        <v>0.11357350008805793</v>
      </c>
      <c r="E1134" s="3">
        <v>0.10609366944255129</v>
      </c>
      <c r="F1134" s="1" t="s">
        <v>31</v>
      </c>
      <c r="G1134" s="1" t="s">
        <v>29</v>
      </c>
      <c r="H1134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3.663661293163159E-3</v>
      </c>
      <c r="I1134" s="1" t="str">
        <f>IFERROR(INDEX('consumption_figs'!$C:$C,MATCH(Table2[[#This Row],[item_code]],'consumption_figs'!A:A,0),1),"NA")</f>
        <v>p/s</v>
      </c>
    </row>
    <row r="1135" spans="1:9" x14ac:dyDescent="0.25">
      <c r="A1135" s="2">
        <v>45413</v>
      </c>
      <c r="B1135" s="1" t="s">
        <v>43</v>
      </c>
      <c r="C1135" s="3">
        <v>8.9428355632028861E-2</v>
      </c>
      <c r="D1135" s="3">
        <v>0.11353759577659456</v>
      </c>
      <c r="E1135" s="3">
        <v>0.10520557163775705</v>
      </c>
      <c r="F1135" s="1" t="s">
        <v>31</v>
      </c>
      <c r="G1135" s="1" t="s">
        <v>29</v>
      </c>
      <c r="H1135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3.6625030895675666E-3</v>
      </c>
      <c r="I1135" s="1" t="str">
        <f>IFERROR(INDEX('consumption_figs'!$C:$C,MATCH(Table2[[#This Row],[item_code]],'consumption_figs'!A:A,0),1),"NA")</f>
        <v>p/s</v>
      </c>
    </row>
    <row r="1136" spans="1:9" x14ac:dyDescent="0.25">
      <c r="A1136" s="2">
        <v>45413</v>
      </c>
      <c r="B1136" s="1" t="s">
        <v>44</v>
      </c>
      <c r="C1136" s="3">
        <v>7.1672926327720363E-2</v>
      </c>
      <c r="D1136" s="3">
        <v>0.1135054314975753</v>
      </c>
      <c r="E1136" s="3">
        <v>0.10428046975776306</v>
      </c>
      <c r="F1136" s="1" t="s">
        <v>31</v>
      </c>
      <c r="G1136" s="1" t="s">
        <v>29</v>
      </c>
      <c r="H1136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3.6614655321798484E-3</v>
      </c>
      <c r="I1136" s="1" t="str">
        <f>IFERROR(INDEX('consumption_figs'!$C:$C,MATCH(Table2[[#This Row],[item_code]],'consumption_figs'!A:A,0),1),"NA")</f>
        <v>p/s</v>
      </c>
    </row>
    <row r="1137" spans="1:9" x14ac:dyDescent="0.25">
      <c r="A1137" s="2">
        <v>45413</v>
      </c>
      <c r="B1137" s="1" t="s">
        <v>40</v>
      </c>
      <c r="C1137" s="3">
        <v>4.9788327417758731E-2</v>
      </c>
      <c r="D1137" s="3">
        <v>0.11346578715366784</v>
      </c>
      <c r="E1137" s="3">
        <v>0.10326354295042152</v>
      </c>
      <c r="F1137" s="1" t="s">
        <v>31</v>
      </c>
      <c r="G1137" s="1" t="s">
        <v>29</v>
      </c>
      <c r="H1137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3.6601866823763821E-3</v>
      </c>
      <c r="I1137" s="1" t="str">
        <f>IFERROR(INDEX('consumption_figs'!$C:$C,MATCH(Table2[[#This Row],[item_code]],'consumption_figs'!A:A,0),1),"NA")</f>
        <v>p/s</v>
      </c>
    </row>
    <row r="1138" spans="1:9" x14ac:dyDescent="0.25">
      <c r="A1138" s="2">
        <v>45413</v>
      </c>
      <c r="B1138" s="1" t="s">
        <v>48</v>
      </c>
      <c r="C1138" s="3">
        <v>0.14248818506467167</v>
      </c>
      <c r="D1138" s="3">
        <v>0.11363400550182023</v>
      </c>
      <c r="E1138" s="3">
        <v>0.10758308346934162</v>
      </c>
      <c r="F1138" s="1" t="s">
        <v>31</v>
      </c>
      <c r="G1138" s="1" t="s">
        <v>29</v>
      </c>
      <c r="H1138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3.6656130807038783E-3</v>
      </c>
      <c r="I1138" s="1" t="str">
        <f>IFERROR(INDEX('consumption_figs'!$C:$C,MATCH(Table2[[#This Row],[item_code]],'consumption_figs'!A:A,0),1),"NA")</f>
        <v>p/s</v>
      </c>
    </row>
    <row r="1139" spans="1:9" x14ac:dyDescent="0.25">
      <c r="A1139" s="2">
        <v>45413</v>
      </c>
      <c r="B1139" s="1" t="s">
        <v>45</v>
      </c>
      <c r="C1139" s="3">
        <v>9.500273459966059E-2</v>
      </c>
      <c r="D1139" s="3">
        <v>0.11354989632774405</v>
      </c>
      <c r="E1139" s="3">
        <v>0.10423866885800037</v>
      </c>
      <c r="F1139" s="1" t="s">
        <v>31</v>
      </c>
      <c r="G1139" s="1" t="s">
        <v>29</v>
      </c>
      <c r="H1139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3.6628998815401307E-3</v>
      </c>
      <c r="I1139" s="1" t="str">
        <f>IFERROR(INDEX('consumption_figs'!$C:$C,MATCH(Table2[[#This Row],[item_code]],'consumption_figs'!A:A,0),1),"NA")</f>
        <v>p/s</v>
      </c>
    </row>
    <row r="1140" spans="1:9" x14ac:dyDescent="0.25">
      <c r="A1140" s="2">
        <v>45413</v>
      </c>
      <c r="B1140" s="1" t="s">
        <v>51</v>
      </c>
      <c r="C1140" s="3">
        <v>0.14310756050551965</v>
      </c>
      <c r="D1140" s="3">
        <v>0.10804174276773802</v>
      </c>
      <c r="E1140" s="3">
        <v>7.4615660732134825E-2</v>
      </c>
      <c r="F1140" s="1" t="s">
        <v>31</v>
      </c>
      <c r="G1140" s="1" t="s">
        <v>29</v>
      </c>
      <c r="H11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3.4852175086367105E-3</v>
      </c>
      <c r="I1140" s="1" t="str">
        <f>IFERROR(INDEX('consumption_figs'!$C:$C,MATCH(Table2[[#This Row],[item_code]],'consumption_figs'!A:A,0),1),"NA")</f>
        <v>p/s</v>
      </c>
    </row>
    <row r="1141" spans="1:9" x14ac:dyDescent="0.25">
      <c r="A1141" s="2">
        <v>45413</v>
      </c>
      <c r="B1141" s="1" t="s">
        <v>34</v>
      </c>
      <c r="C1141" s="3">
        <v>0.14930131491399937</v>
      </c>
      <c r="D1141" s="3">
        <v>0.11360898884036083</v>
      </c>
      <c r="E1141" s="3">
        <v>0.10762753196707735</v>
      </c>
      <c r="F1141" s="1" t="s">
        <v>30</v>
      </c>
      <c r="G1141" s="1" t="s">
        <v>29</v>
      </c>
      <c r="H11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3.6648060916245431E-3</v>
      </c>
      <c r="I1141" s="1" t="str">
        <f>IFERROR(INDEX('consumption_figs'!$C:$C,MATCH(Table2[[#This Row],[item_code]],'consumption_figs'!A:A,0),1),"NA")</f>
        <v>p/s</v>
      </c>
    </row>
    <row r="1142" spans="1:9" x14ac:dyDescent="0.25">
      <c r="A1142" s="2">
        <v>45413</v>
      </c>
      <c r="B1142" s="1" t="s">
        <v>100</v>
      </c>
      <c r="C1142" s="3">
        <v>0.12769001888914733</v>
      </c>
      <c r="D1142" s="3">
        <v>0.11262277511961585</v>
      </c>
      <c r="E1142" s="3">
        <v>9.0635090563319629E-2</v>
      </c>
      <c r="F1142" s="1" t="s">
        <v>30</v>
      </c>
      <c r="G1142" s="1" t="s">
        <v>29</v>
      </c>
      <c r="H11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3.6329927457940596E-3</v>
      </c>
      <c r="I1142" s="1" t="str">
        <f>IFERROR(INDEX('consumption_figs'!$C:$C,MATCH(Table2[[#This Row],[item_code]],'consumption_figs'!A:A,0),1),"NA")</f>
        <v>p/s</v>
      </c>
    </row>
    <row r="1143" spans="1:9" x14ac:dyDescent="0.25">
      <c r="A1143" s="2">
        <v>45413</v>
      </c>
      <c r="B1143" s="1" t="s">
        <v>101</v>
      </c>
      <c r="C1143" s="3">
        <v>0.14641089619004216</v>
      </c>
      <c r="D1143" s="3">
        <v>0.11355288835369931</v>
      </c>
      <c r="E1143" s="3">
        <v>0.1056791490446065</v>
      </c>
      <c r="F1143" s="1" t="s">
        <v>31</v>
      </c>
      <c r="G1143" s="1" t="s">
        <v>29</v>
      </c>
      <c r="H11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3.6629963985064292E-3</v>
      </c>
      <c r="I1143" s="1" t="str">
        <f>IFERROR(INDEX('consumption_figs'!$C:$C,MATCH(Table2[[#This Row],[item_code]],'consumption_figs'!A:A,0),1),"NA")</f>
        <v>p/s</v>
      </c>
    </row>
    <row r="1144" spans="1:9" x14ac:dyDescent="0.25">
      <c r="A1144" s="2">
        <v>45413</v>
      </c>
      <c r="B1144" s="1" t="s">
        <v>132</v>
      </c>
      <c r="C1144" s="3">
        <v>0.10610301144848887</v>
      </c>
      <c r="D1144" s="3">
        <v>0.11364491744180452</v>
      </c>
      <c r="E1144" s="3">
        <v>0.10740682052181381</v>
      </c>
      <c r="F1144" s="1" t="s">
        <v>30</v>
      </c>
      <c r="G1144" s="1" t="s">
        <v>29</v>
      </c>
      <c r="H11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3.6659650787678878E-3</v>
      </c>
      <c r="I1144" s="1" t="str">
        <f>IFERROR(INDEX('consumption_figs'!$C:$C,MATCH(Table2[[#This Row],[item_code]],'consumption_figs'!A:A,0),1),"NA")</f>
        <v>p/s</v>
      </c>
    </row>
    <row r="1145" spans="1:9" x14ac:dyDescent="0.25">
      <c r="A1145" s="2">
        <v>45413</v>
      </c>
      <c r="B1145" s="1" t="s">
        <v>135</v>
      </c>
      <c r="C1145" s="3">
        <v>0.14758191995122211</v>
      </c>
      <c r="D1145" s="3">
        <v>0.11360560236301195</v>
      </c>
      <c r="E1145" s="3">
        <v>0.10733488644506484</v>
      </c>
      <c r="F1145" s="1" t="s">
        <v>30</v>
      </c>
      <c r="G1145" s="1" t="s">
        <v>29</v>
      </c>
      <c r="H11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3.6646968504197405E-3</v>
      </c>
      <c r="I1145" s="1" t="str">
        <f>IFERROR(INDEX('consumption_figs'!$C:$C,MATCH(Table2[[#This Row],[item_code]],'consumption_figs'!A:A,0),1),"NA")</f>
        <v>p/s</v>
      </c>
    </row>
    <row r="1146" spans="1:9" x14ac:dyDescent="0.25">
      <c r="A1146" s="2">
        <v>45413</v>
      </c>
      <c r="B1146" s="1" t="s">
        <v>144</v>
      </c>
      <c r="C1146" s="3">
        <v>0.14737218435220481</v>
      </c>
      <c r="D1146" s="3">
        <v>0.11358599324758017</v>
      </c>
      <c r="E1146" s="3">
        <v>0.10744964370747329</v>
      </c>
      <c r="F1146" s="1" t="s">
        <v>30</v>
      </c>
      <c r="G1146" s="1" t="s">
        <v>29</v>
      </c>
      <c r="H11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3.6640642983090379E-3</v>
      </c>
      <c r="I1146" s="1" t="str">
        <f>IFERROR(INDEX('consumption_figs'!$C:$C,MATCH(Table2[[#This Row],[item_code]],'consumption_figs'!A:A,0),1),"NA")</f>
        <v>p/s</v>
      </c>
    </row>
    <row r="1147" spans="1:9" x14ac:dyDescent="0.25">
      <c r="A1147" s="2">
        <v>45413</v>
      </c>
      <c r="B1147" s="1" t="s">
        <v>138</v>
      </c>
      <c r="C1147" s="3">
        <v>0.14737218435220481</v>
      </c>
      <c r="D1147" s="3">
        <v>0.11350479342737231</v>
      </c>
      <c r="E1147" s="3">
        <v>0.10632742737556054</v>
      </c>
      <c r="F1147" s="1" t="s">
        <v>30</v>
      </c>
      <c r="G1147" s="1" t="s">
        <v>29</v>
      </c>
      <c r="H11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3.6614449492700747E-3</v>
      </c>
      <c r="I1147" s="1" t="str">
        <f>IFERROR(INDEX('consumption_figs'!$C:$C,MATCH(Table2[[#This Row],[item_code]],'consumption_figs'!A:A,0),1),"NA")</f>
        <v>p/s</v>
      </c>
    </row>
    <row r="1148" spans="1:9" x14ac:dyDescent="0.25">
      <c r="A1148" s="2">
        <v>45413</v>
      </c>
      <c r="B1148" s="1" t="s">
        <v>131</v>
      </c>
      <c r="C1148" s="3">
        <v>0.14737218435220481</v>
      </c>
      <c r="D1148" s="3">
        <v>0.11355737885520505</v>
      </c>
      <c r="E1148" s="3">
        <v>9.9664797918839296E-2</v>
      </c>
      <c r="F1148" s="1" t="s">
        <v>30</v>
      </c>
      <c r="G1148" s="1" t="s">
        <v>29</v>
      </c>
      <c r="H11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3.6631412533937114E-3</v>
      </c>
      <c r="I1148" s="1" t="str">
        <f>IFERROR(INDEX('consumption_figs'!$C:$C,MATCH(Table2[[#This Row],[item_code]],'consumption_figs'!A:A,0),1),"NA")</f>
        <v>p/s</v>
      </c>
    </row>
    <row r="1149" spans="1:9" x14ac:dyDescent="0.25">
      <c r="A1149" s="2">
        <v>45413</v>
      </c>
      <c r="B1149" s="1" t="s">
        <v>117</v>
      </c>
      <c r="C1149" s="3">
        <v>0.14888505398176427</v>
      </c>
      <c r="D1149" s="3">
        <v>0.11281232103375813</v>
      </c>
      <c r="E1149" s="3">
        <v>0.10276221567591969</v>
      </c>
      <c r="F1149" s="1" t="s">
        <v>30</v>
      </c>
      <c r="G1149" s="1" t="s">
        <v>29</v>
      </c>
      <c r="H11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3.6391071301212301E-3</v>
      </c>
      <c r="I1149" s="1" t="str">
        <f>IFERROR(INDEX('consumption_figs'!$C:$C,MATCH(Table2[[#This Row],[item_code]],'consumption_figs'!A:A,0),1),"NA")</f>
        <v>k/t</v>
      </c>
    </row>
    <row r="1150" spans="1:9" x14ac:dyDescent="0.25">
      <c r="A1150" s="2">
        <v>45413</v>
      </c>
      <c r="B1150" s="1" t="s">
        <v>120</v>
      </c>
      <c r="C1150" s="3">
        <v>0.14920427582006038</v>
      </c>
      <c r="D1150" s="3">
        <v>0.11313358552950513</v>
      </c>
      <c r="E1150" s="3">
        <v>0.10528514586321842</v>
      </c>
      <c r="F1150" s="1" t="s">
        <v>30</v>
      </c>
      <c r="G1150" s="1" t="s">
        <v>29</v>
      </c>
      <c r="H11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3.6494705009517785E-3</v>
      </c>
      <c r="I1150" s="1" t="str">
        <f>IFERROR(INDEX('consumption_figs'!$C:$C,MATCH(Table2[[#This Row],[item_code]],'consumption_figs'!A:A,0),1),"NA")</f>
        <v>k/t</v>
      </c>
    </row>
    <row r="1151" spans="1:9" x14ac:dyDescent="0.25">
      <c r="A1151" s="2">
        <v>45413</v>
      </c>
      <c r="B1151" s="1" t="s">
        <v>316</v>
      </c>
      <c r="C1151" s="3">
        <v>0.14952554975094373</v>
      </c>
      <c r="D1151" s="3">
        <v>0.11345691524890282</v>
      </c>
      <c r="E1151" s="3">
        <v>0.1079068691273395</v>
      </c>
      <c r="F1151" s="1" t="s">
        <v>31</v>
      </c>
      <c r="G1151" s="1" t="s">
        <v>29</v>
      </c>
      <c r="H1151" s="3"/>
      <c r="I1151" s="1"/>
    </row>
    <row r="1152" spans="1:9" x14ac:dyDescent="0.25">
      <c r="A1152" s="2">
        <v>45413</v>
      </c>
      <c r="B1152" s="1" t="s">
        <v>136</v>
      </c>
      <c r="C1152" s="3">
        <v>0.14970757448481919</v>
      </c>
      <c r="D1152" s="3">
        <v>0.11364010473447851</v>
      </c>
      <c r="E1152" s="3">
        <v>0.1078684148755427</v>
      </c>
      <c r="F1152" s="1" t="s">
        <v>30</v>
      </c>
      <c r="G1152" s="1" t="s">
        <v>29</v>
      </c>
      <c r="H11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3.6658098301444683E-3</v>
      </c>
      <c r="I1152" s="1" t="str">
        <f>IFERROR(INDEX('consumption_figs'!$C:$C,MATCH(Table2[[#This Row],[item_code]],'consumption_figs'!A:A,0),1),"NA")</f>
        <v>k/t</v>
      </c>
    </row>
    <row r="1153" spans="1:9" x14ac:dyDescent="0.25">
      <c r="A1153" s="2">
        <v>45413</v>
      </c>
      <c r="B1153" s="1" t="s">
        <v>137</v>
      </c>
      <c r="C1153" s="3">
        <v>0.1496270200688988</v>
      </c>
      <c r="D1153" s="3">
        <v>0.11355903486172483</v>
      </c>
      <c r="E1153" s="3">
        <v>0.1075961136554157</v>
      </c>
      <c r="F1153" s="1" t="s">
        <v>30</v>
      </c>
      <c r="G1153" s="1" t="s">
        <v>29</v>
      </c>
      <c r="H11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3.6631946729588655E-3</v>
      </c>
      <c r="I1153" s="1" t="str">
        <f>IFERROR(INDEX('consumption_figs'!$C:$C,MATCH(Table2[[#This Row],[item_code]],'consumption_figs'!A:A,0),1),"NA")</f>
        <v>k/t</v>
      </c>
    </row>
    <row r="1154" spans="1:9" x14ac:dyDescent="0.25">
      <c r="A1154" s="2">
        <v>45444</v>
      </c>
      <c r="B1154" s="1" t="s">
        <v>123</v>
      </c>
      <c r="C1154" s="3">
        <v>0.14965332738622297</v>
      </c>
      <c r="D1154" s="3">
        <v>0.11364680472396227</v>
      </c>
      <c r="E1154" s="3">
        <v>0.1075852678749073</v>
      </c>
      <c r="F1154" s="1" t="s">
        <v>30</v>
      </c>
      <c r="G1154" s="1" t="s">
        <v>29</v>
      </c>
      <c r="H11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I1154" s="1" t="str">
        <f>IFERROR(INDEX('consumption_figs'!$C:$C,MATCH(Table2[[#This Row],[item_code]],'consumption_figs'!A:A,0),1),"NA")</f>
        <v>p/s</v>
      </c>
    </row>
    <row r="1155" spans="1:9" x14ac:dyDescent="0.25">
      <c r="A1155" s="2">
        <v>45444</v>
      </c>
      <c r="B1155" s="1" t="s">
        <v>122</v>
      </c>
      <c r="C1155" s="3">
        <v>0.14954412563862632</v>
      </c>
      <c r="D1155" s="3">
        <v>0.1134756100011831</v>
      </c>
      <c r="E1155" s="3">
        <v>9.6871443751380792E-2</v>
      </c>
      <c r="F1155" s="1" t="s">
        <v>30</v>
      </c>
      <c r="G1155" s="1" t="s">
        <v>29</v>
      </c>
      <c r="H11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3.7825203333727701E-3</v>
      </c>
      <c r="I1155" s="1" t="str">
        <f>IFERROR(INDEX('consumption_figs'!$C:$C,MATCH(Table2[[#This Row],[item_code]],'consumption_figs'!A:A,0),1),"NA")</f>
        <v>k/t</v>
      </c>
    </row>
    <row r="1156" spans="1:9" x14ac:dyDescent="0.25">
      <c r="A1156" s="2">
        <v>45444</v>
      </c>
      <c r="B1156" s="1" t="s">
        <v>124</v>
      </c>
      <c r="C1156" s="3">
        <v>0.14958430229943573</v>
      </c>
      <c r="D1156" s="3">
        <v>0.11351604374702151</v>
      </c>
      <c r="E1156" s="3">
        <v>0.10741681007601427</v>
      </c>
      <c r="F1156" s="1" t="s">
        <v>30</v>
      </c>
      <c r="G1156" s="1" t="s">
        <v>29</v>
      </c>
      <c r="H11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3.7838681249007171E-3</v>
      </c>
      <c r="I1156" s="1" t="str">
        <f>IFERROR(INDEX('consumption_figs'!$C:$C,MATCH(Table2[[#This Row],[item_code]],'consumption_figs'!A:A,0),1),"NA")</f>
        <v>k/t</v>
      </c>
    </row>
    <row r="1157" spans="1:9" x14ac:dyDescent="0.25">
      <c r="A1157" s="2">
        <v>45444</v>
      </c>
      <c r="B1157" s="1" t="s">
        <v>125</v>
      </c>
      <c r="C1157" s="3">
        <v>0.14831342864270552</v>
      </c>
      <c r="D1157" s="3">
        <v>0.11364680472396227</v>
      </c>
      <c r="E1157" s="3">
        <v>0.10731512282286425</v>
      </c>
      <c r="F1157" s="1" t="s">
        <v>30</v>
      </c>
      <c r="G1157" s="1" t="s">
        <v>29</v>
      </c>
      <c r="H11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I1157" s="1" t="str">
        <f>IFERROR(INDEX('consumption_figs'!$C:$C,MATCH(Table2[[#This Row],[item_code]],'consumption_figs'!A:A,0),1),"NA")</f>
        <v>p/s</v>
      </c>
    </row>
    <row r="1158" spans="1:9" x14ac:dyDescent="0.25">
      <c r="A1158" s="2">
        <v>45444</v>
      </c>
      <c r="B1158" s="1" t="s">
        <v>146</v>
      </c>
      <c r="C1158" s="3">
        <v>0.14867318062853332</v>
      </c>
      <c r="D1158" s="3">
        <v>0.11322771960699378</v>
      </c>
      <c r="E1158" s="3">
        <v>0.10674460665315381</v>
      </c>
      <c r="F1158" s="1" t="s">
        <v>30</v>
      </c>
      <c r="G1158" s="1" t="s">
        <v>29</v>
      </c>
      <c r="H11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3.7742573202331261E-3</v>
      </c>
      <c r="I1158" s="1" t="str">
        <f>IFERROR(INDEX('consumption_figs'!$C:$C,MATCH(Table2[[#This Row],[item_code]],'consumption_figs'!A:A,0),1),"NA")</f>
        <v>p/s</v>
      </c>
    </row>
    <row r="1159" spans="1:9" x14ac:dyDescent="0.25">
      <c r="A1159" s="2">
        <v>45444</v>
      </c>
      <c r="B1159" s="1" t="s">
        <v>141</v>
      </c>
      <c r="C1159" s="3">
        <v>0.1496696868933643</v>
      </c>
      <c r="D1159" s="3">
        <v>0.11360197470544039</v>
      </c>
      <c r="E1159" s="3">
        <v>0.1077280913814905</v>
      </c>
      <c r="F1159" s="1" t="s">
        <v>30</v>
      </c>
      <c r="G1159" s="1" t="s">
        <v>29</v>
      </c>
      <c r="H11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3.7867324901813466E-3</v>
      </c>
      <c r="I1159" s="1" t="str">
        <f>IFERROR(INDEX('consumption_figs'!$C:$C,MATCH(Table2[[#This Row],[item_code]],'consumption_figs'!A:A,0),1),"NA")</f>
        <v>k/t</v>
      </c>
    </row>
    <row r="1160" spans="1:9" x14ac:dyDescent="0.25">
      <c r="A1160" s="2">
        <v>45444</v>
      </c>
      <c r="B1160" s="1" t="s">
        <v>49</v>
      </c>
      <c r="C1160" s="3">
        <v>0.14834004422980332</v>
      </c>
      <c r="D1160" s="3">
        <v>0.11226382383796625</v>
      </c>
      <c r="E1160" s="3">
        <v>0.10363262563327212</v>
      </c>
      <c r="F1160" s="1" t="s">
        <v>31</v>
      </c>
      <c r="G1160" s="1" t="s">
        <v>29</v>
      </c>
      <c r="H11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3.7421274612655419E-3</v>
      </c>
      <c r="I1160" s="1" t="str">
        <f>IFERROR(INDEX('consumption_figs'!$C:$C,MATCH(Table2[[#This Row],[item_code]],'consumption_figs'!A:A,0),1),"NA")</f>
        <v>k/t</v>
      </c>
    </row>
    <row r="1161" spans="1:9" x14ac:dyDescent="0.25">
      <c r="A1161" s="2">
        <v>45444</v>
      </c>
      <c r="B1161" s="1" t="s">
        <v>39</v>
      </c>
      <c r="C1161" s="3">
        <v>0.11017991040219928</v>
      </c>
      <c r="D1161" s="3">
        <v>0.11357518759069669</v>
      </c>
      <c r="E1161" s="3">
        <v>0.10672589640203091</v>
      </c>
      <c r="F1161" s="1" t="s">
        <v>31</v>
      </c>
      <c r="G1161" s="1" t="s">
        <v>29</v>
      </c>
      <c r="H1161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3.7858395863565567E-3</v>
      </c>
      <c r="I1161" s="1" t="str">
        <f>IFERROR(INDEX('consumption_figs'!$C:$C,MATCH(Table2[[#This Row],[item_code]],'consumption_figs'!A:A,0),1),"NA")</f>
        <v>p/s</v>
      </c>
    </row>
    <row r="1162" spans="1:9" x14ac:dyDescent="0.25">
      <c r="A1162" s="2">
        <v>45444</v>
      </c>
      <c r="B1162" s="1" t="s">
        <v>41</v>
      </c>
      <c r="C1162" s="3">
        <v>0.14083486555456817</v>
      </c>
      <c r="D1162" s="3">
        <v>0.11363071959242668</v>
      </c>
      <c r="E1162" s="3">
        <v>0.10750900131079169</v>
      </c>
      <c r="F1162" s="1" t="s">
        <v>31</v>
      </c>
      <c r="G1162" s="1" t="s">
        <v>29</v>
      </c>
      <c r="H1162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3.7876906530808895E-3</v>
      </c>
      <c r="I1162" s="1" t="str">
        <f>IFERROR(INDEX('consumption_figs'!$C:$C,MATCH(Table2[[#This Row],[item_code]],'consumption_figs'!A:A,0),1),"NA")</f>
        <v>p/s</v>
      </c>
    </row>
    <row r="1163" spans="1:9" x14ac:dyDescent="0.25">
      <c r="A1163" s="2">
        <v>45444</v>
      </c>
      <c r="B1163" s="1" t="s">
        <v>42</v>
      </c>
      <c r="C1163" s="3">
        <v>0.13068701833171503</v>
      </c>
      <c r="D1163" s="3">
        <v>0.11361233658495744</v>
      </c>
      <c r="E1163" s="3">
        <v>0.10705429523473704</v>
      </c>
      <c r="F1163" s="1" t="s">
        <v>31</v>
      </c>
      <c r="G1163" s="1" t="s">
        <v>29</v>
      </c>
      <c r="H1163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3.7870778861652478E-3</v>
      </c>
      <c r="I1163" s="1" t="str">
        <f>IFERROR(INDEX('consumption_figs'!$C:$C,MATCH(Table2[[#This Row],[item_code]],'consumption_figs'!A:A,0),1),"NA")</f>
        <v>p/s</v>
      </c>
    </row>
    <row r="1164" spans="1:9" x14ac:dyDescent="0.25">
      <c r="A1164" s="2">
        <v>45444</v>
      </c>
      <c r="B1164" s="1" t="s">
        <v>43</v>
      </c>
      <c r="C1164" s="3">
        <v>0.10764294859648599</v>
      </c>
      <c r="D1164" s="3">
        <v>0.11357059183882938</v>
      </c>
      <c r="E1164" s="3">
        <v>0.10602173352036295</v>
      </c>
      <c r="F1164" s="1" t="s">
        <v>31</v>
      </c>
      <c r="G1164" s="1" t="s">
        <v>29</v>
      </c>
      <c r="H1164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3.785686394627646E-3</v>
      </c>
      <c r="I1164" s="1" t="str">
        <f>IFERROR(INDEX('consumption_figs'!$C:$C,MATCH(Table2[[#This Row],[item_code]],'consumption_figs'!A:A,0),1),"NA")</f>
        <v>p/s</v>
      </c>
    </row>
    <row r="1165" spans="1:9" x14ac:dyDescent="0.25">
      <c r="A1165" s="2">
        <v>45444</v>
      </c>
      <c r="B1165" s="1" t="s">
        <v>44</v>
      </c>
      <c r="C1165" s="3">
        <v>0.11821362278695803</v>
      </c>
      <c r="D1165" s="3">
        <v>0.11358974080494318</v>
      </c>
      <c r="E1165" s="3">
        <v>0.10644310851831175</v>
      </c>
      <c r="F1165" s="1" t="s">
        <v>31</v>
      </c>
      <c r="G1165" s="1" t="s">
        <v>29</v>
      </c>
      <c r="H1165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3.7863246934981059E-3</v>
      </c>
      <c r="I1165" s="1" t="str">
        <f>IFERROR(INDEX('consumption_figs'!$C:$C,MATCH(Table2[[#This Row],[item_code]],'consumption_figs'!A:A,0),1),"NA")</f>
        <v>p/s</v>
      </c>
    </row>
    <row r="1166" spans="1:9" x14ac:dyDescent="0.25">
      <c r="A1166" s="2">
        <v>45444</v>
      </c>
      <c r="B1166" s="1" t="s">
        <v>40</v>
      </c>
      <c r="C1166" s="3">
        <v>9.9397822727917792E-2</v>
      </c>
      <c r="D1166" s="3">
        <v>0.11355565564526064</v>
      </c>
      <c r="E1166" s="3">
        <v>0.10556878171157703</v>
      </c>
      <c r="F1166" s="1" t="s">
        <v>31</v>
      </c>
      <c r="G1166" s="1" t="s">
        <v>29</v>
      </c>
      <c r="H1166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3.7851885215086879E-3</v>
      </c>
      <c r="I1166" s="1" t="str">
        <f>IFERROR(INDEX('consumption_figs'!$C:$C,MATCH(Table2[[#This Row],[item_code]],'consumption_figs'!A:A,0),1),"NA")</f>
        <v>p/s</v>
      </c>
    </row>
    <row r="1167" spans="1:9" x14ac:dyDescent="0.25">
      <c r="A1167" s="2">
        <v>45444</v>
      </c>
      <c r="B1167" s="1" t="s">
        <v>45</v>
      </c>
      <c r="C1167" s="3">
        <v>0.12857288349362062</v>
      </c>
      <c r="D1167" s="3">
        <v>0.11360935785689531</v>
      </c>
      <c r="E1167" s="3">
        <v>0.10648942117420619</v>
      </c>
      <c r="F1167" s="1" t="s">
        <v>31</v>
      </c>
      <c r="G1167" s="1" t="s">
        <v>29</v>
      </c>
      <c r="H1167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3.7869785952298436E-3</v>
      </c>
      <c r="I1167" s="1" t="str">
        <f>IFERROR(INDEX('consumption_figs'!$C:$C,MATCH(Table2[[#This Row],[item_code]],'consumption_figs'!A:A,0),1),"NA")</f>
        <v>p/s</v>
      </c>
    </row>
    <row r="1168" spans="1:9" x14ac:dyDescent="0.25">
      <c r="A1168" s="2">
        <v>45444</v>
      </c>
      <c r="B1168" s="1" t="s">
        <v>51</v>
      </c>
      <c r="C1168" s="3">
        <v>0.1442174812955192</v>
      </c>
      <c r="D1168" s="3">
        <v>0.10898339317638368</v>
      </c>
      <c r="E1168" s="3">
        <v>8.0208583742529205E-2</v>
      </c>
      <c r="F1168" s="1" t="s">
        <v>31</v>
      </c>
      <c r="G1168" s="1" t="s">
        <v>29</v>
      </c>
      <c r="H11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3.6327797725461226E-3</v>
      </c>
      <c r="I1168" s="1" t="str">
        <f>IFERROR(INDEX('consumption_figs'!$C:$C,MATCH(Table2[[#This Row],[item_code]],'consumption_figs'!A:A,0),1),"NA")</f>
        <v>p/s</v>
      </c>
    </row>
    <row r="1169" spans="1:9" x14ac:dyDescent="0.25">
      <c r="A1169" s="2">
        <v>45444</v>
      </c>
      <c r="B1169" s="1" t="s">
        <v>34</v>
      </c>
      <c r="C1169" s="3">
        <v>0.1471772700688514</v>
      </c>
      <c r="D1169" s="3">
        <v>0.11341446393511495</v>
      </c>
      <c r="E1169" s="3">
        <v>0.10619062161468881</v>
      </c>
      <c r="F1169" s="1" t="s">
        <v>30</v>
      </c>
      <c r="G1169" s="1" t="s">
        <v>29</v>
      </c>
      <c r="H11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3.7804821311704984E-3</v>
      </c>
      <c r="I1169" s="1" t="str">
        <f>IFERROR(INDEX('consumption_figs'!$C:$C,MATCH(Table2[[#This Row],[item_code]],'consumption_figs'!A:A,0),1),"NA")</f>
        <v>p/s</v>
      </c>
    </row>
    <row r="1170" spans="1:9" x14ac:dyDescent="0.25">
      <c r="A1170" s="2">
        <v>45444</v>
      </c>
      <c r="B1170" s="1" t="s">
        <v>100</v>
      </c>
      <c r="C1170" s="3">
        <v>0.1479152443465693</v>
      </c>
      <c r="D1170" s="3">
        <v>0.11356315966986943</v>
      </c>
      <c r="E1170" s="3">
        <v>0.10649607119128873</v>
      </c>
      <c r="F1170" s="1" t="s">
        <v>30</v>
      </c>
      <c r="G1170" s="1" t="s">
        <v>29</v>
      </c>
      <c r="H11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3.7854386556623143E-3</v>
      </c>
      <c r="I1170" s="1" t="str">
        <f>IFERROR(INDEX('consumption_figs'!$C:$C,MATCH(Table2[[#This Row],[item_code]],'consumption_figs'!A:A,0),1),"NA")</f>
        <v>p/s</v>
      </c>
    </row>
    <row r="1171" spans="1:9" x14ac:dyDescent="0.25">
      <c r="A1171" s="2">
        <v>45444</v>
      </c>
      <c r="B1171" s="1" t="s">
        <v>101</v>
      </c>
      <c r="C1171" s="3">
        <v>0.1303438640175234</v>
      </c>
      <c r="D1171" s="3">
        <v>0.11309609029057449</v>
      </c>
      <c r="E1171" s="3">
        <v>9.4843783323725742E-2</v>
      </c>
      <c r="F1171" s="1" t="s">
        <v>31</v>
      </c>
      <c r="G1171" s="1" t="s">
        <v>29</v>
      </c>
      <c r="H11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3.769869676352483E-3</v>
      </c>
      <c r="I1171" s="1" t="str">
        <f>IFERROR(INDEX('consumption_figs'!$C:$C,MATCH(Table2[[#This Row],[item_code]],'consumption_figs'!A:A,0),1),"NA")</f>
        <v>p/s</v>
      </c>
    </row>
    <row r="1172" spans="1:9" x14ac:dyDescent="0.25">
      <c r="A1172" s="2">
        <v>45444</v>
      </c>
      <c r="B1172" s="1" t="s">
        <v>132</v>
      </c>
      <c r="C1172" s="3">
        <v>0.12790832244431782</v>
      </c>
      <c r="D1172" s="3">
        <v>0.11364586106993474</v>
      </c>
      <c r="E1172" s="3">
        <v>0.10765684139373601</v>
      </c>
      <c r="F1172" s="1" t="s">
        <v>30</v>
      </c>
      <c r="G1172" s="1" t="s">
        <v>29</v>
      </c>
      <c r="H11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3.7881953689978248E-3</v>
      </c>
      <c r="I1172" s="1" t="str">
        <f>IFERROR(INDEX('consumption_figs'!$C:$C,MATCH(Table2[[#This Row],[item_code]],'consumption_figs'!A:A,0),1),"NA")</f>
        <v>p/s</v>
      </c>
    </row>
    <row r="1173" spans="1:9" x14ac:dyDescent="0.25">
      <c r="A1173" s="2">
        <v>45444</v>
      </c>
      <c r="B1173" s="1" t="s">
        <v>135</v>
      </c>
      <c r="C1173" s="3">
        <v>0.14855305933091434</v>
      </c>
      <c r="D1173" s="3">
        <v>0.1136243675515461</v>
      </c>
      <c r="E1173" s="3">
        <v>0.10759539003329605</v>
      </c>
      <c r="F1173" s="1" t="s">
        <v>30</v>
      </c>
      <c r="G1173" s="1" t="s">
        <v>29</v>
      </c>
      <c r="H11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3.7874789183848703E-3</v>
      </c>
      <c r="I1173" s="1" t="str">
        <f>IFERROR(INDEX('consumption_figs'!$C:$C,MATCH(Table2[[#This Row],[item_code]],'consumption_figs'!A:A,0),1),"NA")</f>
        <v>p/s</v>
      </c>
    </row>
    <row r="1174" spans="1:9" x14ac:dyDescent="0.25">
      <c r="A1174" s="2">
        <v>45444</v>
      </c>
      <c r="B1174" s="1" t="s">
        <v>144</v>
      </c>
      <c r="C1174" s="3">
        <v>0.14855305933091434</v>
      </c>
      <c r="D1174" s="3">
        <v>0.11361665477352807</v>
      </c>
      <c r="E1174" s="3">
        <v>0.1076801796179513</v>
      </c>
      <c r="F1174" s="1" t="s">
        <v>30</v>
      </c>
      <c r="G1174" s="1" t="s">
        <v>29</v>
      </c>
      <c r="H11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3.787221825784269E-3</v>
      </c>
      <c r="I1174" s="1" t="str">
        <f>IFERROR(INDEX('consumption_figs'!$C:$C,MATCH(Table2[[#This Row],[item_code]],'consumption_figs'!A:A,0),1),"NA")</f>
        <v>p/s</v>
      </c>
    </row>
    <row r="1175" spans="1:9" x14ac:dyDescent="0.25">
      <c r="A1175" s="2">
        <v>45444</v>
      </c>
      <c r="B1175" s="1" t="s">
        <v>138</v>
      </c>
      <c r="C1175" s="3">
        <v>0.14853303911464449</v>
      </c>
      <c r="D1175" s="3">
        <v>0.11357518247302266</v>
      </c>
      <c r="E1175" s="3">
        <v>0.10711029043108952</v>
      </c>
      <c r="F1175" s="1" t="s">
        <v>30</v>
      </c>
      <c r="G1175" s="1" t="s">
        <v>29</v>
      </c>
      <c r="H11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3.7858394157674218E-3</v>
      </c>
      <c r="I1175" s="1" t="str">
        <f>IFERROR(INDEX('consumption_figs'!$C:$C,MATCH(Table2[[#This Row],[item_code]],'consumption_figs'!A:A,0),1),"NA")</f>
        <v>p/s</v>
      </c>
    </row>
    <row r="1176" spans="1:9" x14ac:dyDescent="0.25">
      <c r="A1176" s="2">
        <v>45444</v>
      </c>
      <c r="B1176" s="1" t="s">
        <v>131</v>
      </c>
      <c r="C1176" s="3">
        <v>0.14855305933091434</v>
      </c>
      <c r="D1176" s="3">
        <v>0.11360246793638576</v>
      </c>
      <c r="E1176" s="3">
        <v>0.1038205016652147</v>
      </c>
      <c r="F1176" s="1" t="s">
        <v>30</v>
      </c>
      <c r="G1176" s="1" t="s">
        <v>29</v>
      </c>
      <c r="H11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3.7867489312128585E-3</v>
      </c>
      <c r="I1176" s="1" t="str">
        <f>IFERROR(INDEX('consumption_figs'!$C:$C,MATCH(Table2[[#This Row],[item_code]],'consumption_figs'!A:A,0),1),"NA")</f>
        <v>p/s</v>
      </c>
    </row>
    <row r="1177" spans="1:9" x14ac:dyDescent="0.25">
      <c r="A1177" s="2">
        <v>45444</v>
      </c>
      <c r="B1177" s="1" t="s">
        <v>117</v>
      </c>
      <c r="C1177" s="3">
        <v>0.14919404836441061</v>
      </c>
      <c r="D1177" s="3">
        <v>0.11312329262974728</v>
      </c>
      <c r="E1177" s="3">
        <v>0.10467937848374845</v>
      </c>
      <c r="F1177" s="1" t="s">
        <v>30</v>
      </c>
      <c r="G1177" s="1" t="s">
        <v>29</v>
      </c>
      <c r="H11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3.7707764209915762E-3</v>
      </c>
      <c r="I1177" s="1" t="str">
        <f>IFERROR(INDEX('consumption_figs'!$C:$C,MATCH(Table2[[#This Row],[item_code]],'consumption_figs'!A:A,0),1),"NA")</f>
        <v>k/t</v>
      </c>
    </row>
    <row r="1178" spans="1:9" x14ac:dyDescent="0.25">
      <c r="A1178" s="2">
        <v>45444</v>
      </c>
      <c r="B1178" s="1" t="s">
        <v>120</v>
      </c>
      <c r="C1178" s="3">
        <v>0.14960839446663507</v>
      </c>
      <c r="D1178" s="3">
        <v>0.1135402900767465</v>
      </c>
      <c r="E1178" s="3">
        <v>0.10736275088002686</v>
      </c>
      <c r="F1178" s="1" t="s">
        <v>30</v>
      </c>
      <c r="G1178" s="1" t="s">
        <v>29</v>
      </c>
      <c r="H11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3.7846763358915501E-3</v>
      </c>
      <c r="I1178" s="1" t="str">
        <f>IFERROR(INDEX('consumption_figs'!$C:$C,MATCH(Table2[[#This Row],[item_code]],'consumption_figs'!A:A,0),1),"NA")</f>
        <v>k/t</v>
      </c>
    </row>
    <row r="1179" spans="1:9" x14ac:dyDescent="0.25">
      <c r="A1179" s="2">
        <v>45444</v>
      </c>
      <c r="B1179" s="1" t="s">
        <v>121</v>
      </c>
      <c r="C1179" s="3">
        <v>0.14970504459957079</v>
      </c>
      <c r="D1179" s="3">
        <v>0.1136375586608359</v>
      </c>
      <c r="E1179" s="3">
        <v>0.10774887030222406</v>
      </c>
      <c r="F1179" s="1" t="s">
        <v>30</v>
      </c>
      <c r="G1179" s="1" t="s">
        <v>29</v>
      </c>
      <c r="H11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3.7879186220278632E-3</v>
      </c>
      <c r="I1179" s="1" t="str">
        <f>IFERROR(INDEX('consumption_figs'!$C:$C,MATCH(Table2[[#This Row],[item_code]],'consumption_figs'!A:A,0),1),"NA")</f>
        <v>k/t</v>
      </c>
    </row>
    <row r="1180" spans="1:9" x14ac:dyDescent="0.25">
      <c r="A1180" s="2">
        <v>45444</v>
      </c>
      <c r="B1180" s="1" t="s">
        <v>136</v>
      </c>
      <c r="C1180" s="3">
        <v>0.14970412587207141</v>
      </c>
      <c r="D1180" s="3">
        <v>0.11363663405452328</v>
      </c>
      <c r="E1180" s="3">
        <v>0.10784849508294783</v>
      </c>
      <c r="F1180" s="1" t="s">
        <v>30</v>
      </c>
      <c r="G1180" s="1" t="s">
        <v>29</v>
      </c>
      <c r="H11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3.7878878018174425E-3</v>
      </c>
      <c r="I1180" s="1" t="str">
        <f>IFERROR(INDEX('consumption_figs'!$C:$C,MATCH(Table2[[#This Row],[item_code]],'consumption_figs'!A:A,0),1),"NA")</f>
        <v>k/t</v>
      </c>
    </row>
    <row r="1181" spans="1:9" x14ac:dyDescent="0.25">
      <c r="A1181" s="2">
        <v>45444</v>
      </c>
      <c r="B1181" s="1" t="s">
        <v>137</v>
      </c>
      <c r="C1181" s="3">
        <v>0.14967197040959279</v>
      </c>
      <c r="D1181" s="3">
        <v>0.11360427283358097</v>
      </c>
      <c r="E1181" s="3">
        <v>0.10775628192883742</v>
      </c>
      <c r="F1181" s="1" t="s">
        <v>30</v>
      </c>
      <c r="G1181" s="1" t="s">
        <v>29</v>
      </c>
      <c r="H11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3.7868090944526991E-3</v>
      </c>
      <c r="I1181" s="1" t="str">
        <f>IFERROR(INDEX('consumption_figs'!$C:$C,MATCH(Table2[[#This Row],[item_code]],'consumption_figs'!A:A,0),1),"NA")</f>
        <v>k/t</v>
      </c>
    </row>
    <row r="1182" spans="1:9" x14ac:dyDescent="0.25">
      <c r="A1182" s="2">
        <v>45474</v>
      </c>
      <c r="B1182" s="1" t="s">
        <v>123</v>
      </c>
      <c r="C1182" s="3">
        <v>0.14961223198775231</v>
      </c>
      <c r="D1182" s="3">
        <v>0.11364680472396227</v>
      </c>
      <c r="E1182" s="3">
        <v>0.10736826692838886</v>
      </c>
      <c r="F1182" s="1" t="s">
        <v>30</v>
      </c>
      <c r="G1182" s="1" t="s">
        <v>29</v>
      </c>
      <c r="H11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I1182" s="1" t="str">
        <f>IFERROR(INDEX('consumption_figs'!$C:$C,MATCH(Table2[[#This Row],[item_code]],'consumption_figs'!A:A,0),1),"NA")</f>
        <v>p/s</v>
      </c>
    </row>
    <row r="1183" spans="1:9" x14ac:dyDescent="0.25">
      <c r="A1183" s="2">
        <v>45474</v>
      </c>
      <c r="B1183" s="1" t="s">
        <v>122</v>
      </c>
      <c r="C1183" s="3">
        <v>0.14944676861420428</v>
      </c>
      <c r="D1183" s="3">
        <v>0.11337763000230419</v>
      </c>
      <c r="E1183" s="3">
        <v>9.0555530804932505E-2</v>
      </c>
      <c r="F1183" s="1" t="s">
        <v>30</v>
      </c>
      <c r="G1183" s="1" t="s">
        <v>29</v>
      </c>
      <c r="H11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3.6573429033001353E-3</v>
      </c>
      <c r="I1183" s="1" t="str">
        <f>IFERROR(INDEX('consumption_figs'!$C:$C,MATCH(Table2[[#This Row],[item_code]],'consumption_figs'!A:A,0),1),"NA")</f>
        <v>k/t</v>
      </c>
    </row>
    <row r="1184" spans="1:9" x14ac:dyDescent="0.25">
      <c r="A1184" s="2">
        <v>45474</v>
      </c>
      <c r="B1184" s="1" t="s">
        <v>124</v>
      </c>
      <c r="C1184" s="3">
        <v>0.14949889878018299</v>
      </c>
      <c r="D1184" s="3">
        <v>0.11343009374217784</v>
      </c>
      <c r="E1184" s="3">
        <v>0.10709469120828694</v>
      </c>
      <c r="F1184" s="1" t="s">
        <v>30</v>
      </c>
      <c r="G1184" s="1" t="s">
        <v>29</v>
      </c>
      <c r="H11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3.6590352820057371E-3</v>
      </c>
      <c r="I1184" s="1" t="str">
        <f>IFERROR(INDEX('consumption_figs'!$C:$C,MATCH(Table2[[#This Row],[item_code]],'consumption_figs'!A:A,0),1),"NA")</f>
        <v>k/t</v>
      </c>
    </row>
    <row r="1185" spans="1:9" x14ac:dyDescent="0.25">
      <c r="A1185" s="2">
        <v>45474</v>
      </c>
      <c r="B1185" s="1" t="s">
        <v>125</v>
      </c>
      <c r="C1185" s="3">
        <v>0.14776490070437251</v>
      </c>
      <c r="D1185" s="3">
        <v>0.11364680472396227</v>
      </c>
      <c r="E1185" s="3">
        <v>0.10708340620983274</v>
      </c>
      <c r="F1185" s="1" t="s">
        <v>30</v>
      </c>
      <c r="G1185" s="1" t="s">
        <v>29</v>
      </c>
      <c r="H11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I1185" s="1" t="str">
        <f>IFERROR(INDEX('consumption_figs'!$C:$C,MATCH(Table2[[#This Row],[item_code]],'consumption_figs'!A:A,0),1),"NA")</f>
        <v>p/s</v>
      </c>
    </row>
    <row r="1186" spans="1:9" x14ac:dyDescent="0.25">
      <c r="A1186" s="2">
        <v>45474</v>
      </c>
      <c r="B1186" s="1" t="s">
        <v>146</v>
      </c>
      <c r="C1186" s="3">
        <v>0.14817267522178751</v>
      </c>
      <c r="D1186" s="3">
        <v>0.11302623637768201</v>
      </c>
      <c r="E1186" s="3">
        <v>0.10618582661748761</v>
      </c>
      <c r="F1186" s="1" t="s">
        <v>30</v>
      </c>
      <c r="G1186" s="1" t="s">
        <v>29</v>
      </c>
      <c r="H11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3.6460076250865166E-3</v>
      </c>
      <c r="I1186" s="1" t="str">
        <f>IFERROR(INDEX('consumption_figs'!$C:$C,MATCH(Table2[[#This Row],[item_code]],'consumption_figs'!A:A,0),1),"NA")</f>
        <v>p/s</v>
      </c>
    </row>
    <row r="1187" spans="1:9" x14ac:dyDescent="0.25">
      <c r="A1187" s="2">
        <v>45474</v>
      </c>
      <c r="B1187" s="1" t="s">
        <v>141</v>
      </c>
      <c r="C1187" s="3">
        <v>0.14967732136316014</v>
      </c>
      <c r="D1187" s="3">
        <v>0.11360965802717789</v>
      </c>
      <c r="E1187" s="3">
        <v>0.10775873171995458</v>
      </c>
      <c r="F1187" s="1" t="s">
        <v>30</v>
      </c>
      <c r="G1187" s="1" t="s">
        <v>29</v>
      </c>
      <c r="H11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3.6648276782960611E-3</v>
      </c>
      <c r="I1187" s="1" t="str">
        <f>IFERROR(INDEX('consumption_figs'!$C:$C,MATCH(Table2[[#This Row],[item_code]],'consumption_figs'!A:A,0),1),"NA")</f>
        <v>k/t</v>
      </c>
    </row>
    <row r="1188" spans="1:9" x14ac:dyDescent="0.25">
      <c r="A1188" s="2">
        <v>45474</v>
      </c>
      <c r="B1188" s="1" t="s">
        <v>49</v>
      </c>
      <c r="C1188" s="3">
        <v>0.14778178049911903</v>
      </c>
      <c r="D1188" s="3">
        <v>0.11170198785303037</v>
      </c>
      <c r="E1188" s="3">
        <v>0.10189621421380725</v>
      </c>
      <c r="F1188" s="1" t="s">
        <v>31</v>
      </c>
      <c r="G1188" s="1" t="s">
        <v>29</v>
      </c>
      <c r="H11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3.603289930742915E-3</v>
      </c>
      <c r="I1188" s="1" t="str">
        <f>IFERROR(INDEX('consumption_figs'!$C:$C,MATCH(Table2[[#This Row],[item_code]],'consumption_figs'!A:A,0),1),"NA")</f>
        <v>k/t</v>
      </c>
    </row>
    <row r="1189" spans="1:9" x14ac:dyDescent="0.25">
      <c r="A1189" s="2">
        <v>45474</v>
      </c>
      <c r="B1189" s="1" t="s">
        <v>39</v>
      </c>
      <c r="C1189" s="3">
        <v>8.2293150553460245E-2</v>
      </c>
      <c r="D1189" s="3">
        <v>0.11352467022446776</v>
      </c>
      <c r="E1189" s="3">
        <v>0.10589286066113392</v>
      </c>
      <c r="F1189" s="1" t="s">
        <v>31</v>
      </c>
      <c r="G1189" s="1" t="s">
        <v>29</v>
      </c>
      <c r="H1189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3.6620861362731535E-3</v>
      </c>
      <c r="I1189" s="1" t="str">
        <f>IFERROR(INDEX('consumption_figs'!$C:$C,MATCH(Table2[[#This Row],[item_code]],'consumption_figs'!A:A,0),1),"NA")</f>
        <v>p/s</v>
      </c>
    </row>
    <row r="1190" spans="1:9" x14ac:dyDescent="0.25">
      <c r="A1190" s="2">
        <v>45474</v>
      </c>
      <c r="B1190" s="1" t="s">
        <v>41</v>
      </c>
      <c r="C1190" s="3">
        <v>0.136187072246445</v>
      </c>
      <c r="D1190" s="3">
        <v>0.11362230003138854</v>
      </c>
      <c r="E1190" s="3">
        <v>0.10730074237556744</v>
      </c>
      <c r="F1190" s="1" t="s">
        <v>31</v>
      </c>
      <c r="G1190" s="1" t="s">
        <v>29</v>
      </c>
      <c r="H1190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3.6652354848835012E-3</v>
      </c>
      <c r="I1190" s="1" t="str">
        <f>IFERROR(INDEX('consumption_figs'!$C:$C,MATCH(Table2[[#This Row],[item_code]],'consumption_figs'!A:A,0),1),"NA")</f>
        <v>p/s</v>
      </c>
    </row>
    <row r="1191" spans="1:9" x14ac:dyDescent="0.25">
      <c r="A1191" s="2">
        <v>45474</v>
      </c>
      <c r="B1191" s="1" t="s">
        <v>42</v>
      </c>
      <c r="C1191" s="3">
        <v>0.10011464657145917</v>
      </c>
      <c r="D1191" s="3">
        <v>0.11355695418452523</v>
      </c>
      <c r="E1191" s="3">
        <v>0.10568440437084194</v>
      </c>
      <c r="F1191" s="1" t="s">
        <v>31</v>
      </c>
      <c r="G1191" s="1" t="s">
        <v>29</v>
      </c>
      <c r="H1191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3.6631275543395235E-3</v>
      </c>
      <c r="I1191" s="1" t="str">
        <f>IFERROR(INDEX('consumption_figs'!$C:$C,MATCH(Table2[[#This Row],[item_code]],'consumption_figs'!A:A,0),1),"NA")</f>
        <v>p/s</v>
      </c>
    </row>
    <row r="1192" spans="1:9" x14ac:dyDescent="0.25">
      <c r="A1192" s="2">
        <v>45474</v>
      </c>
      <c r="B1192" s="1" t="s">
        <v>43</v>
      </c>
      <c r="C1192" s="3">
        <v>6.6618822730400928E-2</v>
      </c>
      <c r="D1192" s="3">
        <v>0.11349627589815216</v>
      </c>
      <c r="E1192" s="3">
        <v>0.10418351908073969</v>
      </c>
      <c r="F1192" s="1" t="s">
        <v>31</v>
      </c>
      <c r="G1192" s="1" t="s">
        <v>29</v>
      </c>
      <c r="H1192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3.661170190262973E-3</v>
      </c>
      <c r="I1192" s="1" t="str">
        <f>IFERROR(INDEX('consumption_figs'!$C:$C,MATCH(Table2[[#This Row],[item_code]],'consumption_figs'!A:A,0),1),"NA")</f>
        <v>p/s</v>
      </c>
    </row>
    <row r="1193" spans="1:9" x14ac:dyDescent="0.25">
      <c r="A1193" s="2">
        <v>45474</v>
      </c>
      <c r="B1193" s="1" t="s">
        <v>44</v>
      </c>
      <c r="C1193" s="3">
        <v>0.10419426614184449</v>
      </c>
      <c r="D1193" s="3">
        <v>0.11356434448863476</v>
      </c>
      <c r="E1193" s="3">
        <v>0.1057916613680691</v>
      </c>
      <c r="F1193" s="1" t="s">
        <v>31</v>
      </c>
      <c r="G1193" s="1" t="s">
        <v>29</v>
      </c>
      <c r="H1193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3.6633659512462823E-3</v>
      </c>
      <c r="I1193" s="1" t="str">
        <f>IFERROR(INDEX('consumption_figs'!$C:$C,MATCH(Table2[[#This Row],[item_code]],'consumption_figs'!A:A,0),1),"NA")</f>
        <v>p/s</v>
      </c>
    </row>
    <row r="1194" spans="1:9" x14ac:dyDescent="0.25">
      <c r="A1194" s="2">
        <v>45474</v>
      </c>
      <c r="B1194" s="1" t="s">
        <v>40</v>
      </c>
      <c r="C1194" s="3">
        <v>6.8336557286352628E-2</v>
      </c>
      <c r="D1194" s="3">
        <v>0.11349938760514562</v>
      </c>
      <c r="E1194" s="3">
        <v>0.1041254363878891</v>
      </c>
      <c r="F1194" s="1" t="s">
        <v>31</v>
      </c>
      <c r="G1194" s="1" t="s">
        <v>29</v>
      </c>
      <c r="H1194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3.6612705679079233E-3</v>
      </c>
      <c r="I1194" s="1" t="str">
        <f>IFERROR(INDEX('consumption_figs'!$C:$C,MATCH(Table2[[#This Row],[item_code]],'consumption_figs'!A:A,0),1),"NA")</f>
        <v>p/s</v>
      </c>
    </row>
    <row r="1195" spans="1:9" x14ac:dyDescent="0.25">
      <c r="A1195" s="2">
        <v>45474</v>
      </c>
      <c r="B1195" s="1" t="s">
        <v>45</v>
      </c>
      <c r="C1195" s="3">
        <v>0.10677086797577204</v>
      </c>
      <c r="D1195" s="3">
        <v>0.11357074077523249</v>
      </c>
      <c r="E1195" s="3">
        <v>0.10502767797253747</v>
      </c>
      <c r="F1195" s="1" t="s">
        <v>31</v>
      </c>
      <c r="G1195" s="1" t="s">
        <v>29</v>
      </c>
      <c r="H1195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3.6635722830720158E-3</v>
      </c>
      <c r="I1195" s="1" t="str">
        <f>IFERROR(INDEX('consumption_figs'!$C:$C,MATCH(Table2[[#This Row],[item_code]],'consumption_figs'!A:A,0),1),"NA")</f>
        <v>p/s</v>
      </c>
    </row>
    <row r="1196" spans="1:9" x14ac:dyDescent="0.25">
      <c r="A1196" s="2">
        <v>45474</v>
      </c>
      <c r="B1196" s="1" t="s">
        <v>51</v>
      </c>
      <c r="C1196" s="3">
        <v>0.14176970955328802</v>
      </c>
      <c r="D1196" s="3">
        <v>0.10690671772160261</v>
      </c>
      <c r="E1196" s="3">
        <v>6.7874191032105874E-2</v>
      </c>
      <c r="F1196" s="1" t="s">
        <v>31</v>
      </c>
      <c r="G1196" s="1" t="s">
        <v>29</v>
      </c>
      <c r="H11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3.448603797471052E-3</v>
      </c>
      <c r="I1196" s="1" t="str">
        <f>IFERROR(INDEX('consumption_figs'!$C:$C,MATCH(Table2[[#This Row],[item_code]],'consumption_figs'!A:A,0),1),"NA")</f>
        <v>p/s</v>
      </c>
    </row>
    <row r="1197" spans="1:9" x14ac:dyDescent="0.25">
      <c r="A1197" s="2">
        <v>45474</v>
      </c>
      <c r="B1197" s="1" t="s">
        <v>34</v>
      </c>
      <c r="C1197" s="3">
        <v>0.14885536459658882</v>
      </c>
      <c r="D1197" s="3">
        <v>0.11356814768607124</v>
      </c>
      <c r="E1197" s="3">
        <v>0.10732584783399421</v>
      </c>
      <c r="F1197" s="1" t="s">
        <v>30</v>
      </c>
      <c r="G1197" s="1" t="s">
        <v>29</v>
      </c>
      <c r="H11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3.6634886350345561E-3</v>
      </c>
      <c r="I1197" s="1" t="str">
        <f>IFERROR(INDEX('consumption_figs'!$C:$C,MATCH(Table2[[#This Row],[item_code]],'consumption_figs'!A:A,0),1),"NA")</f>
        <v>p/s</v>
      </c>
    </row>
    <row r="1198" spans="1:9" x14ac:dyDescent="0.25">
      <c r="A1198" s="2">
        <v>45474</v>
      </c>
      <c r="B1198" s="1" t="s">
        <v>319</v>
      </c>
      <c r="C1198" s="3">
        <v>0.14905356473766018</v>
      </c>
      <c r="D1198" s="3">
        <v>0.11355449074982205</v>
      </c>
      <c r="E1198" s="3">
        <v>0.1079068691273395</v>
      </c>
      <c r="F1198" s="1" t="s">
        <v>31</v>
      </c>
      <c r="G1198" s="1" t="s">
        <v>29</v>
      </c>
      <c r="H1198" s="3"/>
      <c r="I1198" s="1"/>
    </row>
    <row r="1199" spans="1:9" x14ac:dyDescent="0.25">
      <c r="A1199" s="2">
        <v>45474</v>
      </c>
      <c r="B1199" s="1" t="s">
        <v>100</v>
      </c>
      <c r="C1199" s="3">
        <v>0.12444549791943471</v>
      </c>
      <c r="D1199" s="3">
        <v>0.11247191908098654</v>
      </c>
      <c r="E1199" s="3">
        <v>8.8090679656455478E-2</v>
      </c>
      <c r="F1199" s="1" t="s">
        <v>30</v>
      </c>
      <c r="G1199" s="1" t="s">
        <v>29</v>
      </c>
      <c r="H11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3.6281264219673076E-3</v>
      </c>
      <c r="I1199" s="1" t="str">
        <f>IFERROR(INDEX('consumption_figs'!$C:$C,MATCH(Table2[[#This Row],[item_code]],'consumption_figs'!A:A,0),1),"NA")</f>
        <v>p/s</v>
      </c>
    </row>
    <row r="1200" spans="1:9" x14ac:dyDescent="0.25">
      <c r="A1200" s="2">
        <v>45474</v>
      </c>
      <c r="B1200" s="1" t="s">
        <v>101</v>
      </c>
      <c r="C1200" s="3">
        <v>0.14241386001176992</v>
      </c>
      <c r="D1200" s="3">
        <v>0.11343924954568116</v>
      </c>
      <c r="E1200" s="3">
        <v>0.10298360774449956</v>
      </c>
      <c r="F1200" s="1" t="s">
        <v>31</v>
      </c>
      <c r="G1200" s="1" t="s">
        <v>29</v>
      </c>
      <c r="H12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3.6593306305058439E-3</v>
      </c>
      <c r="I1200" s="1" t="str">
        <f>IFERROR(INDEX('consumption_figs'!$C:$C,MATCH(Table2[[#This Row],[item_code]],'consumption_figs'!A:A,0),1),"NA")</f>
        <v>p/s</v>
      </c>
    </row>
    <row r="1201" spans="1:9" x14ac:dyDescent="0.25">
      <c r="A1201" s="2">
        <v>45474</v>
      </c>
      <c r="B1201" s="1" t="s">
        <v>135</v>
      </c>
      <c r="C1201" s="3">
        <v>0.14821609935285165</v>
      </c>
      <c r="D1201" s="3">
        <v>0.1136178565216682</v>
      </c>
      <c r="E1201" s="3">
        <v>0.10750500209804059</v>
      </c>
      <c r="F1201" s="1" t="s">
        <v>30</v>
      </c>
      <c r="G1201" s="1" t="s">
        <v>29</v>
      </c>
      <c r="H12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3.6650921458602644E-3</v>
      </c>
      <c r="I1201" s="1" t="str">
        <f>IFERROR(INDEX('consumption_figs'!$C:$C,MATCH(Table2[[#This Row],[item_code]],'consumption_figs'!A:A,0),1),"NA")</f>
        <v>p/s</v>
      </c>
    </row>
    <row r="1202" spans="1:9" x14ac:dyDescent="0.25">
      <c r="A1202" s="2">
        <v>45474</v>
      </c>
      <c r="B1202" s="1" t="s">
        <v>144</v>
      </c>
      <c r="C1202" s="3">
        <v>0.14821609935285165</v>
      </c>
      <c r="D1202" s="3">
        <v>0.1136079055771296</v>
      </c>
      <c r="E1202" s="3">
        <v>0.10761439672243917</v>
      </c>
      <c r="F1202" s="1" t="s">
        <v>30</v>
      </c>
      <c r="G1202" s="1" t="s">
        <v>29</v>
      </c>
      <c r="H12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3.6647711476493422E-3</v>
      </c>
      <c r="I1202" s="1" t="str">
        <f>IFERROR(INDEX('consumption_figs'!$C:$C,MATCH(Table2[[#This Row],[item_code]],'consumption_figs'!A:A,0),1),"NA")</f>
        <v>p/s</v>
      </c>
    </row>
    <row r="1203" spans="1:9" x14ac:dyDescent="0.25">
      <c r="A1203" s="2">
        <v>45474</v>
      </c>
      <c r="B1203" s="1" t="s">
        <v>138</v>
      </c>
      <c r="C1203" s="3">
        <v>0.14819438728731957</v>
      </c>
      <c r="D1203" s="3">
        <v>0.11355464813943984</v>
      </c>
      <c r="E1203" s="3">
        <v>0.1068819087136877</v>
      </c>
      <c r="F1203" s="1" t="s">
        <v>30</v>
      </c>
      <c r="G1203" s="1" t="s">
        <v>29</v>
      </c>
      <c r="H12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3.663053165788382E-3</v>
      </c>
      <c r="I1203" s="1" t="str">
        <f>IFERROR(INDEX('consumption_figs'!$C:$C,MATCH(Table2[[#This Row],[item_code]],'consumption_figs'!A:A,0),1),"NA")</f>
        <v>p/s</v>
      </c>
    </row>
    <row r="1204" spans="1:9" x14ac:dyDescent="0.25">
      <c r="A1204" s="2">
        <v>45474</v>
      </c>
      <c r="B1204" s="1" t="s">
        <v>131</v>
      </c>
      <c r="C1204" s="3">
        <v>0.14817267522178751</v>
      </c>
      <c r="D1204" s="3">
        <v>0.11358794381631759</v>
      </c>
      <c r="E1204" s="3">
        <v>0.10248186404831175</v>
      </c>
      <c r="F1204" s="1" t="s">
        <v>30</v>
      </c>
      <c r="G1204" s="1" t="s">
        <v>29</v>
      </c>
      <c r="H12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3.6641272198812127E-3</v>
      </c>
      <c r="I1204" s="1" t="str">
        <f>IFERROR(INDEX('consumption_figs'!$C:$C,MATCH(Table2[[#This Row],[item_code]],'consumption_figs'!A:A,0),1),"NA")</f>
        <v>p/s</v>
      </c>
    </row>
    <row r="1205" spans="1:9" x14ac:dyDescent="0.25">
      <c r="A1205" s="2">
        <v>45474</v>
      </c>
      <c r="B1205" s="1" t="s">
        <v>117</v>
      </c>
      <c r="C1205" s="3">
        <v>0.14913829778066573</v>
      </c>
      <c r="D1205" s="3">
        <v>0.1130671853055429</v>
      </c>
      <c r="E1205" s="3">
        <v>0.10433347269492782</v>
      </c>
      <c r="F1205" s="1" t="s">
        <v>30</v>
      </c>
      <c r="G1205" s="1" t="s">
        <v>29</v>
      </c>
      <c r="H12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3.6473285582433192E-3</v>
      </c>
      <c r="I1205" s="1" t="str">
        <f>IFERROR(INDEX('consumption_figs'!$C:$C,MATCH(Table2[[#This Row],[item_code]],'consumption_figs'!A:A,0),1),"NA")</f>
        <v>k/t</v>
      </c>
    </row>
    <row r="1206" spans="1:9" x14ac:dyDescent="0.25">
      <c r="A1206" s="2">
        <v>45474</v>
      </c>
      <c r="B1206" s="1" t="s">
        <v>120</v>
      </c>
      <c r="C1206" s="3">
        <v>0.14954985451869149</v>
      </c>
      <c r="D1206" s="3">
        <v>0.11348137553957846</v>
      </c>
      <c r="E1206" s="3">
        <v>0.1070617925091075</v>
      </c>
      <c r="F1206" s="1" t="s">
        <v>30</v>
      </c>
      <c r="G1206" s="1" t="s">
        <v>29</v>
      </c>
      <c r="H12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3.6606895335347892E-3</v>
      </c>
      <c r="I1206" s="1" t="str">
        <f>IFERROR(INDEX('consumption_figs'!$C:$C,MATCH(Table2[[#This Row],[item_code]],'consumption_figs'!A:A,0),1),"NA")</f>
        <v>k/t</v>
      </c>
    </row>
    <row r="1207" spans="1:9" x14ac:dyDescent="0.25">
      <c r="A1207" s="2">
        <v>45474</v>
      </c>
      <c r="B1207" s="1" t="s">
        <v>121</v>
      </c>
      <c r="C1207" s="3">
        <v>0.14970400940218451</v>
      </c>
      <c r="D1207" s="3">
        <v>0.1136365168393613</v>
      </c>
      <c r="E1207" s="3">
        <v>0.10773106742042243</v>
      </c>
      <c r="F1207" s="1" t="s">
        <v>30</v>
      </c>
      <c r="G1207" s="1" t="s">
        <v>29</v>
      </c>
      <c r="H12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3.6656940915922999E-3</v>
      </c>
      <c r="I1207" s="1" t="str">
        <f>IFERROR(INDEX('consumption_figs'!$C:$C,MATCH(Table2[[#This Row],[item_code]],'consumption_figs'!A:A,0),1),"NA")</f>
        <v>k/t</v>
      </c>
    </row>
    <row r="1208" spans="1:9" x14ac:dyDescent="0.25">
      <c r="A1208" s="2">
        <v>45474</v>
      </c>
      <c r="B1208" s="1" t="s">
        <v>136</v>
      </c>
      <c r="C1208" s="3">
        <v>0.14970912063837458</v>
      </c>
      <c r="D1208" s="3">
        <v>0.11364166078166177</v>
      </c>
      <c r="E1208" s="3">
        <v>0.10787734572988786</v>
      </c>
      <c r="F1208" s="1" t="s">
        <v>30</v>
      </c>
      <c r="G1208" s="1" t="s">
        <v>29</v>
      </c>
      <c r="H12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3.6658600252148957E-3</v>
      </c>
      <c r="I1208" s="1" t="str">
        <f>IFERROR(INDEX('consumption_figs'!$C:$C,MATCH(Table2[[#This Row],[item_code]],'consumption_figs'!A:A,0),1),"NA")</f>
        <v>k/t</v>
      </c>
    </row>
    <row r="1209" spans="1:9" x14ac:dyDescent="0.25">
      <c r="A1209" s="2">
        <v>45474</v>
      </c>
      <c r="B1209" s="1" t="s">
        <v>137</v>
      </c>
      <c r="C1209" s="3">
        <v>0.14965248814138843</v>
      </c>
      <c r="D1209" s="3">
        <v>0.11358466590097233</v>
      </c>
      <c r="E1209" s="3">
        <v>0.10768686218223589</v>
      </c>
      <c r="F1209" s="1" t="s">
        <v>30</v>
      </c>
      <c r="G1209" s="1" t="s">
        <v>29</v>
      </c>
      <c r="H12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3.6640214806765267E-3</v>
      </c>
      <c r="I1209" s="1" t="str">
        <f>IFERROR(INDEX('consumption_figs'!$C:$C,MATCH(Table2[[#This Row],[item_code]],'consumption_figs'!A:A,0),1),"NA")</f>
        <v>k/t</v>
      </c>
    </row>
    <row r="1210" spans="1:9" x14ac:dyDescent="0.25">
      <c r="A1210" s="2">
        <v>45505</v>
      </c>
      <c r="B1210" s="1" t="s">
        <v>123</v>
      </c>
      <c r="C1210" s="3">
        <v>0.14959499445363741</v>
      </c>
      <c r="D1210" s="3">
        <v>0.11364680472396227</v>
      </c>
      <c r="E1210" s="3">
        <v>0.10727724551582744</v>
      </c>
      <c r="F1210" s="1" t="s">
        <v>30</v>
      </c>
      <c r="G1210" s="1" t="s">
        <v>29</v>
      </c>
      <c r="H12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I1210" s="1" t="str">
        <f>IFERROR(INDEX('consumption_figs'!$C:$C,MATCH(Table2[[#This Row],[item_code]],'consumption_figs'!A:A,0),1),"NA")</f>
        <v>p/s</v>
      </c>
    </row>
    <row r="1211" spans="1:9" x14ac:dyDescent="0.25">
      <c r="A1211" s="2">
        <v>45505</v>
      </c>
      <c r="B1211" s="1" t="s">
        <v>122</v>
      </c>
      <c r="C1211" s="3">
        <v>0.14948811797867959</v>
      </c>
      <c r="D1211" s="3">
        <v>0.11341924395578096</v>
      </c>
      <c r="E1211" s="3">
        <v>9.3238018154638447E-2</v>
      </c>
      <c r="F1211" s="1" t="s">
        <v>30</v>
      </c>
      <c r="G1211" s="1" t="s">
        <v>29</v>
      </c>
      <c r="H12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3.6586852888961601E-3</v>
      </c>
      <c r="I1211" s="1" t="str">
        <f>IFERROR(INDEX('consumption_figs'!$C:$C,MATCH(Table2[[#This Row],[item_code]],'consumption_figs'!A:A,0),1),"NA")</f>
        <v>k/t</v>
      </c>
    </row>
    <row r="1212" spans="1:9" x14ac:dyDescent="0.25">
      <c r="A1212" s="2">
        <v>45505</v>
      </c>
      <c r="B1212" s="1" t="s">
        <v>124</v>
      </c>
      <c r="C1212" s="3">
        <v>0.14953338845282499</v>
      </c>
      <c r="D1212" s="3">
        <v>0.11346480410957925</v>
      </c>
      <c r="E1212" s="3">
        <v>0.10722477688153477</v>
      </c>
      <c r="F1212" s="1" t="s">
        <v>30</v>
      </c>
      <c r="G1212" s="1" t="s">
        <v>29</v>
      </c>
      <c r="H12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3.6601549712767501E-3</v>
      </c>
      <c r="I1212" s="1" t="str">
        <f>IFERROR(INDEX('consumption_figs'!$C:$C,MATCH(Table2[[#This Row],[item_code]],'consumption_figs'!A:A,0),1),"NA")</f>
        <v>k/t</v>
      </c>
    </row>
    <row r="1213" spans="1:9" x14ac:dyDescent="0.25">
      <c r="A1213" s="2">
        <v>45505</v>
      </c>
      <c r="B1213" s="1" t="s">
        <v>125</v>
      </c>
      <c r="C1213" s="3">
        <v>0.14812439959553439</v>
      </c>
      <c r="D1213" s="3">
        <v>0.11364680472396227</v>
      </c>
      <c r="E1213" s="3">
        <v>0.1072352706083933</v>
      </c>
      <c r="F1213" s="1" t="s">
        <v>30</v>
      </c>
      <c r="G1213" s="1" t="s">
        <v>29</v>
      </c>
      <c r="H12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I1213" s="1" t="str">
        <f>IFERROR(INDEX('consumption_figs'!$C:$C,MATCH(Table2[[#This Row],[item_code]],'consumption_figs'!A:A,0),1),"NA")</f>
        <v>p/s</v>
      </c>
    </row>
    <row r="1214" spans="1:9" x14ac:dyDescent="0.25">
      <c r="A1214" s="2">
        <v>45505</v>
      </c>
      <c r="B1214" s="1" t="s">
        <v>146</v>
      </c>
      <c r="C1214" s="3">
        <v>0.14817267522178751</v>
      </c>
      <c r="D1214" s="3">
        <v>0.11302623637768201</v>
      </c>
      <c r="E1214" s="3">
        <v>0.10618582661748761</v>
      </c>
      <c r="F1214" s="1" t="s">
        <v>30</v>
      </c>
      <c r="G1214" s="1" t="s">
        <v>29</v>
      </c>
      <c r="H12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3.6460076250865166E-3</v>
      </c>
      <c r="I1214" s="1" t="str">
        <f>IFERROR(INDEX('consumption_figs'!$C:$C,MATCH(Table2[[#This Row],[item_code]],'consumption_figs'!A:A,0),1),"NA")</f>
        <v>p/s</v>
      </c>
    </row>
    <row r="1215" spans="1:9" x14ac:dyDescent="0.25">
      <c r="A1215" s="2">
        <v>45505</v>
      </c>
      <c r="B1215" s="1" t="s">
        <v>141</v>
      </c>
      <c r="C1215" s="3">
        <v>0.1496654159138934</v>
      </c>
      <c r="D1215" s="3">
        <v>0.11359767639654841</v>
      </c>
      <c r="E1215" s="3">
        <v>0.10771095014443532</v>
      </c>
      <c r="F1215" s="1" t="s">
        <v>30</v>
      </c>
      <c r="G1215" s="1" t="s">
        <v>29</v>
      </c>
      <c r="H12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3.664441174082207E-3</v>
      </c>
      <c r="I1215" s="1" t="str">
        <f>IFERROR(INDEX('consumption_figs'!$C:$C,MATCH(Table2[[#This Row],[item_code]],'consumption_figs'!A:A,0),1),"NA")</f>
        <v>k/t</v>
      </c>
    </row>
    <row r="1216" spans="1:9" x14ac:dyDescent="0.25">
      <c r="A1216" s="2">
        <v>45505</v>
      </c>
      <c r="B1216" s="1" t="s">
        <v>49</v>
      </c>
      <c r="C1216" s="3">
        <v>0.14837821610882446</v>
      </c>
      <c r="D1216" s="3">
        <v>0.11230223997368836</v>
      </c>
      <c r="E1216" s="3">
        <v>0.10375135461921843</v>
      </c>
      <c r="F1216" s="1" t="s">
        <v>31</v>
      </c>
      <c r="G1216" s="1" t="s">
        <v>29</v>
      </c>
      <c r="H12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3.6226529023770438E-3</v>
      </c>
      <c r="I1216" s="1" t="str">
        <f>IFERROR(INDEX('consumption_figs'!$C:$C,MATCH(Table2[[#This Row],[item_code]],'consumption_figs'!A:A,0),1),"NA")</f>
        <v>k/t</v>
      </c>
    </row>
    <row r="1217" spans="1:9" x14ac:dyDescent="0.25">
      <c r="A1217" s="2">
        <v>45505</v>
      </c>
      <c r="B1217" s="1" t="s">
        <v>39</v>
      </c>
      <c r="C1217" s="3">
        <v>9.175170173014302E-2</v>
      </c>
      <c r="D1217" s="3">
        <v>0.11354180455977166</v>
      </c>
      <c r="E1217" s="3">
        <v>0.10617540733310364</v>
      </c>
      <c r="F1217" s="1" t="s">
        <v>31</v>
      </c>
      <c r="G1217" s="1" t="s">
        <v>29</v>
      </c>
      <c r="H1217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3.6626388567668278E-3</v>
      </c>
      <c r="I1217" s="1" t="str">
        <f>IFERROR(INDEX('consumption_figs'!$C:$C,MATCH(Table2[[#This Row],[item_code]],'consumption_figs'!A:A,0),1),"NA")</f>
        <v>p/s</v>
      </c>
    </row>
    <row r="1218" spans="1:9" x14ac:dyDescent="0.25">
      <c r="A1218" s="2">
        <v>45505</v>
      </c>
      <c r="B1218" s="1" t="s">
        <v>310</v>
      </c>
      <c r="C1218" s="3">
        <v>0.14437016881160383</v>
      </c>
      <c r="D1218" s="3">
        <v>0.1136371238577603</v>
      </c>
      <c r="E1218" s="3">
        <v>0.1076585428495216</v>
      </c>
      <c r="F1218" s="1" t="s">
        <v>31</v>
      </c>
      <c r="G1218" s="1" t="s">
        <v>29</v>
      </c>
      <c r="H1218" s="4"/>
      <c r="I1218" s="1"/>
    </row>
    <row r="1219" spans="1:9" x14ac:dyDescent="0.25">
      <c r="A1219" s="2">
        <v>45505</v>
      </c>
      <c r="B1219" s="1" t="s">
        <v>41</v>
      </c>
      <c r="C1219" s="3">
        <v>0.13573745155605166</v>
      </c>
      <c r="D1219" s="3">
        <v>0.11362148553543404</v>
      </c>
      <c r="E1219" s="3">
        <v>0.10728059571240313</v>
      </c>
      <c r="F1219" s="1" t="s">
        <v>31</v>
      </c>
      <c r="G1219" s="1" t="s">
        <v>29</v>
      </c>
      <c r="H1219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3.6652092108204527E-3</v>
      </c>
      <c r="I1219" s="1" t="str">
        <f>IFERROR(INDEX('consumption_figs'!$C:$C,MATCH(Table2[[#This Row],[item_code]],'consumption_figs'!A:A,0),1),"NA")</f>
        <v>p/s</v>
      </c>
    </row>
    <row r="1220" spans="1:9" x14ac:dyDescent="0.25">
      <c r="A1220" s="2">
        <v>45505</v>
      </c>
      <c r="B1220" s="1" t="s">
        <v>42</v>
      </c>
      <c r="C1220" s="3">
        <v>0.12546040720420384</v>
      </c>
      <c r="D1220" s="3">
        <v>0.11360286848504562</v>
      </c>
      <c r="E1220" s="3">
        <v>0.10682010055436167</v>
      </c>
      <c r="F1220" s="1" t="s">
        <v>31</v>
      </c>
      <c r="G1220" s="1" t="s">
        <v>29</v>
      </c>
      <c r="H1220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3.6646086608079233E-3</v>
      </c>
      <c r="I1220" s="1" t="str">
        <f>IFERROR(INDEX('consumption_figs'!$C:$C,MATCH(Table2[[#This Row],[item_code]],'consumption_figs'!A:A,0),1),"NA")</f>
        <v>p/s</v>
      </c>
    </row>
    <row r="1221" spans="1:9" x14ac:dyDescent="0.25">
      <c r="A1221" s="2">
        <v>45505</v>
      </c>
      <c r="B1221" s="1" t="s">
        <v>43</v>
      </c>
      <c r="C1221" s="3">
        <v>0.10182320519495387</v>
      </c>
      <c r="D1221" s="3">
        <v>0.11356004926915229</v>
      </c>
      <c r="E1221" s="3">
        <v>0.10576096169086632</v>
      </c>
      <c r="F1221" s="1" t="s">
        <v>31</v>
      </c>
      <c r="G1221" s="1" t="s">
        <v>29</v>
      </c>
      <c r="H1221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3.6632273957791063E-3</v>
      </c>
      <c r="I1221" s="1" t="str">
        <f>IFERROR(INDEX('consumption_figs'!$C:$C,MATCH(Table2[[#This Row],[item_code]],'consumption_figs'!A:A,0),1),"NA")</f>
        <v>p/s</v>
      </c>
    </row>
    <row r="1222" spans="1:9" x14ac:dyDescent="0.25">
      <c r="A1222" s="2">
        <v>45505</v>
      </c>
      <c r="B1222" s="1" t="s">
        <v>44</v>
      </c>
      <c r="C1222" s="3">
        <v>6.7497877059782191E-2</v>
      </c>
      <c r="D1222" s="3">
        <v>0.11349786832085501</v>
      </c>
      <c r="E1222" s="3">
        <v>0.10408646485321781</v>
      </c>
      <c r="F1222" s="1" t="s">
        <v>31</v>
      </c>
      <c r="G1222" s="1" t="s">
        <v>29</v>
      </c>
      <c r="H1222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3.6612215587372584E-3</v>
      </c>
      <c r="I1222" s="1" t="str">
        <f>IFERROR(INDEX('consumption_figs'!$C:$C,MATCH(Table2[[#This Row],[item_code]],'consumption_figs'!A:A,0),1),"NA")</f>
        <v>p/s</v>
      </c>
    </row>
    <row r="1223" spans="1:9" x14ac:dyDescent="0.25">
      <c r="A1223" s="2">
        <v>45505</v>
      </c>
      <c r="B1223" s="1" t="s">
        <v>40</v>
      </c>
      <c r="C1223" s="3">
        <v>7.8802625846814786E-2</v>
      </c>
      <c r="D1223" s="3">
        <v>0.11351834707628225</v>
      </c>
      <c r="E1223" s="3">
        <v>0.10461177044090955</v>
      </c>
      <c r="F1223" s="1" t="s">
        <v>31</v>
      </c>
      <c r="G1223" s="1" t="s">
        <v>29</v>
      </c>
      <c r="H1223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3.6618821637510405E-3</v>
      </c>
      <c r="I1223" s="1" t="str">
        <f>IFERROR(INDEX('consumption_figs'!$C:$C,MATCH(Table2[[#This Row],[item_code]],'consumption_figs'!A:A,0),1),"NA")</f>
        <v>p/s</v>
      </c>
    </row>
    <row r="1224" spans="1:9" x14ac:dyDescent="0.25">
      <c r="A1224" s="2">
        <v>45505</v>
      </c>
      <c r="B1224" s="1" t="s">
        <v>48</v>
      </c>
      <c r="C1224" s="3">
        <v>0.13532636978197773</v>
      </c>
      <c r="D1224" s="3">
        <v>0.11362132005054169</v>
      </c>
      <c r="E1224" s="3">
        <v>0.10726217590608146</v>
      </c>
      <c r="F1224" s="1" t="s">
        <v>31</v>
      </c>
      <c r="G1224" s="1" t="s">
        <v>29</v>
      </c>
      <c r="H1224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3.6652038725981193E-3</v>
      </c>
      <c r="I1224" s="1" t="str">
        <f>IFERROR(INDEX('consumption_figs'!$C:$C,MATCH(Table2[[#This Row],[item_code]],'consumption_figs'!A:A,0),1),"NA")</f>
        <v>p/s</v>
      </c>
    </row>
    <row r="1225" spans="1:9" x14ac:dyDescent="0.25">
      <c r="A1225" s="2">
        <v>45505</v>
      </c>
      <c r="B1225" s="1" t="s">
        <v>45</v>
      </c>
      <c r="C1225" s="3">
        <v>0.11230579043383865</v>
      </c>
      <c r="D1225" s="3">
        <v>0.11358054457306879</v>
      </c>
      <c r="E1225" s="3">
        <v>0.10539877372137861</v>
      </c>
      <c r="F1225" s="1" t="s">
        <v>31</v>
      </c>
      <c r="G1225" s="1" t="s">
        <v>29</v>
      </c>
      <c r="H1225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3.6638885346151223E-3</v>
      </c>
      <c r="I1225" s="1" t="str">
        <f>IFERROR(INDEX('consumption_figs'!$C:$C,MATCH(Table2[[#This Row],[item_code]],'consumption_figs'!A:A,0),1),"NA")</f>
        <v>p/s</v>
      </c>
    </row>
    <row r="1226" spans="1:9" x14ac:dyDescent="0.25">
      <c r="A1226" s="2">
        <v>45505</v>
      </c>
      <c r="B1226" s="1" t="s">
        <v>51</v>
      </c>
      <c r="C1226" s="3">
        <v>0.14375354615049293</v>
      </c>
      <c r="D1226" s="3">
        <v>0.10858979327012439</v>
      </c>
      <c r="E1226" s="3">
        <v>7.7870801108554835E-2</v>
      </c>
      <c r="F1226" s="1" t="s">
        <v>31</v>
      </c>
      <c r="G1226" s="1" t="s">
        <v>29</v>
      </c>
      <c r="H12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3.5028965571007866E-3</v>
      </c>
      <c r="I1226" s="1" t="str">
        <f>IFERROR(INDEX('consumption_figs'!$C:$C,MATCH(Table2[[#This Row],[item_code]],'consumption_figs'!A:A,0),1),"NA")</f>
        <v>p/s</v>
      </c>
    </row>
    <row r="1227" spans="1:9" x14ac:dyDescent="0.25">
      <c r="A1227" s="2">
        <v>45505</v>
      </c>
      <c r="B1227" s="1" t="s">
        <v>34</v>
      </c>
      <c r="C1227" s="3">
        <v>0.14930315010049078</v>
      </c>
      <c r="D1227" s="3">
        <v>0.11360915691095462</v>
      </c>
      <c r="E1227" s="3">
        <v>0.10762877346556741</v>
      </c>
      <c r="F1227" s="1" t="s">
        <v>30</v>
      </c>
      <c r="G1227" s="1" t="s">
        <v>29</v>
      </c>
      <c r="H12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3.6648115132566004E-3</v>
      </c>
      <c r="I1227" s="1" t="str">
        <f>IFERROR(INDEX('consumption_figs'!$C:$C,MATCH(Table2[[#This Row],[item_code]],'consumption_figs'!A:A,0),1),"NA")</f>
        <v>p/s</v>
      </c>
    </row>
    <row r="1228" spans="1:9" x14ac:dyDescent="0.25">
      <c r="A1228" s="2">
        <v>45505</v>
      </c>
      <c r="B1228" s="1" t="s">
        <v>100</v>
      </c>
      <c r="C1228" s="3">
        <v>0.14527234649077675</v>
      </c>
      <c r="D1228" s="3">
        <v>0.11344117496979127</v>
      </c>
      <c r="E1228" s="3">
        <v>0.10442346380401019</v>
      </c>
      <c r="F1228" s="1" t="s">
        <v>30</v>
      </c>
      <c r="G1228" s="1" t="s">
        <v>29</v>
      </c>
      <c r="H12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3.6593927409610087E-3</v>
      </c>
      <c r="I1228" s="1" t="str">
        <f>IFERROR(INDEX('consumption_figs'!$C:$C,MATCH(Table2[[#This Row],[item_code]],'consumption_figs'!A:A,0),1),"NA")</f>
        <v>p/s</v>
      </c>
    </row>
    <row r="1229" spans="1:9" x14ac:dyDescent="0.25">
      <c r="A1229" s="2">
        <v>45505</v>
      </c>
      <c r="B1229" s="1" t="s">
        <v>101</v>
      </c>
      <c r="C1229" s="3">
        <v>0.13344916974664264</v>
      </c>
      <c r="D1229" s="3">
        <v>0.11318437651713091</v>
      </c>
      <c r="E1229" s="3">
        <v>9.6937954972158971E-2</v>
      </c>
      <c r="F1229" s="1" t="s">
        <v>31</v>
      </c>
      <c r="G1229" s="1" t="s">
        <v>29</v>
      </c>
      <c r="H12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3.6511089199074485E-3</v>
      </c>
      <c r="I1229" s="1" t="str">
        <f>IFERROR(INDEX('consumption_figs'!$C:$C,MATCH(Table2[[#This Row],[item_code]],'consumption_figs'!A:A,0),1),"NA")</f>
        <v>p/s</v>
      </c>
    </row>
    <row r="1230" spans="1:9" x14ac:dyDescent="0.25">
      <c r="A1230" s="2">
        <v>45505</v>
      </c>
      <c r="B1230" s="1" t="s">
        <v>132</v>
      </c>
      <c r="C1230" s="3">
        <v>0.14378484016230764</v>
      </c>
      <c r="D1230" s="3">
        <v>0.11364654812863943</v>
      </c>
      <c r="E1230" s="3">
        <v>0.10783888240217195</v>
      </c>
      <c r="F1230" s="1" t="s">
        <v>30</v>
      </c>
      <c r="G1230" s="1" t="s">
        <v>29</v>
      </c>
      <c r="H12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3.666017681569014E-3</v>
      </c>
      <c r="I1230" s="1" t="str">
        <f>IFERROR(INDEX('consumption_figs'!$C:$C,MATCH(Table2[[#This Row],[item_code]],'consumption_figs'!A:A,0),1),"NA")</f>
        <v>p/s</v>
      </c>
    </row>
    <row r="1231" spans="1:9" x14ac:dyDescent="0.25">
      <c r="A1231" s="2">
        <v>45505</v>
      </c>
      <c r="B1231" s="1" t="s">
        <v>135</v>
      </c>
      <c r="C1231" s="3">
        <v>0.14806990477826903</v>
      </c>
      <c r="D1231" s="3">
        <v>0.11361503162463271</v>
      </c>
      <c r="E1231" s="3">
        <v>0.10746578608841817</v>
      </c>
      <c r="F1231" s="1" t="s">
        <v>30</v>
      </c>
      <c r="G1231" s="1" t="s">
        <v>29</v>
      </c>
      <c r="H12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3.6650010201494422E-3</v>
      </c>
      <c r="I1231" s="1" t="str">
        <f>IFERROR(INDEX('consumption_figs'!$C:$C,MATCH(Table2[[#This Row],[item_code]],'consumption_figs'!A:A,0),1),"NA")</f>
        <v>p/s</v>
      </c>
    </row>
    <row r="1232" spans="1:9" x14ac:dyDescent="0.25">
      <c r="A1232" s="2">
        <v>45505</v>
      </c>
      <c r="B1232" s="1" t="s">
        <v>144</v>
      </c>
      <c r="C1232" s="3">
        <v>0.14809559738914865</v>
      </c>
      <c r="D1232" s="3">
        <v>0.11360477673271045</v>
      </c>
      <c r="E1232" s="3">
        <v>0.10759087176813197</v>
      </c>
      <c r="F1232" s="1" t="s">
        <v>30</v>
      </c>
      <c r="G1232" s="1" t="s">
        <v>29</v>
      </c>
      <c r="H12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3.6646702171842082E-3</v>
      </c>
      <c r="I1232" s="1" t="str">
        <f>IFERROR(INDEX('consumption_figs'!$C:$C,MATCH(Table2[[#This Row],[item_code]],'consumption_figs'!A:A,0),1),"NA")</f>
        <v>p/s</v>
      </c>
    </row>
    <row r="1233" spans="1:9" x14ac:dyDescent="0.25">
      <c r="A1233" s="2">
        <v>45505</v>
      </c>
      <c r="B1233" s="1" t="s">
        <v>138</v>
      </c>
      <c r="C1233" s="3">
        <v>0.14817267522178751</v>
      </c>
      <c r="D1233" s="3">
        <v>0.11355333161680381</v>
      </c>
      <c r="E1233" s="3">
        <v>0.10686726642206411</v>
      </c>
      <c r="F1233" s="1" t="s">
        <v>30</v>
      </c>
      <c r="G1233" s="1" t="s">
        <v>29</v>
      </c>
      <c r="H12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3.663010697316252E-3</v>
      </c>
      <c r="I1233" s="1" t="str">
        <f>IFERROR(INDEX('consumption_figs'!$C:$C,MATCH(Table2[[#This Row],[item_code]],'consumption_figs'!A:A,0),1),"NA")</f>
        <v>p/s</v>
      </c>
    </row>
    <row r="1234" spans="1:9" x14ac:dyDescent="0.25">
      <c r="A1234" s="2">
        <v>45505</v>
      </c>
      <c r="B1234" s="1" t="s">
        <v>131</v>
      </c>
      <c r="C1234" s="3">
        <v>0.14812129000002827</v>
      </c>
      <c r="D1234" s="3">
        <v>0.11358598178606276</v>
      </c>
      <c r="E1234" s="3">
        <v>0.10230103054567749</v>
      </c>
      <c r="F1234" s="1" t="s">
        <v>30</v>
      </c>
      <c r="G1234" s="1" t="s">
        <v>29</v>
      </c>
      <c r="H12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3.6640639285826695E-3</v>
      </c>
      <c r="I1234" s="1" t="str">
        <f>IFERROR(INDEX('consumption_figs'!$C:$C,MATCH(Table2[[#This Row],[item_code]],'consumption_figs'!A:A,0),1),"NA")</f>
        <v>p/s</v>
      </c>
    </row>
    <row r="1235" spans="1:9" x14ac:dyDescent="0.25">
      <c r="A1235" s="2">
        <v>45505</v>
      </c>
      <c r="B1235" s="1" t="s">
        <v>117</v>
      </c>
      <c r="C1235" s="3">
        <v>0.14933860590350465</v>
      </c>
      <c r="D1235" s="3">
        <v>0.11326877517301988</v>
      </c>
      <c r="E1235" s="3">
        <v>0.10557628908506367</v>
      </c>
      <c r="F1235" s="1" t="s">
        <v>30</v>
      </c>
      <c r="G1235" s="1" t="s">
        <v>29</v>
      </c>
      <c r="H12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3.6538314571941898E-3</v>
      </c>
      <c r="I1235" s="1" t="str">
        <f>IFERROR(INDEX('consumption_figs'!$C:$C,MATCH(Table2[[#This Row],[item_code]],'consumption_figs'!A:A,0),1),"NA")</f>
        <v>k/t</v>
      </c>
    </row>
    <row r="1236" spans="1:9" x14ac:dyDescent="0.25">
      <c r="A1236" s="2">
        <v>45505</v>
      </c>
      <c r="B1236" s="1" t="s">
        <v>120</v>
      </c>
      <c r="C1236" s="3">
        <v>0.14934425827789816</v>
      </c>
      <c r="D1236" s="3">
        <v>0.11327446371619411</v>
      </c>
      <c r="E1236" s="3">
        <v>0.10600480643600813</v>
      </c>
      <c r="F1236" s="1" t="s">
        <v>30</v>
      </c>
      <c r="G1236" s="1" t="s">
        <v>29</v>
      </c>
      <c r="H12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3.6540149585869066E-3</v>
      </c>
      <c r="I1236" s="1" t="str">
        <f>IFERROR(INDEX('consumption_figs'!$C:$C,MATCH(Table2[[#This Row],[item_code]],'consumption_figs'!A:A,0),1),"NA")</f>
        <v>k/t</v>
      </c>
    </row>
    <row r="1237" spans="1:9" x14ac:dyDescent="0.25">
      <c r="A1237" s="2">
        <v>45505</v>
      </c>
      <c r="B1237" s="1" t="s">
        <v>121</v>
      </c>
      <c r="C1237" s="3">
        <v>0.14966284665280544</v>
      </c>
      <c r="D1237" s="3">
        <v>0.11359509069510558</v>
      </c>
      <c r="E1237" s="3">
        <v>0.10702316806563672</v>
      </c>
      <c r="F1237" s="1" t="s">
        <v>30</v>
      </c>
      <c r="G1237" s="1" t="s">
        <v>29</v>
      </c>
      <c r="H12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3.6643577643582447E-3</v>
      </c>
      <c r="I1237" s="1" t="str">
        <f>IFERROR(INDEX('consumption_figs'!$C:$C,MATCH(Table2[[#This Row],[item_code]],'consumption_figs'!A:A,0),1),"NA")</f>
        <v>k/t</v>
      </c>
    </row>
    <row r="1238" spans="1:9" x14ac:dyDescent="0.25">
      <c r="A1238" s="2">
        <v>45505</v>
      </c>
      <c r="B1238" s="1" t="s">
        <v>136</v>
      </c>
      <c r="C1238" s="3">
        <v>0.14970138556912488</v>
      </c>
      <c r="D1238" s="3">
        <v>0.11363387621674811</v>
      </c>
      <c r="E1238" s="3">
        <v>0.10783266661210054</v>
      </c>
      <c r="F1238" s="1" t="s">
        <v>30</v>
      </c>
      <c r="G1238" s="1" t="s">
        <v>29</v>
      </c>
      <c r="H12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3.6656089102176811E-3</v>
      </c>
      <c r="I1238" s="1" t="str">
        <f>IFERROR(INDEX('consumption_figs'!$C:$C,MATCH(Table2[[#This Row],[item_code]],'consumption_figs'!A:A,0),1),"NA")</f>
        <v>k/t</v>
      </c>
    </row>
    <row r="1239" spans="1:9" x14ac:dyDescent="0.25">
      <c r="A1239" s="2">
        <v>45505</v>
      </c>
      <c r="B1239" s="1" t="s">
        <v>137</v>
      </c>
      <c r="C1239" s="3">
        <v>0.14964794493849526</v>
      </c>
      <c r="D1239" s="3">
        <v>0.11358009362673714</v>
      </c>
      <c r="E1239" s="3">
        <v>0.10767067371843406</v>
      </c>
      <c r="F1239" s="1" t="s">
        <v>30</v>
      </c>
      <c r="G1239" s="1" t="s">
        <v>29</v>
      </c>
      <c r="H12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3.6638739879592628E-3</v>
      </c>
      <c r="I1239" s="1" t="str">
        <f>IFERROR(INDEX('consumption_figs'!$C:$C,MATCH(Table2[[#This Row],[item_code]],'consumption_figs'!A:A,0),1),"NA")</f>
        <v>k/t</v>
      </c>
    </row>
    <row r="1240" spans="1:9" x14ac:dyDescent="0.25">
      <c r="A1240" s="2">
        <v>45536</v>
      </c>
      <c r="B1240" s="1" t="s">
        <v>320</v>
      </c>
      <c r="C1240" s="3">
        <v>0.14908659809450539</v>
      </c>
      <c r="D1240" s="3">
        <v>0.11301515480006985</v>
      </c>
      <c r="E1240" s="3">
        <v>0.1079068691273395</v>
      </c>
      <c r="F1240" s="1" t="s">
        <v>31</v>
      </c>
      <c r="G1240" s="1" t="s">
        <v>29</v>
      </c>
      <c r="H1240" s="3"/>
      <c r="I1240" s="1"/>
    </row>
    <row r="1241" spans="1:9" x14ac:dyDescent="0.25">
      <c r="A1241" s="2">
        <v>45536</v>
      </c>
      <c r="B1241" s="1" t="s">
        <v>123</v>
      </c>
      <c r="C1241" s="3">
        <v>0.14956419286738359</v>
      </c>
      <c r="D1241" s="3">
        <v>0.11364680472396227</v>
      </c>
      <c r="E1241" s="3">
        <v>0.10711460021683819</v>
      </c>
      <c r="F1241" s="1" t="s">
        <v>30</v>
      </c>
      <c r="G1241" s="1" t="s">
        <v>29</v>
      </c>
      <c r="H12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I1241" s="1" t="str">
        <f>IFERROR(INDEX('consumption_figs'!$C:$C,MATCH(Table2[[#This Row],[item_code]],'consumption_figs'!A:A,0),1),"NA")</f>
        <v>p/s</v>
      </c>
    </row>
    <row r="1242" spans="1:9" x14ac:dyDescent="0.25">
      <c r="A1242" s="2">
        <v>45536</v>
      </c>
      <c r="B1242" s="1" t="s">
        <v>122</v>
      </c>
      <c r="C1242" s="3">
        <v>0.14938498627720651</v>
      </c>
      <c r="D1242" s="3">
        <v>0.11331545232847208</v>
      </c>
      <c r="E1242" s="3">
        <v>8.6547480390260251E-2</v>
      </c>
      <c r="F1242" s="1" t="s">
        <v>30</v>
      </c>
      <c r="G1242" s="1" t="s">
        <v>29</v>
      </c>
      <c r="H12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3.7771817442824028E-3</v>
      </c>
      <c r="I1242" s="1" t="str">
        <f>IFERROR(INDEX('consumption_figs'!$C:$C,MATCH(Table2[[#This Row],[item_code]],'consumption_figs'!A:A,0),1),"NA")</f>
        <v>k/t</v>
      </c>
    </row>
    <row r="1243" spans="1:9" x14ac:dyDescent="0.25">
      <c r="A1243" s="2">
        <v>45536</v>
      </c>
      <c r="B1243" s="1" t="s">
        <v>124</v>
      </c>
      <c r="C1243" s="3">
        <v>0.14940965268998707</v>
      </c>
      <c r="D1243" s="3">
        <v>0.11334027657829827</v>
      </c>
      <c r="E1243" s="3">
        <v>0.10675807920711257</v>
      </c>
      <c r="F1243" s="1" t="s">
        <v>30</v>
      </c>
      <c r="G1243" s="1" t="s">
        <v>29</v>
      </c>
      <c r="H12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3.7780092192766092E-3</v>
      </c>
      <c r="I1243" s="1" t="str">
        <f>IFERROR(INDEX('consumption_figs'!$C:$C,MATCH(Table2[[#This Row],[item_code]],'consumption_figs'!A:A,0),1),"NA")</f>
        <v>k/t</v>
      </c>
    </row>
    <row r="1244" spans="1:9" x14ac:dyDescent="0.25">
      <c r="A1244" s="2">
        <v>45536</v>
      </c>
      <c r="B1244" s="1" t="s">
        <v>125</v>
      </c>
      <c r="C1244" s="3">
        <v>0.14920409925014899</v>
      </c>
      <c r="D1244" s="3">
        <v>0.11364680472396227</v>
      </c>
      <c r="E1244" s="3">
        <v>0.10769137198368314</v>
      </c>
      <c r="F1244" s="1" t="s">
        <v>30</v>
      </c>
      <c r="G1244" s="1" t="s">
        <v>29</v>
      </c>
      <c r="H12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I1244" s="1" t="str">
        <f>IFERROR(INDEX('consumption_figs'!$C:$C,MATCH(Table2[[#This Row],[item_code]],'consumption_figs'!A:A,0),1),"NA")</f>
        <v>p/s</v>
      </c>
    </row>
    <row r="1245" spans="1:9" x14ac:dyDescent="0.25">
      <c r="A1245" s="2">
        <v>45536</v>
      </c>
      <c r="B1245" s="1" t="s">
        <v>146</v>
      </c>
      <c r="C1245" s="3">
        <v>0.14785972763062222</v>
      </c>
      <c r="D1245" s="3">
        <v>0.1129002563374597</v>
      </c>
      <c r="E1245" s="3">
        <v>0.10583644204781842</v>
      </c>
      <c r="F1245" s="1" t="s">
        <v>30</v>
      </c>
      <c r="G1245" s="1" t="s">
        <v>29</v>
      </c>
      <c r="H12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3.7633418779153232E-3</v>
      </c>
      <c r="I1245" s="1" t="str">
        <f>IFERROR(INDEX('consumption_figs'!$C:$C,MATCH(Table2[[#This Row],[item_code]],'consumption_figs'!A:A,0),1),"NA")</f>
        <v>p/s</v>
      </c>
    </row>
    <row r="1246" spans="1:9" x14ac:dyDescent="0.25">
      <c r="A1246" s="2">
        <v>45536</v>
      </c>
      <c r="B1246" s="1" t="s">
        <v>141</v>
      </c>
      <c r="C1246" s="3">
        <v>0.14965241506643326</v>
      </c>
      <c r="D1246" s="3">
        <v>0.11358459235842039</v>
      </c>
      <c r="E1246" s="3">
        <v>0.107658772275225</v>
      </c>
      <c r="F1246" s="1" t="s">
        <v>30</v>
      </c>
      <c r="G1246" s="1" t="s">
        <v>29</v>
      </c>
      <c r="H12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3.7861530786140129E-3</v>
      </c>
      <c r="I1246" s="1" t="str">
        <f>IFERROR(INDEX('consumption_figs'!$C:$C,MATCH(Table2[[#This Row],[item_code]],'consumption_figs'!A:A,0),1),"NA")</f>
        <v>k/t</v>
      </c>
    </row>
    <row r="1247" spans="1:9" x14ac:dyDescent="0.25">
      <c r="A1247" s="2">
        <v>45536</v>
      </c>
      <c r="B1247" s="1" t="s">
        <v>49</v>
      </c>
      <c r="C1247" s="3">
        <v>0.14758938351533127</v>
      </c>
      <c r="D1247" s="3">
        <v>0.11150835974691542</v>
      </c>
      <c r="E1247" s="3">
        <v>0.10129778680153365</v>
      </c>
      <c r="F1247" s="1" t="s">
        <v>31</v>
      </c>
      <c r="G1247" s="1" t="s">
        <v>29</v>
      </c>
      <c r="H12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3.7169453248971805E-3</v>
      </c>
      <c r="I1247" s="1" t="str">
        <f>IFERROR(INDEX('consumption_figs'!$C:$C,MATCH(Table2[[#This Row],[item_code]],'consumption_figs'!A:A,0),1),"NA")</f>
        <v>k/t</v>
      </c>
    </row>
    <row r="1248" spans="1:9" x14ac:dyDescent="0.25">
      <c r="A1248" s="2">
        <v>45536</v>
      </c>
      <c r="B1248" s="1" t="s">
        <v>39</v>
      </c>
      <c r="C1248" s="3">
        <v>8.657588062877225E-2</v>
      </c>
      <c r="D1248" s="3">
        <v>0.11353242846690421</v>
      </c>
      <c r="E1248" s="3">
        <v>0.10602079475031104</v>
      </c>
      <c r="F1248" s="1" t="s">
        <v>31</v>
      </c>
      <c r="G1248" s="1" t="s">
        <v>29</v>
      </c>
      <c r="H1248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3.7844142822301406E-3</v>
      </c>
      <c r="I1248" s="1" t="str">
        <f>IFERROR(INDEX('consumption_figs'!$C:$C,MATCH(Table2[[#This Row],[item_code]],'consumption_figs'!A:A,0),1),"NA")</f>
        <v>p/s</v>
      </c>
    </row>
    <row r="1249" spans="1:9" x14ac:dyDescent="0.25">
      <c r="A1249" s="2">
        <v>45536</v>
      </c>
      <c r="B1249" s="1" t="s">
        <v>310</v>
      </c>
      <c r="C1249" s="3">
        <v>0.14384560307287245</v>
      </c>
      <c r="D1249" s="3">
        <v>0.11363617359750497</v>
      </c>
      <c r="E1249" s="3">
        <v>0.10763416749020506</v>
      </c>
      <c r="F1249" s="1" t="s">
        <v>31</v>
      </c>
      <c r="G1249" s="1" t="s">
        <v>29</v>
      </c>
      <c r="H1249" s="4"/>
      <c r="I1249" s="1"/>
    </row>
    <row r="1250" spans="1:9" x14ac:dyDescent="0.25">
      <c r="A1250" s="2">
        <v>45536</v>
      </c>
      <c r="B1250" s="1" t="s">
        <v>41</v>
      </c>
      <c r="C1250" s="3">
        <v>0.1345367435943261</v>
      </c>
      <c r="D1250" s="3">
        <v>0.11361931043140025</v>
      </c>
      <c r="E1250" s="3">
        <v>0.10722679423177636</v>
      </c>
      <c r="F1250" s="1" t="s">
        <v>31</v>
      </c>
      <c r="G1250" s="1" t="s">
        <v>29</v>
      </c>
      <c r="H1250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3.7873103477133415E-3</v>
      </c>
      <c r="I1250" s="1" t="str">
        <f>IFERROR(INDEX('consumption_figs'!$C:$C,MATCH(Table2[[#This Row],[item_code]],'consumption_figs'!A:A,0),1),"NA")</f>
        <v>p/s</v>
      </c>
    </row>
    <row r="1251" spans="1:9" x14ac:dyDescent="0.25">
      <c r="A1251" s="2">
        <v>45536</v>
      </c>
      <c r="B1251" s="1" t="s">
        <v>42</v>
      </c>
      <c r="C1251" s="3">
        <v>0.13089414640706887</v>
      </c>
      <c r="D1251" s="3">
        <v>0.11361271180118536</v>
      </c>
      <c r="E1251" s="3">
        <v>0.10706357625684121</v>
      </c>
      <c r="F1251" s="1" t="s">
        <v>31</v>
      </c>
      <c r="G1251" s="1" t="s">
        <v>29</v>
      </c>
      <c r="H1251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3.7870903933728455E-3</v>
      </c>
      <c r="I1251" s="1" t="str">
        <f>IFERROR(INDEX('consumption_figs'!$C:$C,MATCH(Table2[[#This Row],[item_code]],'consumption_figs'!A:A,0),1),"NA")</f>
        <v>p/s</v>
      </c>
    </row>
    <row r="1252" spans="1:9" x14ac:dyDescent="0.25">
      <c r="A1252" s="2">
        <v>45536</v>
      </c>
      <c r="B1252" s="1" t="s">
        <v>43</v>
      </c>
      <c r="C1252" s="3">
        <v>0.14425033609367879</v>
      </c>
      <c r="D1252" s="3">
        <v>0.11363690677863994</v>
      </c>
      <c r="E1252" s="3">
        <v>0.10766204216493679</v>
      </c>
      <c r="F1252" s="1" t="s">
        <v>31</v>
      </c>
      <c r="G1252" s="1" t="s">
        <v>29</v>
      </c>
      <c r="H1252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3.7878968926213312E-3</v>
      </c>
      <c r="I1252" s="1" t="str">
        <f>IFERROR(INDEX('consumption_figs'!$C:$C,MATCH(Table2[[#This Row],[item_code]],'consumption_figs'!A:A,0),1),"NA")</f>
        <v>p/s</v>
      </c>
    </row>
    <row r="1253" spans="1:9" x14ac:dyDescent="0.25">
      <c r="A1253" s="2">
        <v>45536</v>
      </c>
      <c r="B1253" s="1" t="s">
        <v>44</v>
      </c>
      <c r="C1253" s="3">
        <v>2.1211497768544842E-2</v>
      </c>
      <c r="D1253" s="3">
        <v>0.11341401971360375</v>
      </c>
      <c r="E1253" s="3">
        <v>0.10193564362456774</v>
      </c>
      <c r="F1253" s="1" t="s">
        <v>31</v>
      </c>
      <c r="G1253" s="1" t="s">
        <v>29</v>
      </c>
      <c r="H1253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3.7804673237867917E-3</v>
      </c>
      <c r="I1253" s="1" t="str">
        <f>IFERROR(INDEX('consumption_figs'!$C:$C,MATCH(Table2[[#This Row],[item_code]],'consumption_figs'!A:A,0),1),"NA")</f>
        <v>p/s</v>
      </c>
    </row>
    <row r="1254" spans="1:9" x14ac:dyDescent="0.25">
      <c r="A1254" s="2">
        <v>45536</v>
      </c>
      <c r="B1254" s="1" t="s">
        <v>40</v>
      </c>
      <c r="C1254" s="3">
        <v>6.2089532869987377E-2</v>
      </c>
      <c r="D1254" s="3">
        <v>0.11348807100823749</v>
      </c>
      <c r="E1254" s="3">
        <v>0.10383515157978017</v>
      </c>
      <c r="F1254" s="1" t="s">
        <v>31</v>
      </c>
      <c r="G1254" s="1" t="s">
        <v>29</v>
      </c>
      <c r="H1254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3.782935700274583E-3</v>
      </c>
      <c r="I1254" s="1" t="str">
        <f>IFERROR(INDEX('consumption_figs'!$C:$C,MATCH(Table2[[#This Row],[item_code]],'consumption_figs'!A:A,0),1),"NA")</f>
        <v>p/s</v>
      </c>
    </row>
    <row r="1255" spans="1:9" x14ac:dyDescent="0.25">
      <c r="A1255" s="2">
        <v>45536</v>
      </c>
      <c r="B1255" s="1" t="s">
        <v>48</v>
      </c>
      <c r="C1255" s="3">
        <v>0.10883619677312215</v>
      </c>
      <c r="D1255" s="3">
        <v>0.11357439901365372</v>
      </c>
      <c r="E1255" s="3">
        <v>0.10607520074195609</v>
      </c>
      <c r="F1255" s="1" t="s">
        <v>31</v>
      </c>
      <c r="G1255" s="1" t="s">
        <v>29</v>
      </c>
      <c r="H1255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3.7858133004551242E-3</v>
      </c>
      <c r="I1255" s="1" t="str">
        <f>IFERROR(INDEX('consumption_figs'!$C:$C,MATCH(Table2[[#This Row],[item_code]],'consumption_figs'!A:A,0),1),"NA")</f>
        <v>p/s</v>
      </c>
    </row>
    <row r="1256" spans="1:9" x14ac:dyDescent="0.25">
      <c r="A1256" s="2">
        <v>45536</v>
      </c>
      <c r="B1256" s="1" t="s">
        <v>45</v>
      </c>
      <c r="C1256" s="3">
        <v>9.6491839638528115E-2</v>
      </c>
      <c r="D1256" s="3">
        <v>0.11355253392291699</v>
      </c>
      <c r="E1256" s="3">
        <v>0.10433850775433329</v>
      </c>
      <c r="F1256" s="1" t="s">
        <v>31</v>
      </c>
      <c r="G1256" s="1" t="s">
        <v>29</v>
      </c>
      <c r="H1256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3.7850844640972331E-3</v>
      </c>
      <c r="I1256" s="1" t="str">
        <f>IFERROR(INDEX('consumption_figs'!$C:$C,MATCH(Table2[[#This Row],[item_code]],'consumption_figs'!A:A,0),1),"NA")</f>
        <v>p/s</v>
      </c>
    </row>
    <row r="1257" spans="1:9" x14ac:dyDescent="0.25">
      <c r="A1257" s="2">
        <v>45536</v>
      </c>
      <c r="B1257" s="1" t="s">
        <v>51</v>
      </c>
      <c r="C1257" s="3">
        <v>0.1420243044792438</v>
      </c>
      <c r="D1257" s="3">
        <v>0.10712271459113189</v>
      </c>
      <c r="E1257" s="3">
        <v>6.9157102238506671E-2</v>
      </c>
      <c r="F1257" s="1" t="s">
        <v>31</v>
      </c>
      <c r="G1257" s="1" t="s">
        <v>29</v>
      </c>
      <c r="H12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3.5707571530377295E-3</v>
      </c>
      <c r="I1257" s="1" t="str">
        <f>IFERROR(INDEX('consumption_figs'!$C:$C,MATCH(Table2[[#This Row],[item_code]],'consumption_figs'!A:A,0),1),"NA")</f>
        <v>p/s</v>
      </c>
    </row>
    <row r="1258" spans="1:9" x14ac:dyDescent="0.25">
      <c r="A1258" s="2">
        <v>45536</v>
      </c>
      <c r="B1258" s="1" t="s">
        <v>34</v>
      </c>
      <c r="C1258" s="3">
        <v>0.14890476583295198</v>
      </c>
      <c r="D1258" s="3">
        <v>0.11357267196475797</v>
      </c>
      <c r="E1258" s="3">
        <v>0.10735926763118595</v>
      </c>
      <c r="F1258" s="1" t="s">
        <v>30</v>
      </c>
      <c r="G1258" s="1" t="s">
        <v>29</v>
      </c>
      <c r="H12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3.785755732158599E-3</v>
      </c>
      <c r="I1258" s="1" t="str">
        <f>IFERROR(INDEX('consumption_figs'!$C:$C,MATCH(Table2[[#This Row],[item_code]],'consumption_figs'!A:A,0),1),"NA")</f>
        <v>p/s</v>
      </c>
    </row>
    <row r="1259" spans="1:9" x14ac:dyDescent="0.25">
      <c r="A1259" s="2">
        <v>45536</v>
      </c>
      <c r="B1259" s="1" t="s">
        <v>100</v>
      </c>
      <c r="C1259" s="3">
        <v>0.14582851277133463</v>
      </c>
      <c r="D1259" s="3">
        <v>0.11346613577572259</v>
      </c>
      <c r="E1259" s="3">
        <v>0.10485961926840431</v>
      </c>
      <c r="F1259" s="1" t="s">
        <v>30</v>
      </c>
      <c r="G1259" s="1" t="s">
        <v>29</v>
      </c>
      <c r="H12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3.7822045258574196E-3</v>
      </c>
      <c r="I1259" s="1" t="str">
        <f>IFERROR(INDEX('consumption_figs'!$C:$C,MATCH(Table2[[#This Row],[item_code]],'consumption_figs'!A:A,0),1),"NA")</f>
        <v>p/s</v>
      </c>
    </row>
    <row r="1260" spans="1:9" x14ac:dyDescent="0.25">
      <c r="A1260" s="2">
        <v>45536</v>
      </c>
      <c r="B1260" s="1" t="s">
        <v>101</v>
      </c>
      <c r="C1260" s="3">
        <v>0.12779264666959403</v>
      </c>
      <c r="D1260" s="3">
        <v>0.11302355722219999</v>
      </c>
      <c r="E1260" s="3">
        <v>9.3123280576146009E-2</v>
      </c>
      <c r="F1260" s="1" t="s">
        <v>31</v>
      </c>
      <c r="G1260" s="1" t="s">
        <v>29</v>
      </c>
      <c r="H12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3.7674519074066665E-3</v>
      </c>
      <c r="I1260" s="1" t="str">
        <f>IFERROR(INDEX('consumption_figs'!$C:$C,MATCH(Table2[[#This Row],[item_code]],'consumption_figs'!A:A,0),1),"NA")</f>
        <v>p/s</v>
      </c>
    </row>
    <row r="1261" spans="1:9" x14ac:dyDescent="0.25">
      <c r="A1261" s="2">
        <v>45536</v>
      </c>
      <c r="B1261" s="1" t="s">
        <v>132</v>
      </c>
      <c r="C1261" s="3">
        <v>0.12997724595339608</v>
      </c>
      <c r="D1261" s="3">
        <v>0.11364595060291241</v>
      </c>
      <c r="E1261" s="3">
        <v>0.10768056378227608</v>
      </c>
      <c r="F1261" s="1" t="s">
        <v>30</v>
      </c>
      <c r="G1261" s="1" t="s">
        <v>29</v>
      </c>
      <c r="H12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3.7881983534304138E-3</v>
      </c>
      <c r="I1261" s="1" t="str">
        <f>IFERROR(INDEX('consumption_figs'!$C:$C,MATCH(Table2[[#This Row],[item_code]],'consumption_figs'!A:A,0),1),"NA")</f>
        <v>p/s</v>
      </c>
    </row>
    <row r="1262" spans="1:9" x14ac:dyDescent="0.25">
      <c r="A1262" s="2">
        <v>45536</v>
      </c>
      <c r="B1262" s="1" t="s">
        <v>135</v>
      </c>
      <c r="C1262" s="3">
        <v>0.14798336124688505</v>
      </c>
      <c r="D1262" s="3">
        <v>0.11361335935624695</v>
      </c>
      <c r="E1262" s="3">
        <v>0.10744257119163286</v>
      </c>
      <c r="F1262" s="1" t="s">
        <v>30</v>
      </c>
      <c r="G1262" s="1" t="s">
        <v>29</v>
      </c>
      <c r="H12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3.7871119785415647E-3</v>
      </c>
      <c r="I1262" s="1" t="str">
        <f>IFERROR(INDEX('consumption_figs'!$C:$C,MATCH(Table2[[#This Row],[item_code]],'consumption_figs'!A:A,0),1),"NA")</f>
        <v>p/s</v>
      </c>
    </row>
    <row r="1263" spans="1:9" x14ac:dyDescent="0.25">
      <c r="A1263" s="2">
        <v>45536</v>
      </c>
      <c r="B1263" s="1" t="s">
        <v>144</v>
      </c>
      <c r="C1263" s="3">
        <v>0.14792154443875363</v>
      </c>
      <c r="D1263" s="3">
        <v>0.11360025743206385</v>
      </c>
      <c r="E1263" s="3">
        <v>0.1075568923409156</v>
      </c>
      <c r="F1263" s="1" t="s">
        <v>30</v>
      </c>
      <c r="G1263" s="1" t="s">
        <v>29</v>
      </c>
      <c r="H12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3.7866752477354617E-3</v>
      </c>
      <c r="I1263" s="1" t="str">
        <f>IFERROR(INDEX('consumption_figs'!$C:$C,MATCH(Table2[[#This Row],[item_code]],'consumption_figs'!A:A,0),1),"NA")</f>
        <v>p/s</v>
      </c>
    </row>
    <row r="1264" spans="1:9" x14ac:dyDescent="0.25">
      <c r="A1264" s="2">
        <v>45536</v>
      </c>
      <c r="B1264" s="1" t="s">
        <v>138</v>
      </c>
      <c r="C1264" s="3">
        <v>0.14789063603468791</v>
      </c>
      <c r="D1264" s="3">
        <v>0.11353623002075726</v>
      </c>
      <c r="E1264" s="3">
        <v>0.10667706342084832</v>
      </c>
      <c r="F1264" s="1" t="s">
        <v>30</v>
      </c>
      <c r="G1264" s="1" t="s">
        <v>29</v>
      </c>
      <c r="H12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3.7845410006919085E-3</v>
      </c>
      <c r="I1264" s="1" t="str">
        <f>IFERROR(INDEX('consumption_figs'!$C:$C,MATCH(Table2[[#This Row],[item_code]],'consumption_figs'!A:A,0),1),"NA")</f>
        <v>p/s</v>
      </c>
    </row>
    <row r="1265" spans="1:9" x14ac:dyDescent="0.25">
      <c r="A1265" s="2">
        <v>45536</v>
      </c>
      <c r="B1265" s="1" t="s">
        <v>131</v>
      </c>
      <c r="C1265" s="3">
        <v>0.14798336124688505</v>
      </c>
      <c r="D1265" s="3">
        <v>0.11358071528379983</v>
      </c>
      <c r="E1265" s="3">
        <v>0.10181563535439607</v>
      </c>
      <c r="F1265" s="1" t="s">
        <v>30</v>
      </c>
      <c r="G1265" s="1" t="s">
        <v>29</v>
      </c>
      <c r="H12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3.7860238427933277E-3</v>
      </c>
      <c r="I1265" s="1" t="str">
        <f>IFERROR(INDEX('consumption_figs'!$C:$C,MATCH(Table2[[#This Row],[item_code]],'consumption_figs'!A:A,0),1),"NA")</f>
        <v>p/s</v>
      </c>
    </row>
    <row r="1266" spans="1:9" x14ac:dyDescent="0.25">
      <c r="A1266" s="2">
        <v>45536</v>
      </c>
      <c r="B1266" s="1" t="s">
        <v>311</v>
      </c>
      <c r="C1266" s="3">
        <v>0.14965241506643326</v>
      </c>
      <c r="D1266" s="3">
        <v>0.11364642167787552</v>
      </c>
      <c r="E1266" s="3">
        <v>0.10788896273097609</v>
      </c>
      <c r="F1266" s="1" t="s">
        <v>30</v>
      </c>
      <c r="G1266" s="1" t="s">
        <v>29</v>
      </c>
      <c r="H1266" s="3"/>
      <c r="I1266" s="1"/>
    </row>
    <row r="1267" spans="1:9" x14ac:dyDescent="0.25">
      <c r="A1267" s="2">
        <v>45536</v>
      </c>
      <c r="B1267" s="1" t="s">
        <v>117</v>
      </c>
      <c r="C1267" s="3">
        <v>0.1488183395377202</v>
      </c>
      <c r="D1267" s="3">
        <v>0.11274517969299251</v>
      </c>
      <c r="E1267" s="3">
        <v>0.1023482843617938</v>
      </c>
      <c r="F1267" s="1" t="s">
        <v>30</v>
      </c>
      <c r="G1267" s="1" t="s">
        <v>29</v>
      </c>
      <c r="H12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3.7581726564330838E-3</v>
      </c>
      <c r="I1267" s="1" t="str">
        <f>IFERROR(INDEX('consumption_figs'!$C:$C,MATCH(Table2[[#This Row],[item_code]],'consumption_figs'!A:A,0),1),"NA")</f>
        <v>k/t</v>
      </c>
    </row>
    <row r="1268" spans="1:9" x14ac:dyDescent="0.25">
      <c r="A1268" s="2">
        <v>45536</v>
      </c>
      <c r="B1268" s="1" t="s">
        <v>120</v>
      </c>
      <c r="C1268" s="3">
        <v>0.14956716336509635</v>
      </c>
      <c r="D1268" s="3">
        <v>0.11349879514295491</v>
      </c>
      <c r="E1268" s="3">
        <v>0.10715077861858481</v>
      </c>
      <c r="F1268" s="1" t="s">
        <v>30</v>
      </c>
      <c r="G1268" s="1" t="s">
        <v>29</v>
      </c>
      <c r="H12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3.7832931714318302E-3</v>
      </c>
      <c r="I1268" s="1" t="str">
        <f>IFERROR(INDEX('consumption_figs'!$C:$C,MATCH(Table2[[#This Row],[item_code]],'consumption_figs'!A:A,0),1),"NA")</f>
        <v>k/t</v>
      </c>
    </row>
    <row r="1269" spans="1:9" x14ac:dyDescent="0.25">
      <c r="A1269" s="2">
        <v>45536</v>
      </c>
      <c r="B1269" s="1" t="s">
        <v>121</v>
      </c>
      <c r="C1269" s="3">
        <v>0.14969891223816173</v>
      </c>
      <c r="D1269" s="3">
        <v>0.11363138705927402</v>
      </c>
      <c r="E1269" s="3">
        <v>0.10764340857407735</v>
      </c>
      <c r="F1269" s="1" t="s">
        <v>30</v>
      </c>
      <c r="G1269" s="1" t="s">
        <v>29</v>
      </c>
      <c r="H12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3.7877129019758004E-3</v>
      </c>
      <c r="I1269" s="1" t="str">
        <f>IFERROR(INDEX('consumption_figs'!$C:$C,MATCH(Table2[[#This Row],[item_code]],'consumption_figs'!A:A,0),1),"NA")</f>
        <v>k/t</v>
      </c>
    </row>
    <row r="1270" spans="1:9" x14ac:dyDescent="0.25">
      <c r="A1270" s="2">
        <v>45536</v>
      </c>
      <c r="B1270" s="1" t="s">
        <v>136</v>
      </c>
      <c r="C1270" s="3">
        <v>0.14969891223816173</v>
      </c>
      <c r="D1270" s="3">
        <v>0.11363138705927402</v>
      </c>
      <c r="E1270" s="3">
        <v>0.10781838021829314</v>
      </c>
      <c r="F1270" s="1" t="s">
        <v>30</v>
      </c>
      <c r="G1270" s="1" t="s">
        <v>29</v>
      </c>
      <c r="H12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3.7877129019758004E-3</v>
      </c>
      <c r="I1270" s="1" t="str">
        <f>IFERROR(INDEX('consumption_figs'!$C:$C,MATCH(Table2[[#This Row],[item_code]],'consumption_figs'!A:A,0),1),"NA")</f>
        <v>k/t</v>
      </c>
    </row>
    <row r="1271" spans="1:9" x14ac:dyDescent="0.25">
      <c r="A1271" s="2">
        <v>45536</v>
      </c>
      <c r="B1271" s="1" t="s">
        <v>137</v>
      </c>
      <c r="C1271" s="3">
        <v>0.14964069761983051</v>
      </c>
      <c r="D1271" s="3">
        <v>0.11357279993345859</v>
      </c>
      <c r="E1271" s="3">
        <v>0.10764484987595485</v>
      </c>
      <c r="F1271" s="1" t="s">
        <v>30</v>
      </c>
      <c r="G1271" s="1" t="s">
        <v>29</v>
      </c>
      <c r="H12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3.7857599977819531E-3</v>
      </c>
      <c r="I1271" s="1" t="str">
        <f>IFERROR(INDEX('consumption_figs'!$C:$C,MATCH(Table2[[#This Row],[item_code]],'consumption_figs'!A:A,0),1),"NA")</f>
        <v>k/t</v>
      </c>
    </row>
    <row r="1272" spans="1:9" x14ac:dyDescent="0.25">
      <c r="A1272" s="2">
        <v>45566</v>
      </c>
      <c r="B1272" s="1" t="s">
        <v>123</v>
      </c>
      <c r="C1272" s="3">
        <v>0.14948904188641765</v>
      </c>
      <c r="D1272" s="3">
        <v>0.11364680472396227</v>
      </c>
      <c r="E1272" s="3">
        <v>0.10671777150588078</v>
      </c>
      <c r="F1272" s="1" t="s">
        <v>30</v>
      </c>
      <c r="G1272" s="1" t="s">
        <v>29</v>
      </c>
      <c r="H12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I1272" s="1" t="str">
        <f>IFERROR(INDEX('consumption_figs'!$C:$C,MATCH(Table2[[#This Row],[item_code]],'consumption_figs'!A:A,0),1),"NA")</f>
        <v>p/s</v>
      </c>
    </row>
    <row r="1273" spans="1:9" x14ac:dyDescent="0.25">
      <c r="A1273" s="2">
        <v>45566</v>
      </c>
      <c r="B1273" s="1" t="s">
        <v>122</v>
      </c>
      <c r="C1273" s="3">
        <v>0.14919981292649984</v>
      </c>
      <c r="D1273" s="3">
        <v>0.11312909407849117</v>
      </c>
      <c r="E1273" s="3">
        <v>7.4534595136131268E-2</v>
      </c>
      <c r="F1273" s="1" t="s">
        <v>30</v>
      </c>
      <c r="G1273" s="1" t="s">
        <v>29</v>
      </c>
      <c r="H12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3.649325615435199E-3</v>
      </c>
      <c r="I1273" s="1" t="str">
        <f>IFERROR(INDEX('consumption_figs'!$C:$C,MATCH(Table2[[#This Row],[item_code]],'consumption_figs'!A:A,0),1),"NA")</f>
        <v>k/t</v>
      </c>
    </row>
    <row r="1274" spans="1:9" x14ac:dyDescent="0.25">
      <c r="A1274" s="2">
        <v>45566</v>
      </c>
      <c r="B1274" s="1" t="s">
        <v>124</v>
      </c>
      <c r="C1274" s="3">
        <v>0.14926981388057603</v>
      </c>
      <c r="D1274" s="3">
        <v>0.11319954295922292</v>
      </c>
      <c r="E1274" s="3">
        <v>0.10623064521673427</v>
      </c>
      <c r="F1274" s="1" t="s">
        <v>30</v>
      </c>
      <c r="G1274" s="1" t="s">
        <v>29</v>
      </c>
      <c r="H12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3.6515981599749329E-3</v>
      </c>
      <c r="I1274" s="1" t="str">
        <f>IFERROR(INDEX('consumption_figs'!$C:$C,MATCH(Table2[[#This Row],[item_code]],'consumption_figs'!A:A,0),1),"NA")</f>
        <v>k/t</v>
      </c>
    </row>
    <row r="1275" spans="1:9" x14ac:dyDescent="0.25">
      <c r="A1275" s="2">
        <v>45566</v>
      </c>
      <c r="B1275" s="1" t="s">
        <v>125</v>
      </c>
      <c r="C1275" s="3">
        <v>0.14606871250267717</v>
      </c>
      <c r="D1275" s="3">
        <v>0.11364680472396227</v>
      </c>
      <c r="E1275" s="3">
        <v>0.10636687937921169</v>
      </c>
      <c r="F1275" s="1" t="s">
        <v>30</v>
      </c>
      <c r="G1275" s="1" t="s">
        <v>29</v>
      </c>
      <c r="H12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I1275" s="1" t="str">
        <f>IFERROR(INDEX('consumption_figs'!$C:$C,MATCH(Table2[[#This Row],[item_code]],'consumption_figs'!A:A,0),1),"NA")</f>
        <v>p/s</v>
      </c>
    </row>
    <row r="1276" spans="1:9" x14ac:dyDescent="0.25">
      <c r="A1276" s="2">
        <v>45566</v>
      </c>
      <c r="B1276" s="1" t="s">
        <v>146</v>
      </c>
      <c r="C1276" s="3">
        <v>0.14709642714392696</v>
      </c>
      <c r="D1276" s="3">
        <v>0.1125929824400716</v>
      </c>
      <c r="E1276" s="3">
        <v>0.10498426928918088</v>
      </c>
      <c r="F1276" s="1" t="s">
        <v>30</v>
      </c>
      <c r="G1276" s="1" t="s">
        <v>29</v>
      </c>
      <c r="H12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3.632031691615213E-3</v>
      </c>
      <c r="I1276" s="1" t="str">
        <f>IFERROR(INDEX('consumption_figs'!$C:$C,MATCH(Table2[[#This Row],[item_code]],'consumption_figs'!A:A,0),1),"NA")</f>
        <v>p/s</v>
      </c>
    </row>
    <row r="1277" spans="1:9" x14ac:dyDescent="0.25">
      <c r="A1277" s="2">
        <v>45566</v>
      </c>
      <c r="B1277" s="1" t="s">
        <v>141</v>
      </c>
      <c r="C1277" s="3">
        <v>0.14956575936745389</v>
      </c>
      <c r="D1277" s="3">
        <v>0.11349738216132106</v>
      </c>
      <c r="E1277" s="3">
        <v>0.10731098650652497</v>
      </c>
      <c r="F1277" s="1" t="s">
        <v>30</v>
      </c>
      <c r="G1277" s="1" t="s">
        <v>29</v>
      </c>
      <c r="H12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3.6612058761716472E-3</v>
      </c>
      <c r="I1277" s="1" t="str">
        <f>IFERROR(INDEX('consumption_figs'!$C:$C,MATCH(Table2[[#This Row],[item_code]],'consumption_figs'!A:A,0),1),"NA")</f>
        <v>k/t</v>
      </c>
    </row>
    <row r="1278" spans="1:9" x14ac:dyDescent="0.25">
      <c r="A1278" s="2">
        <v>45566</v>
      </c>
      <c r="B1278" s="1" t="s">
        <v>49</v>
      </c>
      <c r="C1278" s="3">
        <v>0.14784396093553354</v>
      </c>
      <c r="D1278" s="3">
        <v>0.11176456617366368</v>
      </c>
      <c r="E1278" s="3">
        <v>0.10208961889679671</v>
      </c>
      <c r="F1278" s="1" t="s">
        <v>31</v>
      </c>
      <c r="G1278" s="1" t="s">
        <v>29</v>
      </c>
      <c r="H12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3.6053085862472155E-3</v>
      </c>
      <c r="I1278" s="1" t="str">
        <f>IFERROR(INDEX('consumption_figs'!$C:$C,MATCH(Table2[[#This Row],[item_code]],'consumption_figs'!A:A,0),1),"NA")</f>
        <v>k/t</v>
      </c>
    </row>
    <row r="1279" spans="1:9" x14ac:dyDescent="0.25">
      <c r="A1279" s="2">
        <v>45566</v>
      </c>
      <c r="B1279" s="1" t="s">
        <v>39</v>
      </c>
      <c r="C1279" s="3">
        <v>9.093428807644352E-2</v>
      </c>
      <c r="D1279" s="3">
        <v>0.11354032380025968</v>
      </c>
      <c r="E1279" s="3">
        <v>0.10615098948060582</v>
      </c>
      <c r="F1279" s="1" t="s">
        <v>31</v>
      </c>
      <c r="G1279" s="1" t="s">
        <v>29</v>
      </c>
      <c r="H1279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3.6625910903309573E-3</v>
      </c>
      <c r="I1279" s="1" t="str">
        <f>IFERROR(INDEX('consumption_figs'!$C:$C,MATCH(Table2[[#This Row],[item_code]],'consumption_figs'!A:A,0),1),"NA")</f>
        <v>p/s</v>
      </c>
    </row>
    <row r="1280" spans="1:9" x14ac:dyDescent="0.25">
      <c r="A1280" s="2">
        <v>45566</v>
      </c>
      <c r="B1280" s="1" t="s">
        <v>310</v>
      </c>
      <c r="C1280" s="3">
        <v>0.13304210236091576</v>
      </c>
      <c r="D1280" s="3">
        <v>0.11361660286196662</v>
      </c>
      <c r="E1280" s="3">
        <v>0.10713215374381094</v>
      </c>
      <c r="F1280" s="1" t="s">
        <v>31</v>
      </c>
      <c r="G1280" s="1" t="s">
        <v>29</v>
      </c>
      <c r="H1280" s="4"/>
      <c r="I1280" s="1"/>
    </row>
    <row r="1281" spans="1:9" x14ac:dyDescent="0.25">
      <c r="A1281" s="2">
        <v>45566</v>
      </c>
      <c r="B1281" s="1" t="s">
        <v>41</v>
      </c>
      <c r="C1281" s="3">
        <v>0.11850742534901672</v>
      </c>
      <c r="D1281" s="3">
        <v>0.11359027303356016</v>
      </c>
      <c r="E1281" s="3">
        <v>0.10650855042684976</v>
      </c>
      <c r="F1281" s="1" t="s">
        <v>31</v>
      </c>
      <c r="G1281" s="1" t="s">
        <v>29</v>
      </c>
      <c r="H1281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3.6642023559212956E-3</v>
      </c>
      <c r="I1281" s="1" t="str">
        <f>IFERROR(INDEX('consumption_figs'!$C:$C,MATCH(Table2[[#This Row],[item_code]],'consumption_figs'!A:A,0),1),"NA")</f>
        <v>p/s</v>
      </c>
    </row>
    <row r="1282" spans="1:9" x14ac:dyDescent="0.25">
      <c r="A1282" s="2">
        <v>45566</v>
      </c>
      <c r="B1282" s="1" t="s">
        <v>42</v>
      </c>
      <c r="C1282" s="3">
        <v>0.11807993484866676</v>
      </c>
      <c r="D1282" s="3">
        <v>0.11358949862684233</v>
      </c>
      <c r="E1282" s="3">
        <v>0.10648939537615813</v>
      </c>
      <c r="F1282" s="1" t="s">
        <v>31</v>
      </c>
      <c r="G1282" s="1" t="s">
        <v>29</v>
      </c>
      <c r="H1282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3.6641773750594299E-3</v>
      </c>
      <c r="I1282" s="1" t="str">
        <f>IFERROR(INDEX('consumption_figs'!$C:$C,MATCH(Table2[[#This Row],[item_code]],'consumption_figs'!A:A,0),1),"NA")</f>
        <v>p/s</v>
      </c>
    </row>
    <row r="1283" spans="1:9" x14ac:dyDescent="0.25">
      <c r="A1283" s="2">
        <v>45566</v>
      </c>
      <c r="B1283" s="1" t="s">
        <v>43</v>
      </c>
      <c r="C1283" s="3">
        <v>0.10375900308694269</v>
      </c>
      <c r="D1283" s="3">
        <v>0.11356355600179478</v>
      </c>
      <c r="E1283" s="3">
        <v>0.10584770117798817</v>
      </c>
      <c r="F1283" s="1" t="s">
        <v>31</v>
      </c>
      <c r="G1283" s="1" t="s">
        <v>29</v>
      </c>
      <c r="H1283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3.6633405161869284E-3</v>
      </c>
      <c r="I1283" s="1" t="str">
        <f>IFERROR(INDEX('consumption_figs'!$C:$C,MATCH(Table2[[#This Row],[item_code]],'consumption_figs'!A:A,0),1),"NA")</f>
        <v>p/s</v>
      </c>
    </row>
    <row r="1284" spans="1:9" x14ac:dyDescent="0.25">
      <c r="A1284" s="2">
        <v>45566</v>
      </c>
      <c r="B1284" s="1" t="s">
        <v>44</v>
      </c>
      <c r="C1284" s="3">
        <v>7.6613356314719466E-2</v>
      </c>
      <c r="D1284" s="3">
        <v>0.11351438117521212</v>
      </c>
      <c r="E1284" s="3">
        <v>0.10451004013802197</v>
      </c>
      <c r="F1284" s="1" t="s">
        <v>31</v>
      </c>
      <c r="G1284" s="1" t="s">
        <v>29</v>
      </c>
      <c r="H1284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3.6617542314584554E-3</v>
      </c>
      <c r="I1284" s="1" t="str">
        <f>IFERROR(INDEX('consumption_figs'!$C:$C,MATCH(Table2[[#This Row],[item_code]],'consumption_figs'!A:A,0),1),"NA")</f>
        <v>p/s</v>
      </c>
    </row>
    <row r="1285" spans="1:9" x14ac:dyDescent="0.25">
      <c r="A1285" s="2">
        <v>45566</v>
      </c>
      <c r="B1285" s="1" t="s">
        <v>40</v>
      </c>
      <c r="C1285" s="3">
        <v>7.9819535067344266E-2</v>
      </c>
      <c r="D1285" s="3">
        <v>0.11352018922559591</v>
      </c>
      <c r="E1285" s="3">
        <v>0.10465902386562359</v>
      </c>
      <c r="F1285" s="1" t="s">
        <v>31</v>
      </c>
      <c r="G1285" s="1" t="s">
        <v>29</v>
      </c>
      <c r="H1285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3.6619415879224487E-3</v>
      </c>
      <c r="I1285" s="1" t="str">
        <f>IFERROR(INDEX('consumption_figs'!$C:$C,MATCH(Table2[[#This Row],[item_code]],'consumption_figs'!A:A,0),1),"NA")</f>
        <v>p/s</v>
      </c>
    </row>
    <row r="1286" spans="1:9" x14ac:dyDescent="0.25">
      <c r="A1286" s="2">
        <v>45566</v>
      </c>
      <c r="B1286" s="1" t="s">
        <v>48</v>
      </c>
      <c r="C1286" s="3">
        <v>0.12064487785076658</v>
      </c>
      <c r="D1286" s="3">
        <v>0.1135953152817452</v>
      </c>
      <c r="E1286" s="3">
        <v>0.10660432568030796</v>
      </c>
      <c r="F1286" s="1" t="s">
        <v>31</v>
      </c>
      <c r="G1286" s="1" t="s">
        <v>29</v>
      </c>
      <c r="H1286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3.6643650090885547E-3</v>
      </c>
      <c r="I1286" s="1" t="str">
        <f>IFERROR(INDEX('consumption_figs'!$C:$C,MATCH(Table2[[#This Row],[item_code]],'consumption_figs'!A:A,0),1),"NA")</f>
        <v>p/s</v>
      </c>
    </row>
    <row r="1287" spans="1:9" x14ac:dyDescent="0.25">
      <c r="A1287" s="2">
        <v>45566</v>
      </c>
      <c r="B1287" s="1" t="s">
        <v>45</v>
      </c>
      <c r="C1287" s="3">
        <v>9.7774136082043078E-2</v>
      </c>
      <c r="D1287" s="3">
        <v>0.11355480520588322</v>
      </c>
      <c r="E1287" s="3">
        <v>0.10442448091159931</v>
      </c>
      <c r="F1287" s="1" t="s">
        <v>31</v>
      </c>
      <c r="G1287" s="1" t="s">
        <v>29</v>
      </c>
      <c r="H1287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3.663058232447846E-3</v>
      </c>
      <c r="I1287" s="1" t="str">
        <f>IFERROR(INDEX('consumption_figs'!$C:$C,MATCH(Table2[[#This Row],[item_code]],'consumption_figs'!A:A,0),1),"NA")</f>
        <v>p/s</v>
      </c>
    </row>
    <row r="1288" spans="1:9" x14ac:dyDescent="0.25">
      <c r="A1288" s="2">
        <v>45566</v>
      </c>
      <c r="B1288" s="1" t="s">
        <v>51</v>
      </c>
      <c r="C1288" s="3">
        <v>0.14266063861879014</v>
      </c>
      <c r="D1288" s="3">
        <v>0.1076625768118758</v>
      </c>
      <c r="E1288" s="3">
        <v>7.236360839951804E-2</v>
      </c>
      <c r="F1288" s="1" t="s">
        <v>31</v>
      </c>
      <c r="G1288" s="1" t="s">
        <v>29</v>
      </c>
      <c r="H12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3.4729863487701872E-3</v>
      </c>
      <c r="I1288" s="1" t="str">
        <f>IFERROR(INDEX('consumption_figs'!$C:$C,MATCH(Table2[[#This Row],[item_code]],'consumption_figs'!A:A,0),1),"NA")</f>
        <v>p/s</v>
      </c>
    </row>
    <row r="1289" spans="1:9" x14ac:dyDescent="0.25">
      <c r="A1289" s="2">
        <v>45566</v>
      </c>
      <c r="B1289" s="1" t="s">
        <v>100</v>
      </c>
      <c r="C1289" s="3">
        <v>0.14550780243430661</v>
      </c>
      <c r="D1289" s="3">
        <v>0.11345122414733641</v>
      </c>
      <c r="E1289" s="3">
        <v>0.10460811253224953</v>
      </c>
      <c r="F1289" s="1" t="s">
        <v>30</v>
      </c>
      <c r="G1289" s="1" t="s">
        <v>29</v>
      </c>
      <c r="H12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3.6597169079785937E-3</v>
      </c>
      <c r="I1289" s="1" t="str">
        <f>IFERROR(INDEX('consumption_figs'!$C:$C,MATCH(Table2[[#This Row],[item_code]],'consumption_figs'!A:A,0),1),"NA")</f>
        <v>p/s</v>
      </c>
    </row>
    <row r="1290" spans="1:9" x14ac:dyDescent="0.25">
      <c r="A1290" s="2">
        <v>45566</v>
      </c>
      <c r="B1290" s="1" t="s">
        <v>101</v>
      </c>
      <c r="C1290" s="3">
        <v>0.13127072863728778</v>
      </c>
      <c r="D1290" s="3">
        <v>0.11312244176348756</v>
      </c>
      <c r="E1290" s="3">
        <v>9.5468846933548457E-2</v>
      </c>
      <c r="F1290" s="1" t="s">
        <v>31</v>
      </c>
      <c r="G1290" s="1" t="s">
        <v>29</v>
      </c>
      <c r="H12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3.6491110246286308E-3</v>
      </c>
      <c r="I1290" s="1" t="str">
        <f>IFERROR(INDEX('consumption_figs'!$C:$C,MATCH(Table2[[#This Row],[item_code]],'consumption_figs'!A:A,0),1),"NA")</f>
        <v>p/s</v>
      </c>
    </row>
    <row r="1291" spans="1:9" x14ac:dyDescent="0.25">
      <c r="A1291" s="2">
        <v>45566</v>
      </c>
      <c r="B1291" s="1" t="s">
        <v>132</v>
      </c>
      <c r="C1291" s="3">
        <v>0.12887864679665079</v>
      </c>
      <c r="D1291" s="3">
        <v>0.11364590306086778</v>
      </c>
      <c r="E1291" s="3">
        <v>0.10766796718509317</v>
      </c>
      <c r="F1291" s="1" t="s">
        <v>30</v>
      </c>
      <c r="G1291" s="1" t="s">
        <v>29</v>
      </c>
      <c r="H12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3.6659968729312186E-3</v>
      </c>
      <c r="I1291" s="1" t="str">
        <f>IFERROR(INDEX('consumption_figs'!$C:$C,MATCH(Table2[[#This Row],[item_code]],'consumption_figs'!A:A,0),1),"NA")</f>
        <v>p/s</v>
      </c>
    </row>
    <row r="1292" spans="1:9" x14ac:dyDescent="0.25">
      <c r="A1292" s="2">
        <v>45566</v>
      </c>
      <c r="B1292" s="1" t="s">
        <v>135</v>
      </c>
      <c r="C1292" s="3">
        <v>0.14733085741831239</v>
      </c>
      <c r="D1292" s="3">
        <v>0.11360075111728717</v>
      </c>
      <c r="E1292" s="3">
        <v>0.10726754009699056</v>
      </c>
      <c r="F1292" s="1" t="s">
        <v>30</v>
      </c>
      <c r="G1292" s="1" t="s">
        <v>29</v>
      </c>
      <c r="H12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3.6645403586221667E-3</v>
      </c>
      <c r="I1292" s="1" t="str">
        <f>IFERROR(INDEX('consumption_figs'!$C:$C,MATCH(Table2[[#This Row],[item_code]],'consumption_figs'!A:A,0),1),"NA")</f>
        <v>p/s</v>
      </c>
    </row>
    <row r="1293" spans="1:9" x14ac:dyDescent="0.25">
      <c r="A1293" s="2">
        <v>45566</v>
      </c>
      <c r="B1293" s="1" t="s">
        <v>144</v>
      </c>
      <c r="C1293" s="3">
        <v>0.14729178570591483</v>
      </c>
      <c r="D1293" s="3">
        <v>0.11358390568943572</v>
      </c>
      <c r="E1293" s="3">
        <v>0.10743394790947788</v>
      </c>
      <c r="F1293" s="1" t="s">
        <v>30</v>
      </c>
      <c r="G1293" s="1" t="s">
        <v>29</v>
      </c>
      <c r="H12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3.6639969577237329E-3</v>
      </c>
      <c r="I1293" s="1" t="str">
        <f>IFERROR(INDEX('consumption_figs'!$C:$C,MATCH(Table2[[#This Row],[item_code]],'consumption_figs'!A:A,0),1),"NA")</f>
        <v>p/s</v>
      </c>
    </row>
    <row r="1294" spans="1:9" x14ac:dyDescent="0.25">
      <c r="A1294" s="2">
        <v>45566</v>
      </c>
      <c r="B1294" s="1" t="s">
        <v>138</v>
      </c>
      <c r="C1294" s="3">
        <v>0.14721364228111969</v>
      </c>
      <c r="D1294" s="3">
        <v>0.11349518014460845</v>
      </c>
      <c r="E1294" s="3">
        <v>0.10622050897869</v>
      </c>
      <c r="F1294" s="1" t="s">
        <v>30</v>
      </c>
      <c r="G1294" s="1" t="s">
        <v>29</v>
      </c>
      <c r="H12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3.6611348433744661E-3</v>
      </c>
      <c r="I1294" s="1" t="str">
        <f>IFERROR(INDEX('consumption_figs'!$C:$C,MATCH(Table2[[#This Row],[item_code]],'consumption_figs'!A:A,0),1),"NA")</f>
        <v>p/s</v>
      </c>
    </row>
    <row r="1295" spans="1:9" x14ac:dyDescent="0.25">
      <c r="A1295" s="2">
        <v>45566</v>
      </c>
      <c r="B1295" s="1" t="s">
        <v>131</v>
      </c>
      <c r="C1295" s="3">
        <v>0.14729178570591483</v>
      </c>
      <c r="D1295" s="3">
        <v>0.11355430901194921</v>
      </c>
      <c r="E1295" s="3">
        <v>9.9381861146010192E-2</v>
      </c>
      <c r="F1295" s="1" t="s">
        <v>30</v>
      </c>
      <c r="G1295" s="1" t="s">
        <v>29</v>
      </c>
      <c r="H12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3.6630422261919099E-3</v>
      </c>
      <c r="I1295" s="1" t="str">
        <f>IFERROR(INDEX('consumption_figs'!$C:$C,MATCH(Table2[[#This Row],[item_code]],'consumption_figs'!A:A,0),1),"NA")</f>
        <v>p/s</v>
      </c>
    </row>
    <row r="1296" spans="1:9" x14ac:dyDescent="0.25">
      <c r="A1296" s="2">
        <v>45566</v>
      </c>
      <c r="B1296" s="1" t="s">
        <v>117</v>
      </c>
      <c r="C1296" s="3">
        <v>0.14861311622901038</v>
      </c>
      <c r="D1296" s="3">
        <v>0.11253864318803374</v>
      </c>
      <c r="E1296" s="3">
        <v>0.10107497158701638</v>
      </c>
      <c r="F1296" s="1" t="s">
        <v>30</v>
      </c>
      <c r="G1296" s="1" t="s">
        <v>29</v>
      </c>
      <c r="H12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3.6302788125172174E-3</v>
      </c>
      <c r="I1296" s="1" t="str">
        <f>IFERROR(INDEX('consumption_figs'!$C:$C,MATCH(Table2[[#This Row],[item_code]],'consumption_figs'!A:A,0),1),"NA")</f>
        <v>k/t</v>
      </c>
    </row>
    <row r="1297" spans="1:9" x14ac:dyDescent="0.25">
      <c r="A1297" s="2">
        <v>45566</v>
      </c>
      <c r="B1297" s="1" t="s">
        <v>120</v>
      </c>
      <c r="C1297" s="3">
        <v>0.14946840140485954</v>
      </c>
      <c r="D1297" s="3">
        <v>0.11339940121826661</v>
      </c>
      <c r="E1297" s="3">
        <v>0.10664303579157829</v>
      </c>
      <c r="F1297" s="1" t="s">
        <v>30</v>
      </c>
      <c r="G1297" s="1" t="s">
        <v>29</v>
      </c>
      <c r="H12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3.6580452005892457E-3</v>
      </c>
      <c r="I1297" s="1" t="str">
        <f>IFERROR(INDEX('consumption_figs'!$C:$C,MATCH(Table2[[#This Row],[item_code]],'consumption_figs'!A:A,0),1),"NA")</f>
        <v>k/t</v>
      </c>
    </row>
    <row r="1298" spans="1:9" x14ac:dyDescent="0.25">
      <c r="A1298" s="2">
        <v>45566</v>
      </c>
      <c r="B1298" s="1" t="s">
        <v>121</v>
      </c>
      <c r="C1298" s="3">
        <v>0.14964528903450314</v>
      </c>
      <c r="D1298" s="3">
        <v>0.11357742072797392</v>
      </c>
      <c r="E1298" s="3">
        <v>0.10672121965705705</v>
      </c>
      <c r="F1298" s="1" t="s">
        <v>30</v>
      </c>
      <c r="G1298" s="1" t="s">
        <v>29</v>
      </c>
      <c r="H12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3.6637877654185132E-3</v>
      </c>
      <c r="I1298" s="1" t="str">
        <f>IFERROR(INDEX('consumption_figs'!$C:$C,MATCH(Table2[[#This Row],[item_code]],'consumption_figs'!A:A,0),1),"NA")</f>
        <v>k/t</v>
      </c>
    </row>
    <row r="1299" spans="1:9" x14ac:dyDescent="0.25">
      <c r="A1299" s="2">
        <v>45566</v>
      </c>
      <c r="B1299" s="1" t="s">
        <v>137</v>
      </c>
      <c r="C1299" s="3">
        <v>0.14956058783099896</v>
      </c>
      <c r="D1299" s="3">
        <v>0.11349217753290247</v>
      </c>
      <c r="E1299" s="3">
        <v>0.10735940050308621</v>
      </c>
      <c r="F1299" s="1" t="s">
        <v>30</v>
      </c>
      <c r="G1299" s="1" t="s">
        <v>29</v>
      </c>
      <c r="H12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3.6610379849323377E-3</v>
      </c>
      <c r="I1299" s="1" t="str">
        <f>IFERROR(INDEX('consumption_figs'!$C:$C,MATCH(Table2[[#This Row],[item_code]],'consumption_figs'!A:A,0),1),"NA")</f>
        <v>k/t</v>
      </c>
    </row>
    <row r="1300" spans="1:9" x14ac:dyDescent="0.25">
      <c r="A1300" s="2">
        <v>45292</v>
      </c>
      <c r="B1300" s="1" t="s">
        <v>321</v>
      </c>
      <c r="C1300" s="3">
        <v>0.11007420366029455</v>
      </c>
      <c r="D1300" s="3">
        <v>7.3753125320230942E-2</v>
      </c>
      <c r="E1300" s="3">
        <v>6.3897885114411565E-2</v>
      </c>
      <c r="F1300" s="1" t="s">
        <v>31</v>
      </c>
      <c r="G1300" s="1" t="s">
        <v>28</v>
      </c>
      <c r="H1300" s="3"/>
      <c r="I1300" s="1"/>
    </row>
    <row r="1301" spans="1:9" x14ac:dyDescent="0.25">
      <c r="A1301" s="2">
        <v>45292</v>
      </c>
      <c r="B1301" s="1" t="s">
        <v>322</v>
      </c>
      <c r="C1301" s="3">
        <v>0.14244689336861516</v>
      </c>
      <c r="D1301" s="3">
        <v>0.10633296349994487</v>
      </c>
      <c r="E1301" s="3">
        <v>0.10708872272988586</v>
      </c>
      <c r="F1301" s="1" t="s">
        <v>31</v>
      </c>
      <c r="G1301" s="1" t="s">
        <v>28</v>
      </c>
      <c r="H1301" s="3"/>
      <c r="I1301" s="1"/>
    </row>
    <row r="1302" spans="1:9" x14ac:dyDescent="0.25">
      <c r="A1302" s="2">
        <v>45292</v>
      </c>
      <c r="B1302" s="1" t="s">
        <v>323</v>
      </c>
      <c r="C1302" s="3">
        <v>0.13865906845036266</v>
      </c>
      <c r="D1302" s="3">
        <v>0.1025209008013661</v>
      </c>
      <c r="E1302" s="3">
        <v>0.10752659182713177</v>
      </c>
      <c r="F1302" s="1" t="s">
        <v>31</v>
      </c>
      <c r="G1302" s="1" t="s">
        <v>28</v>
      </c>
      <c r="H1302" s="3"/>
      <c r="I1302" s="1"/>
    </row>
    <row r="1303" spans="1:9" x14ac:dyDescent="0.25">
      <c r="A1303" s="2">
        <v>45292</v>
      </c>
      <c r="B1303" s="1" t="s">
        <v>324</v>
      </c>
      <c r="C1303" s="3">
        <v>0.1268177111332443</v>
      </c>
      <c r="D1303" s="3">
        <v>9.060377223726257E-2</v>
      </c>
      <c r="E1303" s="3">
        <v>7.9436575039389778E-2</v>
      </c>
      <c r="F1303" s="1" t="s">
        <v>31</v>
      </c>
      <c r="G1303" s="1" t="s">
        <v>28</v>
      </c>
      <c r="H1303" s="3"/>
      <c r="I1303" s="1"/>
    </row>
    <row r="1304" spans="1:9" x14ac:dyDescent="0.25">
      <c r="A1304" s="2">
        <v>45292</v>
      </c>
      <c r="B1304" s="1" t="s">
        <v>325</v>
      </c>
      <c r="C1304" s="3">
        <v>9.0746583720777305E-2</v>
      </c>
      <c r="D1304" s="3">
        <v>0.12835268717011683</v>
      </c>
      <c r="E1304" s="3">
        <v>0.1344672119650388</v>
      </c>
      <c r="F1304" s="1" t="s">
        <v>31</v>
      </c>
      <c r="G1304" s="1" t="s">
        <v>28</v>
      </c>
      <c r="H1304" s="3"/>
      <c r="I1304" s="1"/>
    </row>
    <row r="1305" spans="1:9" x14ac:dyDescent="0.25">
      <c r="A1305" s="2">
        <v>45323</v>
      </c>
      <c r="B1305" s="1" t="s">
        <v>321</v>
      </c>
      <c r="C1305" s="3">
        <v>0.10780591315692242</v>
      </c>
      <c r="D1305" s="3">
        <v>7.1470320332128537E-2</v>
      </c>
      <c r="E1305" s="3">
        <v>6.1379593251449573E-2</v>
      </c>
      <c r="F1305" s="1" t="s">
        <v>31</v>
      </c>
      <c r="G1305" s="1" t="s">
        <v>28</v>
      </c>
      <c r="H1305" s="3"/>
      <c r="I1305" s="1"/>
    </row>
    <row r="1306" spans="1:9" x14ac:dyDescent="0.25">
      <c r="A1306" s="2">
        <v>45323</v>
      </c>
      <c r="B1306" s="1" t="s">
        <v>326</v>
      </c>
      <c r="C1306" s="3">
        <v>8.3999873990463533E-2</v>
      </c>
      <c r="D1306" s="3">
        <v>4.7511949534665456E-2</v>
      </c>
      <c r="E1306" s="3">
        <v>2.6510728444794868E-2</v>
      </c>
      <c r="F1306" s="1" t="s">
        <v>31</v>
      </c>
      <c r="G1306" s="1" t="s">
        <v>28</v>
      </c>
      <c r="H1306" s="3"/>
      <c r="I1306" s="1"/>
    </row>
    <row r="1307" spans="1:9" x14ac:dyDescent="0.25">
      <c r="A1307" s="2">
        <v>45323</v>
      </c>
      <c r="B1307" s="1" t="s">
        <v>322</v>
      </c>
      <c r="C1307" s="3">
        <v>0.14121364804639341</v>
      </c>
      <c r="D1307" s="3">
        <v>0.10509182680738433</v>
      </c>
      <c r="E1307" s="3">
        <v>0.10694988576546949</v>
      </c>
      <c r="F1307" s="1" t="s">
        <v>31</v>
      </c>
      <c r="G1307" s="1" t="s">
        <v>28</v>
      </c>
      <c r="H1307" s="3"/>
      <c r="I1307" s="1"/>
    </row>
    <row r="1308" spans="1:9" x14ac:dyDescent="0.25">
      <c r="A1308" s="2">
        <v>45323</v>
      </c>
      <c r="B1308" s="1" t="s">
        <v>323</v>
      </c>
      <c r="C1308" s="3">
        <v>0.13577415528587969</v>
      </c>
      <c r="D1308" s="3">
        <v>9.9617527466983422E-2</v>
      </c>
      <c r="E1308" s="3">
        <v>0.1074273561173166</v>
      </c>
      <c r="F1308" s="1" t="s">
        <v>31</v>
      </c>
      <c r="G1308" s="1" t="s">
        <v>28</v>
      </c>
      <c r="H1308" s="3"/>
      <c r="I1308" s="1"/>
    </row>
    <row r="1309" spans="1:9" x14ac:dyDescent="0.25">
      <c r="A1309" s="2">
        <v>45323</v>
      </c>
      <c r="B1309" s="1" t="s">
        <v>327</v>
      </c>
      <c r="C1309" s="3">
        <v>0.1468513409479785</v>
      </c>
      <c r="D1309" s="3">
        <v>0.11076559454480391</v>
      </c>
      <c r="E1309" s="3">
        <v>0.10529574910730086</v>
      </c>
      <c r="F1309" s="1" t="s">
        <v>31</v>
      </c>
      <c r="G1309" s="1" t="s">
        <v>28</v>
      </c>
      <c r="H1309" s="3"/>
      <c r="I1309" s="1"/>
    </row>
    <row r="1310" spans="1:9" x14ac:dyDescent="0.25">
      <c r="A1310" s="2">
        <v>45323</v>
      </c>
      <c r="B1310" s="1" t="s">
        <v>324</v>
      </c>
      <c r="C1310" s="3">
        <v>0.12308053736215453</v>
      </c>
      <c r="D1310" s="3">
        <v>8.6842684795699676E-2</v>
      </c>
      <c r="E1310" s="3">
        <v>7.4789649092746449E-2</v>
      </c>
      <c r="F1310" s="1" t="s">
        <v>31</v>
      </c>
      <c r="G1310" s="1" t="s">
        <v>28</v>
      </c>
      <c r="H1310" s="3"/>
      <c r="I1310" s="1"/>
    </row>
    <row r="1311" spans="1:9" x14ac:dyDescent="0.25">
      <c r="A1311" s="2">
        <v>45323</v>
      </c>
      <c r="B1311" s="1" t="s">
        <v>325</v>
      </c>
      <c r="C1311" s="3">
        <v>0.23657784307349772</v>
      </c>
      <c r="D1311" s="3">
        <v>0.27511710106539944</v>
      </c>
      <c r="E1311" s="3">
        <v>0.28145880139573098</v>
      </c>
      <c r="F1311" s="1" t="s">
        <v>31</v>
      </c>
      <c r="G1311" s="1" t="s">
        <v>28</v>
      </c>
      <c r="H1311" s="3"/>
      <c r="I1311" s="1"/>
    </row>
    <row r="1312" spans="1:9" x14ac:dyDescent="0.25">
      <c r="A1312" s="2">
        <v>45352</v>
      </c>
      <c r="B1312" s="1" t="s">
        <v>321</v>
      </c>
      <c r="C1312" s="3">
        <v>7.9551381935306559E-2</v>
      </c>
      <c r="D1312" s="3">
        <v>4.3034992179357835E-2</v>
      </c>
      <c r="E1312" s="3">
        <v>3.0010967424457045E-2</v>
      </c>
      <c r="F1312" s="1" t="s">
        <v>31</v>
      </c>
      <c r="G1312" s="1" t="s">
        <v>28</v>
      </c>
      <c r="H1312" s="3"/>
      <c r="I1312" s="1"/>
    </row>
    <row r="1313" spans="1:9" x14ac:dyDescent="0.25">
      <c r="A1313" s="2">
        <v>45352</v>
      </c>
      <c r="B1313" s="1" t="s">
        <v>326</v>
      </c>
      <c r="C1313" s="3">
        <v>5.3895474785515061E-2</v>
      </c>
      <c r="D1313" s="3">
        <v>1.7214916343053947E-2</v>
      </c>
      <c r="E1313" s="3">
        <v>1.0777651016679161E-2</v>
      </c>
      <c r="F1313" s="1" t="s">
        <v>31</v>
      </c>
      <c r="G1313" s="1" t="s">
        <v>28</v>
      </c>
      <c r="H1313" s="3"/>
      <c r="I1313" s="1"/>
    </row>
    <row r="1314" spans="1:9" x14ac:dyDescent="0.25">
      <c r="A1314" s="2">
        <v>45352</v>
      </c>
      <c r="B1314" s="1" t="s">
        <v>322</v>
      </c>
      <c r="C1314" s="3">
        <v>0.13571249301976859</v>
      </c>
      <c r="D1314" s="3">
        <v>9.9555470632355383E-2</v>
      </c>
      <c r="E1314" s="3">
        <v>0.10633057373491214</v>
      </c>
      <c r="F1314" s="1" t="s">
        <v>31</v>
      </c>
      <c r="G1314" s="1" t="s">
        <v>28</v>
      </c>
      <c r="H1314" s="3"/>
      <c r="I1314" s="1"/>
    </row>
    <row r="1315" spans="1:9" x14ac:dyDescent="0.25">
      <c r="A1315" s="2">
        <v>45352</v>
      </c>
      <c r="B1315" s="1" t="s">
        <v>323</v>
      </c>
      <c r="C1315" s="3">
        <v>0.11419236214699929</v>
      </c>
      <c r="D1315" s="3">
        <v>7.7897635347174157E-2</v>
      </c>
      <c r="E1315" s="3">
        <v>0.10668498210495886</v>
      </c>
      <c r="F1315" s="1" t="s">
        <v>31</v>
      </c>
      <c r="G1315" s="1" t="s">
        <v>28</v>
      </c>
      <c r="H1315" s="3"/>
      <c r="I1315" s="1"/>
    </row>
    <row r="1316" spans="1:9" x14ac:dyDescent="0.25">
      <c r="A1316" s="2">
        <v>45352</v>
      </c>
      <c r="B1316" s="1" t="s">
        <v>328</v>
      </c>
      <c r="C1316" s="3">
        <v>0.14830480864916842</v>
      </c>
      <c r="D1316" s="3">
        <v>0.11222836278960739</v>
      </c>
      <c r="E1316" s="3">
        <v>0.10785158542506276</v>
      </c>
      <c r="F1316" s="1" t="s">
        <v>31</v>
      </c>
      <c r="G1316" s="1" t="s">
        <v>28</v>
      </c>
      <c r="H1316" s="3"/>
      <c r="I1316" s="1"/>
    </row>
    <row r="1317" spans="1:9" x14ac:dyDescent="0.25">
      <c r="A1317" s="2">
        <v>45352</v>
      </c>
      <c r="B1317" s="1" t="s">
        <v>327</v>
      </c>
      <c r="C1317" s="3">
        <v>0.14596604698452648</v>
      </c>
      <c r="D1317" s="3">
        <v>0.10987463570478724</v>
      </c>
      <c r="E1317" s="3">
        <v>0.10448831045495045</v>
      </c>
      <c r="F1317" s="1" t="s">
        <v>31</v>
      </c>
      <c r="G1317" s="1" t="s">
        <v>28</v>
      </c>
      <c r="H1317" s="3"/>
      <c r="I1317" s="1"/>
    </row>
    <row r="1318" spans="1:9" x14ac:dyDescent="0.25">
      <c r="A1318" s="2">
        <v>45352</v>
      </c>
      <c r="B1318" s="1" t="s">
        <v>324</v>
      </c>
      <c r="C1318" s="3">
        <v>7.9333361780128078E-2</v>
      </c>
      <c r="D1318" s="3">
        <v>4.2815576942637323E-2</v>
      </c>
      <c r="E1318" s="3">
        <v>2.0392958503430151E-2</v>
      </c>
      <c r="F1318" s="1" t="s">
        <v>31</v>
      </c>
      <c r="G1318" s="1" t="s">
        <v>28</v>
      </c>
      <c r="H1318" s="3"/>
      <c r="I1318" s="1"/>
    </row>
    <row r="1319" spans="1:9" x14ac:dyDescent="0.25">
      <c r="A1319" s="2">
        <v>45352</v>
      </c>
      <c r="B1319" s="1" t="s">
        <v>325</v>
      </c>
      <c r="C1319" s="3">
        <v>0.67059210754396203</v>
      </c>
      <c r="D1319" s="3">
        <v>0.71190856422580895</v>
      </c>
      <c r="E1319" s="3">
        <v>0.71892637078565591</v>
      </c>
      <c r="F1319" s="1" t="s">
        <v>31</v>
      </c>
      <c r="G1319" s="1" t="s">
        <v>28</v>
      </c>
      <c r="H1319" s="3"/>
      <c r="I1319" s="1"/>
    </row>
    <row r="1320" spans="1:9" x14ac:dyDescent="0.25">
      <c r="A1320" s="2">
        <v>45383</v>
      </c>
      <c r="B1320" s="1" t="s">
        <v>321</v>
      </c>
      <c r="C1320" s="3">
        <v>4.6848358658533699E-2</v>
      </c>
      <c r="D1320" s="3">
        <v>1.0122706671279489E-2</v>
      </c>
      <c r="E1320" s="3">
        <v>6.2964443862084966E-3</v>
      </c>
      <c r="F1320" s="1" t="s">
        <v>31</v>
      </c>
      <c r="G1320" s="1" t="s">
        <v>28</v>
      </c>
      <c r="H1320" s="3"/>
      <c r="I1320" s="1"/>
    </row>
    <row r="1321" spans="1:9" x14ac:dyDescent="0.25">
      <c r="A1321" s="2">
        <v>45383</v>
      </c>
      <c r="B1321" s="1" t="s">
        <v>326</v>
      </c>
      <c r="C1321" s="3">
        <v>0.12773603845354156</v>
      </c>
      <c r="D1321" s="3">
        <v>9.152797581011568E-2</v>
      </c>
      <c r="E1321" s="3">
        <v>8.0683897143030009E-2</v>
      </c>
      <c r="F1321" s="1" t="s">
        <v>31</v>
      </c>
      <c r="G1321" s="1" t="s">
        <v>28</v>
      </c>
      <c r="H1321" s="3"/>
      <c r="I1321" s="1"/>
    </row>
    <row r="1322" spans="1:9" x14ac:dyDescent="0.25">
      <c r="A1322" s="2">
        <v>45383</v>
      </c>
      <c r="B1322" s="1" t="s">
        <v>322</v>
      </c>
      <c r="C1322" s="3">
        <v>0.14013455838944941</v>
      </c>
      <c r="D1322" s="3">
        <v>0.10400583220139387</v>
      </c>
      <c r="E1322" s="3">
        <v>0.10682840342160516</v>
      </c>
      <c r="F1322" s="1" t="s">
        <v>31</v>
      </c>
      <c r="G1322" s="1" t="s">
        <v>28</v>
      </c>
      <c r="H1322" s="3"/>
      <c r="I1322" s="1"/>
    </row>
    <row r="1323" spans="1:9" x14ac:dyDescent="0.25">
      <c r="A1323" s="2">
        <v>45383</v>
      </c>
      <c r="B1323" s="1" t="s">
        <v>323</v>
      </c>
      <c r="C1323" s="3">
        <v>0.11350967277219796</v>
      </c>
      <c r="D1323" s="3">
        <v>7.7210577535220995E-2</v>
      </c>
      <c r="E1323" s="3">
        <v>0.10666149884538428</v>
      </c>
      <c r="F1323" s="1" t="s">
        <v>31</v>
      </c>
      <c r="G1323" s="1" t="s">
        <v>28</v>
      </c>
      <c r="H1323" s="3"/>
      <c r="I1323" s="1"/>
    </row>
    <row r="1324" spans="1:9" x14ac:dyDescent="0.25">
      <c r="A1324" s="2">
        <v>45383</v>
      </c>
      <c r="B1324" s="1" t="s">
        <v>327</v>
      </c>
      <c r="C1324" s="3">
        <v>0.14255700455809925</v>
      </c>
      <c r="D1324" s="3">
        <v>0.10644377927606634</v>
      </c>
      <c r="E1324" s="3">
        <v>0.10137906907724288</v>
      </c>
      <c r="F1324" s="1" t="s">
        <v>31</v>
      </c>
      <c r="G1324" s="1" t="s">
        <v>28</v>
      </c>
      <c r="H1324" s="3"/>
      <c r="I1324" s="1"/>
    </row>
    <row r="1325" spans="1:9" x14ac:dyDescent="0.25">
      <c r="A1325" s="2">
        <v>45383</v>
      </c>
      <c r="B1325" s="1" t="s">
        <v>324</v>
      </c>
      <c r="C1325" s="3">
        <v>0.12459566732945553</v>
      </c>
      <c r="D1325" s="3">
        <v>8.8367509875131187E-2</v>
      </c>
      <c r="E1325" s="3">
        <v>7.6673611998633664E-2</v>
      </c>
      <c r="F1325" s="1" t="s">
        <v>31</v>
      </c>
      <c r="G1325" s="1" t="s">
        <v>28</v>
      </c>
      <c r="H1325" s="3"/>
      <c r="I1325" s="1"/>
    </row>
    <row r="1326" spans="1:9" x14ac:dyDescent="0.25">
      <c r="A1326" s="2">
        <v>45383</v>
      </c>
      <c r="B1326" s="1" t="s">
        <v>325</v>
      </c>
      <c r="C1326" s="3">
        <v>0.36681735799527193</v>
      </c>
      <c r="D1326" s="3">
        <v>0.40619000106188119</v>
      </c>
      <c r="E1326" s="3">
        <v>0.41273458815095815</v>
      </c>
      <c r="F1326" s="1" t="s">
        <v>31</v>
      </c>
      <c r="G1326" s="1" t="s">
        <v>28</v>
      </c>
      <c r="H1326" s="3"/>
      <c r="I1326" s="1"/>
    </row>
    <row r="1327" spans="1:9" x14ac:dyDescent="0.25">
      <c r="A1327" s="2">
        <v>45413</v>
      </c>
      <c r="B1327" s="1" t="s">
        <v>321</v>
      </c>
      <c r="C1327" s="3">
        <v>0.11983795998247215</v>
      </c>
      <c r="D1327" s="3">
        <v>0.15763021522141069</v>
      </c>
      <c r="E1327" s="3">
        <v>0.19135422216057049</v>
      </c>
      <c r="F1327" s="1" t="s">
        <v>31</v>
      </c>
      <c r="G1327" s="1" t="s">
        <v>28</v>
      </c>
      <c r="H1327" s="3"/>
      <c r="I1327" s="1"/>
    </row>
    <row r="1328" spans="1:9" x14ac:dyDescent="0.25">
      <c r="A1328" s="2">
        <v>45413</v>
      </c>
      <c r="B1328" s="1" t="s">
        <v>326</v>
      </c>
      <c r="C1328" s="3">
        <v>7.5058845404355937E-2</v>
      </c>
      <c r="D1328" s="3">
        <v>3.8513708513601606E-2</v>
      </c>
      <c r="E1328" s="3">
        <v>1.543605246721004E-2</v>
      </c>
      <c r="F1328" s="1" t="s">
        <v>31</v>
      </c>
      <c r="G1328" s="1" t="s">
        <v>28</v>
      </c>
      <c r="H1328" s="3"/>
      <c r="I1328" s="1"/>
    </row>
    <row r="1329" spans="1:9" x14ac:dyDescent="0.25">
      <c r="A1329" s="2">
        <v>45413</v>
      </c>
      <c r="B1329" s="1" t="s">
        <v>322</v>
      </c>
      <c r="C1329" s="3">
        <v>0.12608437061128031</v>
      </c>
      <c r="D1329" s="3">
        <v>8.9865739168293546E-2</v>
      </c>
      <c r="E1329" s="3">
        <v>0.10524665371986142</v>
      </c>
      <c r="F1329" s="1" t="s">
        <v>31</v>
      </c>
      <c r="G1329" s="1" t="s">
        <v>28</v>
      </c>
      <c r="H1329" s="3"/>
      <c r="I1329" s="1"/>
    </row>
    <row r="1330" spans="1:9" x14ac:dyDescent="0.25">
      <c r="A1330" s="2">
        <v>45413</v>
      </c>
      <c r="B1330" s="1" t="s">
        <v>323</v>
      </c>
      <c r="C1330" s="3">
        <v>0.10910522519283462</v>
      </c>
      <c r="D1330" s="3">
        <v>7.2777946490361969E-2</v>
      </c>
      <c r="E1330" s="3">
        <v>0.10650999394490311</v>
      </c>
      <c r="F1330" s="1" t="s">
        <v>31</v>
      </c>
      <c r="G1330" s="1" t="s">
        <v>28</v>
      </c>
      <c r="H1330" s="3"/>
      <c r="I1330" s="1"/>
    </row>
    <row r="1331" spans="1:9" x14ac:dyDescent="0.25">
      <c r="A1331" s="2">
        <v>45413</v>
      </c>
      <c r="B1331" s="1" t="s">
        <v>327</v>
      </c>
      <c r="C1331" s="3">
        <v>0.1476441415122639</v>
      </c>
      <c r="D1331" s="3">
        <v>0.11156346813287853</v>
      </c>
      <c r="E1331" s="3">
        <v>0.10601882849746541</v>
      </c>
      <c r="F1331" s="1" t="s">
        <v>31</v>
      </c>
      <c r="G1331" s="1" t="s">
        <v>28</v>
      </c>
      <c r="H1331" s="3"/>
      <c r="I1331" s="1"/>
    </row>
    <row r="1332" spans="1:9" x14ac:dyDescent="0.25">
      <c r="A1332" s="2">
        <v>45413</v>
      </c>
      <c r="B1332" s="1" t="s">
        <v>329</v>
      </c>
      <c r="C1332" s="3">
        <v>0.14081724776425072</v>
      </c>
      <c r="D1332" s="3">
        <v>0.10469289001334703</v>
      </c>
      <c r="E1332" s="3">
        <v>9.7316277886599134E-2</v>
      </c>
      <c r="F1332" s="1" t="s">
        <v>31</v>
      </c>
      <c r="G1332" s="1" t="s">
        <v>28</v>
      </c>
      <c r="H1332" s="3"/>
      <c r="I1332" s="1"/>
    </row>
    <row r="1333" spans="1:9" x14ac:dyDescent="0.25">
      <c r="A1333" s="2">
        <v>45413</v>
      </c>
      <c r="B1333" s="1" t="s">
        <v>324</v>
      </c>
      <c r="C1333" s="3">
        <v>5.9795232318072239E-2</v>
      </c>
      <c r="D1333" s="3">
        <v>2.3152425627642605E-2</v>
      </c>
      <c r="E1333" s="3">
        <v>3.9014003643480961E-3</v>
      </c>
      <c r="F1333" s="1" t="s">
        <v>31</v>
      </c>
      <c r="G1333" s="1" t="s">
        <v>28</v>
      </c>
      <c r="H1333" s="3"/>
      <c r="I1333" s="1"/>
    </row>
    <row r="1334" spans="1:9" x14ac:dyDescent="0.25">
      <c r="A1334" s="2">
        <v>45413</v>
      </c>
      <c r="B1334" s="1" t="s">
        <v>325</v>
      </c>
      <c r="C1334" s="3">
        <v>0.80142622288895027</v>
      </c>
      <c r="D1334" s="3">
        <v>0.84357986941334662</v>
      </c>
      <c r="E1334" s="3">
        <v>0.85080148899884567</v>
      </c>
      <c r="F1334" s="1" t="s">
        <v>31</v>
      </c>
      <c r="G1334" s="1" t="s">
        <v>28</v>
      </c>
      <c r="H1334" s="3"/>
      <c r="I1334" s="1"/>
    </row>
    <row r="1335" spans="1:9" x14ac:dyDescent="0.25">
      <c r="A1335" s="2">
        <v>45444</v>
      </c>
      <c r="B1335" s="1" t="s">
        <v>321</v>
      </c>
      <c r="C1335" s="3">
        <v>0.10831242462854922</v>
      </c>
      <c r="D1335" s="3">
        <v>7.1980072902287334E-2</v>
      </c>
      <c r="E1335" s="3">
        <v>6.1941930269392542E-2</v>
      </c>
      <c r="F1335" s="1" t="s">
        <v>31</v>
      </c>
      <c r="G1335" s="1" t="s">
        <v>28</v>
      </c>
      <c r="H1335" s="3"/>
      <c r="I1335" s="1"/>
    </row>
    <row r="1336" spans="1:9" x14ac:dyDescent="0.25">
      <c r="A1336" s="2">
        <v>45444</v>
      </c>
      <c r="B1336" s="1" t="s">
        <v>326</v>
      </c>
      <c r="C1336" s="3">
        <v>0.12639268194183575</v>
      </c>
      <c r="D1336" s="3">
        <v>9.0176023341433681E-2</v>
      </c>
      <c r="E1336" s="3">
        <v>7.9019967993688434E-2</v>
      </c>
      <c r="F1336" s="1" t="s">
        <v>31</v>
      </c>
      <c r="G1336" s="1" t="s">
        <v>28</v>
      </c>
      <c r="H1336" s="3"/>
      <c r="I1336" s="1"/>
    </row>
    <row r="1337" spans="1:9" x14ac:dyDescent="0.25">
      <c r="A1337" s="2">
        <v>45444</v>
      </c>
      <c r="B1337" s="1" t="s">
        <v>322</v>
      </c>
      <c r="C1337" s="3">
        <v>0.14766616375016073</v>
      </c>
      <c r="D1337" s="3">
        <v>0.11158563128810282</v>
      </c>
      <c r="E1337" s="3">
        <v>0.10767630059714801</v>
      </c>
      <c r="F1337" s="1" t="s">
        <v>31</v>
      </c>
      <c r="G1337" s="1" t="s">
        <v>28</v>
      </c>
      <c r="H1337" s="3"/>
      <c r="I1337" s="1"/>
    </row>
    <row r="1338" spans="1:9" x14ac:dyDescent="0.25">
      <c r="A1338" s="2">
        <v>45444</v>
      </c>
      <c r="B1338" s="1" t="s">
        <v>323</v>
      </c>
      <c r="C1338" s="3">
        <v>0.12954186196108053</v>
      </c>
      <c r="D1338" s="3">
        <v>9.3345354538507883E-2</v>
      </c>
      <c r="E1338" s="3">
        <v>0.10721297668313574</v>
      </c>
      <c r="F1338" s="1" t="s">
        <v>31</v>
      </c>
      <c r="G1338" s="1" t="s">
        <v>28</v>
      </c>
      <c r="H1338" s="3"/>
      <c r="I1338" s="1"/>
    </row>
    <row r="1339" spans="1:9" x14ac:dyDescent="0.25">
      <c r="A1339" s="2">
        <v>45444</v>
      </c>
      <c r="B1339" s="1" t="s">
        <v>324</v>
      </c>
      <c r="C1339" s="3">
        <v>0.12491939422653871</v>
      </c>
      <c r="D1339" s="3">
        <v>8.8693308256928324E-2</v>
      </c>
      <c r="E1339" s="3">
        <v>7.7076144770676425E-2</v>
      </c>
      <c r="F1339" s="1" t="s">
        <v>31</v>
      </c>
      <c r="G1339" s="1" t="s">
        <v>28</v>
      </c>
      <c r="H1339" s="3"/>
      <c r="I1339" s="1"/>
    </row>
    <row r="1340" spans="1:9" x14ac:dyDescent="0.25">
      <c r="A1340" s="2">
        <v>45444</v>
      </c>
      <c r="B1340" s="1" t="s">
        <v>325</v>
      </c>
      <c r="C1340" s="3">
        <v>0.30389982432406654</v>
      </c>
      <c r="D1340" s="3">
        <v>0.34286986658606988</v>
      </c>
      <c r="E1340" s="3">
        <v>0.34931644091394703</v>
      </c>
      <c r="F1340" s="1" t="s">
        <v>31</v>
      </c>
      <c r="G1340" s="1" t="s">
        <v>28</v>
      </c>
      <c r="H1340" s="3"/>
      <c r="I1340" s="1"/>
    </row>
    <row r="1341" spans="1:9" x14ac:dyDescent="0.25">
      <c r="A1341" s="2">
        <v>45474</v>
      </c>
      <c r="B1341" s="1" t="s">
        <v>321</v>
      </c>
      <c r="C1341" s="3">
        <v>9.5426876613261408E-3</v>
      </c>
      <c r="D1341" s="3">
        <v>2.7421678278676555E-2</v>
      </c>
      <c r="E1341" s="3">
        <v>4.7713788229486256E-2</v>
      </c>
      <c r="F1341" s="1" t="s">
        <v>31</v>
      </c>
      <c r="G1341" s="1" t="s">
        <v>28</v>
      </c>
      <c r="H1341" s="3"/>
      <c r="I1341" s="1"/>
    </row>
    <row r="1342" spans="1:9" x14ac:dyDescent="0.25">
      <c r="A1342" s="2">
        <v>45474</v>
      </c>
      <c r="B1342" s="1" t="s">
        <v>326</v>
      </c>
      <c r="C1342" s="3">
        <v>0.10359966571863044</v>
      </c>
      <c r="D1342" s="3">
        <v>6.7237157684288174E-2</v>
      </c>
      <c r="E1342" s="3">
        <v>5.0787727508958651E-2</v>
      </c>
      <c r="F1342" s="1" t="s">
        <v>31</v>
      </c>
      <c r="G1342" s="1" t="s">
        <v>28</v>
      </c>
      <c r="H1342" s="3"/>
      <c r="I1342" s="1"/>
    </row>
    <row r="1343" spans="1:9" x14ac:dyDescent="0.25">
      <c r="A1343" s="2">
        <v>45474</v>
      </c>
      <c r="B1343" s="1" t="s">
        <v>322</v>
      </c>
      <c r="C1343" s="3">
        <v>0.13595914208421295</v>
      </c>
      <c r="D1343" s="3">
        <v>9.9803697970867494E-2</v>
      </c>
      <c r="E1343" s="3">
        <v>0.10635834112779541</v>
      </c>
      <c r="F1343" s="1" t="s">
        <v>31</v>
      </c>
      <c r="G1343" s="1" t="s">
        <v>28</v>
      </c>
      <c r="H1343" s="3"/>
      <c r="I1343" s="1"/>
    </row>
    <row r="1344" spans="1:9" x14ac:dyDescent="0.25">
      <c r="A1344" s="2">
        <v>45474</v>
      </c>
      <c r="B1344" s="1" t="s">
        <v>323</v>
      </c>
      <c r="C1344" s="3">
        <v>0.13015848462219143</v>
      </c>
      <c r="D1344" s="3">
        <v>9.3965922884788153E-2</v>
      </c>
      <c r="E1344" s="3">
        <v>0.10723418736920311</v>
      </c>
      <c r="F1344" s="1" t="s">
        <v>31</v>
      </c>
      <c r="G1344" s="1" t="s">
        <v>28</v>
      </c>
      <c r="H1344" s="3"/>
      <c r="I1344" s="1"/>
    </row>
    <row r="1345" spans="1:9" x14ac:dyDescent="0.25">
      <c r="A1345" s="2">
        <v>45474</v>
      </c>
      <c r="B1345" s="1" t="s">
        <v>328</v>
      </c>
      <c r="C1345" s="3">
        <v>0.14916367592714427</v>
      </c>
      <c r="D1345" s="3">
        <v>0.11309272584335489</v>
      </c>
      <c r="E1345" s="3">
        <v>0.10788527393113766</v>
      </c>
      <c r="F1345" s="1" t="s">
        <v>31</v>
      </c>
      <c r="G1345" s="1" t="s">
        <v>28</v>
      </c>
      <c r="H1345" s="3"/>
      <c r="I1345" s="1"/>
    </row>
    <row r="1346" spans="1:9" x14ac:dyDescent="0.25">
      <c r="A1346" s="2">
        <v>45474</v>
      </c>
      <c r="B1346" s="1" t="s">
        <v>327</v>
      </c>
      <c r="C1346" s="3">
        <v>0.1488465557014301</v>
      </c>
      <c r="D1346" s="3">
        <v>0.11277357640812505</v>
      </c>
      <c r="E1346" s="3">
        <v>0.10711549890588164</v>
      </c>
      <c r="F1346" s="1" t="s">
        <v>31</v>
      </c>
      <c r="G1346" s="1" t="s">
        <v>28</v>
      </c>
      <c r="H1346" s="3"/>
      <c r="I1346" s="1"/>
    </row>
    <row r="1347" spans="1:9" x14ac:dyDescent="0.25">
      <c r="A1347" s="2">
        <v>45474</v>
      </c>
      <c r="B1347" s="1" t="s">
        <v>324</v>
      </c>
      <c r="C1347" s="3">
        <v>0.1111973377930322</v>
      </c>
      <c r="D1347" s="3">
        <v>7.4883446236670009E-2</v>
      </c>
      <c r="E1347" s="3">
        <v>6.0013684208782142E-2</v>
      </c>
      <c r="F1347" s="1" t="s">
        <v>31</v>
      </c>
      <c r="G1347" s="1" t="s">
        <v>28</v>
      </c>
      <c r="H1347" s="3"/>
      <c r="I1347" s="1"/>
    </row>
    <row r="1348" spans="1:9" x14ac:dyDescent="0.25">
      <c r="A1348" s="2">
        <v>45474</v>
      </c>
      <c r="B1348" s="1" t="s">
        <v>325</v>
      </c>
      <c r="C1348" s="3">
        <v>0.32966584266334215</v>
      </c>
      <c r="D1348" s="3">
        <v>0.36880075819849523</v>
      </c>
      <c r="E1348" s="3">
        <v>0.37528747075899532</v>
      </c>
      <c r="F1348" s="1" t="s">
        <v>31</v>
      </c>
      <c r="G1348" s="1" t="s">
        <v>28</v>
      </c>
      <c r="H1348" s="3"/>
      <c r="I1348" s="1"/>
    </row>
    <row r="1349" spans="1:9" x14ac:dyDescent="0.25">
      <c r="A1349" s="2">
        <v>45505</v>
      </c>
      <c r="B1349" s="1" t="s">
        <v>321</v>
      </c>
      <c r="C1349" s="3">
        <v>9.6104594201072757E-2</v>
      </c>
      <c r="D1349" s="3">
        <v>0.1337449828361878</v>
      </c>
      <c r="E1349" s="3">
        <v>0.165005065454608</v>
      </c>
      <c r="F1349" s="1" t="s">
        <v>31</v>
      </c>
      <c r="G1349" s="1" t="s">
        <v>28</v>
      </c>
      <c r="H1349" s="3"/>
      <c r="I1349" s="1"/>
    </row>
    <row r="1350" spans="1:9" x14ac:dyDescent="0.25">
      <c r="A1350" s="2">
        <v>45505</v>
      </c>
      <c r="B1350" s="1" t="s">
        <v>326</v>
      </c>
      <c r="C1350" s="3">
        <v>4.5945446904764195E-2</v>
      </c>
      <c r="D1350" s="3">
        <v>9.2140173070833688E-3</v>
      </c>
      <c r="E1350" s="3">
        <v>2.0624838277536618E-2</v>
      </c>
      <c r="F1350" s="1" t="s">
        <v>31</v>
      </c>
      <c r="G1350" s="1" t="s">
        <v>28</v>
      </c>
      <c r="H1350" s="3"/>
      <c r="I1350" s="1"/>
    </row>
    <row r="1351" spans="1:9" x14ac:dyDescent="0.25">
      <c r="A1351" s="2">
        <v>45505</v>
      </c>
      <c r="B1351" s="1" t="s">
        <v>322</v>
      </c>
      <c r="C1351" s="3">
        <v>0.14427473911405092</v>
      </c>
      <c r="D1351" s="3">
        <v>0.10817250538356137</v>
      </c>
      <c r="E1351" s="3">
        <v>0.10729449894500299</v>
      </c>
      <c r="F1351" s="1" t="s">
        <v>31</v>
      </c>
      <c r="G1351" s="1" t="s">
        <v>28</v>
      </c>
      <c r="H1351" s="3"/>
      <c r="I1351" s="1"/>
    </row>
    <row r="1352" spans="1:9" x14ac:dyDescent="0.25">
      <c r="A1352" s="2">
        <v>45505</v>
      </c>
      <c r="B1352" s="1" t="s">
        <v>323</v>
      </c>
      <c r="C1352" s="3">
        <v>0.11091104870037358</v>
      </c>
      <c r="D1352" s="3">
        <v>7.4595325218754158E-2</v>
      </c>
      <c r="E1352" s="3">
        <v>0.10657211095410039</v>
      </c>
      <c r="F1352" s="1" t="s">
        <v>31</v>
      </c>
      <c r="G1352" s="1" t="s">
        <v>28</v>
      </c>
      <c r="H1352" s="3"/>
      <c r="I1352" s="1"/>
    </row>
    <row r="1353" spans="1:9" x14ac:dyDescent="0.25">
      <c r="A1353" s="2">
        <v>45505</v>
      </c>
      <c r="B1353" s="1" t="s">
        <v>328</v>
      </c>
      <c r="C1353" s="3">
        <v>0.14722571899222439</v>
      </c>
      <c r="D1353" s="3">
        <v>0.11114236818361692</v>
      </c>
      <c r="E1353" s="3">
        <v>0.10780925884050713</v>
      </c>
      <c r="F1353" s="1" t="s">
        <v>31</v>
      </c>
      <c r="G1353" s="1" t="s">
        <v>28</v>
      </c>
      <c r="H1353" s="3"/>
      <c r="I1353" s="1"/>
    </row>
    <row r="1354" spans="1:9" x14ac:dyDescent="0.25">
      <c r="A1354" s="2">
        <v>45505</v>
      </c>
      <c r="B1354" s="1" t="s">
        <v>327</v>
      </c>
      <c r="C1354" s="3">
        <v>0.1402666918168303</v>
      </c>
      <c r="D1354" s="3">
        <v>0.10413881113273965</v>
      </c>
      <c r="E1354" s="3">
        <v>9.9290173061211962E-2</v>
      </c>
      <c r="F1354" s="1" t="s">
        <v>31</v>
      </c>
      <c r="G1354" s="1" t="s">
        <v>28</v>
      </c>
      <c r="H1354" s="3"/>
      <c r="I1354" s="1"/>
    </row>
    <row r="1355" spans="1:9" x14ac:dyDescent="0.25">
      <c r="A1355" s="2">
        <v>45505</v>
      </c>
      <c r="B1355" s="1" t="s">
        <v>329</v>
      </c>
      <c r="C1355" s="3">
        <v>0.12929961734421555</v>
      </c>
      <c r="D1355" s="3">
        <v>9.3101559831040639E-2</v>
      </c>
      <c r="E1355" s="3">
        <v>8.3606180810096103E-2</v>
      </c>
      <c r="F1355" s="1" t="s">
        <v>31</v>
      </c>
      <c r="G1355" s="1" t="s">
        <v>28</v>
      </c>
      <c r="H1355" s="3"/>
      <c r="I1355" s="1"/>
    </row>
    <row r="1356" spans="1:9" x14ac:dyDescent="0.25">
      <c r="A1356" s="2">
        <v>45505</v>
      </c>
      <c r="B1356" s="1" t="s">
        <v>324</v>
      </c>
      <c r="C1356" s="3">
        <v>7.4251510163058629E-2</v>
      </c>
      <c r="D1356" s="3">
        <v>3.7701207243078946E-2</v>
      </c>
      <c r="E1356" s="3">
        <v>1.4074015477811895E-2</v>
      </c>
      <c r="F1356" s="1" t="s">
        <v>31</v>
      </c>
      <c r="G1356" s="1" t="s">
        <v>28</v>
      </c>
      <c r="H1356" s="3"/>
      <c r="I1356" s="1"/>
    </row>
    <row r="1357" spans="1:9" x14ac:dyDescent="0.25">
      <c r="A1357" s="2">
        <v>45505</v>
      </c>
      <c r="B1357" s="1" t="s">
        <v>325</v>
      </c>
      <c r="C1357" s="3">
        <v>0.8837893926230449</v>
      </c>
      <c r="D1357" s="3">
        <v>0.92647006995221071</v>
      </c>
      <c r="E1357" s="3">
        <v>0.93381999465737631</v>
      </c>
      <c r="F1357" s="1" t="s">
        <v>31</v>
      </c>
      <c r="G1357" s="1" t="s">
        <v>28</v>
      </c>
      <c r="H1357" s="3"/>
      <c r="I1357" s="1"/>
    </row>
    <row r="1358" spans="1:9" x14ac:dyDescent="0.25">
      <c r="A1358" s="2">
        <v>45536</v>
      </c>
      <c r="B1358" s="1" t="s">
        <v>321</v>
      </c>
      <c r="C1358" s="3">
        <v>0.10513591396255739</v>
      </c>
      <c r="D1358" s="3">
        <v>0.14283409279367135</v>
      </c>
      <c r="E1358" s="3">
        <v>0.17503177897888686</v>
      </c>
      <c r="F1358" s="1" t="s">
        <v>31</v>
      </c>
      <c r="G1358" s="1" t="s">
        <v>28</v>
      </c>
      <c r="H1358" s="3"/>
      <c r="I1358" s="1"/>
    </row>
    <row r="1359" spans="1:9" x14ac:dyDescent="0.25">
      <c r="A1359" s="2">
        <v>45536</v>
      </c>
      <c r="B1359" s="1" t="s">
        <v>326</v>
      </c>
      <c r="C1359" s="3">
        <v>4.550246330117769E-3</v>
      </c>
      <c r="D1359" s="3">
        <v>3.244606556802429E-2</v>
      </c>
      <c r="E1359" s="3">
        <v>7.189840585159131E-2</v>
      </c>
      <c r="F1359" s="1" t="s">
        <v>31</v>
      </c>
      <c r="G1359" s="1" t="s">
        <v>28</v>
      </c>
      <c r="H1359" s="3"/>
      <c r="I1359" s="1"/>
    </row>
    <row r="1360" spans="1:9" x14ac:dyDescent="0.25">
      <c r="A1360" s="2">
        <v>45536</v>
      </c>
      <c r="B1360" s="1" t="s">
        <v>322</v>
      </c>
      <c r="C1360" s="3">
        <v>0.14270235132821824</v>
      </c>
      <c r="D1360" s="3">
        <v>0.10659005610054668</v>
      </c>
      <c r="E1360" s="3">
        <v>0.1071174818153721</v>
      </c>
      <c r="F1360" s="1" t="s">
        <v>31</v>
      </c>
      <c r="G1360" s="1" t="s">
        <v>28</v>
      </c>
      <c r="H1360" s="3"/>
      <c r="I1360" s="1"/>
    </row>
    <row r="1361" spans="1:9" x14ac:dyDescent="0.25">
      <c r="A1361" s="2">
        <v>45536</v>
      </c>
      <c r="B1361" s="1" t="s">
        <v>323</v>
      </c>
      <c r="C1361" s="3">
        <v>8.2568428527170445E-2</v>
      </c>
      <c r="D1361" s="3">
        <v>4.6071344445086267E-2</v>
      </c>
      <c r="E1361" s="3">
        <v>0.10559717691950407</v>
      </c>
      <c r="F1361" s="1" t="s">
        <v>31</v>
      </c>
      <c r="G1361" s="1" t="s">
        <v>28</v>
      </c>
      <c r="H1361" s="3"/>
      <c r="I1361" s="1"/>
    </row>
    <row r="1362" spans="1:9" x14ac:dyDescent="0.25">
      <c r="A1362" s="2">
        <v>45536</v>
      </c>
      <c r="B1362" s="1" t="s">
        <v>328</v>
      </c>
      <c r="C1362" s="3">
        <v>0.1485690755039302</v>
      </c>
      <c r="D1362" s="3">
        <v>0.11249432065229893</v>
      </c>
      <c r="E1362" s="3">
        <v>0.10786195111923966</v>
      </c>
      <c r="F1362" s="1" t="s">
        <v>31</v>
      </c>
      <c r="G1362" s="1" t="s">
        <v>28</v>
      </c>
      <c r="H1362" s="3"/>
      <c r="I1362" s="1"/>
    </row>
    <row r="1363" spans="1:9" x14ac:dyDescent="0.25">
      <c r="A1363" s="2">
        <v>45536</v>
      </c>
      <c r="B1363" s="1" t="s">
        <v>329</v>
      </c>
      <c r="C1363" s="3">
        <v>0.14865716445551749</v>
      </c>
      <c r="D1363" s="3">
        <v>0.11258297327319611</v>
      </c>
      <c r="E1363" s="3">
        <v>0.10664858105913273</v>
      </c>
      <c r="F1363" s="1" t="s">
        <v>31</v>
      </c>
      <c r="G1363" s="1" t="s">
        <v>28</v>
      </c>
      <c r="H1363" s="3"/>
      <c r="I1363" s="1"/>
    </row>
    <row r="1364" spans="1:9" x14ac:dyDescent="0.25">
      <c r="A1364" s="2">
        <v>45536</v>
      </c>
      <c r="B1364" s="1" t="s">
        <v>324</v>
      </c>
      <c r="C1364" s="3">
        <v>2.1804669722273663E-2</v>
      </c>
      <c r="D1364" s="3">
        <v>1.5081233449789035E-2</v>
      </c>
      <c r="E1364" s="3">
        <v>5.114012723856385E-2</v>
      </c>
      <c r="F1364" s="1" t="s">
        <v>31</v>
      </c>
      <c r="G1364" s="1" t="s">
        <v>28</v>
      </c>
      <c r="H1364" s="3"/>
      <c r="I1364" s="1"/>
    </row>
    <row r="1365" spans="1:9" x14ac:dyDescent="0.25">
      <c r="A1365" s="2">
        <v>45536</v>
      </c>
      <c r="B1365" s="1" t="s">
        <v>325</v>
      </c>
      <c r="C1365" s="3">
        <v>1.1931401728072089</v>
      </c>
      <c r="D1365" s="3">
        <v>1.23780034401893</v>
      </c>
      <c r="E1365" s="3">
        <v>1.2456321745200793</v>
      </c>
      <c r="F1365" s="1" t="s">
        <v>31</v>
      </c>
      <c r="G1365" s="1" t="s">
        <v>28</v>
      </c>
      <c r="H1365" s="3"/>
      <c r="I1365" s="1"/>
    </row>
    <row r="1366" spans="1:9" x14ac:dyDescent="0.25">
      <c r="A1366" s="2">
        <v>45566</v>
      </c>
      <c r="B1366" s="1" t="s">
        <v>321</v>
      </c>
      <c r="C1366" s="3">
        <v>9.1817768443833478E-2</v>
      </c>
      <c r="D1366" s="3">
        <v>5.5379869639290244E-2</v>
      </c>
      <c r="E1366" s="3">
        <v>4.3629303032901974E-2</v>
      </c>
      <c r="F1366" s="1" t="s">
        <v>31</v>
      </c>
      <c r="G1366" s="1" t="s">
        <v>28</v>
      </c>
      <c r="H1366" s="3"/>
      <c r="I1366" s="1"/>
    </row>
    <row r="1367" spans="1:9" x14ac:dyDescent="0.25">
      <c r="A1367" s="2">
        <v>45566</v>
      </c>
      <c r="B1367" s="1" t="s">
        <v>326</v>
      </c>
      <c r="C1367" s="3">
        <v>9.7169172252759936E-2</v>
      </c>
      <c r="D1367" s="3">
        <v>6.0765516358793965E-2</v>
      </c>
      <c r="E1367" s="3">
        <v>4.2822689613749854E-2</v>
      </c>
      <c r="F1367" s="1" t="s">
        <v>31</v>
      </c>
      <c r="G1367" s="1" t="s">
        <v>28</v>
      </c>
      <c r="H1367" s="3"/>
      <c r="I1367" s="1"/>
    </row>
    <row r="1368" spans="1:9" x14ac:dyDescent="0.25">
      <c r="A1368" s="2">
        <v>45566</v>
      </c>
      <c r="B1368" s="1" t="s">
        <v>323</v>
      </c>
      <c r="C1368" s="3">
        <v>0.12714143803032751</v>
      </c>
      <c r="D1368" s="3">
        <v>9.0929570619059708E-2</v>
      </c>
      <c r="E1368" s="3">
        <v>0.1071304065123735</v>
      </c>
      <c r="F1368" s="1" t="s">
        <v>31</v>
      </c>
      <c r="G1368" s="1" t="s">
        <v>28</v>
      </c>
      <c r="H1368" s="3"/>
      <c r="I1368" s="1"/>
    </row>
    <row r="1369" spans="1:9" x14ac:dyDescent="0.25">
      <c r="A1369" s="2">
        <v>45566</v>
      </c>
      <c r="B1369" s="1" t="s">
        <v>324</v>
      </c>
      <c r="C1369" s="3">
        <v>9.972375184879069E-2</v>
      </c>
      <c r="D1369" s="3">
        <v>6.3336442364812215E-2</v>
      </c>
      <c r="E1369" s="3">
        <v>4.5747046505769912E-2</v>
      </c>
      <c r="F1369" s="1" t="s">
        <v>31</v>
      </c>
      <c r="G1369" s="1" t="s">
        <v>28</v>
      </c>
      <c r="H1369" s="3"/>
      <c r="I1369" s="1"/>
    </row>
    <row r="1370" spans="1:9" x14ac:dyDescent="0.25">
      <c r="A1370" s="2">
        <v>45566</v>
      </c>
      <c r="B1370" s="1" t="s">
        <v>325</v>
      </c>
      <c r="C1370" s="3">
        <v>0.41815119453275174</v>
      </c>
      <c r="D1370" s="3">
        <v>0.45785231588971326</v>
      </c>
      <c r="E1370" s="3">
        <v>0.46447687068840054</v>
      </c>
      <c r="F1370" s="1" t="s">
        <v>31</v>
      </c>
      <c r="G1370" s="1" t="s">
        <v>28</v>
      </c>
      <c r="H1370" s="3"/>
      <c r="I1370" s="1"/>
    </row>
    <row r="1371" spans="1:9" x14ac:dyDescent="0.25">
      <c r="A1371" s="2">
        <v>45597</v>
      </c>
      <c r="B1371" s="1" t="s">
        <v>321</v>
      </c>
      <c r="C1371" s="3">
        <v>0.41370930914896387</v>
      </c>
      <c r="D1371" s="3">
        <v>0.45338200748097296</v>
      </c>
      <c r="E1371" s="3">
        <v>0.5176148251404119</v>
      </c>
      <c r="F1371" s="1" t="s">
        <v>31</v>
      </c>
      <c r="G1371" s="1" t="s">
        <v>28</v>
      </c>
      <c r="H1371" s="3"/>
      <c r="I1371" s="1"/>
    </row>
    <row r="1372" spans="1:9" x14ac:dyDescent="0.25">
      <c r="A1372" s="2">
        <v>45597</v>
      </c>
      <c r="B1372" s="1" t="s">
        <v>326</v>
      </c>
      <c r="C1372" s="3">
        <v>1.309047018650332E-2</v>
      </c>
      <c r="D1372" s="3">
        <v>2.3851193972042599E-2</v>
      </c>
      <c r="E1372" s="3">
        <v>6.1320180866105099E-2</v>
      </c>
      <c r="F1372" s="1" t="s">
        <v>31</v>
      </c>
      <c r="G1372" s="1" t="s">
        <v>28</v>
      </c>
      <c r="H1372" s="3"/>
      <c r="I1372" s="1"/>
    </row>
    <row r="1373" spans="1:9" x14ac:dyDescent="0.25">
      <c r="A1373" s="2">
        <v>45597</v>
      </c>
      <c r="B1373" s="1" t="s">
        <v>323</v>
      </c>
      <c r="C1373" s="3">
        <v>0.12518716156760898</v>
      </c>
      <c r="D1373" s="3">
        <v>0.16301364562539203</v>
      </c>
      <c r="E1373" s="3">
        <v>9.8450766516257462E-2</v>
      </c>
      <c r="F1373" s="1" t="s">
        <v>31</v>
      </c>
      <c r="G1373" s="1" t="s">
        <v>28</v>
      </c>
      <c r="H1373" s="3"/>
      <c r="I1373" s="1"/>
    </row>
    <row r="1374" spans="1:9" x14ac:dyDescent="0.25">
      <c r="A1374" s="2">
        <v>45597</v>
      </c>
      <c r="B1374" s="1" t="s">
        <v>324</v>
      </c>
      <c r="C1374" s="3">
        <v>1.9387926263722034E-2</v>
      </c>
      <c r="D1374" s="3">
        <v>5.6537415296833163E-2</v>
      </c>
      <c r="E1374" s="3">
        <v>0.10236036874237261</v>
      </c>
      <c r="F1374" s="1" t="s">
        <v>31</v>
      </c>
      <c r="G1374" s="1" t="s">
        <v>28</v>
      </c>
      <c r="H1374" s="3"/>
      <c r="I1374" s="1"/>
    </row>
    <row r="1375" spans="1:9" x14ac:dyDescent="0.25">
      <c r="A1375" s="2">
        <v>45597</v>
      </c>
      <c r="B1375" s="1" t="s">
        <v>325</v>
      </c>
      <c r="C1375" s="3">
        <v>4.277218052381432</v>
      </c>
      <c r="D1375" s="3">
        <v>4.341612821619079</v>
      </c>
      <c r="E1375" s="3">
        <v>4.3542490201730519</v>
      </c>
      <c r="F1375" s="1" t="s">
        <v>31</v>
      </c>
      <c r="G1375" s="1" t="s">
        <v>28</v>
      </c>
      <c r="H1375" s="3"/>
      <c r="I1375" s="1"/>
    </row>
    <row r="1376" spans="1:9" x14ac:dyDescent="0.25">
      <c r="A1376" s="2">
        <v>45627</v>
      </c>
      <c r="B1376" s="1" t="s">
        <v>321</v>
      </c>
      <c r="C1376" s="3">
        <v>0.26498652996039135</v>
      </c>
      <c r="D1376" s="3">
        <v>0.30370757130474024</v>
      </c>
      <c r="E1376" s="3">
        <v>0.35250045195457502</v>
      </c>
      <c r="F1376" s="1" t="s">
        <v>31</v>
      </c>
      <c r="G1376" s="1" t="s">
        <v>28</v>
      </c>
      <c r="H1376" s="3"/>
      <c r="I1376" s="1"/>
    </row>
    <row r="1377" spans="1:9" x14ac:dyDescent="0.25">
      <c r="A1377" s="2">
        <v>45627</v>
      </c>
      <c r="B1377" s="1" t="s">
        <v>326</v>
      </c>
      <c r="C1377" s="3">
        <v>4.2333799889686267E-2</v>
      </c>
      <c r="D1377" s="3">
        <v>5.5792598502989758E-3</v>
      </c>
      <c r="E1377" s="3">
        <v>2.5098352711831955E-2</v>
      </c>
      <c r="F1377" s="1" t="s">
        <v>31</v>
      </c>
      <c r="G1377" s="1" t="s">
        <v>28</v>
      </c>
      <c r="H1377" s="3"/>
      <c r="I1377" s="1"/>
    </row>
    <row r="1378" spans="1:9" x14ac:dyDescent="0.25">
      <c r="A1378" s="2">
        <v>45627</v>
      </c>
      <c r="B1378" s="1" t="s">
        <v>323</v>
      </c>
      <c r="C1378" s="3">
        <v>5.3895474785515061E-2</v>
      </c>
      <c r="D1378" s="3">
        <v>1.7214916343053947E-2</v>
      </c>
      <c r="E1378" s="3">
        <v>0.10461088001737162</v>
      </c>
      <c r="F1378" s="1" t="s">
        <v>31</v>
      </c>
      <c r="G1378" s="1" t="s">
        <v>28</v>
      </c>
      <c r="H1378" s="3"/>
      <c r="I1378" s="1"/>
    </row>
    <row r="1379" spans="1:9" x14ac:dyDescent="0.25">
      <c r="A1379" s="2">
        <v>45627</v>
      </c>
      <c r="B1379" s="1" t="s">
        <v>324</v>
      </c>
      <c r="C1379" s="3">
        <v>4.7553070271231825E-2</v>
      </c>
      <c r="D1379" s="3">
        <v>1.0831927638456919E-2</v>
      </c>
      <c r="E1379" s="3">
        <v>1.9123711111189736E-2</v>
      </c>
      <c r="F1379" s="1" t="s">
        <v>31</v>
      </c>
      <c r="G1379" s="1" t="s">
        <v>28</v>
      </c>
      <c r="H1379" s="3"/>
      <c r="I1379" s="1"/>
    </row>
    <row r="1380" spans="1:9" x14ac:dyDescent="0.25">
      <c r="A1380" s="2">
        <v>45627</v>
      </c>
      <c r="B1380" s="1" t="s">
        <v>325</v>
      </c>
      <c r="C1380" s="3">
        <v>2.8615625336603623</v>
      </c>
      <c r="D1380" s="3">
        <v>2.9168987143357121</v>
      </c>
      <c r="E1380" s="3">
        <v>2.9273296086095977</v>
      </c>
      <c r="F1380" s="1" t="s">
        <v>31</v>
      </c>
      <c r="G1380" s="1" t="s">
        <v>28</v>
      </c>
      <c r="H1380" s="3"/>
      <c r="I1380" s="1"/>
    </row>
    <row r="1381" spans="1:9" x14ac:dyDescent="0.25">
      <c r="A1381" s="2">
        <v>45292</v>
      </c>
      <c r="B1381" s="1" t="s">
        <v>321</v>
      </c>
      <c r="C1381" s="3">
        <v>6.0573680349802963</v>
      </c>
      <c r="D1381" s="3">
        <v>6.1331537436508006</v>
      </c>
      <c r="E1381" s="3">
        <v>6.7832936812952216</v>
      </c>
      <c r="F1381" s="1" t="s">
        <v>31</v>
      </c>
      <c r="G1381" s="1" t="s">
        <v>29</v>
      </c>
      <c r="H1381" s="3"/>
      <c r="I1381" s="1"/>
    </row>
    <row r="1382" spans="1:9" x14ac:dyDescent="0.25">
      <c r="A1382" s="2">
        <v>45292</v>
      </c>
      <c r="B1382" s="1" t="s">
        <v>326</v>
      </c>
      <c r="C1382" s="3">
        <v>9.3205169431332918E-2</v>
      </c>
      <c r="D1382" s="3">
        <v>5.6776148418420831E-2</v>
      </c>
      <c r="E1382" s="3">
        <v>3.7912734746840329E-2</v>
      </c>
      <c r="F1382" s="1" t="s">
        <v>31</v>
      </c>
      <c r="G1382" s="1" t="s">
        <v>29</v>
      </c>
      <c r="H1382" s="3"/>
      <c r="I1382" s="1"/>
    </row>
    <row r="1383" spans="1:9" x14ac:dyDescent="0.25">
      <c r="A1383" s="2">
        <v>45292</v>
      </c>
      <c r="B1383" s="1" t="s">
        <v>322</v>
      </c>
      <c r="C1383" s="3">
        <v>4.1460815307701453E-2</v>
      </c>
      <c r="D1383" s="3">
        <v>7.8751545778144222E-2</v>
      </c>
      <c r="E1383" s="3">
        <v>8.638466041129364E-2</v>
      </c>
      <c r="F1383" s="1" t="s">
        <v>31</v>
      </c>
      <c r="G1383" s="1" t="s">
        <v>29</v>
      </c>
      <c r="H1383" s="3"/>
      <c r="I1383" s="1"/>
    </row>
    <row r="1384" spans="1:9" x14ac:dyDescent="0.25">
      <c r="A1384" s="2">
        <v>45292</v>
      </c>
      <c r="B1384" s="1" t="s">
        <v>323</v>
      </c>
      <c r="C1384" s="3">
        <v>0.92283041596652138</v>
      </c>
      <c r="D1384" s="3">
        <v>0.96576091153384114</v>
      </c>
      <c r="E1384" s="3">
        <v>7.101330479156763E-2</v>
      </c>
      <c r="F1384" s="1" t="s">
        <v>31</v>
      </c>
      <c r="G1384" s="1" t="s">
        <v>29</v>
      </c>
      <c r="H1384" s="3"/>
      <c r="I1384" s="1"/>
    </row>
    <row r="1385" spans="1:9" x14ac:dyDescent="0.25">
      <c r="A1385" s="2">
        <v>45292</v>
      </c>
      <c r="B1385" s="1" t="s">
        <v>328</v>
      </c>
      <c r="C1385" s="3">
        <v>0.10809220224958105</v>
      </c>
      <c r="D1385" s="3">
        <v>7.1758441350044375E-2</v>
      </c>
      <c r="E1385" s="3">
        <v>0.10627427229447944</v>
      </c>
      <c r="F1385" s="1" t="s">
        <v>31</v>
      </c>
      <c r="G1385" s="1" t="s">
        <v>29</v>
      </c>
      <c r="H1385" s="3"/>
      <c r="I1385" s="1"/>
    </row>
    <row r="1386" spans="1:9" x14ac:dyDescent="0.25">
      <c r="A1386" s="2">
        <v>45292</v>
      </c>
      <c r="B1386" s="1" t="s">
        <v>327</v>
      </c>
      <c r="C1386" s="3">
        <v>0.12610639284917713</v>
      </c>
      <c r="D1386" s="3">
        <v>8.9887902323517843E-2</v>
      </c>
      <c r="E1386" s="3">
        <v>8.6375171731328471E-2</v>
      </c>
      <c r="F1386" s="1" t="s">
        <v>31</v>
      </c>
      <c r="G1386" s="1" t="s">
        <v>29</v>
      </c>
      <c r="H1386" s="3"/>
      <c r="I1386" s="1"/>
    </row>
    <row r="1387" spans="1:9" x14ac:dyDescent="0.25">
      <c r="A1387" s="2">
        <v>45292</v>
      </c>
      <c r="B1387" s="1" t="s">
        <v>329</v>
      </c>
      <c r="C1387" s="3">
        <v>0.74944493255730404</v>
      </c>
      <c r="D1387" s="3">
        <v>0.79126595782192022</v>
      </c>
      <c r="E1387" s="3">
        <v>0.9624139331571494</v>
      </c>
      <c r="F1387" s="1" t="s">
        <v>31</v>
      </c>
      <c r="G1387" s="1" t="s">
        <v>29</v>
      </c>
      <c r="H1387" s="3"/>
      <c r="I1387" s="1"/>
    </row>
    <row r="1388" spans="1:9" x14ac:dyDescent="0.25">
      <c r="A1388" s="2">
        <v>45292</v>
      </c>
      <c r="B1388" s="1" t="s">
        <v>324</v>
      </c>
      <c r="C1388" s="3">
        <v>1.2404175131240951</v>
      </c>
      <c r="D1388" s="3">
        <v>1.285380205654447</v>
      </c>
      <c r="E1388" s="3">
        <v>1.6206290970241848</v>
      </c>
      <c r="F1388" s="1" t="s">
        <v>31</v>
      </c>
      <c r="G1388" s="1" t="s">
        <v>29</v>
      </c>
      <c r="H1388" s="3"/>
      <c r="I1388" s="1"/>
    </row>
    <row r="1389" spans="1:9" x14ac:dyDescent="0.25">
      <c r="A1389" s="2">
        <v>45292</v>
      </c>
      <c r="B1389" s="1" t="s">
        <v>325</v>
      </c>
      <c r="C1389" s="3">
        <v>12.647685690163142</v>
      </c>
      <c r="D1389" s="3">
        <v>12.765641951869794</v>
      </c>
      <c r="E1389" s="3">
        <v>12.791317641927039</v>
      </c>
      <c r="F1389" s="1" t="s">
        <v>31</v>
      </c>
      <c r="G1389" s="1" t="s">
        <v>29</v>
      </c>
      <c r="H1389" s="3"/>
      <c r="I1389" s="1"/>
    </row>
    <row r="1390" spans="1:9" x14ac:dyDescent="0.25">
      <c r="A1390" s="2">
        <v>45323</v>
      </c>
      <c r="B1390" s="1" t="s">
        <v>321</v>
      </c>
      <c r="C1390" s="3">
        <v>6.1859823087452854</v>
      </c>
      <c r="D1390" s="3">
        <v>6.26259100279173</v>
      </c>
      <c r="E1390" s="3">
        <v>6.9260832748687227</v>
      </c>
      <c r="F1390" s="1" t="s">
        <v>31</v>
      </c>
      <c r="G1390" s="1" t="s">
        <v>29</v>
      </c>
      <c r="H1390" s="3"/>
      <c r="I1390" s="1"/>
    </row>
    <row r="1391" spans="1:9" x14ac:dyDescent="0.25">
      <c r="A1391" s="2">
        <v>45323</v>
      </c>
      <c r="B1391" s="1" t="s">
        <v>326</v>
      </c>
      <c r="C1391" s="3">
        <v>0.68351916118939349</v>
      </c>
      <c r="D1391" s="3">
        <v>0.72491833634247016</v>
      </c>
      <c r="E1391" s="3">
        <v>0.92416564389704348</v>
      </c>
      <c r="F1391" s="1" t="s">
        <v>31</v>
      </c>
      <c r="G1391" s="1" t="s">
        <v>29</v>
      </c>
      <c r="H1391" s="3"/>
      <c r="I1391" s="1"/>
    </row>
    <row r="1392" spans="1:9" x14ac:dyDescent="0.25">
      <c r="A1392" s="2">
        <v>45323</v>
      </c>
      <c r="B1392" s="1" t="s">
        <v>322</v>
      </c>
      <c r="C1392" s="3">
        <v>0.29237338500887267</v>
      </c>
      <c r="D1392" s="3">
        <v>0.33126967114167388</v>
      </c>
      <c r="E1392" s="3">
        <v>5.8137288308178776E-2</v>
      </c>
      <c r="F1392" s="1" t="s">
        <v>31</v>
      </c>
      <c r="G1392" s="1" t="s">
        <v>29</v>
      </c>
      <c r="H1392" s="3"/>
      <c r="I1392" s="1"/>
    </row>
    <row r="1393" spans="1:9" x14ac:dyDescent="0.25">
      <c r="A1393" s="2">
        <v>45323</v>
      </c>
      <c r="B1393" s="1" t="s">
        <v>323</v>
      </c>
      <c r="C1393" s="3">
        <v>0.69436731557736531</v>
      </c>
      <c r="D1393" s="3">
        <v>0.73583590660595788</v>
      </c>
      <c r="E1393" s="3">
        <v>7.8872015484426461E-2</v>
      </c>
      <c r="F1393" s="1" t="s">
        <v>31</v>
      </c>
      <c r="G1393" s="1" t="s">
        <v>29</v>
      </c>
      <c r="H1393" s="3"/>
      <c r="I1393" s="1"/>
    </row>
    <row r="1394" spans="1:9" x14ac:dyDescent="0.25">
      <c r="A1394" s="2">
        <v>45323</v>
      </c>
      <c r="B1394" s="1" t="s">
        <v>328</v>
      </c>
      <c r="C1394" s="3">
        <v>4.6041440790239301E-2</v>
      </c>
      <c r="D1394" s="3">
        <v>8.3361482064797585E-2</v>
      </c>
      <c r="E1394" s="3">
        <v>0.10022848116580878</v>
      </c>
      <c r="F1394" s="1" t="s">
        <v>31</v>
      </c>
      <c r="G1394" s="1" t="s">
        <v>29</v>
      </c>
      <c r="H1394" s="3"/>
      <c r="I1394" s="1"/>
    </row>
    <row r="1395" spans="1:9" x14ac:dyDescent="0.25">
      <c r="A1395" s="2">
        <v>45323</v>
      </c>
      <c r="B1395" s="1" t="s">
        <v>327</v>
      </c>
      <c r="C1395" s="3">
        <v>7.8331349955822915E-2</v>
      </c>
      <c r="D1395" s="3">
        <v>4.1807153379931891E-2</v>
      </c>
      <c r="E1395" s="3">
        <v>4.2801604258468115E-2</v>
      </c>
      <c r="F1395" s="1" t="s">
        <v>31</v>
      </c>
      <c r="G1395" s="1" t="s">
        <v>29</v>
      </c>
      <c r="H1395" s="3"/>
      <c r="I1395" s="1"/>
    </row>
    <row r="1396" spans="1:9" x14ac:dyDescent="0.25">
      <c r="A1396" s="2">
        <v>45323</v>
      </c>
      <c r="B1396" s="1" t="s">
        <v>329</v>
      </c>
      <c r="C1396" s="3">
        <v>1.7501970848547679</v>
      </c>
      <c r="D1396" s="3">
        <v>1.7984217880485218</v>
      </c>
      <c r="E1396" s="3">
        <v>2.1536667045302123</v>
      </c>
      <c r="F1396" s="1" t="s">
        <v>31</v>
      </c>
      <c r="G1396" s="1" t="s">
        <v>29</v>
      </c>
      <c r="H1396" s="3"/>
      <c r="I1396" s="1"/>
    </row>
    <row r="1397" spans="1:9" x14ac:dyDescent="0.25">
      <c r="A1397" s="2">
        <v>45323</v>
      </c>
      <c r="B1397" s="1" t="s">
        <v>324</v>
      </c>
      <c r="C1397" s="3">
        <v>0.84616880362391289</v>
      </c>
      <c r="D1397" s="3">
        <v>0.88860875188254718</v>
      </c>
      <c r="E1397" s="3">
        <v>1.1304071619941731</v>
      </c>
      <c r="F1397" s="1" t="s">
        <v>31</v>
      </c>
      <c r="G1397" s="1" t="s">
        <v>29</v>
      </c>
      <c r="H1397" s="3"/>
      <c r="I1397" s="1"/>
    </row>
    <row r="1398" spans="1:9" x14ac:dyDescent="0.25">
      <c r="A1398" s="2">
        <v>45323</v>
      </c>
      <c r="B1398" s="1" t="s">
        <v>325</v>
      </c>
      <c r="C1398" s="3">
        <v>12.88443355644908</v>
      </c>
      <c r="D1398" s="3">
        <v>13.003904735793057</v>
      </c>
      <c r="E1398" s="3">
        <v>13.029949231026361</v>
      </c>
      <c r="F1398" s="1" t="s">
        <v>31</v>
      </c>
      <c r="G1398" s="1" t="s">
        <v>29</v>
      </c>
      <c r="H1398" s="3"/>
      <c r="I1398" s="1"/>
    </row>
    <row r="1399" spans="1:9" x14ac:dyDescent="0.25">
      <c r="A1399" s="2">
        <v>45352</v>
      </c>
      <c r="B1399" s="1" t="s">
        <v>321</v>
      </c>
      <c r="C1399" s="3">
        <v>5.5456857418953387</v>
      </c>
      <c r="D1399" s="3">
        <v>5.6181972646453469</v>
      </c>
      <c r="E1399" s="3">
        <v>6.2152159358821226</v>
      </c>
      <c r="F1399" s="1" t="s">
        <v>31</v>
      </c>
      <c r="G1399" s="1" t="s">
        <v>29</v>
      </c>
      <c r="H1399" s="3"/>
      <c r="I1399" s="1"/>
    </row>
    <row r="1400" spans="1:9" x14ac:dyDescent="0.25">
      <c r="A1400" s="2">
        <v>45352</v>
      </c>
      <c r="B1400" s="1" t="s">
        <v>326</v>
      </c>
      <c r="C1400" s="3">
        <v>1.5250615446118201</v>
      </c>
      <c r="D1400" s="3">
        <v>1.571845635875029</v>
      </c>
      <c r="E1400" s="3">
        <v>1.9665299678730093</v>
      </c>
      <c r="F1400" s="1" t="s">
        <v>31</v>
      </c>
      <c r="G1400" s="1" t="s">
        <v>29</v>
      </c>
      <c r="H1400" s="3"/>
      <c r="I1400" s="1"/>
    </row>
    <row r="1401" spans="1:9" x14ac:dyDescent="0.25">
      <c r="A1401" s="2">
        <v>45352</v>
      </c>
      <c r="B1401" s="1" t="s">
        <v>322</v>
      </c>
      <c r="C1401" s="3">
        <v>2.171127236183619E-2</v>
      </c>
      <c r="D1401" s="3">
        <v>5.8875628172996297E-2</v>
      </c>
      <c r="E1401" s="3">
        <v>8.8608035227161638E-2</v>
      </c>
      <c r="F1401" s="1" t="s">
        <v>31</v>
      </c>
      <c r="G1401" s="1" t="s">
        <v>29</v>
      </c>
      <c r="H1401" s="3"/>
      <c r="I1401" s="1"/>
    </row>
    <row r="1402" spans="1:9" x14ac:dyDescent="0.25">
      <c r="A1402" s="2">
        <v>45352</v>
      </c>
      <c r="B1402" s="1" t="s">
        <v>323</v>
      </c>
      <c r="C1402" s="3">
        <v>1.3055945284035138</v>
      </c>
      <c r="D1402" s="3">
        <v>1.3509742798562707</v>
      </c>
      <c r="E1402" s="3">
        <v>5.7846922920151936E-2</v>
      </c>
      <c r="F1402" s="1" t="s">
        <v>31</v>
      </c>
      <c r="G1402" s="1" t="s">
        <v>29</v>
      </c>
      <c r="H1402" s="3"/>
      <c r="I1402" s="1"/>
    </row>
    <row r="1403" spans="1:9" x14ac:dyDescent="0.25">
      <c r="A1403" s="2">
        <v>45352</v>
      </c>
      <c r="B1403" s="1" t="s">
        <v>328</v>
      </c>
      <c r="C1403" s="3">
        <v>2.4187475862709272E-2</v>
      </c>
      <c r="D1403" s="3">
        <v>1.268318005452026E-2</v>
      </c>
      <c r="E1403" s="3">
        <v>0.1029831643933171</v>
      </c>
      <c r="F1403" s="1" t="s">
        <v>31</v>
      </c>
      <c r="G1403" s="1" t="s">
        <v>29</v>
      </c>
      <c r="H1403" s="3"/>
      <c r="I1403" s="1"/>
    </row>
    <row r="1404" spans="1:9" x14ac:dyDescent="0.25">
      <c r="A1404" s="2">
        <v>45352</v>
      </c>
      <c r="B1404" s="1" t="s">
        <v>327</v>
      </c>
      <c r="C1404" s="3">
        <v>0.13558035959238771</v>
      </c>
      <c r="D1404" s="3">
        <v>9.9422491701009627E-2</v>
      </c>
      <c r="E1404" s="3">
        <v>9.5015970443794853E-2</v>
      </c>
      <c r="F1404" s="1" t="s">
        <v>31</v>
      </c>
      <c r="G1404" s="1" t="s">
        <v>29</v>
      </c>
      <c r="H1404" s="3"/>
      <c r="I1404" s="1"/>
    </row>
    <row r="1405" spans="1:9" x14ac:dyDescent="0.25">
      <c r="A1405" s="2">
        <v>45352</v>
      </c>
      <c r="B1405" s="1" t="s">
        <v>329</v>
      </c>
      <c r="C1405" s="3">
        <v>1.1788873804403888</v>
      </c>
      <c r="D1405" s="3">
        <v>1.223456349957766</v>
      </c>
      <c r="E1405" s="3">
        <v>1.4736039466000548</v>
      </c>
      <c r="F1405" s="1" t="s">
        <v>31</v>
      </c>
      <c r="G1405" s="1" t="s">
        <v>29</v>
      </c>
      <c r="H1405" s="3"/>
      <c r="I1405" s="1"/>
    </row>
    <row r="1406" spans="1:9" x14ac:dyDescent="0.25">
      <c r="A1406" s="2">
        <v>45352</v>
      </c>
      <c r="B1406" s="1" t="s">
        <v>324</v>
      </c>
      <c r="C1406" s="3">
        <v>4.2712235992259195</v>
      </c>
      <c r="D1406" s="3">
        <v>4.3355800107670266</v>
      </c>
      <c r="E1406" s="3">
        <v>5.3892340117065602</v>
      </c>
      <c r="F1406" s="1" t="s">
        <v>31</v>
      </c>
      <c r="G1406" s="1" t="s">
        <v>29</v>
      </c>
      <c r="H1406" s="3"/>
      <c r="I1406" s="1"/>
    </row>
    <row r="1407" spans="1:9" x14ac:dyDescent="0.25">
      <c r="A1407" s="2">
        <v>45352</v>
      </c>
      <c r="B1407" s="1" t="s">
        <v>325</v>
      </c>
      <c r="C1407" s="3">
        <v>14.508950181607348</v>
      </c>
      <c r="D1407" s="3">
        <v>14.638816423539161</v>
      </c>
      <c r="E1407" s="3">
        <v>14.667391586310689</v>
      </c>
      <c r="F1407" s="1" t="s">
        <v>31</v>
      </c>
      <c r="G1407" s="1" t="s">
        <v>29</v>
      </c>
      <c r="H1407" s="3"/>
      <c r="I1407" s="1"/>
    </row>
    <row r="1408" spans="1:9" x14ac:dyDescent="0.25">
      <c r="A1408" s="2">
        <v>45383</v>
      </c>
      <c r="B1408" s="1" t="s">
        <v>321</v>
      </c>
      <c r="C1408" s="3">
        <v>9.8063038833307861</v>
      </c>
      <c r="D1408" s="3">
        <v>9.9060785264189892</v>
      </c>
      <c r="E1408" s="3">
        <v>10.945421339825876</v>
      </c>
      <c r="F1408" s="1" t="s">
        <v>31</v>
      </c>
      <c r="G1408" s="1" t="s">
        <v>29</v>
      </c>
      <c r="H1408" s="3"/>
      <c r="I1408" s="1"/>
    </row>
    <row r="1409" spans="1:9" x14ac:dyDescent="0.25">
      <c r="A1409" s="2">
        <v>45383</v>
      </c>
      <c r="B1409" s="1" t="s">
        <v>326</v>
      </c>
      <c r="C1409" s="3">
        <v>0.14293928753623297</v>
      </c>
      <c r="D1409" s="3">
        <v>0.18087936505169641</v>
      </c>
      <c r="E1409" s="3">
        <v>0.25458418768577573</v>
      </c>
      <c r="F1409" s="1" t="s">
        <v>31</v>
      </c>
      <c r="G1409" s="1" t="s">
        <v>29</v>
      </c>
      <c r="H1409" s="3"/>
      <c r="I1409" s="1"/>
    </row>
    <row r="1410" spans="1:9" x14ac:dyDescent="0.25">
      <c r="A1410" s="2">
        <v>45383</v>
      </c>
      <c r="B1410" s="1" t="s">
        <v>322</v>
      </c>
      <c r="C1410" s="3">
        <v>6.55090990910253E-2</v>
      </c>
      <c r="D1410" s="3">
        <v>0.10295371128307453</v>
      </c>
      <c r="E1410" s="3">
        <v>8.3677339605174289E-2</v>
      </c>
      <c r="F1410" s="1" t="s">
        <v>31</v>
      </c>
      <c r="G1410" s="1" t="s">
        <v>29</v>
      </c>
      <c r="H1410" s="3"/>
      <c r="I1410" s="1"/>
    </row>
    <row r="1411" spans="1:9" x14ac:dyDescent="0.25">
      <c r="A1411" s="2">
        <v>45383</v>
      </c>
      <c r="B1411" s="1" t="s">
        <v>323</v>
      </c>
      <c r="C1411" s="3">
        <v>0.85679012896154727</v>
      </c>
      <c r="D1411" s="3">
        <v>0.89929804164722438</v>
      </c>
      <c r="E1411" s="3">
        <v>7.3284969269382313E-2</v>
      </c>
      <c r="F1411" s="1" t="s">
        <v>31</v>
      </c>
      <c r="G1411" s="1" t="s">
        <v>29</v>
      </c>
      <c r="H1411" s="3"/>
      <c r="I1411" s="1"/>
    </row>
    <row r="1412" spans="1:9" x14ac:dyDescent="0.25">
      <c r="A1412" s="2">
        <v>45383</v>
      </c>
      <c r="B1412" s="1" t="s">
        <v>328</v>
      </c>
      <c r="C1412" s="3">
        <v>0.19603490310545812</v>
      </c>
      <c r="D1412" s="3">
        <v>0.23431473229747204</v>
      </c>
      <c r="E1412" s="3">
        <v>9.4345085912576024E-2</v>
      </c>
      <c r="F1412" s="1" t="s">
        <v>31</v>
      </c>
      <c r="G1412" s="1" t="s">
        <v>29</v>
      </c>
      <c r="H1412" s="3"/>
      <c r="I1412" s="1"/>
    </row>
    <row r="1413" spans="1:9" x14ac:dyDescent="0.25">
      <c r="A1413" s="2">
        <v>45383</v>
      </c>
      <c r="B1413" s="1" t="s">
        <v>327</v>
      </c>
      <c r="C1413" s="3">
        <v>0.12051274442338568</v>
      </c>
      <c r="D1413" s="3">
        <v>8.4258460896546858E-2</v>
      </c>
      <c r="E1413" s="3">
        <v>8.1273444922945262E-2</v>
      </c>
      <c r="F1413" s="1" t="s">
        <v>31</v>
      </c>
      <c r="G1413" s="1" t="s">
        <v>29</v>
      </c>
      <c r="H1413" s="3"/>
      <c r="I1413" s="1"/>
    </row>
    <row r="1414" spans="1:9" x14ac:dyDescent="0.25">
      <c r="A1414" s="2">
        <v>45383</v>
      </c>
      <c r="B1414" s="1" t="s">
        <v>329</v>
      </c>
      <c r="C1414" s="3">
        <v>1.6636893299484921</v>
      </c>
      <c r="D1414" s="3">
        <v>1.7113604816964452</v>
      </c>
      <c r="E1414" s="3">
        <v>2.0506915547483393</v>
      </c>
      <c r="F1414" s="1" t="s">
        <v>31</v>
      </c>
      <c r="G1414" s="1" t="s">
        <v>29</v>
      </c>
      <c r="H1414" s="3"/>
      <c r="I1414" s="1"/>
    </row>
    <row r="1415" spans="1:9" x14ac:dyDescent="0.25">
      <c r="A1415" s="2">
        <v>45383</v>
      </c>
      <c r="B1415" s="1" t="s">
        <v>324</v>
      </c>
      <c r="C1415" s="3">
        <v>0.18155748391209073</v>
      </c>
      <c r="D1415" s="3">
        <v>0.21974467405302037</v>
      </c>
      <c r="E1415" s="3">
        <v>0.30400738099037972</v>
      </c>
      <c r="F1415" s="1" t="s">
        <v>31</v>
      </c>
      <c r="G1415" s="1" t="s">
        <v>29</v>
      </c>
      <c r="H1415" s="3"/>
      <c r="I1415" s="1"/>
    </row>
    <row r="1416" spans="1:9" x14ac:dyDescent="0.25">
      <c r="A1416" s="2">
        <v>45383</v>
      </c>
      <c r="B1416" s="1" t="s">
        <v>325</v>
      </c>
      <c r="C1416" s="3">
        <v>9.5922939776733109</v>
      </c>
      <c r="D1416" s="3">
        <v>9.6906992002648114</v>
      </c>
      <c r="E1416" s="3">
        <v>9.7116152095015558</v>
      </c>
      <c r="F1416" s="1" t="s">
        <v>31</v>
      </c>
      <c r="G1416" s="1" t="s">
        <v>29</v>
      </c>
      <c r="H1416" s="3"/>
      <c r="I1416" s="1"/>
    </row>
    <row r="1417" spans="1:9" x14ac:dyDescent="0.25">
      <c r="A1417" s="2">
        <v>45413</v>
      </c>
      <c r="B1417" s="1" t="s">
        <v>321</v>
      </c>
      <c r="C1417" s="3">
        <v>8.0200977853102984</v>
      </c>
      <c r="D1417" s="3">
        <v>8.1084427367005869</v>
      </c>
      <c r="E1417" s="3">
        <v>8.9623471808806663</v>
      </c>
      <c r="F1417" s="1" t="s">
        <v>31</v>
      </c>
      <c r="G1417" s="1" t="s">
        <v>29</v>
      </c>
      <c r="H1417" s="3"/>
      <c r="I1417" s="1"/>
    </row>
    <row r="1418" spans="1:9" x14ac:dyDescent="0.25">
      <c r="A1418" s="2">
        <v>45413</v>
      </c>
      <c r="B1418" s="1" t="s">
        <v>326</v>
      </c>
      <c r="C1418" s="3">
        <v>1.0334811502790766</v>
      </c>
      <c r="D1418" s="3">
        <v>1.0771196849583118</v>
      </c>
      <c r="E1418" s="3">
        <v>1.3576410093221509</v>
      </c>
      <c r="F1418" s="1" t="s">
        <v>31</v>
      </c>
      <c r="G1418" s="1" t="s">
        <v>29</v>
      </c>
      <c r="H1418" s="3"/>
      <c r="I1418" s="1"/>
    </row>
    <row r="1419" spans="1:9" x14ac:dyDescent="0.25">
      <c r="A1419" s="2">
        <v>45413</v>
      </c>
      <c r="B1419" s="1" t="s">
        <v>322</v>
      </c>
      <c r="C1419" s="3">
        <v>0.21204507005644394</v>
      </c>
      <c r="D1419" s="3">
        <v>0.25042734614553469</v>
      </c>
      <c r="E1419" s="3">
        <v>6.7180533154699781E-2</v>
      </c>
      <c r="F1419" s="1" t="s">
        <v>31</v>
      </c>
      <c r="G1419" s="1" t="s">
        <v>29</v>
      </c>
      <c r="H1419" s="3"/>
      <c r="I1419" s="1"/>
    </row>
    <row r="1420" spans="1:9" x14ac:dyDescent="0.25">
      <c r="A1420" s="2">
        <v>45413</v>
      </c>
      <c r="B1420" s="1" t="s">
        <v>323</v>
      </c>
      <c r="C1420" s="3">
        <v>1.3787744249346361</v>
      </c>
      <c r="D1420" s="3">
        <v>1.4246224446666038</v>
      </c>
      <c r="E1420" s="3">
        <v>5.532966899865728E-2</v>
      </c>
      <c r="F1420" s="1" t="s">
        <v>31</v>
      </c>
      <c r="G1420" s="1" t="s">
        <v>29</v>
      </c>
      <c r="H1420" s="3"/>
      <c r="I1420" s="1"/>
    </row>
    <row r="1421" spans="1:9" x14ac:dyDescent="0.25">
      <c r="A1421" s="2">
        <v>45413</v>
      </c>
      <c r="B1421" s="1" t="s">
        <v>328</v>
      </c>
      <c r="C1421" s="3">
        <v>4.4995951829550872E-3</v>
      </c>
      <c r="D1421" s="3">
        <v>3.2497040825040173E-2</v>
      </c>
      <c r="E1421" s="3">
        <v>0.10221092017713886</v>
      </c>
      <c r="F1421" s="1" t="s">
        <v>31</v>
      </c>
      <c r="G1421" s="1" t="s">
        <v>29</v>
      </c>
      <c r="H1421" s="3"/>
      <c r="I1421" s="1"/>
    </row>
    <row r="1422" spans="1:9" x14ac:dyDescent="0.25">
      <c r="A1422" s="2">
        <v>45413</v>
      </c>
      <c r="B1422" s="1" t="s">
        <v>327</v>
      </c>
      <c r="C1422" s="3">
        <v>0.13350586478250756</v>
      </c>
      <c r="D1422" s="3">
        <v>9.7334722478881017E-2</v>
      </c>
      <c r="E1422" s="3">
        <v>9.3123912706197617E-2</v>
      </c>
      <c r="F1422" s="1" t="s">
        <v>31</v>
      </c>
      <c r="G1422" s="1" t="s">
        <v>29</v>
      </c>
      <c r="H1422" s="3"/>
      <c r="I1422" s="1"/>
    </row>
    <row r="1423" spans="1:9" x14ac:dyDescent="0.25">
      <c r="A1423" s="2">
        <v>45413</v>
      </c>
      <c r="B1423" s="1" t="s">
        <v>329</v>
      </c>
      <c r="C1423" s="3">
        <v>3.2461478851714216</v>
      </c>
      <c r="D1423" s="3">
        <v>3.3039449755951913</v>
      </c>
      <c r="E1423" s="3">
        <v>3.934382871489067</v>
      </c>
      <c r="F1423" s="1" t="s">
        <v>31</v>
      </c>
      <c r="G1423" s="1" t="s">
        <v>29</v>
      </c>
      <c r="H1423" s="3"/>
      <c r="I1423" s="1"/>
    </row>
    <row r="1424" spans="1:9" x14ac:dyDescent="0.25">
      <c r="A1424" s="2">
        <v>45413</v>
      </c>
      <c r="B1424" s="1" t="s">
        <v>324</v>
      </c>
      <c r="C1424" s="3">
        <v>1.6522906196131002</v>
      </c>
      <c r="D1424" s="3">
        <v>1.6998888325523502</v>
      </c>
      <c r="E1424" s="3">
        <v>2.1327657924260208</v>
      </c>
      <c r="F1424" s="1" t="s">
        <v>31</v>
      </c>
      <c r="G1424" s="1" t="s">
        <v>29</v>
      </c>
      <c r="H1424" s="3"/>
      <c r="I1424" s="1"/>
    </row>
    <row r="1425" spans="1:9" x14ac:dyDescent="0.25">
      <c r="A1425" s="2">
        <v>45413</v>
      </c>
      <c r="B1425" s="1" t="s">
        <v>325</v>
      </c>
      <c r="C1425" s="3">
        <v>6.8193638928956313</v>
      </c>
      <c r="D1425" s="3">
        <v>6.9000255101976826</v>
      </c>
      <c r="E1425" s="3">
        <v>6.916621856562017</v>
      </c>
      <c r="F1425" s="1" t="s">
        <v>31</v>
      </c>
      <c r="G1425" s="1" t="s">
        <v>29</v>
      </c>
      <c r="H1425" s="3"/>
      <c r="I1425" s="1"/>
    </row>
    <row r="1426" spans="1:9" x14ac:dyDescent="0.25">
      <c r="A1426" s="2">
        <v>45444</v>
      </c>
      <c r="B1426" s="1" t="s">
        <v>321</v>
      </c>
      <c r="C1426" s="3">
        <v>2.773878791250397</v>
      </c>
      <c r="D1426" s="3">
        <v>2.8286538954946585</v>
      </c>
      <c r="E1426" s="3">
        <v>3.1379121782136981</v>
      </c>
      <c r="F1426" s="1" t="s">
        <v>31</v>
      </c>
      <c r="G1426" s="1" t="s">
        <v>29</v>
      </c>
      <c r="H1426" s="3"/>
      <c r="I1426" s="1"/>
    </row>
    <row r="1427" spans="1:9" x14ac:dyDescent="0.25">
      <c r="A1427" s="2">
        <v>45444</v>
      </c>
      <c r="B1427" s="1" t="s">
        <v>326</v>
      </c>
      <c r="C1427" s="3">
        <v>0.49901905431365257</v>
      </c>
      <c r="D1427" s="3">
        <v>0.53923763818884762</v>
      </c>
      <c r="E1427" s="3">
        <v>0.69563725012214728</v>
      </c>
      <c r="F1427" s="1" t="s">
        <v>31</v>
      </c>
      <c r="G1427" s="1" t="s">
        <v>29</v>
      </c>
      <c r="H1427" s="3"/>
      <c r="I1427" s="1"/>
    </row>
    <row r="1428" spans="1:9" x14ac:dyDescent="0.25">
      <c r="A1428" s="2">
        <v>45444</v>
      </c>
      <c r="B1428" s="1" t="s">
        <v>322</v>
      </c>
      <c r="C1428" s="3">
        <v>0.1480176155952389</v>
      </c>
      <c r="D1428" s="3">
        <v>0.18599018864641886</v>
      </c>
      <c r="E1428" s="3">
        <v>7.4388650839417189E-2</v>
      </c>
      <c r="F1428" s="1" t="s">
        <v>31</v>
      </c>
      <c r="G1428" s="1" t="s">
        <v>29</v>
      </c>
      <c r="H1428" s="3"/>
      <c r="I1428" s="1"/>
    </row>
    <row r="1429" spans="1:9" x14ac:dyDescent="0.25">
      <c r="A1429" s="2">
        <v>45444</v>
      </c>
      <c r="B1429" s="1" t="s">
        <v>323</v>
      </c>
      <c r="C1429" s="3">
        <v>1.7537690918416311</v>
      </c>
      <c r="D1429" s="3">
        <v>1.802016651825902</v>
      </c>
      <c r="E1429" s="3">
        <v>4.2430541771690394E-2</v>
      </c>
      <c r="F1429" s="1" t="s">
        <v>31</v>
      </c>
      <c r="G1429" s="1" t="s">
        <v>29</v>
      </c>
      <c r="H1429" s="3"/>
      <c r="I1429" s="1"/>
    </row>
    <row r="1430" spans="1:9" x14ac:dyDescent="0.25">
      <c r="A1430" s="2">
        <v>45444</v>
      </c>
      <c r="B1430" s="1" t="s">
        <v>328</v>
      </c>
      <c r="C1430" s="3">
        <v>0.11227642744997622</v>
      </c>
      <c r="D1430" s="3">
        <v>7.5969440842660468E-2</v>
      </c>
      <c r="E1430" s="3">
        <v>0.10643839578561352</v>
      </c>
      <c r="F1430" s="1" t="s">
        <v>31</v>
      </c>
      <c r="G1430" s="1" t="s">
        <v>29</v>
      </c>
      <c r="H1430" s="3"/>
      <c r="I1430" s="1"/>
    </row>
    <row r="1431" spans="1:9" x14ac:dyDescent="0.25">
      <c r="A1431" s="2">
        <v>45444</v>
      </c>
      <c r="B1431" s="1" t="s">
        <v>327</v>
      </c>
      <c r="C1431" s="3">
        <v>0.11235570750640476</v>
      </c>
      <c r="D1431" s="3">
        <v>7.6049228201467936E-2</v>
      </c>
      <c r="E1431" s="3">
        <v>7.3833761419696692E-2</v>
      </c>
      <c r="F1431" s="1" t="s">
        <v>31</v>
      </c>
      <c r="G1431" s="1" t="s">
        <v>29</v>
      </c>
      <c r="H1431" s="3"/>
      <c r="I1431" s="1"/>
    </row>
    <row r="1432" spans="1:9" x14ac:dyDescent="0.25">
      <c r="A1432" s="2">
        <v>45444</v>
      </c>
      <c r="B1432" s="1" t="s">
        <v>329</v>
      </c>
      <c r="C1432" s="3">
        <v>0.12859270350772775</v>
      </c>
      <c r="D1432" s="3">
        <v>9.2390122548340767E-2</v>
      </c>
      <c r="E1432" s="3">
        <v>8.276470066448284E-2</v>
      </c>
      <c r="F1432" s="1" t="s">
        <v>31</v>
      </c>
      <c r="G1432" s="1" t="s">
        <v>29</v>
      </c>
      <c r="H1432" s="3"/>
      <c r="I1432" s="1"/>
    </row>
    <row r="1433" spans="1:9" x14ac:dyDescent="0.25">
      <c r="A1433" s="2">
        <v>45444</v>
      </c>
      <c r="B1433" s="1" t="s">
        <v>324</v>
      </c>
      <c r="C1433" s="3">
        <v>1.8087520131986141</v>
      </c>
      <c r="D1433" s="3">
        <v>1.8573514014744001</v>
      </c>
      <c r="E1433" s="3">
        <v>2.3273150839588248</v>
      </c>
      <c r="F1433" s="1" t="s">
        <v>31</v>
      </c>
      <c r="G1433" s="1" t="s">
        <v>29</v>
      </c>
      <c r="H1433" s="3"/>
      <c r="I1433" s="1"/>
    </row>
    <row r="1434" spans="1:9" x14ac:dyDescent="0.25">
      <c r="A1434" s="2">
        <v>45444</v>
      </c>
      <c r="B1434" s="1" t="s">
        <v>325</v>
      </c>
      <c r="C1434" s="3">
        <v>8.3333927483017813</v>
      </c>
      <c r="D1434" s="3">
        <v>8.4237424318679768</v>
      </c>
      <c r="E1434" s="3">
        <v>8.4426973282261812</v>
      </c>
      <c r="F1434" s="1" t="s">
        <v>31</v>
      </c>
      <c r="G1434" s="1" t="s">
        <v>29</v>
      </c>
      <c r="H1434" s="3"/>
      <c r="I1434" s="1"/>
    </row>
    <row r="1435" spans="1:9" x14ac:dyDescent="0.25">
      <c r="A1435" s="2">
        <v>45474</v>
      </c>
      <c r="B1435" s="1" t="s">
        <v>321</v>
      </c>
      <c r="C1435" s="3">
        <v>7.6697768337428966</v>
      </c>
      <c r="D1435" s="3">
        <v>7.7558801286545886</v>
      </c>
      <c r="E1435" s="3">
        <v>8.5734153397228585</v>
      </c>
      <c r="F1435" s="1" t="s">
        <v>31</v>
      </c>
      <c r="G1435" s="1" t="s">
        <v>29</v>
      </c>
      <c r="H1435" s="3"/>
      <c r="I1435" s="1"/>
    </row>
    <row r="1436" spans="1:9" x14ac:dyDescent="0.25">
      <c r="A1436" s="2">
        <v>45474</v>
      </c>
      <c r="B1436" s="1" t="s">
        <v>326</v>
      </c>
      <c r="C1436" s="3">
        <v>0.38877573140218791</v>
      </c>
      <c r="D1436" s="3">
        <v>0.42828888313602592</v>
      </c>
      <c r="E1436" s="3">
        <v>0.55908594976798542</v>
      </c>
      <c r="F1436" s="1" t="s">
        <v>31</v>
      </c>
      <c r="G1436" s="1" t="s">
        <v>29</v>
      </c>
      <c r="H1436" s="3"/>
      <c r="I1436" s="1"/>
    </row>
    <row r="1437" spans="1:9" x14ac:dyDescent="0.25">
      <c r="A1437" s="2">
        <v>45474</v>
      </c>
      <c r="B1437" s="1" t="s">
        <v>322</v>
      </c>
      <c r="C1437" s="3">
        <v>0.3036003218886697</v>
      </c>
      <c r="D1437" s="3">
        <v>0.34256844767501937</v>
      </c>
      <c r="E1437" s="3">
        <v>5.6873376085688279E-2</v>
      </c>
      <c r="F1437" s="1" t="s">
        <v>31</v>
      </c>
      <c r="G1437" s="1" t="s">
        <v>29</v>
      </c>
      <c r="H1437" s="3"/>
      <c r="I1437" s="1"/>
    </row>
    <row r="1438" spans="1:9" x14ac:dyDescent="0.25">
      <c r="A1438" s="2">
        <v>45474</v>
      </c>
      <c r="B1438" s="1" t="s">
        <v>323</v>
      </c>
      <c r="C1438" s="3">
        <v>1.2684518219667429</v>
      </c>
      <c r="D1438" s="3">
        <v>1.3135939022549747</v>
      </c>
      <c r="E1438" s="3">
        <v>5.9124563745909645E-2</v>
      </c>
      <c r="F1438" s="1" t="s">
        <v>31</v>
      </c>
      <c r="G1438" s="1" t="s">
        <v>29</v>
      </c>
      <c r="H1438" s="3"/>
      <c r="I1438" s="1"/>
    </row>
    <row r="1439" spans="1:9" x14ac:dyDescent="0.25">
      <c r="A1439" s="2">
        <v>45474</v>
      </c>
      <c r="B1439" s="1" t="s">
        <v>327</v>
      </c>
      <c r="C1439" s="3">
        <v>0.10332218552113054</v>
      </c>
      <c r="D1439" s="3">
        <v>6.6957901928462057E-2</v>
      </c>
      <c r="E1439" s="3">
        <v>6.5594673479543952E-2</v>
      </c>
      <c r="F1439" s="1" t="s">
        <v>31</v>
      </c>
      <c r="G1439" s="1" t="s">
        <v>29</v>
      </c>
      <c r="H1439" s="3"/>
      <c r="I1439" s="1"/>
    </row>
    <row r="1440" spans="1:9" x14ac:dyDescent="0.25">
      <c r="A1440" s="2">
        <v>45474</v>
      </c>
      <c r="B1440" s="1" t="s">
        <v>329</v>
      </c>
      <c r="C1440" s="3">
        <v>1.9858284236793378</v>
      </c>
      <c r="D1440" s="3">
        <v>2.0355609000019124</v>
      </c>
      <c r="E1440" s="3">
        <v>2.4341522221008796</v>
      </c>
      <c r="F1440" s="1" t="s">
        <v>31</v>
      </c>
      <c r="G1440" s="1" t="s">
        <v>29</v>
      </c>
      <c r="H1440" s="3"/>
      <c r="I1440" s="1"/>
    </row>
    <row r="1441" spans="1:9" x14ac:dyDescent="0.25">
      <c r="A1441" s="2">
        <v>45474</v>
      </c>
      <c r="B1441" s="1" t="s">
        <v>324</v>
      </c>
      <c r="C1441" s="3">
        <v>1.7205022992746999</v>
      </c>
      <c r="D1441" s="3">
        <v>1.7685369895440817</v>
      </c>
      <c r="E1441" s="3">
        <v>2.2175824596454254</v>
      </c>
      <c r="F1441" s="1" t="s">
        <v>31</v>
      </c>
      <c r="G1441" s="1" t="s">
        <v>29</v>
      </c>
      <c r="H1441" s="3"/>
      <c r="I1441" s="1"/>
    </row>
    <row r="1442" spans="1:9" x14ac:dyDescent="0.25">
      <c r="A1442" s="2">
        <v>45474</v>
      </c>
      <c r="B1442" s="1" t="s">
        <v>325</v>
      </c>
      <c r="C1442" s="3">
        <v>14.620812139004233</v>
      </c>
      <c r="D1442" s="3">
        <v>14.751394170500971</v>
      </c>
      <c r="E1442" s="3">
        <v>14.780143591522592</v>
      </c>
      <c r="F1442" s="1" t="s">
        <v>31</v>
      </c>
      <c r="G1442" s="1" t="s">
        <v>29</v>
      </c>
      <c r="H1442" s="3"/>
      <c r="I1442" s="1"/>
    </row>
    <row r="1443" spans="1:9" x14ac:dyDescent="0.25">
      <c r="A1443" s="2">
        <v>45505</v>
      </c>
      <c r="B1443" s="1" t="s">
        <v>321</v>
      </c>
      <c r="C1443" s="3">
        <v>4.1872043572019839</v>
      </c>
      <c r="D1443" s="3">
        <v>4.2510231409552954</v>
      </c>
      <c r="E1443" s="3">
        <v>4.7070084942106307</v>
      </c>
      <c r="F1443" s="1" t="s">
        <v>31</v>
      </c>
      <c r="G1443" s="1" t="s">
        <v>29</v>
      </c>
      <c r="H1443" s="3"/>
      <c r="I1443" s="1"/>
    </row>
    <row r="1444" spans="1:9" x14ac:dyDescent="0.25">
      <c r="A1444" s="2">
        <v>45505</v>
      </c>
      <c r="B1444" s="1" t="s">
        <v>326</v>
      </c>
      <c r="C1444" s="3">
        <v>8.1191471319208945E-3</v>
      </c>
      <c r="D1444" s="3">
        <v>4.5196528768561305E-2</v>
      </c>
      <c r="E1444" s="3">
        <v>8.7591167156774938E-2</v>
      </c>
      <c r="F1444" s="1" t="s">
        <v>31</v>
      </c>
      <c r="G1444" s="1" t="s">
        <v>29</v>
      </c>
      <c r="H1444" s="3"/>
      <c r="I1444" s="1"/>
    </row>
    <row r="1445" spans="1:9" x14ac:dyDescent="0.25">
      <c r="A1445" s="2">
        <v>45505</v>
      </c>
      <c r="B1445" s="1" t="s">
        <v>322</v>
      </c>
      <c r="C1445" s="3">
        <v>0.35300501038638854</v>
      </c>
      <c r="D1445" s="3">
        <v>0.39228927010520331</v>
      </c>
      <c r="E1445" s="3">
        <v>5.1311468121907899E-2</v>
      </c>
      <c r="F1445" s="1" t="s">
        <v>31</v>
      </c>
      <c r="G1445" s="1" t="s">
        <v>29</v>
      </c>
      <c r="H1445" s="3"/>
      <c r="I1445" s="1"/>
    </row>
    <row r="1446" spans="1:9" x14ac:dyDescent="0.25">
      <c r="A1446" s="2">
        <v>45505</v>
      </c>
      <c r="B1446" s="1" t="s">
        <v>323</v>
      </c>
      <c r="C1446" s="3">
        <v>0.7847245576680042</v>
      </c>
      <c r="D1446" s="3">
        <v>0.82677133249124091</v>
      </c>
      <c r="E1446" s="3">
        <v>7.5763892451055234E-2</v>
      </c>
      <c r="F1446" s="1" t="s">
        <v>31</v>
      </c>
      <c r="G1446" s="1" t="s">
        <v>29</v>
      </c>
      <c r="H1446" s="3"/>
      <c r="I1446" s="1"/>
    </row>
    <row r="1447" spans="1:9" x14ac:dyDescent="0.25">
      <c r="A1447" s="2">
        <v>45505</v>
      </c>
      <c r="B1447" s="1" t="s">
        <v>328</v>
      </c>
      <c r="C1447" s="3">
        <v>0.11831052063370401</v>
      </c>
      <c r="D1447" s="3">
        <v>8.2042145374117345E-2</v>
      </c>
      <c r="E1447" s="3">
        <v>0.10667507913598584</v>
      </c>
      <c r="F1447" s="1" t="s">
        <v>31</v>
      </c>
      <c r="G1447" s="1" t="s">
        <v>29</v>
      </c>
      <c r="H1447" s="3"/>
      <c r="I1447" s="1"/>
    </row>
    <row r="1448" spans="1:9" x14ac:dyDescent="0.25">
      <c r="A1448" s="2">
        <v>45505</v>
      </c>
      <c r="B1448" s="1" t="s">
        <v>327</v>
      </c>
      <c r="C1448" s="3">
        <v>4.2219284252622814E-2</v>
      </c>
      <c r="D1448" s="3">
        <v>5.4640114431326325E-3</v>
      </c>
      <c r="E1448" s="3">
        <v>9.8653380364728729E-3</v>
      </c>
      <c r="F1448" s="1" t="s">
        <v>31</v>
      </c>
      <c r="G1448" s="1" t="s">
        <v>29</v>
      </c>
      <c r="H1448" s="3"/>
      <c r="I1448" s="1"/>
    </row>
    <row r="1449" spans="1:9" x14ac:dyDescent="0.25">
      <c r="A1449" s="2">
        <v>45505</v>
      </c>
      <c r="B1449" s="1" t="s">
        <v>329</v>
      </c>
      <c r="C1449" s="3">
        <v>1.0241393169632476</v>
      </c>
      <c r="D1449" s="3">
        <v>1.0677180745121664</v>
      </c>
      <c r="E1449" s="3">
        <v>1.2893984377150089</v>
      </c>
      <c r="F1449" s="1" t="s">
        <v>31</v>
      </c>
      <c r="G1449" s="1" t="s">
        <v>29</v>
      </c>
      <c r="H1449" s="3"/>
      <c r="I1449" s="1"/>
    </row>
    <row r="1450" spans="1:9" x14ac:dyDescent="0.25">
      <c r="A1450" s="2">
        <v>45505</v>
      </c>
      <c r="B1450" s="1" t="s">
        <v>324</v>
      </c>
      <c r="C1450" s="3">
        <v>1.5224122693928328</v>
      </c>
      <c r="D1450" s="3">
        <v>1.5691794083015462</v>
      </c>
      <c r="E1450" s="3">
        <v>1.971270739609734</v>
      </c>
      <c r="F1450" s="1" t="s">
        <v>31</v>
      </c>
      <c r="G1450" s="1" t="s">
        <v>29</v>
      </c>
      <c r="H1450" s="3"/>
      <c r="I1450" s="1"/>
    </row>
    <row r="1451" spans="1:9" x14ac:dyDescent="0.25">
      <c r="A1451" s="2">
        <v>45505</v>
      </c>
      <c r="B1451" s="1" t="s">
        <v>325</v>
      </c>
      <c r="C1451" s="3">
        <v>13.104398275233855</v>
      </c>
      <c r="D1451" s="3">
        <v>13.225276979119885</v>
      </c>
      <c r="E1451" s="3">
        <v>13.251664134788152</v>
      </c>
      <c r="F1451" s="1" t="s">
        <v>31</v>
      </c>
      <c r="G1451" s="1" t="s">
        <v>29</v>
      </c>
      <c r="H1451" s="3"/>
      <c r="I1451" s="1"/>
    </row>
    <row r="1452" spans="1:9" x14ac:dyDescent="0.25">
      <c r="A1452" s="2">
        <v>45536</v>
      </c>
      <c r="B1452" s="1" t="s">
        <v>321</v>
      </c>
      <c r="C1452" s="3">
        <v>5.8120425070335475</v>
      </c>
      <c r="D1452" s="3">
        <v>5.8862584107676748</v>
      </c>
      <c r="E1452" s="3">
        <v>6.5109294140698788</v>
      </c>
      <c r="F1452" s="1" t="s">
        <v>31</v>
      </c>
      <c r="G1452" s="1" t="s">
        <v>29</v>
      </c>
      <c r="H1452" s="3"/>
      <c r="I1452" s="1"/>
    </row>
    <row r="1453" spans="1:9" x14ac:dyDescent="0.25">
      <c r="A1453" s="2">
        <v>45536</v>
      </c>
      <c r="B1453" s="1" t="s">
        <v>326</v>
      </c>
      <c r="C1453" s="3">
        <v>0.17278162211020934</v>
      </c>
      <c r="D1453" s="3">
        <v>0.21091265669613882</v>
      </c>
      <c r="E1453" s="3">
        <v>0.29154796457549298</v>
      </c>
      <c r="F1453" s="1" t="s">
        <v>31</v>
      </c>
      <c r="G1453" s="1" t="s">
        <v>29</v>
      </c>
      <c r="H1453" s="3"/>
      <c r="I1453" s="1"/>
    </row>
    <row r="1454" spans="1:9" x14ac:dyDescent="0.25">
      <c r="A1454" s="2">
        <v>45536</v>
      </c>
      <c r="B1454" s="1" t="s">
        <v>322</v>
      </c>
      <c r="C1454" s="3">
        <v>0.59537295178359462</v>
      </c>
      <c r="D1454" s="3">
        <v>0.63620809124170608</v>
      </c>
      <c r="E1454" s="3">
        <v>2.4026037843677957E-2</v>
      </c>
      <c r="F1454" s="1" t="s">
        <v>31</v>
      </c>
      <c r="G1454" s="1" t="s">
        <v>29</v>
      </c>
      <c r="H1454" s="3"/>
      <c r="I1454" s="1"/>
    </row>
    <row r="1455" spans="1:9" x14ac:dyDescent="0.25">
      <c r="A1455" s="2">
        <v>45536</v>
      </c>
      <c r="B1455" s="1" t="s">
        <v>323</v>
      </c>
      <c r="C1455" s="3">
        <v>0.27698864961415642</v>
      </c>
      <c r="D1455" s="3">
        <v>0.31578649090198113</v>
      </c>
      <c r="E1455" s="3">
        <v>9.3229074368723644E-2</v>
      </c>
      <c r="F1455" s="1" t="s">
        <v>31</v>
      </c>
      <c r="G1455" s="1" t="s">
        <v>29</v>
      </c>
      <c r="H1455" s="3"/>
      <c r="I1455" s="1"/>
    </row>
    <row r="1456" spans="1:9" x14ac:dyDescent="0.25">
      <c r="A1456" s="2">
        <v>45536</v>
      </c>
      <c r="B1456" s="1" t="s">
        <v>328</v>
      </c>
      <c r="C1456" s="3">
        <v>0.22455370118183579</v>
      </c>
      <c r="D1456" s="3">
        <v>0.26301601831293431</v>
      </c>
      <c r="E1456" s="3">
        <v>9.3226454749320051E-2</v>
      </c>
      <c r="F1456" s="1" t="s">
        <v>31</v>
      </c>
      <c r="G1456" s="1" t="s">
        <v>29</v>
      </c>
      <c r="H1456" s="3"/>
      <c r="I1456" s="1"/>
    </row>
    <row r="1457" spans="1:9" x14ac:dyDescent="0.25">
      <c r="A1457" s="2">
        <v>45536</v>
      </c>
      <c r="B1457" s="1" t="s">
        <v>327</v>
      </c>
      <c r="C1457" s="3">
        <v>9.3830600987602528E-2</v>
      </c>
      <c r="D1457" s="3">
        <v>5.7405582026790823E-2</v>
      </c>
      <c r="E1457" s="3">
        <v>5.6937806336185046E-2</v>
      </c>
      <c r="F1457" s="1" t="s">
        <v>31</v>
      </c>
      <c r="G1457" s="1" t="s">
        <v>29</v>
      </c>
      <c r="H1457" s="3"/>
      <c r="I1457" s="1"/>
    </row>
    <row r="1458" spans="1:9" x14ac:dyDescent="0.25">
      <c r="A1458" s="2">
        <v>45536</v>
      </c>
      <c r="B1458" s="1" t="s">
        <v>329</v>
      </c>
      <c r="C1458" s="3">
        <v>0.69805824264887184</v>
      </c>
      <c r="D1458" s="3">
        <v>0.73955045142154985</v>
      </c>
      <c r="E1458" s="3">
        <v>0.90124540444144752</v>
      </c>
      <c r="F1458" s="1" t="s">
        <v>31</v>
      </c>
      <c r="G1458" s="1" t="s">
        <v>29</v>
      </c>
      <c r="H1458" s="3"/>
      <c r="I1458" s="1"/>
    </row>
    <row r="1459" spans="1:9" x14ac:dyDescent="0.25">
      <c r="A1459" s="2">
        <v>45536</v>
      </c>
      <c r="B1459" s="1" t="s">
        <v>324</v>
      </c>
      <c r="C1459" s="3">
        <v>2.2509034945719519</v>
      </c>
      <c r="D1459" s="3">
        <v>2.3023321504901864</v>
      </c>
      <c r="E1459" s="3">
        <v>2.8771009159784557</v>
      </c>
      <c r="F1459" s="1" t="s">
        <v>31</v>
      </c>
      <c r="G1459" s="1" t="s">
        <v>29</v>
      </c>
      <c r="H1459" s="3"/>
      <c r="I1459" s="1"/>
    </row>
    <row r="1460" spans="1:9" x14ac:dyDescent="0.25">
      <c r="A1460" s="2">
        <v>45536</v>
      </c>
      <c r="B1460" s="1" t="s">
        <v>325</v>
      </c>
      <c r="C1460" s="3">
        <v>15.602587728906009</v>
      </c>
      <c r="D1460" s="3">
        <v>15.739452009870798</v>
      </c>
      <c r="E1460" s="3">
        <v>15.769730838210696</v>
      </c>
      <c r="F1460" s="1" t="s">
        <v>31</v>
      </c>
      <c r="G1460" s="1" t="s">
        <v>29</v>
      </c>
      <c r="H1460" s="3"/>
      <c r="I1460" s="1"/>
    </row>
    <row r="1461" spans="1:9" x14ac:dyDescent="0.25">
      <c r="A1461" s="2">
        <v>45566</v>
      </c>
      <c r="B1461" s="1" t="s">
        <v>321</v>
      </c>
      <c r="C1461" s="3">
        <v>5.2713899599953278</v>
      </c>
      <c r="D1461" s="3">
        <v>5.3421463010646608</v>
      </c>
      <c r="E1461" s="3">
        <v>5.9106884361739978</v>
      </c>
      <c r="F1461" s="1" t="s">
        <v>31</v>
      </c>
      <c r="G1461" s="1" t="s">
        <v>29</v>
      </c>
      <c r="H1461" s="3"/>
      <c r="I1461" s="1"/>
    </row>
    <row r="1462" spans="1:9" x14ac:dyDescent="0.25">
      <c r="A1462" s="2">
        <v>45566</v>
      </c>
      <c r="B1462" s="1" t="s">
        <v>322</v>
      </c>
      <c r="C1462" s="3">
        <v>7.8601319520682861E-2</v>
      </c>
      <c r="D1462" s="3">
        <v>0.11612970706391802</v>
      </c>
      <c r="E1462" s="3">
        <v>8.2203436474004007E-2</v>
      </c>
      <c r="F1462" s="1" t="s">
        <v>31</v>
      </c>
      <c r="G1462" s="1" t="s">
        <v>29</v>
      </c>
      <c r="H1462" s="3"/>
      <c r="I1462" s="1"/>
    </row>
    <row r="1463" spans="1:9" x14ac:dyDescent="0.25">
      <c r="A1463" s="2">
        <v>45566</v>
      </c>
      <c r="B1463" s="1" t="s">
        <v>323</v>
      </c>
      <c r="C1463" s="3">
        <v>0.23842771105683025</v>
      </c>
      <c r="D1463" s="3">
        <v>0.27697880610424025</v>
      </c>
      <c r="E1463" s="3">
        <v>9.4555499772436311E-2</v>
      </c>
      <c r="F1463" s="1" t="s">
        <v>31</v>
      </c>
      <c r="G1463" s="1" t="s">
        <v>29</v>
      </c>
      <c r="H1463" s="3"/>
      <c r="I1463" s="1"/>
    </row>
    <row r="1464" spans="1:9" x14ac:dyDescent="0.25">
      <c r="A1464" s="2">
        <v>45566</v>
      </c>
      <c r="B1464" s="1" t="s">
        <v>328</v>
      </c>
      <c r="C1464" s="3">
        <v>6.8275996132136377E-2</v>
      </c>
      <c r="D1464" s="3">
        <v>3.1687456704518689E-2</v>
      </c>
      <c r="E1464" s="3">
        <v>0.10471250770516147</v>
      </c>
      <c r="F1464" s="1" t="s">
        <v>31</v>
      </c>
      <c r="G1464" s="1" t="s">
        <v>29</v>
      </c>
      <c r="H1464" s="3"/>
      <c r="I1464" s="1"/>
    </row>
    <row r="1465" spans="1:9" x14ac:dyDescent="0.25">
      <c r="A1465" s="2">
        <v>45566</v>
      </c>
      <c r="B1465" s="1" t="s">
        <v>329</v>
      </c>
      <c r="C1465" s="3">
        <v>0.7883670358161381</v>
      </c>
      <c r="D1465" s="3">
        <v>0.83043711836533973</v>
      </c>
      <c r="E1465" s="3">
        <v>1.0087451484019136</v>
      </c>
      <c r="F1465" s="1" t="s">
        <v>31</v>
      </c>
      <c r="G1465" s="1" t="s">
        <v>29</v>
      </c>
      <c r="H1465" s="3"/>
      <c r="I1465" s="1"/>
    </row>
    <row r="1466" spans="1:9" x14ac:dyDescent="0.25">
      <c r="A1466" s="2">
        <v>45566</v>
      </c>
      <c r="B1466" s="1" t="s">
        <v>324</v>
      </c>
      <c r="C1466" s="3">
        <v>5.0195738818849818E-2</v>
      </c>
      <c r="D1466" s="3">
        <v>1.3491506265372329E-2</v>
      </c>
      <c r="E1466" s="3">
        <v>1.5837729298595758E-2</v>
      </c>
      <c r="F1466" s="1" t="s">
        <v>31</v>
      </c>
      <c r="G1466" s="1" t="s">
        <v>29</v>
      </c>
      <c r="H1466" s="3"/>
      <c r="I1466" s="1"/>
    </row>
    <row r="1467" spans="1:9" x14ac:dyDescent="0.25">
      <c r="A1467" s="2">
        <v>45566</v>
      </c>
      <c r="B1467" s="1" t="s">
        <v>325</v>
      </c>
      <c r="C1467" s="3">
        <v>13.438649599807949</v>
      </c>
      <c r="D1467" s="3">
        <v>13.561667132798714</v>
      </c>
      <c r="E1467" s="3">
        <v>13.588574984262648</v>
      </c>
      <c r="F1467" s="1" t="s">
        <v>31</v>
      </c>
      <c r="G1467" s="1" t="s">
        <v>29</v>
      </c>
      <c r="H1467" s="3"/>
      <c r="I1467" s="1"/>
    </row>
    <row r="1468" spans="1:9" x14ac:dyDescent="0.25">
      <c r="A1468" s="2">
        <v>45292</v>
      </c>
      <c r="B1468" s="1" t="s">
        <v>321</v>
      </c>
      <c r="C1468" s="3">
        <v>3.1102596662291138</v>
      </c>
      <c r="D1468" s="3">
        <v>3.1671872262836773</v>
      </c>
      <c r="E1468" s="3">
        <v>3.5113675266602917</v>
      </c>
      <c r="F1468" s="1" t="s">
        <v>30</v>
      </c>
      <c r="G1468" s="1" t="s">
        <v>28</v>
      </c>
      <c r="H1468" s="3"/>
      <c r="I1468" s="1"/>
    </row>
    <row r="1469" spans="1:9" x14ac:dyDescent="0.25">
      <c r="A1469" s="2">
        <v>45292</v>
      </c>
      <c r="B1469" s="1" t="s">
        <v>326</v>
      </c>
      <c r="C1469" s="3">
        <v>9.0364300742643566E-2</v>
      </c>
      <c r="D1469" s="3">
        <v>5.3917101394486758E-2</v>
      </c>
      <c r="E1469" s="3">
        <v>3.4393933758888502E-2</v>
      </c>
      <c r="F1469" s="1" t="s">
        <v>30</v>
      </c>
      <c r="G1469" s="1" t="s">
        <v>28</v>
      </c>
      <c r="H1469" s="3"/>
      <c r="I1469" s="1"/>
    </row>
    <row r="1470" spans="1:9" x14ac:dyDescent="0.25">
      <c r="A1470" s="2">
        <v>45292</v>
      </c>
      <c r="B1470" s="1" t="s">
        <v>322</v>
      </c>
      <c r="C1470" s="3">
        <v>0.24150641991480534</v>
      </c>
      <c r="D1470" s="3">
        <v>0.28007721520459672</v>
      </c>
      <c r="E1470" s="3">
        <v>6.3863817244052851E-2</v>
      </c>
      <c r="F1470" s="1" t="s">
        <v>30</v>
      </c>
      <c r="G1470" s="1" t="s">
        <v>28</v>
      </c>
      <c r="H1470" s="3"/>
      <c r="I1470" s="1"/>
    </row>
    <row r="1471" spans="1:9" x14ac:dyDescent="0.25">
      <c r="A1471" s="2">
        <v>45292</v>
      </c>
      <c r="B1471" s="1" t="s">
        <v>323</v>
      </c>
      <c r="C1471" s="3">
        <v>0.83496609120580201</v>
      </c>
      <c r="D1471" s="3">
        <v>0.87733435481994804</v>
      </c>
      <c r="E1471" s="3">
        <v>7.4035676051266514E-2</v>
      </c>
      <c r="F1471" s="1" t="s">
        <v>30</v>
      </c>
      <c r="G1471" s="1" t="s">
        <v>28</v>
      </c>
      <c r="H1471" s="3"/>
      <c r="I1471" s="1"/>
    </row>
    <row r="1472" spans="1:9" x14ac:dyDescent="0.25">
      <c r="A1472" s="2">
        <v>45292</v>
      </c>
      <c r="B1472" s="1" t="s">
        <v>328</v>
      </c>
      <c r="C1472" s="3">
        <v>9.3975947757721515E-2</v>
      </c>
      <c r="D1472" s="3">
        <v>5.7551858851271162E-2</v>
      </c>
      <c r="E1472" s="3">
        <v>0.10572057146386393</v>
      </c>
      <c r="F1472" s="1" t="s">
        <v>30</v>
      </c>
      <c r="G1472" s="1" t="s">
        <v>28</v>
      </c>
      <c r="H1472" s="3"/>
      <c r="I1472" s="1"/>
    </row>
    <row r="1473" spans="1:9" x14ac:dyDescent="0.25">
      <c r="A1473" s="2">
        <v>45292</v>
      </c>
      <c r="B1473" s="1" t="s">
        <v>327</v>
      </c>
      <c r="C1473" s="3">
        <v>0.10053417020339354</v>
      </c>
      <c r="D1473" s="3">
        <v>6.415204647706628E-2</v>
      </c>
      <c r="E1473" s="3">
        <v>6.3051844290798631E-2</v>
      </c>
      <c r="F1473" s="1" t="s">
        <v>30</v>
      </c>
      <c r="G1473" s="1" t="s">
        <v>28</v>
      </c>
      <c r="H1473" s="3"/>
      <c r="I1473" s="1"/>
    </row>
    <row r="1474" spans="1:9" x14ac:dyDescent="0.25">
      <c r="A1474" s="2">
        <v>45292</v>
      </c>
      <c r="B1474" s="1" t="s">
        <v>324</v>
      </c>
      <c r="C1474" s="3">
        <v>1.4457726792881216</v>
      </c>
      <c r="D1474" s="3">
        <v>1.492049411805477</v>
      </c>
      <c r="E1474" s="3">
        <v>1.8759745287263319</v>
      </c>
      <c r="F1474" s="1" t="s">
        <v>30</v>
      </c>
      <c r="G1474" s="1" t="s">
        <v>28</v>
      </c>
      <c r="H1474" s="3"/>
      <c r="I1474" s="1"/>
    </row>
    <row r="1475" spans="1:9" x14ac:dyDescent="0.25">
      <c r="A1475" s="2">
        <v>45292</v>
      </c>
      <c r="B1475" s="1" t="s">
        <v>325</v>
      </c>
      <c r="C1475" s="3">
        <v>19.497909797004219</v>
      </c>
      <c r="D1475" s="3">
        <v>19.659699718045918</v>
      </c>
      <c r="E1475" s="3">
        <v>19.696046668408083</v>
      </c>
      <c r="F1475" s="1" t="s">
        <v>30</v>
      </c>
      <c r="G1475" s="1" t="s">
        <v>28</v>
      </c>
      <c r="H1475" s="3"/>
      <c r="I1475" s="1"/>
    </row>
    <row r="1476" spans="1:9" x14ac:dyDescent="0.25">
      <c r="A1476" s="2">
        <v>45323</v>
      </c>
      <c r="B1476" s="1" t="s">
        <v>321</v>
      </c>
      <c r="C1476" s="3">
        <v>1.005242034623989</v>
      </c>
      <c r="D1476" s="3">
        <v>1.0486998710141984</v>
      </c>
      <c r="E1476" s="3">
        <v>1.1743437789604414</v>
      </c>
      <c r="F1476" s="1" t="s">
        <v>30</v>
      </c>
      <c r="G1476" s="1" t="s">
        <v>28</v>
      </c>
      <c r="H1476" s="3"/>
      <c r="I1476" s="1"/>
    </row>
    <row r="1477" spans="1:9" x14ac:dyDescent="0.25">
      <c r="A1477" s="2">
        <v>45323</v>
      </c>
      <c r="B1477" s="1" t="s">
        <v>326</v>
      </c>
      <c r="C1477" s="3">
        <v>1.0566859823509531</v>
      </c>
      <c r="D1477" s="3">
        <v>1.1004730016181523</v>
      </c>
      <c r="E1477" s="3">
        <v>1.3863833395624992</v>
      </c>
      <c r="F1477" s="1" t="s">
        <v>30</v>
      </c>
      <c r="G1477" s="1" t="s">
        <v>28</v>
      </c>
      <c r="H1477" s="3"/>
      <c r="I1477" s="1"/>
    </row>
    <row r="1478" spans="1:9" x14ac:dyDescent="0.25">
      <c r="A1478" s="2">
        <v>45323</v>
      </c>
      <c r="B1478" s="1" t="s">
        <v>322</v>
      </c>
      <c r="C1478" s="3">
        <v>5.4304184449124937E-2</v>
      </c>
      <c r="D1478" s="3">
        <v>9.1677097904953139E-2</v>
      </c>
      <c r="E1478" s="3">
        <v>8.4938772596157383E-2</v>
      </c>
      <c r="F1478" s="1" t="s">
        <v>30</v>
      </c>
      <c r="G1478" s="1" t="s">
        <v>28</v>
      </c>
      <c r="H1478" s="3"/>
      <c r="I1478" s="1"/>
    </row>
    <row r="1479" spans="1:9" x14ac:dyDescent="0.25">
      <c r="A1479" s="2">
        <v>45323</v>
      </c>
      <c r="B1479" s="1" t="s">
        <v>323</v>
      </c>
      <c r="C1479" s="3">
        <v>0.21484189426933964</v>
      </c>
      <c r="D1479" s="3">
        <v>0.25324206685902018</v>
      </c>
      <c r="E1479" s="3">
        <v>9.5366808514512985E-2</v>
      </c>
      <c r="F1479" s="1" t="s">
        <v>30</v>
      </c>
      <c r="G1479" s="1" t="s">
        <v>28</v>
      </c>
      <c r="H1479" s="3"/>
      <c r="I1479" s="1"/>
    </row>
    <row r="1480" spans="1:9" x14ac:dyDescent="0.25">
      <c r="A1480" s="2">
        <v>45323</v>
      </c>
      <c r="B1480" s="1" t="s">
        <v>328</v>
      </c>
      <c r="C1480" s="3">
        <v>0.14707156332694668</v>
      </c>
      <c r="D1480" s="3">
        <v>0.11098722609704685</v>
      </c>
      <c r="E1480" s="3">
        <v>0.10780321218557062</v>
      </c>
      <c r="F1480" s="1" t="s">
        <v>30</v>
      </c>
      <c r="G1480" s="1" t="s">
        <v>28</v>
      </c>
      <c r="H1480" s="3"/>
      <c r="I1480" s="1"/>
    </row>
    <row r="1481" spans="1:9" x14ac:dyDescent="0.25">
      <c r="A1481" s="2">
        <v>45323</v>
      </c>
      <c r="B1481" s="1" t="s">
        <v>327</v>
      </c>
      <c r="C1481" s="3">
        <v>0.14381667656579716</v>
      </c>
      <c r="D1481" s="3">
        <v>0.10771151175489603</v>
      </c>
      <c r="E1481" s="3">
        <v>0.10252796188605988</v>
      </c>
      <c r="F1481" s="1" t="s">
        <v>30</v>
      </c>
      <c r="G1481" s="1" t="s">
        <v>28</v>
      </c>
      <c r="H1481" s="3"/>
      <c r="I1481" s="1"/>
    </row>
    <row r="1482" spans="1:9" x14ac:dyDescent="0.25">
      <c r="A1482" s="2">
        <v>45323</v>
      </c>
      <c r="B1482" s="1" t="s">
        <v>324</v>
      </c>
      <c r="C1482" s="3">
        <v>0.59440617553992436</v>
      </c>
      <c r="D1482" s="3">
        <v>0.63523512872735954</v>
      </c>
      <c r="E1482" s="3">
        <v>0.81735715134469811</v>
      </c>
      <c r="F1482" s="1" t="s">
        <v>30</v>
      </c>
      <c r="G1482" s="1" t="s">
        <v>28</v>
      </c>
      <c r="H1482" s="3"/>
      <c r="I1482" s="1"/>
    </row>
    <row r="1483" spans="1:9" x14ac:dyDescent="0.25">
      <c r="A1483" s="2">
        <v>45323</v>
      </c>
      <c r="B1483" s="1" t="s">
        <v>325</v>
      </c>
      <c r="C1483" s="3">
        <v>11.347479551392343</v>
      </c>
      <c r="D1483" s="3">
        <v>11.457115969534271</v>
      </c>
      <c r="E1483" s="3">
        <v>11.480766202038525</v>
      </c>
      <c r="F1483" s="1" t="s">
        <v>30</v>
      </c>
      <c r="G1483" s="1" t="s">
        <v>28</v>
      </c>
      <c r="H1483" s="3"/>
      <c r="I1483" s="1"/>
    </row>
    <row r="1484" spans="1:9" x14ac:dyDescent="0.25">
      <c r="A1484" s="2">
        <v>45352</v>
      </c>
      <c r="B1484" s="1" t="s">
        <v>321</v>
      </c>
      <c r="C1484" s="3">
        <v>0.9879766001128848</v>
      </c>
      <c r="D1484" s="3">
        <v>1.0313239573183512</v>
      </c>
      <c r="E1484" s="3">
        <v>1.1551754214792553</v>
      </c>
      <c r="F1484" s="1" t="s">
        <v>30</v>
      </c>
      <c r="G1484" s="1" t="s">
        <v>28</v>
      </c>
      <c r="H1484" s="3"/>
      <c r="I1484" s="1"/>
    </row>
    <row r="1485" spans="1:9" x14ac:dyDescent="0.25">
      <c r="A1485" s="2">
        <v>45352</v>
      </c>
      <c r="B1485" s="1" t="s">
        <v>326</v>
      </c>
      <c r="C1485" s="3">
        <v>0.68497262889058341</v>
      </c>
      <c r="D1485" s="3">
        <v>0.72638110458727378</v>
      </c>
      <c r="E1485" s="3">
        <v>0.92596596068157722</v>
      </c>
      <c r="F1485" s="1" t="s">
        <v>30</v>
      </c>
      <c r="G1485" s="1" t="s">
        <v>28</v>
      </c>
      <c r="H1485" s="3"/>
      <c r="I1485" s="1"/>
    </row>
    <row r="1486" spans="1:9" x14ac:dyDescent="0.25">
      <c r="A1486" s="2">
        <v>45352</v>
      </c>
      <c r="B1486" s="1" t="s">
        <v>322</v>
      </c>
      <c r="C1486" s="3">
        <v>0.16965666655265102</v>
      </c>
      <c r="D1486" s="3">
        <v>0.20776770496981131</v>
      </c>
      <c r="E1486" s="3">
        <v>7.1952557960211258E-2</v>
      </c>
      <c r="F1486" s="1" t="s">
        <v>30</v>
      </c>
      <c r="G1486" s="1" t="s">
        <v>28</v>
      </c>
      <c r="H1486" s="3"/>
      <c r="I1486" s="1"/>
    </row>
    <row r="1487" spans="1:9" x14ac:dyDescent="0.25">
      <c r="A1487" s="2">
        <v>45352</v>
      </c>
      <c r="B1487" s="1" t="s">
        <v>323</v>
      </c>
      <c r="C1487" s="3">
        <v>0.48439408612637641</v>
      </c>
      <c r="D1487" s="3">
        <v>0.52451908680439308</v>
      </c>
      <c r="E1487" s="3">
        <v>8.6094708605065309E-2</v>
      </c>
      <c r="F1487" s="1" t="s">
        <v>30</v>
      </c>
      <c r="G1487" s="1" t="s">
        <v>28</v>
      </c>
      <c r="H1487" s="3"/>
      <c r="I1487" s="1"/>
    </row>
    <row r="1488" spans="1:9" x14ac:dyDescent="0.25">
      <c r="A1488" s="2">
        <v>45352</v>
      </c>
      <c r="B1488" s="1" t="s">
        <v>328</v>
      </c>
      <c r="C1488" s="3">
        <v>0.11659278607775231</v>
      </c>
      <c r="D1488" s="3">
        <v>8.0313419266622332E-2</v>
      </c>
      <c r="E1488" s="3">
        <v>0.10660770212383605</v>
      </c>
      <c r="F1488" s="1" t="s">
        <v>30</v>
      </c>
      <c r="G1488" s="1" t="s">
        <v>28</v>
      </c>
      <c r="H1488" s="3"/>
      <c r="I1488" s="1"/>
    </row>
    <row r="1489" spans="1:9" x14ac:dyDescent="0.25">
      <c r="A1489" s="2">
        <v>45352</v>
      </c>
      <c r="B1489" s="1" t="s">
        <v>327</v>
      </c>
      <c r="C1489" s="3">
        <v>0.11278734336918238</v>
      </c>
      <c r="D1489" s="3">
        <v>7.648362604386412E-2</v>
      </c>
      <c r="E1489" s="3">
        <v>7.4227437976564045E-2</v>
      </c>
      <c r="F1489" s="1" t="s">
        <v>30</v>
      </c>
      <c r="G1489" s="1" t="s">
        <v>28</v>
      </c>
      <c r="H1489" s="3"/>
      <c r="I1489" s="1"/>
    </row>
    <row r="1490" spans="1:9" x14ac:dyDescent="0.25">
      <c r="A1490" s="2">
        <v>45352</v>
      </c>
      <c r="B1490" s="1" t="s">
        <v>324</v>
      </c>
      <c r="C1490" s="3">
        <v>0.91749222550033327</v>
      </c>
      <c r="D1490" s="3">
        <v>0.96038856270747219</v>
      </c>
      <c r="E1490" s="3">
        <v>1.2190930727979079</v>
      </c>
      <c r="F1490" s="1" t="s">
        <v>30</v>
      </c>
      <c r="G1490" s="1" t="s">
        <v>28</v>
      </c>
      <c r="H1490" s="3"/>
      <c r="I1490" s="1"/>
    </row>
    <row r="1491" spans="1:9" x14ac:dyDescent="0.25">
      <c r="A1491" s="2">
        <v>45352</v>
      </c>
      <c r="B1491" s="1" t="s">
        <v>325</v>
      </c>
      <c r="C1491" s="3">
        <v>16.787941290373539</v>
      </c>
      <c r="D1491" s="3">
        <v>16.932390488765051</v>
      </c>
      <c r="E1491" s="3">
        <v>16.964515857628371</v>
      </c>
      <c r="F1491" s="1" t="s">
        <v>30</v>
      </c>
      <c r="G1491" s="1" t="s">
        <v>28</v>
      </c>
      <c r="H1491" s="3"/>
      <c r="I1491" s="1"/>
    </row>
    <row r="1492" spans="1:9" x14ac:dyDescent="0.25">
      <c r="A1492" s="2">
        <v>45383</v>
      </c>
      <c r="B1492" s="1" t="s">
        <v>321</v>
      </c>
      <c r="C1492" s="3">
        <v>2.2160511008764501</v>
      </c>
      <c r="D1492" s="3">
        <v>2.2672567410322171</v>
      </c>
      <c r="E1492" s="3">
        <v>2.5186030855224386</v>
      </c>
      <c r="F1492" s="1" t="s">
        <v>30</v>
      </c>
      <c r="G1492" s="1" t="s">
        <v>28</v>
      </c>
      <c r="H1492" s="3"/>
      <c r="I1492" s="1"/>
    </row>
    <row r="1493" spans="1:9" x14ac:dyDescent="0.25">
      <c r="A1493" s="2">
        <v>45383</v>
      </c>
      <c r="B1493" s="1" t="s">
        <v>326</v>
      </c>
      <c r="C1493" s="3">
        <v>0.3645931119676934</v>
      </c>
      <c r="D1493" s="3">
        <v>0.40395152238422727</v>
      </c>
      <c r="E1493" s="3">
        <v>0.52913249732713341</v>
      </c>
      <c r="F1493" s="1" t="s">
        <v>30</v>
      </c>
      <c r="G1493" s="1" t="s">
        <v>28</v>
      </c>
      <c r="H1493" s="3"/>
      <c r="I1493" s="1"/>
    </row>
    <row r="1494" spans="1:9" x14ac:dyDescent="0.25">
      <c r="A1494" s="2">
        <v>45383</v>
      </c>
      <c r="B1494" s="1" t="s">
        <v>322</v>
      </c>
      <c r="C1494" s="3">
        <v>0.12959381137076206</v>
      </c>
      <c r="D1494" s="3">
        <v>0.16744849298577355</v>
      </c>
      <c r="E1494" s="3">
        <v>7.6462775918537562E-2</v>
      </c>
      <c r="F1494" s="1" t="s">
        <v>30</v>
      </c>
      <c r="G1494" s="1" t="s">
        <v>28</v>
      </c>
      <c r="H1494" s="3"/>
      <c r="I1494" s="1"/>
    </row>
    <row r="1495" spans="1:9" x14ac:dyDescent="0.25">
      <c r="A1495" s="2">
        <v>45383</v>
      </c>
      <c r="B1495" s="1" t="s">
        <v>323</v>
      </c>
      <c r="C1495" s="3">
        <v>0.77209260201039043</v>
      </c>
      <c r="D1495" s="3">
        <v>0.81405854665458544</v>
      </c>
      <c r="E1495" s="3">
        <v>7.6198408505635223E-2</v>
      </c>
      <c r="F1495" s="1" t="s">
        <v>30</v>
      </c>
      <c r="G1495" s="1" t="s">
        <v>28</v>
      </c>
      <c r="H1495" s="3"/>
      <c r="I1495" s="1"/>
    </row>
    <row r="1496" spans="1:9" x14ac:dyDescent="0.25">
      <c r="A1496" s="2">
        <v>45383</v>
      </c>
      <c r="B1496" s="1" t="s">
        <v>328</v>
      </c>
      <c r="C1496" s="3">
        <v>0.13200835260552402</v>
      </c>
      <c r="D1496" s="3">
        <v>9.582762792362895E-2</v>
      </c>
      <c r="E1496" s="3">
        <v>0.10721236761748792</v>
      </c>
      <c r="F1496" s="1" t="s">
        <v>30</v>
      </c>
      <c r="G1496" s="1" t="s">
        <v>28</v>
      </c>
      <c r="H1496" s="3"/>
      <c r="I1496" s="1"/>
    </row>
    <row r="1497" spans="1:9" x14ac:dyDescent="0.25">
      <c r="A1497" s="2">
        <v>45383</v>
      </c>
      <c r="B1497" s="1" t="s">
        <v>327</v>
      </c>
      <c r="C1497" s="3">
        <v>9.3139102717642488E-2</v>
      </c>
      <c r="D1497" s="3">
        <v>5.670965895274796E-2</v>
      </c>
      <c r="E1497" s="3">
        <v>5.6307120423652636E-2</v>
      </c>
      <c r="F1497" s="1" t="s">
        <v>30</v>
      </c>
      <c r="G1497" s="1" t="s">
        <v>28</v>
      </c>
      <c r="H1497" s="3"/>
      <c r="I1497" s="1"/>
    </row>
    <row r="1498" spans="1:9" x14ac:dyDescent="0.25">
      <c r="A1498" s="2">
        <v>45383</v>
      </c>
      <c r="B1498" s="1" t="s">
        <v>324</v>
      </c>
      <c r="C1498" s="3">
        <v>0.58526694681274549</v>
      </c>
      <c r="D1498" s="3">
        <v>0.62603741930927714</v>
      </c>
      <c r="E1498" s="3">
        <v>0.80599313090947733</v>
      </c>
      <c r="F1498" s="1" t="s">
        <v>30</v>
      </c>
      <c r="G1498" s="1" t="s">
        <v>28</v>
      </c>
      <c r="H1498" s="3"/>
      <c r="I1498" s="1"/>
    </row>
    <row r="1499" spans="1:9" x14ac:dyDescent="0.25">
      <c r="A1499" s="2">
        <v>45383</v>
      </c>
      <c r="B1499" s="1" t="s">
        <v>325</v>
      </c>
      <c r="C1499" s="3">
        <v>17.845427131940781</v>
      </c>
      <c r="D1499" s="3">
        <v>17.996643039480482</v>
      </c>
      <c r="E1499" s="3">
        <v>18.030415756884246</v>
      </c>
      <c r="F1499" s="1" t="s">
        <v>30</v>
      </c>
      <c r="G1499" s="1" t="s">
        <v>28</v>
      </c>
      <c r="H1499" s="3"/>
      <c r="I1499" s="1"/>
    </row>
    <row r="1500" spans="1:9" x14ac:dyDescent="0.25">
      <c r="A1500" s="2">
        <v>45413</v>
      </c>
      <c r="B1500" s="1" t="s">
        <v>321</v>
      </c>
      <c r="C1500" s="3">
        <v>2.283588900058406</v>
      </c>
      <c r="D1500" s="3">
        <v>2.3352267054740841</v>
      </c>
      <c r="E1500" s="3">
        <v>2.5935846145062409</v>
      </c>
      <c r="F1500" s="1" t="s">
        <v>30</v>
      </c>
      <c r="G1500" s="1" t="s">
        <v>28</v>
      </c>
      <c r="H1500" s="3"/>
      <c r="I1500" s="1"/>
    </row>
    <row r="1501" spans="1:9" x14ac:dyDescent="0.25">
      <c r="A1501" s="2">
        <v>45413</v>
      </c>
      <c r="B1501" s="1" t="s">
        <v>326</v>
      </c>
      <c r="C1501" s="3">
        <v>0.74740567332805874</v>
      </c>
      <c r="D1501" s="3">
        <v>0.78921364964815044</v>
      </c>
      <c r="E1501" s="3">
        <v>1.0032977498354019</v>
      </c>
      <c r="F1501" s="1" t="s">
        <v>30</v>
      </c>
      <c r="G1501" s="1" t="s">
        <v>28</v>
      </c>
      <c r="H1501" s="3"/>
      <c r="I1501" s="1"/>
    </row>
    <row r="1502" spans="1:9" x14ac:dyDescent="0.25">
      <c r="A1502" s="2">
        <v>45413</v>
      </c>
      <c r="B1502" s="1" t="s">
        <v>322</v>
      </c>
      <c r="C1502" s="3">
        <v>0.15852222307202049</v>
      </c>
      <c r="D1502" s="3">
        <v>0.19656201368840767</v>
      </c>
      <c r="E1502" s="3">
        <v>7.3206057410370548E-2</v>
      </c>
      <c r="F1502" s="1" t="s">
        <v>30</v>
      </c>
      <c r="G1502" s="1" t="s">
        <v>28</v>
      </c>
      <c r="H1502" s="3"/>
      <c r="I1502" s="1"/>
    </row>
    <row r="1503" spans="1:9" x14ac:dyDescent="0.25">
      <c r="A1503" s="2">
        <v>45413</v>
      </c>
      <c r="B1503" s="1" t="s">
        <v>323</v>
      </c>
      <c r="C1503" s="3">
        <v>0.43521842890278462</v>
      </c>
      <c r="D1503" s="3">
        <v>0.47502876118854187</v>
      </c>
      <c r="E1503" s="3">
        <v>8.7786260818937603E-2</v>
      </c>
      <c r="F1503" s="1" t="s">
        <v>30</v>
      </c>
      <c r="G1503" s="1" t="s">
        <v>28</v>
      </c>
      <c r="H1503" s="3"/>
      <c r="I1503" s="1"/>
    </row>
    <row r="1504" spans="1:9" x14ac:dyDescent="0.25">
      <c r="A1504" s="2">
        <v>45413</v>
      </c>
      <c r="B1504" s="1" t="s">
        <v>327</v>
      </c>
      <c r="C1504" s="3">
        <v>0.11744284446056943</v>
      </c>
      <c r="D1504" s="3">
        <v>8.1168917058280124E-2</v>
      </c>
      <c r="E1504" s="3">
        <v>7.8473520839919209E-2</v>
      </c>
      <c r="F1504" s="1" t="s">
        <v>30</v>
      </c>
      <c r="G1504" s="1" t="s">
        <v>28</v>
      </c>
      <c r="H1504" s="3"/>
      <c r="I1504" s="1"/>
    </row>
    <row r="1505" spans="1:9" x14ac:dyDescent="0.25">
      <c r="A1505" s="2">
        <v>45413</v>
      </c>
      <c r="B1505" s="1" t="s">
        <v>324</v>
      </c>
      <c r="C1505" s="3">
        <v>1.1877381178511197</v>
      </c>
      <c r="D1505" s="3">
        <v>1.2323637220424102</v>
      </c>
      <c r="E1505" s="3">
        <v>1.5551257879083005</v>
      </c>
      <c r="F1505" s="1" t="s">
        <v>30</v>
      </c>
      <c r="G1505" s="1" t="s">
        <v>28</v>
      </c>
      <c r="H1505" s="3"/>
      <c r="I1505" s="1"/>
    </row>
    <row r="1506" spans="1:9" x14ac:dyDescent="0.25">
      <c r="A1506" s="2">
        <v>45413</v>
      </c>
      <c r="B1506" s="1" t="s">
        <v>325</v>
      </c>
      <c r="C1506" s="3">
        <v>16.808708260710233</v>
      </c>
      <c r="D1506" s="3">
        <v>16.953290344141561</v>
      </c>
      <c r="E1506" s="3">
        <v>16.98544806373425</v>
      </c>
      <c r="F1506" s="1" t="s">
        <v>30</v>
      </c>
      <c r="G1506" s="1" t="s">
        <v>28</v>
      </c>
      <c r="H1506" s="3"/>
      <c r="I1506" s="1"/>
    </row>
    <row r="1507" spans="1:9" x14ac:dyDescent="0.25">
      <c r="A1507" s="2">
        <v>45444</v>
      </c>
      <c r="B1507" s="1" t="s">
        <v>321</v>
      </c>
      <c r="C1507" s="3">
        <v>1.7168245855459312</v>
      </c>
      <c r="D1507" s="3">
        <v>1.7648357426216243</v>
      </c>
      <c r="E1507" s="3">
        <v>1.9643539408636237</v>
      </c>
      <c r="F1507" s="1" t="s">
        <v>30</v>
      </c>
      <c r="G1507" s="1" t="s">
        <v>28</v>
      </c>
      <c r="H1507" s="3"/>
      <c r="I1507" s="1"/>
    </row>
    <row r="1508" spans="1:9" x14ac:dyDescent="0.25">
      <c r="A1508" s="2">
        <v>45444</v>
      </c>
      <c r="B1508" s="1" t="s">
        <v>326</v>
      </c>
      <c r="C1508" s="3">
        <v>0.75273505489908843</v>
      </c>
      <c r="D1508" s="3">
        <v>0.79457713321242984</v>
      </c>
      <c r="E1508" s="3">
        <v>1.0098989113786916</v>
      </c>
      <c r="F1508" s="1" t="s">
        <v>30</v>
      </c>
      <c r="G1508" s="1" t="s">
        <v>28</v>
      </c>
      <c r="H1508" s="3"/>
      <c r="I1508" s="1"/>
    </row>
    <row r="1509" spans="1:9" x14ac:dyDescent="0.25">
      <c r="A1509" s="2">
        <v>45444</v>
      </c>
      <c r="B1509" s="1" t="s">
        <v>322</v>
      </c>
      <c r="C1509" s="3">
        <v>2.8435228931144724E-3</v>
      </c>
      <c r="D1509" s="3">
        <v>3.4163710097907168E-2</v>
      </c>
      <c r="E1509" s="3">
        <v>9.1372378357951992E-2</v>
      </c>
      <c r="F1509" s="1" t="s">
        <v>30</v>
      </c>
      <c r="G1509" s="1" t="s">
        <v>28</v>
      </c>
      <c r="H1509" s="3"/>
      <c r="I1509" s="1"/>
    </row>
    <row r="1510" spans="1:9" x14ac:dyDescent="0.25">
      <c r="A1510" s="2">
        <v>45444</v>
      </c>
      <c r="B1510" s="1" t="s">
        <v>323</v>
      </c>
      <c r="C1510" s="3">
        <v>0.73027237224433506</v>
      </c>
      <c r="D1510" s="3">
        <v>0.77197071488364855</v>
      </c>
      <c r="E1510" s="3">
        <v>7.7636947535703951E-2</v>
      </c>
      <c r="F1510" s="1" t="s">
        <v>30</v>
      </c>
      <c r="G1510" s="1" t="s">
        <v>28</v>
      </c>
      <c r="H1510" s="3"/>
      <c r="I1510" s="1"/>
    </row>
    <row r="1511" spans="1:9" x14ac:dyDescent="0.25">
      <c r="A1511" s="2">
        <v>45444</v>
      </c>
      <c r="B1511" s="1" t="s">
        <v>328</v>
      </c>
      <c r="C1511" s="3">
        <v>0.14951603173349334</v>
      </c>
      <c r="D1511" s="3">
        <v>0.11344733632694362</v>
      </c>
      <c r="E1511" s="3">
        <v>0.10789909485670683</v>
      </c>
      <c r="F1511" s="1" t="s">
        <v>30</v>
      </c>
      <c r="G1511" s="1" t="s">
        <v>28</v>
      </c>
      <c r="H1511" s="3"/>
      <c r="I1511" s="1"/>
    </row>
    <row r="1512" spans="1:9" x14ac:dyDescent="0.25">
      <c r="A1512" s="2">
        <v>45444</v>
      </c>
      <c r="B1512" s="1" t="s">
        <v>327</v>
      </c>
      <c r="C1512" s="3">
        <v>0.10300946974299573</v>
      </c>
      <c r="D1512" s="3">
        <v>6.6643185124277041E-2</v>
      </c>
      <c r="E1512" s="3">
        <v>6.5309458831201275E-2</v>
      </c>
      <c r="F1512" s="1" t="s">
        <v>30</v>
      </c>
      <c r="G1512" s="1" t="s">
        <v>28</v>
      </c>
      <c r="H1512" s="3"/>
      <c r="I1512" s="1"/>
    </row>
    <row r="1513" spans="1:9" x14ac:dyDescent="0.25">
      <c r="A1513" s="2">
        <v>45444</v>
      </c>
      <c r="B1513" s="1" t="s">
        <v>329</v>
      </c>
      <c r="C1513" s="3">
        <v>0.14337182736028148</v>
      </c>
      <c r="D1513" s="3">
        <v>0.10726381601936526</v>
      </c>
      <c r="E1513" s="3">
        <v>0.10035714071809883</v>
      </c>
      <c r="F1513" s="1" t="s">
        <v>30</v>
      </c>
      <c r="G1513" s="1" t="s">
        <v>28</v>
      </c>
      <c r="H1513" s="3"/>
      <c r="I1513" s="1"/>
    </row>
    <row r="1514" spans="1:9" x14ac:dyDescent="0.25">
      <c r="A1514" s="2">
        <v>45444</v>
      </c>
      <c r="B1514" s="1" t="s">
        <v>324</v>
      </c>
      <c r="C1514" s="3">
        <v>1.0943285935879818</v>
      </c>
      <c r="D1514" s="3">
        <v>1.1383564828430399</v>
      </c>
      <c r="E1514" s="3">
        <v>1.4389772841058115</v>
      </c>
      <c r="F1514" s="1" t="s">
        <v>30</v>
      </c>
      <c r="G1514" s="1" t="s">
        <v>28</v>
      </c>
      <c r="H1514" s="3"/>
      <c r="I1514" s="1"/>
    </row>
    <row r="1515" spans="1:9" x14ac:dyDescent="0.25">
      <c r="A1515" s="2">
        <v>45444</v>
      </c>
      <c r="B1515" s="1" t="s">
        <v>325</v>
      </c>
      <c r="C1515" s="3">
        <v>16.334239145223318</v>
      </c>
      <c r="D1515" s="3">
        <v>16.475785164834122</v>
      </c>
      <c r="E1515" s="3">
        <v>16.507203757741458</v>
      </c>
      <c r="F1515" s="1" t="s">
        <v>30</v>
      </c>
      <c r="G1515" s="1" t="s">
        <v>28</v>
      </c>
      <c r="H1515" s="3"/>
      <c r="I1515" s="1"/>
    </row>
    <row r="1516" spans="1:9" x14ac:dyDescent="0.25">
      <c r="A1516" s="2">
        <v>45474</v>
      </c>
      <c r="B1516" s="1" t="s">
        <v>321</v>
      </c>
      <c r="C1516" s="3">
        <v>3.161417324863419</v>
      </c>
      <c r="D1516" s="3">
        <v>3.2186722358697151</v>
      </c>
      <c r="E1516" s="3">
        <v>3.5681635654725317</v>
      </c>
      <c r="F1516" s="1" t="s">
        <v>30</v>
      </c>
      <c r="G1516" s="1" t="s">
        <v>28</v>
      </c>
      <c r="H1516" s="3"/>
      <c r="I1516" s="1"/>
    </row>
    <row r="1517" spans="1:9" x14ac:dyDescent="0.25">
      <c r="A1517" s="2">
        <v>45474</v>
      </c>
      <c r="B1517" s="1" t="s">
        <v>326</v>
      </c>
      <c r="C1517" s="3">
        <v>1.1065663511872428</v>
      </c>
      <c r="D1517" s="3">
        <v>1.1506725482011806</v>
      </c>
      <c r="E1517" s="3">
        <v>1.4481669383044438</v>
      </c>
      <c r="F1517" s="1" t="s">
        <v>30</v>
      </c>
      <c r="G1517" s="1" t="s">
        <v>28</v>
      </c>
      <c r="H1517" s="3"/>
      <c r="I1517" s="1"/>
    </row>
    <row r="1518" spans="1:9" x14ac:dyDescent="0.25">
      <c r="A1518" s="2">
        <v>45474</v>
      </c>
      <c r="B1518" s="1" t="s">
        <v>322</v>
      </c>
      <c r="C1518" s="3">
        <v>0.17828057491304444</v>
      </c>
      <c r="D1518" s="3">
        <v>0.21644679655564528</v>
      </c>
      <c r="E1518" s="3">
        <v>7.0981690901899597E-2</v>
      </c>
      <c r="F1518" s="1" t="s">
        <v>30</v>
      </c>
      <c r="G1518" s="1" t="s">
        <v>28</v>
      </c>
      <c r="H1518" s="3"/>
      <c r="I1518" s="1"/>
    </row>
    <row r="1519" spans="1:9" x14ac:dyDescent="0.25">
      <c r="A1519" s="2">
        <v>45474</v>
      </c>
      <c r="B1519" s="1" t="s">
        <v>323</v>
      </c>
      <c r="C1519" s="3">
        <v>0.56481929892555127</v>
      </c>
      <c r="D1519" s="3">
        <v>0.60545892968351922</v>
      </c>
      <c r="E1519" s="3">
        <v>8.3328229122279135E-2</v>
      </c>
      <c r="F1519" s="1" t="s">
        <v>30</v>
      </c>
      <c r="G1519" s="1" t="s">
        <v>28</v>
      </c>
      <c r="H1519" s="3"/>
      <c r="I1519" s="1"/>
    </row>
    <row r="1520" spans="1:9" x14ac:dyDescent="0.25">
      <c r="A1520" s="2">
        <v>45474</v>
      </c>
      <c r="B1520" s="1" t="s">
        <v>328</v>
      </c>
      <c r="C1520" s="3">
        <v>0.13339575359302347</v>
      </c>
      <c r="D1520" s="3">
        <v>9.7223906702759544E-2</v>
      </c>
      <c r="E1520" s="3">
        <v>0.10726678751191659</v>
      </c>
      <c r="F1520" s="1" t="s">
        <v>30</v>
      </c>
      <c r="G1520" s="1" t="s">
        <v>28</v>
      </c>
      <c r="H1520" s="3"/>
      <c r="I1520" s="1"/>
    </row>
    <row r="1521" spans="1:9" x14ac:dyDescent="0.25">
      <c r="A1521" s="2">
        <v>45474</v>
      </c>
      <c r="B1521" s="1" t="s">
        <v>327</v>
      </c>
      <c r="C1521" s="3">
        <v>0.1269608556795736</v>
      </c>
      <c r="D1521" s="3">
        <v>9.0747832746220489E-2</v>
      </c>
      <c r="E1521" s="3">
        <v>8.7154490629616943E-2</v>
      </c>
      <c r="F1521" s="1" t="s">
        <v>30</v>
      </c>
      <c r="G1521" s="1" t="s">
        <v>28</v>
      </c>
      <c r="H1521" s="3"/>
      <c r="I1521" s="1"/>
    </row>
    <row r="1522" spans="1:9" x14ac:dyDescent="0.25">
      <c r="A1522" s="2">
        <v>45474</v>
      </c>
      <c r="B1522" s="1" t="s">
        <v>324</v>
      </c>
      <c r="C1522" s="3">
        <v>0.97198845539979584</v>
      </c>
      <c r="D1522" s="3">
        <v>1.0152335066255129</v>
      </c>
      <c r="E1522" s="3">
        <v>1.2868554944099502</v>
      </c>
      <c r="F1522" s="1" t="s">
        <v>30</v>
      </c>
      <c r="G1522" s="1" t="s">
        <v>28</v>
      </c>
      <c r="H1522" s="3"/>
      <c r="I1522" s="1"/>
    </row>
    <row r="1523" spans="1:9" x14ac:dyDescent="0.25">
      <c r="A1523" s="2">
        <v>45474</v>
      </c>
      <c r="B1523" s="1" t="s">
        <v>325</v>
      </c>
      <c r="C1523" s="3">
        <v>17.09420455280457</v>
      </c>
      <c r="D1523" s="3">
        <v>17.240613488469325</v>
      </c>
      <c r="E1523" s="3">
        <v>17.273215953401948</v>
      </c>
      <c r="F1523" s="1" t="s">
        <v>30</v>
      </c>
      <c r="G1523" s="1" t="s">
        <v>28</v>
      </c>
      <c r="H1523" s="3"/>
      <c r="I1523" s="1"/>
    </row>
    <row r="1524" spans="1:9" x14ac:dyDescent="0.25">
      <c r="A1524" s="2">
        <v>45505</v>
      </c>
      <c r="B1524" s="1" t="s">
        <v>321</v>
      </c>
      <c r="C1524" s="3">
        <v>2.0885775790345154</v>
      </c>
      <c r="D1524" s="3">
        <v>2.1389675333319063</v>
      </c>
      <c r="E1524" s="3">
        <v>2.377079972711087</v>
      </c>
      <c r="F1524" s="1" t="s">
        <v>30</v>
      </c>
      <c r="G1524" s="1" t="s">
        <v>28</v>
      </c>
      <c r="H1524" s="3"/>
      <c r="I1524" s="1"/>
    </row>
    <row r="1525" spans="1:9" x14ac:dyDescent="0.25">
      <c r="A1525" s="2">
        <v>45505</v>
      </c>
      <c r="B1525" s="1" t="s">
        <v>326</v>
      </c>
      <c r="C1525" s="3">
        <v>0.30663498627085123</v>
      </c>
      <c r="D1525" s="3">
        <v>0.34562253046492736</v>
      </c>
      <c r="E1525" s="3">
        <v>0.45734350166750859</v>
      </c>
      <c r="F1525" s="1" t="s">
        <v>30</v>
      </c>
      <c r="G1525" s="1" t="s">
        <v>28</v>
      </c>
      <c r="H1525" s="3"/>
      <c r="I1525" s="1"/>
    </row>
    <row r="1526" spans="1:9" x14ac:dyDescent="0.25">
      <c r="A1526" s="2">
        <v>45505</v>
      </c>
      <c r="B1526" s="1" t="s">
        <v>322</v>
      </c>
      <c r="C1526" s="3">
        <v>8.0740582781734654E-2</v>
      </c>
      <c r="D1526" s="3">
        <v>4.4231802561469767E-2</v>
      </c>
      <c r="E1526" s="3">
        <v>0.10014191604605215</v>
      </c>
      <c r="F1526" s="1" t="s">
        <v>30</v>
      </c>
      <c r="G1526" s="1" t="s">
        <v>28</v>
      </c>
      <c r="H1526" s="3"/>
      <c r="I1526" s="1"/>
    </row>
    <row r="1527" spans="1:9" x14ac:dyDescent="0.25">
      <c r="A1527" s="2">
        <v>45505</v>
      </c>
      <c r="B1527" s="1" t="s">
        <v>323</v>
      </c>
      <c r="C1527" s="3">
        <v>0.81413745860299291</v>
      </c>
      <c r="D1527" s="3">
        <v>0.85637244260880985</v>
      </c>
      <c r="E1527" s="3">
        <v>7.4752142725641957E-2</v>
      </c>
      <c r="F1527" s="1" t="s">
        <v>30</v>
      </c>
      <c r="G1527" s="1" t="s">
        <v>28</v>
      </c>
      <c r="H1527" s="3"/>
      <c r="I1527" s="1"/>
    </row>
    <row r="1528" spans="1:9" x14ac:dyDescent="0.25">
      <c r="A1528" s="2">
        <v>45505</v>
      </c>
      <c r="B1528" s="1" t="s">
        <v>328</v>
      </c>
      <c r="C1528" s="3">
        <v>0.13310946450036487</v>
      </c>
      <c r="D1528" s="3">
        <v>9.6935785684843706E-2</v>
      </c>
      <c r="E1528" s="3">
        <v>0.10725555800989163</v>
      </c>
      <c r="F1528" s="1" t="s">
        <v>30</v>
      </c>
      <c r="G1528" s="1" t="s">
        <v>28</v>
      </c>
      <c r="H1528" s="3"/>
      <c r="I1528" s="1"/>
    </row>
    <row r="1529" spans="1:9" x14ac:dyDescent="0.25">
      <c r="A1529" s="2">
        <v>45505</v>
      </c>
      <c r="B1529" s="1" t="s">
        <v>327</v>
      </c>
      <c r="C1529" s="3">
        <v>0.12590819270810577</v>
      </c>
      <c r="D1529" s="3">
        <v>8.9688433926499181E-2</v>
      </c>
      <c r="E1529" s="3">
        <v>8.6194401883787339E-2</v>
      </c>
      <c r="F1529" s="1" t="s">
        <v>30</v>
      </c>
      <c r="G1529" s="1" t="s">
        <v>28</v>
      </c>
      <c r="H1529" s="3"/>
      <c r="I1529" s="1"/>
    </row>
    <row r="1530" spans="1:9" x14ac:dyDescent="0.25">
      <c r="A1530" s="2">
        <v>45505</v>
      </c>
      <c r="B1530" s="1" t="s">
        <v>324</v>
      </c>
      <c r="C1530" s="3">
        <v>1.096083765948358</v>
      </c>
      <c r="D1530" s="3">
        <v>1.1401228863144159</v>
      </c>
      <c r="E1530" s="3">
        <v>1.4411597236930092</v>
      </c>
      <c r="F1530" s="1" t="s">
        <v>30</v>
      </c>
      <c r="G1530" s="1" t="s">
        <v>28</v>
      </c>
      <c r="H1530" s="3"/>
      <c r="I1530" s="1"/>
    </row>
    <row r="1531" spans="1:9" x14ac:dyDescent="0.25">
      <c r="A1531" s="2">
        <v>45505</v>
      </c>
      <c r="B1531" s="1" t="s">
        <v>325</v>
      </c>
      <c r="C1531" s="3">
        <v>16.694544979453138</v>
      </c>
      <c r="D1531" s="3">
        <v>16.838396547458814</v>
      </c>
      <c r="E1531" s="3">
        <v>16.870376423805421</v>
      </c>
      <c r="F1531" s="1" t="s">
        <v>30</v>
      </c>
      <c r="G1531" s="1" t="s">
        <v>28</v>
      </c>
      <c r="H1531" s="3"/>
      <c r="I1531" s="1"/>
    </row>
    <row r="1532" spans="1:9" x14ac:dyDescent="0.25">
      <c r="A1532" s="2">
        <v>45536</v>
      </c>
      <c r="B1532" s="1" t="s">
        <v>321</v>
      </c>
      <c r="C1532" s="3">
        <v>0.76808235248938006</v>
      </c>
      <c r="D1532" s="3">
        <v>0.81002263608824132</v>
      </c>
      <c r="E1532" s="3">
        <v>0.91104536244176282</v>
      </c>
      <c r="F1532" s="1" t="s">
        <v>30</v>
      </c>
      <c r="G1532" s="1" t="s">
        <v>28</v>
      </c>
      <c r="H1532" s="3"/>
      <c r="I1532" s="1"/>
    </row>
    <row r="1533" spans="1:9" x14ac:dyDescent="0.25">
      <c r="A1533" s="2">
        <v>45536</v>
      </c>
      <c r="B1533" s="1" t="s">
        <v>326</v>
      </c>
      <c r="C1533" s="3">
        <v>1.5754770538290033</v>
      </c>
      <c r="D1533" s="3">
        <v>1.6225837471300086</v>
      </c>
      <c r="E1533" s="3">
        <v>2.0289764105219881</v>
      </c>
      <c r="F1533" s="1" t="s">
        <v>30</v>
      </c>
      <c r="G1533" s="1" t="s">
        <v>28</v>
      </c>
      <c r="H1533" s="3"/>
      <c r="I1533" s="1"/>
    </row>
    <row r="1534" spans="1:9" x14ac:dyDescent="0.25">
      <c r="A1534" s="2">
        <v>45536</v>
      </c>
      <c r="B1534" s="1" t="s">
        <v>322</v>
      </c>
      <c r="C1534" s="3">
        <v>0.11750891117425988</v>
      </c>
      <c r="D1534" s="3">
        <v>8.1235406523953002E-2</v>
      </c>
      <c r="E1534" s="3">
        <v>0.10428124097086612</v>
      </c>
      <c r="F1534" s="1" t="s">
        <v>30</v>
      </c>
      <c r="G1534" s="1" t="s">
        <v>28</v>
      </c>
      <c r="H1534" s="3"/>
      <c r="I1534" s="1"/>
    </row>
    <row r="1535" spans="1:9" x14ac:dyDescent="0.25">
      <c r="A1535" s="2">
        <v>45536</v>
      </c>
      <c r="B1535" s="1" t="s">
        <v>323</v>
      </c>
      <c r="C1535" s="3">
        <v>0.60304990391442503</v>
      </c>
      <c r="D1535" s="3">
        <v>0.64393416715289553</v>
      </c>
      <c r="E1535" s="3">
        <v>8.2013166586102568E-2</v>
      </c>
      <c r="F1535" s="1" t="s">
        <v>30</v>
      </c>
      <c r="G1535" s="1" t="s">
        <v>28</v>
      </c>
      <c r="H1535" s="3"/>
      <c r="I1535" s="1"/>
    </row>
    <row r="1536" spans="1:9" x14ac:dyDescent="0.25">
      <c r="A1536" s="2">
        <v>45536</v>
      </c>
      <c r="B1536" s="1" t="s">
        <v>328</v>
      </c>
      <c r="C1536" s="3">
        <v>0.1473798746575021</v>
      </c>
      <c r="D1536" s="3">
        <v>0.11129751027018697</v>
      </c>
      <c r="E1536" s="3">
        <v>0.10781530549544366</v>
      </c>
      <c r="F1536" s="1" t="s">
        <v>30</v>
      </c>
      <c r="G1536" s="1" t="s">
        <v>28</v>
      </c>
      <c r="H1536" s="3"/>
      <c r="I1536" s="1"/>
    </row>
    <row r="1537" spans="1:9" x14ac:dyDescent="0.25">
      <c r="A1537" s="2">
        <v>45536</v>
      </c>
      <c r="B1537" s="1" t="s">
        <v>327</v>
      </c>
      <c r="C1537" s="3">
        <v>0.14766616375016073</v>
      </c>
      <c r="D1537" s="3">
        <v>0.11158563128810282</v>
      </c>
      <c r="E1537" s="3">
        <v>0.10603891403608108</v>
      </c>
      <c r="F1537" s="1" t="s">
        <v>30</v>
      </c>
      <c r="G1537" s="1" t="s">
        <v>28</v>
      </c>
      <c r="H1537" s="3"/>
      <c r="I1537" s="1"/>
    </row>
    <row r="1538" spans="1:9" x14ac:dyDescent="0.25">
      <c r="A1538" s="2">
        <v>45536</v>
      </c>
      <c r="B1538" s="1" t="s">
        <v>324</v>
      </c>
      <c r="C1538" s="3">
        <v>1.1761698362839217</v>
      </c>
      <c r="D1538" s="3">
        <v>1.2207214166030878</v>
      </c>
      <c r="E1538" s="3">
        <v>1.5407414025236701</v>
      </c>
      <c r="F1538" s="1" t="s">
        <v>30</v>
      </c>
      <c r="G1538" s="1" t="s">
        <v>28</v>
      </c>
      <c r="H1538" s="3"/>
      <c r="I1538" s="1"/>
    </row>
    <row r="1539" spans="1:9" x14ac:dyDescent="0.25">
      <c r="A1539" s="2">
        <v>45536</v>
      </c>
      <c r="B1539" s="1" t="s">
        <v>325</v>
      </c>
      <c r="C1539" s="3">
        <v>17.487427026018757</v>
      </c>
      <c r="D1539" s="3">
        <v>17.636352139207769</v>
      </c>
      <c r="E1539" s="3">
        <v>17.669567165029491</v>
      </c>
      <c r="F1539" s="1" t="s">
        <v>30</v>
      </c>
      <c r="G1539" s="1" t="s">
        <v>28</v>
      </c>
      <c r="H1539" s="3"/>
      <c r="I1539" s="1"/>
    </row>
    <row r="1540" spans="1:9" x14ac:dyDescent="0.25">
      <c r="A1540" s="2">
        <v>45566</v>
      </c>
      <c r="B1540" s="1" t="s">
        <v>321</v>
      </c>
      <c r="C1540" s="3">
        <v>0.92667109425572636</v>
      </c>
      <c r="D1540" s="3">
        <v>0.96962616580495831</v>
      </c>
      <c r="E1540" s="3">
        <v>1.087113082759706</v>
      </c>
      <c r="F1540" s="1" t="s">
        <v>30</v>
      </c>
      <c r="G1540" s="1" t="s">
        <v>28</v>
      </c>
      <c r="H1540" s="3"/>
      <c r="I1540" s="1"/>
    </row>
    <row r="1541" spans="1:9" x14ac:dyDescent="0.25">
      <c r="A1541" s="2">
        <v>45566</v>
      </c>
      <c r="B1541" s="1" t="s">
        <v>326</v>
      </c>
      <c r="C1541" s="3">
        <v>1.2893112857026072</v>
      </c>
      <c r="D1541" s="3">
        <v>1.3345868428834267</v>
      </c>
      <c r="E1541" s="3">
        <v>1.6745213131743804</v>
      </c>
      <c r="F1541" s="1" t="s">
        <v>30</v>
      </c>
      <c r="G1541" s="1" t="s">
        <v>28</v>
      </c>
      <c r="H1541" s="3"/>
      <c r="I1541" s="1"/>
    </row>
    <row r="1542" spans="1:9" x14ac:dyDescent="0.25">
      <c r="A1542" s="2">
        <v>45566</v>
      </c>
      <c r="B1542" s="1" t="s">
        <v>322</v>
      </c>
      <c r="C1542" s="3">
        <v>0.14627876276266127</v>
      </c>
      <c r="D1542" s="3">
        <v>0.11018935250897222</v>
      </c>
      <c r="E1542" s="3">
        <v>0.10752010901217961</v>
      </c>
      <c r="F1542" s="1" t="s">
        <v>30</v>
      </c>
      <c r="G1542" s="1" t="s">
        <v>28</v>
      </c>
      <c r="H1542" s="3"/>
      <c r="I1542" s="1"/>
    </row>
    <row r="1543" spans="1:9" x14ac:dyDescent="0.25">
      <c r="A1543" s="2">
        <v>45566</v>
      </c>
      <c r="B1543" s="1" t="s">
        <v>323</v>
      </c>
      <c r="C1543" s="3">
        <v>0.46198645906636548</v>
      </c>
      <c r="D1543" s="3">
        <v>0.5019680763636728</v>
      </c>
      <c r="E1543" s="3">
        <v>8.6865489786263267E-2</v>
      </c>
      <c r="F1543" s="1" t="s">
        <v>30</v>
      </c>
      <c r="G1543" s="1" t="s">
        <v>28</v>
      </c>
      <c r="H1543" s="3"/>
      <c r="I1543" s="1"/>
    </row>
    <row r="1544" spans="1:9" x14ac:dyDescent="0.25">
      <c r="A1544" s="2">
        <v>45566</v>
      </c>
      <c r="B1544" s="1" t="s">
        <v>329</v>
      </c>
      <c r="C1544" s="3">
        <v>0.13808649026504546</v>
      </c>
      <c r="D1544" s="3">
        <v>0.10194465876553442</v>
      </c>
      <c r="E1544" s="3">
        <v>9.4065700377064937E-2</v>
      </c>
      <c r="F1544" s="1" t="s">
        <v>30</v>
      </c>
      <c r="G1544" s="1" t="s">
        <v>28</v>
      </c>
      <c r="H1544" s="3"/>
      <c r="I1544" s="1"/>
    </row>
    <row r="1545" spans="1:9" x14ac:dyDescent="0.25">
      <c r="A1545" s="2">
        <v>45566</v>
      </c>
      <c r="B1545" s="1" t="s">
        <v>324</v>
      </c>
      <c r="C1545" s="3">
        <v>1.1323477850930459</v>
      </c>
      <c r="D1545" s="3">
        <v>1.1766189540222627</v>
      </c>
      <c r="E1545" s="3">
        <v>1.48625160911633</v>
      </c>
      <c r="F1545" s="1" t="s">
        <v>30</v>
      </c>
      <c r="G1545" s="1" t="s">
        <v>28</v>
      </c>
      <c r="H1545" s="3"/>
      <c r="I1545" s="1"/>
    </row>
    <row r="1546" spans="1:9" x14ac:dyDescent="0.25">
      <c r="A1546" s="2">
        <v>45566</v>
      </c>
      <c r="B1546" s="1" t="s">
        <v>325</v>
      </c>
      <c r="C1546" s="3">
        <v>18.039421025573837</v>
      </c>
      <c r="D1546" s="3">
        <v>18.191878273851298</v>
      </c>
      <c r="E1546" s="3">
        <v>18.225953194409911</v>
      </c>
      <c r="F1546" s="1" t="s">
        <v>30</v>
      </c>
      <c r="G1546" s="1" t="s">
        <v>28</v>
      </c>
      <c r="H1546" s="3"/>
      <c r="I1546" s="1"/>
    </row>
    <row r="1547" spans="1:9" x14ac:dyDescent="0.25">
      <c r="A1547" s="2">
        <v>45597</v>
      </c>
      <c r="B1547" s="1" t="s">
        <v>321</v>
      </c>
      <c r="C1547" s="3">
        <v>0.76840828161025287</v>
      </c>
      <c r="D1547" s="3">
        <v>0.81035065078556079</v>
      </c>
      <c r="E1547" s="3">
        <v>0.91140721408809111</v>
      </c>
      <c r="F1547" s="1" t="s">
        <v>30</v>
      </c>
      <c r="G1547" s="1" t="s">
        <v>28</v>
      </c>
      <c r="H1547" s="3"/>
      <c r="I1547" s="1"/>
    </row>
    <row r="1548" spans="1:9" x14ac:dyDescent="0.25">
      <c r="A1548" s="2">
        <v>45597</v>
      </c>
      <c r="B1548" s="1" t="s">
        <v>326</v>
      </c>
      <c r="C1548" s="3">
        <v>0.29764771098516024</v>
      </c>
      <c r="D1548" s="3">
        <v>0.33657774681789254</v>
      </c>
      <c r="E1548" s="3">
        <v>0.44621154288314313</v>
      </c>
      <c r="F1548" s="1" t="s">
        <v>30</v>
      </c>
      <c r="G1548" s="1" t="s">
        <v>28</v>
      </c>
      <c r="H1548" s="3"/>
      <c r="I1548" s="1"/>
    </row>
    <row r="1549" spans="1:9" x14ac:dyDescent="0.25">
      <c r="A1549" s="2">
        <v>45597</v>
      </c>
      <c r="B1549" s="1" t="s">
        <v>322</v>
      </c>
      <c r="C1549" s="3">
        <v>7.3423891391141236E-2</v>
      </c>
      <c r="D1549" s="3">
        <v>0.11091914927068623</v>
      </c>
      <c r="E1549" s="3">
        <v>8.2786303801402047E-2</v>
      </c>
      <c r="F1549" s="1" t="s">
        <v>30</v>
      </c>
      <c r="G1549" s="1" t="s">
        <v>28</v>
      </c>
      <c r="H1549" s="3"/>
      <c r="I1549" s="1"/>
    </row>
    <row r="1550" spans="1:9" x14ac:dyDescent="0.25">
      <c r="A1550" s="2">
        <v>45597</v>
      </c>
      <c r="B1550" s="1" t="s">
        <v>323</v>
      </c>
      <c r="C1550" s="3">
        <v>0.963062842380216</v>
      </c>
      <c r="D1550" s="3">
        <v>1.0062507798131062</v>
      </c>
      <c r="E1550" s="3">
        <v>6.9629383278122362E-2</v>
      </c>
      <c r="F1550" s="1" t="s">
        <v>30</v>
      </c>
      <c r="G1550" s="1" t="s">
        <v>28</v>
      </c>
      <c r="H1550" s="3"/>
      <c r="I1550" s="1"/>
    </row>
    <row r="1551" spans="1:9" x14ac:dyDescent="0.25">
      <c r="A1551" s="2">
        <v>45597</v>
      </c>
      <c r="B1551" s="1" t="s">
        <v>328</v>
      </c>
      <c r="C1551" s="3">
        <v>0.13870311292615631</v>
      </c>
      <c r="D1551" s="3">
        <v>0.10256522711181468</v>
      </c>
      <c r="E1551" s="3">
        <v>0.10747496520330245</v>
      </c>
      <c r="F1551" s="1" t="s">
        <v>30</v>
      </c>
      <c r="G1551" s="1" t="s">
        <v>28</v>
      </c>
      <c r="H1551" s="3"/>
      <c r="I1551" s="1"/>
    </row>
    <row r="1552" spans="1:9" x14ac:dyDescent="0.25">
      <c r="A1552" s="2">
        <v>45597</v>
      </c>
      <c r="B1552" s="1" t="s">
        <v>324</v>
      </c>
      <c r="C1552" s="3">
        <v>0.35094372891924647</v>
      </c>
      <c r="D1552" s="3">
        <v>0.39021479877620924</v>
      </c>
      <c r="E1552" s="3">
        <v>0.51462786190494569</v>
      </c>
      <c r="F1552" s="1" t="s">
        <v>30</v>
      </c>
      <c r="G1552" s="1" t="s">
        <v>28</v>
      </c>
      <c r="H1552" s="3"/>
      <c r="I1552" s="1"/>
    </row>
    <row r="1553" spans="1:9" x14ac:dyDescent="0.25">
      <c r="A1553" s="2">
        <v>45597</v>
      </c>
      <c r="B1553" s="1" t="s">
        <v>325</v>
      </c>
      <c r="C1553" s="3">
        <v>11.434780106862902</v>
      </c>
      <c r="D1553" s="3">
        <v>11.544975149474421</v>
      </c>
      <c r="E1553" s="3">
        <v>11.568761378544288</v>
      </c>
      <c r="F1553" s="1" t="s">
        <v>30</v>
      </c>
      <c r="G1553" s="1" t="s">
        <v>28</v>
      </c>
      <c r="H1553" s="3"/>
      <c r="I1553" s="1"/>
    </row>
    <row r="1554" spans="1:9" x14ac:dyDescent="0.25">
      <c r="A1554" s="2">
        <v>45627</v>
      </c>
      <c r="B1554" s="1" t="s">
        <v>321</v>
      </c>
      <c r="C1554" s="3">
        <v>5.8594116391424846E-2</v>
      </c>
      <c r="D1554" s="3">
        <v>9.5994480542645838E-2</v>
      </c>
      <c r="E1554" s="3">
        <v>0.12336034186059684</v>
      </c>
      <c r="F1554" s="1" t="s">
        <v>30</v>
      </c>
      <c r="G1554" s="1" t="s">
        <v>28</v>
      </c>
      <c r="H1554" s="3"/>
      <c r="I1554" s="1"/>
    </row>
    <row r="1555" spans="1:9" x14ac:dyDescent="0.25">
      <c r="A1555" s="2">
        <v>45627</v>
      </c>
      <c r="B1555" s="1" t="s">
        <v>326</v>
      </c>
      <c r="C1555" s="3">
        <v>3.1586947796039676E-2</v>
      </c>
      <c r="D1555" s="3">
        <v>5.2363598991571007E-3</v>
      </c>
      <c r="E1555" s="3">
        <v>3.8409785906564492E-2</v>
      </c>
      <c r="F1555" s="1" t="s">
        <v>30</v>
      </c>
      <c r="G1555" s="1" t="s">
        <v>28</v>
      </c>
      <c r="H1555" s="3"/>
      <c r="I1555" s="1"/>
    </row>
    <row r="1556" spans="1:9" x14ac:dyDescent="0.25">
      <c r="A1556" s="2">
        <v>45627</v>
      </c>
      <c r="B1556" s="1" t="s">
        <v>322</v>
      </c>
      <c r="C1556" s="3">
        <v>0.11117531555513539</v>
      </c>
      <c r="D1556" s="3">
        <v>7.4861283081445712E-2</v>
      </c>
      <c r="E1556" s="3">
        <v>0.10356821398932772</v>
      </c>
      <c r="F1556" s="1" t="s">
        <v>30</v>
      </c>
      <c r="G1556" s="1" t="s">
        <v>28</v>
      </c>
      <c r="H1556" s="3"/>
      <c r="I1556" s="1"/>
    </row>
    <row r="1557" spans="1:9" x14ac:dyDescent="0.25">
      <c r="A1557" s="2">
        <v>45627</v>
      </c>
      <c r="B1557" s="1" t="s">
        <v>323</v>
      </c>
      <c r="C1557" s="3">
        <v>0.11895707046659952</v>
      </c>
      <c r="D1557" s="3">
        <v>0.15674368901243893</v>
      </c>
      <c r="E1557" s="3">
        <v>9.8665070197988078E-2</v>
      </c>
      <c r="F1557" s="1" t="s">
        <v>30</v>
      </c>
      <c r="G1557" s="1" t="s">
        <v>28</v>
      </c>
      <c r="H1557" s="3"/>
      <c r="I1557" s="1"/>
    </row>
    <row r="1558" spans="1:9" x14ac:dyDescent="0.25">
      <c r="A1558" s="2">
        <v>45627</v>
      </c>
      <c r="B1558" s="1" t="s">
        <v>328</v>
      </c>
      <c r="C1558" s="3">
        <v>0.14398845002139232</v>
      </c>
      <c r="D1558" s="3">
        <v>0.10788438436564553</v>
      </c>
      <c r="E1558" s="3">
        <v>0.10768227908684025</v>
      </c>
      <c r="F1558" s="1" t="s">
        <v>30</v>
      </c>
      <c r="G1558" s="1" t="s">
        <v>28</v>
      </c>
      <c r="H1558" s="3"/>
      <c r="I1558" s="1"/>
    </row>
    <row r="1559" spans="1:9" x14ac:dyDescent="0.25">
      <c r="A1559" s="2">
        <v>45627</v>
      </c>
      <c r="B1559" s="1" t="s">
        <v>324</v>
      </c>
      <c r="C1559" s="3">
        <v>4.0924376664289989E-2</v>
      </c>
      <c r="D1559" s="3">
        <v>4.1608179159440765E-3</v>
      </c>
      <c r="E1559" s="3">
        <v>2.7366048824446314E-2</v>
      </c>
      <c r="F1559" s="1" t="s">
        <v>30</v>
      </c>
      <c r="G1559" s="1" t="s">
        <v>28</v>
      </c>
      <c r="H1559" s="3"/>
      <c r="I1559" s="1"/>
    </row>
    <row r="1560" spans="1:9" x14ac:dyDescent="0.25">
      <c r="A1560" s="2">
        <v>45627</v>
      </c>
      <c r="B1560" s="1" t="s">
        <v>325</v>
      </c>
      <c r="C1560" s="3">
        <v>3.5058715522551092</v>
      </c>
      <c r="D1560" s="3">
        <v>3.5653305793639616</v>
      </c>
      <c r="E1560" s="3">
        <v>3.5767651764579296</v>
      </c>
      <c r="F1560" s="1" t="s">
        <v>30</v>
      </c>
      <c r="G1560" s="1" t="s">
        <v>28</v>
      </c>
      <c r="H1560" s="3"/>
      <c r="I1560" s="1"/>
    </row>
    <row r="1561" spans="1:9" x14ac:dyDescent="0.25">
      <c r="A1561" s="2">
        <v>45292</v>
      </c>
      <c r="B1561" s="1" t="s">
        <v>321</v>
      </c>
      <c r="C1561" s="3">
        <v>0.39658261473660944</v>
      </c>
      <c r="D1561" s="3">
        <v>0.4361457216630385</v>
      </c>
      <c r="E1561" s="3">
        <v>0.49860049910327064</v>
      </c>
      <c r="F1561" s="1" t="s">
        <v>30</v>
      </c>
      <c r="G1561" s="1" t="s">
        <v>29</v>
      </c>
      <c r="H1561" s="3"/>
      <c r="I1561" s="1"/>
    </row>
    <row r="1562" spans="1:9" x14ac:dyDescent="0.25">
      <c r="A1562" s="2">
        <v>45292</v>
      </c>
      <c r="B1562" s="1" t="s">
        <v>326</v>
      </c>
      <c r="C1562" s="3">
        <v>0.14615984267801846</v>
      </c>
      <c r="D1562" s="3">
        <v>0.11006967147076104</v>
      </c>
      <c r="E1562" s="3">
        <v>0.10350427626334396</v>
      </c>
      <c r="F1562" s="1" t="s">
        <v>30</v>
      </c>
      <c r="G1562" s="1" t="s">
        <v>29</v>
      </c>
      <c r="H1562" s="3"/>
      <c r="I1562" s="1"/>
    </row>
    <row r="1563" spans="1:9" x14ac:dyDescent="0.25">
      <c r="A1563" s="2">
        <v>45292</v>
      </c>
      <c r="B1563" s="1" t="s">
        <v>322</v>
      </c>
      <c r="C1563" s="3">
        <v>0.11219274294596832</v>
      </c>
      <c r="D1563" s="3">
        <v>7.5885220852808147E-2</v>
      </c>
      <c r="E1563" s="3">
        <v>0.10368275448497125</v>
      </c>
      <c r="F1563" s="1" t="s">
        <v>30</v>
      </c>
      <c r="G1563" s="1" t="s">
        <v>29</v>
      </c>
      <c r="H1563" s="3"/>
      <c r="I1563" s="1"/>
    </row>
    <row r="1564" spans="1:9" x14ac:dyDescent="0.25">
      <c r="A1564" s="2">
        <v>45292</v>
      </c>
      <c r="B1564" s="1" t="s">
        <v>323</v>
      </c>
      <c r="C1564" s="3">
        <v>0.10615424531466118</v>
      </c>
      <c r="D1564" s="3">
        <v>6.9808083690306416E-2</v>
      </c>
      <c r="E1564" s="3">
        <v>0.10640848566158072</v>
      </c>
      <c r="F1564" s="1" t="s">
        <v>30</v>
      </c>
      <c r="G1564" s="1" t="s">
        <v>29</v>
      </c>
      <c r="H1564" s="3"/>
      <c r="I1564" s="1"/>
    </row>
    <row r="1565" spans="1:9" x14ac:dyDescent="0.25">
      <c r="A1565" s="2">
        <v>45292</v>
      </c>
      <c r="B1565" s="1" t="s">
        <v>328</v>
      </c>
      <c r="C1565" s="3">
        <v>0.1476441415122639</v>
      </c>
      <c r="D1565" s="3">
        <v>0.11156346813287853</v>
      </c>
      <c r="E1565" s="3">
        <v>0.10782567118962054</v>
      </c>
      <c r="F1565" s="1" t="s">
        <v>30</v>
      </c>
      <c r="G1565" s="1" t="s">
        <v>29</v>
      </c>
      <c r="H1565" s="3"/>
      <c r="I1565" s="1"/>
    </row>
    <row r="1566" spans="1:9" x14ac:dyDescent="0.25">
      <c r="A1566" s="2">
        <v>45292</v>
      </c>
      <c r="B1566" s="1" t="s">
        <v>327</v>
      </c>
      <c r="C1566" s="3">
        <v>0.14948960504801714</v>
      </c>
      <c r="D1566" s="3">
        <v>0.11342074054067447</v>
      </c>
      <c r="E1566" s="3">
        <v>0.10770199663345956</v>
      </c>
      <c r="F1566" s="1" t="s">
        <v>30</v>
      </c>
      <c r="G1566" s="1" t="s">
        <v>29</v>
      </c>
      <c r="H1566" s="3"/>
      <c r="I1566" s="1"/>
    </row>
    <row r="1567" spans="1:9" x14ac:dyDescent="0.25">
      <c r="A1567" s="2">
        <v>45292</v>
      </c>
      <c r="B1567" s="1" t="s">
        <v>329</v>
      </c>
      <c r="C1567" s="3">
        <v>9.3597165265896273E-2</v>
      </c>
      <c r="D1567" s="3">
        <v>5.7170652581413295E-2</v>
      </c>
      <c r="E1567" s="3">
        <v>4.1107501306412171E-2</v>
      </c>
      <c r="F1567" s="1" t="s">
        <v>30</v>
      </c>
      <c r="G1567" s="1" t="s">
        <v>29</v>
      </c>
      <c r="H1567" s="3"/>
      <c r="I1567" s="1"/>
    </row>
    <row r="1568" spans="1:9" x14ac:dyDescent="0.25">
      <c r="A1568" s="2">
        <v>45292</v>
      </c>
      <c r="B1568" s="1" t="s">
        <v>324</v>
      </c>
      <c r="C1568" s="3">
        <v>0.14217822206627398</v>
      </c>
      <c r="D1568" s="3">
        <v>0.10606257300620846</v>
      </c>
      <c r="E1568" s="3">
        <v>9.8536344325092326E-2</v>
      </c>
      <c r="F1568" s="1" t="s">
        <v>30</v>
      </c>
      <c r="G1568" s="1" t="s">
        <v>29</v>
      </c>
      <c r="H1568" s="3"/>
      <c r="I1568" s="1"/>
    </row>
    <row r="1569" spans="1:9" x14ac:dyDescent="0.25">
      <c r="A1569" s="2">
        <v>45292</v>
      </c>
      <c r="B1569" s="1" t="s">
        <v>325</v>
      </c>
      <c r="C1569" s="3">
        <v>2.3881064411166997</v>
      </c>
      <c r="D1569" s="3">
        <v>2.4404130401685902</v>
      </c>
      <c r="E1569" s="3">
        <v>2.4501063858414835</v>
      </c>
      <c r="F1569" s="1" t="s">
        <v>30</v>
      </c>
      <c r="G1569" s="1" t="s">
        <v>29</v>
      </c>
      <c r="H1569" s="3"/>
      <c r="I1569" s="1"/>
    </row>
    <row r="1570" spans="1:9" x14ac:dyDescent="0.25">
      <c r="A1570" s="2">
        <v>45323</v>
      </c>
      <c r="B1570" s="1" t="s">
        <v>321</v>
      </c>
      <c r="C1570" s="3">
        <v>0.173572220450705</v>
      </c>
      <c r="D1570" s="3">
        <v>0.21170831396869094</v>
      </c>
      <c r="E1570" s="3">
        <v>0.25101084493365056</v>
      </c>
      <c r="F1570" s="1" t="s">
        <v>30</v>
      </c>
      <c r="G1570" s="1" t="s">
        <v>29</v>
      </c>
      <c r="H1570" s="3"/>
      <c r="I1570" s="1"/>
    </row>
    <row r="1571" spans="1:9" x14ac:dyDescent="0.25">
      <c r="A1571" s="2">
        <v>45323</v>
      </c>
      <c r="B1571" s="1" t="s">
        <v>326</v>
      </c>
      <c r="C1571" s="3">
        <v>0.1351134881489752</v>
      </c>
      <c r="D1571" s="3">
        <v>9.895263281025457E-2</v>
      </c>
      <c r="E1571" s="3">
        <v>8.9821868700889415E-2</v>
      </c>
      <c r="F1571" s="1" t="s">
        <v>30</v>
      </c>
      <c r="G1571" s="1" t="s">
        <v>29</v>
      </c>
      <c r="H1571" s="3"/>
      <c r="I1571" s="1"/>
    </row>
    <row r="1572" spans="1:9" x14ac:dyDescent="0.25">
      <c r="A1572" s="2">
        <v>45323</v>
      </c>
      <c r="B1572" s="1" t="s">
        <v>322</v>
      </c>
      <c r="C1572" s="3">
        <v>0.1351134881489752</v>
      </c>
      <c r="D1572" s="3">
        <v>9.895263281025457E-2</v>
      </c>
      <c r="E1572" s="3">
        <v>0.10626313863790991</v>
      </c>
      <c r="F1572" s="1" t="s">
        <v>30</v>
      </c>
      <c r="G1572" s="1" t="s">
        <v>29</v>
      </c>
      <c r="H1572" s="3"/>
      <c r="I1572" s="1"/>
    </row>
    <row r="1573" spans="1:9" x14ac:dyDescent="0.25">
      <c r="A1573" s="2">
        <v>45323</v>
      </c>
      <c r="B1573" s="1" t="s">
        <v>323</v>
      </c>
      <c r="C1573" s="3">
        <v>0.1351134881489752</v>
      </c>
      <c r="D1573" s="3">
        <v>9.895263281025457E-2</v>
      </c>
      <c r="E1573" s="3">
        <v>0.10740463038224442</v>
      </c>
      <c r="F1573" s="1" t="s">
        <v>30</v>
      </c>
      <c r="G1573" s="1" t="s">
        <v>29</v>
      </c>
      <c r="H1573" s="3"/>
      <c r="I1573" s="1"/>
    </row>
    <row r="1574" spans="1:9" x14ac:dyDescent="0.25">
      <c r="A1574" s="2">
        <v>45323</v>
      </c>
      <c r="B1574" s="1" t="s">
        <v>328</v>
      </c>
      <c r="C1574" s="3">
        <v>0.13698537837020461</v>
      </c>
      <c r="D1574" s="3">
        <v>0.10083650100431965</v>
      </c>
      <c r="E1574" s="3">
        <v>0.10740758819115268</v>
      </c>
      <c r="F1574" s="1" t="s">
        <v>30</v>
      </c>
      <c r="G1574" s="1" t="s">
        <v>29</v>
      </c>
      <c r="H1574" s="3"/>
      <c r="I1574" s="1"/>
    </row>
    <row r="1575" spans="1:9" x14ac:dyDescent="0.25">
      <c r="A1575" s="2">
        <v>45323</v>
      </c>
      <c r="B1575" s="1" t="s">
        <v>329</v>
      </c>
      <c r="C1575" s="3">
        <v>9.3687456441273229E-2</v>
      </c>
      <c r="D1575" s="3">
        <v>5.7261521517832911E-2</v>
      </c>
      <c r="E1575" s="3">
        <v>4.1214980078904832E-2</v>
      </c>
      <c r="F1575" s="1" t="s">
        <v>30</v>
      </c>
      <c r="G1575" s="1" t="s">
        <v>29</v>
      </c>
      <c r="H1575" s="3"/>
      <c r="I1575" s="1"/>
    </row>
    <row r="1576" spans="1:9" x14ac:dyDescent="0.25">
      <c r="A1576" s="2">
        <v>45323</v>
      </c>
      <c r="B1576" s="1" t="s">
        <v>324</v>
      </c>
      <c r="C1576" s="3">
        <v>0.11567225653366535</v>
      </c>
      <c r="D1576" s="3">
        <v>7.9386999378246781E-2</v>
      </c>
      <c r="E1576" s="3">
        <v>6.5577946744774629E-2</v>
      </c>
      <c r="F1576" s="1" t="s">
        <v>30</v>
      </c>
      <c r="G1576" s="1" t="s">
        <v>29</v>
      </c>
      <c r="H1576" s="3"/>
      <c r="I1576" s="1"/>
    </row>
    <row r="1577" spans="1:9" x14ac:dyDescent="0.25">
      <c r="A1577" s="2">
        <v>45323</v>
      </c>
      <c r="B1577" s="1" t="s">
        <v>325</v>
      </c>
      <c r="C1577" s="3">
        <v>1.9255711763460679</v>
      </c>
      <c r="D1577" s="3">
        <v>1.9749180746771962</v>
      </c>
      <c r="E1577" s="3">
        <v>1.9838908841846168</v>
      </c>
      <c r="F1577" s="1" t="s">
        <v>30</v>
      </c>
      <c r="G1577" s="1" t="s">
        <v>29</v>
      </c>
      <c r="H1577" s="3"/>
      <c r="I1577" s="1"/>
    </row>
    <row r="1578" spans="1:9" x14ac:dyDescent="0.25">
      <c r="A1578" s="2">
        <v>45352</v>
      </c>
      <c r="B1578" s="1" t="s">
        <v>321</v>
      </c>
      <c r="C1578" s="3">
        <v>0.14228742929448721</v>
      </c>
      <c r="D1578" s="3">
        <v>0.18022333565705728</v>
      </c>
      <c r="E1578" s="3">
        <v>0.21627797677322541</v>
      </c>
      <c r="F1578" s="1" t="s">
        <v>30</v>
      </c>
      <c r="G1578" s="1" t="s">
        <v>29</v>
      </c>
      <c r="H1578" s="3"/>
      <c r="I1578" s="1"/>
    </row>
    <row r="1579" spans="1:9" x14ac:dyDescent="0.25">
      <c r="A1579" s="2">
        <v>45352</v>
      </c>
      <c r="B1579" s="1" t="s">
        <v>326</v>
      </c>
      <c r="C1579" s="3">
        <v>7.1359109437690735E-2</v>
      </c>
      <c r="D1579" s="3">
        <v>3.4790298435920027E-2</v>
      </c>
      <c r="E1579" s="3">
        <v>1.085342792476115E-2</v>
      </c>
      <c r="F1579" s="1" t="s">
        <v>30</v>
      </c>
      <c r="G1579" s="1" t="s">
        <v>29</v>
      </c>
      <c r="H1579" s="3"/>
      <c r="I1579" s="1"/>
    </row>
    <row r="1580" spans="1:9" x14ac:dyDescent="0.25">
      <c r="A1580" s="2">
        <v>45352</v>
      </c>
      <c r="B1580" s="1" t="s">
        <v>322</v>
      </c>
      <c r="C1580" s="3">
        <v>0.13271306421822215</v>
      </c>
      <c r="D1580" s="3">
        <v>9.6536848890806395E-2</v>
      </c>
      <c r="E1580" s="3">
        <v>0.10599290240359946</v>
      </c>
      <c r="F1580" s="1" t="s">
        <v>30</v>
      </c>
      <c r="G1580" s="1" t="s">
        <v>29</v>
      </c>
      <c r="H1580" s="3"/>
      <c r="I1580" s="1"/>
    </row>
    <row r="1581" spans="1:9" x14ac:dyDescent="0.25">
      <c r="A1581" s="2">
        <v>45352</v>
      </c>
      <c r="B1581" s="1" t="s">
        <v>323</v>
      </c>
      <c r="C1581" s="3">
        <v>8.2687348611813261E-2</v>
      </c>
      <c r="D1581" s="3">
        <v>4.6191025483297468E-2</v>
      </c>
      <c r="E1581" s="3">
        <v>0.10560126755181705</v>
      </c>
      <c r="F1581" s="1" t="s">
        <v>30</v>
      </c>
      <c r="G1581" s="1" t="s">
        <v>29</v>
      </c>
      <c r="H1581" s="3"/>
      <c r="I1581" s="1"/>
    </row>
    <row r="1582" spans="1:9" x14ac:dyDescent="0.25">
      <c r="A1582" s="2">
        <v>45352</v>
      </c>
      <c r="B1582" s="1" t="s">
        <v>329</v>
      </c>
      <c r="C1582" s="3">
        <v>8.0454293689076042E-2</v>
      </c>
      <c r="D1582" s="3">
        <v>4.3943681543553929E-2</v>
      </c>
      <c r="E1582" s="3">
        <v>2.5462786325041224E-2</v>
      </c>
      <c r="F1582" s="1" t="s">
        <v>30</v>
      </c>
      <c r="G1582" s="1" t="s">
        <v>29</v>
      </c>
      <c r="H1582" s="3"/>
      <c r="I1582" s="1"/>
    </row>
    <row r="1583" spans="1:9" x14ac:dyDescent="0.25">
      <c r="A1583" s="2">
        <v>45352</v>
      </c>
      <c r="B1583" s="1" t="s">
        <v>324</v>
      </c>
      <c r="C1583" s="3">
        <v>7.2562821889375739E-2</v>
      </c>
      <c r="D1583" s="3">
        <v>0.11005256990141632</v>
      </c>
      <c r="E1583" s="3">
        <v>0.16847979944811797</v>
      </c>
      <c r="F1583" s="1" t="s">
        <v>30</v>
      </c>
      <c r="G1583" s="1" t="s">
        <v>29</v>
      </c>
      <c r="H1583" s="3"/>
      <c r="I1583" s="1"/>
    </row>
    <row r="1584" spans="1:9" x14ac:dyDescent="0.25">
      <c r="A1584" s="2">
        <v>45352</v>
      </c>
      <c r="B1584" s="1" t="s">
        <v>325</v>
      </c>
      <c r="C1584" s="3">
        <v>1.6322591920221547</v>
      </c>
      <c r="D1584" s="3">
        <v>1.6797292265603305</v>
      </c>
      <c r="E1584" s="3">
        <v>1.6882451154639204</v>
      </c>
      <c r="F1584" s="1" t="s">
        <v>30</v>
      </c>
      <c r="G1584" s="1" t="s">
        <v>29</v>
      </c>
      <c r="H1584" s="3"/>
      <c r="I1584" s="1"/>
    </row>
    <row r="1585" spans="1:9" x14ac:dyDescent="0.25">
      <c r="A1585" s="2">
        <v>45383</v>
      </c>
      <c r="B1585" s="1" t="s">
        <v>321</v>
      </c>
      <c r="C1585" s="3">
        <v>8.5566953367446019E-2</v>
      </c>
      <c r="D1585" s="3">
        <v>0.12313991306136261</v>
      </c>
      <c r="E1585" s="3">
        <v>0.15330601053783807</v>
      </c>
      <c r="F1585" s="1" t="s">
        <v>30</v>
      </c>
      <c r="G1585" s="1" t="s">
        <v>29</v>
      </c>
      <c r="H1585" s="3"/>
      <c r="I1585" s="1"/>
    </row>
    <row r="1586" spans="1:9" x14ac:dyDescent="0.25">
      <c r="A1586" s="2">
        <v>45383</v>
      </c>
      <c r="B1586" s="1" t="s">
        <v>326</v>
      </c>
      <c r="C1586" s="3">
        <v>0.12918950615473149</v>
      </c>
      <c r="D1586" s="3">
        <v>9.2990744054919167E-2</v>
      </c>
      <c r="E1586" s="3">
        <v>8.2484213927563499E-2</v>
      </c>
      <c r="F1586" s="1" t="s">
        <v>30</v>
      </c>
      <c r="G1586" s="1" t="s">
        <v>29</v>
      </c>
      <c r="H1586" s="3"/>
      <c r="I1586" s="1"/>
    </row>
    <row r="1587" spans="1:9" x14ac:dyDescent="0.25">
      <c r="A1587" s="2">
        <v>45383</v>
      </c>
      <c r="B1587" s="1" t="s">
        <v>323</v>
      </c>
      <c r="C1587" s="3">
        <v>6.953126369225493E-2</v>
      </c>
      <c r="D1587" s="3">
        <v>3.2950756552303513E-2</v>
      </c>
      <c r="E1587" s="3">
        <v>0.1051487224140798</v>
      </c>
      <c r="F1587" s="1" t="s">
        <v>30</v>
      </c>
      <c r="G1587" s="1" t="s">
        <v>29</v>
      </c>
      <c r="H1587" s="3"/>
      <c r="I1587" s="1"/>
    </row>
    <row r="1588" spans="1:9" x14ac:dyDescent="0.25">
      <c r="A1588" s="2">
        <v>45383</v>
      </c>
      <c r="B1588" s="1" t="s">
        <v>327</v>
      </c>
      <c r="C1588" s="3">
        <v>0.14863514221762067</v>
      </c>
      <c r="D1588" s="3">
        <v>0.11256081011797181</v>
      </c>
      <c r="E1588" s="3">
        <v>0.1069226777351711</v>
      </c>
      <c r="F1588" s="1" t="s">
        <v>30</v>
      </c>
      <c r="G1588" s="1" t="s">
        <v>29</v>
      </c>
      <c r="H1588" s="3"/>
      <c r="I1588" s="1"/>
    </row>
    <row r="1589" spans="1:9" x14ac:dyDescent="0.25">
      <c r="A1589" s="2">
        <v>45383</v>
      </c>
      <c r="B1589" s="1" t="s">
        <v>329</v>
      </c>
      <c r="C1589" s="3">
        <v>0.1296299509126678</v>
      </c>
      <c r="D1589" s="3">
        <v>9.3434007159405072E-2</v>
      </c>
      <c r="E1589" s="3">
        <v>8.3999395831410723E-2</v>
      </c>
      <c r="F1589" s="1" t="s">
        <v>30</v>
      </c>
      <c r="G1589" s="1" t="s">
        <v>29</v>
      </c>
      <c r="H1589" s="3"/>
      <c r="I1589" s="1"/>
    </row>
    <row r="1590" spans="1:9" x14ac:dyDescent="0.25">
      <c r="A1590" s="2">
        <v>45383</v>
      </c>
      <c r="B1590" s="1" t="s">
        <v>324</v>
      </c>
      <c r="C1590" s="3">
        <v>6.0180621481266537E-2</v>
      </c>
      <c r="D1590" s="3">
        <v>2.3540280844067771E-2</v>
      </c>
      <c r="E1590" s="3">
        <v>3.4221946833448056E-3</v>
      </c>
      <c r="F1590" s="1" t="s">
        <v>30</v>
      </c>
      <c r="G1590" s="1" t="s">
        <v>29</v>
      </c>
      <c r="H1590" s="3"/>
      <c r="I1590" s="1"/>
    </row>
    <row r="1591" spans="1:9" x14ac:dyDescent="0.25">
      <c r="A1591" s="2">
        <v>45383</v>
      </c>
      <c r="B1591" s="1" t="s">
        <v>325</v>
      </c>
      <c r="C1591" s="3">
        <v>1.350839216162524</v>
      </c>
      <c r="D1591" s="3">
        <v>1.3965084822645855</v>
      </c>
      <c r="E1591" s="3">
        <v>1.4045859759024784</v>
      </c>
      <c r="F1591" s="1" t="s">
        <v>30</v>
      </c>
      <c r="G1591" s="1" t="s">
        <v>29</v>
      </c>
      <c r="H1591" s="3"/>
      <c r="I1591" s="1"/>
    </row>
    <row r="1592" spans="1:9" x14ac:dyDescent="0.25">
      <c r="A1592" s="2">
        <v>45413</v>
      </c>
      <c r="B1592" s="1" t="s">
        <v>321</v>
      </c>
      <c r="C1592" s="3">
        <v>0.27871299084147727</v>
      </c>
      <c r="D1592" s="3">
        <v>0.31752186595604354</v>
      </c>
      <c r="E1592" s="3">
        <v>0.3677397851408295</v>
      </c>
      <c r="F1592" s="1" t="s">
        <v>30</v>
      </c>
      <c r="G1592" s="1" t="s">
        <v>29</v>
      </c>
      <c r="H1592" s="3"/>
      <c r="I1592" s="1"/>
    </row>
    <row r="1593" spans="1:9" x14ac:dyDescent="0.25">
      <c r="A1593" s="2">
        <v>45413</v>
      </c>
      <c r="B1593" s="1" t="s">
        <v>326</v>
      </c>
      <c r="C1593" s="3">
        <v>1.6391603647236127E-2</v>
      </c>
      <c r="D1593" s="3">
        <v>2.0528937003920774E-2</v>
      </c>
      <c r="E1593" s="3">
        <v>5.7231279563051018E-2</v>
      </c>
      <c r="F1593" s="1" t="s">
        <v>30</v>
      </c>
      <c r="G1593" s="1" t="s">
        <v>29</v>
      </c>
      <c r="H1593" s="3"/>
      <c r="I1593" s="1"/>
    </row>
    <row r="1594" spans="1:9" x14ac:dyDescent="0.25">
      <c r="A1594" s="2">
        <v>45413</v>
      </c>
      <c r="B1594" s="1" t="s">
        <v>322</v>
      </c>
      <c r="C1594" s="3">
        <v>0.14546393996047907</v>
      </c>
      <c r="D1594" s="3">
        <v>0.1093693157656733</v>
      </c>
      <c r="E1594" s="3">
        <v>0.10742837744640449</v>
      </c>
      <c r="F1594" s="1" t="s">
        <v>30</v>
      </c>
      <c r="G1594" s="1" t="s">
        <v>29</v>
      </c>
      <c r="H1594" s="3"/>
      <c r="I1594" s="1"/>
    </row>
    <row r="1595" spans="1:9" x14ac:dyDescent="0.25">
      <c r="A1595" s="2">
        <v>45413</v>
      </c>
      <c r="B1595" s="1" t="s">
        <v>323</v>
      </c>
      <c r="C1595" s="3">
        <v>1.3362978597013487E-3</v>
      </c>
      <c r="D1595" s="3">
        <v>3.8370276959478394E-2</v>
      </c>
      <c r="E1595" s="3">
        <v>0.10271100856533774</v>
      </c>
      <c r="F1595" s="1" t="s">
        <v>30</v>
      </c>
      <c r="G1595" s="1" t="s">
        <v>29</v>
      </c>
      <c r="H1595" s="3"/>
      <c r="I1595" s="1"/>
    </row>
    <row r="1596" spans="1:9" x14ac:dyDescent="0.25">
      <c r="A1596" s="2">
        <v>45413</v>
      </c>
      <c r="B1596" s="1" t="s">
        <v>328</v>
      </c>
      <c r="C1596" s="3">
        <v>0.148833342358692</v>
      </c>
      <c r="D1596" s="3">
        <v>0.11276027851499047</v>
      </c>
      <c r="E1596" s="3">
        <v>0.10787231681341655</v>
      </c>
      <c r="F1596" s="1" t="s">
        <v>30</v>
      </c>
      <c r="G1596" s="1" t="s">
        <v>29</v>
      </c>
      <c r="H1596" s="3"/>
      <c r="I1596" s="1"/>
    </row>
    <row r="1597" spans="1:9" x14ac:dyDescent="0.25">
      <c r="A1597" s="2">
        <v>45413</v>
      </c>
      <c r="B1597" s="1" t="s">
        <v>329</v>
      </c>
      <c r="C1597" s="3">
        <v>0.10036239674779836</v>
      </c>
      <c r="D1597" s="3">
        <v>6.3979173866316769E-2</v>
      </c>
      <c r="E1597" s="3">
        <v>4.916054494293555E-2</v>
      </c>
      <c r="F1597" s="1" t="s">
        <v>30</v>
      </c>
      <c r="G1597" s="1" t="s">
        <v>29</v>
      </c>
      <c r="H1597" s="3"/>
      <c r="I1597" s="1"/>
    </row>
    <row r="1598" spans="1:9" x14ac:dyDescent="0.25">
      <c r="A1598" s="2">
        <v>45413</v>
      </c>
      <c r="B1598" s="1" t="s">
        <v>324</v>
      </c>
      <c r="C1598" s="3">
        <v>1.3312894789261167E-2</v>
      </c>
      <c r="D1598" s="3">
        <v>2.3627346104277219E-2</v>
      </c>
      <c r="E1598" s="3">
        <v>6.1699082129699157E-2</v>
      </c>
      <c r="F1598" s="1" t="s">
        <v>30</v>
      </c>
      <c r="G1598" s="1" t="s">
        <v>29</v>
      </c>
      <c r="H1598" s="3"/>
      <c r="I1598" s="1"/>
    </row>
    <row r="1599" spans="1:9" x14ac:dyDescent="0.25">
      <c r="A1599" s="2">
        <v>45413</v>
      </c>
      <c r="B1599" s="1" t="s">
        <v>325</v>
      </c>
      <c r="C1599" s="3">
        <v>2.9647697515637943</v>
      </c>
      <c r="D1599" s="3">
        <v>3.0207663412943719</v>
      </c>
      <c r="E1599" s="3">
        <v>3.0313580114889307</v>
      </c>
      <c r="F1599" s="1" t="s">
        <v>30</v>
      </c>
      <c r="G1599" s="1" t="s">
        <v>29</v>
      </c>
      <c r="H1599" s="3"/>
      <c r="I1599" s="1"/>
    </row>
    <row r="1600" spans="1:9" x14ac:dyDescent="0.25">
      <c r="A1600" s="2">
        <v>45444</v>
      </c>
      <c r="B1600" s="1" t="s">
        <v>321</v>
      </c>
      <c r="C1600" s="3">
        <v>4.5777173935477491E-2</v>
      </c>
      <c r="D1600" s="3">
        <v>8.3095524202106044E-2</v>
      </c>
      <c r="E1600" s="3">
        <v>0.10913077036308347</v>
      </c>
      <c r="F1600" s="1" t="s">
        <v>30</v>
      </c>
      <c r="G1600" s="1" t="s">
        <v>29</v>
      </c>
      <c r="H1600" s="3"/>
      <c r="I1600" s="1"/>
    </row>
    <row r="1601" spans="1:9" x14ac:dyDescent="0.25">
      <c r="A1601" s="2">
        <v>45444</v>
      </c>
      <c r="B1601" s="1" t="s">
        <v>326</v>
      </c>
      <c r="C1601" s="3">
        <v>6.1052702101980487E-2</v>
      </c>
      <c r="D1601" s="3">
        <v>2.4417941790949867E-2</v>
      </c>
      <c r="E1601" s="3">
        <v>1.9124547292036415E-3</v>
      </c>
      <c r="F1601" s="1" t="s">
        <v>30</v>
      </c>
      <c r="G1601" s="1" t="s">
        <v>29</v>
      </c>
      <c r="H1601" s="3"/>
      <c r="I1601" s="1"/>
    </row>
    <row r="1602" spans="1:9" x14ac:dyDescent="0.25">
      <c r="A1602" s="2">
        <v>45444</v>
      </c>
      <c r="B1602" s="1" t="s">
        <v>322</v>
      </c>
      <c r="C1602" s="3">
        <v>0.14850300879023975</v>
      </c>
      <c r="D1602" s="3">
        <v>0.11242783118662604</v>
      </c>
      <c r="E1602" s="3">
        <v>0.10777051139443057</v>
      </c>
      <c r="F1602" s="1" t="s">
        <v>30</v>
      </c>
      <c r="G1602" s="1" t="s">
        <v>29</v>
      </c>
      <c r="H1602" s="3"/>
      <c r="I1602" s="1"/>
    </row>
    <row r="1603" spans="1:9" x14ac:dyDescent="0.25">
      <c r="A1603" s="2">
        <v>45444</v>
      </c>
      <c r="B1603" s="1" t="s">
        <v>323</v>
      </c>
      <c r="C1603" s="3">
        <v>9.0075809426195252E-2</v>
      </c>
      <c r="D1603" s="3">
        <v>5.3626764061048479E-2</v>
      </c>
      <c r="E1603" s="3">
        <v>0.10585541702237422</v>
      </c>
      <c r="F1603" s="1" t="s">
        <v>30</v>
      </c>
      <c r="G1603" s="1" t="s">
        <v>29</v>
      </c>
      <c r="H1603" s="3"/>
      <c r="I1603" s="1"/>
    </row>
    <row r="1604" spans="1:9" x14ac:dyDescent="0.25">
      <c r="A1604" s="2">
        <v>45444</v>
      </c>
      <c r="B1604" s="1" t="s">
        <v>324</v>
      </c>
      <c r="C1604" s="3">
        <v>7.510035103449976E-3</v>
      </c>
      <c r="D1604" s="3">
        <v>2.9467337505878981E-2</v>
      </c>
      <c r="E1604" s="3">
        <v>6.8914550526520069E-2</v>
      </c>
      <c r="F1604" s="1" t="s">
        <v>30</v>
      </c>
      <c r="G1604" s="1" t="s">
        <v>29</v>
      </c>
      <c r="H1604" s="3"/>
      <c r="I1604" s="1"/>
    </row>
    <row r="1605" spans="1:9" x14ac:dyDescent="0.25">
      <c r="A1605" s="2">
        <v>45444</v>
      </c>
      <c r="B1605" s="1" t="s">
        <v>325</v>
      </c>
      <c r="C1605" s="3">
        <v>1.3249674910813434</v>
      </c>
      <c r="D1605" s="3">
        <v>1.3704712075070831</v>
      </c>
      <c r="E1605" s="3">
        <v>1.3785083982426809</v>
      </c>
      <c r="F1605" s="1" t="s">
        <v>30</v>
      </c>
      <c r="G1605" s="1" t="s">
        <v>29</v>
      </c>
      <c r="H1605" s="3"/>
      <c r="I1605" s="1"/>
    </row>
    <row r="1606" spans="1:9" x14ac:dyDescent="0.25">
      <c r="A1606" s="2">
        <v>45474</v>
      </c>
      <c r="B1606" s="1" t="s">
        <v>321</v>
      </c>
      <c r="C1606" s="3">
        <v>0.15022644605628957</v>
      </c>
      <c r="D1606" s="3">
        <v>0.18821315311541562</v>
      </c>
      <c r="E1606" s="3">
        <v>0.22509199829359228</v>
      </c>
      <c r="F1606" s="1" t="s">
        <v>30</v>
      </c>
      <c r="G1606" s="1" t="s">
        <v>29</v>
      </c>
      <c r="H1606" s="3"/>
      <c r="I1606" s="1"/>
    </row>
    <row r="1607" spans="1:9" x14ac:dyDescent="0.25">
      <c r="A1607" s="2">
        <v>45474</v>
      </c>
      <c r="B1607" s="1" t="s">
        <v>326</v>
      </c>
      <c r="C1607" s="3">
        <v>9.5033015176768709E-2</v>
      </c>
      <c r="D1607" s="3">
        <v>5.8615690302037338E-2</v>
      </c>
      <c r="E1607" s="3">
        <v>4.0176769491026387E-2</v>
      </c>
      <c r="F1607" s="1" t="s">
        <v>30</v>
      </c>
      <c r="G1607" s="1" t="s">
        <v>29</v>
      </c>
      <c r="H1607" s="3"/>
      <c r="I1607" s="1"/>
    </row>
    <row r="1608" spans="1:9" x14ac:dyDescent="0.25">
      <c r="A1608" s="2">
        <v>45474</v>
      </c>
      <c r="B1608" s="1" t="s">
        <v>322</v>
      </c>
      <c r="C1608" s="3">
        <v>0.1327571086940158</v>
      </c>
      <c r="D1608" s="3">
        <v>9.658117520125499E-2</v>
      </c>
      <c r="E1608" s="3">
        <v>0.10599786086661432</v>
      </c>
      <c r="F1608" s="1" t="s">
        <v>30</v>
      </c>
      <c r="G1608" s="1" t="s">
        <v>29</v>
      </c>
      <c r="H1608" s="3"/>
      <c r="I1608" s="1"/>
    </row>
    <row r="1609" spans="1:9" x14ac:dyDescent="0.25">
      <c r="A1609" s="2">
        <v>45474</v>
      </c>
      <c r="B1609" s="1" t="s">
        <v>323</v>
      </c>
      <c r="C1609" s="3">
        <v>4.7504621347858822E-2</v>
      </c>
      <c r="D1609" s="3">
        <v>1.0783168696963464E-2</v>
      </c>
      <c r="E1609" s="3">
        <v>0.10439104640677346</v>
      </c>
      <c r="F1609" s="1" t="s">
        <v>30</v>
      </c>
      <c r="G1609" s="1" t="s">
        <v>29</v>
      </c>
      <c r="H1609" s="3"/>
      <c r="I1609" s="1"/>
    </row>
    <row r="1610" spans="1:9" x14ac:dyDescent="0.25">
      <c r="A1610" s="2">
        <v>45474</v>
      </c>
      <c r="B1610" s="1" t="s">
        <v>329</v>
      </c>
      <c r="C1610" s="3">
        <v>9.9239262615060733E-2</v>
      </c>
      <c r="D1610" s="3">
        <v>6.2848852949877729E-2</v>
      </c>
      <c r="E1610" s="3">
        <v>4.782361387046586E-2</v>
      </c>
      <c r="F1610" s="1" t="s">
        <v>30</v>
      </c>
      <c r="G1610" s="1" t="s">
        <v>29</v>
      </c>
      <c r="H1610" s="3"/>
      <c r="I1610" s="1"/>
    </row>
    <row r="1611" spans="1:9" x14ac:dyDescent="0.25">
      <c r="A1611" s="2">
        <v>45474</v>
      </c>
      <c r="B1611" s="1" t="s">
        <v>324</v>
      </c>
      <c r="C1611" s="3">
        <v>4.400748996984432E-2</v>
      </c>
      <c r="D1611" s="3">
        <v>7.2636596473453895E-3</v>
      </c>
      <c r="E1611" s="3">
        <v>2.3532403376420007E-2</v>
      </c>
      <c r="F1611" s="1" t="s">
        <v>30</v>
      </c>
      <c r="G1611" s="1" t="s">
        <v>29</v>
      </c>
      <c r="H1611" s="3"/>
      <c r="I1611" s="1"/>
    </row>
    <row r="1612" spans="1:9" x14ac:dyDescent="0.25">
      <c r="A1612" s="2">
        <v>45474</v>
      </c>
      <c r="B1612" s="1" t="s">
        <v>325</v>
      </c>
      <c r="C1612" s="3">
        <v>1.6889025901165575</v>
      </c>
      <c r="D1612" s="3">
        <v>1.7367350781127406</v>
      </c>
      <c r="E1612" s="3">
        <v>1.7453392059463557</v>
      </c>
      <c r="F1612" s="1" t="s">
        <v>30</v>
      </c>
      <c r="G1612" s="1" t="s">
        <v>29</v>
      </c>
      <c r="H1612" s="3"/>
      <c r="I1612" s="1"/>
    </row>
    <row r="1613" spans="1:9" x14ac:dyDescent="0.25">
      <c r="A1613" s="2">
        <v>45505</v>
      </c>
      <c r="B1613" s="1" t="s">
        <v>321</v>
      </c>
      <c r="C1613" s="3">
        <v>6.94951241503491E-2</v>
      </c>
      <c r="D1613" s="3">
        <v>0.10696524237867193</v>
      </c>
      <c r="E1613" s="3">
        <v>0.13546281246415201</v>
      </c>
      <c r="F1613" s="1" t="s">
        <v>30</v>
      </c>
      <c r="G1613" s="1" t="s">
        <v>29</v>
      </c>
      <c r="H1613" s="3"/>
      <c r="I1613" s="1"/>
    </row>
    <row r="1614" spans="1:9" x14ac:dyDescent="0.25">
      <c r="A1614" s="2">
        <v>45505</v>
      </c>
      <c r="B1614" s="1" t="s">
        <v>326</v>
      </c>
      <c r="C1614" s="3">
        <v>0.1298721955295328</v>
      </c>
      <c r="D1614" s="3">
        <v>9.3677801866872315E-2</v>
      </c>
      <c r="E1614" s="3">
        <v>8.3329817265753489E-2</v>
      </c>
      <c r="F1614" s="1" t="s">
        <v>30</v>
      </c>
      <c r="G1614" s="1" t="s">
        <v>29</v>
      </c>
      <c r="H1614" s="3"/>
      <c r="I1614" s="1"/>
    </row>
    <row r="1615" spans="1:9" x14ac:dyDescent="0.25">
      <c r="A1615" s="2">
        <v>45505</v>
      </c>
      <c r="B1615" s="1" t="s">
        <v>322</v>
      </c>
      <c r="C1615" s="3">
        <v>0.14070713657476663</v>
      </c>
      <c r="D1615" s="3">
        <v>0.10458207423722556</v>
      </c>
      <c r="E1615" s="3">
        <v>0.10689286344079847</v>
      </c>
      <c r="F1615" s="1" t="s">
        <v>30</v>
      </c>
      <c r="G1615" s="1" t="s">
        <v>29</v>
      </c>
      <c r="H1615" s="3"/>
      <c r="I1615" s="1"/>
    </row>
    <row r="1616" spans="1:9" x14ac:dyDescent="0.25">
      <c r="A1616" s="2">
        <v>45505</v>
      </c>
      <c r="B1616" s="1" t="s">
        <v>323</v>
      </c>
      <c r="C1616" s="3">
        <v>5.9665301114481026E-2</v>
      </c>
      <c r="D1616" s="3">
        <v>2.3021663011819269E-2</v>
      </c>
      <c r="E1616" s="3">
        <v>0.10480935143700197</v>
      </c>
      <c r="F1616" s="1" t="s">
        <v>30</v>
      </c>
      <c r="G1616" s="1" t="s">
        <v>29</v>
      </c>
      <c r="H1616" s="3"/>
      <c r="I1616" s="1"/>
    </row>
    <row r="1617" spans="1:9" x14ac:dyDescent="0.25">
      <c r="A1617" s="2">
        <v>45505</v>
      </c>
      <c r="B1617" s="1" t="s">
        <v>327</v>
      </c>
      <c r="C1617" s="3">
        <v>0.1485690755039302</v>
      </c>
      <c r="D1617" s="3">
        <v>0.11249432065229893</v>
      </c>
      <c r="E1617" s="3">
        <v>0.10686242111932405</v>
      </c>
      <c r="F1617" s="1" t="s">
        <v>30</v>
      </c>
      <c r="G1617" s="1" t="s">
        <v>29</v>
      </c>
      <c r="H1617" s="3"/>
      <c r="I1617" s="1"/>
    </row>
    <row r="1618" spans="1:9" x14ac:dyDescent="0.25">
      <c r="A1618" s="2">
        <v>45505</v>
      </c>
      <c r="B1618" s="1" t="s">
        <v>329</v>
      </c>
      <c r="C1618" s="3">
        <v>0.13390226506465028</v>
      </c>
      <c r="D1618" s="3">
        <v>9.7733659272918327E-2</v>
      </c>
      <c r="E1618" s="3">
        <v>8.9084976773746452E-2</v>
      </c>
      <c r="F1618" s="1" t="s">
        <v>30</v>
      </c>
      <c r="G1618" s="1" t="s">
        <v>29</v>
      </c>
      <c r="H1618" s="3"/>
      <c r="I1618" s="1"/>
    </row>
    <row r="1619" spans="1:9" x14ac:dyDescent="0.25">
      <c r="A1619" s="2">
        <v>45505</v>
      </c>
      <c r="B1619" s="1" t="s">
        <v>324</v>
      </c>
      <c r="C1619" s="3">
        <v>5.1142695048412963E-2</v>
      </c>
      <c r="D1619" s="3">
        <v>1.4444521940017049E-2</v>
      </c>
      <c r="E1619" s="3">
        <v>1.4660252482416211E-2</v>
      </c>
      <c r="F1619" s="1" t="s">
        <v>30</v>
      </c>
      <c r="G1619" s="1" t="s">
        <v>29</v>
      </c>
      <c r="H1619" s="3"/>
      <c r="I1619" s="1"/>
    </row>
    <row r="1620" spans="1:9" x14ac:dyDescent="0.25">
      <c r="A1620" s="2">
        <v>45505</v>
      </c>
      <c r="B1620" s="1" t="s">
        <v>325</v>
      </c>
      <c r="C1620" s="3">
        <v>1.5970214091634587</v>
      </c>
      <c r="D1620" s="3">
        <v>1.6442659618859361</v>
      </c>
      <c r="E1620" s="3">
        <v>1.6527269574681414</v>
      </c>
      <c r="F1620" s="1" t="s">
        <v>30</v>
      </c>
      <c r="G1620" s="1" t="s">
        <v>29</v>
      </c>
      <c r="H1620" s="3"/>
      <c r="I1620" s="1"/>
    </row>
    <row r="1621" spans="1:9" x14ac:dyDescent="0.25">
      <c r="A1621" s="2">
        <v>45536</v>
      </c>
      <c r="B1621" s="1" t="s">
        <v>321</v>
      </c>
      <c r="C1621" s="3">
        <v>6.9751486071223126E-2</v>
      </c>
      <c r="D1621" s="3">
        <v>3.3172388104546487E-2</v>
      </c>
      <c r="E1621" s="3">
        <v>1.9130968599038768E-2</v>
      </c>
      <c r="F1621" s="1" t="s">
        <v>30</v>
      </c>
      <c r="G1621" s="1" t="s">
        <v>29</v>
      </c>
      <c r="H1621" s="3"/>
      <c r="I1621" s="1"/>
    </row>
    <row r="1622" spans="1:9" x14ac:dyDescent="0.25">
      <c r="A1622" s="2">
        <v>45536</v>
      </c>
      <c r="B1622" s="1" t="s">
        <v>326</v>
      </c>
      <c r="C1622" s="3">
        <v>1.554284352693785E-2</v>
      </c>
      <c r="D1622" s="3">
        <v>5.2667728394671244E-2</v>
      </c>
      <c r="E1622" s="3">
        <v>9.6786421521414964E-2</v>
      </c>
      <c r="F1622" s="1" t="s">
        <v>30</v>
      </c>
      <c r="G1622" s="1" t="s">
        <v>29</v>
      </c>
      <c r="H1622" s="3"/>
      <c r="I1622" s="1"/>
    </row>
    <row r="1623" spans="1:9" x14ac:dyDescent="0.25">
      <c r="A1623" s="2">
        <v>45536</v>
      </c>
      <c r="B1623" s="1" t="s">
        <v>322</v>
      </c>
      <c r="C1623" s="3">
        <v>0.14632280723845489</v>
      </c>
      <c r="D1623" s="3">
        <v>0.11023367881942082</v>
      </c>
      <c r="E1623" s="3">
        <v>0.10752506747519447</v>
      </c>
      <c r="F1623" s="1" t="s">
        <v>30</v>
      </c>
      <c r="G1623" s="1" t="s">
        <v>29</v>
      </c>
      <c r="H1623" s="3"/>
      <c r="I1623" s="1"/>
    </row>
    <row r="1624" spans="1:9" x14ac:dyDescent="0.25">
      <c r="A1624" s="2">
        <v>45536</v>
      </c>
      <c r="B1624" s="1" t="s">
        <v>323</v>
      </c>
      <c r="C1624" s="3">
        <v>9.633232721268091E-2</v>
      </c>
      <c r="D1624" s="3">
        <v>5.9923316460270756E-2</v>
      </c>
      <c r="E1624" s="3">
        <v>0.10607062973350773</v>
      </c>
      <c r="F1624" s="1" t="s">
        <v>30</v>
      </c>
      <c r="G1624" s="1" t="s">
        <v>29</v>
      </c>
      <c r="H1624" s="3"/>
      <c r="I1624" s="1"/>
    </row>
    <row r="1625" spans="1:9" x14ac:dyDescent="0.25">
      <c r="A1625" s="2">
        <v>45536</v>
      </c>
      <c r="B1625" s="1" t="s">
        <v>328</v>
      </c>
      <c r="C1625" s="3">
        <v>0.1485690755039302</v>
      </c>
      <c r="D1625" s="3">
        <v>0.11249432065229893</v>
      </c>
      <c r="E1625" s="3">
        <v>0.10786195111923966</v>
      </c>
      <c r="F1625" s="1" t="s">
        <v>30</v>
      </c>
      <c r="G1625" s="1" t="s">
        <v>29</v>
      </c>
      <c r="H1625" s="3"/>
      <c r="I1625" s="1"/>
    </row>
    <row r="1626" spans="1:9" x14ac:dyDescent="0.25">
      <c r="A1626" s="2">
        <v>45536</v>
      </c>
      <c r="B1626" s="1" t="s">
        <v>329</v>
      </c>
      <c r="C1626" s="3">
        <v>0.11284900563529346</v>
      </c>
      <c r="D1626" s="3">
        <v>7.6545682878492144E-2</v>
      </c>
      <c r="E1626" s="3">
        <v>6.4024072748628119E-2</v>
      </c>
      <c r="F1626" s="1" t="s">
        <v>30</v>
      </c>
      <c r="G1626" s="1" t="s">
        <v>29</v>
      </c>
      <c r="H1626" s="3"/>
      <c r="I1626" s="1"/>
    </row>
    <row r="1627" spans="1:9" x14ac:dyDescent="0.25">
      <c r="A1627" s="2">
        <v>45536</v>
      </c>
      <c r="B1627" s="1" t="s">
        <v>324</v>
      </c>
      <c r="C1627" s="3">
        <v>1.7690915683148307E-2</v>
      </c>
      <c r="D1627" s="3">
        <v>1.9221310845687366E-2</v>
      </c>
      <c r="E1627" s="3">
        <v>5.6255305593501823E-2</v>
      </c>
      <c r="F1627" s="1" t="s">
        <v>30</v>
      </c>
      <c r="G1627" s="1" t="s">
        <v>29</v>
      </c>
      <c r="H1627" s="3"/>
      <c r="I1627" s="1"/>
    </row>
    <row r="1628" spans="1:9" x14ac:dyDescent="0.25">
      <c r="A1628" s="2">
        <v>45536</v>
      </c>
      <c r="B1628" s="1" t="s">
        <v>325</v>
      </c>
      <c r="C1628" s="3">
        <v>2.9536727458875882</v>
      </c>
      <c r="D1628" s="3">
        <v>3.0095983273768492</v>
      </c>
      <c r="E1628" s="3">
        <v>3.0201727106864347</v>
      </c>
      <c r="F1628" s="1" t="s">
        <v>30</v>
      </c>
      <c r="G1628" s="1" t="s">
        <v>29</v>
      </c>
      <c r="H1628" s="3"/>
      <c r="I1628" s="1"/>
    </row>
    <row r="1629" spans="1:9" x14ac:dyDescent="0.25">
      <c r="A1629" s="2">
        <v>45566</v>
      </c>
      <c r="B1629" s="1" t="s">
        <v>321</v>
      </c>
      <c r="C1629" s="3">
        <v>0.12822843262115935</v>
      </c>
      <c r="D1629" s="3">
        <v>0.1660743773618672</v>
      </c>
      <c r="E1629" s="3">
        <v>0.20066945710997358</v>
      </c>
      <c r="F1629" s="1" t="s">
        <v>30</v>
      </c>
      <c r="G1629" s="1" t="s">
        <v>29</v>
      </c>
      <c r="H1629" s="3"/>
      <c r="I1629" s="1"/>
    </row>
    <row r="1630" spans="1:9" x14ac:dyDescent="0.25">
      <c r="A1630" s="2">
        <v>45566</v>
      </c>
      <c r="B1630" s="1" t="s">
        <v>326</v>
      </c>
      <c r="C1630" s="3">
        <v>3.160897003393652E-2</v>
      </c>
      <c r="D1630" s="3">
        <v>5.2141967439327747E-3</v>
      </c>
      <c r="E1630" s="3">
        <v>3.8382508379526073E-2</v>
      </c>
      <c r="F1630" s="1" t="s">
        <v>30</v>
      </c>
      <c r="G1630" s="1" t="s">
        <v>29</v>
      </c>
      <c r="H1630" s="3"/>
      <c r="I1630" s="1"/>
    </row>
    <row r="1631" spans="1:9" x14ac:dyDescent="0.25">
      <c r="A1631" s="2">
        <v>45566</v>
      </c>
      <c r="B1631" s="1" t="s">
        <v>322</v>
      </c>
      <c r="C1631" s="3">
        <v>0.14412058344877324</v>
      </c>
      <c r="D1631" s="3">
        <v>0.1080173632969913</v>
      </c>
      <c r="E1631" s="3">
        <v>0.10727714432445094</v>
      </c>
      <c r="F1631" s="1" t="s">
        <v>30</v>
      </c>
      <c r="G1631" s="1" t="s">
        <v>29</v>
      </c>
      <c r="H1631" s="3"/>
      <c r="I1631" s="1"/>
    </row>
    <row r="1632" spans="1:9" x14ac:dyDescent="0.25">
      <c r="A1632" s="2">
        <v>45566</v>
      </c>
      <c r="B1632" s="1" t="s">
        <v>323</v>
      </c>
      <c r="C1632" s="3">
        <v>0.11828849839580718</v>
      </c>
      <c r="D1632" s="3">
        <v>8.2019982218893034E-2</v>
      </c>
      <c r="E1632" s="3">
        <v>0.10682588166240635</v>
      </c>
      <c r="F1632" s="1" t="s">
        <v>30</v>
      </c>
      <c r="G1632" s="1" t="s">
        <v>29</v>
      </c>
      <c r="H1632" s="3"/>
      <c r="I1632" s="1"/>
    </row>
    <row r="1633" spans="1:9" x14ac:dyDescent="0.25">
      <c r="A1633" s="2">
        <v>45566</v>
      </c>
      <c r="B1633" s="1" t="s">
        <v>328</v>
      </c>
      <c r="C1633" s="3">
        <v>0.14740189689539893</v>
      </c>
      <c r="D1633" s="3">
        <v>0.11131967342541128</v>
      </c>
      <c r="E1633" s="3">
        <v>0.10781616930329174</v>
      </c>
      <c r="F1633" s="1" t="s">
        <v>30</v>
      </c>
      <c r="G1633" s="1" t="s">
        <v>29</v>
      </c>
      <c r="H1633" s="3"/>
      <c r="I1633" s="1"/>
    </row>
    <row r="1634" spans="1:9" x14ac:dyDescent="0.25">
      <c r="A1634" s="2">
        <v>45566</v>
      </c>
      <c r="B1634" s="1" t="s">
        <v>329</v>
      </c>
      <c r="C1634" s="3">
        <v>5.3741319120237316E-2</v>
      </c>
      <c r="D1634" s="3">
        <v>1.7059774256483858E-2</v>
      </c>
      <c r="E1634" s="3">
        <v>6.3352017319342584E-3</v>
      </c>
      <c r="F1634" s="1" t="s">
        <v>30</v>
      </c>
      <c r="G1634" s="1" t="s">
        <v>29</v>
      </c>
      <c r="H1634" s="3"/>
      <c r="I1634" s="1"/>
    </row>
    <row r="1635" spans="1:9" x14ac:dyDescent="0.25">
      <c r="A1635" s="2">
        <v>45566</v>
      </c>
      <c r="B1635" s="1" t="s">
        <v>324</v>
      </c>
      <c r="C1635" s="3">
        <v>2.9957302191675268E-2</v>
      </c>
      <c r="D1635" s="3">
        <v>6.8764333857549136E-3</v>
      </c>
      <c r="E1635" s="3">
        <v>4.1002873346711335E-2</v>
      </c>
      <c r="F1635" s="1" t="s">
        <v>30</v>
      </c>
      <c r="G1635" s="1" t="s">
        <v>29</v>
      </c>
      <c r="H1635" s="3"/>
      <c r="I1635" s="1"/>
    </row>
    <row r="1636" spans="1:9" x14ac:dyDescent="0.25">
      <c r="A1636" s="2">
        <v>45566</v>
      </c>
      <c r="B1636" s="1" t="s">
        <v>325</v>
      </c>
      <c r="C1636" s="3">
        <v>4.1083052854890587</v>
      </c>
      <c r="D1636" s="3">
        <v>4.1716192047332123</v>
      </c>
      <c r="E1636" s="3">
        <v>4.1839922714427056</v>
      </c>
      <c r="F1636" s="1" t="s">
        <v>30</v>
      </c>
      <c r="G1636" s="1" t="s">
        <v>29</v>
      </c>
      <c r="H1636" s="3"/>
      <c r="I1636" s="1"/>
    </row>
    <row r="1637" spans="1:9" x14ac:dyDescent="0.25">
      <c r="A1637" s="2">
        <v>45658</v>
      </c>
      <c r="B1637" s="1" t="s">
        <v>321</v>
      </c>
      <c r="C1637" s="3">
        <v>0.10404011047656676</v>
      </c>
      <c r="D1637" s="3">
        <v>6.7680420788774079E-2</v>
      </c>
      <c r="E1637" s="3">
        <v>5.7198739770221413E-2</v>
      </c>
      <c r="F1637" s="1" t="s">
        <v>31</v>
      </c>
      <c r="G1637" s="1" t="s">
        <v>28</v>
      </c>
      <c r="H1637" s="3"/>
      <c r="I1637" s="1"/>
    </row>
    <row r="1638" spans="1:9" x14ac:dyDescent="0.25">
      <c r="A1638" s="2">
        <v>45658</v>
      </c>
      <c r="B1638" s="1" t="s">
        <v>326</v>
      </c>
      <c r="C1638" s="3">
        <v>0.13949591349044171</v>
      </c>
      <c r="D1638" s="3">
        <v>0.10336310069988931</v>
      </c>
      <c r="E1638" s="3">
        <v>9.5250096581528262E-2</v>
      </c>
      <c r="F1638" s="1" t="s">
        <v>31</v>
      </c>
      <c r="G1638" s="1" t="s">
        <v>28</v>
      </c>
      <c r="H1638" s="3"/>
      <c r="I1638" s="1"/>
    </row>
    <row r="1639" spans="1:9" x14ac:dyDescent="0.25">
      <c r="A1639" s="2">
        <v>45658</v>
      </c>
      <c r="B1639" s="1" t="s">
        <v>323</v>
      </c>
      <c r="C1639" s="3">
        <v>0.10787197987061288</v>
      </c>
      <c r="D1639" s="3">
        <v>7.1536809797801429E-2</v>
      </c>
      <c r="E1639" s="3">
        <v>0.10646757257276838</v>
      </c>
      <c r="F1639" s="1" t="s">
        <v>31</v>
      </c>
      <c r="G1639" s="1" t="s">
        <v>28</v>
      </c>
      <c r="H1639" s="3"/>
      <c r="I1639" s="1"/>
    </row>
    <row r="1640" spans="1:9" x14ac:dyDescent="0.25">
      <c r="A1640" s="2">
        <v>45658</v>
      </c>
      <c r="B1640" s="1" t="s">
        <v>328</v>
      </c>
      <c r="C1640" s="3">
        <v>0.14407653897297959</v>
      </c>
      <c r="D1640" s="3">
        <v>0.1079730369865427</v>
      </c>
      <c r="E1640" s="3">
        <v>0.10768573431823254</v>
      </c>
      <c r="F1640" s="1" t="s">
        <v>31</v>
      </c>
      <c r="G1640" s="1" t="s">
        <v>28</v>
      </c>
      <c r="H1640" s="3"/>
      <c r="I1640" s="1"/>
    </row>
    <row r="1641" spans="1:9" x14ac:dyDescent="0.25">
      <c r="A1641" s="2">
        <v>45658</v>
      </c>
      <c r="B1641" s="1" t="s">
        <v>329</v>
      </c>
      <c r="C1641" s="3">
        <v>0.14715965227853392</v>
      </c>
      <c r="D1641" s="3">
        <v>0.11107587871794403</v>
      </c>
      <c r="E1641" s="3">
        <v>0.10486600629583978</v>
      </c>
      <c r="F1641" s="1" t="s">
        <v>31</v>
      </c>
      <c r="G1641" s="1" t="s">
        <v>28</v>
      </c>
      <c r="H1641" s="3"/>
      <c r="I1641" s="1"/>
    </row>
    <row r="1642" spans="1:9" x14ac:dyDescent="0.25">
      <c r="A1642" s="2">
        <v>45658</v>
      </c>
      <c r="B1642" s="1" t="s">
        <v>324</v>
      </c>
      <c r="C1642" s="3">
        <v>8.9395322275183625E-2</v>
      </c>
      <c r="D1642" s="3">
        <v>5.2941922564617765E-2</v>
      </c>
      <c r="E1642" s="3">
        <v>3.2904334254881741E-2</v>
      </c>
      <c r="F1642" s="1" t="s">
        <v>31</v>
      </c>
      <c r="G1642" s="1" t="s">
        <v>28</v>
      </c>
      <c r="H1642" s="3"/>
      <c r="I1642" s="1"/>
    </row>
    <row r="1643" spans="1:9" x14ac:dyDescent="0.25">
      <c r="A1643" s="2">
        <v>45658</v>
      </c>
      <c r="B1643" s="1" t="s">
        <v>325</v>
      </c>
      <c r="C1643" s="3">
        <v>0.77596851588023008</v>
      </c>
      <c r="D1643" s="3">
        <v>0.81795926197406132</v>
      </c>
      <c r="E1643" s="3">
        <v>0.82514122361348186</v>
      </c>
      <c r="F1643" s="1" t="s">
        <v>31</v>
      </c>
      <c r="G1643" s="1" t="s">
        <v>28</v>
      </c>
      <c r="H1643" s="3"/>
      <c r="I1643" s="1"/>
    </row>
    <row r="1644" spans="1:9" x14ac:dyDescent="0.25">
      <c r="A1644" s="2">
        <v>45689</v>
      </c>
      <c r="B1644" s="1" t="s">
        <v>321</v>
      </c>
      <c r="C1644" s="3">
        <v>0.12291316835413869</v>
      </c>
      <c r="D1644" s="3">
        <v>8.6674244815995047E-2</v>
      </c>
      <c r="E1644" s="3">
        <v>7.815190604748766E-2</v>
      </c>
      <c r="F1644" s="1" t="s">
        <v>31</v>
      </c>
      <c r="G1644" s="1" t="s">
        <v>28</v>
      </c>
      <c r="H1644" s="3"/>
      <c r="I1644" s="1"/>
    </row>
    <row r="1645" spans="1:9" x14ac:dyDescent="0.25">
      <c r="A1645" s="2">
        <v>45689</v>
      </c>
      <c r="B1645" s="1" t="s">
        <v>326</v>
      </c>
      <c r="C1645" s="3">
        <v>0.11703323083568865</v>
      </c>
      <c r="D1645" s="3">
        <v>8.0756682371108224E-2</v>
      </c>
      <c r="E1645" s="3">
        <v>6.7427019002374272E-2</v>
      </c>
      <c r="F1645" s="1" t="s">
        <v>31</v>
      </c>
      <c r="G1645" s="1" t="s">
        <v>28</v>
      </c>
      <c r="H1645" s="3"/>
      <c r="I1645" s="1"/>
    </row>
    <row r="1646" spans="1:9" x14ac:dyDescent="0.25">
      <c r="A1646" s="2">
        <v>45689</v>
      </c>
      <c r="B1646" s="1" t="s">
        <v>322</v>
      </c>
      <c r="C1646" s="3">
        <v>0.13513551038687199</v>
      </c>
      <c r="D1646" s="3">
        <v>9.8974795965478868E-2</v>
      </c>
      <c r="E1646" s="3">
        <v>0.10626561786941734</v>
      </c>
      <c r="F1646" s="1" t="s">
        <v>31</v>
      </c>
      <c r="G1646" s="1" t="s">
        <v>28</v>
      </c>
      <c r="H1646" s="3"/>
      <c r="I1646" s="1"/>
    </row>
    <row r="1647" spans="1:9" x14ac:dyDescent="0.25">
      <c r="A1647" s="2">
        <v>45689</v>
      </c>
      <c r="B1647" s="1" t="s">
        <v>323</v>
      </c>
      <c r="C1647" s="3">
        <v>0.11025038156346909</v>
      </c>
      <c r="D1647" s="3">
        <v>7.3930430562025307E-2</v>
      </c>
      <c r="E1647" s="3">
        <v>0.10654938521902821</v>
      </c>
      <c r="F1647" s="1" t="s">
        <v>31</v>
      </c>
      <c r="G1647" s="1" t="s">
        <v>28</v>
      </c>
      <c r="H1647" s="3"/>
      <c r="I1647" s="1"/>
    </row>
    <row r="1648" spans="1:9" x14ac:dyDescent="0.25">
      <c r="A1648" s="2">
        <v>45689</v>
      </c>
      <c r="B1648" s="1" t="s">
        <v>324</v>
      </c>
      <c r="C1648" s="3">
        <v>0.11967589938330665</v>
      </c>
      <c r="D1648" s="3">
        <v>8.3416260998023656E-2</v>
      </c>
      <c r="E1648" s="3">
        <v>7.0556209190854521E-2</v>
      </c>
      <c r="F1648" s="1" t="s">
        <v>31</v>
      </c>
      <c r="G1648" s="1" t="s">
        <v>28</v>
      </c>
      <c r="H1648" s="3"/>
      <c r="I1648" s="1"/>
    </row>
    <row r="1649" spans="1:9" x14ac:dyDescent="0.25">
      <c r="A1649" s="2">
        <v>45689</v>
      </c>
      <c r="B1649" s="1" t="s">
        <v>325</v>
      </c>
      <c r="C1649" s="3">
        <v>0.48296264066308342</v>
      </c>
      <c r="D1649" s="3">
        <v>0.52307848171481397</v>
      </c>
      <c r="E1649" s="3">
        <v>0.52980399960632985</v>
      </c>
      <c r="F1649" s="1" t="s">
        <v>31</v>
      </c>
      <c r="G1649" s="1" t="s">
        <v>28</v>
      </c>
      <c r="H1649" s="3"/>
      <c r="I1649" s="1"/>
    </row>
    <row r="1650" spans="1:9" x14ac:dyDescent="0.25">
      <c r="A1650" s="2">
        <v>45717</v>
      </c>
      <c r="B1650" s="1" t="s">
        <v>321</v>
      </c>
      <c r="C1650" s="3">
        <v>0.44195723369921064</v>
      </c>
      <c r="D1650" s="3">
        <v>0.4818106866871763</v>
      </c>
      <c r="E1650" s="3">
        <v>0.54897611613673547</v>
      </c>
      <c r="F1650" s="1" t="s">
        <v>31</v>
      </c>
      <c r="G1650" s="1" t="s">
        <v>28</v>
      </c>
      <c r="H1650" s="3"/>
      <c r="I1650" s="1"/>
    </row>
    <row r="1651" spans="1:9" x14ac:dyDescent="0.25">
      <c r="A1651" s="2">
        <v>45717</v>
      </c>
      <c r="B1651" s="1" t="s">
        <v>326</v>
      </c>
      <c r="C1651" s="3">
        <v>0.26205757232011467</v>
      </c>
      <c r="D1651" s="3">
        <v>0.30075987165990903</v>
      </c>
      <c r="E1651" s="3">
        <v>0.40212833143640703</v>
      </c>
      <c r="F1651" s="1" t="s">
        <v>31</v>
      </c>
      <c r="G1651" s="1" t="s">
        <v>28</v>
      </c>
      <c r="H1651" s="3"/>
      <c r="I1651" s="1"/>
    </row>
    <row r="1652" spans="1:9" x14ac:dyDescent="0.25">
      <c r="A1652" s="2">
        <v>45717</v>
      </c>
      <c r="B1652" s="1" t="s">
        <v>322</v>
      </c>
      <c r="C1652" s="3">
        <v>1.813926537497251E-2</v>
      </c>
      <c r="D1652" s="3">
        <v>5.5280764395615613E-2</v>
      </c>
      <c r="E1652" s="3">
        <v>8.9010166577667624E-2</v>
      </c>
      <c r="F1652" s="1" t="s">
        <v>31</v>
      </c>
      <c r="G1652" s="1" t="s">
        <v>28</v>
      </c>
      <c r="H1652" s="3"/>
      <c r="I1652" s="1"/>
    </row>
    <row r="1653" spans="1:9" x14ac:dyDescent="0.25">
      <c r="A1653" s="2">
        <v>45717</v>
      </c>
      <c r="B1653" s="1" t="s">
        <v>323</v>
      </c>
      <c r="C1653" s="3">
        <v>2.1731428997803998E-3</v>
      </c>
      <c r="D1653" s="3">
        <v>3.9212476858001631E-2</v>
      </c>
      <c r="E1653" s="3">
        <v>0.10268222263424631</v>
      </c>
      <c r="F1653" s="1" t="s">
        <v>31</v>
      </c>
      <c r="G1653" s="1" t="s">
        <v>28</v>
      </c>
      <c r="H1653" s="3"/>
      <c r="I1653" s="1"/>
    </row>
    <row r="1654" spans="1:9" x14ac:dyDescent="0.25">
      <c r="A1654" s="2">
        <v>45717</v>
      </c>
      <c r="B1654" s="1" t="s">
        <v>328</v>
      </c>
      <c r="C1654" s="3">
        <v>0.12769199397774794</v>
      </c>
      <c r="D1654" s="3">
        <v>9.1483649499667086E-2</v>
      </c>
      <c r="E1654" s="3">
        <v>0.1070430612792654</v>
      </c>
      <c r="F1654" s="1" t="s">
        <v>31</v>
      </c>
      <c r="G1654" s="1" t="s">
        <v>28</v>
      </c>
      <c r="H1654" s="3"/>
      <c r="I1654" s="1"/>
    </row>
    <row r="1655" spans="1:9" x14ac:dyDescent="0.25">
      <c r="A1655" s="2">
        <v>45717</v>
      </c>
      <c r="B1655" s="1" t="s">
        <v>329</v>
      </c>
      <c r="C1655" s="3">
        <v>8.3999873990463533E-2</v>
      </c>
      <c r="D1655" s="3">
        <v>4.7511949534665456E-2</v>
      </c>
      <c r="E1655" s="3">
        <v>2.96832942204848E-2</v>
      </c>
      <c r="F1655" s="1" t="s">
        <v>31</v>
      </c>
      <c r="G1655" s="1" t="s">
        <v>28</v>
      </c>
      <c r="H1655" s="3"/>
      <c r="I1655" s="1"/>
    </row>
    <row r="1656" spans="1:9" x14ac:dyDescent="0.25">
      <c r="A1656" s="2">
        <v>45717</v>
      </c>
      <c r="B1656" s="1" t="s">
        <v>324</v>
      </c>
      <c r="C1656" s="3">
        <v>6.9905641736500809E-2</v>
      </c>
      <c r="D1656" s="3">
        <v>3.3327530191116526E-2</v>
      </c>
      <c r="E1656" s="3">
        <v>8.6702183870010826E-3</v>
      </c>
      <c r="F1656" s="1" t="s">
        <v>31</v>
      </c>
      <c r="G1656" s="1" t="s">
        <v>28</v>
      </c>
      <c r="H1656" s="3"/>
      <c r="I1656" s="1"/>
    </row>
    <row r="1657" spans="1:9" x14ac:dyDescent="0.25">
      <c r="A1657" s="2">
        <v>45717</v>
      </c>
      <c r="B1657" s="1" t="s">
        <v>325</v>
      </c>
      <c r="C1657" s="3">
        <v>4.9210161550569733</v>
      </c>
      <c r="D1657" s="3">
        <v>4.989530501446124</v>
      </c>
      <c r="E1657" s="3">
        <v>5.0031696069167637</v>
      </c>
      <c r="F1657" s="1" t="s">
        <v>31</v>
      </c>
      <c r="G1657" s="1" t="s">
        <v>28</v>
      </c>
      <c r="H1657" s="3"/>
      <c r="I1657" s="1"/>
    </row>
    <row r="1658" spans="1:9" x14ac:dyDescent="0.25">
      <c r="A1658" s="2">
        <v>45748</v>
      </c>
      <c r="B1658" s="1" t="s">
        <v>321</v>
      </c>
      <c r="C1658" s="3">
        <v>0.25322665492349128</v>
      </c>
      <c r="D1658" s="3">
        <v>0.29187244641496668</v>
      </c>
      <c r="E1658" s="3">
        <v>0.33944445336407314</v>
      </c>
      <c r="F1658" s="1" t="s">
        <v>31</v>
      </c>
      <c r="G1658" s="1" t="s">
        <v>28</v>
      </c>
      <c r="H1658" s="3"/>
      <c r="I1658" s="1"/>
    </row>
    <row r="1659" spans="1:9" x14ac:dyDescent="0.25">
      <c r="A1659" s="2">
        <v>45748</v>
      </c>
      <c r="B1659" s="1" t="s">
        <v>326</v>
      </c>
      <c r="C1659" s="3">
        <v>0.39881566965934662</v>
      </c>
      <c r="D1659" s="3">
        <v>0.43839306560278202</v>
      </c>
      <c r="E1659" s="3">
        <v>0.57152177434478568</v>
      </c>
      <c r="F1659" s="1" t="s">
        <v>31</v>
      </c>
      <c r="G1659" s="1" t="s">
        <v>28</v>
      </c>
      <c r="H1659" s="3"/>
      <c r="I1659" s="1"/>
    </row>
    <row r="1660" spans="1:9" x14ac:dyDescent="0.25">
      <c r="A1660" s="2">
        <v>45748</v>
      </c>
      <c r="B1660" s="1" t="s">
        <v>322</v>
      </c>
      <c r="C1660" s="3">
        <v>6.775790620215068E-3</v>
      </c>
      <c r="D1660" s="3">
        <v>4.3844576299879291E-2</v>
      </c>
      <c r="E1660" s="3">
        <v>9.0289450035504246E-2</v>
      </c>
      <c r="F1660" s="1" t="s">
        <v>31</v>
      </c>
      <c r="G1660" s="1" t="s">
        <v>28</v>
      </c>
      <c r="H1660" s="3"/>
      <c r="I1660" s="1"/>
    </row>
    <row r="1661" spans="1:9" x14ac:dyDescent="0.25">
      <c r="A1661" s="2">
        <v>45748</v>
      </c>
      <c r="B1661" s="1" t="s">
        <v>323</v>
      </c>
      <c r="C1661" s="3">
        <v>0.17154617456419793</v>
      </c>
      <c r="D1661" s="3">
        <v>0.20966930368805586</v>
      </c>
      <c r="E1661" s="3">
        <v>9.6856101686242896E-2</v>
      </c>
      <c r="F1661" s="1" t="s">
        <v>31</v>
      </c>
      <c r="G1661" s="1" t="s">
        <v>28</v>
      </c>
      <c r="H1661" s="3"/>
      <c r="I1661" s="1"/>
    </row>
    <row r="1662" spans="1:9" x14ac:dyDescent="0.25">
      <c r="A1662" s="2">
        <v>45748</v>
      </c>
      <c r="B1662" s="1" t="s">
        <v>328</v>
      </c>
      <c r="C1662" s="3">
        <v>9.3359325096610657E-2</v>
      </c>
      <c r="D1662" s="3">
        <v>5.6931290504990906E-2</v>
      </c>
      <c r="E1662" s="3">
        <v>0.10569638484411788</v>
      </c>
      <c r="F1662" s="1" t="s">
        <v>31</v>
      </c>
      <c r="G1662" s="1" t="s">
        <v>28</v>
      </c>
      <c r="H1662" s="3"/>
      <c r="I1662" s="1"/>
    </row>
    <row r="1663" spans="1:9" x14ac:dyDescent="0.25">
      <c r="A1663" s="2">
        <v>45748</v>
      </c>
      <c r="B1663" s="1" t="s">
        <v>329</v>
      </c>
      <c r="C1663" s="3">
        <v>0.49844427390454554</v>
      </c>
      <c r="D1663" s="3">
        <v>0.53865917983749345</v>
      </c>
      <c r="E1663" s="3">
        <v>0.66363343136144992</v>
      </c>
      <c r="F1663" s="1" t="s">
        <v>31</v>
      </c>
      <c r="G1663" s="1" t="s">
        <v>28</v>
      </c>
      <c r="H1663" s="3"/>
      <c r="I1663" s="1"/>
    </row>
    <row r="1664" spans="1:9" x14ac:dyDescent="0.25">
      <c r="A1664" s="2">
        <v>45748</v>
      </c>
      <c r="B1664" s="1" t="s">
        <v>324</v>
      </c>
      <c r="C1664" s="3">
        <v>0.14568416233944723</v>
      </c>
      <c r="D1664" s="3">
        <v>0.10959094731791626</v>
      </c>
      <c r="E1664" s="3">
        <v>0.10289574686313367</v>
      </c>
      <c r="F1664" s="1" t="s">
        <v>31</v>
      </c>
      <c r="G1664" s="1" t="s">
        <v>28</v>
      </c>
      <c r="H1664" s="3"/>
      <c r="I1664" s="1"/>
    </row>
    <row r="1665" spans="1:9" x14ac:dyDescent="0.25">
      <c r="A1665" s="2">
        <v>45748</v>
      </c>
      <c r="B1665" s="1" t="s">
        <v>325</v>
      </c>
      <c r="C1665" s="3">
        <v>5.2147487641247148</v>
      </c>
      <c r="D1665" s="3">
        <v>5.2851426658277738</v>
      </c>
      <c r="E1665" s="3">
        <v>5.2992393471503139</v>
      </c>
      <c r="F1665" s="1" t="s">
        <v>31</v>
      </c>
      <c r="G1665" s="1" t="s">
        <v>28</v>
      </c>
      <c r="H1665" s="3"/>
      <c r="I1665" s="1"/>
    </row>
    <row r="1666" spans="1:9" x14ac:dyDescent="0.25">
      <c r="A1666" s="2">
        <v>45778</v>
      </c>
      <c r="B1666" s="1" t="s">
        <v>321</v>
      </c>
      <c r="C1666" s="3">
        <v>1.0884200271602658</v>
      </c>
      <c r="D1666" s="3">
        <v>1.1324101082963614</v>
      </c>
      <c r="E1666" s="3">
        <v>1.2666892970809021</v>
      </c>
      <c r="F1666" s="1" t="s">
        <v>31</v>
      </c>
      <c r="G1666" s="1" t="s">
        <v>28</v>
      </c>
      <c r="H1666" s="3"/>
      <c r="I1666" s="1"/>
    </row>
    <row r="1667" spans="1:9" x14ac:dyDescent="0.25">
      <c r="A1667" s="2">
        <v>45778</v>
      </c>
      <c r="B1667" s="1" t="s">
        <v>326</v>
      </c>
      <c r="C1667" s="3">
        <v>0.4556991101468244</v>
      </c>
      <c r="D1667" s="3">
        <v>0.49564049554713663</v>
      </c>
      <c r="E1667" s="3">
        <v>0.64197962668493758</v>
      </c>
      <c r="F1667" s="1" t="s">
        <v>31</v>
      </c>
      <c r="G1667" s="1" t="s">
        <v>28</v>
      </c>
      <c r="H1667" s="3"/>
      <c r="I1667" s="1"/>
    </row>
    <row r="1668" spans="1:9" x14ac:dyDescent="0.25">
      <c r="A1668" s="2">
        <v>45778</v>
      </c>
      <c r="B1668" s="1" t="s">
        <v>322</v>
      </c>
      <c r="C1668" s="3">
        <v>0.12962995091266782</v>
      </c>
      <c r="D1668" s="3">
        <v>9.3434007159405072E-2</v>
      </c>
      <c r="E1668" s="3">
        <v>0.10564580999255851</v>
      </c>
      <c r="F1668" s="1" t="s">
        <v>31</v>
      </c>
      <c r="G1668" s="1" t="s">
        <v>28</v>
      </c>
      <c r="H1668" s="3"/>
      <c r="I1668" s="1"/>
    </row>
    <row r="1669" spans="1:9" x14ac:dyDescent="0.25">
      <c r="A1669" s="2">
        <v>45778</v>
      </c>
      <c r="B1669" s="1" t="s">
        <v>323</v>
      </c>
      <c r="C1669" s="3">
        <v>4.370708357317675E-2</v>
      </c>
      <c r="D1669" s="3">
        <v>8.1012187611022315E-2</v>
      </c>
      <c r="E1669" s="3">
        <v>0.10125353142270889</v>
      </c>
      <c r="F1669" s="1" t="s">
        <v>31</v>
      </c>
      <c r="G1669" s="1" t="s">
        <v>28</v>
      </c>
      <c r="H1669" s="3"/>
      <c r="I1669" s="1"/>
    </row>
    <row r="1670" spans="1:9" x14ac:dyDescent="0.25">
      <c r="A1670" s="2">
        <v>45778</v>
      </c>
      <c r="B1670" s="1" t="s">
        <v>328</v>
      </c>
      <c r="C1670" s="3">
        <v>3.7092507270243887E-2</v>
      </c>
      <c r="D1670" s="3">
        <v>3.0442890691672025E-4</v>
      </c>
      <c r="E1670" s="3">
        <v>0.10348935579228852</v>
      </c>
      <c r="F1670" s="1" t="s">
        <v>31</v>
      </c>
      <c r="G1670" s="1" t="s">
        <v>28</v>
      </c>
      <c r="H1670" s="3"/>
      <c r="I1670" s="1"/>
    </row>
    <row r="1671" spans="1:9" x14ac:dyDescent="0.25">
      <c r="A1671" s="2">
        <v>45778</v>
      </c>
      <c r="B1671" s="1" t="s">
        <v>329</v>
      </c>
      <c r="C1671" s="3">
        <v>0.1711057298062616</v>
      </c>
      <c r="D1671" s="3">
        <v>0.20922604058356997</v>
      </c>
      <c r="E1671" s="3">
        <v>0.27398355957341775</v>
      </c>
      <c r="F1671" s="1" t="s">
        <v>31</v>
      </c>
      <c r="G1671" s="1" t="s">
        <v>28</v>
      </c>
      <c r="H1671" s="3"/>
      <c r="I1671" s="1"/>
    </row>
    <row r="1672" spans="1:9" x14ac:dyDescent="0.25">
      <c r="A1672" s="2">
        <v>45778</v>
      </c>
      <c r="B1672" s="1" t="s">
        <v>324</v>
      </c>
      <c r="C1672" s="3">
        <v>8.8316232618239621E-2</v>
      </c>
      <c r="D1672" s="3">
        <v>5.1855927958627319E-2</v>
      </c>
      <c r="E1672" s="3">
        <v>3.1562558348072541E-2</v>
      </c>
      <c r="F1672" s="1" t="s">
        <v>31</v>
      </c>
      <c r="G1672" s="1" t="s">
        <v>28</v>
      </c>
      <c r="H1672" s="3"/>
      <c r="I1672" s="1"/>
    </row>
    <row r="1673" spans="1:9" x14ac:dyDescent="0.25">
      <c r="A1673" s="2">
        <v>45778</v>
      </c>
      <c r="B1673" s="1" t="s">
        <v>325</v>
      </c>
      <c r="C1673" s="3">
        <v>6.1363794201064952</v>
      </c>
      <c r="D1673" s="3">
        <v>6.2126707119645266</v>
      </c>
      <c r="E1673" s="3">
        <v>6.2282031069924271</v>
      </c>
      <c r="F1673" s="1" t="s">
        <v>31</v>
      </c>
      <c r="G1673" s="1" t="s">
        <v>28</v>
      </c>
      <c r="H1673" s="3"/>
      <c r="I1673" s="1"/>
    </row>
    <row r="1674" spans="1:9" x14ac:dyDescent="0.25">
      <c r="A1674" s="2">
        <v>45809</v>
      </c>
      <c r="B1674" s="1" t="s">
        <v>321</v>
      </c>
      <c r="C1674" s="3">
        <v>5.6416453685290109E-3</v>
      </c>
      <c r="D1674" s="3">
        <v>4.2703173805828096E-2</v>
      </c>
      <c r="E1674" s="3">
        <v>6.4571674049993949E-2</v>
      </c>
      <c r="F1674" s="1" t="s">
        <v>31</v>
      </c>
      <c r="G1674" s="1" t="s">
        <v>28</v>
      </c>
      <c r="H1674" s="3"/>
      <c r="I1674" s="1"/>
    </row>
    <row r="1675" spans="1:9" x14ac:dyDescent="0.25">
      <c r="A1675" s="2">
        <v>45809</v>
      </c>
      <c r="B1675" s="1" t="s">
        <v>326</v>
      </c>
      <c r="C1675" s="3">
        <v>9.6189182666351597E-2</v>
      </c>
      <c r="D1675" s="3">
        <v>5.977925595131283E-2</v>
      </c>
      <c r="E1675" s="3">
        <v>4.1608839660541665E-2</v>
      </c>
      <c r="F1675" s="1" t="s">
        <v>31</v>
      </c>
      <c r="G1675" s="1" t="s">
        <v>28</v>
      </c>
      <c r="H1675" s="3"/>
      <c r="I1675" s="1"/>
    </row>
    <row r="1676" spans="1:9" x14ac:dyDescent="0.25">
      <c r="A1676" s="2">
        <v>45809</v>
      </c>
      <c r="B1676" s="1" t="s">
        <v>322</v>
      </c>
      <c r="C1676" s="3">
        <v>0.13520157710056246</v>
      </c>
      <c r="D1676" s="3">
        <v>9.904128543115176E-2</v>
      </c>
      <c r="E1676" s="3">
        <v>0.10627305556393965</v>
      </c>
      <c r="F1676" s="1" t="s">
        <v>31</v>
      </c>
      <c r="G1676" s="1" t="s">
        <v>28</v>
      </c>
      <c r="H1676" s="3"/>
      <c r="I1676" s="1"/>
    </row>
    <row r="1677" spans="1:9" x14ac:dyDescent="0.25">
      <c r="A1677" s="2">
        <v>45809</v>
      </c>
      <c r="B1677" s="1" t="s">
        <v>323</v>
      </c>
      <c r="C1677" s="3">
        <v>8.1136983063877358E-2</v>
      </c>
      <c r="D1677" s="3">
        <v>4.4630739355507085E-2</v>
      </c>
      <c r="E1677" s="3">
        <v>0.10554793782684768</v>
      </c>
      <c r="F1677" s="1" t="s">
        <v>31</v>
      </c>
      <c r="G1677" s="1" t="s">
        <v>28</v>
      </c>
      <c r="H1677" s="3"/>
      <c r="I1677" s="1"/>
    </row>
    <row r="1678" spans="1:9" x14ac:dyDescent="0.25">
      <c r="A1678" s="2">
        <v>45809</v>
      </c>
      <c r="B1678" s="1" t="s">
        <v>328</v>
      </c>
      <c r="C1678" s="3">
        <v>0.14213858203805974</v>
      </c>
      <c r="D1678" s="3">
        <v>0.10602267932680473</v>
      </c>
      <c r="E1678" s="3">
        <v>0.10760971922760201</v>
      </c>
      <c r="F1678" s="1" t="s">
        <v>31</v>
      </c>
      <c r="G1678" s="1" t="s">
        <v>28</v>
      </c>
      <c r="H1678" s="3"/>
      <c r="I1678" s="1"/>
    </row>
    <row r="1679" spans="1:9" x14ac:dyDescent="0.25">
      <c r="A1679" s="2">
        <v>45809</v>
      </c>
      <c r="B1679" s="1" t="s">
        <v>329</v>
      </c>
      <c r="C1679" s="3">
        <v>0.14751200808488302</v>
      </c>
      <c r="D1679" s="3">
        <v>0.11143048920153276</v>
      </c>
      <c r="E1679" s="3">
        <v>0.10528543565190872</v>
      </c>
      <c r="F1679" s="1" t="s">
        <v>31</v>
      </c>
      <c r="G1679" s="1" t="s">
        <v>28</v>
      </c>
      <c r="H1679" s="3"/>
      <c r="I1679" s="1"/>
    </row>
    <row r="1680" spans="1:9" x14ac:dyDescent="0.25">
      <c r="A1680" s="2">
        <v>45809</v>
      </c>
      <c r="B1680" s="1" t="s">
        <v>324</v>
      </c>
      <c r="C1680" s="3">
        <v>4.1717177228575389E-2</v>
      </c>
      <c r="D1680" s="3">
        <v>4.958691504018696E-3</v>
      </c>
      <c r="E1680" s="3">
        <v>2.6380254280668133E-2</v>
      </c>
      <c r="F1680" s="1" t="s">
        <v>31</v>
      </c>
      <c r="G1680" s="1" t="s">
        <v>28</v>
      </c>
      <c r="H1680" s="3"/>
      <c r="I1680" s="1"/>
    </row>
    <row r="1681" spans="1:9" x14ac:dyDescent="0.25">
      <c r="A1681" s="2">
        <v>45809</v>
      </c>
      <c r="B1681" s="1" t="s">
        <v>325</v>
      </c>
      <c r="C1681" s="3">
        <v>0.89492163387988577</v>
      </c>
      <c r="D1681" s="3">
        <v>0.93767354491809196</v>
      </c>
      <c r="E1681" s="3">
        <v>0.94504081139812157</v>
      </c>
      <c r="F1681" s="1" t="s">
        <v>31</v>
      </c>
      <c r="G1681" s="1" t="s">
        <v>28</v>
      </c>
      <c r="H1681" s="3"/>
      <c r="I1681" s="1"/>
    </row>
    <row r="1682" spans="1:9" x14ac:dyDescent="0.25">
      <c r="A1682" s="2">
        <v>45839</v>
      </c>
      <c r="B1682" s="1" t="s">
        <v>321</v>
      </c>
      <c r="C1682" s="3">
        <v>9.714715001486314E-2</v>
      </c>
      <c r="D1682" s="3">
        <v>6.0743353203569689E-2</v>
      </c>
      <c r="E1682" s="3">
        <v>4.9546066439084512E-2</v>
      </c>
      <c r="F1682" s="1" t="s">
        <v>31</v>
      </c>
      <c r="G1682" s="1" t="s">
        <v>28</v>
      </c>
      <c r="H1682" s="3"/>
      <c r="I1682" s="1"/>
    </row>
    <row r="1683" spans="1:9" x14ac:dyDescent="0.25">
      <c r="A1683" s="2">
        <v>45839</v>
      </c>
      <c r="B1683" s="1" t="s">
        <v>326</v>
      </c>
      <c r="C1683" s="3">
        <v>8.9307233323596358E-2</v>
      </c>
      <c r="D1683" s="3">
        <v>5.2853269943720589E-2</v>
      </c>
      <c r="E1683" s="3">
        <v>3.3084612461045951E-2</v>
      </c>
      <c r="F1683" s="1" t="s">
        <v>31</v>
      </c>
      <c r="G1683" s="1" t="s">
        <v>28</v>
      </c>
      <c r="H1683" s="3"/>
      <c r="I1683" s="1"/>
    </row>
    <row r="1684" spans="1:9" x14ac:dyDescent="0.25">
      <c r="A1684" s="2">
        <v>45839</v>
      </c>
      <c r="B1684" s="1" t="s">
        <v>322</v>
      </c>
      <c r="C1684" s="3">
        <v>0.14478125058567773</v>
      </c>
      <c r="D1684" s="3">
        <v>0.10868225795372016</v>
      </c>
      <c r="E1684" s="3">
        <v>0.107351521269674</v>
      </c>
      <c r="F1684" s="1" t="s">
        <v>31</v>
      </c>
      <c r="G1684" s="1" t="s">
        <v>28</v>
      </c>
      <c r="H1684" s="3"/>
      <c r="I1684" s="1"/>
    </row>
    <row r="1685" spans="1:9" x14ac:dyDescent="0.25">
      <c r="A1685" s="2">
        <v>45839</v>
      </c>
      <c r="B1685" s="1" t="s">
        <v>323</v>
      </c>
      <c r="C1685" s="3">
        <v>0.10637446769362933</v>
      </c>
      <c r="D1685" s="3">
        <v>7.0029715242549348E-2</v>
      </c>
      <c r="E1685" s="3">
        <v>0.1064160609066048</v>
      </c>
      <c r="F1685" s="1" t="s">
        <v>31</v>
      </c>
      <c r="G1685" s="1" t="s">
        <v>28</v>
      </c>
      <c r="H1685" s="3"/>
      <c r="I1685" s="1"/>
    </row>
    <row r="1686" spans="1:9" x14ac:dyDescent="0.25">
      <c r="A1686" s="2">
        <v>45839</v>
      </c>
      <c r="B1686" s="1" t="s">
        <v>328</v>
      </c>
      <c r="C1686" s="3">
        <v>0.14418665016246368</v>
      </c>
      <c r="D1686" s="3">
        <v>0.10808385276266418</v>
      </c>
      <c r="E1686" s="3">
        <v>0.10769005335747289</v>
      </c>
      <c r="F1686" s="1" t="s">
        <v>31</v>
      </c>
      <c r="G1686" s="1" t="s">
        <v>28</v>
      </c>
      <c r="H1686" s="3"/>
      <c r="I1686" s="1"/>
    </row>
    <row r="1687" spans="1:9" x14ac:dyDescent="0.25">
      <c r="A1687" s="2">
        <v>45839</v>
      </c>
      <c r="B1687" s="1" t="s">
        <v>324</v>
      </c>
      <c r="C1687" s="3">
        <v>6.5545238632931102E-2</v>
      </c>
      <c r="D1687" s="3">
        <v>2.8939225456706092E-2</v>
      </c>
      <c r="E1687" s="3">
        <v>3.2483483962210133E-3</v>
      </c>
      <c r="F1687" s="1" t="s">
        <v>31</v>
      </c>
      <c r="G1687" s="1" t="s">
        <v>28</v>
      </c>
      <c r="H1687" s="3"/>
      <c r="I1687" s="1"/>
    </row>
    <row r="1688" spans="1:9" x14ac:dyDescent="0.25">
      <c r="A1688" s="2">
        <v>45839</v>
      </c>
      <c r="B1688" s="1" t="s">
        <v>325</v>
      </c>
      <c r="C1688" s="3">
        <v>0.56805656789638315</v>
      </c>
      <c r="D1688" s="3">
        <v>0.60871691350149038</v>
      </c>
      <c r="E1688" s="3">
        <v>0.61557499047920716</v>
      </c>
      <c r="F1688" s="1" t="s">
        <v>31</v>
      </c>
      <c r="G1688" s="1" t="s">
        <v>28</v>
      </c>
      <c r="H1688" s="3"/>
      <c r="I1688" s="1"/>
    </row>
    <row r="1689" spans="1:9" x14ac:dyDescent="0.25">
      <c r="A1689" s="2">
        <v>45870</v>
      </c>
      <c r="B1689" s="1" t="s">
        <v>321</v>
      </c>
      <c r="C1689" s="3">
        <v>0.67640597834872174</v>
      </c>
      <c r="D1689" s="3">
        <v>0.71775963720502289</v>
      </c>
      <c r="E1689" s="3">
        <v>0.80926480713764182</v>
      </c>
      <c r="F1689" s="1" t="s">
        <v>31</v>
      </c>
      <c r="G1689" s="1" t="s">
        <v>28</v>
      </c>
      <c r="H1689" s="3"/>
      <c r="I1689" s="1"/>
    </row>
    <row r="1690" spans="1:9" x14ac:dyDescent="0.25">
      <c r="A1690" s="2">
        <v>45870</v>
      </c>
      <c r="B1690" s="1" t="s">
        <v>326</v>
      </c>
      <c r="C1690" s="3">
        <v>2.4782076285923309E-2</v>
      </c>
      <c r="D1690" s="3">
        <v>1.2084774863464307E-2</v>
      </c>
      <c r="E1690" s="3">
        <v>4.6838541761425836E-2</v>
      </c>
      <c r="F1690" s="1" t="s">
        <v>31</v>
      </c>
      <c r="G1690" s="1" t="s">
        <v>28</v>
      </c>
      <c r="H1690" s="3"/>
      <c r="I1690" s="1"/>
    </row>
    <row r="1691" spans="1:9" x14ac:dyDescent="0.25">
      <c r="A1691" s="2">
        <v>45870</v>
      </c>
      <c r="B1691" s="1" t="s">
        <v>322</v>
      </c>
      <c r="C1691" s="3">
        <v>5.4093674926586406E-2</v>
      </c>
      <c r="D1691" s="3">
        <v>1.7414384740072598E-2</v>
      </c>
      <c r="E1691" s="3">
        <v>9.7142045922055414E-2</v>
      </c>
      <c r="F1691" s="1" t="s">
        <v>31</v>
      </c>
      <c r="G1691" s="1" t="s">
        <v>28</v>
      </c>
      <c r="H1691" s="3"/>
      <c r="I1691" s="1"/>
    </row>
    <row r="1692" spans="1:9" x14ac:dyDescent="0.25">
      <c r="A1692" s="2">
        <v>45870</v>
      </c>
      <c r="B1692" s="1" t="s">
        <v>323</v>
      </c>
      <c r="C1692" s="3">
        <v>2.5406603880922057E-2</v>
      </c>
      <c r="D1692" s="3">
        <v>6.2594605619633051E-2</v>
      </c>
      <c r="E1692" s="3">
        <v>0.10188303428420815</v>
      </c>
      <c r="F1692" s="1" t="s">
        <v>31</v>
      </c>
      <c r="G1692" s="1" t="s">
        <v>28</v>
      </c>
      <c r="H1692" s="3"/>
      <c r="I1692" s="1"/>
    </row>
    <row r="1693" spans="1:9" x14ac:dyDescent="0.25">
      <c r="A1693" s="2">
        <v>45870</v>
      </c>
      <c r="B1693" s="1" t="s">
        <v>328</v>
      </c>
      <c r="C1693" s="3">
        <v>0.11054107510370706</v>
      </c>
      <c r="D1693" s="3">
        <v>7.4222984210986012E-2</v>
      </c>
      <c r="E1693" s="3">
        <v>0.10637032772718528</v>
      </c>
      <c r="F1693" s="1" t="s">
        <v>31</v>
      </c>
      <c r="G1693" s="1" t="s">
        <v>28</v>
      </c>
      <c r="H1693" s="3"/>
      <c r="I1693" s="1"/>
    </row>
    <row r="1694" spans="1:9" x14ac:dyDescent="0.25">
      <c r="A1694" s="2">
        <v>45870</v>
      </c>
      <c r="B1694" s="1" t="s">
        <v>329</v>
      </c>
      <c r="C1694" s="3">
        <v>5.1737295471627018E-2</v>
      </c>
      <c r="D1694" s="3">
        <v>1.5042927131073016E-2</v>
      </c>
      <c r="E1694" s="3">
        <v>8.7207061945762457E-3</v>
      </c>
      <c r="F1694" s="1" t="s">
        <v>31</v>
      </c>
      <c r="G1694" s="1" t="s">
        <v>28</v>
      </c>
      <c r="H1694" s="3"/>
      <c r="I1694" s="1"/>
    </row>
    <row r="1695" spans="1:9" x14ac:dyDescent="0.25">
      <c r="A1695" s="2">
        <v>45870</v>
      </c>
      <c r="B1695" s="1" t="s">
        <v>324</v>
      </c>
      <c r="C1695" s="3">
        <v>0.24739516632841418</v>
      </c>
      <c r="D1695" s="3">
        <v>0.28600364291157343</v>
      </c>
      <c r="E1695" s="3">
        <v>0.38587214121480479</v>
      </c>
      <c r="F1695" s="1" t="s">
        <v>31</v>
      </c>
      <c r="G1695" s="1" t="s">
        <v>28</v>
      </c>
      <c r="H1695" s="3"/>
      <c r="I1695" s="1"/>
    </row>
    <row r="1696" spans="1:9" x14ac:dyDescent="0.25">
      <c r="A1696" s="2">
        <v>45870</v>
      </c>
      <c r="B1696" s="1" t="s">
        <v>325</v>
      </c>
      <c r="C1696" s="3">
        <v>2.720223810838593</v>
      </c>
      <c r="D1696" s="3">
        <v>2.7746555841061857</v>
      </c>
      <c r="E1696" s="3">
        <v>2.7848663013057351</v>
      </c>
      <c r="F1696" s="1" t="s">
        <v>31</v>
      </c>
      <c r="G1696" s="1" t="s">
        <v>28</v>
      </c>
      <c r="H1696" s="3"/>
      <c r="I1696" s="1"/>
    </row>
    <row r="1697" spans="1:9" x14ac:dyDescent="0.25">
      <c r="A1697" s="2">
        <v>45901</v>
      </c>
      <c r="B1697" s="1" t="s">
        <v>321</v>
      </c>
      <c r="C1697" s="3">
        <v>6.7469078263841978E-2</v>
      </c>
      <c r="D1697" s="3">
        <v>0.1049262320980368</v>
      </c>
      <c r="E1697" s="3">
        <v>0.13321346439238013</v>
      </c>
      <c r="F1697" s="1" t="s">
        <v>31</v>
      </c>
      <c r="G1697" s="1" t="s">
        <v>28</v>
      </c>
      <c r="H1697" s="3"/>
      <c r="I1697" s="1"/>
    </row>
    <row r="1698" spans="1:9" x14ac:dyDescent="0.25">
      <c r="A1698" s="2">
        <v>45901</v>
      </c>
      <c r="B1698" s="1" t="s">
        <v>326</v>
      </c>
      <c r="C1698" s="3">
        <v>0.12674503774818482</v>
      </c>
      <c r="D1698" s="3">
        <v>9.0530633825022397E-2</v>
      </c>
      <c r="E1698" s="3">
        <v>7.9456408426302624E-2</v>
      </c>
      <c r="F1698" s="1" t="s">
        <v>31</v>
      </c>
      <c r="G1698" s="1" t="s">
        <v>28</v>
      </c>
      <c r="H1698" s="3"/>
      <c r="I1698" s="1"/>
    </row>
    <row r="1699" spans="1:9" x14ac:dyDescent="0.25">
      <c r="A1699" s="2">
        <v>45901</v>
      </c>
      <c r="B1699" s="1" t="s">
        <v>322</v>
      </c>
      <c r="C1699" s="3">
        <v>0.1373817786523473</v>
      </c>
      <c r="D1699" s="3">
        <v>0.10123543779835698</v>
      </c>
      <c r="E1699" s="3">
        <v>0.10651849948317575</v>
      </c>
      <c r="F1699" s="1" t="s">
        <v>31</v>
      </c>
      <c r="G1699" s="1" t="s">
        <v>28</v>
      </c>
      <c r="H1699" s="3"/>
      <c r="I1699" s="1"/>
    </row>
    <row r="1700" spans="1:9" x14ac:dyDescent="0.25">
      <c r="A1700" s="2">
        <v>45901</v>
      </c>
      <c r="B1700" s="1" t="s">
        <v>323</v>
      </c>
      <c r="C1700" s="3">
        <v>7.8252069899394372E-2</v>
      </c>
      <c r="D1700" s="3">
        <v>4.1727366021124424E-2</v>
      </c>
      <c r="E1700" s="3">
        <v>0.10544870211703251</v>
      </c>
      <c r="F1700" s="1" t="s">
        <v>31</v>
      </c>
      <c r="G1700" s="1" t="s">
        <v>28</v>
      </c>
      <c r="H1700" s="3"/>
      <c r="I1700" s="1"/>
    </row>
    <row r="1701" spans="1:9" x14ac:dyDescent="0.25">
      <c r="A1701" s="2">
        <v>45901</v>
      </c>
      <c r="B1701" s="1" t="s">
        <v>328</v>
      </c>
      <c r="C1701" s="3">
        <v>0.12705334907874025</v>
      </c>
      <c r="D1701" s="3">
        <v>9.0840917998162532E-2</v>
      </c>
      <c r="E1701" s="3">
        <v>0.10701801085167126</v>
      </c>
      <c r="F1701" s="1" t="s">
        <v>31</v>
      </c>
      <c r="G1701" s="1" t="s">
        <v>28</v>
      </c>
      <c r="H1701" s="3"/>
      <c r="I1701" s="1"/>
    </row>
    <row r="1702" spans="1:9" x14ac:dyDescent="0.25">
      <c r="A1702" s="2">
        <v>45901</v>
      </c>
      <c r="B1702" s="1" t="s">
        <v>324</v>
      </c>
      <c r="C1702" s="3">
        <v>2.7300516340048302E-2</v>
      </c>
      <c r="D1702" s="3">
        <v>6.4500636968922442E-2</v>
      </c>
      <c r="E1702" s="3">
        <v>0.11219914595291446</v>
      </c>
      <c r="F1702" s="1" t="s">
        <v>31</v>
      </c>
      <c r="G1702" s="1" t="s">
        <v>28</v>
      </c>
      <c r="H1702" s="3"/>
      <c r="I1702" s="1"/>
    </row>
    <row r="1703" spans="1:9" x14ac:dyDescent="0.25">
      <c r="A1703" s="2">
        <v>45901</v>
      </c>
      <c r="B1703" s="1" t="s">
        <v>325</v>
      </c>
      <c r="C1703" s="3">
        <v>1.283801321780824</v>
      </c>
      <c r="D1703" s="3">
        <v>1.3290416214463083</v>
      </c>
      <c r="E1703" s="3">
        <v>1.3370146836363999</v>
      </c>
      <c r="F1703" s="1" t="s">
        <v>31</v>
      </c>
      <c r="G1703" s="1" t="s">
        <v>28</v>
      </c>
      <c r="H1703" s="3"/>
      <c r="I1703" s="1"/>
    </row>
    <row r="1704" spans="1:9" x14ac:dyDescent="0.25">
      <c r="A1704" s="2">
        <v>45931</v>
      </c>
      <c r="B1704" s="1" t="s">
        <v>321</v>
      </c>
      <c r="C1704" s="3">
        <v>9.6266260498990452E-2</v>
      </c>
      <c r="D1704" s="3">
        <v>5.9856826994597871E-2</v>
      </c>
      <c r="E1704" s="3">
        <v>4.8568089016574993E-2</v>
      </c>
      <c r="F1704" s="1" t="s">
        <v>31</v>
      </c>
      <c r="G1704" s="1" t="s">
        <v>28</v>
      </c>
      <c r="H1704" s="3"/>
      <c r="I1704" s="1"/>
    </row>
    <row r="1705" spans="1:9" x14ac:dyDescent="0.25">
      <c r="A1705" s="2">
        <v>45931</v>
      </c>
      <c r="B1705" s="1" t="s">
        <v>326</v>
      </c>
      <c r="C1705" s="3">
        <v>0.14374620540452734</v>
      </c>
      <c r="D1705" s="3">
        <v>0.10764058965817827</v>
      </c>
      <c r="E1705" s="3">
        <v>0.10051465929993683</v>
      </c>
      <c r="F1705" s="1" t="s">
        <v>31</v>
      </c>
      <c r="G1705" s="1" t="s">
        <v>28</v>
      </c>
      <c r="H1705" s="3"/>
      <c r="I1705" s="1"/>
    </row>
    <row r="1706" spans="1:9" x14ac:dyDescent="0.25">
      <c r="A1706" s="2">
        <v>45931</v>
      </c>
      <c r="B1706" s="1" t="s">
        <v>322</v>
      </c>
      <c r="C1706" s="3">
        <v>0.14870120893131111</v>
      </c>
      <c r="D1706" s="3">
        <v>0.11262729958364469</v>
      </c>
      <c r="E1706" s="3">
        <v>0.10779282447799748</v>
      </c>
      <c r="F1706" s="1" t="s">
        <v>31</v>
      </c>
      <c r="G1706" s="1" t="s">
        <v>28</v>
      </c>
      <c r="H1706" s="3"/>
      <c r="I1706" s="1"/>
    </row>
    <row r="1707" spans="1:9" x14ac:dyDescent="0.25">
      <c r="A1707" s="2">
        <v>45931</v>
      </c>
      <c r="B1707" s="1" t="s">
        <v>323</v>
      </c>
      <c r="C1707" s="3">
        <v>0.13253688631504762</v>
      </c>
      <c r="D1707" s="3">
        <v>9.6359543649012031E-2</v>
      </c>
      <c r="E1707" s="3">
        <v>0.10731600001546293</v>
      </c>
      <c r="F1707" s="1" t="s">
        <v>31</v>
      </c>
      <c r="G1707" s="1" t="s">
        <v>28</v>
      </c>
      <c r="H1707" s="3"/>
      <c r="I1707" s="1"/>
    </row>
    <row r="1708" spans="1:9" x14ac:dyDescent="0.25">
      <c r="A1708" s="2">
        <v>45931</v>
      </c>
      <c r="B1708" s="1" t="s">
        <v>328</v>
      </c>
      <c r="C1708" s="3">
        <v>0.14176420399381384</v>
      </c>
      <c r="D1708" s="3">
        <v>0.1056459056879917</v>
      </c>
      <c r="E1708" s="3">
        <v>0.10759503449418475</v>
      </c>
      <c r="F1708" s="1" t="s">
        <v>31</v>
      </c>
      <c r="G1708" s="1" t="s">
        <v>28</v>
      </c>
      <c r="H1708" s="3"/>
      <c r="I1708" s="1"/>
    </row>
    <row r="1709" spans="1:9" x14ac:dyDescent="0.25">
      <c r="A1709" s="2">
        <v>45931</v>
      </c>
      <c r="B1709" s="1" t="s">
        <v>327</v>
      </c>
      <c r="C1709" s="3">
        <v>0.14850300879023975</v>
      </c>
      <c r="D1709" s="3">
        <v>0.11242783118662604</v>
      </c>
      <c r="E1709" s="3">
        <v>0.10680216450347702</v>
      </c>
      <c r="F1709" s="1" t="s">
        <v>31</v>
      </c>
      <c r="G1709" s="1" t="s">
        <v>28</v>
      </c>
      <c r="H1709" s="3"/>
      <c r="I1709" s="1"/>
    </row>
    <row r="1710" spans="1:9" x14ac:dyDescent="0.25">
      <c r="A1710" s="2">
        <v>45931</v>
      </c>
      <c r="B1710" s="1" t="s">
        <v>324</v>
      </c>
      <c r="C1710" s="3">
        <v>0.11610829684402234</v>
      </c>
      <c r="D1710" s="3">
        <v>7.9825829851687818E-2</v>
      </c>
      <c r="E1710" s="3">
        <v>6.612013374385263E-2</v>
      </c>
      <c r="F1710" s="1" t="s">
        <v>31</v>
      </c>
      <c r="G1710" s="1" t="s">
        <v>28</v>
      </c>
      <c r="H1710" s="3"/>
      <c r="I1710" s="1"/>
    </row>
    <row r="1711" spans="1:9" x14ac:dyDescent="0.25">
      <c r="A1711" s="2">
        <v>45931</v>
      </c>
      <c r="B1711" s="1" t="s">
        <v>325</v>
      </c>
      <c r="C1711" s="3">
        <v>0.15256300549714186</v>
      </c>
      <c r="D1711" s="3">
        <v>0.19056466388471338</v>
      </c>
      <c r="E1711" s="3">
        <v>0.19677548613174867</v>
      </c>
      <c r="F1711" s="1" t="s">
        <v>31</v>
      </c>
      <c r="G1711" s="1" t="s">
        <v>28</v>
      </c>
      <c r="H1711" s="3"/>
      <c r="I1711" s="1"/>
    </row>
    <row r="1712" spans="1:9" x14ac:dyDescent="0.25">
      <c r="A1712" s="2">
        <v>45658</v>
      </c>
      <c r="B1712" s="1" t="s">
        <v>321</v>
      </c>
      <c r="C1712" s="3">
        <v>1.7629479605970249</v>
      </c>
      <c r="D1712" s="3">
        <v>1.8112542549233885</v>
      </c>
      <c r="E1712" s="3">
        <v>2.015560838706222</v>
      </c>
      <c r="F1712" s="1" t="s">
        <v>31</v>
      </c>
      <c r="G1712" s="1" t="s">
        <v>29</v>
      </c>
      <c r="H1712" s="3"/>
      <c r="I1712" s="1"/>
    </row>
    <row r="1713" spans="1:9" x14ac:dyDescent="0.25">
      <c r="A1713" s="2">
        <v>45658</v>
      </c>
      <c r="B1713" s="1" t="s">
        <v>326</v>
      </c>
      <c r="C1713" s="3">
        <v>6.1104651511661973E-2</v>
      </c>
      <c r="D1713" s="3">
        <v>9.8521080238215514E-2</v>
      </c>
      <c r="E1713" s="3">
        <v>0.1532208972111323</v>
      </c>
      <c r="F1713" s="1" t="s">
        <v>31</v>
      </c>
      <c r="G1713" s="1" t="s">
        <v>29</v>
      </c>
      <c r="H1713" s="3"/>
      <c r="I1713" s="1"/>
    </row>
    <row r="1714" spans="1:9" x14ac:dyDescent="0.25">
      <c r="A1714" s="2">
        <v>45658</v>
      </c>
      <c r="B1714" s="1" t="s">
        <v>322</v>
      </c>
      <c r="C1714" s="3">
        <v>2.3570853201598387E-2</v>
      </c>
      <c r="D1714" s="3">
        <v>1.3303748400800541E-2</v>
      </c>
      <c r="E1714" s="3">
        <v>9.3705831052750085E-2</v>
      </c>
      <c r="F1714" s="1" t="s">
        <v>31</v>
      </c>
      <c r="G1714" s="1" t="s">
        <v>29</v>
      </c>
      <c r="H1714" s="3"/>
      <c r="I1714" s="1"/>
    </row>
    <row r="1715" spans="1:9" x14ac:dyDescent="0.25">
      <c r="A1715" s="2">
        <v>45658</v>
      </c>
      <c r="B1715" s="1" t="s">
        <v>323</v>
      </c>
      <c r="C1715" s="3">
        <v>0.65304038394019925</v>
      </c>
      <c r="D1715" s="3">
        <v>0.69424452951204585</v>
      </c>
      <c r="E1715" s="3">
        <v>8.0293585965641276E-2</v>
      </c>
      <c r="F1715" s="1" t="s">
        <v>31</v>
      </c>
      <c r="G1715" s="1" t="s">
        <v>29</v>
      </c>
      <c r="H1715" s="3"/>
      <c r="I1715" s="1"/>
    </row>
    <row r="1716" spans="1:9" x14ac:dyDescent="0.25">
      <c r="A1716" s="2">
        <v>45658</v>
      </c>
      <c r="B1716" s="1" t="s">
        <v>328</v>
      </c>
      <c r="C1716" s="3">
        <v>0.11756176454521224</v>
      </c>
      <c r="D1716" s="3">
        <v>8.1288598096491305E-2</v>
      </c>
      <c r="E1716" s="3">
        <v>0.10664570966915131</v>
      </c>
      <c r="F1716" s="1" t="s">
        <v>31</v>
      </c>
      <c r="G1716" s="1" t="s">
        <v>29</v>
      </c>
      <c r="H1716" s="3"/>
      <c r="I1716" s="1"/>
    </row>
    <row r="1717" spans="1:9" x14ac:dyDescent="0.25">
      <c r="A1717" s="2">
        <v>45658</v>
      </c>
      <c r="B1717" s="1" t="s">
        <v>329</v>
      </c>
      <c r="C1717" s="3">
        <v>0.47755838348320473</v>
      </c>
      <c r="D1717" s="3">
        <v>0.51763964342277202</v>
      </c>
      <c r="E1717" s="3">
        <v>0.63877175628046456</v>
      </c>
      <c r="F1717" s="1" t="s">
        <v>31</v>
      </c>
      <c r="G1717" s="1" t="s">
        <v>29</v>
      </c>
      <c r="H1717" s="3"/>
      <c r="I1717" s="1"/>
    </row>
    <row r="1718" spans="1:9" x14ac:dyDescent="0.25">
      <c r="A1718" s="2">
        <v>45658</v>
      </c>
      <c r="B1718" s="1" t="s">
        <v>324</v>
      </c>
      <c r="C1718" s="3">
        <v>0.10243248711009913</v>
      </c>
      <c r="D1718" s="3">
        <v>6.6062510457400511E-2</v>
      </c>
      <c r="E1718" s="3">
        <v>4.9115177863678749E-2</v>
      </c>
      <c r="F1718" s="1" t="s">
        <v>31</v>
      </c>
      <c r="G1718" s="1" t="s">
        <v>29</v>
      </c>
      <c r="H1718" s="3"/>
      <c r="I1718" s="1"/>
    </row>
    <row r="1719" spans="1:9" x14ac:dyDescent="0.25">
      <c r="A1719" s="2">
        <v>45658</v>
      </c>
      <c r="B1719" s="1" t="s">
        <v>325</v>
      </c>
      <c r="C1719" s="3">
        <v>16.433050724442545</v>
      </c>
      <c r="D1719" s="3">
        <v>16.57522902601001</v>
      </c>
      <c r="E1719" s="3">
        <v>16.606801547324149</v>
      </c>
      <c r="F1719" s="1" t="s">
        <v>31</v>
      </c>
      <c r="G1719" s="1" t="s">
        <v>29</v>
      </c>
      <c r="H1719" s="3"/>
      <c r="I1719" s="1"/>
    </row>
    <row r="1720" spans="1:9" x14ac:dyDescent="0.25">
      <c r="A1720" s="2">
        <v>45689</v>
      </c>
      <c r="B1720" s="1" t="s">
        <v>321</v>
      </c>
      <c r="C1720" s="3">
        <v>1.4890331634126281</v>
      </c>
      <c r="D1720" s="3">
        <v>1.5355867139280823</v>
      </c>
      <c r="E1720" s="3">
        <v>1.7114563142333334</v>
      </c>
      <c r="F1720" s="1" t="s">
        <v>31</v>
      </c>
      <c r="G1720" s="1" t="s">
        <v>29</v>
      </c>
      <c r="H1720" s="3"/>
      <c r="I1720" s="1"/>
    </row>
    <row r="1721" spans="1:9" x14ac:dyDescent="0.25">
      <c r="A1721" s="2">
        <v>45689</v>
      </c>
      <c r="B1721" s="1" t="s">
        <v>326</v>
      </c>
      <c r="C1721" s="3">
        <v>0.32821237496215228</v>
      </c>
      <c r="D1721" s="3">
        <v>0.36733798995369177</v>
      </c>
      <c r="E1721" s="3">
        <v>0.48407002265971949</v>
      </c>
      <c r="F1721" s="1" t="s">
        <v>31</v>
      </c>
      <c r="G1721" s="1" t="s">
        <v>29</v>
      </c>
      <c r="H1721" s="3"/>
      <c r="I1721" s="1"/>
    </row>
    <row r="1722" spans="1:9" x14ac:dyDescent="0.25">
      <c r="A1722" s="2">
        <v>45689</v>
      </c>
      <c r="B1722" s="1" t="s">
        <v>322</v>
      </c>
      <c r="C1722" s="3">
        <v>0.50439027813668602</v>
      </c>
      <c r="D1722" s="3">
        <v>0.54464323174805318</v>
      </c>
      <c r="E1722" s="3">
        <v>3.4268734893496154E-2</v>
      </c>
      <c r="F1722" s="1" t="s">
        <v>31</v>
      </c>
      <c r="G1722" s="1" t="s">
        <v>29</v>
      </c>
      <c r="H1722" s="3"/>
      <c r="I1722" s="1"/>
    </row>
    <row r="1723" spans="1:9" x14ac:dyDescent="0.25">
      <c r="A1723" s="2">
        <v>45689</v>
      </c>
      <c r="B1723" s="1" t="s">
        <v>323</v>
      </c>
      <c r="C1723" s="3">
        <v>0.78339001005145747</v>
      </c>
      <c r="D1723" s="3">
        <v>0.82542824528464886</v>
      </c>
      <c r="E1723" s="3">
        <v>7.5809798435901021E-2</v>
      </c>
      <c r="F1723" s="1" t="s">
        <v>31</v>
      </c>
      <c r="G1723" s="1" t="s">
        <v>29</v>
      </c>
      <c r="H1723" s="3"/>
      <c r="I1723" s="1"/>
    </row>
    <row r="1724" spans="1:9" x14ac:dyDescent="0.25">
      <c r="A1724" s="2">
        <v>45689</v>
      </c>
      <c r="B1724" s="1" t="s">
        <v>328</v>
      </c>
      <c r="C1724" s="3">
        <v>8.2083939293440475E-2</v>
      </c>
      <c r="D1724" s="3">
        <v>4.5583755030151767E-2</v>
      </c>
      <c r="E1724" s="3">
        <v>0.10525411522590393</v>
      </c>
      <c r="F1724" s="1" t="s">
        <v>31</v>
      </c>
      <c r="G1724" s="1" t="s">
        <v>29</v>
      </c>
      <c r="H1724" s="3"/>
      <c r="I1724" s="1"/>
    </row>
    <row r="1725" spans="1:9" x14ac:dyDescent="0.25">
      <c r="A1725" s="2">
        <v>45689</v>
      </c>
      <c r="B1725" s="1" t="s">
        <v>324</v>
      </c>
      <c r="C1725" s="3">
        <v>0.55764004937118883</v>
      </c>
      <c r="D1725" s="3">
        <v>0.59823374108039884</v>
      </c>
      <c r="E1725" s="3">
        <v>0.77164092937698436</v>
      </c>
      <c r="F1725" s="1" t="s">
        <v>31</v>
      </c>
      <c r="G1725" s="1" t="s">
        <v>29</v>
      </c>
      <c r="H1725" s="3"/>
      <c r="I1725" s="1"/>
    </row>
    <row r="1726" spans="1:9" x14ac:dyDescent="0.25">
      <c r="A1726" s="2">
        <v>45689</v>
      </c>
      <c r="B1726" s="1" t="s">
        <v>325</v>
      </c>
      <c r="C1726" s="3">
        <v>12.163969436983351</v>
      </c>
      <c r="D1726" s="3">
        <v>12.278830463683672</v>
      </c>
      <c r="E1726" s="3">
        <v>12.303752621889856</v>
      </c>
      <c r="F1726" s="1" t="s">
        <v>31</v>
      </c>
      <c r="G1726" s="1" t="s">
        <v>29</v>
      </c>
      <c r="H1726" s="3"/>
      <c r="I1726" s="1"/>
    </row>
    <row r="1727" spans="1:9" x14ac:dyDescent="0.25">
      <c r="A1727" s="2">
        <v>45717</v>
      </c>
      <c r="B1727" s="1" t="s">
        <v>321</v>
      </c>
      <c r="C1727" s="3">
        <v>0.57826167293776809</v>
      </c>
      <c r="D1727" s="3">
        <v>0.61898731963242892</v>
      </c>
      <c r="E1727" s="3">
        <v>0.70030345260874449</v>
      </c>
      <c r="F1727" s="1" t="s">
        <v>31</v>
      </c>
      <c r="G1727" s="1" t="s">
        <v>29</v>
      </c>
      <c r="H1727" s="3"/>
      <c r="I1727" s="1"/>
    </row>
    <row r="1728" spans="1:9" x14ac:dyDescent="0.25">
      <c r="A1728" s="2">
        <v>45717</v>
      </c>
      <c r="B1728" s="1" t="s">
        <v>326</v>
      </c>
      <c r="C1728" s="3">
        <v>0.3433636746351621</v>
      </c>
      <c r="D1728" s="3">
        <v>0.38258624074800679</v>
      </c>
      <c r="E1728" s="3">
        <v>0.50283696126212918</v>
      </c>
      <c r="F1728" s="1" t="s">
        <v>31</v>
      </c>
      <c r="G1728" s="1" t="s">
        <v>29</v>
      </c>
      <c r="H1728" s="3"/>
      <c r="I1728" s="1"/>
    </row>
    <row r="1729" spans="1:9" x14ac:dyDescent="0.25">
      <c r="A1729" s="2">
        <v>45717</v>
      </c>
      <c r="B1729" s="1" t="s">
        <v>322</v>
      </c>
      <c r="C1729" s="3">
        <v>5.2562562053346928E-3</v>
      </c>
      <c r="D1729" s="3">
        <v>4.2315318589402906E-2</v>
      </c>
      <c r="E1729" s="3">
        <v>9.046051700951728E-2</v>
      </c>
      <c r="F1729" s="1" t="s">
        <v>31</v>
      </c>
      <c r="G1729" s="1" t="s">
        <v>29</v>
      </c>
      <c r="H1729" s="3"/>
      <c r="I1729" s="1"/>
    </row>
    <row r="1730" spans="1:9" x14ac:dyDescent="0.25">
      <c r="A1730" s="2">
        <v>45717</v>
      </c>
      <c r="B1730" s="1" t="s">
        <v>323</v>
      </c>
      <c r="C1730" s="3">
        <v>0.2334661008586775</v>
      </c>
      <c r="D1730" s="3">
        <v>0.27198544723220663</v>
      </c>
      <c r="E1730" s="3">
        <v>9.472617004282835E-2</v>
      </c>
      <c r="F1730" s="1" t="s">
        <v>31</v>
      </c>
      <c r="G1730" s="1" t="s">
        <v>29</v>
      </c>
      <c r="H1730" s="3"/>
      <c r="I1730" s="1"/>
    </row>
    <row r="1731" spans="1:9" x14ac:dyDescent="0.25">
      <c r="A1731" s="2">
        <v>45717</v>
      </c>
      <c r="B1731" s="1" t="s">
        <v>328</v>
      </c>
      <c r="C1731" s="3">
        <v>7.6622424295029912E-2</v>
      </c>
      <c r="D1731" s="3">
        <v>4.0087292534526558E-2</v>
      </c>
      <c r="E1731" s="3">
        <v>0.10503989087958154</v>
      </c>
      <c r="F1731" s="1" t="s">
        <v>31</v>
      </c>
      <c r="G1731" s="1" t="s">
        <v>29</v>
      </c>
      <c r="H1731" s="3"/>
      <c r="I1731" s="1"/>
    </row>
    <row r="1732" spans="1:9" x14ac:dyDescent="0.25">
      <c r="A1732" s="2">
        <v>45717</v>
      </c>
      <c r="B1732" s="1" t="s">
        <v>329</v>
      </c>
      <c r="C1732" s="3">
        <v>4.7693108632500585E-2</v>
      </c>
      <c r="D1732" s="3">
        <v>8.5023718706619747E-2</v>
      </c>
      <c r="E1732" s="3">
        <v>0.12707842761027635</v>
      </c>
      <c r="F1732" s="1" t="s">
        <v>31</v>
      </c>
      <c r="G1732" s="1" t="s">
        <v>29</v>
      </c>
      <c r="H1732" s="3"/>
      <c r="I1732" s="1"/>
    </row>
    <row r="1733" spans="1:9" x14ac:dyDescent="0.25">
      <c r="A1733" s="2">
        <v>45717</v>
      </c>
      <c r="B1733" s="1" t="s">
        <v>324</v>
      </c>
      <c r="C1733" s="3">
        <v>4.4995951829551123E-3</v>
      </c>
      <c r="D1733" s="3">
        <v>3.2497040825040145E-2</v>
      </c>
      <c r="E1733" s="3">
        <v>7.2657831474700077E-2</v>
      </c>
      <c r="F1733" s="1" t="s">
        <v>31</v>
      </c>
      <c r="G1733" s="1" t="s">
        <v>29</v>
      </c>
      <c r="H1733" s="3"/>
      <c r="I1733" s="1"/>
    </row>
    <row r="1734" spans="1:9" x14ac:dyDescent="0.25">
      <c r="A1734" s="2">
        <v>45717</v>
      </c>
      <c r="B1734" s="1" t="s">
        <v>325</v>
      </c>
      <c r="C1734" s="3">
        <v>3.0120625074472085</v>
      </c>
      <c r="D1734" s="3">
        <v>3.0683617171385458</v>
      </c>
      <c r="E1734" s="3">
        <v>3.0790270598583671</v>
      </c>
      <c r="F1734" s="1" t="s">
        <v>31</v>
      </c>
      <c r="G1734" s="1" t="s">
        <v>29</v>
      </c>
      <c r="H1734" s="3"/>
      <c r="I1734" s="1"/>
    </row>
    <row r="1735" spans="1:9" x14ac:dyDescent="0.25">
      <c r="A1735" s="2">
        <v>45778</v>
      </c>
      <c r="B1735" s="1" t="s">
        <v>321</v>
      </c>
      <c r="C1735" s="3">
        <v>0.76511155259709951</v>
      </c>
      <c r="D1735" s="3">
        <v>0.80703282644848395</v>
      </c>
      <c r="E1735" s="3">
        <v>0.90774713358434933</v>
      </c>
      <c r="F1735" s="1" t="s">
        <v>31</v>
      </c>
      <c r="G1735" s="1" t="s">
        <v>29</v>
      </c>
      <c r="H1735" s="3"/>
      <c r="I1735" s="1"/>
    </row>
    <row r="1736" spans="1:9" x14ac:dyDescent="0.25">
      <c r="A1736" s="2">
        <v>45778</v>
      </c>
      <c r="B1736" s="1" t="s">
        <v>322</v>
      </c>
      <c r="C1736" s="3">
        <v>6.6426128148803776E-2</v>
      </c>
      <c r="D1736" s="3">
        <v>2.9825751665677899E-2</v>
      </c>
      <c r="E1736" s="3">
        <v>9.8530415566219193E-2</v>
      </c>
      <c r="F1736" s="1" t="s">
        <v>31</v>
      </c>
      <c r="G1736" s="1" t="s">
        <v>29</v>
      </c>
      <c r="H1736" s="3"/>
      <c r="I1736" s="1"/>
    </row>
    <row r="1737" spans="1:9" x14ac:dyDescent="0.25">
      <c r="A1737" s="2">
        <v>45778</v>
      </c>
      <c r="B1737" s="1" t="s">
        <v>323</v>
      </c>
      <c r="C1737" s="3">
        <v>5.7108182672800075E-3</v>
      </c>
      <c r="D1737" s="3">
        <v>3.1278067287703937E-2</v>
      </c>
      <c r="E1737" s="3">
        <v>0.10295341640610763</v>
      </c>
      <c r="F1737" s="1" t="s">
        <v>31</v>
      </c>
      <c r="G1737" s="1" t="s">
        <v>29</v>
      </c>
      <c r="H1737" s="3"/>
      <c r="I1737" s="1"/>
    </row>
    <row r="1738" spans="1:9" x14ac:dyDescent="0.25">
      <c r="A1738" s="2">
        <v>45778</v>
      </c>
      <c r="B1738" s="1" t="s">
        <v>328</v>
      </c>
      <c r="C1738" s="3">
        <v>8.4242118607328512E-2</v>
      </c>
      <c r="D1738" s="3">
        <v>4.7755744242132699E-2</v>
      </c>
      <c r="E1738" s="3">
        <v>0.10533876839501519</v>
      </c>
      <c r="F1738" s="1" t="s">
        <v>31</v>
      </c>
      <c r="G1738" s="1" t="s">
        <v>29</v>
      </c>
      <c r="H1738" s="3"/>
      <c r="I1738" s="1"/>
    </row>
    <row r="1739" spans="1:9" x14ac:dyDescent="0.25">
      <c r="A1739" s="2">
        <v>45778</v>
      </c>
      <c r="B1739" s="1" t="s">
        <v>329</v>
      </c>
      <c r="C1739" s="3">
        <v>0.19237921161458654</v>
      </c>
      <c r="D1739" s="3">
        <v>0.23063564853023907</v>
      </c>
      <c r="E1739" s="3">
        <v>0.29930660694607913</v>
      </c>
      <c r="F1739" s="1" t="s">
        <v>31</v>
      </c>
      <c r="G1739" s="1" t="s">
        <v>29</v>
      </c>
      <c r="H1739" s="3"/>
      <c r="I1739" s="1"/>
    </row>
    <row r="1740" spans="1:9" x14ac:dyDescent="0.25">
      <c r="A1740" s="2">
        <v>45778</v>
      </c>
      <c r="B1740" s="1" t="s">
        <v>324</v>
      </c>
      <c r="C1740" s="3">
        <v>0.13744784536603774</v>
      </c>
      <c r="D1740" s="3">
        <v>0.10130192726402985</v>
      </c>
      <c r="E1740" s="3">
        <v>9.2654436880549085E-2</v>
      </c>
      <c r="F1740" s="1" t="s">
        <v>31</v>
      </c>
      <c r="G1740" s="1" t="s">
        <v>29</v>
      </c>
      <c r="H1740" s="3"/>
      <c r="I1740" s="1"/>
    </row>
    <row r="1741" spans="1:9" x14ac:dyDescent="0.25">
      <c r="A1741" s="2">
        <v>45778</v>
      </c>
      <c r="B1741" s="1" t="s">
        <v>325</v>
      </c>
      <c r="C1741" s="3">
        <v>1.9046566570154613</v>
      </c>
      <c r="D1741" s="3">
        <v>1.9538697261606832</v>
      </c>
      <c r="E1741" s="3">
        <v>1.9628099550873157</v>
      </c>
      <c r="F1741" s="1" t="s">
        <v>31</v>
      </c>
      <c r="G1741" s="1" t="s">
        <v>29</v>
      </c>
      <c r="H1741" s="3"/>
      <c r="I1741" s="1"/>
    </row>
    <row r="1742" spans="1:9" x14ac:dyDescent="0.25">
      <c r="A1742" s="2">
        <v>45809</v>
      </c>
      <c r="B1742" s="1" t="s">
        <v>321</v>
      </c>
      <c r="C1742" s="3">
        <v>5.792548422047286</v>
      </c>
      <c r="D1742" s="3">
        <v>5.8666395857631288</v>
      </c>
      <c r="E1742" s="3">
        <v>6.4892867737097433</v>
      </c>
      <c r="F1742" s="1" t="s">
        <v>31</v>
      </c>
      <c r="G1742" s="1" t="s">
        <v>29</v>
      </c>
      <c r="H1742" s="3"/>
      <c r="I1742" s="1"/>
    </row>
    <row r="1743" spans="1:9" x14ac:dyDescent="0.25">
      <c r="A1743" s="2">
        <v>45809</v>
      </c>
      <c r="B1743" s="1" t="s">
        <v>326</v>
      </c>
      <c r="C1743" s="3">
        <v>0.5451093960079002</v>
      </c>
      <c r="D1743" s="3">
        <v>0.58562290575777498</v>
      </c>
      <c r="E1743" s="3">
        <v>0.75272638646078571</v>
      </c>
      <c r="F1743" s="1" t="s">
        <v>31</v>
      </c>
      <c r="G1743" s="1" t="s">
        <v>29</v>
      </c>
      <c r="H1743" s="3"/>
      <c r="I1743" s="1"/>
    </row>
    <row r="1744" spans="1:9" x14ac:dyDescent="0.25">
      <c r="A1744" s="2">
        <v>45809</v>
      </c>
      <c r="B1744" s="1" t="s">
        <v>322</v>
      </c>
      <c r="C1744" s="3">
        <v>0.15551398537531522</v>
      </c>
      <c r="D1744" s="3">
        <v>0.19353452668476884</v>
      </c>
      <c r="E1744" s="3">
        <v>7.3544720434286226E-2</v>
      </c>
      <c r="F1744" s="1" t="s">
        <v>31</v>
      </c>
      <c r="G1744" s="1" t="s">
        <v>29</v>
      </c>
      <c r="H1744" s="3"/>
      <c r="I1744" s="1"/>
    </row>
    <row r="1745" spans="1:9" x14ac:dyDescent="0.25">
      <c r="A1745" s="2">
        <v>45809</v>
      </c>
      <c r="B1745" s="1" t="s">
        <v>323</v>
      </c>
      <c r="C1745" s="3">
        <v>2.3069456855717712</v>
      </c>
      <c r="D1745" s="3">
        <v>2.358732947904973</v>
      </c>
      <c r="E1745" s="3">
        <v>2.3402283795757706E-2</v>
      </c>
      <c r="F1745" s="1" t="s">
        <v>31</v>
      </c>
      <c r="G1745" s="1" t="s">
        <v>29</v>
      </c>
      <c r="H1745" s="3"/>
      <c r="I1745" s="1"/>
    </row>
    <row r="1746" spans="1:9" x14ac:dyDescent="0.25">
      <c r="A1746" s="2">
        <v>45809</v>
      </c>
      <c r="B1746" s="1" t="s">
        <v>328</v>
      </c>
      <c r="C1746" s="3">
        <v>0.14639677888603322</v>
      </c>
      <c r="D1746" s="3">
        <v>0.18435898042191076</v>
      </c>
      <c r="E1746" s="3">
        <v>9.6292108802135068E-2</v>
      </c>
      <c r="F1746" s="1" t="s">
        <v>31</v>
      </c>
      <c r="G1746" s="1" t="s">
        <v>29</v>
      </c>
      <c r="H1746" s="3"/>
      <c r="I1746" s="1"/>
    </row>
    <row r="1747" spans="1:9" x14ac:dyDescent="0.25">
      <c r="A1747" s="2">
        <v>45809</v>
      </c>
      <c r="B1747" s="1" t="s">
        <v>329</v>
      </c>
      <c r="C1747" s="3">
        <v>0.92564045352215507</v>
      </c>
      <c r="D1747" s="3">
        <v>0.96858893014046099</v>
      </c>
      <c r="E1747" s="3">
        <v>1.1721495826594157</v>
      </c>
      <c r="F1747" s="1" t="s">
        <v>31</v>
      </c>
      <c r="G1747" s="1" t="s">
        <v>29</v>
      </c>
      <c r="H1747" s="3"/>
      <c r="I1747" s="1"/>
    </row>
    <row r="1748" spans="1:9" x14ac:dyDescent="0.25">
      <c r="A1748" s="2">
        <v>45809</v>
      </c>
      <c r="B1748" s="1" t="s">
        <v>324</v>
      </c>
      <c r="C1748" s="3">
        <v>0.58131395511026684</v>
      </c>
      <c r="D1748" s="3">
        <v>0.62205913294651616</v>
      </c>
      <c r="E1748" s="3">
        <v>0.80107784978147201</v>
      </c>
      <c r="F1748" s="1" t="s">
        <v>31</v>
      </c>
      <c r="G1748" s="1" t="s">
        <v>29</v>
      </c>
      <c r="H1748" s="3"/>
      <c r="I1748" s="1"/>
    </row>
    <row r="1749" spans="1:9" x14ac:dyDescent="0.25">
      <c r="A1749" s="2">
        <v>45809</v>
      </c>
      <c r="B1749" s="1" t="s">
        <v>325</v>
      </c>
      <c r="C1749" s="3">
        <v>9.7548533289324553</v>
      </c>
      <c r="D1749" s="3">
        <v>9.8542987468684711</v>
      </c>
      <c r="E1749" s="3">
        <v>9.875467990616265</v>
      </c>
      <c r="F1749" s="1" t="s">
        <v>31</v>
      </c>
      <c r="G1749" s="1" t="s">
        <v>29</v>
      </c>
      <c r="H1749" s="3"/>
      <c r="I1749" s="1"/>
    </row>
    <row r="1750" spans="1:9" x14ac:dyDescent="0.25">
      <c r="A1750" s="2">
        <v>45839</v>
      </c>
      <c r="B1750" s="1" t="s">
        <v>321</v>
      </c>
      <c r="C1750" s="3">
        <v>3.6128379661675276</v>
      </c>
      <c r="D1750" s="3">
        <v>3.6729814569194077</v>
      </c>
      <c r="E1750" s="3">
        <v>4.0693378754117564</v>
      </c>
      <c r="F1750" s="1" t="s">
        <v>31</v>
      </c>
      <c r="G1750" s="1" t="s">
        <v>29</v>
      </c>
      <c r="H1750" s="3"/>
      <c r="I1750" s="1"/>
    </row>
    <row r="1751" spans="1:9" x14ac:dyDescent="0.25">
      <c r="A1751" s="2">
        <v>45839</v>
      </c>
      <c r="B1751" s="1" t="s">
        <v>326</v>
      </c>
      <c r="C1751" s="3">
        <v>1.1000213420843092</v>
      </c>
      <c r="D1751" s="3">
        <v>1.1440856584685204</v>
      </c>
      <c r="E1751" s="3">
        <v>1.4400600572686357</v>
      </c>
      <c r="F1751" s="1" t="s">
        <v>31</v>
      </c>
      <c r="G1751" s="1" t="s">
        <v>29</v>
      </c>
      <c r="H1751" s="3"/>
      <c r="I1751" s="1"/>
    </row>
    <row r="1752" spans="1:9" x14ac:dyDescent="0.25">
      <c r="A1752" s="2">
        <v>45839</v>
      </c>
      <c r="B1752" s="1" t="s">
        <v>322</v>
      </c>
      <c r="C1752" s="3">
        <v>4.2055415730915445E-2</v>
      </c>
      <c r="D1752" s="3">
        <v>7.9349950969200125E-2</v>
      </c>
      <c r="E1752" s="3">
        <v>8.6317721160592886E-2</v>
      </c>
      <c r="F1752" s="1" t="s">
        <v>31</v>
      </c>
      <c r="G1752" s="1" t="s">
        <v>29</v>
      </c>
      <c r="H1752" s="3"/>
      <c r="I1752" s="1"/>
    </row>
    <row r="1753" spans="1:9" x14ac:dyDescent="0.25">
      <c r="A1753" s="2">
        <v>45839</v>
      </c>
      <c r="B1753" s="1" t="s">
        <v>323</v>
      </c>
      <c r="C1753" s="3">
        <v>1.1525840194964314</v>
      </c>
      <c r="D1753" s="3">
        <v>1.1969846773578683</v>
      </c>
      <c r="E1753" s="3">
        <v>6.3110203162867806E-2</v>
      </c>
      <c r="F1753" s="1" t="s">
        <v>31</v>
      </c>
      <c r="G1753" s="1" t="s">
        <v>29</v>
      </c>
      <c r="H1753" s="3"/>
      <c r="I1753" s="1"/>
    </row>
    <row r="1754" spans="1:9" x14ac:dyDescent="0.25">
      <c r="A1754" s="2">
        <v>45839</v>
      </c>
      <c r="B1754" s="1" t="s">
        <v>328</v>
      </c>
      <c r="C1754" s="3">
        <v>3.6691702540521808E-2</v>
      </c>
      <c r="D1754" s="3">
        <v>9.8940518165463172E-5</v>
      </c>
      <c r="E1754" s="3">
        <v>0.10347363448945357</v>
      </c>
      <c r="F1754" s="1" t="s">
        <v>31</v>
      </c>
      <c r="G1754" s="1" t="s">
        <v>29</v>
      </c>
      <c r="H1754" s="3"/>
      <c r="I1754" s="1"/>
    </row>
    <row r="1755" spans="1:9" x14ac:dyDescent="0.25">
      <c r="A1755" s="2">
        <v>45839</v>
      </c>
      <c r="B1755" s="1" t="s">
        <v>329</v>
      </c>
      <c r="C1755" s="3">
        <v>3.1585544339368328</v>
      </c>
      <c r="D1755" s="3">
        <v>3.2157910256905566</v>
      </c>
      <c r="E1755" s="3">
        <v>3.830115355003807</v>
      </c>
      <c r="F1755" s="1" t="s">
        <v>31</v>
      </c>
      <c r="G1755" s="1" t="s">
        <v>29</v>
      </c>
      <c r="H1755" s="3"/>
      <c r="I1755" s="1"/>
    </row>
    <row r="1756" spans="1:9" x14ac:dyDescent="0.25">
      <c r="A1756" s="2">
        <v>45839</v>
      </c>
      <c r="B1756" s="1" t="s">
        <v>324</v>
      </c>
      <c r="C1756" s="3">
        <v>0.34882518963357273</v>
      </c>
      <c r="D1756" s="3">
        <v>0.38808270324363209</v>
      </c>
      <c r="E1756" s="3">
        <v>0.51199359981851633</v>
      </c>
      <c r="F1756" s="1" t="s">
        <v>31</v>
      </c>
      <c r="G1756" s="1" t="s">
        <v>29</v>
      </c>
      <c r="H1756" s="3"/>
      <c r="I1756" s="1"/>
    </row>
    <row r="1757" spans="1:9" x14ac:dyDescent="0.25">
      <c r="A1757" s="2">
        <v>45839</v>
      </c>
      <c r="B1757" s="1" t="s">
        <v>325</v>
      </c>
      <c r="C1757" s="3">
        <v>8.7507405831319343</v>
      </c>
      <c r="D1757" s="3">
        <v>8.8437608191546389</v>
      </c>
      <c r="E1757" s="3">
        <v>8.8633658588240269</v>
      </c>
      <c r="F1757" s="1" t="s">
        <v>31</v>
      </c>
      <c r="G1757" s="1" t="s">
        <v>29</v>
      </c>
      <c r="H1757" s="3"/>
      <c r="I1757" s="1"/>
    </row>
    <row r="1758" spans="1:9" x14ac:dyDescent="0.25">
      <c r="A1758" s="2">
        <v>45870</v>
      </c>
      <c r="B1758" s="1" t="s">
        <v>321</v>
      </c>
      <c r="C1758" s="3">
        <v>8.2271838993730153</v>
      </c>
      <c r="D1758" s="3">
        <v>8.3168539668522463</v>
      </c>
      <c r="E1758" s="3">
        <v>9.1922574481948711</v>
      </c>
      <c r="F1758" s="1" t="s">
        <v>31</v>
      </c>
      <c r="G1758" s="1" t="s">
        <v>29</v>
      </c>
      <c r="H1758" s="3"/>
      <c r="I1758" s="1"/>
    </row>
    <row r="1759" spans="1:9" x14ac:dyDescent="0.25">
      <c r="A1759" s="2">
        <v>45870</v>
      </c>
      <c r="B1759" s="1" t="s">
        <v>326</v>
      </c>
      <c r="C1759" s="3">
        <v>0.27009789137624252</v>
      </c>
      <c r="D1759" s="3">
        <v>0.30885163963229928</v>
      </c>
      <c r="E1759" s="3">
        <v>0.41208735655812195</v>
      </c>
      <c r="F1759" s="1" t="s">
        <v>31</v>
      </c>
      <c r="G1759" s="1" t="s">
        <v>29</v>
      </c>
      <c r="H1759" s="3"/>
      <c r="I1759" s="1"/>
    </row>
    <row r="1760" spans="1:9" x14ac:dyDescent="0.25">
      <c r="A1760" s="2">
        <v>45870</v>
      </c>
      <c r="B1760" s="1" t="s">
        <v>322</v>
      </c>
      <c r="C1760" s="3">
        <v>3.8355679764250215E-2</v>
      </c>
      <c r="D1760" s="3">
        <v>7.5626540891518532E-2</v>
      </c>
      <c r="E1760" s="3">
        <v>8.6734232053842023E-2</v>
      </c>
      <c r="F1760" s="1" t="s">
        <v>31</v>
      </c>
      <c r="G1760" s="1" t="s">
        <v>29</v>
      </c>
      <c r="H1760" s="3"/>
      <c r="I1760" s="1"/>
    </row>
    <row r="1761" spans="1:9" x14ac:dyDescent="0.25">
      <c r="A1761" s="2">
        <v>45870</v>
      </c>
      <c r="B1761" s="1" t="s">
        <v>323</v>
      </c>
      <c r="C1761" s="3">
        <v>0.81815431479537248</v>
      </c>
      <c r="D1761" s="3">
        <v>0.8604150021217214</v>
      </c>
      <c r="E1761" s="3">
        <v>7.4613970256403137E-2</v>
      </c>
      <c r="F1761" s="1" t="s">
        <v>31</v>
      </c>
      <c r="G1761" s="1" t="s">
        <v>29</v>
      </c>
      <c r="H1761" s="3"/>
      <c r="I1761" s="1"/>
    </row>
    <row r="1762" spans="1:9" x14ac:dyDescent="0.25">
      <c r="A1762" s="2">
        <v>45870</v>
      </c>
      <c r="B1762" s="1" t="s">
        <v>328</v>
      </c>
      <c r="C1762" s="3">
        <v>0.10861633151152528</v>
      </c>
      <c r="D1762" s="3">
        <v>7.2285924444382602E-2</v>
      </c>
      <c r="E1762" s="3">
        <v>0.10629483092126361</v>
      </c>
      <c r="F1762" s="1" t="s">
        <v>31</v>
      </c>
      <c r="G1762" s="1" t="s">
        <v>29</v>
      </c>
      <c r="H1762" s="3"/>
      <c r="I1762" s="1"/>
    </row>
    <row r="1763" spans="1:9" x14ac:dyDescent="0.25">
      <c r="A1763" s="2">
        <v>45870</v>
      </c>
      <c r="B1763" s="1" t="s">
        <v>329</v>
      </c>
      <c r="C1763" s="3">
        <v>2.0825060480463633</v>
      </c>
      <c r="D1763" s="3">
        <v>2.1328571514365682</v>
      </c>
      <c r="E1763" s="3">
        <v>2.5492331516722913</v>
      </c>
      <c r="F1763" s="1" t="s">
        <v>31</v>
      </c>
      <c r="G1763" s="1" t="s">
        <v>29</v>
      </c>
      <c r="H1763" s="3"/>
      <c r="I1763" s="1"/>
    </row>
    <row r="1764" spans="1:9" x14ac:dyDescent="0.25">
      <c r="A1764" s="2">
        <v>45870</v>
      </c>
      <c r="B1764" s="1" t="s">
        <v>324</v>
      </c>
      <c r="C1764" s="3">
        <v>0.32640214700703385</v>
      </c>
      <c r="D1764" s="3">
        <v>0.36551617859425467</v>
      </c>
      <c r="E1764" s="3">
        <v>0.48411204413865627</v>
      </c>
      <c r="F1764" s="1" t="s">
        <v>31</v>
      </c>
      <c r="G1764" s="1" t="s">
        <v>29</v>
      </c>
      <c r="H1764" s="3"/>
      <c r="I1764" s="1"/>
    </row>
    <row r="1765" spans="1:9" x14ac:dyDescent="0.25">
      <c r="A1765" s="2">
        <v>45870</v>
      </c>
      <c r="B1765" s="1" t="s">
        <v>325</v>
      </c>
      <c r="C1765" s="3">
        <v>9.5432967005766844</v>
      </c>
      <c r="D1765" s="3">
        <v>9.6413883962062776</v>
      </c>
      <c r="E1765" s="3">
        <v>9.662228077619293</v>
      </c>
      <c r="F1765" s="1" t="s">
        <v>31</v>
      </c>
      <c r="G1765" s="1" t="s">
        <v>29</v>
      </c>
      <c r="H1765" s="3"/>
      <c r="I1765" s="1"/>
    </row>
    <row r="1766" spans="1:9" x14ac:dyDescent="0.25">
      <c r="A1766" s="2">
        <v>45901</v>
      </c>
      <c r="B1766" s="1" t="s">
        <v>321</v>
      </c>
      <c r="C1766" s="3">
        <v>10.034183394415676</v>
      </c>
      <c r="D1766" s="3">
        <v>10.135416207733428</v>
      </c>
      <c r="E1766" s="3">
        <v>11.198416764198415</v>
      </c>
      <c r="F1766" s="1" t="s">
        <v>31</v>
      </c>
      <c r="G1766" s="1" t="s">
        <v>29</v>
      </c>
      <c r="H1766" s="3"/>
      <c r="I1766" s="1"/>
    </row>
    <row r="1767" spans="1:9" x14ac:dyDescent="0.25">
      <c r="A1767" s="2">
        <v>45901</v>
      </c>
      <c r="B1767" s="1" t="s">
        <v>326</v>
      </c>
      <c r="C1767" s="3">
        <v>0.27201162384947586</v>
      </c>
      <c r="D1767" s="3">
        <v>0.31077761782129043</v>
      </c>
      <c r="E1767" s="3">
        <v>0.41445777365775766</v>
      </c>
      <c r="F1767" s="1" t="s">
        <v>31</v>
      </c>
      <c r="G1767" s="1" t="s">
        <v>29</v>
      </c>
      <c r="H1767" s="3"/>
      <c r="I1767" s="1"/>
    </row>
    <row r="1768" spans="1:9" x14ac:dyDescent="0.25">
      <c r="A1768" s="2">
        <v>45901</v>
      </c>
      <c r="B1768" s="1" t="s">
        <v>322</v>
      </c>
      <c r="C1768" s="3">
        <v>9.6053943053910115E-2</v>
      </c>
      <c r="D1768" s="3">
        <v>0.13369400757917196</v>
      </c>
      <c r="E1768" s="3">
        <v>8.0238645504361536E-2</v>
      </c>
      <c r="F1768" s="1" t="s">
        <v>31</v>
      </c>
      <c r="G1768" s="1" t="s">
        <v>29</v>
      </c>
      <c r="H1768" s="3"/>
      <c r="I1768" s="1"/>
    </row>
    <row r="1769" spans="1:9" x14ac:dyDescent="0.25">
      <c r="A1769" s="2">
        <v>45901</v>
      </c>
      <c r="B1769" s="1" t="s">
        <v>323</v>
      </c>
      <c r="C1769" s="3">
        <v>0.69792170477391158</v>
      </c>
      <c r="D1769" s="3">
        <v>0.73941303985915929</v>
      </c>
      <c r="E1769" s="3">
        <v>7.8749751029738135E-2</v>
      </c>
      <c r="F1769" s="1" t="s">
        <v>31</v>
      </c>
      <c r="G1769" s="1" t="s">
        <v>29</v>
      </c>
      <c r="H1769" s="3"/>
      <c r="I1769" s="1"/>
    </row>
    <row r="1770" spans="1:9" x14ac:dyDescent="0.25">
      <c r="A1770" s="2">
        <v>45901</v>
      </c>
      <c r="B1770" s="1" t="s">
        <v>328</v>
      </c>
      <c r="C1770" s="3">
        <v>0.11399416200592795</v>
      </c>
      <c r="D1770" s="3">
        <v>7.7698166950155495E-2</v>
      </c>
      <c r="E1770" s="3">
        <v>0.1065057727977633</v>
      </c>
      <c r="F1770" s="1" t="s">
        <v>31</v>
      </c>
      <c r="G1770" s="1" t="s">
        <v>29</v>
      </c>
      <c r="H1770" s="3"/>
      <c r="I1770" s="1"/>
    </row>
    <row r="1771" spans="1:9" x14ac:dyDescent="0.25">
      <c r="A1771" s="2">
        <v>45901</v>
      </c>
      <c r="B1771" s="1" t="s">
        <v>329</v>
      </c>
      <c r="C1771" s="3">
        <v>0.65810770088025661</v>
      </c>
      <c r="D1771" s="3">
        <v>0.69934427152915601</v>
      </c>
      <c r="E1771" s="3">
        <v>0.85368997976365746</v>
      </c>
      <c r="F1771" s="1" t="s">
        <v>31</v>
      </c>
      <c r="G1771" s="1" t="s">
        <v>29</v>
      </c>
      <c r="H1771" s="3"/>
      <c r="I1771" s="1"/>
    </row>
    <row r="1772" spans="1:9" x14ac:dyDescent="0.25">
      <c r="A1772" s="2">
        <v>45901</v>
      </c>
      <c r="B1772" s="1" t="s">
        <v>324</v>
      </c>
      <c r="C1772" s="3">
        <v>1.734904842859218</v>
      </c>
      <c r="D1772" s="3">
        <v>1.7830316930607706</v>
      </c>
      <c r="E1772" s="3">
        <v>2.2354910605240628</v>
      </c>
      <c r="F1772" s="1" t="s">
        <v>31</v>
      </c>
      <c r="G1772" s="1" t="s">
        <v>29</v>
      </c>
      <c r="H1772" s="3"/>
      <c r="I1772" s="1"/>
    </row>
    <row r="1773" spans="1:9" x14ac:dyDescent="0.25">
      <c r="A1773" s="2">
        <v>45901</v>
      </c>
      <c r="B1773" s="1" t="s">
        <v>325</v>
      </c>
      <c r="C1773" s="3">
        <v>9.798281182064974</v>
      </c>
      <c r="D1773" s="3">
        <v>9.898004488970777</v>
      </c>
      <c r="E1773" s="3">
        <v>9.9192413845089416</v>
      </c>
      <c r="F1773" s="1" t="s">
        <v>31</v>
      </c>
      <c r="G1773" s="1" t="s">
        <v>29</v>
      </c>
      <c r="H1773" s="3"/>
      <c r="I1773" s="1"/>
    </row>
    <row r="1774" spans="1:9" x14ac:dyDescent="0.25">
      <c r="A1774" s="2">
        <v>45931</v>
      </c>
      <c r="B1774" s="1" t="s">
        <v>321</v>
      </c>
      <c r="C1774" s="3">
        <v>4.3217602307515346</v>
      </c>
      <c r="D1774" s="3">
        <v>4.3864400193757387</v>
      </c>
      <c r="E1774" s="3">
        <v>4.8563945454989588</v>
      </c>
      <c r="F1774" s="1" t="s">
        <v>31</v>
      </c>
      <c r="G1774" s="1" t="s">
        <v>29</v>
      </c>
      <c r="H1774" s="3"/>
      <c r="I1774" s="1"/>
    </row>
    <row r="1775" spans="1:9" x14ac:dyDescent="0.25">
      <c r="A1775" s="2">
        <v>45931</v>
      </c>
      <c r="B1775" s="1" t="s">
        <v>326</v>
      </c>
      <c r="C1775" s="3">
        <v>0.58593862506859851</v>
      </c>
      <c r="D1775" s="3">
        <v>0.62671339554361827</v>
      </c>
      <c r="E1775" s="3">
        <v>0.80329892158995408</v>
      </c>
      <c r="F1775" s="1" t="s">
        <v>31</v>
      </c>
      <c r="G1775" s="1" t="s">
        <v>29</v>
      </c>
      <c r="H1775" s="3"/>
      <c r="I1775" s="1"/>
    </row>
    <row r="1776" spans="1:9" x14ac:dyDescent="0.25">
      <c r="A1776" s="2">
        <v>45931</v>
      </c>
      <c r="B1776" s="1" t="s">
        <v>322</v>
      </c>
      <c r="C1776" s="3">
        <v>0.11856507463203619</v>
      </c>
      <c r="D1776" s="3">
        <v>0.15634918484944649</v>
      </c>
      <c r="E1776" s="3">
        <v>7.7704375057461167E-2</v>
      </c>
      <c r="F1776" s="1" t="s">
        <v>31</v>
      </c>
      <c r="G1776" s="1" t="s">
        <v>29</v>
      </c>
      <c r="H1776" s="3"/>
      <c r="I1776" s="1"/>
    </row>
    <row r="1777" spans="1:9" x14ac:dyDescent="0.25">
      <c r="A1777" s="2">
        <v>45931</v>
      </c>
      <c r="B1777" s="1" t="s">
        <v>323</v>
      </c>
      <c r="C1777" s="3">
        <v>0.69544200078673013</v>
      </c>
      <c r="D1777" s="3">
        <v>0.73691746858090368</v>
      </c>
      <c r="E1777" s="3">
        <v>7.8835048288709048E-2</v>
      </c>
      <c r="F1777" s="1" t="s">
        <v>31</v>
      </c>
      <c r="G1777" s="1" t="s">
        <v>29</v>
      </c>
      <c r="H1777" s="3"/>
      <c r="I1777" s="1"/>
    </row>
    <row r="1778" spans="1:9" x14ac:dyDescent="0.25">
      <c r="A1778" s="2">
        <v>45931</v>
      </c>
      <c r="B1778" s="1" t="s">
        <v>328</v>
      </c>
      <c r="C1778" s="3">
        <v>0.10455543084335228</v>
      </c>
      <c r="D1778" s="3">
        <v>6.819903862102257E-2</v>
      </c>
      <c r="E1778" s="3">
        <v>0.10613554475407874</v>
      </c>
      <c r="F1778" s="1" t="s">
        <v>31</v>
      </c>
      <c r="G1778" s="1" t="s">
        <v>29</v>
      </c>
      <c r="H1778" s="3"/>
      <c r="I1778" s="1"/>
    </row>
    <row r="1779" spans="1:9" x14ac:dyDescent="0.25">
      <c r="A1779" s="2">
        <v>45931</v>
      </c>
      <c r="B1779" s="1" t="s">
        <v>327</v>
      </c>
      <c r="C1779" s="3">
        <v>0.10866918488247765</v>
      </c>
      <c r="D1779" s="3">
        <v>7.2339116016920918E-2</v>
      </c>
      <c r="E1779" s="3">
        <v>7.0471442255431532E-2</v>
      </c>
      <c r="F1779" s="1" t="s">
        <v>31</v>
      </c>
      <c r="G1779" s="1" t="s">
        <v>29</v>
      </c>
      <c r="H1779" s="3"/>
      <c r="I1779" s="1"/>
    </row>
    <row r="1780" spans="1:9" x14ac:dyDescent="0.25">
      <c r="A1780" s="2">
        <v>45931</v>
      </c>
      <c r="B1780" s="1" t="s">
        <v>329</v>
      </c>
      <c r="C1780" s="3">
        <v>0.48459228626744788</v>
      </c>
      <c r="D1780" s="3">
        <v>0.52471855520141186</v>
      </c>
      <c r="E1780" s="3">
        <v>0.64714461480099039</v>
      </c>
      <c r="F1780" s="1" t="s">
        <v>31</v>
      </c>
      <c r="G1780" s="1" t="s">
        <v>29</v>
      </c>
      <c r="H1780" s="3"/>
      <c r="I1780" s="1"/>
    </row>
    <row r="1781" spans="1:9" x14ac:dyDescent="0.25">
      <c r="A1781" s="2">
        <v>45931</v>
      </c>
      <c r="B1781" s="1" t="s">
        <v>324</v>
      </c>
      <c r="C1781" s="3">
        <v>0.2590933790992031</v>
      </c>
      <c r="D1781" s="3">
        <v>0.29777671096671893</v>
      </c>
      <c r="E1781" s="3">
        <v>0.40041808737188739</v>
      </c>
      <c r="F1781" s="1" t="s">
        <v>31</v>
      </c>
      <c r="G1781" s="1" t="s">
        <v>29</v>
      </c>
      <c r="H1781" s="3"/>
      <c r="I1781" s="1"/>
    </row>
    <row r="1782" spans="1:9" x14ac:dyDescent="0.25">
      <c r="A1782" s="2">
        <v>45931</v>
      </c>
      <c r="B1782" s="1" t="s">
        <v>325</v>
      </c>
      <c r="C1782" s="3">
        <v>9.2655214050889754</v>
      </c>
      <c r="D1782" s="3">
        <v>9.3618356541001528</v>
      </c>
      <c r="E1782" s="3">
        <v>9.3822426179205465</v>
      </c>
      <c r="F1782" s="1" t="s">
        <v>31</v>
      </c>
      <c r="G1782" s="1" t="s">
        <v>29</v>
      </c>
      <c r="H1782" s="3"/>
      <c r="I1782" s="1"/>
    </row>
    <row r="1783" spans="1:9" x14ac:dyDescent="0.25">
      <c r="A1783" s="2">
        <v>45658</v>
      </c>
      <c r="B1783" s="1" t="s">
        <v>321</v>
      </c>
      <c r="C1783" s="3">
        <v>0.78775041315502725</v>
      </c>
      <c r="D1783" s="3">
        <v>0.82981655001905941</v>
      </c>
      <c r="E1783" s="3">
        <v>0.93288115334284361</v>
      </c>
      <c r="F1783" s="1" t="s">
        <v>30</v>
      </c>
      <c r="G1783" s="1" t="s">
        <v>28</v>
      </c>
      <c r="H1783" s="3"/>
      <c r="I1783" s="1"/>
    </row>
    <row r="1784" spans="1:9" x14ac:dyDescent="0.25">
      <c r="A1784" s="2">
        <v>45658</v>
      </c>
      <c r="B1784" s="1" t="s">
        <v>326</v>
      </c>
      <c r="C1784" s="3">
        <v>0.29806393128141001</v>
      </c>
      <c r="D1784" s="3">
        <v>0.33699663045163158</v>
      </c>
      <c r="E1784" s="3">
        <v>0.44672708814416856</v>
      </c>
      <c r="F1784" s="1" t="s">
        <v>30</v>
      </c>
      <c r="G1784" s="1" t="s">
        <v>28</v>
      </c>
      <c r="H1784" s="3"/>
      <c r="I1784" s="1"/>
    </row>
    <row r="1785" spans="1:9" x14ac:dyDescent="0.25">
      <c r="A1785" s="2">
        <v>45658</v>
      </c>
      <c r="B1785" s="1" t="s">
        <v>322</v>
      </c>
      <c r="C1785" s="3">
        <v>0.14852503102813658</v>
      </c>
      <c r="D1785" s="3">
        <v>0.11244999434185034</v>
      </c>
      <c r="E1785" s="3">
        <v>0.10777299062593801</v>
      </c>
      <c r="F1785" s="1" t="s">
        <v>30</v>
      </c>
      <c r="G1785" s="1" t="s">
        <v>28</v>
      </c>
      <c r="H1785" s="3"/>
      <c r="I1785" s="1"/>
    </row>
    <row r="1786" spans="1:9" x14ac:dyDescent="0.25">
      <c r="A1786" s="2">
        <v>45658</v>
      </c>
      <c r="B1786" s="1" t="s">
        <v>323</v>
      </c>
      <c r="C1786" s="3">
        <v>0.67261815343046905</v>
      </c>
      <c r="D1786" s="3">
        <v>0.71394757450644397</v>
      </c>
      <c r="E1786" s="3">
        <v>7.9620146683002477E-2</v>
      </c>
      <c r="F1786" s="1" t="s">
        <v>30</v>
      </c>
      <c r="G1786" s="1" t="s">
        <v>28</v>
      </c>
      <c r="H1786" s="3"/>
      <c r="I1786" s="1"/>
    </row>
    <row r="1787" spans="1:9" x14ac:dyDescent="0.25">
      <c r="A1787" s="2">
        <v>45658</v>
      </c>
      <c r="B1787" s="1" t="s">
        <v>328</v>
      </c>
      <c r="C1787" s="3">
        <v>8.190776139026594E-2</v>
      </c>
      <c r="D1787" s="3">
        <v>4.5406449788357416E-2</v>
      </c>
      <c r="E1787" s="3">
        <v>0.10524720476311933</v>
      </c>
      <c r="F1787" s="1" t="s">
        <v>30</v>
      </c>
      <c r="G1787" s="1" t="s">
        <v>28</v>
      </c>
      <c r="H1787" s="3"/>
      <c r="I1787" s="1"/>
    </row>
    <row r="1788" spans="1:9" x14ac:dyDescent="0.25">
      <c r="A1788" s="2">
        <v>45658</v>
      </c>
      <c r="B1788" s="1" t="s">
        <v>329</v>
      </c>
      <c r="C1788" s="3">
        <v>0.14634482947635172</v>
      </c>
      <c r="D1788" s="3">
        <v>0.11025584197464511</v>
      </c>
      <c r="E1788" s="3">
        <v>0.1038960759099304</v>
      </c>
      <c r="F1788" s="1" t="s">
        <v>30</v>
      </c>
      <c r="G1788" s="1" t="s">
        <v>28</v>
      </c>
      <c r="H1788" s="3"/>
      <c r="I1788" s="1"/>
    </row>
    <row r="1789" spans="1:9" x14ac:dyDescent="0.25">
      <c r="A1789" s="2">
        <v>45658</v>
      </c>
      <c r="B1789" s="1" t="s">
        <v>324</v>
      </c>
      <c r="C1789" s="3">
        <v>1.1881587425949487</v>
      </c>
      <c r="D1789" s="3">
        <v>1.2327870383071942</v>
      </c>
      <c r="E1789" s="3">
        <v>1.5556488066801384</v>
      </c>
      <c r="F1789" s="1" t="s">
        <v>30</v>
      </c>
      <c r="G1789" s="1" t="s">
        <v>28</v>
      </c>
      <c r="H1789" s="3"/>
      <c r="I1789" s="1"/>
    </row>
    <row r="1790" spans="1:9" x14ac:dyDescent="0.25">
      <c r="A1790" s="2">
        <v>45658</v>
      </c>
      <c r="B1790" s="1" t="s">
        <v>325</v>
      </c>
      <c r="C1790" s="3">
        <v>18.477861759861565</v>
      </c>
      <c r="D1790" s="3">
        <v>18.633124531211791</v>
      </c>
      <c r="E1790" s="3">
        <v>18.66788245354245</v>
      </c>
      <c r="F1790" s="1" t="s">
        <v>30</v>
      </c>
      <c r="G1790" s="1" t="s">
        <v>28</v>
      </c>
      <c r="H1790" s="3"/>
      <c r="I1790" s="1"/>
    </row>
    <row r="1791" spans="1:9" x14ac:dyDescent="0.25">
      <c r="A1791" s="2">
        <v>45689</v>
      </c>
      <c r="B1791" s="1" t="s">
        <v>321</v>
      </c>
      <c r="C1791" s="3">
        <v>0.35924170815876694</v>
      </c>
      <c r="D1791" s="3">
        <v>0.39856587566472362</v>
      </c>
      <c r="E1791" s="3">
        <v>0.45714403616309257</v>
      </c>
      <c r="F1791" s="1" t="s">
        <v>30</v>
      </c>
      <c r="G1791" s="1" t="s">
        <v>28</v>
      </c>
      <c r="H1791" s="3"/>
      <c r="I1791" s="1"/>
    </row>
    <row r="1792" spans="1:9" x14ac:dyDescent="0.25">
      <c r="A1792" s="2">
        <v>45689</v>
      </c>
      <c r="B1792" s="1" t="s">
        <v>326</v>
      </c>
      <c r="C1792" s="3">
        <v>0.45763706708174406</v>
      </c>
      <c r="D1792" s="3">
        <v>0.49759085320687441</v>
      </c>
      <c r="E1792" s="3">
        <v>0.64438004906431545</v>
      </c>
      <c r="F1792" s="1" t="s">
        <v>30</v>
      </c>
      <c r="G1792" s="1" t="s">
        <v>28</v>
      </c>
      <c r="H1792" s="3"/>
      <c r="I1792" s="1"/>
    </row>
    <row r="1793" spans="1:9" x14ac:dyDescent="0.25">
      <c r="A1793" s="2">
        <v>45689</v>
      </c>
      <c r="B1793" s="1" t="s">
        <v>322</v>
      </c>
      <c r="C1793" s="3">
        <v>0.13228052439417359</v>
      </c>
      <c r="D1793" s="3">
        <v>0.17015239792313747</v>
      </c>
      <c r="E1793" s="3">
        <v>7.6160309674630458E-2</v>
      </c>
      <c r="F1793" s="1" t="s">
        <v>30</v>
      </c>
      <c r="G1793" s="1" t="s">
        <v>28</v>
      </c>
      <c r="H1793" s="3"/>
      <c r="I1793" s="1"/>
    </row>
    <row r="1794" spans="1:9" x14ac:dyDescent="0.25">
      <c r="A1794" s="2">
        <v>45689</v>
      </c>
      <c r="B1794" s="1" t="s">
        <v>323</v>
      </c>
      <c r="C1794" s="3">
        <v>0.38542614901808209</v>
      </c>
      <c r="D1794" s="3">
        <v>0.42491786722641062</v>
      </c>
      <c r="E1794" s="3">
        <v>8.9499023718877233E-2</v>
      </c>
      <c r="F1794" s="1" t="s">
        <v>30</v>
      </c>
      <c r="G1794" s="1" t="s">
        <v>28</v>
      </c>
      <c r="H1794" s="3"/>
      <c r="I1794" s="1"/>
    </row>
    <row r="1795" spans="1:9" x14ac:dyDescent="0.25">
      <c r="A1795" s="2">
        <v>45689</v>
      </c>
      <c r="B1795" s="1" t="s">
        <v>328</v>
      </c>
      <c r="C1795" s="3">
        <v>0.14132375923587751</v>
      </c>
      <c r="D1795" s="3">
        <v>0.1052026425835058</v>
      </c>
      <c r="E1795" s="3">
        <v>0.10757775833722327</v>
      </c>
      <c r="F1795" s="1" t="s">
        <v>30</v>
      </c>
      <c r="G1795" s="1" t="s">
        <v>28</v>
      </c>
      <c r="H1795" s="3"/>
      <c r="I1795" s="1"/>
    </row>
    <row r="1796" spans="1:9" x14ac:dyDescent="0.25">
      <c r="A1796" s="2">
        <v>45689</v>
      </c>
      <c r="B1796" s="1" t="s">
        <v>324</v>
      </c>
      <c r="C1796" s="3">
        <v>0.67213366419673926</v>
      </c>
      <c r="D1796" s="3">
        <v>0.71345998509150965</v>
      </c>
      <c r="E1796" s="3">
        <v>0.9140060914076189</v>
      </c>
      <c r="F1796" s="1" t="s">
        <v>30</v>
      </c>
      <c r="G1796" s="1" t="s">
        <v>28</v>
      </c>
      <c r="H1796" s="3"/>
      <c r="I1796" s="1"/>
    </row>
    <row r="1797" spans="1:9" x14ac:dyDescent="0.25">
      <c r="A1797" s="2">
        <v>45689</v>
      </c>
      <c r="B1797" s="1" t="s">
        <v>325</v>
      </c>
      <c r="C1797" s="3">
        <v>13.510437690903993</v>
      </c>
      <c r="D1797" s="3">
        <v>13.633914586198872</v>
      </c>
      <c r="E1797" s="3">
        <v>13.660934268954007</v>
      </c>
      <c r="F1797" s="1" t="s">
        <v>30</v>
      </c>
      <c r="G1797" s="1" t="s">
        <v>28</v>
      </c>
      <c r="H1797" s="3"/>
      <c r="I1797" s="1"/>
    </row>
    <row r="1798" spans="1:9" x14ac:dyDescent="0.25">
      <c r="A1798" s="2">
        <v>45717</v>
      </c>
      <c r="B1798" s="1" t="s">
        <v>321</v>
      </c>
      <c r="C1798" s="3">
        <v>0.28810987975204871</v>
      </c>
      <c r="D1798" s="3">
        <v>0.32697888429025007</v>
      </c>
      <c r="E1798" s="3">
        <v>0.37817235929544946</v>
      </c>
      <c r="F1798" s="1" t="s">
        <v>30</v>
      </c>
      <c r="G1798" s="1" t="s">
        <v>28</v>
      </c>
      <c r="H1798" s="3"/>
      <c r="I1798" s="1"/>
    </row>
    <row r="1799" spans="1:9" x14ac:dyDescent="0.25">
      <c r="A1799" s="2">
        <v>45717</v>
      </c>
      <c r="B1799" s="1" t="s">
        <v>326</v>
      </c>
      <c r="C1799" s="3">
        <v>1.4577770011656763</v>
      </c>
      <c r="D1799" s="3">
        <v>1.5041305477182405</v>
      </c>
      <c r="E1799" s="3">
        <v>1.8831889395126284</v>
      </c>
      <c r="F1799" s="1" t="s">
        <v>30</v>
      </c>
      <c r="G1799" s="1" t="s">
        <v>28</v>
      </c>
      <c r="H1799" s="3"/>
      <c r="I1799" s="1"/>
    </row>
    <row r="1800" spans="1:9" x14ac:dyDescent="0.25">
      <c r="A1800" s="2">
        <v>45717</v>
      </c>
      <c r="B1800" s="1" t="s">
        <v>322</v>
      </c>
      <c r="C1800" s="3">
        <v>0.49811394033609341</v>
      </c>
      <c r="D1800" s="3">
        <v>0.5383267325091291</v>
      </c>
      <c r="E1800" s="3">
        <v>3.4975315873115205E-2</v>
      </c>
      <c r="F1800" s="1" t="s">
        <v>30</v>
      </c>
      <c r="G1800" s="1" t="s">
        <v>28</v>
      </c>
      <c r="H1800" s="3"/>
      <c r="I1800" s="1"/>
    </row>
    <row r="1801" spans="1:9" x14ac:dyDescent="0.25">
      <c r="A1801" s="2">
        <v>45717</v>
      </c>
      <c r="B1801" s="1" t="s">
        <v>323</v>
      </c>
      <c r="C1801" s="3">
        <v>0.74606231681635293</v>
      </c>
      <c r="D1801" s="3">
        <v>0.78786169717946852</v>
      </c>
      <c r="E1801" s="3">
        <v>7.7093802467478947E-2</v>
      </c>
      <c r="F1801" s="1" t="s">
        <v>30</v>
      </c>
      <c r="G1801" s="1" t="s">
        <v>28</v>
      </c>
      <c r="H1801" s="3"/>
      <c r="I1801" s="1"/>
    </row>
    <row r="1802" spans="1:9" x14ac:dyDescent="0.25">
      <c r="A1802" s="2">
        <v>45717</v>
      </c>
      <c r="B1802" s="1" t="s">
        <v>328</v>
      </c>
      <c r="C1802" s="3">
        <v>0.12328754639838459</v>
      </c>
      <c r="D1802" s="3">
        <v>8.705101845480806E-2</v>
      </c>
      <c r="E1802" s="3">
        <v>0.10687029970965058</v>
      </c>
      <c r="F1802" s="1" t="s">
        <v>30</v>
      </c>
      <c r="G1802" s="1" t="s">
        <v>28</v>
      </c>
      <c r="H1802" s="3"/>
      <c r="I1802" s="1"/>
    </row>
    <row r="1803" spans="1:9" x14ac:dyDescent="0.25">
      <c r="A1803" s="2">
        <v>45717</v>
      </c>
      <c r="B1803" s="1" t="s">
        <v>329</v>
      </c>
      <c r="C1803" s="3">
        <v>9.0276211791056313E-2</v>
      </c>
      <c r="D1803" s="3">
        <v>5.3828448773589582E-2</v>
      </c>
      <c r="E1803" s="3">
        <v>3.7154379625462544E-2</v>
      </c>
      <c r="F1803" s="1" t="s">
        <v>30</v>
      </c>
      <c r="G1803" s="1" t="s">
        <v>28</v>
      </c>
      <c r="H1803" s="3"/>
      <c r="I1803" s="1"/>
    </row>
    <row r="1804" spans="1:9" x14ac:dyDescent="0.25">
      <c r="A1804" s="2">
        <v>45717</v>
      </c>
      <c r="B1804" s="1" t="s">
        <v>324</v>
      </c>
      <c r="C1804" s="3">
        <v>0.85150479186631167</v>
      </c>
      <c r="D1804" s="3">
        <v>0.8939788843933939</v>
      </c>
      <c r="E1804" s="3">
        <v>1.1370421069374359</v>
      </c>
      <c r="F1804" s="1" t="s">
        <v>30</v>
      </c>
      <c r="G1804" s="1" t="s">
        <v>28</v>
      </c>
      <c r="H1804" s="3"/>
      <c r="I1804" s="1"/>
    </row>
    <row r="1805" spans="1:9" x14ac:dyDescent="0.25">
      <c r="A1805" s="2">
        <v>45717</v>
      </c>
      <c r="B1805" s="1" t="s">
        <v>325</v>
      </c>
      <c r="C1805" s="3">
        <v>17.362545521577278</v>
      </c>
      <c r="D1805" s="3">
        <v>17.510671534877357</v>
      </c>
      <c r="E1805" s="3">
        <v>17.543692020634353</v>
      </c>
      <c r="F1805" s="1" t="s">
        <v>30</v>
      </c>
      <c r="G1805" s="1" t="s">
        <v>28</v>
      </c>
      <c r="H1805" s="3"/>
      <c r="I1805" s="1"/>
    </row>
    <row r="1806" spans="1:9" x14ac:dyDescent="0.25">
      <c r="A1806" s="2">
        <v>45748</v>
      </c>
      <c r="B1806" s="1" t="s">
        <v>321</v>
      </c>
      <c r="C1806" s="3">
        <v>1.3308490341681807E-2</v>
      </c>
      <c r="D1806" s="3">
        <v>2.3631778735322077E-2</v>
      </c>
      <c r="E1806" s="3">
        <v>4.3532934748258097E-2</v>
      </c>
      <c r="F1806" s="1" t="s">
        <v>30</v>
      </c>
      <c r="G1806" s="1" t="s">
        <v>28</v>
      </c>
      <c r="H1806" s="3"/>
      <c r="I1806" s="1"/>
    </row>
    <row r="1807" spans="1:9" x14ac:dyDescent="0.25">
      <c r="A1807" s="2">
        <v>45748</v>
      </c>
      <c r="B1807" s="1" t="s">
        <v>326</v>
      </c>
      <c r="C1807" s="3">
        <v>2.2241068354991054</v>
      </c>
      <c r="D1807" s="3">
        <v>2.2753640232132644</v>
      </c>
      <c r="E1807" s="3">
        <v>2.8323923253943941</v>
      </c>
      <c r="F1807" s="1" t="s">
        <v>30</v>
      </c>
      <c r="G1807" s="1" t="s">
        <v>28</v>
      </c>
      <c r="H1807" s="3"/>
      <c r="I1807" s="1"/>
    </row>
    <row r="1808" spans="1:9" x14ac:dyDescent="0.25">
      <c r="A1808" s="2">
        <v>45748</v>
      </c>
      <c r="B1808" s="1" t="s">
        <v>322</v>
      </c>
      <c r="C1808" s="3">
        <v>0.32689104068834324</v>
      </c>
      <c r="D1808" s="3">
        <v>0.36600820064023409</v>
      </c>
      <c r="E1808" s="3">
        <v>5.4251340843424686E-2</v>
      </c>
      <c r="F1808" s="1" t="s">
        <v>30</v>
      </c>
      <c r="G1808" s="1" t="s">
        <v>28</v>
      </c>
      <c r="H1808" s="3"/>
      <c r="I1808" s="1"/>
    </row>
    <row r="1809" spans="1:9" x14ac:dyDescent="0.25">
      <c r="A1809" s="2">
        <v>45748</v>
      </c>
      <c r="B1809" s="1" t="s">
        <v>323</v>
      </c>
      <c r="C1809" s="3">
        <v>0.29006985892486559</v>
      </c>
      <c r="D1809" s="3">
        <v>0.32895140510521248</v>
      </c>
      <c r="E1809" s="3">
        <v>9.2779104814294591E-2</v>
      </c>
      <c r="F1809" s="1" t="s">
        <v>30</v>
      </c>
      <c r="G1809" s="1" t="s">
        <v>28</v>
      </c>
      <c r="H1809" s="3"/>
      <c r="I1809" s="1"/>
    </row>
    <row r="1810" spans="1:9" x14ac:dyDescent="0.25">
      <c r="A1810" s="2">
        <v>45748</v>
      </c>
      <c r="B1810" s="1" t="s">
        <v>329</v>
      </c>
      <c r="C1810" s="3">
        <v>0.14255700455809925</v>
      </c>
      <c r="D1810" s="3">
        <v>0.10644377927606634</v>
      </c>
      <c r="E1810" s="3">
        <v>9.9387210332189446E-2</v>
      </c>
      <c r="F1810" s="1" t="s">
        <v>30</v>
      </c>
      <c r="G1810" s="1" t="s">
        <v>28</v>
      </c>
      <c r="H1810" s="3"/>
      <c r="I1810" s="1"/>
    </row>
    <row r="1811" spans="1:9" x14ac:dyDescent="0.25">
      <c r="A1811" s="2">
        <v>45748</v>
      </c>
      <c r="B1811" s="1" t="s">
        <v>324</v>
      </c>
      <c r="C1811" s="3">
        <v>0.56957610231126365</v>
      </c>
      <c r="D1811" s="3">
        <v>0.61024617121196689</v>
      </c>
      <c r="E1811" s="3">
        <v>0.78648261389720053</v>
      </c>
      <c r="F1811" s="1" t="s">
        <v>30</v>
      </c>
      <c r="G1811" s="1" t="s">
        <v>28</v>
      </c>
      <c r="H1811" s="3"/>
      <c r="I1811" s="1"/>
    </row>
    <row r="1812" spans="1:9" x14ac:dyDescent="0.25">
      <c r="A1812" s="2">
        <v>45748</v>
      </c>
      <c r="B1812" s="1" t="s">
        <v>325</v>
      </c>
      <c r="C1812" s="3">
        <v>15.425707316342566</v>
      </c>
      <c r="D1812" s="3">
        <v>15.561439763424779</v>
      </c>
      <c r="E1812" s="3">
        <v>15.591443047943651</v>
      </c>
      <c r="F1812" s="1" t="s">
        <v>30</v>
      </c>
      <c r="G1812" s="1" t="s">
        <v>28</v>
      </c>
      <c r="H1812" s="3"/>
      <c r="I1812" s="1"/>
    </row>
    <row r="1813" spans="1:9" x14ac:dyDescent="0.25">
      <c r="A1813" s="2">
        <v>45778</v>
      </c>
      <c r="B1813" s="1" t="s">
        <v>321</v>
      </c>
      <c r="C1813" s="3">
        <v>0.682180209125267</v>
      </c>
      <c r="D1813" s="3">
        <v>0.72357081650483301</v>
      </c>
      <c r="E1813" s="3">
        <v>0.81567544914219137</v>
      </c>
      <c r="F1813" s="1" t="s">
        <v>30</v>
      </c>
      <c r="G1813" s="1" t="s">
        <v>28</v>
      </c>
      <c r="H1813" s="3"/>
      <c r="I1813" s="1"/>
    </row>
    <row r="1814" spans="1:9" x14ac:dyDescent="0.25">
      <c r="A1814" s="2">
        <v>45778</v>
      </c>
      <c r="B1814" s="1" t="s">
        <v>326</v>
      </c>
      <c r="C1814" s="3">
        <v>0.46813727011094636</v>
      </c>
      <c r="D1814" s="3">
        <v>0.50815824561781842</v>
      </c>
      <c r="E1814" s="3">
        <v>0.65738597395621812</v>
      </c>
      <c r="F1814" s="1" t="s">
        <v>30</v>
      </c>
      <c r="G1814" s="1" t="s">
        <v>28</v>
      </c>
      <c r="H1814" s="3"/>
      <c r="I1814" s="1"/>
    </row>
    <row r="1815" spans="1:9" x14ac:dyDescent="0.25">
      <c r="A1815" s="2">
        <v>45778</v>
      </c>
      <c r="B1815" s="1" t="s">
        <v>322</v>
      </c>
      <c r="C1815" s="3">
        <v>0.14232266487512213</v>
      </c>
      <c r="D1815" s="3">
        <v>0.18025879670541617</v>
      </c>
      <c r="E1815" s="3">
        <v>7.5029780107239957E-2</v>
      </c>
      <c r="F1815" s="1" t="s">
        <v>30</v>
      </c>
      <c r="G1815" s="1" t="s">
        <v>28</v>
      </c>
      <c r="H1815" s="3"/>
      <c r="I1815" s="1"/>
    </row>
    <row r="1816" spans="1:9" x14ac:dyDescent="0.25">
      <c r="A1816" s="2">
        <v>45778</v>
      </c>
      <c r="B1816" s="1" t="s">
        <v>323</v>
      </c>
      <c r="C1816" s="3">
        <v>0.5368070123208003</v>
      </c>
      <c r="D1816" s="3">
        <v>0.57726739623821566</v>
      </c>
      <c r="E1816" s="3">
        <v>8.4291800289339386E-2</v>
      </c>
      <c r="F1816" s="1" t="s">
        <v>30</v>
      </c>
      <c r="G1816" s="1" t="s">
        <v>28</v>
      </c>
      <c r="H1816" s="3"/>
      <c r="I1816" s="1"/>
    </row>
    <row r="1817" spans="1:9" x14ac:dyDescent="0.25">
      <c r="A1817" s="2">
        <v>45778</v>
      </c>
      <c r="B1817" s="1" t="s">
        <v>328</v>
      </c>
      <c r="C1817" s="3">
        <v>0.14861311997972385</v>
      </c>
      <c r="D1817" s="3">
        <v>0.11253864696274751</v>
      </c>
      <c r="E1817" s="3">
        <v>0.10786367873493581</v>
      </c>
      <c r="F1817" s="1" t="s">
        <v>30</v>
      </c>
      <c r="G1817" s="1" t="s">
        <v>28</v>
      </c>
      <c r="H1817" s="3"/>
      <c r="I1817" s="1"/>
    </row>
    <row r="1818" spans="1:9" x14ac:dyDescent="0.25">
      <c r="A1818" s="2">
        <v>45778</v>
      </c>
      <c r="B1818" s="1" t="s">
        <v>329</v>
      </c>
      <c r="C1818" s="3">
        <v>5.847610026805293E-2</v>
      </c>
      <c r="D1818" s="3">
        <v>2.1824852629707334E-2</v>
      </c>
      <c r="E1818" s="3">
        <v>6.99119759758045E-4</v>
      </c>
      <c r="F1818" s="1" t="s">
        <v>30</v>
      </c>
      <c r="G1818" s="1" t="s">
        <v>28</v>
      </c>
      <c r="H1818" s="3"/>
      <c r="I1818" s="1"/>
    </row>
    <row r="1819" spans="1:9" x14ac:dyDescent="0.25">
      <c r="A1819" s="2">
        <v>45778</v>
      </c>
      <c r="B1819" s="1" t="s">
        <v>324</v>
      </c>
      <c r="C1819" s="3">
        <v>0.31924932413814777</v>
      </c>
      <c r="D1819" s="3">
        <v>0.35831758577740358</v>
      </c>
      <c r="E1819" s="3">
        <v>0.47521798669923515</v>
      </c>
      <c r="F1819" s="1" t="s">
        <v>30</v>
      </c>
      <c r="G1819" s="1" t="s">
        <v>28</v>
      </c>
      <c r="H1819" s="3"/>
      <c r="I1819" s="1"/>
    </row>
    <row r="1820" spans="1:9" x14ac:dyDescent="0.25">
      <c r="A1820" s="2">
        <v>45778</v>
      </c>
      <c r="B1820" s="1" t="s">
        <v>325</v>
      </c>
      <c r="C1820" s="3">
        <v>11.991394371928736</v>
      </c>
      <c r="D1820" s="3">
        <v>12.105151114084006</v>
      </c>
      <c r="E1820" s="3">
        <v>12.12980443532769</v>
      </c>
      <c r="F1820" s="1" t="s">
        <v>30</v>
      </c>
      <c r="G1820" s="1" t="s">
        <v>28</v>
      </c>
      <c r="H1820" s="3"/>
      <c r="I1820" s="1"/>
    </row>
    <row r="1821" spans="1:9" x14ac:dyDescent="0.25">
      <c r="A1821" s="2">
        <v>45809</v>
      </c>
      <c r="B1821" s="1" t="s">
        <v>321</v>
      </c>
      <c r="C1821" s="3">
        <v>1.970906155280455</v>
      </c>
      <c r="D1821" s="3">
        <v>2.0205431460219305</v>
      </c>
      <c r="E1821" s="3">
        <v>2.2464393036687107</v>
      </c>
      <c r="F1821" s="1" t="s">
        <v>30</v>
      </c>
      <c r="G1821" s="1" t="s">
        <v>28</v>
      </c>
      <c r="H1821" s="3"/>
      <c r="I1821" s="1"/>
    </row>
    <row r="1822" spans="1:9" x14ac:dyDescent="0.25">
      <c r="A1822" s="2">
        <v>45809</v>
      </c>
      <c r="B1822" s="1" t="s">
        <v>326</v>
      </c>
      <c r="C1822" s="3">
        <v>0.69601678119583699</v>
      </c>
      <c r="D1822" s="3">
        <v>0.73749592693225774</v>
      </c>
      <c r="E1822" s="3">
        <v>0.9396456404913277</v>
      </c>
      <c r="F1822" s="1" t="s">
        <v>30</v>
      </c>
      <c r="G1822" s="1" t="s">
        <v>28</v>
      </c>
      <c r="H1822" s="3"/>
      <c r="I1822" s="1"/>
    </row>
    <row r="1823" spans="1:9" x14ac:dyDescent="0.25">
      <c r="A1823" s="2">
        <v>45809</v>
      </c>
      <c r="B1823" s="1" t="s">
        <v>322</v>
      </c>
      <c r="C1823" s="3">
        <v>2.8900234772628049E-2</v>
      </c>
      <c r="D1823" s="3">
        <v>7.9402648365210979E-3</v>
      </c>
      <c r="E1823" s="3">
        <v>9.4305805077549432E-2</v>
      </c>
      <c r="F1823" s="1" t="s">
        <v>30</v>
      </c>
      <c r="G1823" s="1" t="s">
        <v>28</v>
      </c>
      <c r="H1823" s="3"/>
      <c r="I1823" s="1"/>
    </row>
    <row r="1824" spans="1:9" x14ac:dyDescent="0.25">
      <c r="A1824" s="2">
        <v>45809</v>
      </c>
      <c r="B1824" s="1" t="s">
        <v>323</v>
      </c>
      <c r="C1824" s="3">
        <v>0.2321293510183407</v>
      </c>
      <c r="D1824" s="3">
        <v>0.27064014371009187</v>
      </c>
      <c r="E1824" s="3">
        <v>9.4772151780124395E-2</v>
      </c>
      <c r="F1824" s="1" t="s">
        <v>30</v>
      </c>
      <c r="G1824" s="1" t="s">
        <v>28</v>
      </c>
      <c r="H1824" s="3"/>
      <c r="I1824" s="1"/>
    </row>
    <row r="1825" spans="1:9" x14ac:dyDescent="0.25">
      <c r="A1825" s="2">
        <v>45809</v>
      </c>
      <c r="B1825" s="1" t="s">
        <v>328</v>
      </c>
      <c r="C1825" s="3">
        <v>1.4828024756562157E-2</v>
      </c>
      <c r="D1825" s="3">
        <v>2.2102521024845712E-2</v>
      </c>
      <c r="E1825" s="3">
        <v>0.1026160460578856</v>
      </c>
      <c r="F1825" s="1" t="s">
        <v>30</v>
      </c>
      <c r="G1825" s="1" t="s">
        <v>28</v>
      </c>
      <c r="H1825" s="3"/>
      <c r="I1825" s="1"/>
    </row>
    <row r="1826" spans="1:9" x14ac:dyDescent="0.25">
      <c r="A1826" s="2">
        <v>45809</v>
      </c>
      <c r="B1826" s="1" t="s">
        <v>324</v>
      </c>
      <c r="C1826" s="3">
        <v>0.89140908693534371</v>
      </c>
      <c r="D1826" s="3">
        <v>0.93413852165981703</v>
      </c>
      <c r="E1826" s="3">
        <v>1.1866604323076055</v>
      </c>
      <c r="F1826" s="1" t="s">
        <v>30</v>
      </c>
      <c r="G1826" s="1" t="s">
        <v>28</v>
      </c>
      <c r="H1826" s="3"/>
      <c r="I1826" s="1"/>
    </row>
    <row r="1827" spans="1:9" x14ac:dyDescent="0.25">
      <c r="A1827" s="2">
        <v>45809</v>
      </c>
      <c r="B1827" s="1" t="s">
        <v>325</v>
      </c>
      <c r="C1827" s="3">
        <v>13.426059486402336</v>
      </c>
      <c r="D1827" s="3">
        <v>13.548996456956981</v>
      </c>
      <c r="E1827" s="3">
        <v>13.57588469557682</v>
      </c>
      <c r="F1827" s="1" t="s">
        <v>30</v>
      </c>
      <c r="G1827" s="1" t="s">
        <v>28</v>
      </c>
      <c r="H1827" s="3"/>
      <c r="I1827" s="1"/>
    </row>
    <row r="1828" spans="1:9" x14ac:dyDescent="0.25">
      <c r="A1828" s="2">
        <v>45839</v>
      </c>
      <c r="B1828" s="1" t="s">
        <v>321</v>
      </c>
      <c r="C1828" s="3">
        <v>0.93829883586524543</v>
      </c>
      <c r="D1828" s="3">
        <v>0.98132831176338597</v>
      </c>
      <c r="E1828" s="3">
        <v>1.1000223847368316</v>
      </c>
      <c r="F1828" s="1" t="s">
        <v>30</v>
      </c>
      <c r="G1828" s="1" t="s">
        <v>28</v>
      </c>
      <c r="H1828" s="3"/>
      <c r="I1828" s="1"/>
    </row>
    <row r="1829" spans="1:9" x14ac:dyDescent="0.25">
      <c r="A1829" s="2">
        <v>45839</v>
      </c>
      <c r="B1829" s="1" t="s">
        <v>326</v>
      </c>
      <c r="C1829" s="3">
        <v>1.1985135988540321</v>
      </c>
      <c r="D1829" s="3">
        <v>1.2432081538936579</v>
      </c>
      <c r="E1829" s="3">
        <v>1.5620560691951142</v>
      </c>
      <c r="F1829" s="1" t="s">
        <v>30</v>
      </c>
      <c r="G1829" s="1" t="s">
        <v>28</v>
      </c>
      <c r="H1829" s="3"/>
      <c r="I1829" s="1"/>
    </row>
    <row r="1830" spans="1:9" x14ac:dyDescent="0.25">
      <c r="A1830" s="2">
        <v>45839</v>
      </c>
      <c r="B1830" s="1" t="s">
        <v>322</v>
      </c>
      <c r="C1830" s="3">
        <v>5.2956423489839775E-2</v>
      </c>
      <c r="D1830" s="3">
        <v>9.03207128052263E-2</v>
      </c>
      <c r="E1830" s="3">
        <v>8.5090501564412419E-2</v>
      </c>
      <c r="F1830" s="1" t="s">
        <v>30</v>
      </c>
      <c r="G1830" s="1" t="s">
        <v>28</v>
      </c>
      <c r="H1830" s="3"/>
      <c r="I1830" s="1"/>
    </row>
    <row r="1831" spans="1:9" x14ac:dyDescent="0.25">
      <c r="A1831" s="2">
        <v>45839</v>
      </c>
      <c r="B1831" s="1" t="s">
        <v>323</v>
      </c>
      <c r="C1831" s="3">
        <v>0.60657346197791595</v>
      </c>
      <c r="D1831" s="3">
        <v>0.647480271988783</v>
      </c>
      <c r="E1831" s="3">
        <v>8.1891962665717632E-2</v>
      </c>
      <c r="F1831" s="1" t="s">
        <v>30</v>
      </c>
      <c r="G1831" s="1" t="s">
        <v>28</v>
      </c>
      <c r="H1831" s="3"/>
      <c r="I1831" s="1"/>
    </row>
    <row r="1832" spans="1:9" x14ac:dyDescent="0.25">
      <c r="A1832" s="2">
        <v>45839</v>
      </c>
      <c r="B1832" s="1" t="s">
        <v>328</v>
      </c>
      <c r="C1832" s="3">
        <v>1.4365557760729E-2</v>
      </c>
      <c r="D1832" s="3">
        <v>2.2567947284555918E-2</v>
      </c>
      <c r="E1832" s="3">
        <v>0.10259790609307605</v>
      </c>
      <c r="F1832" s="1" t="s">
        <v>30</v>
      </c>
      <c r="G1832" s="1" t="s">
        <v>28</v>
      </c>
      <c r="H1832" s="3"/>
      <c r="I1832" s="1"/>
    </row>
    <row r="1833" spans="1:9" x14ac:dyDescent="0.25">
      <c r="A1833" s="2">
        <v>45839</v>
      </c>
      <c r="B1833" s="1" t="s">
        <v>329</v>
      </c>
      <c r="C1833" s="3">
        <v>0.12402218518286738</v>
      </c>
      <c r="D1833" s="3">
        <v>0.16184121471402682</v>
      </c>
      <c r="E1833" s="3">
        <v>0.21793731186870743</v>
      </c>
      <c r="F1833" s="1" t="s">
        <v>30</v>
      </c>
      <c r="G1833" s="1" t="s">
        <v>28</v>
      </c>
      <c r="H1833" s="3"/>
      <c r="I1833" s="1"/>
    </row>
    <row r="1834" spans="1:9" x14ac:dyDescent="0.25">
      <c r="A1834" s="2">
        <v>45839</v>
      </c>
      <c r="B1834" s="1" t="s">
        <v>324</v>
      </c>
      <c r="C1834" s="3">
        <v>1.5228439052556109</v>
      </c>
      <c r="D1834" s="3">
        <v>1.5696138061439429</v>
      </c>
      <c r="E1834" s="3">
        <v>1.971807449972458</v>
      </c>
      <c r="F1834" s="1" t="s">
        <v>30</v>
      </c>
      <c r="G1834" s="1" t="s">
        <v>28</v>
      </c>
      <c r="H1834" s="3"/>
      <c r="I1834" s="1"/>
    </row>
    <row r="1835" spans="1:9" x14ac:dyDescent="0.25">
      <c r="A1835" s="2">
        <v>45839</v>
      </c>
      <c r="B1835" s="1" t="s">
        <v>325</v>
      </c>
      <c r="C1835" s="3">
        <v>13.614779054059106</v>
      </c>
      <c r="D1835" s="3">
        <v>13.738923615651579</v>
      </c>
      <c r="E1835" s="3">
        <v>13.766105841095744</v>
      </c>
      <c r="F1835" s="1" t="s">
        <v>30</v>
      </c>
      <c r="G1835" s="1" t="s">
        <v>28</v>
      </c>
      <c r="H1835" s="3"/>
      <c r="I1835" s="1"/>
    </row>
    <row r="1836" spans="1:9" x14ac:dyDescent="0.25">
      <c r="A1836" s="2">
        <v>45870</v>
      </c>
      <c r="B1836" s="1" t="s">
        <v>321</v>
      </c>
      <c r="C1836" s="3">
        <v>1.8286975540617605</v>
      </c>
      <c r="D1836" s="3">
        <v>1.8774245711610438</v>
      </c>
      <c r="E1836" s="3">
        <v>2.0885570735223316</v>
      </c>
      <c r="F1836" s="1" t="s">
        <v>30</v>
      </c>
      <c r="G1836" s="1" t="s">
        <v>28</v>
      </c>
      <c r="H1836" s="3"/>
      <c r="I1836" s="1"/>
    </row>
    <row r="1837" spans="1:9" x14ac:dyDescent="0.25">
      <c r="A1837" s="2">
        <v>45870</v>
      </c>
      <c r="B1837" s="1" t="s">
        <v>326</v>
      </c>
      <c r="C1837" s="3">
        <v>1.5067985027239905</v>
      </c>
      <c r="D1837" s="3">
        <v>1.5534657312475215</v>
      </c>
      <c r="E1837" s="3">
        <v>1.9439087147000764</v>
      </c>
      <c r="F1837" s="1" t="s">
        <v>30</v>
      </c>
      <c r="G1837" s="1" t="s">
        <v>28</v>
      </c>
      <c r="H1837" s="3"/>
      <c r="I1837" s="1"/>
    </row>
    <row r="1838" spans="1:9" x14ac:dyDescent="0.25">
      <c r="A1838" s="2">
        <v>45870</v>
      </c>
      <c r="B1838" s="1" t="s">
        <v>322</v>
      </c>
      <c r="C1838" s="3">
        <v>0.19623310324652937</v>
      </c>
      <c r="D1838" s="3">
        <v>0.23451420069449064</v>
      </c>
      <c r="E1838" s="3">
        <v>6.8960621377038345E-2</v>
      </c>
      <c r="F1838" s="1" t="s">
        <v>30</v>
      </c>
      <c r="G1838" s="1" t="s">
        <v>28</v>
      </c>
      <c r="H1838" s="3"/>
      <c r="I1838" s="1"/>
    </row>
    <row r="1839" spans="1:9" x14ac:dyDescent="0.25">
      <c r="A1839" s="2">
        <v>45870</v>
      </c>
      <c r="B1839" s="1" t="s">
        <v>323</v>
      </c>
      <c r="C1839" s="3">
        <v>0.6997495505193474</v>
      </c>
      <c r="D1839" s="3">
        <v>0.74125258174277575</v>
      </c>
      <c r="E1839" s="3">
        <v>7.8686876496038463E-2</v>
      </c>
      <c r="F1839" s="1" t="s">
        <v>30</v>
      </c>
      <c r="G1839" s="1" t="s">
        <v>28</v>
      </c>
      <c r="H1839" s="3"/>
      <c r="I1839" s="1"/>
    </row>
    <row r="1840" spans="1:9" x14ac:dyDescent="0.25">
      <c r="A1840" s="2">
        <v>45870</v>
      </c>
      <c r="B1840" s="1" t="s">
        <v>328</v>
      </c>
      <c r="C1840" s="3">
        <v>1.0621777318270156E-2</v>
      </c>
      <c r="D1840" s="3">
        <v>2.6335683672686096E-2</v>
      </c>
      <c r="E1840" s="3">
        <v>0.10245105875890344</v>
      </c>
      <c r="F1840" s="1" t="s">
        <v>30</v>
      </c>
      <c r="G1840" s="1" t="s">
        <v>28</v>
      </c>
      <c r="H1840" s="3"/>
      <c r="I1840" s="1"/>
    </row>
    <row r="1841" spans="1:9" x14ac:dyDescent="0.25">
      <c r="A1841" s="2">
        <v>45870</v>
      </c>
      <c r="B1841" s="1" t="s">
        <v>324</v>
      </c>
      <c r="C1841" s="3">
        <v>1.2373564220564377</v>
      </c>
      <c r="D1841" s="3">
        <v>1.28229952707827</v>
      </c>
      <c r="E1841" s="3">
        <v>1.6168228347579301</v>
      </c>
      <c r="F1841" s="1" t="s">
        <v>30</v>
      </c>
      <c r="G1841" s="1" t="s">
        <v>28</v>
      </c>
      <c r="H1841" s="3"/>
      <c r="I1841" s="1"/>
    </row>
    <row r="1842" spans="1:9" x14ac:dyDescent="0.25">
      <c r="A1842" s="2">
        <v>45870</v>
      </c>
      <c r="B1842" s="1" t="s">
        <v>325</v>
      </c>
      <c r="C1842" s="3">
        <v>15.603232980476385</v>
      </c>
      <c r="D1842" s="3">
        <v>15.740101390318868</v>
      </c>
      <c r="E1842" s="3">
        <v>15.770381223829892</v>
      </c>
      <c r="F1842" s="1" t="s">
        <v>30</v>
      </c>
      <c r="G1842" s="1" t="s">
        <v>28</v>
      </c>
      <c r="H1842" s="3"/>
      <c r="I1842" s="1"/>
    </row>
    <row r="1843" spans="1:9" x14ac:dyDescent="0.25">
      <c r="A1843" s="2">
        <v>45901</v>
      </c>
      <c r="B1843" s="1" t="s">
        <v>321</v>
      </c>
      <c r="C1843" s="3">
        <v>2.3510870592121504</v>
      </c>
      <c r="D1843" s="3">
        <v>2.4031567762365498</v>
      </c>
      <c r="E1843" s="3">
        <v>2.6685221345060337</v>
      </c>
      <c r="F1843" s="1" t="s">
        <v>30</v>
      </c>
      <c r="G1843" s="1" t="s">
        <v>28</v>
      </c>
      <c r="H1843" s="3"/>
      <c r="I1843" s="1"/>
    </row>
    <row r="1844" spans="1:9" x14ac:dyDescent="0.25">
      <c r="A1844" s="2">
        <v>45901</v>
      </c>
      <c r="B1844" s="1" t="s">
        <v>326</v>
      </c>
      <c r="C1844" s="3">
        <v>5.9695228286265702E-2</v>
      </c>
      <c r="D1844" s="3">
        <v>9.7102638303860622E-2</v>
      </c>
      <c r="E1844" s="3">
        <v>0.15147513548067557</v>
      </c>
      <c r="F1844" s="1" t="s">
        <v>30</v>
      </c>
      <c r="G1844" s="1" t="s">
        <v>28</v>
      </c>
      <c r="H1844" s="3"/>
      <c r="I1844" s="1"/>
    </row>
    <row r="1845" spans="1:9" x14ac:dyDescent="0.25">
      <c r="A1845" s="2">
        <v>45901</v>
      </c>
      <c r="B1845" s="1" t="s">
        <v>322</v>
      </c>
      <c r="C1845" s="3">
        <v>0.12033125811136094</v>
      </c>
      <c r="D1845" s="3">
        <v>0.15812666989843502</v>
      </c>
      <c r="E1845" s="3">
        <v>7.7505540690564853E-2</v>
      </c>
      <c r="F1845" s="1" t="s">
        <v>30</v>
      </c>
      <c r="G1845" s="1" t="s">
        <v>28</v>
      </c>
      <c r="H1845" s="3"/>
      <c r="I1845" s="1"/>
    </row>
    <row r="1846" spans="1:9" x14ac:dyDescent="0.25">
      <c r="A1846" s="2">
        <v>45901</v>
      </c>
      <c r="B1846" s="1" t="s">
        <v>323</v>
      </c>
      <c r="C1846" s="3">
        <v>0.64295419898345729</v>
      </c>
      <c r="D1846" s="3">
        <v>0.68409380441931866</v>
      </c>
      <c r="E1846" s="3">
        <v>8.0640532187743155E-2</v>
      </c>
      <c r="F1846" s="1" t="s">
        <v>30</v>
      </c>
      <c r="G1846" s="1" t="s">
        <v>28</v>
      </c>
      <c r="H1846" s="3"/>
      <c r="I1846" s="1"/>
    </row>
    <row r="1847" spans="1:9" x14ac:dyDescent="0.25">
      <c r="A1847" s="2">
        <v>45901</v>
      </c>
      <c r="B1847" s="1" t="s">
        <v>328</v>
      </c>
      <c r="C1847" s="3">
        <v>2.1552712248979103E-2</v>
      </c>
      <c r="D1847" s="3">
        <v>5.8716053455381362E-2</v>
      </c>
      <c r="E1847" s="3">
        <v>0.10118903549286719</v>
      </c>
      <c r="F1847" s="1" t="s">
        <v>30</v>
      </c>
      <c r="G1847" s="1" t="s">
        <v>28</v>
      </c>
      <c r="H1847" s="3"/>
      <c r="I1847" s="1"/>
    </row>
    <row r="1848" spans="1:9" x14ac:dyDescent="0.25">
      <c r="A1848" s="2">
        <v>45901</v>
      </c>
      <c r="B1848" s="1" t="s">
        <v>327</v>
      </c>
      <c r="C1848" s="3">
        <v>0.14509837081139187</v>
      </c>
      <c r="D1848" s="3">
        <v>0.10900140738895001</v>
      </c>
      <c r="E1848" s="3">
        <v>0.10369694023349259</v>
      </c>
      <c r="F1848" s="1" t="s">
        <v>30</v>
      </c>
      <c r="G1848" s="1" t="s">
        <v>28</v>
      </c>
      <c r="H1848" s="3"/>
      <c r="I1848" s="1"/>
    </row>
    <row r="1849" spans="1:9" x14ac:dyDescent="0.25">
      <c r="A1849" s="2">
        <v>45901</v>
      </c>
      <c r="B1849" s="1" t="s">
        <v>324</v>
      </c>
      <c r="C1849" s="3">
        <v>1.9662264297273815</v>
      </c>
      <c r="D1849" s="3">
        <v>2.0158334755367675</v>
      </c>
      <c r="E1849" s="3">
        <v>2.5231240018531236</v>
      </c>
      <c r="F1849" s="1" t="s">
        <v>30</v>
      </c>
      <c r="G1849" s="1" t="s">
        <v>28</v>
      </c>
      <c r="H1849" s="3"/>
      <c r="I1849" s="1"/>
    </row>
    <row r="1850" spans="1:9" x14ac:dyDescent="0.25">
      <c r="A1850" s="2">
        <v>45901</v>
      </c>
      <c r="B1850" s="1" t="s">
        <v>325</v>
      </c>
      <c r="C1850" s="3">
        <v>19.216531663396591</v>
      </c>
      <c r="D1850" s="3">
        <v>19.3765210837451</v>
      </c>
      <c r="E1850" s="3">
        <v>19.412429704023314</v>
      </c>
      <c r="F1850" s="1" t="s">
        <v>30</v>
      </c>
      <c r="G1850" s="1" t="s">
        <v>28</v>
      </c>
      <c r="H1850" s="3"/>
      <c r="I1850" s="1"/>
    </row>
    <row r="1851" spans="1:9" x14ac:dyDescent="0.25">
      <c r="A1851" s="2">
        <v>45931</v>
      </c>
      <c r="B1851" s="1" t="s">
        <v>321</v>
      </c>
      <c r="C1851" s="3">
        <v>2.2052535976356404</v>
      </c>
      <c r="D1851" s="3">
        <v>2.2563901460257449</v>
      </c>
      <c r="E1851" s="3">
        <v>2.5066155272660282</v>
      </c>
      <c r="F1851" s="1" t="s">
        <v>30</v>
      </c>
      <c r="G1851" s="1" t="s">
        <v>28</v>
      </c>
      <c r="H1851" s="3"/>
      <c r="I1851" s="1"/>
    </row>
    <row r="1852" spans="1:9" x14ac:dyDescent="0.25">
      <c r="A1852" s="2">
        <v>45931</v>
      </c>
      <c r="B1852" s="1" t="s">
        <v>326</v>
      </c>
      <c r="C1852" s="3">
        <v>0.78881849169302265</v>
      </c>
      <c r="D1852" s="3">
        <v>0.83089146304743755</v>
      </c>
      <c r="E1852" s="3">
        <v>1.0545931394310877</v>
      </c>
      <c r="F1852" s="1" t="s">
        <v>30</v>
      </c>
      <c r="G1852" s="1" t="s">
        <v>28</v>
      </c>
      <c r="H1852" s="3"/>
      <c r="I1852" s="1"/>
    </row>
    <row r="1853" spans="1:9" x14ac:dyDescent="0.25">
      <c r="A1853" s="2">
        <v>45931</v>
      </c>
      <c r="B1853" s="1" t="s">
        <v>322</v>
      </c>
      <c r="C1853" s="3">
        <v>2.4789981219811175E-2</v>
      </c>
      <c r="D1853" s="3">
        <v>6.1974037273352767E-2</v>
      </c>
      <c r="E1853" s="3">
        <v>8.826143866242217E-2</v>
      </c>
      <c r="F1853" s="1" t="s">
        <v>30</v>
      </c>
      <c r="G1853" s="1" t="s">
        <v>28</v>
      </c>
      <c r="H1853" s="3"/>
      <c r="I1853" s="1"/>
    </row>
    <row r="1854" spans="1:9" x14ac:dyDescent="0.25">
      <c r="A1854" s="2">
        <v>45931</v>
      </c>
      <c r="B1854" s="1" t="s">
        <v>323</v>
      </c>
      <c r="C1854" s="3">
        <v>0.61753172755537167</v>
      </c>
      <c r="D1854" s="3">
        <v>0.65850865802839198</v>
      </c>
      <c r="E1854" s="3">
        <v>8.1515018473320475E-2</v>
      </c>
      <c r="F1854" s="1" t="s">
        <v>30</v>
      </c>
      <c r="G1854" s="1" t="s">
        <v>28</v>
      </c>
      <c r="H1854" s="3"/>
      <c r="I1854" s="1"/>
    </row>
    <row r="1855" spans="1:9" x14ac:dyDescent="0.25">
      <c r="A1855" s="2">
        <v>45931</v>
      </c>
      <c r="B1855" s="1" t="s">
        <v>328</v>
      </c>
      <c r="C1855" s="3">
        <v>8.6541240243756187E-2</v>
      </c>
      <c r="D1855" s="3">
        <v>5.0069577647549116E-2</v>
      </c>
      <c r="E1855" s="3">
        <v>0.10542894993435413</v>
      </c>
      <c r="F1855" s="1" t="s">
        <v>30</v>
      </c>
      <c r="G1855" s="1" t="s">
        <v>28</v>
      </c>
      <c r="H1855" s="3"/>
      <c r="I1855" s="1"/>
    </row>
    <row r="1856" spans="1:9" x14ac:dyDescent="0.25">
      <c r="A1856" s="2">
        <v>45931</v>
      </c>
      <c r="B1856" s="1" t="s">
        <v>327</v>
      </c>
      <c r="C1856" s="3">
        <v>0.12824254992516837</v>
      </c>
      <c r="D1856" s="3">
        <v>9.2037728380274478E-2</v>
      </c>
      <c r="E1856" s="3">
        <v>8.8323468977049624E-2</v>
      </c>
      <c r="F1856" s="1" t="s">
        <v>30</v>
      </c>
      <c r="G1856" s="1" t="s">
        <v>28</v>
      </c>
      <c r="H1856" s="3"/>
      <c r="I1856" s="1"/>
    </row>
    <row r="1857" spans="1:9" x14ac:dyDescent="0.25">
      <c r="A1857" s="2">
        <v>45931</v>
      </c>
      <c r="B1857" s="1" t="s">
        <v>324</v>
      </c>
      <c r="C1857" s="3">
        <v>0.67115147238654094</v>
      </c>
      <c r="D1857" s="3">
        <v>0.71247150836850581</v>
      </c>
      <c r="E1857" s="3">
        <v>0.91278480150060459</v>
      </c>
      <c r="F1857" s="1" t="s">
        <v>30</v>
      </c>
      <c r="G1857" s="1" t="s">
        <v>28</v>
      </c>
      <c r="H1857" s="3"/>
      <c r="I1857" s="1"/>
    </row>
    <row r="1858" spans="1:9" x14ac:dyDescent="0.25">
      <c r="A1858" s="2">
        <v>45931</v>
      </c>
      <c r="B1858" s="1" t="s">
        <v>325</v>
      </c>
      <c r="C1858" s="3">
        <v>18.520342656764523</v>
      </c>
      <c r="D1858" s="3">
        <v>18.675877257639456</v>
      </c>
      <c r="E1858" s="3">
        <v>18.710701356594669</v>
      </c>
      <c r="F1858" s="1" t="s">
        <v>30</v>
      </c>
      <c r="G1858" s="1" t="s">
        <v>28</v>
      </c>
      <c r="H1858" s="3"/>
      <c r="I1858" s="1"/>
    </row>
    <row r="1859" spans="1:9" x14ac:dyDescent="0.25">
      <c r="A1859" s="2">
        <v>45658</v>
      </c>
      <c r="B1859" s="1" t="s">
        <v>321</v>
      </c>
      <c r="C1859" s="3">
        <v>0.16642380202939835</v>
      </c>
      <c r="D1859" s="3">
        <v>0.20451415378288482</v>
      </c>
      <c r="E1859" s="3">
        <v>0.24307455814998602</v>
      </c>
      <c r="F1859" s="1" t="s">
        <v>30</v>
      </c>
      <c r="G1859" s="1" t="s">
        <v>29</v>
      </c>
      <c r="H1859" s="3"/>
      <c r="I1859" s="1"/>
    </row>
    <row r="1860" spans="1:9" x14ac:dyDescent="0.25">
      <c r="A1860" s="2">
        <v>45658</v>
      </c>
      <c r="B1860" s="1" t="s">
        <v>326</v>
      </c>
      <c r="C1860" s="3">
        <v>0.13923164663567991</v>
      </c>
      <c r="D1860" s="3">
        <v>0.10309714283719776</v>
      </c>
      <c r="E1860" s="3">
        <v>9.4922766257067651E-2</v>
      </c>
      <c r="F1860" s="1" t="s">
        <v>30</v>
      </c>
      <c r="G1860" s="1" t="s">
        <v>29</v>
      </c>
      <c r="H1860" s="3"/>
      <c r="I1860" s="1"/>
    </row>
    <row r="1861" spans="1:9" x14ac:dyDescent="0.25">
      <c r="A1861" s="2">
        <v>45658</v>
      </c>
      <c r="B1861" s="1" t="s">
        <v>322</v>
      </c>
      <c r="C1861" s="3">
        <v>0.12190014541088515</v>
      </c>
      <c r="D1861" s="3">
        <v>8.5654739675677452E-2</v>
      </c>
      <c r="E1861" s="3">
        <v>0.10477559973344872</v>
      </c>
      <c r="F1861" s="1" t="s">
        <v>30</v>
      </c>
      <c r="G1861" s="1" t="s">
        <v>29</v>
      </c>
      <c r="H1861" s="3"/>
      <c r="I1861" s="1"/>
    </row>
    <row r="1862" spans="1:9" x14ac:dyDescent="0.25">
      <c r="A1862" s="2">
        <v>45658</v>
      </c>
      <c r="B1862" s="1" t="s">
        <v>323</v>
      </c>
      <c r="C1862" s="3">
        <v>6.4023165372400753E-3</v>
      </c>
      <c r="D1862" s="3">
        <v>3.0582144213661049E-2</v>
      </c>
      <c r="E1862" s="3">
        <v>0.10297720267548317</v>
      </c>
      <c r="F1862" s="1" t="s">
        <v>30</v>
      </c>
      <c r="G1862" s="1" t="s">
        <v>29</v>
      </c>
      <c r="H1862" s="3"/>
      <c r="I1862" s="1"/>
    </row>
    <row r="1863" spans="1:9" x14ac:dyDescent="0.25">
      <c r="A1863" s="2">
        <v>45658</v>
      </c>
      <c r="B1863" s="1" t="s">
        <v>328</v>
      </c>
      <c r="C1863" s="3">
        <v>0.13667706703964916</v>
      </c>
      <c r="D1863" s="3">
        <v>0.10052621683117953</v>
      </c>
      <c r="E1863" s="3">
        <v>0.10739549488127963</v>
      </c>
      <c r="F1863" s="1" t="s">
        <v>30</v>
      </c>
      <c r="G1863" s="1" t="s">
        <v>29</v>
      </c>
      <c r="H1863" s="3"/>
      <c r="I1863" s="1"/>
    </row>
    <row r="1864" spans="1:9" x14ac:dyDescent="0.25">
      <c r="A1864" s="2">
        <v>45658</v>
      </c>
      <c r="B1864" s="1" t="s">
        <v>329</v>
      </c>
      <c r="C1864" s="3">
        <v>1.8109338203187848E-2</v>
      </c>
      <c r="D1864" s="3">
        <v>1.8800210896425737E-2</v>
      </c>
      <c r="E1864" s="3">
        <v>4.8749995364404393E-2</v>
      </c>
      <c r="F1864" s="1" t="s">
        <v>30</v>
      </c>
      <c r="G1864" s="1" t="s">
        <v>29</v>
      </c>
      <c r="H1864" s="3"/>
      <c r="I1864" s="1"/>
    </row>
    <row r="1865" spans="1:9" x14ac:dyDescent="0.25">
      <c r="A1865" s="2">
        <v>45658</v>
      </c>
      <c r="B1865" s="1" t="s">
        <v>324</v>
      </c>
      <c r="C1865" s="3">
        <v>0.11919141014957667</v>
      </c>
      <c r="D1865" s="3">
        <v>8.2928671583089142E-2</v>
      </c>
      <c r="E1865" s="3">
        <v>6.9953779191878951E-2</v>
      </c>
      <c r="F1865" s="1" t="s">
        <v>30</v>
      </c>
      <c r="G1865" s="1" t="s">
        <v>29</v>
      </c>
      <c r="H1865" s="3"/>
      <c r="I1865" s="1"/>
    </row>
    <row r="1866" spans="1:9" x14ac:dyDescent="0.25">
      <c r="A1866" s="2">
        <v>45658</v>
      </c>
      <c r="B1866" s="1" t="s">
        <v>325</v>
      </c>
      <c r="C1866" s="3">
        <v>4.1214349437231403</v>
      </c>
      <c r="D1866" s="3">
        <v>4.1848328778779376</v>
      </c>
      <c r="E1866" s="3">
        <v>4.1972263979329769</v>
      </c>
      <c r="F1866" s="1" t="s">
        <v>30</v>
      </c>
      <c r="G1866" s="1" t="s">
        <v>29</v>
      </c>
      <c r="H1866" s="3"/>
      <c r="I1866" s="1"/>
    </row>
    <row r="1867" spans="1:9" x14ac:dyDescent="0.25">
      <c r="A1867" s="2">
        <v>45689</v>
      </c>
      <c r="B1867" s="1" t="s">
        <v>321</v>
      </c>
      <c r="C1867" s="3">
        <v>0.21669616670025157</v>
      </c>
      <c r="D1867" s="3">
        <v>0.25510820452890581</v>
      </c>
      <c r="E1867" s="3">
        <v>0.29888772965260368</v>
      </c>
      <c r="F1867" s="1" t="s">
        <v>30</v>
      </c>
      <c r="G1867" s="1" t="s">
        <v>29</v>
      </c>
      <c r="H1867" s="3"/>
      <c r="I1867" s="1"/>
    </row>
    <row r="1868" spans="1:9" x14ac:dyDescent="0.25">
      <c r="A1868" s="2">
        <v>45689</v>
      </c>
      <c r="B1868" s="1" t="s">
        <v>326</v>
      </c>
      <c r="C1868" s="3">
        <v>4.206733081113477E-2</v>
      </c>
      <c r="D1868" s="3">
        <v>5.3110856720849833E-3</v>
      </c>
      <c r="E1868" s="3">
        <v>2.542841078899646E-2</v>
      </c>
      <c r="F1868" s="1" t="s">
        <v>30</v>
      </c>
      <c r="G1868" s="1" t="s">
        <v>29</v>
      </c>
      <c r="H1868" s="3"/>
      <c r="I1868" s="1"/>
    </row>
    <row r="1869" spans="1:9" x14ac:dyDescent="0.25">
      <c r="A1869" s="2">
        <v>45689</v>
      </c>
      <c r="B1869" s="1" t="s">
        <v>322</v>
      </c>
      <c r="C1869" s="3">
        <v>1.6765981691482044E-2</v>
      </c>
      <c r="D1869" s="3">
        <v>2.0152163365107723E-2</v>
      </c>
      <c r="E1869" s="3">
        <v>9.2939748516952594E-2</v>
      </c>
      <c r="F1869" s="1" t="s">
        <v>30</v>
      </c>
      <c r="G1869" s="1" t="s">
        <v>29</v>
      </c>
      <c r="H1869" s="3"/>
      <c r="I1869" s="1"/>
    </row>
    <row r="1870" spans="1:9" x14ac:dyDescent="0.25">
      <c r="A1870" s="2">
        <v>45689</v>
      </c>
      <c r="B1870" s="1" t="s">
        <v>323</v>
      </c>
      <c r="C1870" s="3">
        <v>0.13910301369460742</v>
      </c>
      <c r="D1870" s="3">
        <v>0.17701854341162412</v>
      </c>
      <c r="E1870" s="3">
        <v>9.7972086783187196E-2</v>
      </c>
      <c r="F1870" s="1" t="s">
        <v>30</v>
      </c>
      <c r="G1870" s="1" t="s">
        <v>29</v>
      </c>
      <c r="H1870" s="3"/>
      <c r="I1870" s="1"/>
    </row>
    <row r="1871" spans="1:9" x14ac:dyDescent="0.25">
      <c r="A1871" s="2">
        <v>45689</v>
      </c>
      <c r="B1871" s="1" t="s">
        <v>328</v>
      </c>
      <c r="C1871" s="3">
        <v>0.14859109774182702</v>
      </c>
      <c r="D1871" s="3">
        <v>0.11251648380752322</v>
      </c>
      <c r="E1871" s="3">
        <v>0.10786281492708773</v>
      </c>
      <c r="F1871" s="1" t="s">
        <v>30</v>
      </c>
      <c r="G1871" s="1" t="s">
        <v>29</v>
      </c>
      <c r="H1871" s="3"/>
      <c r="I1871" s="1"/>
    </row>
    <row r="1872" spans="1:9" x14ac:dyDescent="0.25">
      <c r="A1872" s="2">
        <v>45689</v>
      </c>
      <c r="B1872" s="1" t="s">
        <v>324</v>
      </c>
      <c r="C1872" s="3">
        <v>0.24186318016873376</v>
      </c>
      <c r="D1872" s="3">
        <v>0.28043625831923041</v>
      </c>
      <c r="E1872" s="3">
        <v>0.37899348595377463</v>
      </c>
      <c r="F1872" s="1" t="s">
        <v>30</v>
      </c>
      <c r="G1872" s="1" t="s">
        <v>29</v>
      </c>
      <c r="H1872" s="3"/>
      <c r="I1872" s="1"/>
    </row>
    <row r="1873" spans="1:9" x14ac:dyDescent="0.25">
      <c r="A1873" s="2">
        <v>45689</v>
      </c>
      <c r="B1873" s="1" t="s">
        <v>325</v>
      </c>
      <c r="C1873" s="3">
        <v>4.0897405389420411</v>
      </c>
      <c r="D1873" s="3">
        <v>4.1529356648791316</v>
      </c>
      <c r="E1873" s="3">
        <v>4.1652798114774265</v>
      </c>
      <c r="F1873" s="1" t="s">
        <v>30</v>
      </c>
      <c r="G1873" s="1" t="s">
        <v>29</v>
      </c>
      <c r="H1873" s="3"/>
      <c r="I1873" s="1"/>
    </row>
    <row r="1874" spans="1:9" x14ac:dyDescent="0.25">
      <c r="A1874" s="2">
        <v>45717</v>
      </c>
      <c r="B1874" s="1" t="s">
        <v>321</v>
      </c>
      <c r="C1874" s="3">
        <v>0.11161576031307172</v>
      </c>
      <c r="D1874" s="3">
        <v>7.5304546185931603E-2</v>
      </c>
      <c r="E1874" s="3">
        <v>6.5609345603803201E-2</v>
      </c>
      <c r="F1874" s="1" t="s">
        <v>30</v>
      </c>
      <c r="G1874" s="1" t="s">
        <v>29</v>
      </c>
      <c r="H1874" s="3"/>
      <c r="I1874" s="1"/>
    </row>
    <row r="1875" spans="1:9" x14ac:dyDescent="0.25">
      <c r="A1875" s="2">
        <v>45717</v>
      </c>
      <c r="B1875" s="1" t="s">
        <v>326</v>
      </c>
      <c r="C1875" s="3">
        <v>0.13445282101207068</v>
      </c>
      <c r="D1875" s="3">
        <v>9.8287738153525706E-2</v>
      </c>
      <c r="E1875" s="3">
        <v>8.900354288973783E-2</v>
      </c>
      <c r="F1875" s="1" t="s">
        <v>30</v>
      </c>
      <c r="G1875" s="1" t="s">
        <v>29</v>
      </c>
      <c r="H1875" s="3"/>
      <c r="I1875" s="1"/>
    </row>
    <row r="1876" spans="1:9" x14ac:dyDescent="0.25">
      <c r="A1876" s="2">
        <v>45717</v>
      </c>
      <c r="B1876" s="1" t="s">
        <v>322</v>
      </c>
      <c r="C1876" s="3">
        <v>0.13742582312814094</v>
      </c>
      <c r="D1876" s="3">
        <v>0.10127976410880556</v>
      </c>
      <c r="E1876" s="3">
        <v>0.10652345794619061</v>
      </c>
      <c r="F1876" s="1" t="s">
        <v>30</v>
      </c>
      <c r="G1876" s="1" t="s">
        <v>29</v>
      </c>
      <c r="H1876" s="3"/>
      <c r="I1876" s="1"/>
    </row>
    <row r="1877" spans="1:9" x14ac:dyDescent="0.25">
      <c r="A1877" s="2">
        <v>45717</v>
      </c>
      <c r="B1877" s="1" t="s">
        <v>323</v>
      </c>
      <c r="C1877" s="3">
        <v>0.12121745603608382</v>
      </c>
      <c r="D1877" s="3">
        <v>8.4967681863724318E-2</v>
      </c>
      <c r="E1877" s="3">
        <v>0.10692663242122633</v>
      </c>
      <c r="F1877" s="1" t="s">
        <v>30</v>
      </c>
      <c r="G1877" s="1" t="s">
        <v>29</v>
      </c>
      <c r="H1877" s="3"/>
      <c r="I1877" s="1"/>
    </row>
    <row r="1878" spans="1:9" x14ac:dyDescent="0.25">
      <c r="A1878" s="2">
        <v>45717</v>
      </c>
      <c r="B1878" s="1" t="s">
        <v>324</v>
      </c>
      <c r="C1878" s="3">
        <v>0.14083927000214755</v>
      </c>
      <c r="D1878" s="3">
        <v>0.10471505316857131</v>
      </c>
      <c r="E1878" s="3">
        <v>9.6871446873378023E-2</v>
      </c>
      <c r="F1878" s="1" t="s">
        <v>30</v>
      </c>
      <c r="G1878" s="1" t="s">
        <v>29</v>
      </c>
      <c r="H1878" s="3"/>
      <c r="I1878" s="1"/>
    </row>
    <row r="1879" spans="1:9" x14ac:dyDescent="0.25">
      <c r="A1879" s="2">
        <v>45717</v>
      </c>
      <c r="B1879" s="1" t="s">
        <v>325</v>
      </c>
      <c r="C1879" s="3">
        <v>0.48765337733510533</v>
      </c>
      <c r="D1879" s="3">
        <v>0.52779923377758875</v>
      </c>
      <c r="E1879" s="3">
        <v>0.5345320588858129</v>
      </c>
      <c r="F1879" s="1" t="s">
        <v>30</v>
      </c>
      <c r="G1879" s="1" t="s">
        <v>29</v>
      </c>
      <c r="H1879" s="3"/>
      <c r="I1879" s="1"/>
    </row>
    <row r="1880" spans="1:9" x14ac:dyDescent="0.25">
      <c r="A1880" s="2">
        <v>45778</v>
      </c>
      <c r="B1880" s="1" t="s">
        <v>321</v>
      </c>
      <c r="C1880" s="3">
        <v>5.5566626020023052E-3</v>
      </c>
      <c r="D1880" s="3">
        <v>3.143320937427399E-2</v>
      </c>
      <c r="E1880" s="3">
        <v>5.2139136066341796E-2</v>
      </c>
      <c r="F1880" s="1" t="s">
        <v>30</v>
      </c>
      <c r="G1880" s="1" t="s">
        <v>29</v>
      </c>
      <c r="H1880" s="3"/>
      <c r="I1880" s="1"/>
    </row>
    <row r="1881" spans="1:9" x14ac:dyDescent="0.25">
      <c r="A1881" s="2">
        <v>45778</v>
      </c>
      <c r="B1881" s="1" t="s">
        <v>322</v>
      </c>
      <c r="C1881" s="3">
        <v>0.1244547250069159</v>
      </c>
      <c r="D1881" s="3">
        <v>8.8225665681695709E-2</v>
      </c>
      <c r="E1881" s="3">
        <v>0.10506319058831122</v>
      </c>
      <c r="F1881" s="1" t="s">
        <v>30</v>
      </c>
      <c r="G1881" s="1" t="s">
        <v>29</v>
      </c>
      <c r="H1881" s="3"/>
      <c r="I1881" s="1"/>
    </row>
    <row r="1882" spans="1:9" x14ac:dyDescent="0.25">
      <c r="A1882" s="2">
        <v>45778</v>
      </c>
      <c r="B1882" s="1" t="s">
        <v>323</v>
      </c>
      <c r="C1882" s="3">
        <v>0.1226268792614801</v>
      </c>
      <c r="D1882" s="3">
        <v>8.6386123798079195E-2</v>
      </c>
      <c r="E1882" s="3">
        <v>0.1069751139893803</v>
      </c>
      <c r="F1882" s="1" t="s">
        <v>30</v>
      </c>
      <c r="G1882" s="1" t="s">
        <v>29</v>
      </c>
      <c r="H1882" s="3"/>
      <c r="I1882" s="1"/>
    </row>
    <row r="1883" spans="1:9" x14ac:dyDescent="0.25">
      <c r="A1883" s="2">
        <v>45778</v>
      </c>
      <c r="B1883" s="1" t="s">
        <v>329</v>
      </c>
      <c r="C1883" s="3">
        <v>0.14625674052476445</v>
      </c>
      <c r="D1883" s="3">
        <v>0.11016718935374793</v>
      </c>
      <c r="E1883" s="3">
        <v>0.10379121857091317</v>
      </c>
      <c r="F1883" s="1" t="s">
        <v>30</v>
      </c>
      <c r="G1883" s="1" t="s">
        <v>29</v>
      </c>
      <c r="H1883" s="3"/>
      <c r="I1883" s="1"/>
    </row>
    <row r="1884" spans="1:9" x14ac:dyDescent="0.25">
      <c r="A1884" s="2">
        <v>45778</v>
      </c>
      <c r="B1884" s="1" t="s">
        <v>324</v>
      </c>
      <c r="C1884" s="3">
        <v>3.3304682351991396E-2</v>
      </c>
      <c r="D1884" s="3">
        <v>3.507633791662061E-3</v>
      </c>
      <c r="E1884" s="3">
        <v>3.6840629717425653E-2</v>
      </c>
      <c r="F1884" s="1" t="s">
        <v>30</v>
      </c>
      <c r="G1884" s="1" t="s">
        <v>29</v>
      </c>
      <c r="H1884" s="3"/>
      <c r="I1884" s="1"/>
    </row>
    <row r="1885" spans="1:9" x14ac:dyDescent="0.25">
      <c r="A1885" s="2">
        <v>45778</v>
      </c>
      <c r="B1885" s="1" t="s">
        <v>325</v>
      </c>
      <c r="C1885" s="3">
        <v>0.51049043803410432</v>
      </c>
      <c r="D1885" s="3">
        <v>0.55078242574518299</v>
      </c>
      <c r="E1885" s="3">
        <v>0.55755082636386011</v>
      </c>
      <c r="F1885" s="1" t="s">
        <v>30</v>
      </c>
      <c r="G1885" s="1" t="s">
        <v>29</v>
      </c>
      <c r="H1885" s="3"/>
      <c r="I1885" s="1"/>
    </row>
    <row r="1886" spans="1:9" x14ac:dyDescent="0.25">
      <c r="A1886" s="2">
        <v>45809</v>
      </c>
      <c r="B1886" s="1" t="s">
        <v>321</v>
      </c>
      <c r="C1886" s="3">
        <v>6.0303946013488721E-2</v>
      </c>
      <c r="D1886" s="3">
        <v>2.3664394513323837E-2</v>
      </c>
      <c r="E1886" s="3">
        <v>8.6421607426242619E-3</v>
      </c>
      <c r="F1886" s="1" t="s">
        <v>30</v>
      </c>
      <c r="G1886" s="1" t="s">
        <v>29</v>
      </c>
      <c r="H1886" s="3"/>
      <c r="I1886" s="1"/>
    </row>
    <row r="1887" spans="1:9" x14ac:dyDescent="0.25">
      <c r="A1887" s="2">
        <v>45809</v>
      </c>
      <c r="B1887" s="1" t="s">
        <v>326</v>
      </c>
      <c r="C1887" s="3">
        <v>0.13192026365393675</v>
      </c>
      <c r="D1887" s="3">
        <v>9.573897530273176E-2</v>
      </c>
      <c r="E1887" s="3">
        <v>8.5866627280323404E-2</v>
      </c>
      <c r="F1887" s="1" t="s">
        <v>30</v>
      </c>
      <c r="G1887" s="1" t="s">
        <v>29</v>
      </c>
      <c r="H1887" s="3"/>
      <c r="I1887" s="1"/>
    </row>
    <row r="1888" spans="1:9" x14ac:dyDescent="0.25">
      <c r="A1888" s="2">
        <v>45809</v>
      </c>
      <c r="B1888" s="1" t="s">
        <v>322</v>
      </c>
      <c r="C1888" s="3">
        <v>0.14172015951802022</v>
      </c>
      <c r="D1888" s="3">
        <v>0.10560157937754312</v>
      </c>
      <c r="E1888" s="3">
        <v>0.10700690809014049</v>
      </c>
      <c r="F1888" s="1" t="s">
        <v>30</v>
      </c>
      <c r="G1888" s="1" t="s">
        <v>29</v>
      </c>
      <c r="H1888" s="3"/>
      <c r="I1888" s="1"/>
    </row>
    <row r="1889" spans="1:9" x14ac:dyDescent="0.25">
      <c r="A1889" s="2">
        <v>45809</v>
      </c>
      <c r="B1889" s="1" t="s">
        <v>323</v>
      </c>
      <c r="C1889" s="3">
        <v>0.12837468335254926</v>
      </c>
      <c r="D1889" s="3">
        <v>9.2170707311620248E-2</v>
      </c>
      <c r="E1889" s="3">
        <v>0.10717282788450823</v>
      </c>
      <c r="F1889" s="1" t="s">
        <v>30</v>
      </c>
      <c r="G1889" s="1" t="s">
        <v>29</v>
      </c>
      <c r="H1889" s="3"/>
      <c r="I1889" s="1"/>
    </row>
    <row r="1890" spans="1:9" x14ac:dyDescent="0.25">
      <c r="A1890" s="2">
        <v>45809</v>
      </c>
      <c r="B1890" s="1" t="s">
        <v>328</v>
      </c>
      <c r="C1890" s="3">
        <v>0.14508956191623315</v>
      </c>
      <c r="D1890" s="3">
        <v>0.10899254212686028</v>
      </c>
      <c r="E1890" s="3">
        <v>0.10772546947924394</v>
      </c>
      <c r="F1890" s="1" t="s">
        <v>30</v>
      </c>
      <c r="G1890" s="1" t="s">
        <v>29</v>
      </c>
      <c r="H1890" s="3"/>
      <c r="I1890" s="1"/>
    </row>
    <row r="1891" spans="1:9" x14ac:dyDescent="0.25">
      <c r="A1891" s="2">
        <v>45809</v>
      </c>
      <c r="B1891" s="1" t="s">
        <v>329</v>
      </c>
      <c r="C1891" s="3">
        <v>0.13390226506465025</v>
      </c>
      <c r="D1891" s="3">
        <v>9.7733659272918327E-2</v>
      </c>
      <c r="E1891" s="3">
        <v>8.9084976773746452E-2</v>
      </c>
      <c r="F1891" s="1" t="s">
        <v>30</v>
      </c>
      <c r="G1891" s="1" t="s">
        <v>29</v>
      </c>
      <c r="H1891" s="3"/>
      <c r="I1891" s="1"/>
    </row>
    <row r="1892" spans="1:9" x14ac:dyDescent="0.25">
      <c r="A1892" s="2">
        <v>45809</v>
      </c>
      <c r="B1892" s="1" t="s">
        <v>324</v>
      </c>
      <c r="C1892" s="3">
        <v>0.12927759510631873</v>
      </c>
      <c r="D1892" s="3">
        <v>9.3079396675816342E-2</v>
      </c>
      <c r="E1892" s="3">
        <v>8.2495276443279336E-2</v>
      </c>
      <c r="F1892" s="1" t="s">
        <v>30</v>
      </c>
      <c r="G1892" s="1" t="s">
        <v>29</v>
      </c>
      <c r="H1892" s="3"/>
      <c r="I1892" s="1"/>
    </row>
    <row r="1893" spans="1:9" x14ac:dyDescent="0.25">
      <c r="A1893" s="2">
        <v>45809</v>
      </c>
      <c r="B1893" s="1" t="s">
        <v>325</v>
      </c>
      <c r="C1893" s="3">
        <v>0.27393196299407835</v>
      </c>
      <c r="D1893" s="3">
        <v>0.31271024495684902</v>
      </c>
      <c r="E1893" s="3">
        <v>0.31911013543262934</v>
      </c>
      <c r="F1893" s="1" t="s">
        <v>30</v>
      </c>
      <c r="G1893" s="1" t="s">
        <v>29</v>
      </c>
      <c r="H1893" s="3"/>
      <c r="I1893" s="1"/>
    </row>
    <row r="1894" spans="1:9" x14ac:dyDescent="0.25">
      <c r="A1894" s="2">
        <v>45839</v>
      </c>
      <c r="B1894" s="1" t="s">
        <v>321</v>
      </c>
      <c r="C1894" s="3">
        <v>3.7807662662479868E-3</v>
      </c>
      <c r="D1894" s="3">
        <v>4.0830387189375143E-2</v>
      </c>
      <c r="E1894" s="3">
        <v>6.2505696744942593E-2</v>
      </c>
      <c r="F1894" s="1" t="s">
        <v>30</v>
      </c>
      <c r="G1894" s="1" t="s">
        <v>29</v>
      </c>
      <c r="H1894" s="3"/>
      <c r="I1894" s="1"/>
    </row>
    <row r="1895" spans="1:9" x14ac:dyDescent="0.25">
      <c r="A1895" s="2">
        <v>45839</v>
      </c>
      <c r="B1895" s="1" t="s">
        <v>326</v>
      </c>
      <c r="C1895" s="3">
        <v>7.7775485599552177E-2</v>
      </c>
      <c r="D1895" s="3">
        <v>0.1152985887430069</v>
      </c>
      <c r="E1895" s="3">
        <v>0.17386998517919061</v>
      </c>
      <c r="F1895" s="1" t="s">
        <v>30</v>
      </c>
      <c r="G1895" s="1" t="s">
        <v>29</v>
      </c>
      <c r="H1895" s="3"/>
      <c r="I1895" s="1"/>
    </row>
    <row r="1896" spans="1:9" x14ac:dyDescent="0.25">
      <c r="A1896" s="2">
        <v>45839</v>
      </c>
      <c r="B1896" s="1" t="s">
        <v>322</v>
      </c>
      <c r="C1896" s="3">
        <v>0.13784424564818046</v>
      </c>
      <c r="D1896" s="3">
        <v>0.10170086405806718</v>
      </c>
      <c r="E1896" s="3">
        <v>0.10657056334483189</v>
      </c>
      <c r="F1896" s="1" t="s">
        <v>30</v>
      </c>
      <c r="G1896" s="1" t="s">
        <v>29</v>
      </c>
      <c r="H1896" s="3"/>
      <c r="I1896" s="1"/>
    </row>
    <row r="1897" spans="1:9" x14ac:dyDescent="0.25">
      <c r="A1897" s="2">
        <v>45839</v>
      </c>
      <c r="B1897" s="1" t="s">
        <v>323</v>
      </c>
      <c r="C1897" s="3">
        <v>4.3655134163495278E-2</v>
      </c>
      <c r="D1897" s="3">
        <v>6.9090491637566866E-3</v>
      </c>
      <c r="E1897" s="3">
        <v>0.10425863112375292</v>
      </c>
      <c r="F1897" s="1" t="s">
        <v>30</v>
      </c>
      <c r="G1897" s="1" t="s">
        <v>29</v>
      </c>
      <c r="H1897" s="3"/>
      <c r="I1897" s="1"/>
    </row>
    <row r="1898" spans="1:9" x14ac:dyDescent="0.25">
      <c r="A1898" s="2">
        <v>45839</v>
      </c>
      <c r="B1898" s="1" t="s">
        <v>328</v>
      </c>
      <c r="C1898" s="3">
        <v>0.1250273031922331</v>
      </c>
      <c r="D1898" s="3">
        <v>8.880190771752737E-2</v>
      </c>
      <c r="E1898" s="3">
        <v>0.10693854052964843</v>
      </c>
      <c r="F1898" s="1" t="s">
        <v>30</v>
      </c>
      <c r="G1898" s="1" t="s">
        <v>29</v>
      </c>
      <c r="H1898" s="3"/>
      <c r="I1898" s="1"/>
    </row>
    <row r="1899" spans="1:9" x14ac:dyDescent="0.25">
      <c r="A1899" s="2">
        <v>45839</v>
      </c>
      <c r="B1899" s="1" t="s">
        <v>329</v>
      </c>
      <c r="C1899" s="3">
        <v>6.9509241454358106E-2</v>
      </c>
      <c r="D1899" s="3">
        <v>3.2928593397079209E-2</v>
      </c>
      <c r="E1899" s="3">
        <v>1.2434261952150192E-2</v>
      </c>
      <c r="F1899" s="1" t="s">
        <v>30</v>
      </c>
      <c r="G1899" s="1" t="s">
        <v>29</v>
      </c>
      <c r="H1899" s="3"/>
      <c r="I1899" s="1"/>
    </row>
    <row r="1900" spans="1:9" x14ac:dyDescent="0.25">
      <c r="A1900" s="2">
        <v>45839</v>
      </c>
      <c r="B1900" s="1" t="s">
        <v>324</v>
      </c>
      <c r="C1900" s="3">
        <v>3.1704963919411577E-2</v>
      </c>
      <c r="D1900" s="3">
        <v>6.8933268013781399E-2</v>
      </c>
      <c r="E1900" s="3">
        <v>0.11767578230723769</v>
      </c>
      <c r="F1900" s="1" t="s">
        <v>30</v>
      </c>
      <c r="G1900" s="1" t="s">
        <v>29</v>
      </c>
      <c r="H1900" s="3"/>
      <c r="I1900" s="1"/>
    </row>
    <row r="1901" spans="1:9" x14ac:dyDescent="0.25">
      <c r="A1901" s="2">
        <v>45839</v>
      </c>
      <c r="B1901" s="1" t="s">
        <v>325</v>
      </c>
      <c r="C1901" s="3">
        <v>2.1873517204493185</v>
      </c>
      <c r="D1901" s="3">
        <v>2.2383737171439155</v>
      </c>
      <c r="E1901" s="3">
        <v>2.2477543276641674</v>
      </c>
      <c r="F1901" s="1" t="s">
        <v>30</v>
      </c>
      <c r="G1901" s="1" t="s">
        <v>29</v>
      </c>
      <c r="H1901" s="3"/>
      <c r="I1901" s="1"/>
    </row>
    <row r="1902" spans="1:9" x14ac:dyDescent="0.25">
      <c r="A1902" s="2">
        <v>45870</v>
      </c>
      <c r="B1902" s="1" t="s">
        <v>321</v>
      </c>
      <c r="C1902" s="3">
        <v>4.0230108831129504E-3</v>
      </c>
      <c r="D1902" s="3">
        <v>4.1074181896842366E-2</v>
      </c>
      <c r="E1902" s="3">
        <v>6.2774640536132686E-2</v>
      </c>
      <c r="F1902" s="1" t="s">
        <v>30</v>
      </c>
      <c r="G1902" s="1" t="s">
        <v>29</v>
      </c>
      <c r="H1902" s="3"/>
      <c r="I1902" s="1"/>
    </row>
    <row r="1903" spans="1:9" x14ac:dyDescent="0.25">
      <c r="A1903" s="2">
        <v>45870</v>
      </c>
      <c r="B1903" s="1" t="s">
        <v>326</v>
      </c>
      <c r="C1903" s="3">
        <v>0.10439246628291583</v>
      </c>
      <c r="D1903" s="3">
        <v>6.8035031272362781E-2</v>
      </c>
      <c r="E1903" s="3">
        <v>5.1769718482340549E-2</v>
      </c>
      <c r="F1903" s="1" t="s">
        <v>30</v>
      </c>
      <c r="G1903" s="1" t="s">
        <v>29</v>
      </c>
      <c r="H1903" s="3"/>
      <c r="I1903" s="1"/>
    </row>
    <row r="1904" spans="1:9" x14ac:dyDescent="0.25">
      <c r="A1904" s="2">
        <v>45870</v>
      </c>
      <c r="B1904" s="1" t="s">
        <v>322</v>
      </c>
      <c r="C1904" s="3">
        <v>0.14632280723845489</v>
      </c>
      <c r="D1904" s="3">
        <v>0.11023367881942082</v>
      </c>
      <c r="E1904" s="3">
        <v>0.10752506747519447</v>
      </c>
      <c r="F1904" s="1" t="s">
        <v>30</v>
      </c>
      <c r="G1904" s="1" t="s">
        <v>29</v>
      </c>
      <c r="H1904" s="3"/>
      <c r="I1904" s="1"/>
    </row>
    <row r="1905" spans="1:9" x14ac:dyDescent="0.25">
      <c r="A1905" s="2">
        <v>45870</v>
      </c>
      <c r="B1905" s="1" t="s">
        <v>323</v>
      </c>
      <c r="C1905" s="3">
        <v>9.7631639248593097E-2</v>
      </c>
      <c r="D1905" s="3">
        <v>6.1230942618504168E-2</v>
      </c>
      <c r="E1905" s="3">
        <v>0.10611532367914965</v>
      </c>
      <c r="F1905" s="1" t="s">
        <v>30</v>
      </c>
      <c r="G1905" s="1" t="s">
        <v>29</v>
      </c>
      <c r="H1905" s="3"/>
      <c r="I1905" s="1"/>
    </row>
    <row r="1906" spans="1:9" x14ac:dyDescent="0.25">
      <c r="A1906" s="2">
        <v>45870</v>
      </c>
      <c r="B1906" s="1" t="s">
        <v>328</v>
      </c>
      <c r="C1906" s="3">
        <v>0.14665314080690717</v>
      </c>
      <c r="D1906" s="3">
        <v>0.11056612614778524</v>
      </c>
      <c r="E1906" s="3">
        <v>0.10778679983645721</v>
      </c>
      <c r="F1906" s="1" t="s">
        <v>30</v>
      </c>
      <c r="G1906" s="1" t="s">
        <v>29</v>
      </c>
      <c r="H1906" s="3"/>
      <c r="I1906" s="1"/>
    </row>
    <row r="1907" spans="1:9" x14ac:dyDescent="0.25">
      <c r="A1907" s="2">
        <v>45870</v>
      </c>
      <c r="B1907" s="1" t="s">
        <v>329</v>
      </c>
      <c r="C1907" s="3">
        <v>0.1250273031922331</v>
      </c>
      <c r="D1907" s="3">
        <v>8.880190771752737E-2</v>
      </c>
      <c r="E1907" s="3">
        <v>7.8520599867760374E-2</v>
      </c>
      <c r="F1907" s="1" t="s">
        <v>30</v>
      </c>
      <c r="G1907" s="1" t="s">
        <v>29</v>
      </c>
      <c r="H1907" s="3"/>
      <c r="I1907" s="1"/>
    </row>
    <row r="1908" spans="1:9" x14ac:dyDescent="0.25">
      <c r="A1908" s="2">
        <v>45870</v>
      </c>
      <c r="B1908" s="1" t="s">
        <v>324</v>
      </c>
      <c r="C1908" s="3">
        <v>4.7487003557541367E-2</v>
      </c>
      <c r="D1908" s="3">
        <v>1.0765438172784031E-2</v>
      </c>
      <c r="E1908" s="3">
        <v>1.9205860656504592E-2</v>
      </c>
      <c r="F1908" s="1" t="s">
        <v>30</v>
      </c>
      <c r="G1908" s="1" t="s">
        <v>29</v>
      </c>
      <c r="H1908" s="3"/>
      <c r="I1908" s="1"/>
    </row>
    <row r="1909" spans="1:9" x14ac:dyDescent="0.25">
      <c r="A1909" s="2">
        <v>45870</v>
      </c>
      <c r="B1909" s="1" t="s">
        <v>325</v>
      </c>
      <c r="C1909" s="3">
        <v>0.81045534042664513</v>
      </c>
      <c r="D1909" s="3">
        <v>0.85266676305530764</v>
      </c>
      <c r="E1909" s="3">
        <v>0.8599024481753158</v>
      </c>
      <c r="F1909" s="1" t="s">
        <v>30</v>
      </c>
      <c r="G1909" s="1" t="s">
        <v>29</v>
      </c>
      <c r="H1909" s="3"/>
      <c r="I1909" s="1"/>
    </row>
    <row r="1910" spans="1:9" x14ac:dyDescent="0.25">
      <c r="A1910" s="2">
        <v>45901</v>
      </c>
      <c r="B1910" s="1" t="s">
        <v>321</v>
      </c>
      <c r="C1910" s="3">
        <v>1.1049008733468412E-2</v>
      </c>
      <c r="D1910" s="3">
        <v>2.590571846133476E-2</v>
      </c>
      <c r="E1910" s="3">
        <v>4.6041446836994994E-2</v>
      </c>
      <c r="F1910" s="1" t="s">
        <v>30</v>
      </c>
      <c r="G1910" s="1" t="s">
        <v>29</v>
      </c>
      <c r="H1910" s="3"/>
      <c r="I1910" s="1"/>
    </row>
    <row r="1911" spans="1:9" x14ac:dyDescent="0.25">
      <c r="A1911" s="2">
        <v>45901</v>
      </c>
      <c r="B1911" s="1" t="s">
        <v>326</v>
      </c>
      <c r="C1911" s="3">
        <v>0.14786436389123209</v>
      </c>
      <c r="D1911" s="3">
        <v>0.11178509968512149</v>
      </c>
      <c r="E1911" s="3">
        <v>0.10561555685611505</v>
      </c>
      <c r="F1911" s="1" t="s">
        <v>30</v>
      </c>
      <c r="G1911" s="1" t="s">
        <v>29</v>
      </c>
      <c r="H1911" s="3"/>
      <c r="I1911" s="1"/>
    </row>
    <row r="1912" spans="1:9" x14ac:dyDescent="0.25">
      <c r="A1912" s="2">
        <v>45901</v>
      </c>
      <c r="B1912" s="1" t="s">
        <v>322</v>
      </c>
      <c r="C1912" s="3">
        <v>0.14852503102813658</v>
      </c>
      <c r="D1912" s="3">
        <v>0.11244999434185034</v>
      </c>
      <c r="E1912" s="3">
        <v>0.10777299062593801</v>
      </c>
      <c r="F1912" s="1" t="s">
        <v>30</v>
      </c>
      <c r="G1912" s="1" t="s">
        <v>29</v>
      </c>
      <c r="H1912" s="3"/>
      <c r="I1912" s="1"/>
    </row>
    <row r="1913" spans="1:9" x14ac:dyDescent="0.25">
      <c r="A1913" s="2">
        <v>45901</v>
      </c>
      <c r="B1913" s="1" t="s">
        <v>323</v>
      </c>
      <c r="C1913" s="3">
        <v>0.11985207728648117</v>
      </c>
      <c r="D1913" s="3">
        <v>8.3593566239818007E-2</v>
      </c>
      <c r="E1913" s="3">
        <v>0.10687966590207718</v>
      </c>
      <c r="F1913" s="1" t="s">
        <v>30</v>
      </c>
      <c r="G1913" s="1" t="s">
        <v>29</v>
      </c>
      <c r="H1913" s="3"/>
      <c r="I1913" s="1"/>
    </row>
    <row r="1914" spans="1:9" x14ac:dyDescent="0.25">
      <c r="A1914" s="2">
        <v>45901</v>
      </c>
      <c r="B1914" s="1" t="s">
        <v>329</v>
      </c>
      <c r="C1914" s="3">
        <v>0.14742391913329575</v>
      </c>
      <c r="D1914" s="3">
        <v>0.11134183658063558</v>
      </c>
      <c r="E1914" s="3">
        <v>0.1051805783128915</v>
      </c>
      <c r="F1914" s="1" t="s">
        <v>30</v>
      </c>
      <c r="G1914" s="1" t="s">
        <v>29</v>
      </c>
      <c r="H1914" s="3"/>
      <c r="I1914" s="1"/>
    </row>
    <row r="1915" spans="1:9" x14ac:dyDescent="0.25">
      <c r="A1915" s="2">
        <v>45901</v>
      </c>
      <c r="B1915" s="1" t="s">
        <v>324</v>
      </c>
      <c r="C1915" s="3">
        <v>5.5150742345633601E-2</v>
      </c>
      <c r="D1915" s="3">
        <v>1.8478216190838757E-2</v>
      </c>
      <c r="E1915" s="3">
        <v>9.6765133999820157E-3</v>
      </c>
      <c r="F1915" s="1" t="s">
        <v>30</v>
      </c>
      <c r="G1915" s="1" t="s">
        <v>29</v>
      </c>
      <c r="H1915" s="3"/>
      <c r="I1915" s="1"/>
    </row>
    <row r="1916" spans="1:9" x14ac:dyDescent="0.25">
      <c r="A1916" s="2">
        <v>45901</v>
      </c>
      <c r="B1916" s="1" t="s">
        <v>325</v>
      </c>
      <c r="C1916" s="3">
        <v>0.6233323850173933</v>
      </c>
      <c r="D1916" s="3">
        <v>0.6643464331144715</v>
      </c>
      <c r="E1916" s="3">
        <v>0.67129061860832806</v>
      </c>
      <c r="F1916" s="1" t="s">
        <v>30</v>
      </c>
      <c r="G1916" s="1" t="s">
        <v>29</v>
      </c>
      <c r="H1916" s="3"/>
      <c r="I1916" s="1"/>
    </row>
    <row r="1917" spans="1:9" x14ac:dyDescent="0.25">
      <c r="A1917" s="2">
        <v>45931</v>
      </c>
      <c r="B1917" s="1" t="s">
        <v>321</v>
      </c>
      <c r="C1917" s="3">
        <v>0.20376470860724077</v>
      </c>
      <c r="D1917" s="3">
        <v>0.24209399978119964</v>
      </c>
      <c r="E1917" s="3">
        <v>0.28453102109016404</v>
      </c>
      <c r="F1917" s="1" t="s">
        <v>30</v>
      </c>
      <c r="G1917" s="1" t="s">
        <v>29</v>
      </c>
      <c r="H1917" s="3"/>
      <c r="I1917" s="1"/>
    </row>
    <row r="1918" spans="1:9" x14ac:dyDescent="0.25">
      <c r="A1918" s="2">
        <v>45931</v>
      </c>
      <c r="B1918" s="1" t="s">
        <v>322</v>
      </c>
      <c r="C1918" s="3">
        <v>0.12086510022973475</v>
      </c>
      <c r="D1918" s="3">
        <v>8.4613071380135588E-2</v>
      </c>
      <c r="E1918" s="3">
        <v>0.10465907585259927</v>
      </c>
      <c r="F1918" s="1" t="s">
        <v>30</v>
      </c>
      <c r="G1918" s="1" t="s">
        <v>29</v>
      </c>
      <c r="H1918" s="3"/>
      <c r="I1918" s="1"/>
    </row>
    <row r="1919" spans="1:9" x14ac:dyDescent="0.25">
      <c r="A1919" s="2">
        <v>45931</v>
      </c>
      <c r="B1919" s="1" t="s">
        <v>323</v>
      </c>
      <c r="C1919" s="3">
        <v>1.9328466221400609E-2</v>
      </c>
      <c r="D1919" s="3">
        <v>5.6477574777727545E-2</v>
      </c>
      <c r="E1919" s="3">
        <v>0.10209211104687216</v>
      </c>
      <c r="F1919" s="1" t="s">
        <v>30</v>
      </c>
      <c r="G1919" s="1" t="s">
        <v>29</v>
      </c>
      <c r="H1919" s="3"/>
      <c r="I1919" s="1"/>
    </row>
    <row r="1920" spans="1:9" x14ac:dyDescent="0.25">
      <c r="A1920" s="2">
        <v>45931</v>
      </c>
      <c r="B1920" s="1" t="s">
        <v>328</v>
      </c>
      <c r="C1920" s="3">
        <v>0.12315541297100369</v>
      </c>
      <c r="D1920" s="3">
        <v>8.6918039523462276E-2</v>
      </c>
      <c r="E1920" s="3">
        <v>0.10686511686256213</v>
      </c>
      <c r="F1920" s="1" t="s">
        <v>30</v>
      </c>
      <c r="G1920" s="1" t="s">
        <v>29</v>
      </c>
      <c r="H1920" s="3"/>
      <c r="I1920" s="1"/>
    </row>
    <row r="1921" spans="1:9" x14ac:dyDescent="0.25">
      <c r="A1921" s="2">
        <v>45931</v>
      </c>
      <c r="B1921" s="1" t="s">
        <v>329</v>
      </c>
      <c r="C1921" s="3">
        <v>0.12399225801108274</v>
      </c>
      <c r="D1921" s="3">
        <v>8.7760239421985506E-2</v>
      </c>
      <c r="E1921" s="3">
        <v>7.7288526134307894E-2</v>
      </c>
      <c r="F1921" s="1" t="s">
        <v>30</v>
      </c>
      <c r="G1921" s="1" t="s">
        <v>29</v>
      </c>
      <c r="H1921" s="3"/>
      <c r="I1921" s="1"/>
    </row>
    <row r="1922" spans="1:9" x14ac:dyDescent="0.25">
      <c r="A1922" s="2">
        <v>45931</v>
      </c>
      <c r="B1922" s="1" t="s">
        <v>324</v>
      </c>
      <c r="C1922" s="3">
        <v>0.14016448556123404</v>
      </c>
      <c r="D1922" s="3">
        <v>0.1780868074934352</v>
      </c>
      <c r="E1922" s="3">
        <v>0.25253795253244926</v>
      </c>
      <c r="F1922" s="1" t="s">
        <v>30</v>
      </c>
      <c r="G1922" s="1" t="s">
        <v>29</v>
      </c>
      <c r="H1922" s="3"/>
      <c r="I1922" s="1"/>
    </row>
    <row r="1923" spans="1:9" x14ac:dyDescent="0.25">
      <c r="A1923" s="2">
        <v>45931</v>
      </c>
      <c r="B1923" s="1" t="s">
        <v>325</v>
      </c>
      <c r="C1923" s="3">
        <v>3.3578116424272313</v>
      </c>
      <c r="D1923" s="3">
        <v>3.4163232541599799</v>
      </c>
      <c r="E1923" s="3">
        <v>3.4275272039329474</v>
      </c>
      <c r="F1923" s="1" t="s">
        <v>30</v>
      </c>
      <c r="G1923" s="1" t="s">
        <v>29</v>
      </c>
      <c r="H1923" s="3"/>
      <c r="I1923" s="1"/>
    </row>
    <row r="1924" spans="1:9" x14ac:dyDescent="0.25">
      <c r="A1924" s="2">
        <v>45658</v>
      </c>
      <c r="B1924" s="1" t="s">
        <v>36</v>
      </c>
      <c r="C1924" s="3">
        <v>0.14967118048749817</v>
      </c>
      <c r="D1924" s="3">
        <v>0.11360347785688152</v>
      </c>
      <c r="E1924" s="3">
        <v>0.10708198820884071</v>
      </c>
      <c r="F1924" s="1" t="s">
        <v>31</v>
      </c>
      <c r="G1924" s="1" t="s">
        <v>28</v>
      </c>
      <c r="H19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3.66462831796392E-3</v>
      </c>
      <c r="I1924" s="1" t="str">
        <f>IFERROR(INDEX('consumption_figs'!$C:$C,MATCH(Table2[[#This Row],[item_code]],'consumption_figs'!A:A,0),1),"NA")</f>
        <v>k/t</v>
      </c>
    </row>
    <row r="1925" spans="1:9" x14ac:dyDescent="0.25">
      <c r="A1925" s="2">
        <v>45689</v>
      </c>
      <c r="B1925" s="1" t="s">
        <v>36</v>
      </c>
      <c r="C1925" s="3">
        <v>0.14962201481077755</v>
      </c>
      <c r="D1925" s="3">
        <v>0.11355399757563252</v>
      </c>
      <c r="E1925" s="3">
        <v>0.10613995517958444</v>
      </c>
      <c r="F1925" s="1" t="s">
        <v>31</v>
      </c>
      <c r="G1925" s="1" t="s">
        <v>28</v>
      </c>
      <c r="H19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4.0554999134154472E-3</v>
      </c>
      <c r="I1925" s="1" t="str">
        <f>IFERROR(INDEX('consumption_figs'!$C:$C,MATCH(Table2[[#This Row],[item_code]],'consumption_figs'!A:A,0),1),"NA")</f>
        <v>k/t</v>
      </c>
    </row>
    <row r="1926" spans="1:9" x14ac:dyDescent="0.25">
      <c r="A1926" s="2">
        <v>45717</v>
      </c>
      <c r="B1926" s="1" t="s">
        <v>36</v>
      </c>
      <c r="C1926" s="3">
        <v>0.14970119979056856</v>
      </c>
      <c r="D1926" s="3">
        <v>0.1136336892494199</v>
      </c>
      <c r="E1926" s="3">
        <v>0.1076571694509955</v>
      </c>
      <c r="F1926" s="1" t="s">
        <v>31</v>
      </c>
      <c r="G1926" s="1" t="s">
        <v>28</v>
      </c>
      <c r="H19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3.6656028790135451E-3</v>
      </c>
      <c r="I1926" s="1" t="str">
        <f>IFERROR(INDEX('consumption_figs'!$C:$C,MATCH(Table2[[#This Row],[item_code]],'consumption_figs'!A:A,0),1),"NA")</f>
        <v>k/t</v>
      </c>
    </row>
    <row r="1927" spans="1:9" x14ac:dyDescent="0.25">
      <c r="A1927" s="2">
        <v>45748</v>
      </c>
      <c r="B1927" s="1" t="s">
        <v>36</v>
      </c>
      <c r="C1927" s="3">
        <v>0.14968561076940012</v>
      </c>
      <c r="D1927" s="3">
        <v>0.11361800047620939</v>
      </c>
      <c r="E1927" s="3">
        <v>0.10735847788781626</v>
      </c>
      <c r="F1927" s="1" t="s">
        <v>31</v>
      </c>
      <c r="G1927" s="1" t="s">
        <v>28</v>
      </c>
      <c r="H19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3.787266682540313E-3</v>
      </c>
      <c r="I1927" s="1" t="str">
        <f>IFERROR(INDEX('consumption_figs'!$C:$C,MATCH(Table2[[#This Row],[item_code]],'consumption_figs'!A:A,0),1),"NA")</f>
        <v>k/t</v>
      </c>
    </row>
    <row r="1928" spans="1:9" x14ac:dyDescent="0.25">
      <c r="A1928" s="2">
        <v>45778</v>
      </c>
      <c r="B1928" s="1" t="s">
        <v>36</v>
      </c>
      <c r="C1928" s="3">
        <v>0.14968387290511051</v>
      </c>
      <c r="D1928" s="3">
        <v>0.11361625149156079</v>
      </c>
      <c r="E1928" s="3">
        <v>0.10732517974833405</v>
      </c>
      <c r="F1928" s="1" t="s">
        <v>31</v>
      </c>
      <c r="G1928" s="1" t="s">
        <v>28</v>
      </c>
      <c r="H19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3.6650403706955095E-3</v>
      </c>
      <c r="I1928" s="1" t="str">
        <f>IFERROR(INDEX('consumption_figs'!$C:$C,MATCH(Table2[[#This Row],[item_code]],'consumption_figs'!A:A,0),1),"NA")</f>
        <v>k/t</v>
      </c>
    </row>
    <row r="1929" spans="1:9" x14ac:dyDescent="0.25">
      <c r="A1929" s="2">
        <v>45809</v>
      </c>
      <c r="B1929" s="1" t="s">
        <v>36</v>
      </c>
      <c r="C1929" s="3">
        <v>0.14971279941269039</v>
      </c>
      <c r="D1929" s="3">
        <v>0.11364536309595784</v>
      </c>
      <c r="E1929" s="3">
        <v>0.10787942261406597</v>
      </c>
      <c r="F1929" s="1" t="s">
        <v>31</v>
      </c>
      <c r="G1929" s="1" t="s">
        <v>28</v>
      </c>
      <c r="H19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3.7881787698652611E-3</v>
      </c>
      <c r="I1929" s="1" t="str">
        <f>IFERROR(INDEX('consumption_figs'!$C:$C,MATCH(Table2[[#This Row],[item_code]],'consumption_figs'!A:A,0),1),"NA")</f>
        <v>k/t</v>
      </c>
    </row>
    <row r="1930" spans="1:9" x14ac:dyDescent="0.25">
      <c r="A1930" s="2">
        <v>45839</v>
      </c>
      <c r="B1930" s="1" t="s">
        <v>36</v>
      </c>
      <c r="C1930" s="3">
        <v>0.14970450260135468</v>
      </c>
      <c r="D1930" s="3">
        <v>0.11363701319444638</v>
      </c>
      <c r="E1930" s="3">
        <v>0.10772045255940448</v>
      </c>
      <c r="F1930" s="1" t="s">
        <v>31</v>
      </c>
      <c r="G1930" s="1" t="s">
        <v>28</v>
      </c>
      <c r="H19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3.6657101030466576E-3</v>
      </c>
      <c r="I1930" s="1" t="str">
        <f>IFERROR(INDEX('consumption_figs'!$C:$C,MATCH(Table2[[#This Row],[item_code]],'consumption_figs'!A:A,0),1),"NA")</f>
        <v>k/t</v>
      </c>
    </row>
    <row r="1931" spans="1:9" x14ac:dyDescent="0.25">
      <c r="A1931" s="2">
        <v>45870</v>
      </c>
      <c r="B1931" s="1" t="s">
        <v>36</v>
      </c>
      <c r="C1931" s="3">
        <v>0.1496085157295351</v>
      </c>
      <c r="D1931" s="3">
        <v>0.11354041211559146</v>
      </c>
      <c r="E1931" s="3">
        <v>0.10588130765872809</v>
      </c>
      <c r="F1931" s="1" t="s">
        <v>31</v>
      </c>
      <c r="G1931" s="1" t="s">
        <v>28</v>
      </c>
      <c r="H19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3.6625939392126278E-3</v>
      </c>
      <c r="I1931" s="1" t="str">
        <f>IFERROR(INDEX('consumption_figs'!$C:$C,MATCH(Table2[[#This Row],[item_code]],'consumption_figs'!A:A,0),1),"NA")</f>
        <v>k/t</v>
      </c>
    </row>
    <row r="1932" spans="1:9" x14ac:dyDescent="0.25">
      <c r="A1932" s="2">
        <v>45901</v>
      </c>
      <c r="B1932" s="1" t="s">
        <v>36</v>
      </c>
      <c r="C1932" s="3">
        <v>0.14970328404314459</v>
      </c>
      <c r="D1932" s="3">
        <v>0.11363578683884679</v>
      </c>
      <c r="E1932" s="3">
        <v>0.10769710452153403</v>
      </c>
      <c r="F1932" s="1" t="s">
        <v>31</v>
      </c>
      <c r="G1932" s="1" t="s">
        <v>28</v>
      </c>
      <c r="H19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3.7878595612948927E-3</v>
      </c>
      <c r="I1932" s="1" t="str">
        <f>IFERROR(INDEX('consumption_figs'!$C:$C,MATCH(Table2[[#This Row],[item_code]],'consumption_figs'!A:A,0),1),"NA")</f>
        <v>k/t</v>
      </c>
    </row>
    <row r="1933" spans="1:9" x14ac:dyDescent="0.25">
      <c r="A1933" s="2">
        <v>45931</v>
      </c>
      <c r="B1933" s="1" t="s">
        <v>36</v>
      </c>
      <c r="C1933" s="3">
        <v>0.14970679772504558</v>
      </c>
      <c r="D1933" s="3">
        <v>0.11363932300432394</v>
      </c>
      <c r="E1933" s="3">
        <v>0.10776442800055053</v>
      </c>
      <c r="F1933" s="1" t="s">
        <v>31</v>
      </c>
      <c r="G1933" s="1" t="s">
        <v>28</v>
      </c>
      <c r="H19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3.6657846130427078E-3</v>
      </c>
      <c r="I1933" s="1" t="str">
        <f>IFERROR(INDEX('consumption_figs'!$C:$C,MATCH(Table2[[#This Row],[item_code]],'consumption_figs'!A:A,0),1),"NA")</f>
        <v>k/t</v>
      </c>
    </row>
    <row r="1934" spans="1:9" x14ac:dyDescent="0.25">
      <c r="A1934" s="2">
        <v>45658</v>
      </c>
      <c r="B1934" s="1" t="s">
        <v>36</v>
      </c>
      <c r="C1934" s="3">
        <v>0.14965823496551314</v>
      </c>
      <c r="D1934" s="3">
        <v>0.11359044949824885</v>
      </c>
      <c r="E1934" s="3">
        <v>0.10683394709348791</v>
      </c>
      <c r="F1934" s="1" t="s">
        <v>31</v>
      </c>
      <c r="G1934" s="1" t="s">
        <v>29</v>
      </c>
      <c r="H19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3.6642080483306081E-3</v>
      </c>
      <c r="I1934" s="1" t="str">
        <f>IFERROR(INDEX('consumption_figs'!$C:$C,MATCH(Table2[[#This Row],[item_code]],'consumption_figs'!A:A,0),1),"NA")</f>
        <v>k/t</v>
      </c>
    </row>
    <row r="1935" spans="1:9" x14ac:dyDescent="0.25">
      <c r="A1935" s="2">
        <v>45778</v>
      </c>
      <c r="B1935" s="1" t="s">
        <v>36</v>
      </c>
      <c r="C1935" s="3">
        <v>0.14971283546540751</v>
      </c>
      <c r="D1935" s="3">
        <v>0.1136453993793714</v>
      </c>
      <c r="E1935" s="3">
        <v>0.10788011339781116</v>
      </c>
      <c r="F1935" s="1" t="s">
        <v>31</v>
      </c>
      <c r="G1935" s="1" t="s">
        <v>29</v>
      </c>
      <c r="H19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3.6659806251410128E-3</v>
      </c>
      <c r="I1935" s="1" t="str">
        <f>IFERROR(INDEX('consumption_figs'!$C:$C,MATCH(Table2[[#This Row],[item_code]],'consumption_figs'!A:A,0),1),"NA")</f>
        <v>k/t</v>
      </c>
    </row>
    <row r="1936" spans="1:9" x14ac:dyDescent="0.25">
      <c r="A1936" s="2">
        <v>45809</v>
      </c>
      <c r="B1936" s="1" t="s">
        <v>36</v>
      </c>
      <c r="C1936" s="3">
        <v>0.14970651506382263</v>
      </c>
      <c r="D1936" s="3">
        <v>0.11363903853438997</v>
      </c>
      <c r="E1936" s="3">
        <v>0.10775901210422077</v>
      </c>
      <c r="F1936" s="1" t="s">
        <v>31</v>
      </c>
      <c r="G1936" s="1" t="s">
        <v>29</v>
      </c>
      <c r="H19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3.7879679511463324E-3</v>
      </c>
      <c r="I1936" s="1" t="str">
        <f>IFERROR(INDEX('consumption_figs'!$C:$C,MATCH(Table2[[#This Row],[item_code]],'consumption_figs'!A:A,0),1),"NA")</f>
        <v>k/t</v>
      </c>
    </row>
    <row r="1937" spans="1:9" x14ac:dyDescent="0.25">
      <c r="A1937" s="2">
        <v>45839</v>
      </c>
      <c r="B1937" s="1" t="s">
        <v>36</v>
      </c>
      <c r="C1937" s="3">
        <v>0.14970098625649167</v>
      </c>
      <c r="D1937" s="3">
        <v>0.11363347434896726</v>
      </c>
      <c r="E1937" s="3">
        <v>0.10765307805702438</v>
      </c>
      <c r="F1937" s="1" t="s">
        <v>31</v>
      </c>
      <c r="G1937" s="1" t="s">
        <v>29</v>
      </c>
      <c r="H19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3.6655959467408791E-3</v>
      </c>
      <c r="I1937" s="1" t="str">
        <f>IFERROR(INDEX('consumption_figs'!$C:$C,MATCH(Table2[[#This Row],[item_code]],'consumption_figs'!A:A,0),1),"NA")</f>
        <v>k/t</v>
      </c>
    </row>
    <row r="1938" spans="1:9" x14ac:dyDescent="0.25">
      <c r="A1938" s="2">
        <v>45870</v>
      </c>
      <c r="B1938" s="1" t="s">
        <v>36</v>
      </c>
      <c r="C1938" s="3">
        <v>0.14970844566373848</v>
      </c>
      <c r="D1938" s="3">
        <v>0.11364098148795408</v>
      </c>
      <c r="E1938" s="3">
        <v>0.10779600313146437</v>
      </c>
      <c r="F1938" s="1" t="s">
        <v>31</v>
      </c>
      <c r="G1938" s="1" t="s">
        <v>29</v>
      </c>
      <c r="H19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3.6658381125146476E-3</v>
      </c>
      <c r="I1938" s="1" t="str">
        <f>IFERROR(INDEX('consumption_figs'!$C:$C,MATCH(Table2[[#This Row],[item_code]],'consumption_figs'!A:A,0),1),"NA")</f>
        <v>k/t</v>
      </c>
    </row>
    <row r="1939" spans="1:9" x14ac:dyDescent="0.25">
      <c r="A1939" s="2">
        <v>45901</v>
      </c>
      <c r="B1939" s="1" t="s">
        <v>36</v>
      </c>
      <c r="C1939" s="3">
        <v>0.14971173131422114</v>
      </c>
      <c r="D1939" s="3">
        <v>0.11364428816287064</v>
      </c>
      <c r="E1939" s="3">
        <v>0.1078589574419444</v>
      </c>
      <c r="F1939" s="1" t="s">
        <v>31</v>
      </c>
      <c r="G1939" s="1" t="s">
        <v>29</v>
      </c>
      <c r="H19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3.7881429387623547E-3</v>
      </c>
      <c r="I1939" s="1" t="str">
        <f>IFERROR(INDEX('consumption_figs'!$C:$C,MATCH(Table2[[#This Row],[item_code]],'consumption_figs'!A:A,0),1),"NA")</f>
        <v>k/t</v>
      </c>
    </row>
    <row r="1940" spans="1:9" x14ac:dyDescent="0.25">
      <c r="A1940" s="2">
        <v>45931</v>
      </c>
      <c r="B1940" s="1" t="s">
        <v>36</v>
      </c>
      <c r="C1940" s="3">
        <v>0.14971283075991029</v>
      </c>
      <c r="D1940" s="3">
        <v>0.11364539464376436</v>
      </c>
      <c r="E1940" s="3">
        <v>0.10788002323869857</v>
      </c>
      <c r="F1940" s="1" t="s">
        <v>31</v>
      </c>
      <c r="G1940" s="1" t="s">
        <v>29</v>
      </c>
      <c r="H19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3.6659804723794954E-3</v>
      </c>
      <c r="I1940" s="1" t="str">
        <f>IFERROR(INDEX('consumption_figs'!$C:$C,MATCH(Table2[[#This Row],[item_code]],'consumption_figs'!A:A,0),1),"NA")</f>
        <v>k/t</v>
      </c>
    </row>
    <row r="1941" spans="1:9" x14ac:dyDescent="0.25">
      <c r="A1941" s="2">
        <v>45383</v>
      </c>
      <c r="B1941" s="1" t="s">
        <v>36</v>
      </c>
      <c r="C1941" s="3">
        <v>0.14969937982121567</v>
      </c>
      <c r="D1941" s="3">
        <v>0.11363185763432879</v>
      </c>
      <c r="E1941" s="3">
        <v>0.10762229814733391</v>
      </c>
      <c r="F1941" s="1" t="s">
        <v>31</v>
      </c>
      <c r="G1941" s="1" t="s">
        <v>28</v>
      </c>
      <c r="H19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3.7877285878109594E-3</v>
      </c>
      <c r="I1941" s="1" t="str">
        <f>IFERROR(INDEX('consumption_figs'!$C:$C,MATCH(Table2[[#This Row],[item_code]],'consumption_figs'!A:A,0),1),"NA")</f>
        <v>k/t</v>
      </c>
    </row>
    <row r="1942" spans="1:9" x14ac:dyDescent="0.25">
      <c r="A1942" s="2">
        <v>45413</v>
      </c>
      <c r="B1942" s="1" t="s">
        <v>36</v>
      </c>
      <c r="C1942" s="3">
        <v>0.14969949194630161</v>
      </c>
      <c r="D1942" s="3">
        <v>0.11363197047688803</v>
      </c>
      <c r="E1942" s="3">
        <v>0.10762444650654297</v>
      </c>
      <c r="F1942" s="1" t="s">
        <v>31</v>
      </c>
      <c r="G1942" s="1" t="s">
        <v>28</v>
      </c>
      <c r="H19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3.6655474347383234E-3</v>
      </c>
      <c r="I1942" s="1" t="str">
        <f>IFERROR(INDEX('consumption_figs'!$C:$C,MATCH(Table2[[#This Row],[item_code]],'consumption_figs'!A:A,0),1),"NA")</f>
        <v>k/t</v>
      </c>
    </row>
    <row r="1943" spans="1:9" x14ac:dyDescent="0.25">
      <c r="A1943" s="2">
        <v>45444</v>
      </c>
      <c r="B1943" s="1" t="s">
        <v>36</v>
      </c>
      <c r="C1943" s="3">
        <v>0.14966776264661777</v>
      </c>
      <c r="D1943" s="3">
        <v>0.11360003814569869</v>
      </c>
      <c r="E1943" s="3">
        <v>0.10701650108015943</v>
      </c>
      <c r="F1943" s="1" t="s">
        <v>31</v>
      </c>
      <c r="G1943" s="1" t="s">
        <v>28</v>
      </c>
      <c r="H19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3.7866679381899563E-3</v>
      </c>
      <c r="I1943" s="1" t="str">
        <f>IFERROR(INDEX('consumption_figs'!$C:$C,MATCH(Table2[[#This Row],[item_code]],'consumption_figs'!A:A,0),1),"NA")</f>
        <v>k/t</v>
      </c>
    </row>
    <row r="1944" spans="1:9" x14ac:dyDescent="0.25">
      <c r="A1944" s="2">
        <v>45474</v>
      </c>
      <c r="B1944" s="1" t="s">
        <v>36</v>
      </c>
      <c r="C1944" s="3">
        <v>0.14970291823796553</v>
      </c>
      <c r="D1944" s="3">
        <v>0.11363541869292977</v>
      </c>
      <c r="E1944" s="3">
        <v>0.10769009555544347</v>
      </c>
      <c r="F1944" s="1" t="s">
        <v>31</v>
      </c>
      <c r="G1944" s="1" t="s">
        <v>28</v>
      </c>
      <c r="H19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3.6656586675138637E-3</v>
      </c>
      <c r="I1944" s="1" t="str">
        <f>IFERROR(INDEX('consumption_figs'!$C:$C,MATCH(Table2[[#This Row],[item_code]],'consumption_figs'!A:A,0),1),"NA")</f>
        <v>k/t</v>
      </c>
    </row>
    <row r="1945" spans="1:9" x14ac:dyDescent="0.25">
      <c r="A1945" s="2">
        <v>45505</v>
      </c>
      <c r="B1945" s="1" t="s">
        <v>36</v>
      </c>
      <c r="C1945" s="3">
        <v>0.14970270141552691</v>
      </c>
      <c r="D1945" s="3">
        <v>0.11363520048307363</v>
      </c>
      <c r="E1945" s="3">
        <v>0.10768594115521392</v>
      </c>
      <c r="F1945" s="1" t="s">
        <v>31</v>
      </c>
      <c r="G1945" s="1" t="s">
        <v>28</v>
      </c>
      <c r="H19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3.6656516284862459E-3</v>
      </c>
      <c r="I1945" s="1" t="str">
        <f>IFERROR(INDEX('consumption_figs'!$C:$C,MATCH(Table2[[#This Row],[item_code]],'consumption_figs'!A:A,0),1),"NA")</f>
        <v>k/t</v>
      </c>
    </row>
    <row r="1946" spans="1:9" x14ac:dyDescent="0.25">
      <c r="A1946" s="2">
        <v>45536</v>
      </c>
      <c r="B1946" s="1" t="s">
        <v>36</v>
      </c>
      <c r="C1946" s="3">
        <v>0.1496990563284322</v>
      </c>
      <c r="D1946" s="3">
        <v>0.11363153207155867</v>
      </c>
      <c r="E1946" s="3">
        <v>0.10761609990280427</v>
      </c>
      <c r="F1946" s="1" t="s">
        <v>31</v>
      </c>
      <c r="G1946" s="1" t="s">
        <v>28</v>
      </c>
      <c r="H19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3.7877177357186222E-3</v>
      </c>
      <c r="I1946" s="1" t="str">
        <f>IFERROR(INDEX('consumption_figs'!$C:$C,MATCH(Table2[[#This Row],[item_code]],'consumption_figs'!A:A,0),1),"NA")</f>
        <v>k/t</v>
      </c>
    </row>
    <row r="1947" spans="1:9" x14ac:dyDescent="0.25">
      <c r="A1947" s="2">
        <v>45292</v>
      </c>
      <c r="B1947" s="1" t="s">
        <v>36</v>
      </c>
      <c r="C1947" s="3">
        <v>0.14968363153550282</v>
      </c>
      <c r="D1947" s="3">
        <v>0.11361600857746157</v>
      </c>
      <c r="E1947" s="3">
        <v>0.10732055501502724</v>
      </c>
      <c r="F1947" s="1" t="s">
        <v>31</v>
      </c>
      <c r="G1947" s="1" t="s">
        <v>29</v>
      </c>
      <c r="H19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3.6650325347568247E-3</v>
      </c>
      <c r="I1947" s="1" t="str">
        <f>IFERROR(INDEX('consumption_figs'!$C:$C,MATCH(Table2[[#This Row],[item_code]],'consumption_figs'!A:A,0),1),"NA")</f>
        <v>k/t</v>
      </c>
    </row>
    <row r="1948" spans="1:9" x14ac:dyDescent="0.25">
      <c r="A1948" s="2">
        <v>45352</v>
      </c>
      <c r="B1948" s="1" t="s">
        <v>36</v>
      </c>
      <c r="C1948" s="3">
        <v>0.14971086469695641</v>
      </c>
      <c r="D1948" s="3">
        <v>0.11364341600023904</v>
      </c>
      <c r="E1948" s="3">
        <v>0.10784235272618478</v>
      </c>
      <c r="F1948" s="1" t="s">
        <v>31</v>
      </c>
      <c r="G1948" s="1" t="s">
        <v>29</v>
      </c>
      <c r="H19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3.6659166451690015E-3</v>
      </c>
      <c r="I1948" s="1" t="str">
        <f>IFERROR(INDEX('consumption_figs'!$C:$C,MATCH(Table2[[#This Row],[item_code]],'consumption_figs'!A:A,0),1),"NA")</f>
        <v>k/t</v>
      </c>
    </row>
    <row r="1949" spans="1:9" x14ac:dyDescent="0.25">
      <c r="A1949" s="2">
        <v>45383</v>
      </c>
      <c r="B1949" s="1" t="s">
        <v>36</v>
      </c>
      <c r="C1949" s="3">
        <v>0.14970660112033776</v>
      </c>
      <c r="D1949" s="3">
        <v>0.11363912514156914</v>
      </c>
      <c r="E1949" s="3">
        <v>0.10776066097971758</v>
      </c>
      <c r="F1949" s="1" t="s">
        <v>31</v>
      </c>
      <c r="G1949" s="1" t="s">
        <v>29</v>
      </c>
      <c r="H19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3.7879708380523045E-3</v>
      </c>
      <c r="I1949" s="1" t="str">
        <f>IFERROR(INDEX('consumption_figs'!$C:$C,MATCH(Table2[[#This Row],[item_code]],'consumption_figs'!A:A,0),1),"NA")</f>
        <v>k/t</v>
      </c>
    </row>
    <row r="1950" spans="1:9" x14ac:dyDescent="0.25">
      <c r="A1950" s="2">
        <v>45413</v>
      </c>
      <c r="B1950" s="1" t="s">
        <v>36</v>
      </c>
      <c r="C1950" s="3">
        <v>0.14971238012478288</v>
      </c>
      <c r="D1950" s="3">
        <v>0.1136449411250836</v>
      </c>
      <c r="E1950" s="3">
        <v>0.10787138889859622</v>
      </c>
      <c r="F1950" s="1" t="s">
        <v>31</v>
      </c>
      <c r="G1950" s="1" t="s">
        <v>29</v>
      </c>
      <c r="H19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3.6659658427446321E-3</v>
      </c>
      <c r="I1950" s="1" t="str">
        <f>IFERROR(INDEX('consumption_figs'!$C:$C,MATCH(Table2[[#This Row],[item_code]],'consumption_figs'!A:A,0),1),"NA")</f>
        <v>k/t</v>
      </c>
    </row>
    <row r="1951" spans="1:9" x14ac:dyDescent="0.25">
      <c r="A1951" s="2">
        <v>45658</v>
      </c>
      <c r="B1951" s="1" t="s">
        <v>36</v>
      </c>
      <c r="C1951" s="3">
        <v>0.14724133611677315</v>
      </c>
      <c r="D1951" s="3">
        <v>0.11115808524003749</v>
      </c>
      <c r="E1951" s="3">
        <v>6.0525247696925591E-2</v>
      </c>
      <c r="F1951" s="1" t="s">
        <v>30</v>
      </c>
      <c r="G1951" s="1" t="s">
        <v>28</v>
      </c>
      <c r="H19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3.5857446851624997E-3</v>
      </c>
      <c r="I1951" s="1" t="str">
        <f>IFERROR(INDEX('consumption_figs'!$C:$C,MATCH(Table2[[#This Row],[item_code]],'consumption_figs'!A:A,0),1),"NA")</f>
        <v>k/t</v>
      </c>
    </row>
    <row r="1952" spans="1:9" x14ac:dyDescent="0.25">
      <c r="A1952" s="2">
        <v>45689</v>
      </c>
      <c r="B1952" s="1" t="s">
        <v>36</v>
      </c>
      <c r="C1952" s="3">
        <v>0.14760326389631431</v>
      </c>
      <c r="D1952" s="3">
        <v>0.11152232894658261</v>
      </c>
      <c r="E1952" s="3">
        <v>6.7459921340704304E-2</v>
      </c>
      <c r="F1952" s="1" t="s">
        <v>30</v>
      </c>
      <c r="G1952" s="1" t="s">
        <v>28</v>
      </c>
      <c r="H19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3.9829403195208073E-3</v>
      </c>
      <c r="I1952" s="1" t="str">
        <f>IFERROR(INDEX('consumption_figs'!$C:$C,MATCH(Table2[[#This Row],[item_code]],'consumption_figs'!A:A,0),1),"NA")</f>
        <v>k/t</v>
      </c>
    </row>
    <row r="1953" spans="1:9" x14ac:dyDescent="0.25">
      <c r="A1953" s="2">
        <v>45717</v>
      </c>
      <c r="B1953" s="1" t="s">
        <v>36</v>
      </c>
      <c r="C1953" s="3">
        <v>0.14681772748411287</v>
      </c>
      <c r="D1953" s="3">
        <v>0.11073176599292055</v>
      </c>
      <c r="E1953" s="3">
        <v>5.240874549333506E-2</v>
      </c>
      <c r="F1953" s="1" t="s">
        <v>30</v>
      </c>
      <c r="G1953" s="1" t="s">
        <v>28</v>
      </c>
      <c r="H19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3.5719924513845339E-3</v>
      </c>
      <c r="I1953" s="1" t="str">
        <f>IFERROR(INDEX('consumption_figs'!$C:$C,MATCH(Table2[[#This Row],[item_code]],'consumption_figs'!A:A,0),1),"NA")</f>
        <v>k/t</v>
      </c>
    </row>
    <row r="1954" spans="1:9" x14ac:dyDescent="0.25">
      <c r="A1954" s="2">
        <v>45748</v>
      </c>
      <c r="B1954" s="1" t="s">
        <v>36</v>
      </c>
      <c r="C1954" s="3">
        <v>0.14718078582281358</v>
      </c>
      <c r="D1954" s="3">
        <v>0.11109714749292066</v>
      </c>
      <c r="E1954" s="3">
        <v>5.9365081079770912E-2</v>
      </c>
      <c r="F1954" s="1" t="s">
        <v>30</v>
      </c>
      <c r="G1954" s="1" t="s">
        <v>28</v>
      </c>
      <c r="H19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3.7032382497640217E-3</v>
      </c>
      <c r="I1954" s="1" t="str">
        <f>IFERROR(INDEX('consumption_figs'!$C:$C,MATCH(Table2[[#This Row],[item_code]],'consumption_figs'!A:A,0),1),"NA")</f>
        <v>k/t</v>
      </c>
    </row>
    <row r="1955" spans="1:9" x14ac:dyDescent="0.25">
      <c r="A1955" s="2">
        <v>45778</v>
      </c>
      <c r="B1955" s="1" t="s">
        <v>36</v>
      </c>
      <c r="C1955" s="3">
        <v>0.14724750095784134</v>
      </c>
      <c r="D1955" s="3">
        <v>0.11116428952909148</v>
      </c>
      <c r="E1955" s="3">
        <v>6.0643368391965463E-2</v>
      </c>
      <c r="F1955" s="1" t="s">
        <v>30</v>
      </c>
      <c r="G1955" s="1" t="s">
        <v>28</v>
      </c>
      <c r="H19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3.5859448235190799E-3</v>
      </c>
      <c r="I1955" s="1" t="str">
        <f>IFERROR(INDEX('consumption_figs'!$C:$C,MATCH(Table2[[#This Row],[item_code]],'consumption_figs'!A:A,0),1),"NA")</f>
        <v>k/t</v>
      </c>
    </row>
    <row r="1956" spans="1:9" x14ac:dyDescent="0.25">
      <c r="A1956" s="2">
        <v>45809</v>
      </c>
      <c r="B1956" s="1" t="s">
        <v>36</v>
      </c>
      <c r="C1956" s="3">
        <v>0.14926873623166578</v>
      </c>
      <c r="D1956" s="3">
        <v>0.11319845841458277</v>
      </c>
      <c r="E1956" s="3">
        <v>9.9371003499269084E-2</v>
      </c>
      <c r="F1956" s="1" t="s">
        <v>30</v>
      </c>
      <c r="G1956" s="1" t="s">
        <v>28</v>
      </c>
      <c r="H19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3.7732819471527593E-3</v>
      </c>
      <c r="I1956" s="1" t="str">
        <f>IFERROR(INDEX('consumption_figs'!$C:$C,MATCH(Table2[[#This Row],[item_code]],'consumption_figs'!A:A,0),1),"NA")</f>
        <v>k/t</v>
      </c>
    </row>
    <row r="1957" spans="1:9" x14ac:dyDescent="0.25">
      <c r="A1957" s="2">
        <v>45839</v>
      </c>
      <c r="B1957" s="1" t="s">
        <v>36</v>
      </c>
      <c r="C1957" s="3">
        <v>0.14770210599686662</v>
      </c>
      <c r="D1957" s="3">
        <v>0.11162180352439346</v>
      </c>
      <c r="E1957" s="3">
        <v>6.9353773507743605E-2</v>
      </c>
      <c r="F1957" s="1" t="s">
        <v>30</v>
      </c>
      <c r="G1957" s="1" t="s">
        <v>28</v>
      </c>
      <c r="H19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3.6007033394965635E-3</v>
      </c>
      <c r="I1957" s="1" t="str">
        <f>IFERROR(INDEX('consumption_figs'!$C:$C,MATCH(Table2[[#This Row],[item_code]],'consumption_figs'!A:A,0),1),"NA")</f>
        <v>k/t</v>
      </c>
    </row>
    <row r="1958" spans="1:9" x14ac:dyDescent="0.25">
      <c r="A1958" s="2">
        <v>45870</v>
      </c>
      <c r="B1958" s="1" t="s">
        <v>36</v>
      </c>
      <c r="C1958" s="3">
        <v>0.14742208194092687</v>
      </c>
      <c r="D1958" s="3">
        <v>0.11133998763232074</v>
      </c>
      <c r="E1958" s="3">
        <v>6.3988406298817954E-2</v>
      </c>
      <c r="F1958" s="1" t="s">
        <v>30</v>
      </c>
      <c r="G1958" s="1" t="s">
        <v>28</v>
      </c>
      <c r="H19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3.591612504268411E-3</v>
      </c>
      <c r="I1958" s="1" t="str">
        <f>IFERROR(INDEX('consumption_figs'!$C:$C,MATCH(Table2[[#This Row],[item_code]],'consumption_figs'!A:A,0),1),"NA")</f>
        <v>k/t</v>
      </c>
    </row>
    <row r="1959" spans="1:9" x14ac:dyDescent="0.25">
      <c r="A1959" s="2">
        <v>45901</v>
      </c>
      <c r="B1959" s="1" t="s">
        <v>36</v>
      </c>
      <c r="C1959" s="3">
        <v>0.14655087594818314</v>
      </c>
      <c r="D1959" s="3">
        <v>0.11046320691003518</v>
      </c>
      <c r="E1959" s="3">
        <v>4.7295768768089087E-2</v>
      </c>
      <c r="F1959" s="1" t="s">
        <v>30</v>
      </c>
      <c r="G1959" s="1" t="s">
        <v>28</v>
      </c>
      <c r="H19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3.6821068970011727E-3</v>
      </c>
      <c r="I1959" s="1" t="str">
        <f>IFERROR(INDEX('consumption_figs'!$C:$C,MATCH(Table2[[#This Row],[item_code]],'consumption_figs'!A:A,0),1),"NA")</f>
        <v>k/t</v>
      </c>
    </row>
    <row r="1960" spans="1:9" x14ac:dyDescent="0.25">
      <c r="A1960" s="2">
        <v>45931</v>
      </c>
      <c r="B1960" s="1" t="s">
        <v>36</v>
      </c>
      <c r="C1960" s="3">
        <v>0.14770051692588965</v>
      </c>
      <c r="D1960" s="3">
        <v>0.11162020428516585</v>
      </c>
      <c r="E1960" s="3">
        <v>6.9323326304614061E-2</v>
      </c>
      <c r="F1960" s="1" t="s">
        <v>30</v>
      </c>
      <c r="G1960" s="1" t="s">
        <v>28</v>
      </c>
      <c r="H19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3.6006517511343824E-3</v>
      </c>
      <c r="I1960" s="1" t="str">
        <f>IFERROR(INDEX('consumption_figs'!$C:$C,MATCH(Table2[[#This Row],[item_code]],'consumption_figs'!A:A,0),1),"NA")</f>
        <v>k/t</v>
      </c>
    </row>
    <row r="1961" spans="1:9" x14ac:dyDescent="0.25">
      <c r="A1961" s="2">
        <v>45658</v>
      </c>
      <c r="B1961" s="1" t="s">
        <v>36</v>
      </c>
      <c r="C1961" s="3">
        <v>0.14917443371365402</v>
      </c>
      <c r="D1961" s="3">
        <v>0.11310355246748831</v>
      </c>
      <c r="E1961" s="3">
        <v>9.7564131456931394E-2</v>
      </c>
      <c r="F1961" s="1" t="s">
        <v>30</v>
      </c>
      <c r="G1961" s="1" t="s">
        <v>29</v>
      </c>
      <c r="H19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3.6485016924996229E-3</v>
      </c>
      <c r="I1961" s="1" t="str">
        <f>IFERROR(INDEX('consumption_figs'!$C:$C,MATCH(Table2[[#This Row],[item_code]],'consumption_figs'!A:A,0),1),"NA")</f>
        <v>k/t</v>
      </c>
    </row>
    <row r="1962" spans="1:9" x14ac:dyDescent="0.25">
      <c r="A1962" s="2">
        <v>45689</v>
      </c>
      <c r="B1962" s="1" t="s">
        <v>36</v>
      </c>
      <c r="C1962" s="3">
        <v>0.14900761862329578</v>
      </c>
      <c r="D1962" s="3">
        <v>0.11293566994988556</v>
      </c>
      <c r="E1962" s="3">
        <v>9.4367891002666293E-2</v>
      </c>
      <c r="F1962" s="1" t="s">
        <v>30</v>
      </c>
      <c r="G1962" s="1" t="s">
        <v>29</v>
      </c>
      <c r="H19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4.0334167839244841E-3</v>
      </c>
      <c r="I1962" s="1" t="str">
        <f>IFERROR(INDEX('consumption_figs'!$C:$C,MATCH(Table2[[#This Row],[item_code]],'consumption_figs'!A:A,0),1),"NA")</f>
        <v>k/t</v>
      </c>
    </row>
    <row r="1963" spans="1:9" x14ac:dyDescent="0.25">
      <c r="A1963" s="2">
        <v>45717</v>
      </c>
      <c r="B1963" s="1" t="s">
        <v>36</v>
      </c>
      <c r="C1963" s="3">
        <v>0.14963645177830942</v>
      </c>
      <c r="D1963" s="3">
        <v>0.11356852692337076</v>
      </c>
      <c r="E1963" s="3">
        <v>0.10641657295776732</v>
      </c>
      <c r="F1963" s="1" t="s">
        <v>30</v>
      </c>
      <c r="G1963" s="1" t="s">
        <v>29</v>
      </c>
      <c r="H19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3.6635008684958309E-3</v>
      </c>
      <c r="I1963" s="1" t="str">
        <f>IFERROR(INDEX('consumption_figs'!$C:$C,MATCH(Table2[[#This Row],[item_code]],'consumption_figs'!A:A,0),1),"NA")</f>
        <v>k/t</v>
      </c>
    </row>
    <row r="1964" spans="1:9" x14ac:dyDescent="0.25">
      <c r="A1964" s="2">
        <v>45778</v>
      </c>
      <c r="B1964" s="1" t="s">
        <v>36</v>
      </c>
      <c r="C1964" s="3">
        <v>0.14970130216014638</v>
      </c>
      <c r="D1964" s="3">
        <v>0.11363379227404682</v>
      </c>
      <c r="E1964" s="3">
        <v>0.10765913089096582</v>
      </c>
      <c r="F1964" s="1" t="s">
        <v>30</v>
      </c>
      <c r="G1964" s="1" t="s">
        <v>29</v>
      </c>
      <c r="H19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3.6656062023886072E-3</v>
      </c>
      <c r="I1964" s="1" t="str">
        <f>IFERROR(INDEX('consumption_figs'!$C:$C,MATCH(Table2[[#This Row],[item_code]],'consumption_figs'!A:A,0),1),"NA")</f>
        <v>k/t</v>
      </c>
    </row>
    <row r="1965" spans="1:9" x14ac:dyDescent="0.25">
      <c r="A1965" s="2">
        <v>45809</v>
      </c>
      <c r="B1965" s="1" t="s">
        <v>36</v>
      </c>
      <c r="C1965" s="3">
        <v>0.14970332668094119</v>
      </c>
      <c r="D1965" s="3">
        <v>0.1136358297494769</v>
      </c>
      <c r="E1965" s="3">
        <v>0.10769792147790225</v>
      </c>
      <c r="F1965" s="1" t="s">
        <v>30</v>
      </c>
      <c r="G1965" s="1" t="s">
        <v>29</v>
      </c>
      <c r="H19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3.7878609916492303E-3</v>
      </c>
      <c r="I1965" s="1" t="str">
        <f>IFERROR(INDEX('consumption_figs'!$C:$C,MATCH(Table2[[#This Row],[item_code]],'consumption_figs'!A:A,0),1),"NA")</f>
        <v>k/t</v>
      </c>
    </row>
    <row r="1966" spans="1:9" x14ac:dyDescent="0.25">
      <c r="A1966" s="2">
        <v>45839</v>
      </c>
      <c r="B1966" s="1" t="s">
        <v>36</v>
      </c>
      <c r="C1966" s="3">
        <v>0.14962000246130255</v>
      </c>
      <c r="D1966" s="3">
        <v>0.11355197234940489</v>
      </c>
      <c r="E1966" s="3">
        <v>0.10610139779975573</v>
      </c>
      <c r="F1966" s="1" t="s">
        <v>30</v>
      </c>
      <c r="G1966" s="1" t="s">
        <v>29</v>
      </c>
      <c r="H19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3.6629668499808029E-3</v>
      </c>
      <c r="I1966" s="1" t="str">
        <f>IFERROR(INDEX('consumption_figs'!$C:$C,MATCH(Table2[[#This Row],[item_code]],'consumption_figs'!A:A,0),1),"NA")</f>
        <v>k/t</v>
      </c>
    </row>
    <row r="1967" spans="1:9" x14ac:dyDescent="0.25">
      <c r="A1967" s="2">
        <v>45870</v>
      </c>
      <c r="B1967" s="1" t="s">
        <v>36</v>
      </c>
      <c r="C1967" s="3">
        <v>0.14940716690133912</v>
      </c>
      <c r="D1967" s="3">
        <v>0.11333777488342431</v>
      </c>
      <c r="E1967" s="3">
        <v>0.10202338767848639</v>
      </c>
      <c r="F1967" s="1" t="s">
        <v>30</v>
      </c>
      <c r="G1967" s="1" t="s">
        <v>29</v>
      </c>
      <c r="H19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3.65605725430401E-3</v>
      </c>
      <c r="I1967" s="1" t="str">
        <f>IFERROR(INDEX('consumption_figs'!$C:$C,MATCH(Table2[[#This Row],[item_code]],'consumption_figs'!A:A,0),1),"NA")</f>
        <v>k/t</v>
      </c>
    </row>
    <row r="1968" spans="1:9" x14ac:dyDescent="0.25">
      <c r="A1968" s="2">
        <v>45901</v>
      </c>
      <c r="B1968" s="1" t="s">
        <v>36</v>
      </c>
      <c r="C1968" s="3">
        <v>0.1496095025237052</v>
      </c>
      <c r="D1968" s="3">
        <v>0.11354140522412426</v>
      </c>
      <c r="E1968" s="3">
        <v>0.10590021500961486</v>
      </c>
      <c r="F1968" s="1" t="s">
        <v>30</v>
      </c>
      <c r="G1968" s="1" t="s">
        <v>29</v>
      </c>
      <c r="H19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3.7847135074708087E-3</v>
      </c>
      <c r="I1968" s="1" t="str">
        <f>IFERROR(INDEX('consumption_figs'!$C:$C,MATCH(Table2[[#This Row],[item_code]],'consumption_figs'!A:A,0),1),"NA")</f>
        <v>k/t</v>
      </c>
    </row>
    <row r="1969" spans="1:9" x14ac:dyDescent="0.25">
      <c r="A1969" s="2">
        <v>45931</v>
      </c>
      <c r="B1969" s="1" t="s">
        <v>36</v>
      </c>
      <c r="C1969" s="3">
        <v>0.14937005218064231</v>
      </c>
      <c r="D1969" s="3">
        <v>0.11330042267063994</v>
      </c>
      <c r="E1969" s="3">
        <v>0.10131225554118888</v>
      </c>
      <c r="F1969" s="1" t="s">
        <v>30</v>
      </c>
      <c r="G1969" s="1" t="s">
        <v>29</v>
      </c>
      <c r="H19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3.6548523442141915E-3</v>
      </c>
      <c r="I1969" s="1" t="str">
        <f>IFERROR(INDEX('consumption_figs'!$C:$C,MATCH(Table2[[#This Row],[item_code]],'consumption_figs'!A:A,0),1),"NA")</f>
        <v>k/t</v>
      </c>
    </row>
    <row r="1970" spans="1:9" x14ac:dyDescent="0.25">
      <c r="A1970" s="2">
        <v>45292</v>
      </c>
      <c r="B1970" s="1" t="s">
        <v>36</v>
      </c>
      <c r="C1970" s="3">
        <v>0.14573363419179333</v>
      </c>
      <c r="D1970" s="3">
        <v>0.10964073573396724</v>
      </c>
      <c r="E1970" s="3">
        <v>3.1637106490722974E-2</v>
      </c>
      <c r="F1970" s="1" t="s">
        <v>30</v>
      </c>
      <c r="G1970" s="1" t="s">
        <v>28</v>
      </c>
      <c r="H19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3.5367979269021691E-3</v>
      </c>
      <c r="I1970" s="1" t="str">
        <f>IFERROR(INDEX('consumption_figs'!$C:$C,MATCH(Table2[[#This Row],[item_code]],'consumption_figs'!A:A,0),1),"NA")</f>
        <v>k/t</v>
      </c>
    </row>
    <row r="1971" spans="1:9" x14ac:dyDescent="0.25">
      <c r="A1971" s="2">
        <v>45352</v>
      </c>
      <c r="B1971" s="1" t="s">
        <v>36</v>
      </c>
      <c r="C1971" s="3">
        <v>0.14539815056424896</v>
      </c>
      <c r="D1971" s="3">
        <v>0.10930310539197777</v>
      </c>
      <c r="E1971" s="3">
        <v>2.5209112837401799E-2</v>
      </c>
      <c r="F1971" s="1" t="s">
        <v>30</v>
      </c>
      <c r="G1971" s="1" t="s">
        <v>28</v>
      </c>
      <c r="H19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3.5259066255476697E-3</v>
      </c>
      <c r="I1971" s="1" t="str">
        <f>IFERROR(INDEX('consumption_figs'!$C:$C,MATCH(Table2[[#This Row],[item_code]],'consumption_figs'!A:A,0),1),"NA")</f>
        <v>k/t</v>
      </c>
    </row>
    <row r="1972" spans="1:9" x14ac:dyDescent="0.25">
      <c r="A1972" s="2">
        <v>45383</v>
      </c>
      <c r="B1972" s="1" t="s">
        <v>36</v>
      </c>
      <c r="C1972" s="3">
        <v>0.14620765835654775</v>
      </c>
      <c r="D1972" s="3">
        <v>0.1101177931153625</v>
      </c>
      <c r="E1972" s="3">
        <v>4.0719589426971271E-2</v>
      </c>
      <c r="F1972" s="1" t="s">
        <v>30</v>
      </c>
      <c r="G1972" s="1" t="s">
        <v>28</v>
      </c>
      <c r="H19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3.6705931038454168E-3</v>
      </c>
      <c r="I1972" s="1" t="str">
        <f>IFERROR(INDEX('consumption_figs'!$C:$C,MATCH(Table2[[#This Row],[item_code]],'consumption_figs'!A:A,0),1),"NA")</f>
        <v>k/t</v>
      </c>
    </row>
    <row r="1973" spans="1:9" x14ac:dyDescent="0.25">
      <c r="A1973" s="2">
        <v>45413</v>
      </c>
      <c r="B1973" s="1" t="s">
        <v>36</v>
      </c>
      <c r="C1973" s="3">
        <v>0.1452562553798864</v>
      </c>
      <c r="D1973" s="3">
        <v>0.10916030223948515</v>
      </c>
      <c r="E1973" s="3">
        <v>2.2490347241608619E-2</v>
      </c>
      <c r="F1973" s="1" t="s">
        <v>30</v>
      </c>
      <c r="G1973" s="1" t="s">
        <v>28</v>
      </c>
      <c r="H19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3.5213000722414565E-3</v>
      </c>
      <c r="I1973" s="1" t="str">
        <f>IFERROR(INDEX('consumption_figs'!$C:$C,MATCH(Table2[[#This Row],[item_code]],'consumption_figs'!A:A,0),1),"NA")</f>
        <v>k/t</v>
      </c>
    </row>
    <row r="1974" spans="1:9" x14ac:dyDescent="0.25">
      <c r="A1974" s="2">
        <v>45444</v>
      </c>
      <c r="B1974" s="1" t="s">
        <v>36</v>
      </c>
      <c r="C1974" s="3">
        <v>0.14576876207573122</v>
      </c>
      <c r="D1974" s="3">
        <v>0.10967608839649247</v>
      </c>
      <c r="E1974" s="3">
        <v>3.2310170081516432E-2</v>
      </c>
      <c r="F1974" s="1" t="s">
        <v>30</v>
      </c>
      <c r="G1974" s="1" t="s">
        <v>28</v>
      </c>
      <c r="H19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3.6558696132164155E-3</v>
      </c>
      <c r="I1974" s="1" t="str">
        <f>IFERROR(INDEX('consumption_figs'!$C:$C,MATCH(Table2[[#This Row],[item_code]],'consumption_figs'!A:A,0),1),"NA")</f>
        <v>k/t</v>
      </c>
    </row>
    <row r="1975" spans="1:9" x14ac:dyDescent="0.25">
      <c r="A1975" s="2">
        <v>45474</v>
      </c>
      <c r="B1975" s="1" t="s">
        <v>36</v>
      </c>
      <c r="C1975" s="3">
        <v>0.14508615901543165</v>
      </c>
      <c r="D1975" s="3">
        <v>0.10898911745135589</v>
      </c>
      <c r="E1975" s="3">
        <v>1.9231236330082651E-2</v>
      </c>
      <c r="F1975" s="1" t="s">
        <v>30</v>
      </c>
      <c r="G1975" s="1" t="s">
        <v>28</v>
      </c>
      <c r="H19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3.5157779823018031E-3</v>
      </c>
      <c r="I1975" s="1" t="str">
        <f>IFERROR(INDEX('consumption_figs'!$C:$C,MATCH(Table2[[#This Row],[item_code]],'consumption_figs'!A:A,0),1),"NA")</f>
        <v>k/t</v>
      </c>
    </row>
    <row r="1976" spans="1:9" x14ac:dyDescent="0.25">
      <c r="A1976" s="2">
        <v>45505</v>
      </c>
      <c r="B1976" s="1" t="s">
        <v>36</v>
      </c>
      <c r="C1976" s="3">
        <v>0.14753969385213661</v>
      </c>
      <c r="D1976" s="3">
        <v>0.11145835212627367</v>
      </c>
      <c r="E1976" s="3">
        <v>6.6241895163073453E-2</v>
      </c>
      <c r="F1976" s="1" t="s">
        <v>30</v>
      </c>
      <c r="G1976" s="1" t="s">
        <v>28</v>
      </c>
      <c r="H19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3.5954307137507635E-3</v>
      </c>
      <c r="I1976" s="1" t="str">
        <f>IFERROR(INDEX('consumption_figs'!$C:$C,MATCH(Table2[[#This Row],[item_code]],'consumption_figs'!A:A,0),1),"NA")</f>
        <v>k/t</v>
      </c>
    </row>
    <row r="1977" spans="1:9" x14ac:dyDescent="0.25">
      <c r="A1977" s="2">
        <v>45536</v>
      </c>
      <c r="B1977" s="1" t="s">
        <v>36</v>
      </c>
      <c r="C1977" s="3">
        <v>0.1475982345564173</v>
      </c>
      <c r="D1977" s="3">
        <v>0.11151726742461851</v>
      </c>
      <c r="E1977" s="3">
        <v>6.7363557279140229E-2</v>
      </c>
      <c r="F1977" s="1" t="s">
        <v>30</v>
      </c>
      <c r="G1977" s="1" t="s">
        <v>28</v>
      </c>
      <c r="H19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3.7172422474872836E-3</v>
      </c>
      <c r="I1977" s="1" t="str">
        <f>IFERROR(INDEX('consumption_figs'!$C:$C,MATCH(Table2[[#This Row],[item_code]],'consumption_figs'!A:A,0),1),"NA")</f>
        <v>k/t</v>
      </c>
    </row>
    <row r="1978" spans="1:9" x14ac:dyDescent="0.25">
      <c r="A1978" s="2">
        <v>45566</v>
      </c>
      <c r="B1978" s="1" t="s">
        <v>36</v>
      </c>
      <c r="C1978" s="3">
        <v>0.1475701608559313</v>
      </c>
      <c r="D1978" s="3">
        <v>0.11148901408431283</v>
      </c>
      <c r="E1978" s="3">
        <v>6.6825654521053116E-2</v>
      </c>
      <c r="F1978" s="1" t="s">
        <v>30</v>
      </c>
      <c r="G1978" s="1" t="s">
        <v>28</v>
      </c>
      <c r="H19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3.5964198091713818E-3</v>
      </c>
      <c r="I1978" s="1" t="str">
        <f>IFERROR(INDEX('consumption_figs'!$C:$C,MATCH(Table2[[#This Row],[item_code]],'consumption_figs'!A:A,0),1),"NA")</f>
        <v>k/t</v>
      </c>
    </row>
    <row r="1979" spans="1:9" x14ac:dyDescent="0.25">
      <c r="A1979" s="2">
        <v>45597</v>
      </c>
      <c r="B1979" s="1" t="s">
        <v>36</v>
      </c>
      <c r="C1979" s="3">
        <v>0.14792360371117452</v>
      </c>
      <c r="D1979" s="3">
        <v>0.11184471857267483</v>
      </c>
      <c r="E1979" s="3">
        <v>7.359775379440639E-2</v>
      </c>
      <c r="F1979" s="1" t="s">
        <v>30</v>
      </c>
      <c r="G1979" s="1" t="s">
        <v>28</v>
      </c>
      <c r="H19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3.7281572857558276E-3</v>
      </c>
      <c r="I1979" s="1" t="str">
        <f>IFERROR(INDEX('consumption_figs'!$C:$C,MATCH(Table2[[#This Row],[item_code]],'consumption_figs'!A:A,0),1),"NA")</f>
        <v>k/t</v>
      </c>
    </row>
    <row r="1980" spans="1:9" x14ac:dyDescent="0.25">
      <c r="A1980" s="2">
        <v>45627</v>
      </c>
      <c r="B1980" s="1" t="s">
        <v>36</v>
      </c>
      <c r="C1980" s="3">
        <v>0.14949422971797546</v>
      </c>
      <c r="D1980" s="3">
        <v>0.11342539480327156</v>
      </c>
      <c r="E1980" s="3">
        <v>0.10369154429428082</v>
      </c>
      <c r="F1980" s="1" t="s">
        <v>30</v>
      </c>
      <c r="G1980" s="1" t="s">
        <v>28</v>
      </c>
      <c r="H19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3.6588837033313406E-3</v>
      </c>
      <c r="I1980" s="1" t="str">
        <f>IFERROR(INDEX('consumption_figs'!$C:$C,MATCH(Table2[[#This Row],[item_code]],'consumption_figs'!A:A,0),1),"NA")</f>
        <v>k/t</v>
      </c>
    </row>
    <row r="1981" spans="1:9" x14ac:dyDescent="0.25">
      <c r="A1981" s="2">
        <v>45292</v>
      </c>
      <c r="B1981" s="1" t="s">
        <v>36</v>
      </c>
      <c r="C1981" s="3">
        <v>0.14926471160621449</v>
      </c>
      <c r="D1981" s="3">
        <v>0.11319440803609648</v>
      </c>
      <c r="E1981" s="3">
        <v>9.9293890147874153E-2</v>
      </c>
      <c r="F1981" s="1" t="s">
        <v>30</v>
      </c>
      <c r="G1981" s="1" t="s">
        <v>29</v>
      </c>
      <c r="H19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3.6514325172934351E-3</v>
      </c>
      <c r="I1981" s="1" t="str">
        <f>IFERROR(INDEX('consumption_figs'!$C:$C,MATCH(Table2[[#This Row],[item_code]],'consumption_figs'!A:A,0),1),"NA")</f>
        <v>k/t</v>
      </c>
    </row>
    <row r="1982" spans="1:9" x14ac:dyDescent="0.25">
      <c r="A1982" s="2">
        <v>45352</v>
      </c>
      <c r="B1982" s="1" t="s">
        <v>36</v>
      </c>
      <c r="C1982" s="3">
        <v>0.1492881083181036</v>
      </c>
      <c r="D1982" s="3">
        <v>0.11321795446038664</v>
      </c>
      <c r="E1982" s="3">
        <v>9.9742180029060934E-2</v>
      </c>
      <c r="F1982" s="1" t="s">
        <v>30</v>
      </c>
      <c r="G1982" s="1" t="s">
        <v>29</v>
      </c>
      <c r="H19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3.6521920793673112E-3</v>
      </c>
      <c r="I1982" s="1" t="str">
        <f>IFERROR(INDEX('consumption_figs'!$C:$C,MATCH(Table2[[#This Row],[item_code]],'consumption_figs'!A:A,0),1),"NA")</f>
        <v>k/t</v>
      </c>
    </row>
    <row r="1983" spans="1:9" x14ac:dyDescent="0.25">
      <c r="A1983" s="2">
        <v>45383</v>
      </c>
      <c r="B1983" s="1" t="s">
        <v>36</v>
      </c>
      <c r="C1983" s="3">
        <v>0.14951382221233162</v>
      </c>
      <c r="D1983" s="3">
        <v>0.11344511266735426</v>
      </c>
      <c r="E1983" s="3">
        <v>0.10406694392345452</v>
      </c>
      <c r="F1983" s="1" t="s">
        <v>30</v>
      </c>
      <c r="G1983" s="1" t="s">
        <v>29</v>
      </c>
      <c r="H19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3.7815037555784751E-3</v>
      </c>
      <c r="I1983" s="1" t="str">
        <f>IFERROR(INDEX('consumption_figs'!$C:$C,MATCH(Table2[[#This Row],[item_code]],'consumption_figs'!A:A,0),1),"NA")</f>
        <v>k/t</v>
      </c>
    </row>
    <row r="1984" spans="1:9" x14ac:dyDescent="0.25">
      <c r="A1984" s="2">
        <v>45413</v>
      </c>
      <c r="B1984" s="1" t="s">
        <v>36</v>
      </c>
      <c r="C1984" s="3">
        <v>0.14897745767138512</v>
      </c>
      <c r="D1984" s="3">
        <v>0.11290531600211509</v>
      </c>
      <c r="E1984" s="3">
        <v>9.3789995714961785E-2</v>
      </c>
      <c r="F1984" s="1" t="s">
        <v>30</v>
      </c>
      <c r="G1984" s="1" t="s">
        <v>29</v>
      </c>
      <c r="H19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3.642106967810164E-3</v>
      </c>
      <c r="I1984" s="1" t="str">
        <f>IFERROR(INDEX('consumption_figs'!$C:$C,MATCH(Table2[[#This Row],[item_code]],'consumption_figs'!A:A,0),1),"NA")</f>
        <v>k/t</v>
      </c>
    </row>
    <row r="1985" spans="1:9" x14ac:dyDescent="0.25">
      <c r="A1985" s="2">
        <v>45444</v>
      </c>
      <c r="B1985" s="1" t="s">
        <v>36</v>
      </c>
      <c r="C1985" s="3">
        <v>0.14938562804836861</v>
      </c>
      <c r="D1985" s="3">
        <v>0.11331609820624119</v>
      </c>
      <c r="E1985" s="3">
        <v>0.10161069507942336</v>
      </c>
      <c r="F1985" s="1" t="s">
        <v>30</v>
      </c>
      <c r="G1985" s="1" t="s">
        <v>29</v>
      </c>
      <c r="H19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3.777203273541373E-3</v>
      </c>
      <c r="I1985" s="1" t="str">
        <f>IFERROR(INDEX('consumption_figs'!$C:$C,MATCH(Table2[[#This Row],[item_code]],'consumption_figs'!A:A,0),1),"NA")</f>
        <v>k/t</v>
      </c>
    </row>
    <row r="1986" spans="1:9" x14ac:dyDescent="0.25">
      <c r="A1986" s="2">
        <v>45474</v>
      </c>
      <c r="B1986" s="1" t="s">
        <v>36</v>
      </c>
      <c r="C1986" s="3">
        <v>0.14931206744857864</v>
      </c>
      <c r="D1986" s="3">
        <v>0.11324206690210327</v>
      </c>
      <c r="E1986" s="3">
        <v>0.10020124606384724</v>
      </c>
      <c r="F1986" s="1" t="s">
        <v>30</v>
      </c>
      <c r="G1986" s="1" t="s">
        <v>29</v>
      </c>
      <c r="H19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3.6529699000678473E-3</v>
      </c>
      <c r="I1986" s="1" t="str">
        <f>IFERROR(INDEX('consumption_figs'!$C:$C,MATCH(Table2[[#This Row],[item_code]],'consumption_figs'!A:A,0),1),"NA")</f>
        <v>k/t</v>
      </c>
    </row>
    <row r="1987" spans="1:9" x14ac:dyDescent="0.25">
      <c r="A1987" s="2">
        <v>45505</v>
      </c>
      <c r="B1987" s="1" t="s">
        <v>36</v>
      </c>
      <c r="C1987" s="3">
        <v>0.14951551221418424</v>
      </c>
      <c r="D1987" s="3">
        <v>0.1134468134833006</v>
      </c>
      <c r="E1987" s="3">
        <v>0.10409932500047538</v>
      </c>
      <c r="F1987" s="1" t="s">
        <v>30</v>
      </c>
      <c r="G1987" s="1" t="s">
        <v>29</v>
      </c>
      <c r="H19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3.6595746284935676E-3</v>
      </c>
      <c r="I1987" s="1" t="str">
        <f>IFERROR(INDEX('consumption_figs'!$C:$C,MATCH(Table2[[#This Row],[item_code]],'consumption_figs'!A:A,0),1),"NA")</f>
        <v>k/t</v>
      </c>
    </row>
    <row r="1988" spans="1:9" x14ac:dyDescent="0.25">
      <c r="A1988" s="2">
        <v>45536</v>
      </c>
      <c r="B1988" s="1" t="s">
        <v>36</v>
      </c>
      <c r="C1988" s="3">
        <v>0.14940622166939313</v>
      </c>
      <c r="D1988" s="3">
        <v>0.11333682360306672</v>
      </c>
      <c r="E1988" s="3">
        <v>0.10200527667559153</v>
      </c>
      <c r="F1988" s="1" t="s">
        <v>30</v>
      </c>
      <c r="G1988" s="1" t="s">
        <v>29</v>
      </c>
      <c r="H19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3.7778941201022241E-3</v>
      </c>
      <c r="I1988" s="1" t="str">
        <f>IFERROR(INDEX('consumption_figs'!$C:$C,MATCH(Table2[[#This Row],[item_code]],'consumption_figs'!A:A,0),1),"NA")</f>
        <v>k/t</v>
      </c>
    </row>
    <row r="1989" spans="1:9" x14ac:dyDescent="0.25">
      <c r="A1989" s="2">
        <v>45566</v>
      </c>
      <c r="B1989" s="1" t="s">
        <v>36</v>
      </c>
      <c r="C1989" s="3">
        <v>0.14922884768831815</v>
      </c>
      <c r="D1989" s="3">
        <v>0.11315831462983086</v>
      </c>
      <c r="E1989" s="3">
        <v>9.8606723867038573E-2</v>
      </c>
      <c r="F1989" s="1" t="s">
        <v>30</v>
      </c>
      <c r="G1989" s="1" t="s">
        <v>29</v>
      </c>
      <c r="H19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3.6502682138655116E-3</v>
      </c>
      <c r="I1989" s="1" t="str">
        <f>IFERROR(INDEX('consumption_figs'!$C:$C,MATCH(Table2[[#This Row],[item_code]],'consumption_figs'!A:A,0),1),"NA")</f>
        <v>k/t</v>
      </c>
    </row>
    <row r="1990" spans="1:9" x14ac:dyDescent="0.25">
      <c r="A1990" s="2">
        <v>45658</v>
      </c>
      <c r="B1990" s="1" t="s">
        <v>330</v>
      </c>
      <c r="C1990" s="3">
        <v>0.64717744229890672</v>
      </c>
      <c r="D1990" s="3">
        <v>0.6883440716986402</v>
      </c>
      <c r="E1990" s="3">
        <v>0.10441287230379355</v>
      </c>
      <c r="F1990" s="1" t="s">
        <v>30</v>
      </c>
      <c r="G1990" s="1" t="s">
        <v>28</v>
      </c>
      <c r="H1990" s="3"/>
      <c r="I1990" s="1"/>
    </row>
    <row r="1991" spans="1:9" x14ac:dyDescent="0.25">
      <c r="A1991" s="2">
        <v>45658</v>
      </c>
      <c r="B1991" s="1" t="s">
        <v>37</v>
      </c>
      <c r="C1991" s="3">
        <v>4.4979726837062618E-2</v>
      </c>
      <c r="D1991" s="3">
        <v>8.2421177270329306E-3</v>
      </c>
      <c r="E1991" s="3">
        <v>1.1601692632662357E-2</v>
      </c>
      <c r="F1991" s="1" t="s">
        <v>30</v>
      </c>
      <c r="G1991" s="1" t="s">
        <v>28</v>
      </c>
      <c r="H19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2.6587476538815903E-4</v>
      </c>
      <c r="I1991" s="1" t="str">
        <f>IFERROR(INDEX('consumption_figs'!$C:$C,MATCH(Table2[[#This Row],[item_code]],'consumption_figs'!A:A,0),1),"NA")</f>
        <v>k/t</v>
      </c>
    </row>
    <row r="1992" spans="1:9" x14ac:dyDescent="0.25">
      <c r="A1992" s="2">
        <v>45658</v>
      </c>
      <c r="B1992" s="1" t="s">
        <v>38</v>
      </c>
      <c r="C1992" s="3">
        <v>0.12860048854627928</v>
      </c>
      <c r="D1992" s="3">
        <v>0.16644881402262743</v>
      </c>
      <c r="E1992" s="3">
        <v>9.6353306407837042E-2</v>
      </c>
      <c r="F1992" s="1" t="s">
        <v>30</v>
      </c>
      <c r="G1992" s="1" t="s">
        <v>28</v>
      </c>
      <c r="H19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5.3693165813750781E-3</v>
      </c>
      <c r="I1992" s="1" t="str">
        <f>IFERROR(INDEX('consumption_figs'!$C:$C,MATCH(Table2[[#This Row],[item_code]],'consumption_figs'!A:A,0),1),"NA")</f>
        <v>k/t</v>
      </c>
    </row>
    <row r="1993" spans="1:9" x14ac:dyDescent="0.25">
      <c r="A1993" s="2">
        <v>45658</v>
      </c>
      <c r="B1993" s="1" t="s">
        <v>331</v>
      </c>
      <c r="C1993" s="3">
        <v>0.14419321614781686</v>
      </c>
      <c r="D1993" s="3">
        <v>0.10809046076287129</v>
      </c>
      <c r="E1993" s="3">
        <v>0.10385489645491769</v>
      </c>
      <c r="F1993" s="1" t="s">
        <v>30</v>
      </c>
      <c r="G1993" s="1" t="s">
        <v>28</v>
      </c>
      <c r="H1993" s="3"/>
      <c r="I1993" s="1"/>
    </row>
    <row r="1994" spans="1:9" x14ac:dyDescent="0.25">
      <c r="A1994" s="2">
        <v>45658</v>
      </c>
      <c r="B1994" s="1" t="s">
        <v>32</v>
      </c>
      <c r="C1994" s="3">
        <v>8.4655782441932406E-2</v>
      </c>
      <c r="D1994" s="3">
        <v>4.8172055055772954E-2</v>
      </c>
      <c r="E1994" s="3">
        <v>0.42886308241942672</v>
      </c>
      <c r="F1994" s="1" t="s">
        <v>30</v>
      </c>
      <c r="G1994" s="1" t="s">
        <v>28</v>
      </c>
      <c r="H19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1.5539372598636437E-3</v>
      </c>
      <c r="I1994" s="1" t="str">
        <f>IFERROR(INDEX('consumption_figs'!$C:$C,MATCH(Table2[[#This Row],[item_code]],'consumption_figs'!A:A,0),1),"NA")</f>
        <v>k/t</v>
      </c>
    </row>
    <row r="1995" spans="1:9" x14ac:dyDescent="0.25">
      <c r="A1995" s="2">
        <v>45658</v>
      </c>
      <c r="B1995" s="1" t="s">
        <v>33</v>
      </c>
      <c r="C1995" s="3">
        <v>0.14721999389871021</v>
      </c>
      <c r="D1995" s="3">
        <v>0.11113660645600218</v>
      </c>
      <c r="E1995" s="3">
        <v>7.7729509768936916E-2</v>
      </c>
      <c r="F1995" s="1" t="s">
        <v>30</v>
      </c>
      <c r="G1995" s="1" t="s">
        <v>28</v>
      </c>
      <c r="H19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3.5850518211613608E-3</v>
      </c>
      <c r="I1995" s="1" t="str">
        <f>IFERROR(INDEX('consumption_figs'!$C:$C,MATCH(Table2[[#This Row],[item_code]],'consumption_figs'!A:A,0),1),"NA")</f>
        <v>k/t</v>
      </c>
    </row>
    <row r="1996" spans="1:9" x14ac:dyDescent="0.25">
      <c r="A1996" s="2">
        <v>45658</v>
      </c>
      <c r="B1996" s="1" t="s">
        <v>85</v>
      </c>
      <c r="C1996" s="3">
        <v>0.14937081450595022</v>
      </c>
      <c r="D1996" s="3">
        <v>0.11330118987396459</v>
      </c>
      <c r="E1996" s="3">
        <v>0.10433915816728394</v>
      </c>
      <c r="F1996" s="1" t="s">
        <v>30</v>
      </c>
      <c r="G1996" s="1" t="s">
        <v>28</v>
      </c>
      <c r="H19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3.6548770927085352E-3</v>
      </c>
      <c r="I1996" s="1" t="str">
        <f>IFERROR(INDEX('consumption_figs'!$C:$C,MATCH(Table2[[#This Row],[item_code]],'consumption_figs'!A:A,0),1),"NA")</f>
        <v>k/t</v>
      </c>
    </row>
    <row r="1997" spans="1:9" x14ac:dyDescent="0.25">
      <c r="A1997" s="2">
        <v>45658</v>
      </c>
      <c r="B1997" s="1" t="s">
        <v>332</v>
      </c>
      <c r="C1997" s="3">
        <v>0.1494852006004378</v>
      </c>
      <c r="D1997" s="3">
        <v>0.1134163079096296</v>
      </c>
      <c r="E1997" s="3">
        <v>0.10538168113342491</v>
      </c>
      <c r="F1997" s="1" t="s">
        <v>30</v>
      </c>
      <c r="G1997" s="1" t="s">
        <v>28</v>
      </c>
      <c r="H1997" s="3"/>
      <c r="I1997" s="1"/>
    </row>
    <row r="1998" spans="1:9" x14ac:dyDescent="0.25">
      <c r="A1998" s="2">
        <v>45658</v>
      </c>
      <c r="B1998" s="1" t="s">
        <v>91</v>
      </c>
      <c r="C1998" s="3">
        <v>0.1128620006889493</v>
      </c>
      <c r="D1998" s="3">
        <v>7.6558761085742097E-2</v>
      </c>
      <c r="E1998" s="3">
        <v>3.9374107633363929E-3</v>
      </c>
      <c r="F1998" s="1" t="s">
        <v>30</v>
      </c>
      <c r="G1998" s="1" t="s">
        <v>28</v>
      </c>
      <c r="H19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2.4696374543787774E-3</v>
      </c>
      <c r="I1998" s="1" t="str">
        <f>IFERROR(INDEX('consumption_figs'!$C:$C,MATCH(Table2[[#This Row],[item_code]],'consumption_figs'!A:A,0),1),"NA")</f>
        <v>k/t</v>
      </c>
    </row>
    <row r="1999" spans="1:9" x14ac:dyDescent="0.25">
      <c r="A1999" s="2">
        <v>45658</v>
      </c>
      <c r="B1999" s="1" t="s">
        <v>86</v>
      </c>
      <c r="C1999" s="3">
        <v>0.14905534302332032</v>
      </c>
      <c r="D1999" s="3">
        <v>0.11298369973190346</v>
      </c>
      <c r="E1999" s="3">
        <v>0.10533181664607651</v>
      </c>
      <c r="F1999" s="1" t="s">
        <v>30</v>
      </c>
      <c r="G1999" s="1" t="s">
        <v>28</v>
      </c>
      <c r="H19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3.6446354752226922E-3</v>
      </c>
      <c r="I1999" s="1" t="str">
        <f>IFERROR(INDEX('consumption_figs'!$C:$C,MATCH(Table2[[#This Row],[item_code]],'consumption_figs'!A:A,0),1),"NA")</f>
        <v>k/t</v>
      </c>
    </row>
    <row r="2000" spans="1:9" x14ac:dyDescent="0.25">
      <c r="A2000" s="2">
        <v>45658</v>
      </c>
      <c r="B2000" s="1" t="s">
        <v>333</v>
      </c>
      <c r="C2000" s="3">
        <v>0.14961953625160837</v>
      </c>
      <c r="D2000" s="3">
        <v>0.11355150315649781</v>
      </c>
      <c r="E2000" s="3">
        <v>0.1023797742652595</v>
      </c>
      <c r="F2000" s="1" t="s">
        <v>30</v>
      </c>
      <c r="G2000" s="1" t="s">
        <v>28</v>
      </c>
      <c r="H2000" s="3"/>
      <c r="I2000" s="1"/>
    </row>
    <row r="2001" spans="1:9" x14ac:dyDescent="0.25">
      <c r="A2001" s="2">
        <v>45658</v>
      </c>
      <c r="B2001" s="1" t="s">
        <v>157</v>
      </c>
      <c r="C2001" s="3">
        <v>0.14969000741287819</v>
      </c>
      <c r="D2001" s="3">
        <v>0.11362242525321554</v>
      </c>
      <c r="E2001" s="3">
        <v>0.10601000258894802</v>
      </c>
      <c r="F2001" s="1" t="s">
        <v>30</v>
      </c>
      <c r="G2001" s="1" t="s">
        <v>28</v>
      </c>
      <c r="H20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3.6652395242972756E-3</v>
      </c>
      <c r="I2001" s="1" t="str">
        <f>IFERROR(INDEX('consumption_figs'!$C:$C,MATCH(Table2[[#This Row],[item_code]],'consumption_figs'!A:A,0),1),"NA")</f>
        <v>k/t</v>
      </c>
    </row>
    <row r="2002" spans="1:9" x14ac:dyDescent="0.25">
      <c r="A2002" s="2">
        <v>45658</v>
      </c>
      <c r="B2002" s="1" t="s">
        <v>159</v>
      </c>
      <c r="C2002" s="3">
        <v>0.1496878051890885</v>
      </c>
      <c r="D2002" s="3">
        <v>0.11362020893769312</v>
      </c>
      <c r="E2002" s="3">
        <v>0.10759189841318129</v>
      </c>
      <c r="F2002" s="1" t="s">
        <v>30</v>
      </c>
      <c r="G2002" s="1" t="s">
        <v>28</v>
      </c>
      <c r="H20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3.665168030248165E-3</v>
      </c>
      <c r="I2002" s="1" t="str">
        <f>IFERROR(INDEX('consumption_figs'!$C:$C,MATCH(Table2[[#This Row],[item_code]],'consumption_figs'!A:A,0),1),"NA")</f>
        <v>k/t</v>
      </c>
    </row>
    <row r="2003" spans="1:9" x14ac:dyDescent="0.25">
      <c r="A2003" s="2">
        <v>45658</v>
      </c>
      <c r="B2003" s="1" t="s">
        <v>158</v>
      </c>
      <c r="C2003" s="3">
        <v>0.14901772991245665</v>
      </c>
      <c r="D2003" s="3">
        <v>0.11294584593982082</v>
      </c>
      <c r="E2003" s="3">
        <v>4.4937985807835618E-2</v>
      </c>
      <c r="F2003" s="1" t="s">
        <v>30</v>
      </c>
      <c r="G2003" s="1" t="s">
        <v>28</v>
      </c>
      <c r="H20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3.6434143851555106E-3</v>
      </c>
      <c r="I2003" s="1" t="str">
        <f>IFERROR(INDEX('consumption_figs'!$C:$C,MATCH(Table2[[#This Row],[item_code]],'consumption_figs'!A:A,0),1),"NA")</f>
        <v>k/t</v>
      </c>
    </row>
    <row r="2004" spans="1:9" x14ac:dyDescent="0.25">
      <c r="A2004" s="2">
        <v>45658</v>
      </c>
      <c r="B2004" s="1" t="s">
        <v>133</v>
      </c>
      <c r="C2004" s="3">
        <v>0.1478380595586809</v>
      </c>
      <c r="D2004" s="3">
        <v>0.11175862703469717</v>
      </c>
      <c r="E2004" s="3">
        <v>0.10196268291385431</v>
      </c>
      <c r="F2004" s="1" t="s">
        <v>30</v>
      </c>
      <c r="G2004" s="1" t="s">
        <v>28</v>
      </c>
      <c r="H20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3.6051170011192637E-3</v>
      </c>
      <c r="I2004" s="1" t="str">
        <f>IFERROR(INDEX('consumption_figs'!$C:$C,MATCH(Table2[[#This Row],[item_code]],'consumption_figs'!A:A,0),1),"NA")</f>
        <v>k/t</v>
      </c>
    </row>
    <row r="2005" spans="1:9" x14ac:dyDescent="0.25">
      <c r="A2005" s="2">
        <v>45658</v>
      </c>
      <c r="B2005" s="1" t="s">
        <v>116</v>
      </c>
      <c r="C2005" s="3">
        <v>0.10761568305750809</v>
      </c>
      <c r="D2005" s="3">
        <v>7.1278872975987562E-2</v>
      </c>
      <c r="E2005" s="3">
        <v>5.4053103207513872E-2</v>
      </c>
      <c r="F2005" s="1" t="s">
        <v>30</v>
      </c>
      <c r="G2005" s="1" t="s">
        <v>28</v>
      </c>
      <c r="H20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2.2993184830963731E-3</v>
      </c>
      <c r="I2005" s="1" t="str">
        <f>IFERROR(INDEX('consumption_figs'!$C:$C,MATCH(Table2[[#This Row],[item_code]],'consumption_figs'!A:A,0),1),"NA")</f>
        <v>k/t</v>
      </c>
    </row>
    <row r="2006" spans="1:9" x14ac:dyDescent="0.25">
      <c r="A2006" s="2">
        <v>45658</v>
      </c>
      <c r="B2006" s="1" t="s">
        <v>334</v>
      </c>
      <c r="C2006" s="3">
        <v>0.14957328955202506</v>
      </c>
      <c r="D2006" s="3">
        <v>0.11350496053052679</v>
      </c>
      <c r="E2006" s="3">
        <v>0.10448296469569344</v>
      </c>
      <c r="F2006" s="1" t="s">
        <v>30</v>
      </c>
      <c r="G2006" s="1" t="s">
        <v>28</v>
      </c>
      <c r="H2006" s="3"/>
      <c r="I2006" s="1"/>
    </row>
    <row r="2007" spans="1:9" x14ac:dyDescent="0.25">
      <c r="A2007" s="2">
        <v>45658</v>
      </c>
      <c r="B2007" s="1" t="s">
        <v>335</v>
      </c>
      <c r="C2007" s="3">
        <v>0.14212536869532164</v>
      </c>
      <c r="D2007" s="3">
        <v>0.10600938143367016</v>
      </c>
      <c r="E2007" s="3">
        <v>0.10767788408915611</v>
      </c>
      <c r="F2007" s="1" t="s">
        <v>30</v>
      </c>
      <c r="G2007" s="1" t="s">
        <v>28</v>
      </c>
      <c r="H2007" s="3"/>
      <c r="I2007" s="1"/>
    </row>
    <row r="2008" spans="1:9" x14ac:dyDescent="0.25">
      <c r="A2008" s="2">
        <v>45658</v>
      </c>
      <c r="B2008" s="1" t="s">
        <v>35</v>
      </c>
      <c r="C2008" s="3">
        <v>0.48617348294843932</v>
      </c>
      <c r="D2008" s="3">
        <v>0.52630986974651617</v>
      </c>
      <c r="E2008" s="3">
        <v>4.7240549914525906E-2</v>
      </c>
      <c r="F2008" s="1" t="s">
        <v>30</v>
      </c>
      <c r="G2008" s="1" t="s">
        <v>28</v>
      </c>
      <c r="H20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1.6977737733758585E-2</v>
      </c>
      <c r="I2008" s="1" t="str">
        <f>IFERROR(INDEX('consumption_figs'!$C:$C,MATCH(Table2[[#This Row],[item_code]],'consumption_figs'!A:A,0),1),"NA")</f>
        <v>k/t</v>
      </c>
    </row>
    <row r="2009" spans="1:9" x14ac:dyDescent="0.25">
      <c r="A2009" s="2">
        <v>45658</v>
      </c>
      <c r="B2009" s="1" t="s">
        <v>336</v>
      </c>
      <c r="C2009" s="3">
        <v>0.14667090715752448</v>
      </c>
      <c r="D2009" s="3">
        <v>0.11058400618288187</v>
      </c>
      <c r="E2009" s="3">
        <v>0.10175434281673057</v>
      </c>
      <c r="F2009" s="1" t="s">
        <v>30</v>
      </c>
      <c r="G2009" s="1" t="s">
        <v>28</v>
      </c>
      <c r="H2009" s="3"/>
      <c r="I2009" s="1"/>
    </row>
    <row r="2010" spans="1:9" x14ac:dyDescent="0.25">
      <c r="A2010" s="2">
        <v>45658</v>
      </c>
      <c r="B2010" s="1" t="s">
        <v>88</v>
      </c>
      <c r="C2010" s="3">
        <v>0.14963289571346047</v>
      </c>
      <c r="D2010" s="3">
        <v>0.11356494810374287</v>
      </c>
      <c r="E2010" s="3">
        <v>0.10773507350444625</v>
      </c>
      <c r="F2010" s="1" t="s">
        <v>30</v>
      </c>
      <c r="G2010" s="1" t="s">
        <v>28</v>
      </c>
      <c r="H20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3.6633854227013829E-3</v>
      </c>
      <c r="I2010" s="1" t="str">
        <f>IFERROR(INDEX('consumption_figs'!$C:$C,MATCH(Table2[[#This Row],[item_code]],'consumption_figs'!A:A,0),1),"NA")</f>
        <v>k/t</v>
      </c>
    </row>
    <row r="2011" spans="1:9" x14ac:dyDescent="0.25">
      <c r="A2011" s="2">
        <v>45689</v>
      </c>
      <c r="B2011" s="1" t="s">
        <v>330</v>
      </c>
      <c r="C2011" s="3">
        <v>0.41752529170414449</v>
      </c>
      <c r="D2011" s="3">
        <v>0.45722240799339753</v>
      </c>
      <c r="E2011" s="3">
        <v>4.3225528008903467E-2</v>
      </c>
      <c r="F2011" s="1" t="s">
        <v>30</v>
      </c>
      <c r="G2011" s="1" t="s">
        <v>28</v>
      </c>
      <c r="H2011" s="3"/>
      <c r="I2011" s="1"/>
    </row>
    <row r="2012" spans="1:9" x14ac:dyDescent="0.25">
      <c r="A2012" s="2">
        <v>45689</v>
      </c>
      <c r="B2012" s="1" t="s">
        <v>37</v>
      </c>
      <c r="C2012" s="3">
        <v>0.10655858892013136</v>
      </c>
      <c r="D2012" s="3">
        <v>7.0215014635924888E-2</v>
      </c>
      <c r="E2012" s="3">
        <v>6.8224514109957196E-2</v>
      </c>
      <c r="F2012" s="1" t="s">
        <v>30</v>
      </c>
      <c r="G2012" s="1" t="s">
        <v>28</v>
      </c>
      <c r="H20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2.5076790941401745E-3</v>
      </c>
      <c r="I2012" s="1" t="str">
        <f>IFERROR(INDEX('consumption_figs'!$C:$C,MATCH(Table2[[#This Row],[item_code]],'consumption_figs'!A:A,0),1),"NA")</f>
        <v>k/t</v>
      </c>
    </row>
    <row r="2013" spans="1:9" x14ac:dyDescent="0.25">
      <c r="A2013" s="2">
        <v>45689</v>
      </c>
      <c r="B2013" s="1" t="s">
        <v>38</v>
      </c>
      <c r="C2013" s="3">
        <v>2.7455885448348281E-2</v>
      </c>
      <c r="D2013" s="3">
        <v>6.4657000263172851E-2</v>
      </c>
      <c r="E2013" s="3">
        <v>2.2121464297656435E-2</v>
      </c>
      <c r="F2013" s="1" t="s">
        <v>30</v>
      </c>
      <c r="G2013" s="1" t="s">
        <v>28</v>
      </c>
      <c r="H20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2.309178580827602E-3</v>
      </c>
      <c r="I2013" s="1" t="str">
        <f>IFERROR(INDEX('consumption_figs'!$C:$C,MATCH(Table2[[#This Row],[item_code]],'consumption_figs'!A:A,0),1),"NA")</f>
        <v>k/t</v>
      </c>
    </row>
    <row r="2014" spans="1:9" x14ac:dyDescent="0.25">
      <c r="A2014" s="2">
        <v>45689</v>
      </c>
      <c r="B2014" s="1" t="s">
        <v>331</v>
      </c>
      <c r="C2014" s="3">
        <v>0.14637680040732784</v>
      </c>
      <c r="D2014" s="3">
        <v>0.11028801748329273</v>
      </c>
      <c r="E2014" s="3">
        <v>0.10545746818906503</v>
      </c>
      <c r="F2014" s="1" t="s">
        <v>30</v>
      </c>
      <c r="G2014" s="1" t="s">
        <v>28</v>
      </c>
      <c r="H2014" s="3"/>
      <c r="I2014" s="1"/>
    </row>
    <row r="2015" spans="1:9" x14ac:dyDescent="0.25">
      <c r="A2015" s="2">
        <v>45689</v>
      </c>
      <c r="B2015" s="1" t="s">
        <v>32</v>
      </c>
      <c r="C2015" s="3">
        <v>0.10304602179788012</v>
      </c>
      <c r="D2015" s="3">
        <v>6.6679971070826419E-2</v>
      </c>
      <c r="E2015" s="3">
        <v>0.27713293861624239</v>
      </c>
      <c r="F2015" s="1" t="s">
        <v>30</v>
      </c>
      <c r="G2015" s="1" t="s">
        <v>28</v>
      </c>
      <c r="H20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2.3814275382438009E-3</v>
      </c>
      <c r="I2015" s="1" t="str">
        <f>IFERROR(INDEX('consumption_figs'!$C:$C,MATCH(Table2[[#This Row],[item_code]],'consumption_figs'!A:A,0),1),"NA")</f>
        <v>k/t</v>
      </c>
    </row>
    <row r="2016" spans="1:9" x14ac:dyDescent="0.25">
      <c r="A2016" s="2">
        <v>45689</v>
      </c>
      <c r="B2016" s="1" t="s">
        <v>33</v>
      </c>
      <c r="C2016" s="3">
        <v>0.14819258936519389</v>
      </c>
      <c r="D2016" s="3">
        <v>0.1121154254295834</v>
      </c>
      <c r="E2016" s="3">
        <v>8.9496776239321174E-2</v>
      </c>
      <c r="F2016" s="1" t="s">
        <v>30</v>
      </c>
      <c r="G2016" s="1" t="s">
        <v>28</v>
      </c>
      <c r="H20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4.0041223367708358E-3</v>
      </c>
      <c r="I2016" s="1" t="str">
        <f>IFERROR(INDEX('consumption_figs'!$C:$C,MATCH(Table2[[#This Row],[item_code]],'consumption_figs'!A:A,0),1),"NA")</f>
        <v>k/t</v>
      </c>
    </row>
    <row r="2017" spans="1:9" x14ac:dyDescent="0.25">
      <c r="A2017" s="2">
        <v>45689</v>
      </c>
      <c r="B2017" s="1" t="s">
        <v>85</v>
      </c>
      <c r="C2017" s="3">
        <v>0.14959524890447212</v>
      </c>
      <c r="D2017" s="3">
        <v>0.11352706039790583</v>
      </c>
      <c r="E2017" s="3">
        <v>0.10667077309593646</v>
      </c>
      <c r="F2017" s="1" t="s">
        <v>30</v>
      </c>
      <c r="G2017" s="1" t="s">
        <v>28</v>
      </c>
      <c r="H20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4.0545378713537795E-3</v>
      </c>
      <c r="I2017" s="1" t="str">
        <f>IFERROR(INDEX('consumption_figs'!$C:$C,MATCH(Table2[[#This Row],[item_code]],'consumption_figs'!A:A,0),1),"NA")</f>
        <v>k/t</v>
      </c>
    </row>
    <row r="2018" spans="1:9" x14ac:dyDescent="0.25">
      <c r="A2018" s="2">
        <v>45689</v>
      </c>
      <c r="B2018" s="1" t="s">
        <v>91</v>
      </c>
      <c r="C2018" s="3">
        <v>0.12213672862017758</v>
      </c>
      <c r="D2018" s="3">
        <v>8.5892836748989343E-2</v>
      </c>
      <c r="E2018" s="3">
        <v>3.0103762391448623E-2</v>
      </c>
      <c r="F2018" s="1" t="s">
        <v>30</v>
      </c>
      <c r="G2018" s="1" t="s">
        <v>28</v>
      </c>
      <c r="H20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3.0676013124639051E-3</v>
      </c>
      <c r="I2018" s="1" t="str">
        <f>IFERROR(INDEX('consumption_figs'!$C:$C,MATCH(Table2[[#This Row],[item_code]],'consumption_figs'!A:A,0),1),"NA")</f>
        <v>k/t</v>
      </c>
    </row>
    <row r="2019" spans="1:9" x14ac:dyDescent="0.25">
      <c r="A2019" s="2">
        <v>45689</v>
      </c>
      <c r="B2019" s="1" t="s">
        <v>86</v>
      </c>
      <c r="C2019" s="3">
        <v>0.14919055494937783</v>
      </c>
      <c r="D2019" s="3">
        <v>0.11311977686082331</v>
      </c>
      <c r="E2019" s="3">
        <v>0.10586024842183533</v>
      </c>
      <c r="F2019" s="1" t="s">
        <v>30</v>
      </c>
      <c r="G2019" s="1" t="s">
        <v>28</v>
      </c>
      <c r="H20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4.0399920307436898E-3</v>
      </c>
      <c r="I2019" s="1" t="str">
        <f>IFERROR(INDEX('consumption_figs'!$C:$C,MATCH(Table2[[#This Row],[item_code]],'consumption_figs'!A:A,0),1),"NA")</f>
        <v>k/t</v>
      </c>
    </row>
    <row r="2020" spans="1:9" x14ac:dyDescent="0.25">
      <c r="A2020" s="2">
        <v>45689</v>
      </c>
      <c r="B2020" s="1" t="s">
        <v>157</v>
      </c>
      <c r="C2020" s="3">
        <v>0.14969864690620693</v>
      </c>
      <c r="D2020" s="3">
        <v>0.11363112002949585</v>
      </c>
      <c r="E2020" s="3">
        <v>0.10668650743830442</v>
      </c>
      <c r="F2020" s="1" t="s">
        <v>30</v>
      </c>
      <c r="G2020" s="1" t="s">
        <v>28</v>
      </c>
      <c r="H20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4.0582542867677093E-3</v>
      </c>
      <c r="I2020" s="1" t="str">
        <f>IFERROR(INDEX('consumption_figs'!$C:$C,MATCH(Table2[[#This Row],[item_code]],'consumption_figs'!A:A,0),1),"NA")</f>
        <v>k/t</v>
      </c>
    </row>
    <row r="2021" spans="1:9" x14ac:dyDescent="0.25">
      <c r="A2021" s="2">
        <v>45689</v>
      </c>
      <c r="B2021" s="1" t="s">
        <v>158</v>
      </c>
      <c r="C2021" s="3">
        <v>0.1492462185373353</v>
      </c>
      <c r="D2021" s="3">
        <v>0.11317579663256597</v>
      </c>
      <c r="E2021" s="3">
        <v>6.5595032510577828E-2</v>
      </c>
      <c r="F2021" s="1" t="s">
        <v>30</v>
      </c>
      <c r="G2021" s="1" t="s">
        <v>28</v>
      </c>
      <c r="H20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4.0419927368773563E-3</v>
      </c>
      <c r="I2021" s="1" t="str">
        <f>IFERROR(INDEX('consumption_figs'!$C:$C,MATCH(Table2[[#This Row],[item_code]],'consumption_figs'!A:A,0),1),"NA")</f>
        <v>k/t</v>
      </c>
    </row>
    <row r="2022" spans="1:9" x14ac:dyDescent="0.25">
      <c r="A2022" s="2">
        <v>45689</v>
      </c>
      <c r="B2022" s="1" t="s">
        <v>133</v>
      </c>
      <c r="C2022" s="3">
        <v>0.1481775360070591</v>
      </c>
      <c r="D2022" s="3">
        <v>0.11210027574704198</v>
      </c>
      <c r="E2022" s="3">
        <v>0.10303822976377257</v>
      </c>
      <c r="F2022" s="1" t="s">
        <v>30</v>
      </c>
      <c r="G2022" s="1" t="s">
        <v>28</v>
      </c>
      <c r="H20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4.0035812766800712E-3</v>
      </c>
      <c r="I2022" s="1" t="str">
        <f>IFERROR(INDEX('consumption_figs'!$C:$C,MATCH(Table2[[#This Row],[item_code]],'consumption_figs'!A:A,0),1),"NA")</f>
        <v>k/t</v>
      </c>
    </row>
    <row r="2023" spans="1:9" x14ac:dyDescent="0.25">
      <c r="A2023" s="2">
        <v>45689</v>
      </c>
      <c r="B2023" s="1" t="s">
        <v>116</v>
      </c>
      <c r="C2023" s="3">
        <v>0.10930014362206923</v>
      </c>
      <c r="D2023" s="3">
        <v>7.2974112176312847E-2</v>
      </c>
      <c r="E2023" s="3">
        <v>4.7572709129774481E-2</v>
      </c>
      <c r="F2023" s="1" t="s">
        <v>30</v>
      </c>
      <c r="G2023" s="1" t="s">
        <v>28</v>
      </c>
      <c r="H20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2.606218292011173E-3</v>
      </c>
      <c r="I2023" s="1" t="str">
        <f>IFERROR(INDEX('consumption_figs'!$C:$C,MATCH(Table2[[#This Row],[item_code]],'consumption_figs'!A:A,0),1),"NA")</f>
        <v>k/t</v>
      </c>
    </row>
    <row r="2024" spans="1:9" x14ac:dyDescent="0.25">
      <c r="A2024" s="2">
        <v>45689</v>
      </c>
      <c r="B2024" s="1" t="s">
        <v>335</v>
      </c>
      <c r="C2024" s="3">
        <v>0.14318684056194822</v>
      </c>
      <c r="D2024" s="3">
        <v>0.10707764551548121</v>
      </c>
      <c r="E2024" s="3">
        <v>0.10770991275671399</v>
      </c>
      <c r="F2024" s="1" t="s">
        <v>30</v>
      </c>
      <c r="G2024" s="1" t="s">
        <v>28</v>
      </c>
      <c r="H2024" s="3"/>
      <c r="I2024" s="1"/>
    </row>
    <row r="2025" spans="1:9" x14ac:dyDescent="0.25">
      <c r="A2025" s="2">
        <v>45689</v>
      </c>
      <c r="B2025" s="1" t="s">
        <v>35</v>
      </c>
      <c r="C2025" s="3">
        <v>0.25876604545494464</v>
      </c>
      <c r="D2025" s="3">
        <v>0.29744728275865806</v>
      </c>
      <c r="E2025" s="3">
        <v>8.2435806569548034E-3</v>
      </c>
      <c r="F2025" s="1" t="s">
        <v>30</v>
      </c>
      <c r="G2025" s="1" t="s">
        <v>28</v>
      </c>
      <c r="H20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1.0623117241380644E-2</v>
      </c>
      <c r="I2025" s="1" t="str">
        <f>IFERROR(INDEX('consumption_figs'!$C:$C,MATCH(Table2[[#This Row],[item_code]],'consumption_figs'!A:A,0),1),"NA")</f>
        <v>k/t</v>
      </c>
    </row>
    <row r="2026" spans="1:9" x14ac:dyDescent="0.25">
      <c r="A2026" s="2">
        <v>45689</v>
      </c>
      <c r="B2026" s="1" t="s">
        <v>336</v>
      </c>
      <c r="C2026" s="3">
        <v>0.14721864417296374</v>
      </c>
      <c r="D2026" s="3">
        <v>0.11113524809354287</v>
      </c>
      <c r="E2026" s="3">
        <v>0.10286167335557031</v>
      </c>
      <c r="F2026" s="1" t="s">
        <v>30</v>
      </c>
      <c r="G2026" s="1" t="s">
        <v>28</v>
      </c>
      <c r="H2026" s="3"/>
      <c r="I2026" s="1"/>
    </row>
    <row r="2027" spans="1:9" x14ac:dyDescent="0.25">
      <c r="A2027" s="2">
        <v>45689</v>
      </c>
      <c r="B2027" s="1" t="s">
        <v>88</v>
      </c>
      <c r="C2027" s="3">
        <v>0.14966853119185905</v>
      </c>
      <c r="D2027" s="3">
        <v>0.11360081160875724</v>
      </c>
      <c r="E2027" s="3">
        <v>0.10781034161552343</v>
      </c>
      <c r="F2027" s="1" t="s">
        <v>30</v>
      </c>
      <c r="G2027" s="1" t="s">
        <v>28</v>
      </c>
      <c r="H20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4.0571718431699011E-3</v>
      </c>
      <c r="I2027" s="1" t="str">
        <f>IFERROR(INDEX('consumption_figs'!$C:$C,MATCH(Table2[[#This Row],[item_code]],'consumption_figs'!A:A,0),1),"NA")</f>
        <v>k/t</v>
      </c>
    </row>
    <row r="2028" spans="1:9" x14ac:dyDescent="0.25">
      <c r="A2028" s="2">
        <v>45717</v>
      </c>
      <c r="B2028" s="1" t="s">
        <v>330</v>
      </c>
      <c r="C2028" s="3">
        <v>0.66456309579307704</v>
      </c>
      <c r="D2028" s="3">
        <v>0.70584097364259768</v>
      </c>
      <c r="E2028" s="3">
        <v>0.10904501689022321</v>
      </c>
      <c r="F2028" s="1" t="s">
        <v>30</v>
      </c>
      <c r="G2028" s="1" t="s">
        <v>28</v>
      </c>
      <c r="H2028" s="3"/>
      <c r="I2028" s="1"/>
    </row>
    <row r="2029" spans="1:9" x14ac:dyDescent="0.25">
      <c r="A2029" s="2">
        <v>45717</v>
      </c>
      <c r="B2029" s="1" t="s">
        <v>37</v>
      </c>
      <c r="C2029" s="3">
        <v>9.7843570441193378E-2</v>
      </c>
      <c r="D2029" s="3">
        <v>6.1444229930196916E-2</v>
      </c>
      <c r="E2029" s="3">
        <v>6.0210904913370403E-2</v>
      </c>
      <c r="F2029" s="1" t="s">
        <v>30</v>
      </c>
      <c r="G2029" s="1" t="s">
        <v>28</v>
      </c>
      <c r="H20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1.9820719332321584E-3</v>
      </c>
      <c r="I2029" s="1" t="str">
        <f>IFERROR(INDEX('consumption_figs'!$C:$C,MATCH(Table2[[#This Row],[item_code]],'consumption_figs'!A:A,0),1),"NA")</f>
        <v>k/t</v>
      </c>
    </row>
    <row r="2030" spans="1:9" x14ac:dyDescent="0.25">
      <c r="A2030" s="2">
        <v>45717</v>
      </c>
      <c r="B2030" s="1" t="s">
        <v>38</v>
      </c>
      <c r="C2030" s="3">
        <v>6.5820539881155354E-2</v>
      </c>
      <c r="D2030" s="3">
        <v>0.10326714494077865</v>
      </c>
      <c r="E2030" s="3">
        <v>5.0277973723180408E-2</v>
      </c>
      <c r="F2030" s="1" t="s">
        <v>30</v>
      </c>
      <c r="G2030" s="1" t="s">
        <v>28</v>
      </c>
      <c r="H20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3.3311982238960858E-3</v>
      </c>
      <c r="I2030" s="1" t="str">
        <f>IFERROR(INDEX('consumption_figs'!$C:$C,MATCH(Table2[[#This Row],[item_code]],'consumption_figs'!A:A,0),1),"NA")</f>
        <v>k/t</v>
      </c>
    </row>
    <row r="2031" spans="1:9" x14ac:dyDescent="0.25">
      <c r="A2031" s="2">
        <v>45717</v>
      </c>
      <c r="B2031" s="1" t="s">
        <v>331</v>
      </c>
      <c r="C2031" s="3">
        <v>0.1458819208132732</v>
      </c>
      <c r="D2031" s="3">
        <v>0.10978997122152045</v>
      </c>
      <c r="E2031" s="3">
        <v>0.10509426716039673</v>
      </c>
      <c r="F2031" s="1" t="s">
        <v>30</v>
      </c>
      <c r="G2031" s="1" t="s">
        <v>28</v>
      </c>
      <c r="H2031" s="3"/>
      <c r="I2031" s="1"/>
    </row>
    <row r="2032" spans="1:9" x14ac:dyDescent="0.25">
      <c r="A2032" s="2">
        <v>45717</v>
      </c>
      <c r="B2032" s="1" t="s">
        <v>32</v>
      </c>
      <c r="C2032" s="3">
        <v>9.0782924798484474E-2</v>
      </c>
      <c r="D2032" s="3">
        <v>5.4338404169150138E-2</v>
      </c>
      <c r="E2032" s="3">
        <v>0.37831060330981936</v>
      </c>
      <c r="F2032" s="1" t="s">
        <v>30</v>
      </c>
      <c r="G2032" s="1" t="s">
        <v>28</v>
      </c>
      <c r="H20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1.7528517473919399E-3</v>
      </c>
      <c r="I2032" s="1" t="str">
        <f>IFERROR(INDEX('consumption_figs'!$C:$C,MATCH(Table2[[#This Row],[item_code]],'consumption_figs'!A:A,0),1),"NA")</f>
        <v>k/t</v>
      </c>
    </row>
    <row r="2033" spans="1:9" x14ac:dyDescent="0.25">
      <c r="A2033" s="2">
        <v>45717</v>
      </c>
      <c r="B2033" s="1" t="s">
        <v>33</v>
      </c>
      <c r="C2033" s="3">
        <v>0.14722647928909419</v>
      </c>
      <c r="D2033" s="3">
        <v>0.11114313334552375</v>
      </c>
      <c r="E2033" s="3">
        <v>7.7807975399759546E-2</v>
      </c>
      <c r="F2033" s="1" t="s">
        <v>30</v>
      </c>
      <c r="G2033" s="1" t="s">
        <v>28</v>
      </c>
      <c r="H20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3.5852623659846372E-3</v>
      </c>
      <c r="I2033" s="1" t="str">
        <f>IFERROR(INDEX('consumption_figs'!$C:$C,MATCH(Table2[[#This Row],[item_code]],'consumption_figs'!A:A,0),1),"NA")</f>
        <v>k/t</v>
      </c>
    </row>
    <row r="2034" spans="1:9" x14ac:dyDescent="0.25">
      <c r="A2034" s="2">
        <v>45717</v>
      </c>
      <c r="B2034" s="1" t="s">
        <v>85</v>
      </c>
      <c r="C2034" s="3">
        <v>0.14943067970874108</v>
      </c>
      <c r="D2034" s="3">
        <v>0.11336143814610683</v>
      </c>
      <c r="E2034" s="3">
        <v>0.10496108867995634</v>
      </c>
      <c r="F2034" s="1" t="s">
        <v>30</v>
      </c>
      <c r="G2034" s="1" t="s">
        <v>28</v>
      </c>
      <c r="H20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3.6568205853582847E-3</v>
      </c>
      <c r="I2034" s="1" t="str">
        <f>IFERROR(INDEX('consumption_figs'!$C:$C,MATCH(Table2[[#This Row],[item_code]],'consumption_figs'!A:A,0),1),"NA")</f>
        <v>k/t</v>
      </c>
    </row>
    <row r="2035" spans="1:9" x14ac:dyDescent="0.25">
      <c r="A2035" s="2">
        <v>45717</v>
      </c>
      <c r="B2035" s="1" t="s">
        <v>332</v>
      </c>
      <c r="C2035" s="3">
        <v>0.14864615333656905</v>
      </c>
      <c r="D2035" s="3">
        <v>0.11257189169558396</v>
      </c>
      <c r="E2035" s="3">
        <v>9.6130752040333958E-2</v>
      </c>
      <c r="F2035" s="1" t="s">
        <v>30</v>
      </c>
      <c r="G2035" s="1" t="s">
        <v>28</v>
      </c>
      <c r="H2035" s="3"/>
      <c r="I2035" s="1"/>
    </row>
    <row r="2036" spans="1:9" x14ac:dyDescent="0.25">
      <c r="A2036" s="2">
        <v>45717</v>
      </c>
      <c r="B2036" s="1" t="s">
        <v>91</v>
      </c>
      <c r="C2036" s="3">
        <v>0.10360877076910882</v>
      </c>
      <c r="D2036" s="3">
        <v>6.7246320996755454E-2</v>
      </c>
      <c r="E2036" s="3">
        <v>2.2168289541152141E-2</v>
      </c>
      <c r="F2036" s="1" t="s">
        <v>30</v>
      </c>
      <c r="G2036" s="1" t="s">
        <v>28</v>
      </c>
      <c r="H20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2.1692361611856596E-3</v>
      </c>
      <c r="I2036" s="1" t="str">
        <f>IFERROR(INDEX('consumption_figs'!$C:$C,MATCH(Table2[[#This Row],[item_code]],'consumption_figs'!A:A,0),1),"NA")</f>
        <v>k/t</v>
      </c>
    </row>
    <row r="2037" spans="1:9" x14ac:dyDescent="0.25">
      <c r="A2037" s="2">
        <v>45717</v>
      </c>
      <c r="B2037" s="1" t="s">
        <v>86</v>
      </c>
      <c r="C2037" s="3">
        <v>0.14862756333573088</v>
      </c>
      <c r="D2037" s="3">
        <v>0.1125531827398399</v>
      </c>
      <c r="E2037" s="3">
        <v>0.10365997906090443</v>
      </c>
      <c r="F2037" s="1" t="s">
        <v>30</v>
      </c>
      <c r="G2037" s="1" t="s">
        <v>28</v>
      </c>
      <c r="H20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3.6307478303174161E-3</v>
      </c>
      <c r="I2037" s="1" t="str">
        <f>IFERROR(INDEX('consumption_figs'!$C:$C,MATCH(Table2[[#This Row],[item_code]],'consumption_figs'!A:A,0),1),"NA")</f>
        <v>k/t</v>
      </c>
    </row>
    <row r="2038" spans="1:9" x14ac:dyDescent="0.25">
      <c r="A2038" s="2">
        <v>45717</v>
      </c>
      <c r="B2038" s="1" t="s">
        <v>333</v>
      </c>
      <c r="C2038" s="3">
        <v>0.14901832915702529</v>
      </c>
      <c r="D2038" s="3">
        <v>0.11294644901887455</v>
      </c>
      <c r="E2038" s="3">
        <v>6.7289148745542204E-2</v>
      </c>
      <c r="F2038" s="1" t="s">
        <v>30</v>
      </c>
      <c r="G2038" s="1" t="s">
        <v>28</v>
      </c>
      <c r="H2038" s="3"/>
      <c r="I2038" s="1"/>
    </row>
    <row r="2039" spans="1:9" x14ac:dyDescent="0.25">
      <c r="A2039" s="2">
        <v>45717</v>
      </c>
      <c r="B2039" s="1" t="s">
        <v>159</v>
      </c>
      <c r="C2039" s="3">
        <v>0.14957108732823537</v>
      </c>
      <c r="D2039" s="3">
        <v>0.11350274421500436</v>
      </c>
      <c r="E2039" s="3">
        <v>0.10620077775898246</v>
      </c>
      <c r="F2039" s="1" t="s">
        <v>30</v>
      </c>
      <c r="G2039" s="1" t="s">
        <v>28</v>
      </c>
      <c r="H20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3.6613788456453019E-3</v>
      </c>
      <c r="I2039" s="1" t="str">
        <f>IFERROR(INDEX('consumption_figs'!$C:$C,MATCH(Table2[[#This Row],[item_code]],'consumption_figs'!A:A,0),1),"NA")</f>
        <v>k/t</v>
      </c>
    </row>
    <row r="2040" spans="1:9" x14ac:dyDescent="0.25">
      <c r="A2040" s="2">
        <v>45717</v>
      </c>
      <c r="B2040" s="1" t="s">
        <v>158</v>
      </c>
      <c r="C2040" s="3">
        <v>0.14900647395806527</v>
      </c>
      <c r="D2040" s="3">
        <v>0.11293451796009674</v>
      </c>
      <c r="E2040" s="3">
        <v>4.3920365015244871E-2</v>
      </c>
      <c r="F2040" s="1" t="s">
        <v>30</v>
      </c>
      <c r="G2040" s="1" t="s">
        <v>28</v>
      </c>
      <c r="H20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3.6430489664547334E-3</v>
      </c>
      <c r="I2040" s="1" t="str">
        <f>IFERROR(INDEX('consumption_figs'!$C:$C,MATCH(Table2[[#This Row],[item_code]],'consumption_figs'!A:A,0),1),"NA")</f>
        <v>k/t</v>
      </c>
    </row>
    <row r="2041" spans="1:9" x14ac:dyDescent="0.25">
      <c r="A2041" s="2">
        <v>45717</v>
      </c>
      <c r="B2041" s="1" t="s">
        <v>337</v>
      </c>
      <c r="C2041" s="3">
        <v>0.14917248482230297</v>
      </c>
      <c r="D2041" s="3">
        <v>0.11310159110544461</v>
      </c>
      <c r="E2041" s="3">
        <v>6.2136441297764682E-2</v>
      </c>
      <c r="F2041" s="1" t="s">
        <v>30</v>
      </c>
      <c r="G2041" s="1" t="s">
        <v>28</v>
      </c>
      <c r="H2041" s="3"/>
      <c r="I2041" s="1"/>
    </row>
    <row r="2042" spans="1:9" x14ac:dyDescent="0.25">
      <c r="A2042" s="2">
        <v>45717</v>
      </c>
      <c r="B2042" s="1" t="s">
        <v>116</v>
      </c>
      <c r="C2042" s="3">
        <v>0.10832454057936508</v>
      </c>
      <c r="D2042" s="3">
        <v>7.1992266381436923E-2</v>
      </c>
      <c r="E2042" s="3">
        <v>5.1326012895488729E-2</v>
      </c>
      <c r="F2042" s="1" t="s">
        <v>30</v>
      </c>
      <c r="G2042" s="1" t="s">
        <v>28</v>
      </c>
      <c r="H20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2.3223311735947392E-3</v>
      </c>
      <c r="I2042" s="1" t="str">
        <f>IFERROR(INDEX('consumption_figs'!$C:$C,MATCH(Table2[[#This Row],[item_code]],'consumption_figs'!A:A,0),1),"NA")</f>
        <v>k/t</v>
      </c>
    </row>
    <row r="2043" spans="1:9" x14ac:dyDescent="0.25">
      <c r="A2043" s="2">
        <v>45717</v>
      </c>
      <c r="B2043" s="1" t="s">
        <v>335</v>
      </c>
      <c r="C2043" s="3">
        <v>0.14737106576234338</v>
      </c>
      <c r="D2043" s="3">
        <v>0.11128864500809726</v>
      </c>
      <c r="E2043" s="3">
        <v>0.10783616684044831</v>
      </c>
      <c r="F2043" s="1" t="s">
        <v>30</v>
      </c>
      <c r="G2043" s="1" t="s">
        <v>28</v>
      </c>
      <c r="H2043" s="3"/>
      <c r="I2043" s="1"/>
    </row>
    <row r="2044" spans="1:9" x14ac:dyDescent="0.25">
      <c r="A2044" s="2">
        <v>45717</v>
      </c>
      <c r="B2044" s="1" t="s">
        <v>35</v>
      </c>
      <c r="C2044" s="3">
        <v>0.51771764904865003</v>
      </c>
      <c r="D2044" s="3">
        <v>0.55805588270739592</v>
      </c>
      <c r="E2044" s="3">
        <v>5.4936870887856593E-2</v>
      </c>
      <c r="F2044" s="1" t="s">
        <v>30</v>
      </c>
      <c r="G2044" s="1" t="s">
        <v>28</v>
      </c>
      <c r="H20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1.8001802667980512E-2</v>
      </c>
      <c r="I2044" s="1" t="str">
        <f>IFERROR(INDEX('consumption_figs'!$C:$C,MATCH(Table2[[#This Row],[item_code]],'consumption_figs'!A:A,0),1),"NA")</f>
        <v>k/t</v>
      </c>
    </row>
    <row r="2045" spans="1:9" x14ac:dyDescent="0.25">
      <c r="A2045" s="2">
        <v>45717</v>
      </c>
      <c r="B2045" s="1" t="s">
        <v>336</v>
      </c>
      <c r="C2045" s="3">
        <v>0.14836898175075833</v>
      </c>
      <c r="D2045" s="3">
        <v>0.11229294652621152</v>
      </c>
      <c r="E2045" s="3">
        <v>0.10518724912270258</v>
      </c>
      <c r="F2045" s="1" t="s">
        <v>30</v>
      </c>
      <c r="G2045" s="1" t="s">
        <v>28</v>
      </c>
      <c r="H2045" s="3"/>
      <c r="I2045" s="1"/>
    </row>
    <row r="2046" spans="1:9" x14ac:dyDescent="0.25">
      <c r="A2046" s="2">
        <v>45717</v>
      </c>
      <c r="B2046" s="1" t="s">
        <v>88</v>
      </c>
      <c r="C2046" s="3">
        <v>0.14968900675004715</v>
      </c>
      <c r="D2046" s="3">
        <v>0.11362141818727814</v>
      </c>
      <c r="E2046" s="3">
        <v>0.10785358943082793</v>
      </c>
      <c r="F2046" s="1" t="s">
        <v>30</v>
      </c>
      <c r="G2046" s="1" t="s">
        <v>28</v>
      </c>
      <c r="H20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3.6652070382992949E-3</v>
      </c>
      <c r="I2046" s="1" t="str">
        <f>IFERROR(INDEX('consumption_figs'!$C:$C,MATCH(Table2[[#This Row],[item_code]],'consumption_figs'!A:A,0),1),"NA")</f>
        <v>k/t</v>
      </c>
    </row>
    <row r="2047" spans="1:9" x14ac:dyDescent="0.25">
      <c r="A2047" s="2">
        <v>45748</v>
      </c>
      <c r="B2047" s="1" t="s">
        <v>330</v>
      </c>
      <c r="C2047" s="3">
        <v>0.59536558470149981</v>
      </c>
      <c r="D2047" s="3">
        <v>0.63620067701864746</v>
      </c>
      <c r="E2047" s="3">
        <v>9.060838599195209E-2</v>
      </c>
      <c r="F2047" s="1" t="s">
        <v>30</v>
      </c>
      <c r="G2047" s="1" t="s">
        <v>28</v>
      </c>
      <c r="H2047" s="3"/>
      <c r="I2047" s="1"/>
    </row>
    <row r="2048" spans="1:9" x14ac:dyDescent="0.25">
      <c r="A2048" s="2">
        <v>45748</v>
      </c>
      <c r="B2048" s="1" t="s">
        <v>37</v>
      </c>
      <c r="C2048" s="3">
        <v>6.329861249627923E-2</v>
      </c>
      <c r="D2048" s="3">
        <v>2.6678223462682071E-2</v>
      </c>
      <c r="E2048" s="3">
        <v>2.8446222675220557E-2</v>
      </c>
      <c r="F2048" s="1" t="s">
        <v>30</v>
      </c>
      <c r="G2048" s="1" t="s">
        <v>28</v>
      </c>
      <c r="H20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8.8927411542273572E-4</v>
      </c>
      <c r="I2048" s="1" t="str">
        <f>IFERROR(INDEX('consumption_figs'!$C:$C,MATCH(Table2[[#This Row],[item_code]],'consumption_figs'!A:A,0),1),"NA")</f>
        <v>k/t</v>
      </c>
    </row>
    <row r="2049" spans="1:9" x14ac:dyDescent="0.25">
      <c r="A2049" s="2">
        <v>45748</v>
      </c>
      <c r="B2049" s="1" t="s">
        <v>38</v>
      </c>
      <c r="C2049" s="3">
        <v>2.899326299800287E-2</v>
      </c>
      <c r="D2049" s="3">
        <v>6.6204215284234202E-2</v>
      </c>
      <c r="E2049" s="3">
        <v>2.3249773313009429E-2</v>
      </c>
      <c r="F2049" s="1" t="s">
        <v>30</v>
      </c>
      <c r="G2049" s="1" t="s">
        <v>28</v>
      </c>
      <c r="H20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2.2068071761411402E-3</v>
      </c>
      <c r="I2049" s="1" t="str">
        <f>IFERROR(INDEX('consumption_figs'!$C:$C,MATCH(Table2[[#This Row],[item_code]],'consumption_figs'!A:A,0),1),"NA")</f>
        <v>k/t</v>
      </c>
    </row>
    <row r="2050" spans="1:9" x14ac:dyDescent="0.25">
      <c r="A2050" s="2">
        <v>45748</v>
      </c>
      <c r="B2050" s="1" t="s">
        <v>331</v>
      </c>
      <c r="C2050" s="3">
        <v>0.14537426509240065</v>
      </c>
      <c r="D2050" s="3">
        <v>0.10927906708021945</v>
      </c>
      <c r="E2050" s="3">
        <v>0.10472168950262832</v>
      </c>
      <c r="F2050" s="1" t="s">
        <v>30</v>
      </c>
      <c r="G2050" s="1" t="s">
        <v>28</v>
      </c>
      <c r="H2050" s="3"/>
      <c r="I2050" s="1"/>
    </row>
    <row r="2051" spans="1:9" x14ac:dyDescent="0.25">
      <c r="A2051" s="2">
        <v>45748</v>
      </c>
      <c r="B2051" s="1" t="s">
        <v>32</v>
      </c>
      <c r="C2051" s="3">
        <v>9.4469245886610209E-2</v>
      </c>
      <c r="D2051" s="3">
        <v>5.8048313528295377E-2</v>
      </c>
      <c r="E2051" s="3">
        <v>0.34789631570974339</v>
      </c>
      <c r="F2051" s="1" t="s">
        <v>30</v>
      </c>
      <c r="G2051" s="1" t="s">
        <v>28</v>
      </c>
      <c r="H20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1.9349437842765126E-3</v>
      </c>
      <c r="I2051" s="1" t="str">
        <f>IFERROR(INDEX('consumption_figs'!$C:$C,MATCH(Table2[[#This Row],[item_code]],'consumption_figs'!A:A,0),1),"NA")</f>
        <v>k/t</v>
      </c>
    </row>
    <row r="2052" spans="1:9" x14ac:dyDescent="0.25">
      <c r="A2052" s="2">
        <v>45748</v>
      </c>
      <c r="B2052" s="1" t="s">
        <v>33</v>
      </c>
      <c r="C2052" s="3">
        <v>0.14810132317100183</v>
      </c>
      <c r="D2052" s="3">
        <v>0.11202357523533489</v>
      </c>
      <c r="E2052" s="3">
        <v>8.8392562140237746E-2</v>
      </c>
      <c r="F2052" s="1" t="s">
        <v>30</v>
      </c>
      <c r="G2052" s="1" t="s">
        <v>28</v>
      </c>
      <c r="H20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3.7341191745111631E-3</v>
      </c>
      <c r="I2052" s="1" t="str">
        <f>IFERROR(INDEX('consumption_figs'!$C:$C,MATCH(Table2[[#This Row],[item_code]],'consumption_figs'!A:A,0),1),"NA")</f>
        <v>k/t</v>
      </c>
    </row>
    <row r="2053" spans="1:9" x14ac:dyDescent="0.25">
      <c r="A2053" s="2">
        <v>45748</v>
      </c>
      <c r="B2053" s="1" t="s">
        <v>85</v>
      </c>
      <c r="C2053" s="3">
        <v>0.14961984161706046</v>
      </c>
      <c r="D2053" s="3">
        <v>0.11355181047594219</v>
      </c>
      <c r="E2053" s="3">
        <v>0.10692626305730007</v>
      </c>
      <c r="F2053" s="1" t="s">
        <v>30</v>
      </c>
      <c r="G2053" s="1" t="s">
        <v>28</v>
      </c>
      <c r="H20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3.785060349198073E-3</v>
      </c>
      <c r="I2053" s="1" t="str">
        <f>IFERROR(INDEX('consumption_figs'!$C:$C,MATCH(Table2[[#This Row],[item_code]],'consumption_figs'!A:A,0),1),"NA")</f>
        <v>k/t</v>
      </c>
    </row>
    <row r="2054" spans="1:9" x14ac:dyDescent="0.25">
      <c r="A2054" s="2">
        <v>45748</v>
      </c>
      <c r="B2054" s="1" t="s">
        <v>91</v>
      </c>
      <c r="C2054" s="3">
        <v>0.11656767418209657</v>
      </c>
      <c r="D2054" s="3">
        <v>8.0288146683336198E-2</v>
      </c>
      <c r="E2054" s="3">
        <v>1.4392052275157573E-2</v>
      </c>
      <c r="F2054" s="1" t="s">
        <v>30</v>
      </c>
      <c r="G2054" s="1" t="s">
        <v>28</v>
      </c>
      <c r="H20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2.6762715561112066E-3</v>
      </c>
      <c r="I2054" s="1" t="str">
        <f>IFERROR(INDEX('consumption_figs'!$C:$C,MATCH(Table2[[#This Row],[item_code]],'consumption_figs'!A:A,0),1),"NA")</f>
        <v>k/t</v>
      </c>
    </row>
    <row r="2055" spans="1:9" x14ac:dyDescent="0.25">
      <c r="A2055" s="2">
        <v>45748</v>
      </c>
      <c r="B2055" s="1" t="s">
        <v>86</v>
      </c>
      <c r="C2055" s="3">
        <v>0.14966452189090607</v>
      </c>
      <c r="D2055" s="3">
        <v>0.11359677665282868</v>
      </c>
      <c r="E2055" s="3">
        <v>0.10771259384627818</v>
      </c>
      <c r="F2055" s="1" t="s">
        <v>30</v>
      </c>
      <c r="G2055" s="1" t="s">
        <v>28</v>
      </c>
      <c r="H20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3.7865592217609561E-3</v>
      </c>
      <c r="I2055" s="1" t="str">
        <f>IFERROR(INDEX('consumption_figs'!$C:$C,MATCH(Table2[[#This Row],[item_code]],'consumption_figs'!A:A,0),1),"NA")</f>
        <v>k/t</v>
      </c>
    </row>
    <row r="2056" spans="1:9" x14ac:dyDescent="0.25">
      <c r="A2056" s="2">
        <v>45748</v>
      </c>
      <c r="B2056" s="1" t="s">
        <v>159</v>
      </c>
      <c r="C2056" s="3">
        <v>0.14964816516087423</v>
      </c>
      <c r="D2056" s="3">
        <v>0.1135803152582894</v>
      </c>
      <c r="E2056" s="3">
        <v>0.10711944234194395</v>
      </c>
      <c r="F2056" s="1" t="s">
        <v>30</v>
      </c>
      <c r="G2056" s="1" t="s">
        <v>28</v>
      </c>
      <c r="H20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3.7860105086096468E-3</v>
      </c>
      <c r="I2056" s="1" t="str">
        <f>IFERROR(INDEX('consumption_figs'!$C:$C,MATCH(Table2[[#This Row],[item_code]],'consumption_figs'!A:A,0),1),"NA")</f>
        <v>k/t</v>
      </c>
    </row>
    <row r="2057" spans="1:9" x14ac:dyDescent="0.25">
      <c r="A2057" s="2">
        <v>45748</v>
      </c>
      <c r="B2057" s="1" t="s">
        <v>158</v>
      </c>
      <c r="C2057" s="3">
        <v>0.14903814917113239</v>
      </c>
      <c r="D2057" s="3">
        <v>0.11296639585857642</v>
      </c>
      <c r="E2057" s="3">
        <v>4.6784036482456708E-2</v>
      </c>
      <c r="F2057" s="1" t="s">
        <v>30</v>
      </c>
      <c r="G2057" s="1" t="s">
        <v>28</v>
      </c>
      <c r="H20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3.7655465286192138E-3</v>
      </c>
      <c r="I2057" s="1" t="str">
        <f>IFERROR(INDEX('consumption_figs'!$C:$C,MATCH(Table2[[#This Row],[item_code]],'consumption_figs'!A:A,0),1),"NA")</f>
        <v>k/t</v>
      </c>
    </row>
    <row r="2058" spans="1:9" x14ac:dyDescent="0.25">
      <c r="A2058" s="2">
        <v>45748</v>
      </c>
      <c r="B2058" s="1" t="s">
        <v>116</v>
      </c>
      <c r="C2058" s="3">
        <v>0.11332688819765438</v>
      </c>
      <c r="D2058" s="3">
        <v>7.7026623346859335E-2</v>
      </c>
      <c r="E2058" s="3">
        <v>3.2081167060346742E-2</v>
      </c>
      <c r="F2058" s="1" t="s">
        <v>30</v>
      </c>
      <c r="G2058" s="1" t="s">
        <v>28</v>
      </c>
      <c r="H20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2.5675541115619776E-3</v>
      </c>
      <c r="I2058" s="1" t="str">
        <f>IFERROR(INDEX('consumption_figs'!$C:$C,MATCH(Table2[[#This Row],[item_code]],'consumption_figs'!A:A,0),1),"NA")</f>
        <v>k/t</v>
      </c>
    </row>
    <row r="2059" spans="1:9" x14ac:dyDescent="0.25">
      <c r="A2059" s="2">
        <v>45748</v>
      </c>
      <c r="B2059" s="1" t="s">
        <v>335</v>
      </c>
      <c r="C2059" s="3">
        <v>0.13410046520572158</v>
      </c>
      <c r="D2059" s="3">
        <v>9.7933127669936976E-2</v>
      </c>
      <c r="E2059" s="3">
        <v>0.10743574204645727</v>
      </c>
      <c r="F2059" s="1" t="s">
        <v>30</v>
      </c>
      <c r="G2059" s="1" t="s">
        <v>28</v>
      </c>
      <c r="H2059" s="3"/>
      <c r="I2059" s="1"/>
    </row>
    <row r="2060" spans="1:9" x14ac:dyDescent="0.25">
      <c r="A2060" s="2">
        <v>45748</v>
      </c>
      <c r="B2060" s="1" t="s">
        <v>35</v>
      </c>
      <c r="C2060" s="3">
        <v>0.51306406345685673</v>
      </c>
      <c r="D2060" s="3">
        <v>0.55337251944959698</v>
      </c>
      <c r="E2060" s="3">
        <v>5.3801463209697399E-2</v>
      </c>
      <c r="F2060" s="1" t="s">
        <v>30</v>
      </c>
      <c r="G2060" s="1" t="s">
        <v>28</v>
      </c>
      <c r="H20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1.8445750648319898E-2</v>
      </c>
      <c r="I2060" s="1" t="str">
        <f>IFERROR(INDEX('consumption_figs'!$C:$C,MATCH(Table2[[#This Row],[item_code]],'consumption_figs'!A:A,0),1),"NA")</f>
        <v>k/t</v>
      </c>
    </row>
    <row r="2061" spans="1:9" x14ac:dyDescent="0.25">
      <c r="A2061" s="2">
        <v>45748</v>
      </c>
      <c r="B2061" s="1" t="s">
        <v>336</v>
      </c>
      <c r="C2061" s="3">
        <v>0.14284667864660652</v>
      </c>
      <c r="D2061" s="3">
        <v>0.10673530694996233</v>
      </c>
      <c r="E2061" s="3">
        <v>9.4023105200362569E-2</v>
      </c>
      <c r="F2061" s="1" t="s">
        <v>30</v>
      </c>
      <c r="G2061" s="1" t="s">
        <v>28</v>
      </c>
      <c r="H2061" s="3"/>
      <c r="I2061" s="1"/>
    </row>
    <row r="2062" spans="1:9" x14ac:dyDescent="0.25">
      <c r="A2062" s="2">
        <v>45748</v>
      </c>
      <c r="B2062" s="1" t="s">
        <v>88</v>
      </c>
      <c r="C2062" s="3">
        <v>0.14747194415443693</v>
      </c>
      <c r="D2062" s="3">
        <v>0.11139016890740405</v>
      </c>
      <c r="E2062" s="3">
        <v>0.10317078113946829</v>
      </c>
      <c r="F2062" s="1" t="s">
        <v>30</v>
      </c>
      <c r="G2062" s="1" t="s">
        <v>28</v>
      </c>
      <c r="H20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3.7130056302468019E-3</v>
      </c>
      <c r="I2062" s="1" t="str">
        <f>IFERROR(INDEX('consumption_figs'!$C:$C,MATCH(Table2[[#This Row],[item_code]],'consumption_figs'!A:A,0),1),"NA")</f>
        <v>k/t</v>
      </c>
    </row>
    <row r="2063" spans="1:9" x14ac:dyDescent="0.25">
      <c r="A2063" s="2">
        <v>45778</v>
      </c>
      <c r="B2063" s="1" t="s">
        <v>330</v>
      </c>
      <c r="C2063" s="3">
        <v>0.38457842951846183</v>
      </c>
      <c r="D2063" s="3">
        <v>0.42406472328414752</v>
      </c>
      <c r="E2063" s="3">
        <v>3.4447334576920709E-2</v>
      </c>
      <c r="F2063" s="1" t="s">
        <v>30</v>
      </c>
      <c r="G2063" s="1" t="s">
        <v>28</v>
      </c>
      <c r="H2063" s="3"/>
      <c r="I2063" s="1"/>
    </row>
    <row r="2064" spans="1:9" x14ac:dyDescent="0.25">
      <c r="A2064" s="2">
        <v>45778</v>
      </c>
      <c r="B2064" s="1" t="s">
        <v>37</v>
      </c>
      <c r="C2064" s="3">
        <v>7.0558001965508252E-2</v>
      </c>
      <c r="D2064" s="3">
        <v>3.3984064785166052E-2</v>
      </c>
      <c r="E2064" s="3">
        <v>3.5121355992816031E-2</v>
      </c>
      <c r="F2064" s="1" t="s">
        <v>30</v>
      </c>
      <c r="G2064" s="1" t="s">
        <v>28</v>
      </c>
      <c r="H20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1.0962601543601951E-3</v>
      </c>
      <c r="I2064" s="1" t="str">
        <f>IFERROR(INDEX('consumption_figs'!$C:$C,MATCH(Table2[[#This Row],[item_code]],'consumption_figs'!A:A,0),1),"NA")</f>
        <v>k/t</v>
      </c>
    </row>
    <row r="2065" spans="1:9" x14ac:dyDescent="0.25">
      <c r="A2065" s="2">
        <v>45778</v>
      </c>
      <c r="B2065" s="1" t="s">
        <v>38</v>
      </c>
      <c r="C2065" s="3">
        <v>1.6690319888443297E-2</v>
      </c>
      <c r="D2065" s="3">
        <v>5.3822547302513971E-2</v>
      </c>
      <c r="E2065" s="3">
        <v>1.4220422241107873E-2</v>
      </c>
      <c r="F2065" s="1" t="s">
        <v>30</v>
      </c>
      <c r="G2065" s="1" t="s">
        <v>28</v>
      </c>
      <c r="H20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1.7362112033069022E-3</v>
      </c>
      <c r="I2065" s="1" t="str">
        <f>IFERROR(INDEX('consumption_figs'!$C:$C,MATCH(Table2[[#This Row],[item_code]],'consumption_figs'!A:A,0),1),"NA")</f>
        <v>k/t</v>
      </c>
    </row>
    <row r="2066" spans="1:9" x14ac:dyDescent="0.25">
      <c r="A2066" s="2">
        <v>45778</v>
      </c>
      <c r="B2066" s="1" t="s">
        <v>331</v>
      </c>
      <c r="C2066" s="3">
        <v>0.1436468151412186</v>
      </c>
      <c r="D2066" s="3">
        <v>0.1075405634099915</v>
      </c>
      <c r="E2066" s="3">
        <v>0.10345388293557671</v>
      </c>
      <c r="F2066" s="1" t="s">
        <v>30</v>
      </c>
      <c r="G2066" s="1" t="s">
        <v>28</v>
      </c>
      <c r="H2066" s="3"/>
      <c r="I2066" s="1"/>
    </row>
    <row r="2067" spans="1:9" x14ac:dyDescent="0.25">
      <c r="A2067" s="2">
        <v>45778</v>
      </c>
      <c r="B2067" s="1" t="s">
        <v>32</v>
      </c>
      <c r="C2067" s="3">
        <v>0.11135983589834479</v>
      </c>
      <c r="D2067" s="3">
        <v>7.504698414542256E-2</v>
      </c>
      <c r="E2067" s="3">
        <v>0.20853914901945447</v>
      </c>
      <c r="F2067" s="1" t="s">
        <v>30</v>
      </c>
      <c r="G2067" s="1" t="s">
        <v>28</v>
      </c>
      <c r="H20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2.4208704563039537E-3</v>
      </c>
      <c r="I2067" s="1" t="str">
        <f>IFERROR(INDEX('consumption_figs'!$C:$C,MATCH(Table2[[#This Row],[item_code]],'consumption_figs'!A:A,0),1),"NA")</f>
        <v>k/t</v>
      </c>
    </row>
    <row r="2068" spans="1:9" x14ac:dyDescent="0.25">
      <c r="A2068" s="2">
        <v>45778</v>
      </c>
      <c r="B2068" s="1" t="s">
        <v>33</v>
      </c>
      <c r="C2068" s="3">
        <v>0.14782611915565697</v>
      </c>
      <c r="D2068" s="3">
        <v>0.11174661022664614</v>
      </c>
      <c r="E2068" s="3">
        <v>8.5062915751908635E-2</v>
      </c>
      <c r="F2068" s="1" t="s">
        <v>30</v>
      </c>
      <c r="G2068" s="1" t="s">
        <v>28</v>
      </c>
      <c r="H20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3.6047293621498757E-3</v>
      </c>
      <c r="I2068" s="1" t="str">
        <f>IFERROR(INDEX('consumption_figs'!$C:$C,MATCH(Table2[[#This Row],[item_code]],'consumption_figs'!A:A,0),1),"NA")</f>
        <v>k/t</v>
      </c>
    </row>
    <row r="2069" spans="1:9" x14ac:dyDescent="0.25">
      <c r="A2069" s="2">
        <v>45778</v>
      </c>
      <c r="B2069" s="1" t="s">
        <v>85</v>
      </c>
      <c r="C2069" s="3">
        <v>0.1496907186599836</v>
      </c>
      <c r="D2069" s="3">
        <v>0.11362314105149519</v>
      </c>
      <c r="E2069" s="3">
        <v>0.10766259390705739</v>
      </c>
      <c r="F2069" s="1" t="s">
        <v>30</v>
      </c>
      <c r="G2069" s="1" t="s">
        <v>28</v>
      </c>
      <c r="H20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3.6652626145643611E-3</v>
      </c>
      <c r="I2069" s="1" t="str">
        <f>IFERROR(INDEX('consumption_figs'!$C:$C,MATCH(Table2[[#This Row],[item_code]],'consumption_figs'!A:A,0),1),"NA")</f>
        <v>k/t</v>
      </c>
    </row>
    <row r="2070" spans="1:9" x14ac:dyDescent="0.25">
      <c r="A2070" s="2">
        <v>45778</v>
      </c>
      <c r="B2070" s="1" t="s">
        <v>332</v>
      </c>
      <c r="C2070" s="3">
        <v>0.14938389830611243</v>
      </c>
      <c r="D2070" s="3">
        <v>0.11331435739559785</v>
      </c>
      <c r="E2070" s="3">
        <v>0.10426477105919346</v>
      </c>
      <c r="F2070" s="1" t="s">
        <v>30</v>
      </c>
      <c r="G2070" s="1" t="s">
        <v>28</v>
      </c>
      <c r="H2070" s="3"/>
      <c r="I2070" s="1"/>
    </row>
    <row r="2071" spans="1:9" x14ac:dyDescent="0.25">
      <c r="A2071" s="2">
        <v>45778</v>
      </c>
      <c r="B2071" s="1" t="s">
        <v>91</v>
      </c>
      <c r="C2071" s="3">
        <v>8.6611464804823513E-2</v>
      </c>
      <c r="D2071" s="3">
        <v>5.0140251566102967E-2</v>
      </c>
      <c r="E2071" s="3">
        <v>7.0121985637679921E-2</v>
      </c>
      <c r="F2071" s="1" t="s">
        <v>30</v>
      </c>
      <c r="G2071" s="1" t="s">
        <v>28</v>
      </c>
      <c r="H20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1.6174274698742893E-3</v>
      </c>
      <c r="I2071" s="1" t="str">
        <f>IFERROR(INDEX('consumption_figs'!$C:$C,MATCH(Table2[[#This Row],[item_code]],'consumption_figs'!A:A,0),1),"NA")</f>
        <v>k/t</v>
      </c>
    </row>
    <row r="2072" spans="1:9" x14ac:dyDescent="0.25">
      <c r="A2072" s="2">
        <v>45778</v>
      </c>
      <c r="B2072" s="1" t="s">
        <v>86</v>
      </c>
      <c r="C2072" s="3">
        <v>0.14905322082086353</v>
      </c>
      <c r="D2072" s="3">
        <v>0.11298156394975964</v>
      </c>
      <c r="E2072" s="3">
        <v>0.10532352270895527</v>
      </c>
      <c r="F2072" s="1" t="s">
        <v>30</v>
      </c>
      <c r="G2072" s="1" t="s">
        <v>28</v>
      </c>
      <c r="H20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3.6445665790245047E-3</v>
      </c>
      <c r="I2072" s="1" t="str">
        <f>IFERROR(INDEX('consumption_figs'!$C:$C,MATCH(Table2[[#This Row],[item_code]],'consumption_figs'!A:A,0),1),"NA")</f>
        <v>k/t</v>
      </c>
    </row>
    <row r="2073" spans="1:9" x14ac:dyDescent="0.25">
      <c r="A2073" s="2">
        <v>45778</v>
      </c>
      <c r="B2073" s="1" t="s">
        <v>159</v>
      </c>
      <c r="C2073" s="3">
        <v>0.1494103249915886</v>
      </c>
      <c r="D2073" s="3">
        <v>0.113340953181867</v>
      </c>
      <c r="E2073" s="3">
        <v>0.10428470591451994</v>
      </c>
      <c r="F2073" s="1" t="s">
        <v>30</v>
      </c>
      <c r="G2073" s="1" t="s">
        <v>28</v>
      </c>
      <c r="H20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3.656159780060226E-3</v>
      </c>
      <c r="I2073" s="1" t="str">
        <f>IFERROR(INDEX('consumption_figs'!$C:$C,MATCH(Table2[[#This Row],[item_code]],'consumption_figs'!A:A,0),1),"NA")</f>
        <v>k/t</v>
      </c>
    </row>
    <row r="2074" spans="1:9" x14ac:dyDescent="0.25">
      <c r="A2074" s="2">
        <v>45778</v>
      </c>
      <c r="B2074" s="1" t="s">
        <v>158</v>
      </c>
      <c r="C2074" s="3">
        <v>0.14917909149367203</v>
      </c>
      <c r="D2074" s="3">
        <v>0.11310824005201189</v>
      </c>
      <c r="E2074" s="3">
        <v>5.9526255665754757E-2</v>
      </c>
      <c r="F2074" s="1" t="s">
        <v>30</v>
      </c>
      <c r="G2074" s="1" t="s">
        <v>28</v>
      </c>
      <c r="H20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3.6486529049036096E-3</v>
      </c>
      <c r="I2074" s="1" t="str">
        <f>IFERROR(INDEX('consumption_figs'!$C:$C,MATCH(Table2[[#This Row],[item_code]],'consumption_figs'!A:A,0),1),"NA")</f>
        <v>k/t</v>
      </c>
    </row>
    <row r="2075" spans="1:9" x14ac:dyDescent="0.25">
      <c r="A2075" s="2">
        <v>45778</v>
      </c>
      <c r="B2075" s="1" t="s">
        <v>116</v>
      </c>
      <c r="C2075" s="3">
        <v>0.12324168931132391</v>
      </c>
      <c r="D2075" s="3">
        <v>8.7004867934437596E-2</v>
      </c>
      <c r="E2075" s="3">
        <v>6.0626872813708075E-3</v>
      </c>
      <c r="F2075" s="1" t="s">
        <v>30</v>
      </c>
      <c r="G2075" s="1" t="s">
        <v>28</v>
      </c>
      <c r="H20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2.8066086430463739E-3</v>
      </c>
      <c r="I2075" s="1" t="str">
        <f>IFERROR(INDEX('consumption_figs'!$C:$C,MATCH(Table2[[#This Row],[item_code]],'consumption_figs'!A:A,0),1),"NA")</f>
        <v>k/t</v>
      </c>
    </row>
    <row r="2076" spans="1:9" x14ac:dyDescent="0.25">
      <c r="A2076" s="2">
        <v>45778</v>
      </c>
      <c r="B2076" s="1" t="s">
        <v>335</v>
      </c>
      <c r="C2076" s="3">
        <v>0.14121805249397276</v>
      </c>
      <c r="D2076" s="3">
        <v>0.10509625943842919</v>
      </c>
      <c r="E2076" s="3">
        <v>0.10765050688784111</v>
      </c>
      <c r="F2076" s="1" t="s">
        <v>30</v>
      </c>
      <c r="G2076" s="1" t="s">
        <v>28</v>
      </c>
      <c r="H2076" s="3"/>
      <c r="I2076" s="1"/>
    </row>
    <row r="2077" spans="1:9" x14ac:dyDescent="0.25">
      <c r="A2077" s="2">
        <v>45778</v>
      </c>
      <c r="B2077" s="1" t="s">
        <v>35</v>
      </c>
      <c r="C2077" s="3">
        <v>0.37638205217792775</v>
      </c>
      <c r="D2077" s="3">
        <v>0.41581589843145578</v>
      </c>
      <c r="E2077" s="3">
        <v>2.0453026394434314E-2</v>
      </c>
      <c r="F2077" s="1" t="s">
        <v>30</v>
      </c>
      <c r="G2077" s="1" t="s">
        <v>28</v>
      </c>
      <c r="H20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1.3413416078434057E-2</v>
      </c>
      <c r="I2077" s="1" t="str">
        <f>IFERROR(INDEX('consumption_figs'!$C:$C,MATCH(Table2[[#This Row],[item_code]],'consumption_figs'!A:A,0),1),"NA")</f>
        <v>k/t</v>
      </c>
    </row>
    <row r="2078" spans="1:9" x14ac:dyDescent="0.25">
      <c r="A2078" s="2">
        <v>45778</v>
      </c>
      <c r="B2078" s="1" t="s">
        <v>336</v>
      </c>
      <c r="C2078" s="3">
        <v>0.1493750894109537</v>
      </c>
      <c r="D2078" s="3">
        <v>0.11330549213350813</v>
      </c>
      <c r="E2078" s="3">
        <v>0.10722124300314446</v>
      </c>
      <c r="F2078" s="1" t="s">
        <v>30</v>
      </c>
      <c r="G2078" s="1" t="s">
        <v>28</v>
      </c>
      <c r="H2078" s="3"/>
      <c r="I2078" s="1"/>
    </row>
    <row r="2079" spans="1:9" x14ac:dyDescent="0.25">
      <c r="A2079" s="2">
        <v>45778</v>
      </c>
      <c r="B2079" s="1" t="s">
        <v>88</v>
      </c>
      <c r="C2079" s="3">
        <v>0.14938094616391065</v>
      </c>
      <c r="D2079" s="3">
        <v>0.11331138636303663</v>
      </c>
      <c r="E2079" s="3">
        <v>0.10720291377112511</v>
      </c>
      <c r="F2079" s="1" t="s">
        <v>30</v>
      </c>
      <c r="G2079" s="1" t="s">
        <v>28</v>
      </c>
      <c r="H20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3.6552060117108591E-3</v>
      </c>
      <c r="I2079" s="1" t="str">
        <f>IFERROR(INDEX('consumption_figs'!$C:$C,MATCH(Table2[[#This Row],[item_code]],'consumption_figs'!A:A,0),1),"NA")</f>
        <v>k/t</v>
      </c>
    </row>
    <row r="2080" spans="1:9" x14ac:dyDescent="0.25">
      <c r="A2080" s="2">
        <v>45809</v>
      </c>
      <c r="B2080" s="1" t="s">
        <v>330</v>
      </c>
      <c r="C2080" s="3">
        <v>0.44391106131906805</v>
      </c>
      <c r="D2080" s="3">
        <v>0.48377701658622235</v>
      </c>
      <c r="E2080" s="3">
        <v>5.0255617497430995E-2</v>
      </c>
      <c r="F2080" s="1" t="s">
        <v>30</v>
      </c>
      <c r="G2080" s="1" t="s">
        <v>28</v>
      </c>
      <c r="H2080" s="3"/>
      <c r="I2080" s="1"/>
    </row>
    <row r="2081" spans="1:9" x14ac:dyDescent="0.25">
      <c r="A2081" s="2">
        <v>45809</v>
      </c>
      <c r="B2081" s="1" t="s">
        <v>37</v>
      </c>
      <c r="C2081" s="3">
        <v>8.9835375190162867E-2</v>
      </c>
      <c r="D2081" s="3">
        <v>5.3384791318796386E-2</v>
      </c>
      <c r="E2081" s="3">
        <v>5.2847231816541648E-2</v>
      </c>
      <c r="F2081" s="1" t="s">
        <v>30</v>
      </c>
      <c r="G2081" s="1" t="s">
        <v>28</v>
      </c>
      <c r="H20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1.7794930439598796E-3</v>
      </c>
      <c r="I2081" s="1" t="str">
        <f>IFERROR(INDEX('consumption_figs'!$C:$C,MATCH(Table2[[#This Row],[item_code]],'consumption_figs'!A:A,0),1),"NA")</f>
        <v>k/t</v>
      </c>
    </row>
    <row r="2082" spans="1:9" x14ac:dyDescent="0.25">
      <c r="A2082" s="2">
        <v>45809</v>
      </c>
      <c r="B2082" s="1" t="s">
        <v>38</v>
      </c>
      <c r="C2082" s="3">
        <v>5.4869237454467742E-2</v>
      </c>
      <c r="D2082" s="3">
        <v>9.2245766608199567E-2</v>
      </c>
      <c r="E2082" s="3">
        <v>4.2240616041806074E-2</v>
      </c>
      <c r="F2082" s="1" t="s">
        <v>30</v>
      </c>
      <c r="G2082" s="1" t="s">
        <v>28</v>
      </c>
      <c r="H20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3.0748588869399856E-3</v>
      </c>
      <c r="I2082" s="1" t="str">
        <f>IFERROR(INDEX('consumption_figs'!$C:$C,MATCH(Table2[[#This Row],[item_code]],'consumption_figs'!A:A,0),1),"NA")</f>
        <v>k/t</v>
      </c>
    </row>
    <row r="2083" spans="1:9" x14ac:dyDescent="0.25">
      <c r="A2083" s="2">
        <v>45809</v>
      </c>
      <c r="B2083" s="1" t="s">
        <v>331</v>
      </c>
      <c r="C2083" s="3">
        <v>0.14086552512433809</v>
      </c>
      <c r="D2083" s="3">
        <v>0.10474147629374451</v>
      </c>
      <c r="E2083" s="3">
        <v>0.10141264420338458</v>
      </c>
      <c r="F2083" s="1" t="s">
        <v>30</v>
      </c>
      <c r="G2083" s="1" t="s">
        <v>28</v>
      </c>
      <c r="H2083" s="3"/>
      <c r="I2083" s="1"/>
    </row>
    <row r="2084" spans="1:9" x14ac:dyDescent="0.25">
      <c r="A2084" s="2">
        <v>45809</v>
      </c>
      <c r="B2084" s="1" t="s">
        <v>32</v>
      </c>
      <c r="C2084" s="3">
        <v>9.8614305190559984E-2</v>
      </c>
      <c r="D2084" s="3">
        <v>6.2219896507181786E-2</v>
      </c>
      <c r="E2084" s="3">
        <v>0.31369717169166289</v>
      </c>
      <c r="F2084" s="1" t="s">
        <v>30</v>
      </c>
      <c r="G2084" s="1" t="s">
        <v>28</v>
      </c>
      <c r="H20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2.0739965502393929E-3</v>
      </c>
      <c r="I2084" s="1" t="str">
        <f>IFERROR(INDEX('consumption_figs'!$C:$C,MATCH(Table2[[#This Row],[item_code]],'consumption_figs'!A:A,0),1),"NA")</f>
        <v>k/t</v>
      </c>
    </row>
    <row r="2085" spans="1:9" x14ac:dyDescent="0.25">
      <c r="A2085" s="2">
        <v>45809</v>
      </c>
      <c r="B2085" s="1" t="s">
        <v>33</v>
      </c>
      <c r="C2085" s="3">
        <v>0.14514249268976392</v>
      </c>
      <c r="D2085" s="3">
        <v>0.10904581159726566</v>
      </c>
      <c r="E2085" s="3">
        <v>5.2594177392157777E-2</v>
      </c>
      <c r="F2085" s="1" t="s">
        <v>30</v>
      </c>
      <c r="G2085" s="1" t="s">
        <v>28</v>
      </c>
      <c r="H20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3.6348603865755222E-3</v>
      </c>
      <c r="I2085" s="1" t="str">
        <f>IFERROR(INDEX('consumption_figs'!$C:$C,MATCH(Table2[[#This Row],[item_code]],'consumption_figs'!A:A,0),1),"NA")</f>
        <v>k/t</v>
      </c>
    </row>
    <row r="2086" spans="1:9" x14ac:dyDescent="0.25">
      <c r="A2086" s="2">
        <v>45809</v>
      </c>
      <c r="B2086" s="1" t="s">
        <v>85</v>
      </c>
      <c r="C2086" s="3">
        <v>0.14953259911411496</v>
      </c>
      <c r="D2086" s="3">
        <v>0.1134640097199974</v>
      </c>
      <c r="E2086" s="3">
        <v>0.10601991392534729</v>
      </c>
      <c r="F2086" s="1" t="s">
        <v>30</v>
      </c>
      <c r="G2086" s="1" t="s">
        <v>28</v>
      </c>
      <c r="H20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3.7821336573332465E-3</v>
      </c>
      <c r="I2086" s="1" t="str">
        <f>IFERROR(INDEX('consumption_figs'!$C:$C,MATCH(Table2[[#This Row],[item_code]],'consumption_figs'!A:A,0),1),"NA")</f>
        <v>k/t</v>
      </c>
    </row>
    <row r="2087" spans="1:9" x14ac:dyDescent="0.25">
      <c r="A2087" s="2">
        <v>45809</v>
      </c>
      <c r="B2087" s="1" t="s">
        <v>332</v>
      </c>
      <c r="C2087" s="3">
        <v>0.1488950046248031</v>
      </c>
      <c r="D2087" s="3">
        <v>0.11282233534961848</v>
      </c>
      <c r="E2087" s="3">
        <v>9.8874465918337318E-2</v>
      </c>
      <c r="F2087" s="1" t="s">
        <v>30</v>
      </c>
      <c r="G2087" s="1" t="s">
        <v>28</v>
      </c>
      <c r="H2087" s="3"/>
      <c r="I2087" s="1"/>
    </row>
    <row r="2088" spans="1:9" x14ac:dyDescent="0.25">
      <c r="A2088" s="2">
        <v>45809</v>
      </c>
      <c r="B2088" s="1" t="s">
        <v>91</v>
      </c>
      <c r="C2088" s="3">
        <v>9.3470429465646321E-2</v>
      </c>
      <c r="D2088" s="3">
        <v>5.7043105815885856E-2</v>
      </c>
      <c r="E2088" s="3">
        <v>5.0771112765647664E-2</v>
      </c>
      <c r="F2088" s="1" t="s">
        <v>30</v>
      </c>
      <c r="G2088" s="1" t="s">
        <v>28</v>
      </c>
      <c r="H20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1.9014368605295285E-3</v>
      </c>
      <c r="I2088" s="1" t="str">
        <f>IFERROR(INDEX('consumption_figs'!$C:$C,MATCH(Table2[[#This Row],[item_code]],'consumption_figs'!A:A,0),1),"NA")</f>
        <v>k/t</v>
      </c>
    </row>
    <row r="2089" spans="1:9" x14ac:dyDescent="0.25">
      <c r="A2089" s="2">
        <v>45809</v>
      </c>
      <c r="B2089" s="1" t="s">
        <v>86</v>
      </c>
      <c r="C2089" s="3">
        <v>0.14845151441568147</v>
      </c>
      <c r="D2089" s="3">
        <v>0.11237600730651627</v>
      </c>
      <c r="E2089" s="3">
        <v>0.10297194919434841</v>
      </c>
      <c r="F2089" s="1" t="s">
        <v>30</v>
      </c>
      <c r="G2089" s="1" t="s">
        <v>28</v>
      </c>
      <c r="H20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3.7458669102172089E-3</v>
      </c>
      <c r="I2089" s="1" t="str">
        <f>IFERROR(INDEX('consumption_figs'!$C:$C,MATCH(Table2[[#This Row],[item_code]],'consumption_figs'!A:A,0),1),"NA")</f>
        <v>k/t</v>
      </c>
    </row>
    <row r="2090" spans="1:9" x14ac:dyDescent="0.25">
      <c r="A2090" s="2">
        <v>45809</v>
      </c>
      <c r="B2090" s="1" t="s">
        <v>333</v>
      </c>
      <c r="C2090" s="3">
        <v>0.14900952026186653</v>
      </c>
      <c r="D2090" s="3">
        <v>0.11293758375678482</v>
      </c>
      <c r="E2090" s="3">
        <v>6.677500038627894E-2</v>
      </c>
      <c r="F2090" s="1" t="s">
        <v>30</v>
      </c>
      <c r="G2090" s="1" t="s">
        <v>28</v>
      </c>
      <c r="H2090" s="3"/>
      <c r="I2090" s="1"/>
    </row>
    <row r="2091" spans="1:9" x14ac:dyDescent="0.25">
      <c r="A2091" s="2">
        <v>45809</v>
      </c>
      <c r="B2091" s="1" t="s">
        <v>159</v>
      </c>
      <c r="C2091" s="3">
        <v>0.14916147370335459</v>
      </c>
      <c r="D2091" s="3">
        <v>0.11309050952783246</v>
      </c>
      <c r="E2091" s="3">
        <v>0.10131873168952998</v>
      </c>
      <c r="F2091" s="1" t="s">
        <v>30</v>
      </c>
      <c r="G2091" s="1" t="s">
        <v>28</v>
      </c>
      <c r="H20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3.769683650927749E-3</v>
      </c>
      <c r="I2091" s="1" t="str">
        <f>IFERROR(INDEX('consumption_figs'!$C:$C,MATCH(Table2[[#This Row],[item_code]],'consumption_figs'!A:A,0),1),"NA")</f>
        <v>k/t</v>
      </c>
    </row>
    <row r="2092" spans="1:9" x14ac:dyDescent="0.25">
      <c r="A2092" s="2">
        <v>45809</v>
      </c>
      <c r="B2092" s="1" t="s">
        <v>158</v>
      </c>
      <c r="C2092" s="3">
        <v>0.14820647571089324</v>
      </c>
      <c r="D2092" s="3">
        <v>0.11212940063213435</v>
      </c>
      <c r="E2092" s="3">
        <v>2.8405341188822673E-2</v>
      </c>
      <c r="F2092" s="1" t="s">
        <v>30</v>
      </c>
      <c r="G2092" s="1" t="s">
        <v>28</v>
      </c>
      <c r="H20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3.7376466877378114E-3</v>
      </c>
      <c r="I2092" s="1" t="str">
        <f>IFERROR(INDEX('consumption_figs'!$C:$C,MATCH(Table2[[#This Row],[item_code]],'consumption_figs'!A:A,0),1),"NA")</f>
        <v>k/t</v>
      </c>
    </row>
    <row r="2093" spans="1:9" x14ac:dyDescent="0.25">
      <c r="A2093" s="2">
        <v>45809</v>
      </c>
      <c r="B2093" s="1" t="s">
        <v>337</v>
      </c>
      <c r="C2093" s="3">
        <v>0.14919230483641013</v>
      </c>
      <c r="D2093" s="3">
        <v>0.11312153794514648</v>
      </c>
      <c r="E2093" s="3">
        <v>6.3810969145188148E-2</v>
      </c>
      <c r="F2093" s="1" t="s">
        <v>30</v>
      </c>
      <c r="G2093" s="1" t="s">
        <v>28</v>
      </c>
      <c r="H2093" s="3"/>
      <c r="I2093" s="1"/>
    </row>
    <row r="2094" spans="1:9" x14ac:dyDescent="0.25">
      <c r="A2094" s="2">
        <v>45809</v>
      </c>
      <c r="B2094" s="1" t="s">
        <v>116</v>
      </c>
      <c r="C2094" s="3">
        <v>7.2858249399525482E-2</v>
      </c>
      <c r="D2094" s="3">
        <v>3.6299031191998843E-2</v>
      </c>
      <c r="E2094" s="3">
        <v>0.18777061014914501</v>
      </c>
      <c r="F2094" s="1" t="s">
        <v>30</v>
      </c>
      <c r="G2094" s="1" t="s">
        <v>28</v>
      </c>
      <c r="H20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1.2099677063999615E-3</v>
      </c>
      <c r="I2094" s="1" t="str">
        <f>IFERROR(INDEX('consumption_figs'!$C:$C,MATCH(Table2[[#This Row],[item_code]],'consumption_figs'!A:A,0),1),"NA")</f>
        <v>k/t</v>
      </c>
    </row>
    <row r="2095" spans="1:9" x14ac:dyDescent="0.25">
      <c r="A2095" s="2">
        <v>45809</v>
      </c>
      <c r="B2095" s="1" t="s">
        <v>335</v>
      </c>
      <c r="C2095" s="3">
        <v>0.14927819156420771</v>
      </c>
      <c r="D2095" s="3">
        <v>0.11320797425052123</v>
      </c>
      <c r="E2095" s="3">
        <v>0.10789371212282405</v>
      </c>
      <c r="F2095" s="1" t="s">
        <v>30</v>
      </c>
      <c r="G2095" s="1" t="s">
        <v>28</v>
      </c>
      <c r="H2095" s="3"/>
      <c r="I2095" s="1"/>
    </row>
    <row r="2096" spans="1:9" x14ac:dyDescent="0.25">
      <c r="A2096" s="2">
        <v>45809</v>
      </c>
      <c r="B2096" s="1" t="s">
        <v>35</v>
      </c>
      <c r="C2096" s="3">
        <v>0.46631277186698633</v>
      </c>
      <c r="D2096" s="3">
        <v>0.50632207265588769</v>
      </c>
      <c r="E2096" s="3">
        <v>4.2394823235435593E-2</v>
      </c>
      <c r="F2096" s="1" t="s">
        <v>30</v>
      </c>
      <c r="G2096" s="1" t="s">
        <v>28</v>
      </c>
      <c r="H20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1.6877402421862923E-2</v>
      </c>
      <c r="I2096" s="1" t="str">
        <f>IFERROR(INDEX('consumption_figs'!$C:$C,MATCH(Table2[[#This Row],[item_code]],'consumption_figs'!A:A,0),1),"NA")</f>
        <v>k/t</v>
      </c>
    </row>
    <row r="2097" spans="1:9" x14ac:dyDescent="0.25">
      <c r="A2097" s="2">
        <v>45839</v>
      </c>
      <c r="B2097" s="1" t="s">
        <v>330</v>
      </c>
      <c r="C2097" s="3">
        <v>0.52028347058810442</v>
      </c>
      <c r="D2097" s="3">
        <v>0.56063812259251622</v>
      </c>
      <c r="E2097" s="3">
        <v>7.0603891565287097E-2</v>
      </c>
      <c r="F2097" s="1" t="s">
        <v>30</v>
      </c>
      <c r="G2097" s="1" t="s">
        <v>28</v>
      </c>
      <c r="H2097" s="3"/>
      <c r="I2097" s="1"/>
    </row>
    <row r="2098" spans="1:9" x14ac:dyDescent="0.25">
      <c r="A2098" s="2">
        <v>45839</v>
      </c>
      <c r="B2098" s="1" t="s">
        <v>37</v>
      </c>
      <c r="C2098" s="3">
        <v>8.4544247702666692E-2</v>
      </c>
      <c r="D2098" s="3">
        <v>4.8059806620766969E-2</v>
      </c>
      <c r="E2098" s="3">
        <v>4.7981949201641241E-2</v>
      </c>
      <c r="F2098" s="1" t="s">
        <v>30</v>
      </c>
      <c r="G2098" s="1" t="s">
        <v>28</v>
      </c>
      <c r="H20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1.5503163426053861E-3</v>
      </c>
      <c r="I2098" s="1" t="str">
        <f>IFERROR(INDEX('consumption_figs'!$C:$C,MATCH(Table2[[#This Row],[item_code]],'consumption_figs'!A:A,0),1),"NA")</f>
        <v>k/t</v>
      </c>
    </row>
    <row r="2099" spans="1:9" x14ac:dyDescent="0.25">
      <c r="A2099" s="2">
        <v>45839</v>
      </c>
      <c r="B2099" s="1" t="s">
        <v>38</v>
      </c>
      <c r="C2099" s="3">
        <v>4.2821751468583115E-2</v>
      </c>
      <c r="D2099" s="3">
        <v>8.0121190385804036E-2</v>
      </c>
      <c r="E2099" s="3">
        <v>3.3398749544362727E-2</v>
      </c>
      <c r="F2099" s="1" t="s">
        <v>30</v>
      </c>
      <c r="G2099" s="1" t="s">
        <v>28</v>
      </c>
      <c r="H20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2.5845545285743238E-3</v>
      </c>
      <c r="I2099" s="1" t="str">
        <f>IFERROR(INDEX('consumption_figs'!$C:$C,MATCH(Table2[[#This Row],[item_code]],'consumption_figs'!A:A,0),1),"NA")</f>
        <v>k/t</v>
      </c>
    </row>
    <row r="2100" spans="1:9" x14ac:dyDescent="0.25">
      <c r="A2100" s="2">
        <v>45839</v>
      </c>
      <c r="B2100" s="1" t="s">
        <v>331</v>
      </c>
      <c r="C2100" s="3">
        <v>0.14299640524389029</v>
      </c>
      <c r="D2100" s="3">
        <v>0.10688599162753024</v>
      </c>
      <c r="E2100" s="3">
        <v>0.10297653542195183</v>
      </c>
      <c r="F2100" s="1" t="s">
        <v>30</v>
      </c>
      <c r="G2100" s="1" t="s">
        <v>28</v>
      </c>
      <c r="H2100" s="3"/>
      <c r="I2100" s="1"/>
    </row>
    <row r="2101" spans="1:9" x14ac:dyDescent="0.25">
      <c r="A2101" s="2">
        <v>45839</v>
      </c>
      <c r="B2101" s="1" t="s">
        <v>32</v>
      </c>
      <c r="C2101" s="3">
        <v>9.8714118469838907E-2</v>
      </c>
      <c r="D2101" s="3">
        <v>6.2320348478160835E-2</v>
      </c>
      <c r="E2101" s="3">
        <v>0.31287365423083346</v>
      </c>
      <c r="F2101" s="1" t="s">
        <v>30</v>
      </c>
      <c r="G2101" s="1" t="s">
        <v>28</v>
      </c>
      <c r="H21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2.0103338218761561E-3</v>
      </c>
      <c r="I2101" s="1" t="str">
        <f>IFERROR(INDEX('consumption_figs'!$C:$C,MATCH(Table2[[#This Row],[item_code]],'consumption_figs'!A:A,0),1),"NA")</f>
        <v>k/t</v>
      </c>
    </row>
    <row r="2102" spans="1:9" x14ac:dyDescent="0.25">
      <c r="A2102" s="2">
        <v>45839</v>
      </c>
      <c r="B2102" s="1" t="s">
        <v>33</v>
      </c>
      <c r="C2102" s="3">
        <v>0.14731829647847047</v>
      </c>
      <c r="D2102" s="3">
        <v>0.11123553806070029</v>
      </c>
      <c r="E2102" s="3">
        <v>7.891885589548979E-2</v>
      </c>
      <c r="F2102" s="1" t="s">
        <v>30</v>
      </c>
      <c r="G2102" s="1" t="s">
        <v>28</v>
      </c>
      <c r="H21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3.5882431632483962E-3</v>
      </c>
      <c r="I2102" s="1" t="str">
        <f>IFERROR(INDEX('consumption_figs'!$C:$C,MATCH(Table2[[#This Row],[item_code]],'consumption_figs'!A:A,0),1),"NA")</f>
        <v>k/t</v>
      </c>
    </row>
    <row r="2103" spans="1:9" x14ac:dyDescent="0.25">
      <c r="A2103" s="2">
        <v>45839</v>
      </c>
      <c r="B2103" s="1" t="s">
        <v>85</v>
      </c>
      <c r="C2103" s="3">
        <v>0.14953472235674845</v>
      </c>
      <c r="D2103" s="3">
        <v>0.11346614654897386</v>
      </c>
      <c r="E2103" s="3">
        <v>0.10604197197105676</v>
      </c>
      <c r="F2103" s="1" t="s">
        <v>30</v>
      </c>
      <c r="G2103" s="1" t="s">
        <v>28</v>
      </c>
      <c r="H21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3.6601982757733503E-3</v>
      </c>
      <c r="I2103" s="1" t="str">
        <f>IFERROR(INDEX('consumption_figs'!$C:$C,MATCH(Table2[[#This Row],[item_code]],'consumption_figs'!A:A,0),1),"NA")</f>
        <v>k/t</v>
      </c>
    </row>
    <row r="2104" spans="1:9" x14ac:dyDescent="0.25">
      <c r="A2104" s="2">
        <v>45839</v>
      </c>
      <c r="B2104" s="1" t="s">
        <v>332</v>
      </c>
      <c r="C2104" s="3">
        <v>0.14792472869881942</v>
      </c>
      <c r="D2104" s="3">
        <v>0.11184585075896383</v>
      </c>
      <c r="E2104" s="3">
        <v>8.817667310196918E-2</v>
      </c>
      <c r="F2104" s="1" t="s">
        <v>30</v>
      </c>
      <c r="G2104" s="1" t="s">
        <v>28</v>
      </c>
      <c r="H2104" s="3"/>
      <c r="I2104" s="1"/>
    </row>
    <row r="2105" spans="1:9" x14ac:dyDescent="0.25">
      <c r="A2105" s="2">
        <v>45839</v>
      </c>
      <c r="B2105" s="1" t="s">
        <v>91</v>
      </c>
      <c r="C2105" s="3">
        <v>8.0117319878883916E-2</v>
      </c>
      <c r="D2105" s="3">
        <v>4.360455148343912E-2</v>
      </c>
      <c r="E2105" s="3">
        <v>8.8443609831517805E-2</v>
      </c>
      <c r="F2105" s="1" t="s">
        <v>30</v>
      </c>
      <c r="G2105" s="1" t="s">
        <v>28</v>
      </c>
      <c r="H21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1.406598434949649E-3</v>
      </c>
      <c r="I2105" s="1" t="str">
        <f>IFERROR(INDEX('consumption_figs'!$C:$C,MATCH(Table2[[#This Row],[item_code]],'consumption_figs'!A:A,0),1),"NA")</f>
        <v>k/t</v>
      </c>
    </row>
    <row r="2106" spans="1:9" x14ac:dyDescent="0.25">
      <c r="A2106" s="2">
        <v>45839</v>
      </c>
      <c r="B2106" s="1" t="s">
        <v>86</v>
      </c>
      <c r="C2106" s="3">
        <v>0.14949094863535653</v>
      </c>
      <c r="D2106" s="3">
        <v>0.11342209272544786</v>
      </c>
      <c r="E2106" s="3">
        <v>0.10703423930811962</v>
      </c>
      <c r="F2106" s="1" t="s">
        <v>30</v>
      </c>
      <c r="G2106" s="1" t="s">
        <v>28</v>
      </c>
      <c r="H21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3.6587771846918662E-3</v>
      </c>
      <c r="I2106" s="1" t="str">
        <f>IFERROR(INDEX('consumption_figs'!$C:$C,MATCH(Table2[[#This Row],[item_code]],'consumption_figs'!A:A,0),1),"NA")</f>
        <v>k/t</v>
      </c>
    </row>
    <row r="2107" spans="1:9" x14ac:dyDescent="0.25">
      <c r="A2107" s="2">
        <v>45839</v>
      </c>
      <c r="B2107" s="1" t="s">
        <v>333</v>
      </c>
      <c r="C2107" s="3">
        <v>0.14863734444141033</v>
      </c>
      <c r="D2107" s="3">
        <v>0.11256302643349424</v>
      </c>
      <c r="E2107" s="3">
        <v>4.505223220740634E-2</v>
      </c>
      <c r="F2107" s="1" t="s">
        <v>30</v>
      </c>
      <c r="G2107" s="1" t="s">
        <v>28</v>
      </c>
      <c r="H2107" s="3"/>
      <c r="I2107" s="1"/>
    </row>
    <row r="2108" spans="1:9" x14ac:dyDescent="0.25">
      <c r="A2108" s="2">
        <v>45839</v>
      </c>
      <c r="B2108" s="1" t="s">
        <v>159</v>
      </c>
      <c r="C2108" s="3">
        <v>0.14966008939700373</v>
      </c>
      <c r="D2108" s="3">
        <v>0.1135923157959962</v>
      </c>
      <c r="E2108" s="3">
        <v>0.10726156327394218</v>
      </c>
      <c r="F2108" s="1" t="s">
        <v>30</v>
      </c>
      <c r="G2108" s="1" t="s">
        <v>28</v>
      </c>
      <c r="H21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3.6642682514837484E-3</v>
      </c>
      <c r="I2108" s="1" t="str">
        <f>IFERROR(INDEX('consumption_figs'!$C:$C,MATCH(Table2[[#This Row],[item_code]],'consumption_figs'!A:A,0),1),"NA")</f>
        <v>k/t</v>
      </c>
    </row>
    <row r="2109" spans="1:9" x14ac:dyDescent="0.25">
      <c r="A2109" s="2">
        <v>45839</v>
      </c>
      <c r="B2109" s="1" t="s">
        <v>158</v>
      </c>
      <c r="C2109" s="3">
        <v>0.14919603224897307</v>
      </c>
      <c r="D2109" s="3">
        <v>0.11312528920891923</v>
      </c>
      <c r="E2109" s="3">
        <v>6.1057824134946551E-2</v>
      </c>
      <c r="F2109" s="1" t="s">
        <v>30</v>
      </c>
      <c r="G2109" s="1" t="s">
        <v>28</v>
      </c>
      <c r="H21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3.6492028777070722E-3</v>
      </c>
      <c r="I2109" s="1" t="str">
        <f>IFERROR(INDEX('consumption_figs'!$C:$C,MATCH(Table2[[#This Row],[item_code]],'consumption_figs'!A:A,0),1),"NA")</f>
        <v>k/t</v>
      </c>
    </row>
    <row r="2110" spans="1:9" x14ac:dyDescent="0.25">
      <c r="A2110" s="2">
        <v>45839</v>
      </c>
      <c r="B2110" s="1" t="s">
        <v>133</v>
      </c>
      <c r="C2110" s="3">
        <v>0.14739287078046895</v>
      </c>
      <c r="D2110" s="3">
        <v>0.11131058955359034</v>
      </c>
      <c r="E2110" s="3">
        <v>0.10055221279048558</v>
      </c>
      <c r="F2110" s="1" t="s">
        <v>30</v>
      </c>
      <c r="G2110" s="1" t="s">
        <v>28</v>
      </c>
      <c r="H21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3.5906641791480756E-3</v>
      </c>
      <c r="I2110" s="1" t="str">
        <f>IFERROR(INDEX('consumption_figs'!$C:$C,MATCH(Table2[[#This Row],[item_code]],'consumption_figs'!A:A,0),1),"NA")</f>
        <v>k/t</v>
      </c>
    </row>
    <row r="2111" spans="1:9" x14ac:dyDescent="0.25">
      <c r="A2111" s="2">
        <v>45839</v>
      </c>
      <c r="B2111" s="1" t="s">
        <v>337</v>
      </c>
      <c r="C2111" s="3">
        <v>0.14885316237279916</v>
      </c>
      <c r="D2111" s="3">
        <v>0.11278022535469233</v>
      </c>
      <c r="E2111" s="3">
        <v>3.5157937089275469E-2</v>
      </c>
      <c r="F2111" s="1" t="s">
        <v>30</v>
      </c>
      <c r="G2111" s="1" t="s">
        <v>28</v>
      </c>
      <c r="H2111" s="3"/>
      <c r="I2111" s="1"/>
    </row>
    <row r="2112" spans="1:9" x14ac:dyDescent="0.25">
      <c r="A2112" s="2">
        <v>45839</v>
      </c>
      <c r="B2112" s="1" t="s">
        <v>116</v>
      </c>
      <c r="C2112" s="3">
        <v>0.10388636316755878</v>
      </c>
      <c r="D2112" s="3">
        <v>6.7525689671490377E-2</v>
      </c>
      <c r="E2112" s="3">
        <v>6.8400404080728103E-2</v>
      </c>
      <c r="F2112" s="1" t="s">
        <v>30</v>
      </c>
      <c r="G2112" s="1" t="s">
        <v>28</v>
      </c>
      <c r="H21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2.1782480539190444E-3</v>
      </c>
      <c r="I2112" s="1" t="str">
        <f>IFERROR(INDEX('consumption_figs'!$C:$C,MATCH(Table2[[#This Row],[item_code]],'consumption_figs'!A:A,0),1),"NA")</f>
        <v>k/t</v>
      </c>
    </row>
    <row r="2113" spans="1:9" x14ac:dyDescent="0.25">
      <c r="A2113" s="2">
        <v>45839</v>
      </c>
      <c r="B2113" s="1" t="s">
        <v>335</v>
      </c>
      <c r="C2113" s="3">
        <v>0.14879370233047776</v>
      </c>
      <c r="D2113" s="3">
        <v>0.11272038483558673</v>
      </c>
      <c r="E2113" s="3">
        <v>0.10787909322891796</v>
      </c>
      <c r="F2113" s="1" t="s">
        <v>30</v>
      </c>
      <c r="G2113" s="1" t="s">
        <v>28</v>
      </c>
      <c r="H2113" s="3"/>
      <c r="I2113" s="1"/>
    </row>
    <row r="2114" spans="1:9" x14ac:dyDescent="0.25">
      <c r="A2114" s="2">
        <v>45839</v>
      </c>
      <c r="B2114" s="1" t="s">
        <v>35</v>
      </c>
      <c r="C2114" s="3">
        <v>0.43298121213780555</v>
      </c>
      <c r="D2114" s="3">
        <v>0.47277722877548983</v>
      </c>
      <c r="E2114" s="3">
        <v>3.4262404029850563E-2</v>
      </c>
      <c r="F2114" s="1" t="s">
        <v>30</v>
      </c>
      <c r="G2114" s="1" t="s">
        <v>28</v>
      </c>
      <c r="H21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1.5250878347596445E-2</v>
      </c>
      <c r="I2114" s="1" t="str">
        <f>IFERROR(INDEX('consumption_figs'!$C:$C,MATCH(Table2[[#This Row],[item_code]],'consumption_figs'!A:A,0),1),"NA")</f>
        <v>k/t</v>
      </c>
    </row>
    <row r="2115" spans="1:9" x14ac:dyDescent="0.25">
      <c r="A2115" s="2">
        <v>45870</v>
      </c>
      <c r="B2115" s="1" t="s">
        <v>330</v>
      </c>
      <c r="C2115" s="3">
        <v>0.56151000389529504</v>
      </c>
      <c r="D2115" s="3">
        <v>0.60212845892109235</v>
      </c>
      <c r="E2115" s="3">
        <v>8.1588078218966797E-2</v>
      </c>
      <c r="F2115" s="1" t="s">
        <v>30</v>
      </c>
      <c r="G2115" s="1" t="s">
        <v>28</v>
      </c>
      <c r="H2115" s="3"/>
      <c r="I2115" s="1"/>
    </row>
    <row r="2116" spans="1:9" x14ac:dyDescent="0.25">
      <c r="A2116" s="2">
        <v>45870</v>
      </c>
      <c r="B2116" s="1" t="s">
        <v>37</v>
      </c>
      <c r="C2116" s="3">
        <v>9.6494092905372683E-2</v>
      </c>
      <c r="D2116" s="3">
        <v>6.0086117269793016E-2</v>
      </c>
      <c r="E2116" s="3">
        <v>5.897003713807248E-2</v>
      </c>
      <c r="F2116" s="1" t="s">
        <v>30</v>
      </c>
      <c r="G2116" s="1" t="s">
        <v>28</v>
      </c>
      <c r="H21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1.9382618474126779E-3</v>
      </c>
      <c r="I2116" s="1" t="str">
        <f>IFERROR(INDEX('consumption_figs'!$C:$C,MATCH(Table2[[#This Row],[item_code]],'consumption_figs'!A:A,0),1),"NA")</f>
        <v>k/t</v>
      </c>
    </row>
    <row r="2117" spans="1:9" x14ac:dyDescent="0.25">
      <c r="A2117" s="2">
        <v>45870</v>
      </c>
      <c r="B2117" s="1" t="s">
        <v>38</v>
      </c>
      <c r="C2117" s="3">
        <v>6.9058304648325589E-2</v>
      </c>
      <c r="D2117" s="3">
        <v>0.10652562772762206</v>
      </c>
      <c r="E2117" s="3">
        <v>5.2654227478942113E-2</v>
      </c>
      <c r="F2117" s="1" t="s">
        <v>30</v>
      </c>
      <c r="G2117" s="1" t="s">
        <v>28</v>
      </c>
      <c r="H21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3.4363105718587762E-3</v>
      </c>
      <c r="I2117" s="1" t="str">
        <f>IFERROR(INDEX('consumption_figs'!$C:$C,MATCH(Table2[[#This Row],[item_code]],'consumption_figs'!A:A,0),1),"NA")</f>
        <v>k/t</v>
      </c>
    </row>
    <row r="2118" spans="1:9" x14ac:dyDescent="0.25">
      <c r="A2118" s="2">
        <v>45870</v>
      </c>
      <c r="B2118" s="1" t="s">
        <v>331</v>
      </c>
      <c r="C2118" s="3">
        <v>0.14521293574839847</v>
      </c>
      <c r="D2118" s="3">
        <v>0.10911670541152317</v>
      </c>
      <c r="E2118" s="3">
        <v>0.10460328699745351</v>
      </c>
      <c r="F2118" s="1" t="s">
        <v>30</v>
      </c>
      <c r="G2118" s="1" t="s">
        <v>28</v>
      </c>
      <c r="H2118" s="3"/>
      <c r="I2118" s="1"/>
    </row>
    <row r="2119" spans="1:9" x14ac:dyDescent="0.25">
      <c r="A2119" s="2">
        <v>45870</v>
      </c>
      <c r="B2119" s="1" t="s">
        <v>32</v>
      </c>
      <c r="C2119" s="3">
        <v>9.0196742752200992E-2</v>
      </c>
      <c r="D2119" s="3">
        <v>5.3748471223082302E-2</v>
      </c>
      <c r="E2119" s="3">
        <v>0.38314694526578597</v>
      </c>
      <c r="F2119" s="1" t="s">
        <v>30</v>
      </c>
      <c r="G2119" s="1" t="s">
        <v>28</v>
      </c>
      <c r="H21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1.7338216523574935E-3</v>
      </c>
      <c r="I2119" s="1" t="str">
        <f>IFERROR(INDEX('consumption_figs'!$C:$C,MATCH(Table2[[#This Row],[item_code]],'consumption_figs'!A:A,0),1),"NA")</f>
        <v>k/t</v>
      </c>
    </row>
    <row r="2120" spans="1:9" x14ac:dyDescent="0.25">
      <c r="A2120" s="2">
        <v>45870</v>
      </c>
      <c r="B2120" s="1" t="s">
        <v>33</v>
      </c>
      <c r="C2120" s="3">
        <v>0.14686070631338011</v>
      </c>
      <c r="D2120" s="3">
        <v>0.11077501983791446</v>
      </c>
      <c r="E2120" s="3">
        <v>7.3382550625311321E-2</v>
      </c>
      <c r="F2120" s="1" t="s">
        <v>30</v>
      </c>
      <c r="G2120" s="1" t="s">
        <v>28</v>
      </c>
      <c r="H21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3.573387736706918E-3</v>
      </c>
      <c r="I2120" s="1" t="str">
        <f>IFERROR(INDEX('consumption_figs'!$C:$C,MATCH(Table2[[#This Row],[item_code]],'consumption_figs'!A:A,0),1),"NA")</f>
        <v>k/t</v>
      </c>
    </row>
    <row r="2121" spans="1:9" x14ac:dyDescent="0.25">
      <c r="A2121" s="2">
        <v>45870</v>
      </c>
      <c r="B2121" s="1" t="s">
        <v>85</v>
      </c>
      <c r="C2121" s="3">
        <v>0.14968991416740074</v>
      </c>
      <c r="D2121" s="3">
        <v>0.11362233141107288</v>
      </c>
      <c r="E2121" s="3">
        <v>0.10765423615562277</v>
      </c>
      <c r="F2121" s="1" t="s">
        <v>30</v>
      </c>
      <c r="G2121" s="1" t="s">
        <v>28</v>
      </c>
      <c r="H21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3.665236497131383E-3</v>
      </c>
      <c r="I2121" s="1" t="str">
        <f>IFERROR(INDEX('consumption_figs'!$C:$C,MATCH(Table2[[#This Row],[item_code]],'consumption_figs'!A:A,0),1),"NA")</f>
        <v>k/t</v>
      </c>
    </row>
    <row r="2122" spans="1:9" x14ac:dyDescent="0.25">
      <c r="A2122" s="2">
        <v>45870</v>
      </c>
      <c r="B2122" s="1" t="s">
        <v>332</v>
      </c>
      <c r="C2122" s="3">
        <v>0.14854485104224371</v>
      </c>
      <c r="D2122" s="3">
        <v>0.11246994118155219</v>
      </c>
      <c r="E2122" s="3">
        <v>9.5013841966102519E-2</v>
      </c>
      <c r="F2122" s="1" t="s">
        <v>30</v>
      </c>
      <c r="G2122" s="1" t="s">
        <v>28</v>
      </c>
      <c r="H2122" s="3"/>
      <c r="I2122" s="1"/>
    </row>
    <row r="2123" spans="1:9" x14ac:dyDescent="0.25">
      <c r="A2123" s="2">
        <v>45870</v>
      </c>
      <c r="B2123" s="1" t="s">
        <v>91</v>
      </c>
      <c r="C2123" s="3">
        <v>0.11466352262710773</v>
      </c>
      <c r="D2123" s="3">
        <v>7.8371810719591983E-2</v>
      </c>
      <c r="E2123" s="3">
        <v>9.0199594751851717E-3</v>
      </c>
      <c r="F2123" s="1" t="s">
        <v>30</v>
      </c>
      <c r="G2123" s="1" t="s">
        <v>28</v>
      </c>
      <c r="H21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2.528122926438451E-3</v>
      </c>
      <c r="I2123" s="1" t="str">
        <f>IFERROR(INDEX('consumption_figs'!$C:$C,MATCH(Table2[[#This Row],[item_code]],'consumption_figs'!A:A,0),1),"NA")</f>
        <v>k/t</v>
      </c>
    </row>
    <row r="2124" spans="1:9" x14ac:dyDescent="0.25">
      <c r="A2124" s="2">
        <v>45870</v>
      </c>
      <c r="B2124" s="1" t="s">
        <v>86</v>
      </c>
      <c r="C2124" s="3">
        <v>0.1490221038924206</v>
      </c>
      <c r="D2124" s="3">
        <v>0.11295024790829211</v>
      </c>
      <c r="E2124" s="3">
        <v>0.10520191232862332</v>
      </c>
      <c r="F2124" s="1" t="s">
        <v>30</v>
      </c>
      <c r="G2124" s="1" t="s">
        <v>28</v>
      </c>
      <c r="H21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3.643556384138455E-3</v>
      </c>
      <c r="I2124" s="1" t="str">
        <f>IFERROR(INDEX('consumption_figs'!$C:$C,MATCH(Table2[[#This Row],[item_code]],'consumption_figs'!A:A,0),1),"NA")</f>
        <v>k/t</v>
      </c>
    </row>
    <row r="2125" spans="1:9" x14ac:dyDescent="0.25">
      <c r="A2125" s="2">
        <v>45870</v>
      </c>
      <c r="B2125" s="1" t="s">
        <v>333</v>
      </c>
      <c r="C2125" s="3">
        <v>0.14854264881845403</v>
      </c>
      <c r="D2125" s="3">
        <v>0.11246772486602977</v>
      </c>
      <c r="E2125" s="3">
        <v>3.9525137345326325E-2</v>
      </c>
      <c r="F2125" s="1" t="s">
        <v>30</v>
      </c>
      <c r="G2125" s="1" t="s">
        <v>28</v>
      </c>
      <c r="H2125" s="3"/>
      <c r="I2125" s="1"/>
    </row>
    <row r="2126" spans="1:9" x14ac:dyDescent="0.25">
      <c r="A2126" s="2">
        <v>45870</v>
      </c>
      <c r="B2126" s="1" t="s">
        <v>159</v>
      </c>
      <c r="C2126" s="3">
        <v>0.14969220963666785</v>
      </c>
      <c r="D2126" s="3">
        <v>0.11362464156873797</v>
      </c>
      <c r="E2126" s="3">
        <v>0.10764439353220766</v>
      </c>
      <c r="F2126" s="1" t="s">
        <v>30</v>
      </c>
      <c r="G2126" s="1" t="s">
        <v>28</v>
      </c>
      <c r="H21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3.6653110183463861E-3</v>
      </c>
      <c r="I2126" s="1" t="str">
        <f>IFERROR(INDEX('consumption_figs'!$C:$C,MATCH(Table2[[#This Row],[item_code]],'consumption_figs'!A:A,0),1),"NA")</f>
        <v>k/t</v>
      </c>
    </row>
    <row r="2127" spans="1:9" x14ac:dyDescent="0.25">
      <c r="A2127" s="2">
        <v>45870</v>
      </c>
      <c r="B2127" s="1" t="s">
        <v>158</v>
      </c>
      <c r="C2127" s="3">
        <v>0.14942994480353305</v>
      </c>
      <c r="D2127" s="3">
        <v>0.11336069853833955</v>
      </c>
      <c r="E2127" s="3">
        <v>8.2205233842846295E-2</v>
      </c>
      <c r="F2127" s="1" t="s">
        <v>30</v>
      </c>
      <c r="G2127" s="1" t="s">
        <v>28</v>
      </c>
      <c r="H21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3.6567967270432111E-3</v>
      </c>
      <c r="I2127" s="1" t="str">
        <f>IFERROR(INDEX('consumption_figs'!$C:$C,MATCH(Table2[[#This Row],[item_code]],'consumption_figs'!A:A,0),1),"NA")</f>
        <v>k/t</v>
      </c>
    </row>
    <row r="2128" spans="1:9" x14ac:dyDescent="0.25">
      <c r="A2128" s="2">
        <v>45870</v>
      </c>
      <c r="B2128" s="1" t="s">
        <v>133</v>
      </c>
      <c r="C2128" s="3">
        <v>0.14924403258527394</v>
      </c>
      <c r="D2128" s="3">
        <v>0.11317359669289244</v>
      </c>
      <c r="E2128" s="3">
        <v>0.10641715940860506</v>
      </c>
      <c r="F2128" s="1" t="s">
        <v>30</v>
      </c>
      <c r="G2128" s="1" t="s">
        <v>28</v>
      </c>
      <c r="H21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3.6507611836416915E-3</v>
      </c>
      <c r="I2128" s="1" t="str">
        <f>IFERROR(INDEX('consumption_figs'!$C:$C,MATCH(Table2[[#This Row],[item_code]],'consumption_figs'!A:A,0),1),"NA")</f>
        <v>k/t</v>
      </c>
    </row>
    <row r="2129" spans="1:9" x14ac:dyDescent="0.25">
      <c r="A2129" s="2">
        <v>45870</v>
      </c>
      <c r="B2129" s="1" t="s">
        <v>337</v>
      </c>
      <c r="C2129" s="3">
        <v>0.1489544646671245</v>
      </c>
      <c r="D2129" s="3">
        <v>0.11288217586872409</v>
      </c>
      <c r="E2129" s="3">
        <v>4.3716634976106526E-2</v>
      </c>
      <c r="F2129" s="1" t="s">
        <v>30</v>
      </c>
      <c r="G2129" s="1" t="s">
        <v>28</v>
      </c>
      <c r="H2129" s="3"/>
      <c r="I2129" s="1"/>
    </row>
    <row r="2130" spans="1:9" x14ac:dyDescent="0.25">
      <c r="A2130" s="2">
        <v>45870</v>
      </c>
      <c r="B2130" s="1" t="s">
        <v>116</v>
      </c>
      <c r="C2130" s="3">
        <v>0.10275172935654787</v>
      </c>
      <c r="D2130" s="3">
        <v>6.6383795491889164E-2</v>
      </c>
      <c r="E2130" s="3">
        <v>7.2765525107585494E-2</v>
      </c>
      <c r="F2130" s="1" t="s">
        <v>30</v>
      </c>
      <c r="G2130" s="1" t="s">
        <v>28</v>
      </c>
      <c r="H21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2.1414127578028761E-3</v>
      </c>
      <c r="I2130" s="1" t="str">
        <f>IFERROR(INDEX('consumption_figs'!$C:$C,MATCH(Table2[[#This Row],[item_code]],'consumption_figs'!A:A,0),1),"NA")</f>
        <v>k/t</v>
      </c>
    </row>
    <row r="2131" spans="1:9" x14ac:dyDescent="0.25">
      <c r="A2131" s="2">
        <v>45870</v>
      </c>
      <c r="B2131" s="1" t="s">
        <v>335</v>
      </c>
      <c r="C2131" s="3">
        <v>0.1442174812955192</v>
      </c>
      <c r="D2131" s="3">
        <v>0.1081148811799782</v>
      </c>
      <c r="E2131" s="3">
        <v>0.10774101113102327</v>
      </c>
      <c r="F2131" s="1" t="s">
        <v>30</v>
      </c>
      <c r="G2131" s="1" t="s">
        <v>28</v>
      </c>
      <c r="H2131" s="3"/>
      <c r="I2131" s="1"/>
    </row>
    <row r="2132" spans="1:9" x14ac:dyDescent="0.25">
      <c r="A2132" s="2">
        <v>45870</v>
      </c>
      <c r="B2132" s="1" t="s">
        <v>35</v>
      </c>
      <c r="C2132" s="3">
        <v>0.56555308763545187</v>
      </c>
      <c r="D2132" s="3">
        <v>0.60619741380831893</v>
      </c>
      <c r="E2132" s="3">
        <v>6.6608027072315515E-2</v>
      </c>
      <c r="F2132" s="1" t="s">
        <v>30</v>
      </c>
      <c r="G2132" s="1" t="s">
        <v>28</v>
      </c>
      <c r="H21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1.955475528413932E-2</v>
      </c>
      <c r="I2132" s="1" t="str">
        <f>IFERROR(INDEX('consumption_figs'!$C:$C,MATCH(Table2[[#This Row],[item_code]],'consumption_figs'!A:A,0),1),"NA")</f>
        <v>k/t</v>
      </c>
    </row>
    <row r="2133" spans="1:9" x14ac:dyDescent="0.25">
      <c r="A2133" s="2">
        <v>45901</v>
      </c>
      <c r="B2133" s="1" t="s">
        <v>330</v>
      </c>
      <c r="C2133" s="3">
        <v>0.66627072085913275</v>
      </c>
      <c r="D2133" s="3">
        <v>0.7075595255709356</v>
      </c>
      <c r="E2133" s="3">
        <v>0.1094999877780322</v>
      </c>
      <c r="F2133" s="1" t="s">
        <v>30</v>
      </c>
      <c r="G2133" s="1" t="s">
        <v>28</v>
      </c>
      <c r="H2133" s="3"/>
      <c r="I2133" s="1"/>
    </row>
    <row r="2134" spans="1:9" x14ac:dyDescent="0.25">
      <c r="A2134" s="2">
        <v>45901</v>
      </c>
      <c r="B2134" s="1" t="s">
        <v>37</v>
      </c>
      <c r="C2134" s="3">
        <v>0.10598950673800669</v>
      </c>
      <c r="D2134" s="3">
        <v>6.964229097373828E-2</v>
      </c>
      <c r="E2134" s="3">
        <v>6.7701233267890237E-2</v>
      </c>
      <c r="F2134" s="1" t="s">
        <v>30</v>
      </c>
      <c r="G2134" s="1" t="s">
        <v>28</v>
      </c>
      <c r="H21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2.3214096991246093E-3</v>
      </c>
      <c r="I2134" s="1" t="str">
        <f>IFERROR(INDEX('consumption_figs'!$C:$C,MATCH(Table2[[#This Row],[item_code]],'consumption_figs'!A:A,0),1),"NA")</f>
        <v>k/t</v>
      </c>
    </row>
    <row r="2135" spans="1:9" x14ac:dyDescent="0.25">
      <c r="A2135" s="2">
        <v>45901</v>
      </c>
      <c r="B2135" s="1" t="s">
        <v>38</v>
      </c>
      <c r="C2135" s="3">
        <v>0.11046592424496998</v>
      </c>
      <c r="D2135" s="3">
        <v>0.14819820909237297</v>
      </c>
      <c r="E2135" s="3">
        <v>8.3044023730161023E-2</v>
      </c>
      <c r="F2135" s="1" t="s">
        <v>30</v>
      </c>
      <c r="G2135" s="1" t="s">
        <v>28</v>
      </c>
      <c r="H21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4.9399403030790986E-3</v>
      </c>
      <c r="I2135" s="1" t="str">
        <f>IFERROR(INDEX('consumption_figs'!$C:$C,MATCH(Table2[[#This Row],[item_code]],'consumption_figs'!A:A,0),1),"NA")</f>
        <v>k/t</v>
      </c>
    </row>
    <row r="2136" spans="1:9" x14ac:dyDescent="0.25">
      <c r="A2136" s="2">
        <v>45901</v>
      </c>
      <c r="B2136" s="1" t="s">
        <v>331</v>
      </c>
      <c r="C2136" s="3">
        <v>0.14346014239656268</v>
      </c>
      <c r="D2136" s="3">
        <v>0.10735269617164184</v>
      </c>
      <c r="E2136" s="3">
        <v>0.103316880453159</v>
      </c>
      <c r="F2136" s="1" t="s">
        <v>30</v>
      </c>
      <c r="G2136" s="1" t="s">
        <v>28</v>
      </c>
      <c r="H2136" s="3"/>
      <c r="I2136" s="1"/>
    </row>
    <row r="2137" spans="1:9" x14ac:dyDescent="0.25">
      <c r="A2137" s="2">
        <v>45901</v>
      </c>
      <c r="B2137" s="1" t="s">
        <v>32</v>
      </c>
      <c r="C2137" s="3">
        <v>8.4275614650405783E-2</v>
      </c>
      <c r="D2137" s="3">
        <v>4.7789454621867927E-2</v>
      </c>
      <c r="E2137" s="3">
        <v>0.43199968725426363</v>
      </c>
      <c r="F2137" s="1" t="s">
        <v>30</v>
      </c>
      <c r="G2137" s="1" t="s">
        <v>28</v>
      </c>
      <c r="H21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1.5929818207289308E-3</v>
      </c>
      <c r="I2137" s="1" t="str">
        <f>IFERROR(INDEX('consumption_figs'!$C:$C,MATCH(Table2[[#This Row],[item_code]],'consumption_figs'!A:A,0),1),"NA")</f>
        <v>k/t</v>
      </c>
    </row>
    <row r="2138" spans="1:9" x14ac:dyDescent="0.25">
      <c r="A2138" s="2">
        <v>45901</v>
      </c>
      <c r="B2138" s="1" t="s">
        <v>33</v>
      </c>
      <c r="C2138" s="3">
        <v>0.14595106077013825</v>
      </c>
      <c r="D2138" s="3">
        <v>0.10985955359563616</v>
      </c>
      <c r="E2138" s="3">
        <v>6.2376904527017565E-2</v>
      </c>
      <c r="F2138" s="1" t="s">
        <v>30</v>
      </c>
      <c r="G2138" s="1" t="s">
        <v>28</v>
      </c>
      <c r="H21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3.6619851198545386E-3</v>
      </c>
      <c r="I2138" s="1" t="str">
        <f>IFERROR(INDEX('consumption_figs'!$C:$C,MATCH(Table2[[#This Row],[item_code]],'consumption_figs'!A:A,0),1),"NA")</f>
        <v>k/t</v>
      </c>
    </row>
    <row r="2139" spans="1:9" x14ac:dyDescent="0.25">
      <c r="A2139" s="2">
        <v>45901</v>
      </c>
      <c r="B2139" s="1" t="s">
        <v>85</v>
      </c>
      <c r="C2139" s="3">
        <v>0.14948528511298897</v>
      </c>
      <c r="D2139" s="3">
        <v>0.11341639296296523</v>
      </c>
      <c r="E2139" s="3">
        <v>0.1055283759432636</v>
      </c>
      <c r="F2139" s="1" t="s">
        <v>30</v>
      </c>
      <c r="G2139" s="1" t="s">
        <v>28</v>
      </c>
      <c r="H21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3.7805464320988407E-3</v>
      </c>
      <c r="I2139" s="1" t="str">
        <f>IFERROR(INDEX('consumption_figs'!$C:$C,MATCH(Table2[[#This Row],[item_code]],'consumption_figs'!A:A,0),1),"NA")</f>
        <v>k/t</v>
      </c>
    </row>
    <row r="2140" spans="1:9" x14ac:dyDescent="0.25">
      <c r="A2140" s="2">
        <v>45901</v>
      </c>
      <c r="B2140" s="1" t="s">
        <v>332</v>
      </c>
      <c r="C2140" s="3">
        <v>0.14831141532053746</v>
      </c>
      <c r="D2140" s="3">
        <v>0.11223501173617467</v>
      </c>
      <c r="E2140" s="3">
        <v>9.244009266461263E-2</v>
      </c>
      <c r="F2140" s="1" t="s">
        <v>30</v>
      </c>
      <c r="G2140" s="1" t="s">
        <v>28</v>
      </c>
      <c r="H2140" s="3"/>
      <c r="I2140" s="1"/>
    </row>
    <row r="2141" spans="1:9" x14ac:dyDescent="0.25">
      <c r="A2141" s="2">
        <v>45901</v>
      </c>
      <c r="B2141" s="1" t="s">
        <v>91</v>
      </c>
      <c r="C2141" s="3">
        <v>0.109012394211097</v>
      </c>
      <c r="D2141" s="3">
        <v>7.2684521495703633E-2</v>
      </c>
      <c r="E2141" s="3">
        <v>6.9233020765713275E-3</v>
      </c>
      <c r="F2141" s="1" t="s">
        <v>30</v>
      </c>
      <c r="G2141" s="1" t="s">
        <v>28</v>
      </c>
      <c r="H21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2.422817383190121E-3</v>
      </c>
      <c r="I2141" s="1" t="str">
        <f>IFERROR(INDEX('consumption_figs'!$C:$C,MATCH(Table2[[#This Row],[item_code]],'consumption_figs'!A:A,0),1),"NA")</f>
        <v>k/t</v>
      </c>
    </row>
    <row r="2142" spans="1:9" x14ac:dyDescent="0.25">
      <c r="A2142" s="2">
        <v>45901</v>
      </c>
      <c r="B2142" s="1" t="s">
        <v>86</v>
      </c>
      <c r="C2142" s="3">
        <v>0.14884449060292679</v>
      </c>
      <c r="D2142" s="3">
        <v>0.11277149809533518</v>
      </c>
      <c r="E2142" s="3">
        <v>0.10450776863359412</v>
      </c>
      <c r="F2142" s="1" t="s">
        <v>30</v>
      </c>
      <c r="G2142" s="1" t="s">
        <v>28</v>
      </c>
      <c r="H21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3.7590499365111728E-3</v>
      </c>
      <c r="I2142" s="1" t="str">
        <f>IFERROR(INDEX('consumption_figs'!$C:$C,MATCH(Table2[[#This Row],[item_code]],'consumption_figs'!A:A,0),1),"NA")</f>
        <v>k/t</v>
      </c>
    </row>
    <row r="2143" spans="1:9" x14ac:dyDescent="0.25">
      <c r="A2143" s="2">
        <v>45901</v>
      </c>
      <c r="B2143" s="1" t="s">
        <v>333</v>
      </c>
      <c r="C2143" s="3">
        <v>0.14856687328014051</v>
      </c>
      <c r="D2143" s="3">
        <v>0.11249210433677651</v>
      </c>
      <c r="E2143" s="3">
        <v>4.0939045333300277E-2</v>
      </c>
      <c r="F2143" s="1" t="s">
        <v>30</v>
      </c>
      <c r="G2143" s="1" t="s">
        <v>28</v>
      </c>
      <c r="H2143" s="3"/>
      <c r="I2143" s="1"/>
    </row>
    <row r="2144" spans="1:9" x14ac:dyDescent="0.25">
      <c r="A2144" s="2">
        <v>45901</v>
      </c>
      <c r="B2144" s="1" t="s">
        <v>157</v>
      </c>
      <c r="C2144" s="3">
        <v>0.14962834514676709</v>
      </c>
      <c r="D2144" s="3">
        <v>0.11356036841858752</v>
      </c>
      <c r="E2144" s="3">
        <v>0.10118161503667876</v>
      </c>
      <c r="F2144" s="1" t="s">
        <v>30</v>
      </c>
      <c r="G2144" s="1" t="s">
        <v>28</v>
      </c>
      <c r="H21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3.7853456139529174E-3</v>
      </c>
      <c r="I2144" s="1" t="str">
        <f>IFERROR(INDEX('consumption_figs'!$C:$C,MATCH(Table2[[#This Row],[item_code]],'consumption_figs'!A:A,0),1),"NA")</f>
        <v>k/t</v>
      </c>
    </row>
    <row r="2145" spans="1:9" x14ac:dyDescent="0.25">
      <c r="A2145" s="2">
        <v>45901</v>
      </c>
      <c r="B2145" s="1" t="s">
        <v>159</v>
      </c>
      <c r="C2145" s="3">
        <v>0.14961002355297048</v>
      </c>
      <c r="D2145" s="3">
        <v>0.11354192958738546</v>
      </c>
      <c r="E2145" s="3">
        <v>0.10666484543491145</v>
      </c>
      <c r="F2145" s="1" t="s">
        <v>30</v>
      </c>
      <c r="G2145" s="1" t="s">
        <v>28</v>
      </c>
      <c r="H21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3.784730986246182E-3</v>
      </c>
      <c r="I2145" s="1" t="str">
        <f>IFERROR(INDEX('consumption_figs'!$C:$C,MATCH(Table2[[#This Row],[item_code]],'consumption_figs'!A:A,0),1),"NA")</f>
        <v>k/t</v>
      </c>
    </row>
    <row r="2146" spans="1:9" x14ac:dyDescent="0.25">
      <c r="A2146" s="2">
        <v>45901</v>
      </c>
      <c r="B2146" s="1" t="s">
        <v>158</v>
      </c>
      <c r="C2146" s="3">
        <v>0.14894023746208002</v>
      </c>
      <c r="D2146" s="3">
        <v>0.11286785762571509</v>
      </c>
      <c r="E2146" s="3">
        <v>3.7932100208979212E-2</v>
      </c>
      <c r="F2146" s="1" t="s">
        <v>30</v>
      </c>
      <c r="G2146" s="1" t="s">
        <v>28</v>
      </c>
      <c r="H21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3.7622619208571698E-3</v>
      </c>
      <c r="I2146" s="1" t="str">
        <f>IFERROR(INDEX('consumption_figs'!$C:$C,MATCH(Table2[[#This Row],[item_code]],'consumption_figs'!A:A,0),1),"NA")</f>
        <v>k/t</v>
      </c>
    </row>
    <row r="2147" spans="1:9" x14ac:dyDescent="0.25">
      <c r="A2147" s="2">
        <v>45901</v>
      </c>
      <c r="B2147" s="1" t="s">
        <v>133</v>
      </c>
      <c r="C2147" s="3">
        <v>0.14699700019028733</v>
      </c>
      <c r="D2147" s="3">
        <v>0.11091218584094144</v>
      </c>
      <c r="E2147" s="3">
        <v>9.929799510239784E-2</v>
      </c>
      <c r="F2147" s="1" t="s">
        <v>30</v>
      </c>
      <c r="G2147" s="1" t="s">
        <v>28</v>
      </c>
      <c r="H21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3.6970728613647144E-3</v>
      </c>
      <c r="I2147" s="1" t="str">
        <f>IFERROR(INDEX('consumption_figs'!$C:$C,MATCH(Table2[[#This Row],[item_code]],'consumption_figs'!A:A,0),1),"NA")</f>
        <v>k/t</v>
      </c>
    </row>
    <row r="2148" spans="1:9" x14ac:dyDescent="0.25">
      <c r="A2148" s="2">
        <v>45901</v>
      </c>
      <c r="B2148" s="1" t="s">
        <v>337</v>
      </c>
      <c r="C2148" s="3">
        <v>0.14889280240101341</v>
      </c>
      <c r="D2148" s="3">
        <v>0.11282011903409606</v>
      </c>
      <c r="E2148" s="3">
        <v>3.8506992784122396E-2</v>
      </c>
      <c r="F2148" s="1" t="s">
        <v>30</v>
      </c>
      <c r="G2148" s="1" t="s">
        <v>28</v>
      </c>
      <c r="H2148" s="3"/>
      <c r="I2148" s="1"/>
    </row>
    <row r="2149" spans="1:9" x14ac:dyDescent="0.25">
      <c r="A2149" s="2">
        <v>45901</v>
      </c>
      <c r="B2149" s="1" t="s">
        <v>116</v>
      </c>
      <c r="C2149" s="3">
        <v>7.1665187514447365E-2</v>
      </c>
      <c r="D2149" s="3">
        <v>3.5098335064971765E-2</v>
      </c>
      <c r="E2149" s="3">
        <v>0.1923605134909612</v>
      </c>
      <c r="F2149" s="1" t="s">
        <v>30</v>
      </c>
      <c r="G2149" s="1" t="s">
        <v>28</v>
      </c>
      <c r="H21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1.1699445021657255E-3</v>
      </c>
      <c r="I2149" s="1" t="str">
        <f>IFERROR(INDEX('consumption_figs'!$C:$C,MATCH(Table2[[#This Row],[item_code]],'consumption_figs'!A:A,0),1),"NA")</f>
        <v>k/t</v>
      </c>
    </row>
    <row r="2150" spans="1:9" x14ac:dyDescent="0.25">
      <c r="A2150" s="2">
        <v>45901</v>
      </c>
      <c r="B2150" s="1" t="s">
        <v>334</v>
      </c>
      <c r="C2150" s="3">
        <v>0.14964508204756868</v>
      </c>
      <c r="D2150" s="3">
        <v>0.11357721241655799</v>
      </c>
      <c r="E2150" s="3">
        <v>0.10622701601556317</v>
      </c>
      <c r="F2150" s="1" t="s">
        <v>30</v>
      </c>
      <c r="G2150" s="1" t="s">
        <v>28</v>
      </c>
      <c r="H2150" s="3"/>
      <c r="I2150" s="1"/>
    </row>
    <row r="2151" spans="1:9" x14ac:dyDescent="0.25">
      <c r="A2151" s="2">
        <v>45901</v>
      </c>
      <c r="B2151" s="1" t="s">
        <v>335</v>
      </c>
      <c r="C2151" s="3">
        <v>0.14465352160587619</v>
      </c>
      <c r="D2151" s="3">
        <v>0.10855371165341923</v>
      </c>
      <c r="E2151" s="3">
        <v>0.10775416813553876</v>
      </c>
      <c r="F2151" s="1" t="s">
        <v>30</v>
      </c>
      <c r="G2151" s="1" t="s">
        <v>28</v>
      </c>
      <c r="H2151" s="3"/>
      <c r="I2151" s="1"/>
    </row>
    <row r="2152" spans="1:9" x14ac:dyDescent="0.25">
      <c r="A2152" s="2">
        <v>45901</v>
      </c>
      <c r="B2152" s="1" t="s">
        <v>35</v>
      </c>
      <c r="C2152" s="3">
        <v>0.73770480652314441</v>
      </c>
      <c r="D2152" s="3">
        <v>0.77945070830608965</v>
      </c>
      <c r="E2152" s="3">
        <v>0.10861056029703825</v>
      </c>
      <c r="F2152" s="1" t="s">
        <v>30</v>
      </c>
      <c r="G2152" s="1" t="s">
        <v>28</v>
      </c>
      <c r="H21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2.5981690276869654E-2</v>
      </c>
      <c r="I2152" s="1" t="str">
        <f>IFERROR(INDEX('consumption_figs'!$C:$C,MATCH(Table2[[#This Row],[item_code]],'consumption_figs'!A:A,0),1),"NA")</f>
        <v>k/t</v>
      </c>
    </row>
    <row r="2153" spans="1:9" x14ac:dyDescent="0.25">
      <c r="A2153" s="2">
        <v>45931</v>
      </c>
      <c r="B2153" s="1" t="s">
        <v>330</v>
      </c>
      <c r="C2153" s="3">
        <v>0.59136346479721402</v>
      </c>
      <c r="D2153" s="3">
        <v>0.63217294808934787</v>
      </c>
      <c r="E2153" s="3">
        <v>8.9542081636174123E-2</v>
      </c>
      <c r="F2153" s="1" t="s">
        <v>30</v>
      </c>
      <c r="G2153" s="1" t="s">
        <v>28</v>
      </c>
      <c r="H2153" s="3"/>
      <c r="I2153" s="1"/>
    </row>
    <row r="2154" spans="1:9" x14ac:dyDescent="0.25">
      <c r="A2154" s="2">
        <v>45931</v>
      </c>
      <c r="B2154" s="1" t="s">
        <v>37</v>
      </c>
      <c r="C2154" s="3">
        <v>6.4897972652411581E-2</v>
      </c>
      <c r="D2154" s="3">
        <v>2.8287817708552869E-2</v>
      </c>
      <c r="E2154" s="3">
        <v>2.9916861812339008E-2</v>
      </c>
      <c r="F2154" s="1" t="s">
        <v>30</v>
      </c>
      <c r="G2154" s="1" t="s">
        <v>28</v>
      </c>
      <c r="H21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9.1251024866299574E-4</v>
      </c>
      <c r="I2154" s="1" t="str">
        <f>IFERROR(INDEX('consumption_figs'!$C:$C,MATCH(Table2[[#This Row],[item_code]],'consumption_figs'!A:A,0),1),"NA")</f>
        <v>k/t</v>
      </c>
    </row>
    <row r="2155" spans="1:9" x14ac:dyDescent="0.25">
      <c r="A2155" s="2">
        <v>45931</v>
      </c>
      <c r="B2155" s="1" t="s">
        <v>38</v>
      </c>
      <c r="C2155" s="3">
        <v>0.10476515154110735</v>
      </c>
      <c r="D2155" s="3">
        <v>0.14246095791353636</v>
      </c>
      <c r="E2155" s="3">
        <v>7.8860124181418662E-2</v>
      </c>
      <c r="F2155" s="1" t="s">
        <v>30</v>
      </c>
      <c r="G2155" s="1" t="s">
        <v>28</v>
      </c>
      <c r="H21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4.5955147714043989E-3</v>
      </c>
      <c r="I2155" s="1" t="str">
        <f>IFERROR(INDEX('consumption_figs'!$C:$C,MATCH(Table2[[#This Row],[item_code]],'consumption_figs'!A:A,0),1),"NA")</f>
        <v>k/t</v>
      </c>
    </row>
    <row r="2156" spans="1:9" x14ac:dyDescent="0.25">
      <c r="A2156" s="2">
        <v>45931</v>
      </c>
      <c r="B2156" s="1" t="s">
        <v>331</v>
      </c>
      <c r="C2156" s="3">
        <v>0.14428412290447248</v>
      </c>
      <c r="D2156" s="3">
        <v>0.10818194921959107</v>
      </c>
      <c r="E2156" s="3">
        <v>0.10392161455751654</v>
      </c>
      <c r="F2156" s="1" t="s">
        <v>30</v>
      </c>
      <c r="G2156" s="1" t="s">
        <v>28</v>
      </c>
      <c r="H2156" s="3"/>
      <c r="I2156" s="1"/>
    </row>
    <row r="2157" spans="1:9" x14ac:dyDescent="0.25">
      <c r="A2157" s="2">
        <v>45931</v>
      </c>
      <c r="B2157" s="1" t="s">
        <v>32</v>
      </c>
      <c r="C2157" s="3">
        <v>8.3876634677667483E-2</v>
      </c>
      <c r="D2157" s="3">
        <v>4.7387921630143125E-2</v>
      </c>
      <c r="E2157" s="3">
        <v>0.4352915034980035</v>
      </c>
      <c r="F2157" s="1" t="s">
        <v>30</v>
      </c>
      <c r="G2157" s="1" t="s">
        <v>28</v>
      </c>
      <c r="H21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1.5286426332304234E-3</v>
      </c>
      <c r="I2157" s="1" t="str">
        <f>IFERROR(INDEX('consumption_figs'!$C:$C,MATCH(Table2[[#This Row],[item_code]],'consumption_figs'!A:A,0),1),"NA")</f>
        <v>k/t</v>
      </c>
    </row>
    <row r="2158" spans="1:9" x14ac:dyDescent="0.25">
      <c r="A2158" s="2">
        <v>45931</v>
      </c>
      <c r="B2158" s="1" t="s">
        <v>33</v>
      </c>
      <c r="C2158" s="3">
        <v>0.14641271217303764</v>
      </c>
      <c r="D2158" s="3">
        <v>0.11032415904354349</v>
      </c>
      <c r="E2158" s="3">
        <v>6.7962346019957848E-2</v>
      </c>
      <c r="F2158" s="1" t="s">
        <v>30</v>
      </c>
      <c r="G2158" s="1" t="s">
        <v>28</v>
      </c>
      <c r="H21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3.5588438401143061E-3</v>
      </c>
      <c r="I2158" s="1" t="str">
        <f>IFERROR(INDEX('consumption_figs'!$C:$C,MATCH(Table2[[#This Row],[item_code]],'consumption_figs'!A:A,0),1),"NA")</f>
        <v>k/t</v>
      </c>
    </row>
    <row r="2159" spans="1:9" x14ac:dyDescent="0.25">
      <c r="A2159" s="2">
        <v>45931</v>
      </c>
      <c r="B2159" s="1" t="s">
        <v>85</v>
      </c>
      <c r="C2159" s="3">
        <v>0.14949285271410401</v>
      </c>
      <c r="D2159" s="3">
        <v>0.1134240089881382</v>
      </c>
      <c r="E2159" s="3">
        <v>0.10560699460354957</v>
      </c>
      <c r="F2159" s="1" t="s">
        <v>30</v>
      </c>
      <c r="G2159" s="1" t="s">
        <v>28</v>
      </c>
      <c r="H21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3.6588389996173613E-3</v>
      </c>
      <c r="I2159" s="1" t="str">
        <f>IFERROR(INDEX('consumption_figs'!$C:$C,MATCH(Table2[[#This Row],[item_code]],'consumption_figs'!A:A,0),1),"NA")</f>
        <v>k/t</v>
      </c>
    </row>
    <row r="2160" spans="1:9" x14ac:dyDescent="0.25">
      <c r="A2160" s="2">
        <v>45931</v>
      </c>
      <c r="B2160" s="1" t="s">
        <v>332</v>
      </c>
      <c r="C2160" s="3">
        <v>0.14942794278190608</v>
      </c>
      <c r="D2160" s="3">
        <v>0.11335868370604643</v>
      </c>
      <c r="E2160" s="3">
        <v>0.10475038413494626</v>
      </c>
      <c r="F2160" s="1" t="s">
        <v>30</v>
      </c>
      <c r="G2160" s="1" t="s">
        <v>28</v>
      </c>
      <c r="H2160" s="3"/>
      <c r="I2160" s="1"/>
    </row>
    <row r="2161" spans="1:9" x14ac:dyDescent="0.25">
      <c r="A2161" s="2">
        <v>45931</v>
      </c>
      <c r="B2161" s="1" t="s">
        <v>91</v>
      </c>
      <c r="C2161" s="3">
        <v>9.8634087349858277E-2</v>
      </c>
      <c r="D2161" s="3">
        <v>6.2239805249846999E-2</v>
      </c>
      <c r="E2161" s="3">
        <v>3.6203128789467513E-2</v>
      </c>
      <c r="F2161" s="1" t="s">
        <v>30</v>
      </c>
      <c r="G2161" s="1" t="s">
        <v>28</v>
      </c>
      <c r="H21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2.0077356532208711E-3</v>
      </c>
      <c r="I2161" s="1" t="str">
        <f>IFERROR(INDEX('consumption_figs'!$C:$C,MATCH(Table2[[#This Row],[item_code]],'consumption_figs'!A:A,0),1),"NA")</f>
        <v>k/t</v>
      </c>
    </row>
    <row r="2162" spans="1:9" x14ac:dyDescent="0.25">
      <c r="A2162" s="2">
        <v>45931</v>
      </c>
      <c r="B2162" s="1" t="s">
        <v>86</v>
      </c>
      <c r="C2162" s="3">
        <v>0.14895826825999239</v>
      </c>
      <c r="D2162" s="3">
        <v>0.11288600380026929</v>
      </c>
      <c r="E2162" s="3">
        <v>0.1049524315499354</v>
      </c>
      <c r="F2162" s="1" t="s">
        <v>30</v>
      </c>
      <c r="G2162" s="1" t="s">
        <v>28</v>
      </c>
      <c r="H21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3.6414839935570739E-3</v>
      </c>
      <c r="I2162" s="1" t="str">
        <f>IFERROR(INDEX('consumption_figs'!$C:$C,MATCH(Table2[[#This Row],[item_code]],'consumption_figs'!A:A,0),1),"NA")</f>
        <v>k/t</v>
      </c>
    </row>
    <row r="2163" spans="1:9" x14ac:dyDescent="0.25">
      <c r="A2163" s="2">
        <v>45931</v>
      </c>
      <c r="B2163" s="1" t="s">
        <v>157</v>
      </c>
      <c r="C2163" s="3">
        <v>0.14968633703989537</v>
      </c>
      <c r="D2163" s="3">
        <v>0.1136187313940115</v>
      </c>
      <c r="E2163" s="3">
        <v>0.10572259856797961</v>
      </c>
      <c r="F2163" s="1" t="s">
        <v>30</v>
      </c>
      <c r="G2163" s="1" t="s">
        <v>28</v>
      </c>
      <c r="H21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3.6651203675487584E-3</v>
      </c>
      <c r="I2163" s="1" t="str">
        <f>IFERROR(INDEX('consumption_figs'!$C:$C,MATCH(Table2[[#This Row],[item_code]],'consumption_figs'!A:A,0),1),"NA")</f>
        <v>k/t</v>
      </c>
    </row>
    <row r="2164" spans="1:9" x14ac:dyDescent="0.25">
      <c r="A2164" s="2">
        <v>45931</v>
      </c>
      <c r="B2164" s="1" t="s">
        <v>159</v>
      </c>
      <c r="C2164" s="3">
        <v>0.14967459184635043</v>
      </c>
      <c r="D2164" s="3">
        <v>0.11360691104455856</v>
      </c>
      <c r="E2164" s="3">
        <v>0.10743441305610217</v>
      </c>
      <c r="F2164" s="1" t="s">
        <v>30</v>
      </c>
      <c r="G2164" s="1" t="s">
        <v>28</v>
      </c>
      <c r="H21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3.664739065953502E-3</v>
      </c>
      <c r="I2164" s="1" t="str">
        <f>IFERROR(INDEX('consumption_figs'!$C:$C,MATCH(Table2[[#This Row],[item_code]],'consumption_figs'!A:A,0),1),"NA")</f>
        <v>k/t</v>
      </c>
    </row>
    <row r="2165" spans="1:9" x14ac:dyDescent="0.25">
      <c r="A2165" s="2">
        <v>45931</v>
      </c>
      <c r="B2165" s="1" t="s">
        <v>158</v>
      </c>
      <c r="C2165" s="3">
        <v>0.14912211152580535</v>
      </c>
      <c r="D2165" s="3">
        <v>0.11305089547702268</v>
      </c>
      <c r="E2165" s="3">
        <v>5.4374848859539707E-2</v>
      </c>
      <c r="F2165" s="1" t="s">
        <v>30</v>
      </c>
      <c r="G2165" s="1" t="s">
        <v>28</v>
      </c>
      <c r="H21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3.6468030799039577E-3</v>
      </c>
      <c r="I2165" s="1" t="str">
        <f>IFERROR(INDEX('consumption_figs'!$C:$C,MATCH(Table2[[#This Row],[item_code]],'consumption_figs'!A:A,0),1),"NA")</f>
        <v>k/t</v>
      </c>
    </row>
    <row r="2166" spans="1:9" x14ac:dyDescent="0.25">
      <c r="A2166" s="2">
        <v>45931</v>
      </c>
      <c r="B2166" s="1" t="s">
        <v>133</v>
      </c>
      <c r="C2166" s="3">
        <v>0.14668906773132917</v>
      </c>
      <c r="D2166" s="3">
        <v>0.11060228296374679</v>
      </c>
      <c r="E2166" s="3">
        <v>9.8322387551999929E-2</v>
      </c>
      <c r="F2166" s="1" t="s">
        <v>30</v>
      </c>
      <c r="G2166" s="1" t="s">
        <v>28</v>
      </c>
      <c r="H21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3.5678155794757029E-3</v>
      </c>
      <c r="I2166" s="1" t="str">
        <f>IFERROR(INDEX('consumption_figs'!$C:$C,MATCH(Table2[[#This Row],[item_code]],'consumption_figs'!A:A,0),1),"NA")</f>
        <v>k/t</v>
      </c>
    </row>
    <row r="2167" spans="1:9" x14ac:dyDescent="0.25">
      <c r="A2167" s="2">
        <v>45931</v>
      </c>
      <c r="B2167" s="1" t="s">
        <v>116</v>
      </c>
      <c r="C2167" s="3">
        <v>0.11859910118791184</v>
      </c>
      <c r="D2167" s="3">
        <v>8.2332572516335509E-2</v>
      </c>
      <c r="E2167" s="3">
        <v>1.1798105196238194E-2</v>
      </c>
      <c r="F2167" s="1" t="s">
        <v>30</v>
      </c>
      <c r="G2167" s="1" t="s">
        <v>28</v>
      </c>
      <c r="H21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2.6558894360108228E-3</v>
      </c>
      <c r="I2167" s="1" t="str">
        <f>IFERROR(INDEX('consumption_figs'!$C:$C,MATCH(Table2[[#This Row],[item_code]],'consumption_figs'!A:A,0),1),"NA")</f>
        <v>k/t</v>
      </c>
    </row>
    <row r="2168" spans="1:9" x14ac:dyDescent="0.25">
      <c r="A2168" s="2">
        <v>45931</v>
      </c>
      <c r="B2168" s="1" t="s">
        <v>335</v>
      </c>
      <c r="C2168" s="3">
        <v>0.1402534784740922</v>
      </c>
      <c r="D2168" s="3">
        <v>0.10412551323960507</v>
      </c>
      <c r="E2168" s="3">
        <v>0.10762140199906446</v>
      </c>
      <c r="F2168" s="1" t="s">
        <v>30</v>
      </c>
      <c r="G2168" s="1" t="s">
        <v>28</v>
      </c>
      <c r="H2168" s="3"/>
      <c r="I2168" s="1"/>
    </row>
    <row r="2169" spans="1:9" x14ac:dyDescent="0.25">
      <c r="A2169" s="2">
        <v>45931</v>
      </c>
      <c r="B2169" s="1" t="s">
        <v>35</v>
      </c>
      <c r="C2169" s="3">
        <v>0.77158346121525145</v>
      </c>
      <c r="D2169" s="3">
        <v>0.81354614793622826</v>
      </c>
      <c r="E2169" s="3">
        <v>0.11687646277253116</v>
      </c>
      <c r="F2169" s="1" t="s">
        <v>30</v>
      </c>
      <c r="G2169" s="1" t="s">
        <v>28</v>
      </c>
      <c r="H21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2.6243424126975105E-2</v>
      </c>
      <c r="I2169" s="1" t="str">
        <f>IFERROR(INDEX('consumption_figs'!$C:$C,MATCH(Table2[[#This Row],[item_code]],'consumption_figs'!A:A,0),1),"NA")</f>
        <v>k/t</v>
      </c>
    </row>
    <row r="2170" spans="1:9" x14ac:dyDescent="0.25">
      <c r="A2170" s="2">
        <v>45658</v>
      </c>
      <c r="B2170" s="1" t="s">
        <v>330</v>
      </c>
      <c r="C2170" s="3">
        <v>4.6330273614561442E-2</v>
      </c>
      <c r="D2170" s="3">
        <v>8.3652163091372481E-2</v>
      </c>
      <c r="E2170" s="3">
        <v>5.5673773885608256E-2</v>
      </c>
      <c r="F2170" s="1" t="s">
        <v>30</v>
      </c>
      <c r="G2170" s="1" t="s">
        <v>29</v>
      </c>
      <c r="H2170" s="3"/>
      <c r="I2170" s="1"/>
    </row>
    <row r="2171" spans="1:9" x14ac:dyDescent="0.25">
      <c r="A2171" s="2">
        <v>45658</v>
      </c>
      <c r="B2171" s="1" t="s">
        <v>37</v>
      </c>
      <c r="C2171" s="3">
        <v>0.12964400503880683</v>
      </c>
      <c r="D2171" s="3">
        <v>9.3448151216000044E-2</v>
      </c>
      <c r="E2171" s="3">
        <v>8.9451950788691045E-2</v>
      </c>
      <c r="F2171" s="1" t="s">
        <v>30</v>
      </c>
      <c r="G2171" s="1" t="s">
        <v>29</v>
      </c>
      <c r="H21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3.0144564908387112E-3</v>
      </c>
      <c r="I2171" s="1" t="str">
        <f>IFERROR(INDEX('consumption_figs'!$C:$C,MATCH(Table2[[#This Row],[item_code]],'consumption_figs'!A:A,0),1),"NA")</f>
        <v>k/t</v>
      </c>
    </row>
    <row r="2172" spans="1:9" x14ac:dyDescent="0.25">
      <c r="A2172" s="2">
        <v>45658</v>
      </c>
      <c r="B2172" s="1" t="s">
        <v>38</v>
      </c>
      <c r="C2172" s="3">
        <v>8.5720452599759397E-2</v>
      </c>
      <c r="D2172" s="3">
        <v>4.9243537894218058E-2</v>
      </c>
      <c r="E2172" s="3">
        <v>6.0940684341764258E-2</v>
      </c>
      <c r="F2172" s="1" t="s">
        <v>30</v>
      </c>
      <c r="G2172" s="1" t="s">
        <v>29</v>
      </c>
      <c r="H21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1.5885012223941309E-3</v>
      </c>
      <c r="I2172" s="1" t="str">
        <f>IFERROR(INDEX('consumption_figs'!$C:$C,MATCH(Table2[[#This Row],[item_code]],'consumption_figs'!A:A,0),1),"NA")</f>
        <v>k/t</v>
      </c>
    </row>
    <row r="2173" spans="1:9" x14ac:dyDescent="0.25">
      <c r="A2173" s="2">
        <v>45658</v>
      </c>
      <c r="B2173" s="1" t="s">
        <v>331</v>
      </c>
      <c r="C2173" s="3">
        <v>0.1480506903462783</v>
      </c>
      <c r="D2173" s="3">
        <v>0.11197261841800099</v>
      </c>
      <c r="E2173" s="3">
        <v>0.1066859661004927</v>
      </c>
      <c r="F2173" s="1" t="s">
        <v>30</v>
      </c>
      <c r="G2173" s="1" t="s">
        <v>29</v>
      </c>
      <c r="H2173" s="3"/>
      <c r="I2173" s="1"/>
    </row>
    <row r="2174" spans="1:9" x14ac:dyDescent="0.25">
      <c r="A2174" s="2">
        <v>45658</v>
      </c>
      <c r="B2174" s="1" t="s">
        <v>32</v>
      </c>
      <c r="C2174" s="3">
        <v>0.137369439465647</v>
      </c>
      <c r="D2174" s="3">
        <v>0.10122301965486667</v>
      </c>
      <c r="E2174" s="3">
        <v>6.0551699095286338E-3</v>
      </c>
      <c r="F2174" s="1" t="s">
        <v>30</v>
      </c>
      <c r="G2174" s="1" t="s">
        <v>29</v>
      </c>
      <c r="H21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3.2652586985440863E-3</v>
      </c>
      <c r="I2174" s="1" t="str">
        <f>IFERROR(INDEX('consumption_figs'!$C:$C,MATCH(Table2[[#This Row],[item_code]],'consumption_figs'!A:A,0),1),"NA")</f>
        <v>k/t</v>
      </c>
    </row>
    <row r="2175" spans="1:9" x14ac:dyDescent="0.25">
      <c r="A2175" s="2">
        <v>45658</v>
      </c>
      <c r="B2175" s="1" t="s">
        <v>33</v>
      </c>
      <c r="C2175" s="3">
        <v>0.14928595096003047</v>
      </c>
      <c r="D2175" s="3">
        <v>0.11321578329767042</v>
      </c>
      <c r="E2175" s="3">
        <v>0.10272517147484668</v>
      </c>
      <c r="F2175" s="1" t="s">
        <v>30</v>
      </c>
      <c r="G2175" s="1" t="s">
        <v>29</v>
      </c>
      <c r="H21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3.6521220418603362E-3</v>
      </c>
      <c r="I2175" s="1" t="str">
        <f>IFERROR(INDEX('consumption_figs'!$C:$C,MATCH(Table2[[#This Row],[item_code]],'consumption_figs'!A:A,0),1),"NA")</f>
        <v>k/t</v>
      </c>
    </row>
    <row r="2176" spans="1:9" x14ac:dyDescent="0.25">
      <c r="A2176" s="2">
        <v>45658</v>
      </c>
      <c r="B2176" s="1" t="s">
        <v>91</v>
      </c>
      <c r="C2176" s="3">
        <v>0.13283775161886949</v>
      </c>
      <c r="D2176" s="3">
        <v>9.6662334149298687E-2</v>
      </c>
      <c r="E2176" s="3">
        <v>6.0294052892747078E-2</v>
      </c>
      <c r="F2176" s="1" t="s">
        <v>30</v>
      </c>
      <c r="G2176" s="1" t="s">
        <v>29</v>
      </c>
      <c r="H21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3.1181398112676995E-3</v>
      </c>
      <c r="I2176" s="1" t="str">
        <f>IFERROR(INDEX('consumption_figs'!$C:$C,MATCH(Table2[[#This Row],[item_code]],'consumption_figs'!A:A,0),1),"NA")</f>
        <v>k/t</v>
      </c>
    </row>
    <row r="2177" spans="1:9" x14ac:dyDescent="0.25">
      <c r="A2177" s="2">
        <v>45658</v>
      </c>
      <c r="B2177" s="1" t="s">
        <v>86</v>
      </c>
      <c r="C2177" s="3">
        <v>0.14931952757465458</v>
      </c>
      <c r="D2177" s="3">
        <v>0.11324957476451893</v>
      </c>
      <c r="E2177" s="3">
        <v>0.10636429592257336</v>
      </c>
      <c r="F2177" s="1" t="s">
        <v>30</v>
      </c>
      <c r="G2177" s="1" t="s">
        <v>29</v>
      </c>
      <c r="H21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3.6532120891780298E-3</v>
      </c>
      <c r="I2177" s="1" t="str">
        <f>IFERROR(INDEX('consumption_figs'!$C:$C,MATCH(Table2[[#This Row],[item_code]],'consumption_figs'!A:A,0),1),"NA")</f>
        <v>k/t</v>
      </c>
    </row>
    <row r="2178" spans="1:9" x14ac:dyDescent="0.25">
      <c r="A2178" s="2">
        <v>45658</v>
      </c>
      <c r="B2178" s="1" t="s">
        <v>158</v>
      </c>
      <c r="C2178" s="3">
        <v>0.14954305766353812</v>
      </c>
      <c r="D2178" s="3">
        <v>0.1134745351922665</v>
      </c>
      <c r="E2178" s="3">
        <v>9.2431465599664822E-2</v>
      </c>
      <c r="F2178" s="1" t="s">
        <v>30</v>
      </c>
      <c r="G2178" s="1" t="s">
        <v>29</v>
      </c>
      <c r="H21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3.6604688771698871E-3</v>
      </c>
      <c r="I2178" s="1" t="str">
        <f>IFERROR(INDEX('consumption_figs'!$C:$C,MATCH(Table2[[#This Row],[item_code]],'consumption_figs'!A:A,0),1),"NA")</f>
        <v>k/t</v>
      </c>
    </row>
    <row r="2179" spans="1:9" x14ac:dyDescent="0.25">
      <c r="A2179" s="2">
        <v>45658</v>
      </c>
      <c r="B2179" s="1" t="s">
        <v>133</v>
      </c>
      <c r="C2179" s="3">
        <v>0.14713642352095643</v>
      </c>
      <c r="D2179" s="3">
        <v>0.11105250132268249</v>
      </c>
      <c r="E2179" s="3">
        <v>9.9739723313066561E-2</v>
      </c>
      <c r="F2179" s="1" t="s">
        <v>30</v>
      </c>
      <c r="G2179" s="1" t="s">
        <v>29</v>
      </c>
      <c r="H21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3.5823387523445964E-3</v>
      </c>
      <c r="I2179" s="1" t="str">
        <f>IFERROR(INDEX('consumption_figs'!$C:$C,MATCH(Table2[[#This Row],[item_code]],'consumption_figs'!A:A,0),1),"NA")</f>
        <v>k/t</v>
      </c>
    </row>
    <row r="2180" spans="1:9" x14ac:dyDescent="0.25">
      <c r="A2180" s="2">
        <v>45658</v>
      </c>
      <c r="B2180" s="1" t="s">
        <v>116</v>
      </c>
      <c r="C2180" s="3">
        <v>0.14569954266699514</v>
      </c>
      <c r="D2180" s="3">
        <v>0.10960642606210394</v>
      </c>
      <c r="E2180" s="3">
        <v>9.2461706021680259E-2</v>
      </c>
      <c r="F2180" s="1" t="s">
        <v>30</v>
      </c>
      <c r="G2180" s="1" t="s">
        <v>29</v>
      </c>
      <c r="H21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3.5356911632936756E-3</v>
      </c>
      <c r="I2180" s="1" t="str">
        <f>IFERROR(INDEX('consumption_figs'!$C:$C,MATCH(Table2[[#This Row],[item_code]],'consumption_figs'!A:A,0),1),"NA")</f>
        <v>k/t</v>
      </c>
    </row>
    <row r="2181" spans="1:9" x14ac:dyDescent="0.25">
      <c r="A2181" s="2">
        <v>45658</v>
      </c>
      <c r="B2181" s="1" t="s">
        <v>35</v>
      </c>
      <c r="C2181" s="3">
        <v>3.9160058786894729E-3</v>
      </c>
      <c r="D2181" s="3">
        <v>3.3084364438483962E-2</v>
      </c>
      <c r="E2181" s="3">
        <v>7.2334207575859677E-2</v>
      </c>
      <c r="F2181" s="1" t="s">
        <v>30</v>
      </c>
      <c r="G2181" s="1" t="s">
        <v>29</v>
      </c>
      <c r="H21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1.0672375625317408E-3</v>
      </c>
      <c r="I2181" s="1" t="str">
        <f>IFERROR(INDEX('consumption_figs'!$C:$C,MATCH(Table2[[#This Row],[item_code]],'consumption_figs'!A:A,0),1),"NA")</f>
        <v>k/t</v>
      </c>
    </row>
    <row r="2182" spans="1:9" x14ac:dyDescent="0.25">
      <c r="A2182" s="2">
        <v>45658</v>
      </c>
      <c r="B2182" s="1" t="s">
        <v>336</v>
      </c>
      <c r="C2182" s="3">
        <v>0.14831948263190411</v>
      </c>
      <c r="D2182" s="3">
        <v>0.11224313066917777</v>
      </c>
      <c r="E2182" s="3">
        <v>0.10508717940966895</v>
      </c>
      <c r="F2182" s="1" t="s">
        <v>30</v>
      </c>
      <c r="G2182" s="1" t="s">
        <v>29</v>
      </c>
      <c r="H2182" s="3"/>
      <c r="I2182" s="1"/>
    </row>
    <row r="2183" spans="1:9" x14ac:dyDescent="0.25">
      <c r="A2183" s="2">
        <v>45658</v>
      </c>
      <c r="B2183" s="1" t="s">
        <v>88</v>
      </c>
      <c r="C2183" s="3">
        <v>0.14955758445317879</v>
      </c>
      <c r="D2183" s="3">
        <v>0.11348915493687307</v>
      </c>
      <c r="E2183" s="3">
        <v>0.10757600348324881</v>
      </c>
      <c r="F2183" s="1" t="s">
        <v>30</v>
      </c>
      <c r="G2183" s="1" t="s">
        <v>29</v>
      </c>
      <c r="H21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3.6609404818346153E-3</v>
      </c>
      <c r="I2183" s="1" t="str">
        <f>IFERROR(INDEX('consumption_figs'!$C:$C,MATCH(Table2[[#This Row],[item_code]],'consumption_figs'!A:A,0),1),"NA")</f>
        <v>k/t</v>
      </c>
    </row>
    <row r="2184" spans="1:9" x14ac:dyDescent="0.25">
      <c r="A2184" s="2">
        <v>45689</v>
      </c>
      <c r="B2184" s="1" t="s">
        <v>330</v>
      </c>
      <c r="C2184" s="3">
        <v>6.107616198284424E-2</v>
      </c>
      <c r="D2184" s="3">
        <v>9.8492408408748733E-2</v>
      </c>
      <c r="E2184" s="3">
        <v>5.1744954816475126E-2</v>
      </c>
      <c r="F2184" s="1" t="s">
        <v>30</v>
      </c>
      <c r="G2184" s="1" t="s">
        <v>29</v>
      </c>
      <c r="H2184" s="3"/>
      <c r="I2184" s="1"/>
    </row>
    <row r="2185" spans="1:9" x14ac:dyDescent="0.25">
      <c r="A2185" s="2">
        <v>45689</v>
      </c>
      <c r="B2185" s="1" t="s">
        <v>37</v>
      </c>
      <c r="C2185" s="3">
        <v>0.13771306543906719</v>
      </c>
      <c r="D2185" s="3">
        <v>0.10156884444450405</v>
      </c>
      <c r="E2185" s="3">
        <v>9.6871590435768526E-2</v>
      </c>
      <c r="F2185" s="1" t="s">
        <v>30</v>
      </c>
      <c r="G2185" s="1" t="s">
        <v>29</v>
      </c>
      <c r="H21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3.6274587301608589E-3</v>
      </c>
      <c r="I2185" s="1" t="str">
        <f>IFERROR(INDEX('consumption_figs'!$C:$C,MATCH(Table2[[#This Row],[item_code]],'consumption_figs'!A:A,0),1),"NA")</f>
        <v>k/t</v>
      </c>
    </row>
    <row r="2186" spans="1:9" x14ac:dyDescent="0.25">
      <c r="A2186" s="2">
        <v>45689</v>
      </c>
      <c r="B2186" s="1" t="s">
        <v>38</v>
      </c>
      <c r="C2186" s="3">
        <v>7.7733418002912294E-2</v>
      </c>
      <c r="D2186" s="3">
        <v>4.1205395341170542E-2</v>
      </c>
      <c r="E2186" s="3">
        <v>5.5078856098218235E-2</v>
      </c>
      <c r="F2186" s="1" t="s">
        <v>30</v>
      </c>
      <c r="G2186" s="1" t="s">
        <v>29</v>
      </c>
      <c r="H21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1.4716212621846622E-3</v>
      </c>
      <c r="I2186" s="1" t="str">
        <f>IFERROR(INDEX('consumption_figs'!$C:$C,MATCH(Table2[[#This Row],[item_code]],'consumption_figs'!A:A,0),1),"NA")</f>
        <v>k/t</v>
      </c>
    </row>
    <row r="2187" spans="1:9" x14ac:dyDescent="0.25">
      <c r="A2187" s="2">
        <v>45689</v>
      </c>
      <c r="B2187" s="1" t="s">
        <v>331</v>
      </c>
      <c r="C2187" s="3">
        <v>0.14810861070475506</v>
      </c>
      <c r="D2187" s="3">
        <v>0.11203090940103287</v>
      </c>
      <c r="E2187" s="3">
        <v>0.10672847489259553</v>
      </c>
      <c r="F2187" s="1" t="s">
        <v>30</v>
      </c>
      <c r="G2187" s="1" t="s">
        <v>29</v>
      </c>
      <c r="H2187" s="3"/>
      <c r="I2187" s="1"/>
    </row>
    <row r="2188" spans="1:9" x14ac:dyDescent="0.25">
      <c r="A2188" s="2">
        <v>45689</v>
      </c>
      <c r="B2188" s="1" t="s">
        <v>32</v>
      </c>
      <c r="C2188" s="3">
        <v>0.13489641302443983</v>
      </c>
      <c r="D2188" s="3">
        <v>9.8734168651300719E-2</v>
      </c>
      <c r="E2188" s="3">
        <v>1.4348732959309466E-2</v>
      </c>
      <c r="F2188" s="1" t="s">
        <v>30</v>
      </c>
      <c r="G2188" s="1" t="s">
        <v>29</v>
      </c>
      <c r="H21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3.5262203089750257E-3</v>
      </c>
      <c r="I2188" s="1" t="str">
        <f>IFERROR(INDEX('consumption_figs'!$C:$C,MATCH(Table2[[#This Row],[item_code]],'consumption_figs'!A:A,0),1),"NA")</f>
        <v>k/t</v>
      </c>
    </row>
    <row r="2189" spans="1:9" x14ac:dyDescent="0.25">
      <c r="A2189" s="2">
        <v>45689</v>
      </c>
      <c r="B2189" s="1" t="s">
        <v>33</v>
      </c>
      <c r="C2189" s="3">
        <v>0.14933032541025251</v>
      </c>
      <c r="D2189" s="3">
        <v>0.11326044169400926</v>
      </c>
      <c r="E2189" s="3">
        <v>0.10326205037078419</v>
      </c>
      <c r="F2189" s="1" t="s">
        <v>30</v>
      </c>
      <c r="G2189" s="1" t="s">
        <v>29</v>
      </c>
      <c r="H21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4.0450157747860451E-3</v>
      </c>
      <c r="I2189" s="1" t="str">
        <f>IFERROR(INDEX('consumption_figs'!$C:$C,MATCH(Table2[[#This Row],[item_code]],'consumption_figs'!A:A,0),1),"NA")</f>
        <v>k/t</v>
      </c>
    </row>
    <row r="2190" spans="1:9" x14ac:dyDescent="0.25">
      <c r="A2190" s="2">
        <v>45689</v>
      </c>
      <c r="B2190" s="1" t="s">
        <v>85</v>
      </c>
      <c r="C2190" s="3">
        <v>0.14967117137110258</v>
      </c>
      <c r="D2190" s="3">
        <v>0.11360346868215136</v>
      </c>
      <c r="E2190" s="3">
        <v>0.10745952008740317</v>
      </c>
      <c r="F2190" s="1" t="s">
        <v>30</v>
      </c>
      <c r="G2190" s="1" t="s">
        <v>29</v>
      </c>
      <c r="H21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4.0572667386482627E-3</v>
      </c>
      <c r="I2190" s="1" t="str">
        <f>IFERROR(INDEX('consumption_figs'!$C:$C,MATCH(Table2[[#This Row],[item_code]],'consumption_figs'!A:A,0),1),"NA")</f>
        <v>k/t</v>
      </c>
    </row>
    <row r="2191" spans="1:9" x14ac:dyDescent="0.25">
      <c r="A2191" s="2">
        <v>45689</v>
      </c>
      <c r="B2191" s="1" t="s">
        <v>91</v>
      </c>
      <c r="C2191" s="3">
        <v>0.14305343600656517</v>
      </c>
      <c r="D2191" s="3">
        <v>0.10694338732235679</v>
      </c>
      <c r="E2191" s="3">
        <v>8.9115080505883904E-2</v>
      </c>
      <c r="F2191" s="1" t="s">
        <v>30</v>
      </c>
      <c r="G2191" s="1" t="s">
        <v>29</v>
      </c>
      <c r="H21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3.8194066900841712E-3</v>
      </c>
      <c r="I2191" s="1" t="str">
        <f>IFERROR(INDEX('consumption_figs'!$C:$C,MATCH(Table2[[#This Row],[item_code]],'consumption_figs'!A:A,0),1),"NA")</f>
        <v>k/t</v>
      </c>
    </row>
    <row r="2192" spans="1:9" x14ac:dyDescent="0.25">
      <c r="A2192" s="2">
        <v>45689</v>
      </c>
      <c r="B2192" s="1" t="s">
        <v>86</v>
      </c>
      <c r="C2192" s="3">
        <v>0.14946254071928652</v>
      </c>
      <c r="D2192" s="3">
        <v>0.11339350303095777</v>
      </c>
      <c r="E2192" s="3">
        <v>0.10692321622034782</v>
      </c>
      <c r="F2192" s="1" t="s">
        <v>30</v>
      </c>
      <c r="G2192" s="1" t="s">
        <v>29</v>
      </c>
      <c r="H21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4.0497679653913486E-3</v>
      </c>
      <c r="I2192" s="1" t="str">
        <f>IFERROR(INDEX('consumption_figs'!$C:$C,MATCH(Table2[[#This Row],[item_code]],'consumption_figs'!A:A,0),1),"NA")</f>
        <v>k/t</v>
      </c>
    </row>
    <row r="2193" spans="1:9" x14ac:dyDescent="0.25">
      <c r="A2193" s="2">
        <v>45689</v>
      </c>
      <c r="B2193" s="1" t="s">
        <v>158</v>
      </c>
      <c r="C2193" s="3">
        <v>0.14961195081411058</v>
      </c>
      <c r="D2193" s="3">
        <v>0.11354386918080944</v>
      </c>
      <c r="E2193" s="3">
        <v>9.8659911456126695E-2</v>
      </c>
      <c r="F2193" s="1" t="s">
        <v>30</v>
      </c>
      <c r="G2193" s="1" t="s">
        <v>29</v>
      </c>
      <c r="H21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4.0551381850289087E-3</v>
      </c>
      <c r="I2193" s="1" t="str">
        <f>IFERROR(INDEX('consumption_figs'!$C:$C,MATCH(Table2[[#This Row],[item_code]],'consumption_figs'!A:A,0),1),"NA")</f>
        <v>k/t</v>
      </c>
    </row>
    <row r="2194" spans="1:9" x14ac:dyDescent="0.25">
      <c r="A2194" s="2">
        <v>45689</v>
      </c>
      <c r="B2194" s="1" t="s">
        <v>133</v>
      </c>
      <c r="C2194" s="3">
        <v>0.14877086480622989</v>
      </c>
      <c r="D2194" s="3">
        <v>0.11269740117710411</v>
      </c>
      <c r="E2194" s="3">
        <v>0.10491804476703009</v>
      </c>
      <c r="F2194" s="1" t="s">
        <v>30</v>
      </c>
      <c r="G2194" s="1" t="s">
        <v>29</v>
      </c>
      <c r="H21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4.0249071848965758E-3</v>
      </c>
      <c r="I2194" s="1" t="str">
        <f>IFERROR(INDEX('consumption_figs'!$C:$C,MATCH(Table2[[#This Row],[item_code]],'consumption_figs'!A:A,0),1),"NA")</f>
        <v>k/t</v>
      </c>
    </row>
    <row r="2195" spans="1:9" x14ac:dyDescent="0.25">
      <c r="A2195" s="2">
        <v>45689</v>
      </c>
      <c r="B2195" s="1" t="s">
        <v>116</v>
      </c>
      <c r="C2195" s="3">
        <v>0.14334117055713466</v>
      </c>
      <c r="D2195" s="3">
        <v>0.10723296304747355</v>
      </c>
      <c r="E2195" s="3">
        <v>8.3388664494093517E-2</v>
      </c>
      <c r="F2195" s="1" t="s">
        <v>30</v>
      </c>
      <c r="G2195" s="1" t="s">
        <v>29</v>
      </c>
      <c r="H21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3.8297486802669127E-3</v>
      </c>
      <c r="I2195" s="1" t="str">
        <f>IFERROR(INDEX('consumption_figs'!$C:$C,MATCH(Table2[[#This Row],[item_code]],'consumption_figs'!A:A,0),1),"NA")</f>
        <v>k/t</v>
      </c>
    </row>
    <row r="2196" spans="1:9" x14ac:dyDescent="0.25">
      <c r="A2196" s="2">
        <v>45689</v>
      </c>
      <c r="B2196" s="1" t="s">
        <v>35</v>
      </c>
      <c r="C2196" s="3">
        <v>3.2146504207881525E-3</v>
      </c>
      <c r="D2196" s="3">
        <v>3.3790207775283104E-2</v>
      </c>
      <c r="E2196" s="3">
        <v>7.2163086972979948E-2</v>
      </c>
      <c r="F2196" s="1" t="s">
        <v>30</v>
      </c>
      <c r="G2196" s="1" t="s">
        <v>29</v>
      </c>
      <c r="H21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1.2067931348315394E-3</v>
      </c>
      <c r="I2196" s="1" t="str">
        <f>IFERROR(INDEX('consumption_figs'!$C:$C,MATCH(Table2[[#This Row],[item_code]],'consumption_figs'!A:A,0),1),"NA")</f>
        <v>k/t</v>
      </c>
    </row>
    <row r="2197" spans="1:9" x14ac:dyDescent="0.25">
      <c r="A2197" s="2">
        <v>45689</v>
      </c>
      <c r="B2197" s="1" t="s">
        <v>336</v>
      </c>
      <c r="C2197" s="3">
        <v>0.14788244982944113</v>
      </c>
      <c r="D2197" s="3">
        <v>0.11180330135280768</v>
      </c>
      <c r="E2197" s="3">
        <v>0.1042036536390874</v>
      </c>
      <c r="F2197" s="1" t="s">
        <v>30</v>
      </c>
      <c r="G2197" s="1" t="s">
        <v>29</v>
      </c>
      <c r="H2197" s="3"/>
      <c r="I2197" s="1"/>
    </row>
    <row r="2198" spans="1:9" x14ac:dyDescent="0.25">
      <c r="A2198" s="2">
        <v>45689</v>
      </c>
      <c r="B2198" s="1" t="s">
        <v>88</v>
      </c>
      <c r="C2198" s="3">
        <v>0.14942493592497225</v>
      </c>
      <c r="D2198" s="3">
        <v>0.11335565760864098</v>
      </c>
      <c r="E2198" s="3">
        <v>0.10729582752928513</v>
      </c>
      <c r="F2198" s="1" t="s">
        <v>30</v>
      </c>
      <c r="G2198" s="1" t="s">
        <v>29</v>
      </c>
      <c r="H21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4.0484163431657493E-3</v>
      </c>
      <c r="I2198" s="1" t="str">
        <f>IFERROR(INDEX('consumption_figs'!$C:$C,MATCH(Table2[[#This Row],[item_code]],'consumption_figs'!A:A,0),1),"NA")</f>
        <v>k/t</v>
      </c>
    </row>
    <row r="2199" spans="1:9" x14ac:dyDescent="0.25">
      <c r="A2199" s="2">
        <v>45717</v>
      </c>
      <c r="B2199" s="1" t="s">
        <v>330</v>
      </c>
      <c r="C2199" s="3">
        <v>0.11765606787984947</v>
      </c>
      <c r="D2199" s="3">
        <v>8.138350486543669E-2</v>
      </c>
      <c r="E2199" s="3">
        <v>9.9365455895516597E-2</v>
      </c>
      <c r="F2199" s="1" t="s">
        <v>30</v>
      </c>
      <c r="G2199" s="1" t="s">
        <v>29</v>
      </c>
      <c r="H2199" s="3"/>
      <c r="I2199" s="1"/>
    </row>
    <row r="2200" spans="1:9" x14ac:dyDescent="0.25">
      <c r="A2200" s="2">
        <v>45717</v>
      </c>
      <c r="B2200" s="1" t="s">
        <v>37</v>
      </c>
      <c r="C2200" s="3">
        <v>0.14794270486474231</v>
      </c>
      <c r="D2200" s="3">
        <v>0.11186394195194582</v>
      </c>
      <c r="E2200" s="3">
        <v>0.10627791961079822</v>
      </c>
      <c r="F2200" s="1" t="s">
        <v>30</v>
      </c>
      <c r="G2200" s="1" t="s">
        <v>29</v>
      </c>
      <c r="H22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3.6085142565143815E-3</v>
      </c>
      <c r="I2200" s="1" t="str">
        <f>IFERROR(INDEX('consumption_figs'!$C:$C,MATCH(Table2[[#This Row],[item_code]],'consumption_figs'!A:A,0),1),"NA")</f>
        <v>k/t</v>
      </c>
    </row>
    <row r="2201" spans="1:9" x14ac:dyDescent="0.25">
      <c r="A2201" s="2">
        <v>45717</v>
      </c>
      <c r="B2201" s="1" t="s">
        <v>38</v>
      </c>
      <c r="C2201" s="3">
        <v>0.13909404725074062</v>
      </c>
      <c r="D2201" s="3">
        <v>0.10295866297236904</v>
      </c>
      <c r="E2201" s="3">
        <v>0.10011252475274775</v>
      </c>
      <c r="F2201" s="1" t="s">
        <v>30</v>
      </c>
      <c r="G2201" s="1" t="s">
        <v>29</v>
      </c>
      <c r="H22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3.3212471926570659E-3</v>
      </c>
      <c r="I2201" s="1" t="str">
        <f>IFERROR(INDEX('consumption_figs'!$C:$C,MATCH(Table2[[#This Row],[item_code]],'consumption_figs'!A:A,0),1),"NA")</f>
        <v>k/t</v>
      </c>
    </row>
    <row r="2202" spans="1:9" x14ac:dyDescent="0.25">
      <c r="A2202" s="2">
        <v>45717</v>
      </c>
      <c r="B2202" s="1" t="s">
        <v>331</v>
      </c>
      <c r="C2202" s="3">
        <v>0.14967333600247479</v>
      </c>
      <c r="D2202" s="3">
        <v>0.1136056471647075</v>
      </c>
      <c r="E2202" s="3">
        <v>0.10787685491178126</v>
      </c>
      <c r="F2202" s="1" t="s">
        <v>30</v>
      </c>
      <c r="G2202" s="1" t="s">
        <v>29</v>
      </c>
      <c r="H2202" s="3"/>
      <c r="I2202" s="1"/>
    </row>
    <row r="2203" spans="1:9" x14ac:dyDescent="0.25">
      <c r="A2203" s="2">
        <v>45717</v>
      </c>
      <c r="B2203" s="1" t="s">
        <v>32</v>
      </c>
      <c r="C2203" s="3">
        <v>0.14778173944250331</v>
      </c>
      <c r="D2203" s="3">
        <v>0.11170194653369893</v>
      </c>
      <c r="E2203" s="3">
        <v>9.1962685425325541E-2</v>
      </c>
      <c r="F2203" s="1" t="s">
        <v>30</v>
      </c>
      <c r="G2203" s="1" t="s">
        <v>29</v>
      </c>
      <c r="H22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3.6032885978612558E-3</v>
      </c>
      <c r="I2203" s="1" t="str">
        <f>IFERROR(INDEX('consumption_figs'!$C:$C,MATCH(Table2[[#This Row],[item_code]],'consumption_figs'!A:A,0),1),"NA")</f>
        <v>k/t</v>
      </c>
    </row>
    <row r="2204" spans="1:9" x14ac:dyDescent="0.25">
      <c r="A2204" s="2">
        <v>45717</v>
      </c>
      <c r="B2204" s="1" t="s">
        <v>33</v>
      </c>
      <c r="C2204" s="3">
        <v>0.14970875143855839</v>
      </c>
      <c r="D2204" s="3">
        <v>0.11364128921938581</v>
      </c>
      <c r="E2204" s="3">
        <v>0.10784056226792872</v>
      </c>
      <c r="F2204" s="1" t="s">
        <v>30</v>
      </c>
      <c r="G2204" s="1" t="s">
        <v>29</v>
      </c>
      <c r="H22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3.6658480393350259E-3</v>
      </c>
      <c r="I2204" s="1" t="str">
        <f>IFERROR(INDEX('consumption_figs'!$C:$C,MATCH(Table2[[#This Row],[item_code]],'consumption_figs'!A:A,0),1),"NA")</f>
        <v>k/t</v>
      </c>
    </row>
    <row r="2205" spans="1:9" x14ac:dyDescent="0.25">
      <c r="A2205" s="2">
        <v>45717</v>
      </c>
      <c r="B2205" s="1" t="s">
        <v>91</v>
      </c>
      <c r="C2205" s="3">
        <v>0.14949923219687322</v>
      </c>
      <c r="D2205" s="3">
        <v>0.11343042929235649</v>
      </c>
      <c r="E2205" s="3">
        <v>0.10730030069664048</v>
      </c>
      <c r="F2205" s="1" t="s">
        <v>30</v>
      </c>
      <c r="G2205" s="1" t="s">
        <v>29</v>
      </c>
      <c r="H22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3.6590461062050478E-3</v>
      </c>
      <c r="I2205" s="1" t="str">
        <f>IFERROR(INDEX('consumption_figs'!$C:$C,MATCH(Table2[[#This Row],[item_code]],'consumption_figs'!A:A,0),1),"NA")</f>
        <v>k/t</v>
      </c>
    </row>
    <row r="2206" spans="1:9" x14ac:dyDescent="0.25">
      <c r="A2206" s="2">
        <v>45717</v>
      </c>
      <c r="B2206" s="1" t="s">
        <v>158</v>
      </c>
      <c r="C2206" s="3">
        <v>0.14969966038804852</v>
      </c>
      <c r="D2206" s="3">
        <v>0.11363213999647093</v>
      </c>
      <c r="E2206" s="3">
        <v>0.10658949992503168</v>
      </c>
      <c r="F2206" s="1" t="s">
        <v>30</v>
      </c>
      <c r="G2206" s="1" t="s">
        <v>29</v>
      </c>
      <c r="H22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3.6655529031119653E-3</v>
      </c>
      <c r="I2206" s="1" t="str">
        <f>IFERROR(INDEX('consumption_figs'!$C:$C,MATCH(Table2[[#This Row],[item_code]],'consumption_figs'!A:A,0),1),"NA")</f>
        <v>k/t</v>
      </c>
    </row>
    <row r="2207" spans="1:9" x14ac:dyDescent="0.25">
      <c r="A2207" s="2">
        <v>45717</v>
      </c>
      <c r="B2207" s="1" t="s">
        <v>116</v>
      </c>
      <c r="C2207" s="3">
        <v>0.14844148788308814</v>
      </c>
      <c r="D2207" s="3">
        <v>0.11236591661549439</v>
      </c>
      <c r="E2207" s="3">
        <v>0.10301041574732718</v>
      </c>
      <c r="F2207" s="1" t="s">
        <v>30</v>
      </c>
      <c r="G2207" s="1" t="s">
        <v>29</v>
      </c>
      <c r="H22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3.6247069875965932E-3</v>
      </c>
      <c r="I2207" s="1" t="str">
        <f>IFERROR(INDEX('consumption_figs'!$C:$C,MATCH(Table2[[#This Row],[item_code]],'consumption_figs'!A:A,0),1),"NA")</f>
        <v>k/t</v>
      </c>
    </row>
    <row r="2208" spans="1:9" x14ac:dyDescent="0.25">
      <c r="A2208" s="2">
        <v>45717</v>
      </c>
      <c r="B2208" s="1" t="s">
        <v>35</v>
      </c>
      <c r="C2208" s="3">
        <v>0.12731857795087922</v>
      </c>
      <c r="D2208" s="3">
        <v>9.1107844034050575E-2</v>
      </c>
      <c r="E2208" s="3">
        <v>0.10244265300392882</v>
      </c>
      <c r="F2208" s="1" t="s">
        <v>30</v>
      </c>
      <c r="G2208" s="1" t="s">
        <v>29</v>
      </c>
      <c r="H22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2.9389627107758252E-3</v>
      </c>
      <c r="I2208" s="1" t="str">
        <f>IFERROR(INDEX('consumption_figs'!$C:$C,MATCH(Table2[[#This Row],[item_code]],'consumption_figs'!A:A,0),1),"NA")</f>
        <v>k/t</v>
      </c>
    </row>
    <row r="2209" spans="1:9" x14ac:dyDescent="0.25">
      <c r="A2209" s="2">
        <v>45717</v>
      </c>
      <c r="B2209" s="1" t="s">
        <v>336</v>
      </c>
      <c r="C2209" s="3">
        <v>0.14967868768224063</v>
      </c>
      <c r="D2209" s="3">
        <v>0.11361103308914973</v>
      </c>
      <c r="E2209" s="3">
        <v>0.10783501134061087</v>
      </c>
      <c r="F2209" s="1" t="s">
        <v>30</v>
      </c>
      <c r="G2209" s="1" t="s">
        <v>29</v>
      </c>
      <c r="H2209" s="3"/>
      <c r="I2209" s="1"/>
    </row>
    <row r="2210" spans="1:9" x14ac:dyDescent="0.25">
      <c r="A2210" s="2">
        <v>45778</v>
      </c>
      <c r="B2210" s="1" t="s">
        <v>330</v>
      </c>
      <c r="C2210" s="3">
        <v>0.10868786601128165</v>
      </c>
      <c r="D2210" s="3">
        <v>7.2357916683746346E-2</v>
      </c>
      <c r="E2210" s="3">
        <v>9.6976014063524241E-2</v>
      </c>
      <c r="F2210" s="1" t="s">
        <v>30</v>
      </c>
      <c r="G2210" s="1" t="s">
        <v>29</v>
      </c>
      <c r="H2210" s="3"/>
      <c r="I2210" s="1"/>
    </row>
    <row r="2211" spans="1:9" x14ac:dyDescent="0.25">
      <c r="A2211" s="2">
        <v>45778</v>
      </c>
      <c r="B2211" s="1" t="s">
        <v>37</v>
      </c>
      <c r="C2211" s="3">
        <v>0.14802114286012449</v>
      </c>
      <c r="D2211" s="3">
        <v>0.11194288186147197</v>
      </c>
      <c r="E2211" s="3">
        <v>0.10635004469494758</v>
      </c>
      <c r="F2211" s="1" t="s">
        <v>30</v>
      </c>
      <c r="G2211" s="1" t="s">
        <v>29</v>
      </c>
      <c r="H22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3.6110607052087735E-3</v>
      </c>
      <c r="I2211" s="1" t="str">
        <f>IFERROR(INDEX('consumption_figs'!$C:$C,MATCH(Table2[[#This Row],[item_code]],'consumption_figs'!A:A,0),1),"NA")</f>
        <v>k/t</v>
      </c>
    </row>
    <row r="2212" spans="1:9" x14ac:dyDescent="0.25">
      <c r="A2212" s="2">
        <v>45778</v>
      </c>
      <c r="B2212" s="1" t="s">
        <v>38</v>
      </c>
      <c r="C2212" s="3">
        <v>0.13558270483460536</v>
      </c>
      <c r="D2212" s="3">
        <v>9.9424851950115675E-2</v>
      </c>
      <c r="E2212" s="3">
        <v>9.7535487443332833E-2</v>
      </c>
      <c r="F2212" s="1" t="s">
        <v>30</v>
      </c>
      <c r="G2212" s="1" t="s">
        <v>29</v>
      </c>
      <c r="H22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3.2072532887134088E-3</v>
      </c>
      <c r="I2212" s="1" t="str">
        <f>IFERROR(INDEX('consumption_figs'!$C:$C,MATCH(Table2[[#This Row],[item_code]],'consumption_figs'!A:A,0),1),"NA")</f>
        <v>k/t</v>
      </c>
    </row>
    <row r="2213" spans="1:9" x14ac:dyDescent="0.25">
      <c r="A2213" s="2">
        <v>45778</v>
      </c>
      <c r="B2213" s="1" t="s">
        <v>331</v>
      </c>
      <c r="C2213" s="3">
        <v>0.1497027524913698</v>
      </c>
      <c r="D2213" s="3">
        <v>0.11363525188574396</v>
      </c>
      <c r="E2213" s="3">
        <v>0.10789844420169105</v>
      </c>
      <c r="F2213" s="1" t="s">
        <v>30</v>
      </c>
      <c r="G2213" s="1" t="s">
        <v>29</v>
      </c>
      <c r="H2213" s="3"/>
      <c r="I2213" s="1"/>
    </row>
    <row r="2214" spans="1:9" x14ac:dyDescent="0.25">
      <c r="A2214" s="2">
        <v>45778</v>
      </c>
      <c r="B2214" s="1" t="s">
        <v>32</v>
      </c>
      <c r="C2214" s="3">
        <v>0.14726758550956928</v>
      </c>
      <c r="D2214" s="3">
        <v>0.11118450259915465</v>
      </c>
      <c r="E2214" s="3">
        <v>8.7720617191677286E-2</v>
      </c>
      <c r="F2214" s="1" t="s">
        <v>30</v>
      </c>
      <c r="G2214" s="1" t="s">
        <v>29</v>
      </c>
      <c r="H22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3.5865968580372468E-3</v>
      </c>
      <c r="I2214" s="1" t="str">
        <f>IFERROR(INDEX('consumption_figs'!$C:$C,MATCH(Table2[[#This Row],[item_code]],'consumption_figs'!A:A,0),1),"NA")</f>
        <v>k/t</v>
      </c>
    </row>
    <row r="2215" spans="1:9" x14ac:dyDescent="0.25">
      <c r="A2215" s="2">
        <v>45778</v>
      </c>
      <c r="B2215" s="1" t="s">
        <v>33</v>
      </c>
      <c r="C2215" s="3">
        <v>0.14953391635171295</v>
      </c>
      <c r="D2215" s="3">
        <v>0.11346533538642097</v>
      </c>
      <c r="E2215" s="3">
        <v>0.10572526240670169</v>
      </c>
      <c r="F2215" s="1" t="s">
        <v>30</v>
      </c>
      <c r="G2215" s="1" t="s">
        <v>29</v>
      </c>
      <c r="H22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3.6601721092393859E-3</v>
      </c>
      <c r="I2215" s="1" t="str">
        <f>IFERROR(INDEX('consumption_figs'!$C:$C,MATCH(Table2[[#This Row],[item_code]],'consumption_figs'!A:A,0),1),"NA")</f>
        <v>k/t</v>
      </c>
    </row>
    <row r="2216" spans="1:9" x14ac:dyDescent="0.25">
      <c r="A2216" s="2">
        <v>45778</v>
      </c>
      <c r="B2216" s="1" t="s">
        <v>91</v>
      </c>
      <c r="C2216" s="3">
        <v>0.14868083559368461</v>
      </c>
      <c r="D2216" s="3">
        <v>0.11260679587978098</v>
      </c>
      <c r="E2216" s="3">
        <v>0.1049913970340131</v>
      </c>
      <c r="F2216" s="1" t="s">
        <v>30</v>
      </c>
      <c r="G2216" s="1" t="s">
        <v>29</v>
      </c>
      <c r="H22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3.6324772864445476E-3</v>
      </c>
      <c r="I2216" s="1" t="str">
        <f>IFERROR(INDEX('consumption_figs'!$C:$C,MATCH(Table2[[#This Row],[item_code]],'consumption_figs'!A:A,0),1),"NA")</f>
        <v>k/t</v>
      </c>
    </row>
    <row r="2217" spans="1:9" x14ac:dyDescent="0.25">
      <c r="A2217" s="2">
        <v>45778</v>
      </c>
      <c r="B2217" s="1" t="s">
        <v>116</v>
      </c>
      <c r="C2217" s="3">
        <v>0.14544582385060087</v>
      </c>
      <c r="D2217" s="3">
        <v>0.10935108373325353</v>
      </c>
      <c r="E2217" s="3">
        <v>9.1485608421199557E-2</v>
      </c>
      <c r="F2217" s="1" t="s">
        <v>30</v>
      </c>
      <c r="G2217" s="1" t="s">
        <v>29</v>
      </c>
      <c r="H22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3.5274543139759201E-3</v>
      </c>
      <c r="I2217" s="1" t="str">
        <f>IFERROR(INDEX('consumption_figs'!$C:$C,MATCH(Table2[[#This Row],[item_code]],'consumption_figs'!A:A,0),1),"NA")</f>
        <v>k/t</v>
      </c>
    </row>
    <row r="2218" spans="1:9" x14ac:dyDescent="0.25">
      <c r="A2218" s="2">
        <v>45778</v>
      </c>
      <c r="B2218" s="1" t="s">
        <v>35</v>
      </c>
      <c r="C2218" s="3">
        <v>0.11688922825731186</v>
      </c>
      <c r="D2218" s="3">
        <v>8.0611758339671602E-2</v>
      </c>
      <c r="E2218" s="3">
        <v>9.9898042297473497E-2</v>
      </c>
      <c r="F2218" s="1" t="s">
        <v>30</v>
      </c>
      <c r="G2218" s="1" t="s">
        <v>29</v>
      </c>
      <c r="H22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2.6003793012797289E-3</v>
      </c>
      <c r="I2218" s="1" t="str">
        <f>IFERROR(INDEX('consumption_figs'!$C:$C,MATCH(Table2[[#This Row],[item_code]],'consumption_figs'!A:A,0),1),"NA")</f>
        <v>k/t</v>
      </c>
    </row>
    <row r="2219" spans="1:9" x14ac:dyDescent="0.25">
      <c r="A2219" s="2">
        <v>45778</v>
      </c>
      <c r="B2219" s="1" t="s">
        <v>88</v>
      </c>
      <c r="C2219" s="3">
        <v>0.14968948676379687</v>
      </c>
      <c r="D2219" s="3">
        <v>0.11362190127257105</v>
      </c>
      <c r="E2219" s="3">
        <v>0.10785460330042801</v>
      </c>
      <c r="F2219" s="1" t="s">
        <v>30</v>
      </c>
      <c r="G2219" s="1" t="s">
        <v>29</v>
      </c>
      <c r="H22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3.6652226216958403E-3</v>
      </c>
      <c r="I2219" s="1" t="str">
        <f>IFERROR(INDEX('consumption_figs'!$C:$C,MATCH(Table2[[#This Row],[item_code]],'consumption_figs'!A:A,0),1),"NA")</f>
        <v>k/t</v>
      </c>
    </row>
    <row r="2220" spans="1:9" x14ac:dyDescent="0.25">
      <c r="A2220" s="2">
        <v>45809</v>
      </c>
      <c r="B2220" s="1" t="s">
        <v>330</v>
      </c>
      <c r="C2220" s="3">
        <v>0.12274061963003599</v>
      </c>
      <c r="D2220" s="3">
        <v>8.6500591975899488E-2</v>
      </c>
      <c r="E2220" s="3">
        <v>0.10072015785549444</v>
      </c>
      <c r="F2220" s="1" t="s">
        <v>30</v>
      </c>
      <c r="G2220" s="1" t="s">
        <v>29</v>
      </c>
      <c r="H2220" s="3"/>
      <c r="I2220" s="1"/>
    </row>
    <row r="2221" spans="1:9" x14ac:dyDescent="0.25">
      <c r="A2221" s="2">
        <v>45809</v>
      </c>
      <c r="B2221" s="1" t="s">
        <v>37</v>
      </c>
      <c r="C2221" s="3">
        <v>0.14943052659691788</v>
      </c>
      <c r="D2221" s="3">
        <v>0.11336128405454174</v>
      </c>
      <c r="E2221" s="3">
        <v>0.10764599725109908</v>
      </c>
      <c r="F2221" s="1" t="s">
        <v>30</v>
      </c>
      <c r="G2221" s="1" t="s">
        <v>29</v>
      </c>
      <c r="H22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3.7787094684847244E-3</v>
      </c>
      <c r="I2221" s="1" t="str">
        <f>IFERROR(INDEX('consumption_figs'!$C:$C,MATCH(Table2[[#This Row],[item_code]],'consumption_figs'!A:A,0),1),"NA")</f>
        <v>k/t</v>
      </c>
    </row>
    <row r="2222" spans="1:9" x14ac:dyDescent="0.25">
      <c r="A2222" s="2">
        <v>45809</v>
      </c>
      <c r="B2222" s="1" t="s">
        <v>38</v>
      </c>
      <c r="C2222" s="3">
        <v>0.14056442577930348</v>
      </c>
      <c r="D2222" s="3">
        <v>0.10443845025464701</v>
      </c>
      <c r="E2222" s="3">
        <v>0.10119166198233176</v>
      </c>
      <c r="F2222" s="1" t="s">
        <v>30</v>
      </c>
      <c r="G2222" s="1" t="s">
        <v>29</v>
      </c>
      <c r="H22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3.4812816751549004E-3</v>
      </c>
      <c r="I2222" s="1" t="str">
        <f>IFERROR(INDEX('consumption_figs'!$C:$C,MATCH(Table2[[#This Row],[item_code]],'consumption_figs'!A:A,0),1),"NA")</f>
        <v>k/t</v>
      </c>
    </row>
    <row r="2223" spans="1:9" x14ac:dyDescent="0.25">
      <c r="A2223" s="2">
        <v>45809</v>
      </c>
      <c r="B2223" s="1" t="s">
        <v>331</v>
      </c>
      <c r="C2223" s="3">
        <v>0.14919842918206408</v>
      </c>
      <c r="D2223" s="3">
        <v>0.11312770147966153</v>
      </c>
      <c r="E2223" s="3">
        <v>0.10752831226066577</v>
      </c>
      <c r="F2223" s="1" t="s">
        <v>30</v>
      </c>
      <c r="G2223" s="1" t="s">
        <v>29</v>
      </c>
      <c r="H2223" s="3"/>
      <c r="I2223" s="1"/>
    </row>
    <row r="2224" spans="1:9" x14ac:dyDescent="0.25">
      <c r="A2224" s="2">
        <v>45809</v>
      </c>
      <c r="B2224" s="1" t="s">
        <v>32</v>
      </c>
      <c r="C2224" s="3">
        <v>0.14815296868111605</v>
      </c>
      <c r="D2224" s="3">
        <v>0.11207555121809661</v>
      </c>
      <c r="E2224" s="3">
        <v>9.5025542012912051E-2</v>
      </c>
      <c r="F2224" s="1" t="s">
        <v>30</v>
      </c>
      <c r="G2224" s="1" t="s">
        <v>29</v>
      </c>
      <c r="H22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3.7358517072698869E-3</v>
      </c>
      <c r="I2224" s="1" t="str">
        <f>IFERROR(INDEX('consumption_figs'!$C:$C,MATCH(Table2[[#This Row],[item_code]],'consumption_figs'!A:A,0),1),"NA")</f>
        <v>k/t</v>
      </c>
    </row>
    <row r="2225" spans="1:9" x14ac:dyDescent="0.25">
      <c r="A2225" s="2">
        <v>45809</v>
      </c>
      <c r="B2225" s="1" t="s">
        <v>33</v>
      </c>
      <c r="C2225" s="3">
        <v>0.14932505714548494</v>
      </c>
      <c r="D2225" s="3">
        <v>0.1132551397183266</v>
      </c>
      <c r="E2225" s="3">
        <v>0.10319831053496044</v>
      </c>
      <c r="F2225" s="1" t="s">
        <v>30</v>
      </c>
      <c r="G2225" s="1" t="s">
        <v>29</v>
      </c>
      <c r="H22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3.7751713239442199E-3</v>
      </c>
      <c r="I2225" s="1" t="str">
        <f>IFERROR(INDEX('consumption_figs'!$C:$C,MATCH(Table2[[#This Row],[item_code]],'consumption_figs'!A:A,0),1),"NA")</f>
        <v>k/t</v>
      </c>
    </row>
    <row r="2226" spans="1:9" x14ac:dyDescent="0.25">
      <c r="A2226" s="2">
        <v>45809</v>
      </c>
      <c r="B2226" s="1" t="s">
        <v>91</v>
      </c>
      <c r="C2226" s="3">
        <v>0.14884370979373671</v>
      </c>
      <c r="D2226" s="3">
        <v>0.1127707122898525</v>
      </c>
      <c r="E2226" s="3">
        <v>0.10545090631787692</v>
      </c>
      <c r="F2226" s="1" t="s">
        <v>30</v>
      </c>
      <c r="G2226" s="1" t="s">
        <v>29</v>
      </c>
      <c r="H22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3.7590237429950832E-3</v>
      </c>
      <c r="I2226" s="1" t="str">
        <f>IFERROR(INDEX('consumption_figs'!$C:$C,MATCH(Table2[[#This Row],[item_code]],'consumption_figs'!A:A,0),1),"NA")</f>
        <v>k/t</v>
      </c>
    </row>
    <row r="2227" spans="1:9" x14ac:dyDescent="0.25">
      <c r="A2227" s="2">
        <v>45809</v>
      </c>
      <c r="B2227" s="1" t="s">
        <v>158</v>
      </c>
      <c r="C2227" s="3">
        <v>0.14963270292470324</v>
      </c>
      <c r="D2227" s="3">
        <v>0.11356475408135643</v>
      </c>
      <c r="E2227" s="3">
        <v>0.10053605438412007</v>
      </c>
      <c r="F2227" s="1" t="s">
        <v>30</v>
      </c>
      <c r="G2227" s="1" t="s">
        <v>29</v>
      </c>
      <c r="H22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3.7854918027118807E-3</v>
      </c>
      <c r="I2227" s="1" t="str">
        <f>IFERROR(INDEX('consumption_figs'!$C:$C,MATCH(Table2[[#This Row],[item_code]],'consumption_figs'!A:A,0),1),"NA")</f>
        <v>k/t</v>
      </c>
    </row>
    <row r="2228" spans="1:9" x14ac:dyDescent="0.25">
      <c r="A2228" s="2">
        <v>45809</v>
      </c>
      <c r="B2228" s="1" t="s">
        <v>116</v>
      </c>
      <c r="C2228" s="3">
        <v>0.14753523407541419</v>
      </c>
      <c r="D2228" s="3">
        <v>0.11145386381204204</v>
      </c>
      <c r="E2228" s="3">
        <v>9.9523909781122535E-2</v>
      </c>
      <c r="F2228" s="1" t="s">
        <v>30</v>
      </c>
      <c r="G2228" s="1" t="s">
        <v>29</v>
      </c>
      <c r="H22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3.7151287937347349E-3</v>
      </c>
      <c r="I2228" s="1" t="str">
        <f>IFERROR(INDEX('consumption_figs'!$C:$C,MATCH(Table2[[#This Row],[item_code]],'consumption_figs'!A:A,0),1),"NA")</f>
        <v>k/t</v>
      </c>
    </row>
    <row r="2229" spans="1:9" x14ac:dyDescent="0.25">
      <c r="A2229" s="2">
        <v>45809</v>
      </c>
      <c r="B2229" s="1" t="s">
        <v>35</v>
      </c>
      <c r="C2229" s="3">
        <v>0.12723518910284559</v>
      </c>
      <c r="D2229" s="3">
        <v>9.1023921592035179E-2</v>
      </c>
      <c r="E2229" s="3">
        <v>0.10242230732929522</v>
      </c>
      <c r="F2229" s="1" t="s">
        <v>30</v>
      </c>
      <c r="G2229" s="1" t="s">
        <v>29</v>
      </c>
      <c r="H22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3.0341307197345058E-3</v>
      </c>
      <c r="I2229" s="1" t="str">
        <f>IFERROR(INDEX('consumption_figs'!$C:$C,MATCH(Table2[[#This Row],[item_code]],'consumption_figs'!A:A,0),1),"NA")</f>
        <v>k/t</v>
      </c>
    </row>
    <row r="2230" spans="1:9" x14ac:dyDescent="0.25">
      <c r="A2230" s="2">
        <v>45809</v>
      </c>
      <c r="B2230" s="1" t="s">
        <v>88</v>
      </c>
      <c r="C2230" s="3">
        <v>0.14970181509491279</v>
      </c>
      <c r="D2230" s="3">
        <v>0.11363430849101355</v>
      </c>
      <c r="E2230" s="3">
        <v>0.10788064280480761</v>
      </c>
      <c r="F2230" s="1" t="s">
        <v>30</v>
      </c>
      <c r="G2230" s="1" t="s">
        <v>29</v>
      </c>
      <c r="H22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3.7878102830337852E-3</v>
      </c>
      <c r="I2230" s="1" t="str">
        <f>IFERROR(INDEX('consumption_figs'!$C:$C,MATCH(Table2[[#This Row],[item_code]],'consumption_figs'!A:A,0),1),"NA")</f>
        <v>k/t</v>
      </c>
    </row>
    <row r="2231" spans="1:9" x14ac:dyDescent="0.25">
      <c r="A2231" s="2">
        <v>45839</v>
      </c>
      <c r="B2231" s="1" t="s">
        <v>330</v>
      </c>
      <c r="C2231" s="3">
        <v>2.7880822364517631E-2</v>
      </c>
      <c r="D2231" s="3">
        <v>8.9662003270186176E-3</v>
      </c>
      <c r="E2231" s="3">
        <v>7.5446198695971023E-2</v>
      </c>
      <c r="F2231" s="1" t="s">
        <v>30</v>
      </c>
      <c r="G2231" s="1" t="s">
        <v>29</v>
      </c>
      <c r="H2231" s="3"/>
      <c r="I2231" s="1"/>
    </row>
    <row r="2232" spans="1:9" x14ac:dyDescent="0.25">
      <c r="A2232" s="2">
        <v>45839</v>
      </c>
      <c r="B2232" s="1" t="s">
        <v>37</v>
      </c>
      <c r="C2232" s="3">
        <v>0.13722927522790948</v>
      </c>
      <c r="D2232" s="3">
        <v>0.1010819585250929</v>
      </c>
      <c r="E2232" s="3">
        <v>9.6426737026137604E-2</v>
      </c>
      <c r="F2232" s="1" t="s">
        <v>30</v>
      </c>
      <c r="G2232" s="1" t="s">
        <v>29</v>
      </c>
      <c r="H22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3.2607083395191257E-3</v>
      </c>
      <c r="I2232" s="1" t="str">
        <f>IFERROR(INDEX('consumption_figs'!$C:$C,MATCH(Table2[[#This Row],[item_code]],'consumption_figs'!A:A,0),1),"NA")</f>
        <v>k/t</v>
      </c>
    </row>
    <row r="2233" spans="1:9" x14ac:dyDescent="0.25">
      <c r="A2233" s="2">
        <v>45839</v>
      </c>
      <c r="B2233" s="1" t="s">
        <v>38</v>
      </c>
      <c r="C2233" s="3">
        <v>0.10049957601629322</v>
      </c>
      <c r="D2233" s="3">
        <v>6.4117230926432636E-2</v>
      </c>
      <c r="E2233" s="3">
        <v>7.1787348645946533E-2</v>
      </c>
      <c r="F2233" s="1" t="s">
        <v>30</v>
      </c>
      <c r="G2233" s="1" t="s">
        <v>29</v>
      </c>
      <c r="H22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2.0682977718204077E-3</v>
      </c>
      <c r="I2233" s="1" t="str">
        <f>IFERROR(INDEX('consumption_figs'!$C:$C,MATCH(Table2[[#This Row],[item_code]],'consumption_figs'!A:A,0),1),"NA")</f>
        <v>k/t</v>
      </c>
    </row>
    <row r="2234" spans="1:9" x14ac:dyDescent="0.25">
      <c r="A2234" s="2">
        <v>45839</v>
      </c>
      <c r="B2234" s="1" t="s">
        <v>331</v>
      </c>
      <c r="C2234" s="3">
        <v>0.14843341584554021</v>
      </c>
      <c r="D2234" s="3">
        <v>0.11235779292606785</v>
      </c>
      <c r="E2234" s="3">
        <v>0.10696685522321972</v>
      </c>
      <c r="F2234" s="1" t="s">
        <v>30</v>
      </c>
      <c r="G2234" s="1" t="s">
        <v>29</v>
      </c>
      <c r="H2234" s="3"/>
      <c r="I2234" s="1"/>
    </row>
    <row r="2235" spans="1:9" x14ac:dyDescent="0.25">
      <c r="A2235" s="2">
        <v>45839</v>
      </c>
      <c r="B2235" s="1" t="s">
        <v>32</v>
      </c>
      <c r="C2235" s="3">
        <v>0.14183451690324647</v>
      </c>
      <c r="D2235" s="3">
        <v>0.10571666852024014</v>
      </c>
      <c r="E2235" s="3">
        <v>4.2894649189074152E-2</v>
      </c>
      <c r="F2235" s="1" t="s">
        <v>30</v>
      </c>
      <c r="G2235" s="1" t="s">
        <v>29</v>
      </c>
      <c r="H22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3.4102151135561335E-3</v>
      </c>
      <c r="I2235" s="1" t="str">
        <f>IFERROR(INDEX('consumption_figs'!$C:$C,MATCH(Table2[[#This Row],[item_code]],'consumption_figs'!A:A,0),1),"NA")</f>
        <v>k/t</v>
      </c>
    </row>
    <row r="2236" spans="1:9" x14ac:dyDescent="0.25">
      <c r="A2236" s="2">
        <v>45839</v>
      </c>
      <c r="B2236" s="1" t="s">
        <v>33</v>
      </c>
      <c r="C2236" s="3">
        <v>0.14887779078473701</v>
      </c>
      <c r="D2236" s="3">
        <v>0.11280501136051356</v>
      </c>
      <c r="E2236" s="3">
        <v>9.7786911210647115E-2</v>
      </c>
      <c r="F2236" s="1" t="s">
        <v>30</v>
      </c>
      <c r="G2236" s="1" t="s">
        <v>29</v>
      </c>
      <c r="H22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3.638871334210115E-3</v>
      </c>
      <c r="I2236" s="1" t="str">
        <f>IFERROR(INDEX('consumption_figs'!$C:$C,MATCH(Table2[[#This Row],[item_code]],'consumption_figs'!A:A,0),1),"NA")</f>
        <v>k/t</v>
      </c>
    </row>
    <row r="2237" spans="1:9" x14ac:dyDescent="0.25">
      <c r="A2237" s="2">
        <v>45839</v>
      </c>
      <c r="B2237" s="1" t="s">
        <v>85</v>
      </c>
      <c r="C2237" s="3">
        <v>0.14969461334802739</v>
      </c>
      <c r="D2237" s="3">
        <v>0.11362706066112202</v>
      </c>
      <c r="E2237" s="3">
        <v>0.107703055230478</v>
      </c>
      <c r="F2237" s="1" t="s">
        <v>30</v>
      </c>
      <c r="G2237" s="1" t="s">
        <v>29</v>
      </c>
      <c r="H22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3.6653890535845815E-3</v>
      </c>
      <c r="I2237" s="1" t="str">
        <f>IFERROR(INDEX('consumption_figs'!$C:$C,MATCH(Table2[[#This Row],[item_code]],'consumption_figs'!A:A,0),1),"NA")</f>
        <v>k/t</v>
      </c>
    </row>
    <row r="2238" spans="1:9" x14ac:dyDescent="0.25">
      <c r="A2238" s="2">
        <v>45839</v>
      </c>
      <c r="B2238" s="1" t="s">
        <v>332</v>
      </c>
      <c r="C2238" s="3">
        <v>0.14957678923433848</v>
      </c>
      <c r="D2238" s="3">
        <v>0.11350848260683491</v>
      </c>
      <c r="E2238" s="3">
        <v>0.10639149308852459</v>
      </c>
      <c r="F2238" s="1" t="s">
        <v>30</v>
      </c>
      <c r="G2238" s="1" t="s">
        <v>29</v>
      </c>
      <c r="H2238" s="3"/>
      <c r="I2238" s="1"/>
    </row>
    <row r="2239" spans="1:9" x14ac:dyDescent="0.25">
      <c r="A2239" s="2">
        <v>45839</v>
      </c>
      <c r="B2239" s="1" t="s">
        <v>91</v>
      </c>
      <c r="C2239" s="3">
        <v>0.1410768195930695</v>
      </c>
      <c r="D2239" s="3">
        <v>0.10495412280725834</v>
      </c>
      <c r="E2239" s="3">
        <v>8.3538546024987712E-2</v>
      </c>
      <c r="F2239" s="1" t="s">
        <v>30</v>
      </c>
      <c r="G2239" s="1" t="s">
        <v>29</v>
      </c>
      <c r="H22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3.3856168647502689E-3</v>
      </c>
      <c r="I2239" s="1" t="str">
        <f>IFERROR(INDEX('consumption_figs'!$C:$C,MATCH(Table2[[#This Row],[item_code]],'consumption_figs'!A:A,0),1),"NA")</f>
        <v>k/t</v>
      </c>
    </row>
    <row r="2240" spans="1:9" x14ac:dyDescent="0.25">
      <c r="A2240" s="2">
        <v>45839</v>
      </c>
      <c r="B2240" s="1" t="s">
        <v>86</v>
      </c>
      <c r="C2240" s="3">
        <v>0.1496593065857755</v>
      </c>
      <c r="D2240" s="3">
        <v>0.1135915279756646</v>
      </c>
      <c r="E2240" s="3">
        <v>0.10769221152475066</v>
      </c>
      <c r="F2240" s="1" t="s">
        <v>30</v>
      </c>
      <c r="G2240" s="1" t="s">
        <v>29</v>
      </c>
      <c r="H22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3.6642428379246644E-3</v>
      </c>
      <c r="I2240" s="1" t="str">
        <f>IFERROR(INDEX('consumption_figs'!$C:$C,MATCH(Table2[[#This Row],[item_code]],'consumption_figs'!A:A,0),1),"NA")</f>
        <v>k/t</v>
      </c>
    </row>
    <row r="2241" spans="1:9" x14ac:dyDescent="0.25">
      <c r="A2241" s="2">
        <v>45839</v>
      </c>
      <c r="B2241" s="1" t="s">
        <v>159</v>
      </c>
      <c r="C2241" s="3">
        <v>0.14970671208601455</v>
      </c>
      <c r="D2241" s="3">
        <v>0.11363923681730033</v>
      </c>
      <c r="E2241" s="3">
        <v>0.10781724331436765</v>
      </c>
      <c r="F2241" s="1" t="s">
        <v>30</v>
      </c>
      <c r="G2241" s="1" t="s">
        <v>29</v>
      </c>
      <c r="H22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3.6657818328161397E-3</v>
      </c>
      <c r="I2241" s="1" t="str">
        <f>IFERROR(INDEX('consumption_figs'!$C:$C,MATCH(Table2[[#This Row],[item_code]],'consumption_figs'!A:A,0),1),"NA")</f>
        <v>k/t</v>
      </c>
    </row>
    <row r="2242" spans="1:9" x14ac:dyDescent="0.25">
      <c r="A2242" s="2">
        <v>45839</v>
      </c>
      <c r="B2242" s="1" t="s">
        <v>158</v>
      </c>
      <c r="C2242" s="3">
        <v>0.14951230432093038</v>
      </c>
      <c r="D2242" s="3">
        <v>0.11344358506317086</v>
      </c>
      <c r="E2242" s="3">
        <v>8.9651137980069018E-2</v>
      </c>
      <c r="F2242" s="1" t="s">
        <v>30</v>
      </c>
      <c r="G2242" s="1" t="s">
        <v>29</v>
      </c>
      <c r="H22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3.6594704859087375E-3</v>
      </c>
      <c r="I2242" s="1" t="str">
        <f>IFERROR(INDEX('consumption_figs'!$C:$C,MATCH(Table2[[#This Row],[item_code]],'consumption_figs'!A:A,0),1),"NA")</f>
        <v>k/t</v>
      </c>
    </row>
    <row r="2243" spans="1:9" x14ac:dyDescent="0.25">
      <c r="A2243" s="2">
        <v>45839</v>
      </c>
      <c r="B2243" s="1" t="s">
        <v>133</v>
      </c>
      <c r="C2243" s="3">
        <v>0.14821917762550918</v>
      </c>
      <c r="D2243" s="3">
        <v>0.11214218382458728</v>
      </c>
      <c r="E2243" s="3">
        <v>0.10317016089408654</v>
      </c>
      <c r="F2243" s="1" t="s">
        <v>30</v>
      </c>
      <c r="G2243" s="1" t="s">
        <v>29</v>
      </c>
      <c r="H22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3.6174898007931382E-3</v>
      </c>
      <c r="I2243" s="1" t="str">
        <f>IFERROR(INDEX('consumption_figs'!$C:$C,MATCH(Table2[[#This Row],[item_code]],'consumption_figs'!A:A,0),1),"NA")</f>
        <v>k/t</v>
      </c>
    </row>
    <row r="2244" spans="1:9" x14ac:dyDescent="0.25">
      <c r="A2244" s="2">
        <v>45839</v>
      </c>
      <c r="B2244" s="1" t="s">
        <v>116</v>
      </c>
      <c r="C2244" s="3">
        <v>0.14489362483657819</v>
      </c>
      <c r="D2244" s="3">
        <v>0.10879535127228251</v>
      </c>
      <c r="E2244" s="3">
        <v>8.9361208897997688E-2</v>
      </c>
      <c r="F2244" s="1" t="s">
        <v>30</v>
      </c>
      <c r="G2244" s="1" t="s">
        <v>29</v>
      </c>
      <c r="H22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3.50952746039621E-3</v>
      </c>
      <c r="I2244" s="1" t="str">
        <f>IFERROR(INDEX('consumption_figs'!$C:$C,MATCH(Table2[[#This Row],[item_code]],'consumption_figs'!A:A,0),1),"NA")</f>
        <v>k/t</v>
      </c>
    </row>
    <row r="2245" spans="1:9" x14ac:dyDescent="0.25">
      <c r="A2245" s="2">
        <v>45839</v>
      </c>
      <c r="B2245" s="1" t="s">
        <v>335</v>
      </c>
      <c r="C2245" s="3">
        <v>0.13915236657925137</v>
      </c>
      <c r="D2245" s="3">
        <v>0.1030173554783903</v>
      </c>
      <c r="E2245" s="3">
        <v>0.107588177240187</v>
      </c>
      <c r="F2245" s="1" t="s">
        <v>30</v>
      </c>
      <c r="G2245" s="1" t="s">
        <v>29</v>
      </c>
      <c r="H2245" s="3"/>
      <c r="I2245" s="1"/>
    </row>
    <row r="2246" spans="1:9" x14ac:dyDescent="0.25">
      <c r="A2246" s="2">
        <v>45839</v>
      </c>
      <c r="B2246" s="1" t="s">
        <v>35</v>
      </c>
      <c r="C2246" s="3">
        <v>4.2478238381578923E-2</v>
      </c>
      <c r="D2246" s="3">
        <v>5.7246225846032291E-3</v>
      </c>
      <c r="E2246" s="3">
        <v>8.1742835397802929E-2</v>
      </c>
      <c r="F2246" s="1" t="s">
        <v>30</v>
      </c>
      <c r="G2246" s="1" t="s">
        <v>29</v>
      </c>
      <c r="H22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1.846652446646203E-4</v>
      </c>
      <c r="I2246" s="1" t="str">
        <f>IFERROR(INDEX('consumption_figs'!$C:$C,MATCH(Table2[[#This Row],[item_code]],'consumption_figs'!A:A,0),1),"NA")</f>
        <v>k/t</v>
      </c>
    </row>
    <row r="2247" spans="1:9" x14ac:dyDescent="0.25">
      <c r="A2247" s="2">
        <v>45839</v>
      </c>
      <c r="B2247" s="1" t="s">
        <v>88</v>
      </c>
      <c r="C2247" s="3">
        <v>0.14966372775790346</v>
      </c>
      <c r="D2247" s="3">
        <v>0.11359597743827617</v>
      </c>
      <c r="E2247" s="3">
        <v>0.10780019595684932</v>
      </c>
      <c r="F2247" s="1" t="s">
        <v>30</v>
      </c>
      <c r="G2247" s="1" t="s">
        <v>29</v>
      </c>
      <c r="H22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3.6643863689766504E-3</v>
      </c>
      <c r="I2247" s="1" t="str">
        <f>IFERROR(INDEX('consumption_figs'!$C:$C,MATCH(Table2[[#This Row],[item_code]],'consumption_figs'!A:A,0),1),"NA")</f>
        <v>k/t</v>
      </c>
    </row>
    <row r="2248" spans="1:9" x14ac:dyDescent="0.25">
      <c r="A2248" s="2">
        <v>45870</v>
      </c>
      <c r="B2248" s="1" t="s">
        <v>330</v>
      </c>
      <c r="C2248" s="3">
        <v>0.10954521580555221</v>
      </c>
      <c r="D2248" s="3">
        <v>7.3220752543615181E-2</v>
      </c>
      <c r="E2248" s="3">
        <v>9.7204441957220541E-2</v>
      </c>
      <c r="F2248" s="1" t="s">
        <v>30</v>
      </c>
      <c r="G2248" s="1" t="s">
        <v>29</v>
      </c>
      <c r="H2248" s="3"/>
      <c r="I2248" s="1"/>
    </row>
    <row r="2249" spans="1:9" x14ac:dyDescent="0.25">
      <c r="A2249" s="2">
        <v>45870</v>
      </c>
      <c r="B2249" s="1" t="s">
        <v>37</v>
      </c>
      <c r="C2249" s="3">
        <v>0.14721555064672195</v>
      </c>
      <c r="D2249" s="3">
        <v>0.11113213477224426</v>
      </c>
      <c r="E2249" s="3">
        <v>0.10560928881638881</v>
      </c>
      <c r="F2249" s="1" t="s">
        <v>30</v>
      </c>
      <c r="G2249" s="1" t="s">
        <v>29</v>
      </c>
      <c r="H22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3.5849075732982019E-3</v>
      </c>
      <c r="I2249" s="1" t="str">
        <f>IFERROR(INDEX('consumption_figs'!$C:$C,MATCH(Table2[[#This Row],[item_code]],'consumption_figs'!A:A,0),1),"NA")</f>
        <v>k/t</v>
      </c>
    </row>
    <row r="2250" spans="1:9" x14ac:dyDescent="0.25">
      <c r="A2250" s="2">
        <v>45870</v>
      </c>
      <c r="B2250" s="1" t="s">
        <v>38</v>
      </c>
      <c r="C2250" s="3">
        <v>0.12993893155882802</v>
      </c>
      <c r="D2250" s="3">
        <v>9.3744964931010144E-2</v>
      </c>
      <c r="E2250" s="3">
        <v>9.3393420799326846E-2</v>
      </c>
      <c r="F2250" s="1" t="s">
        <v>30</v>
      </c>
      <c r="G2250" s="1" t="s">
        <v>29</v>
      </c>
      <c r="H22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3.024031126806779E-3</v>
      </c>
      <c r="I2250" s="1" t="str">
        <f>IFERROR(INDEX('consumption_figs'!$C:$C,MATCH(Table2[[#This Row],[item_code]],'consumption_figs'!A:A,0),1),"NA")</f>
        <v>k/t</v>
      </c>
    </row>
    <row r="2251" spans="1:9" x14ac:dyDescent="0.25">
      <c r="A2251" s="2">
        <v>45870</v>
      </c>
      <c r="B2251" s="1" t="s">
        <v>331</v>
      </c>
      <c r="C2251" s="3">
        <v>0.14931597314135156</v>
      </c>
      <c r="D2251" s="3">
        <v>0.11324599758687702</v>
      </c>
      <c r="E2251" s="3">
        <v>0.1076145798850331</v>
      </c>
      <c r="F2251" s="1" t="s">
        <v>30</v>
      </c>
      <c r="G2251" s="1" t="s">
        <v>29</v>
      </c>
      <c r="H2251" s="3"/>
      <c r="I2251" s="1"/>
    </row>
    <row r="2252" spans="1:9" x14ac:dyDescent="0.25">
      <c r="A2252" s="2">
        <v>45870</v>
      </c>
      <c r="B2252" s="1" t="s">
        <v>32</v>
      </c>
      <c r="C2252" s="3">
        <v>0.14651538804491757</v>
      </c>
      <c r="D2252" s="3">
        <v>0.11042749192446717</v>
      </c>
      <c r="E2252" s="3">
        <v>8.1514551720153997E-2</v>
      </c>
      <c r="F2252" s="1" t="s">
        <v>30</v>
      </c>
      <c r="G2252" s="1" t="s">
        <v>29</v>
      </c>
      <c r="H22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3.5621771588537797E-3</v>
      </c>
      <c r="I2252" s="1" t="str">
        <f>IFERROR(INDEX('consumption_figs'!$C:$C,MATCH(Table2[[#This Row],[item_code]],'consumption_figs'!A:A,0),1),"NA")</f>
        <v>k/t</v>
      </c>
    </row>
    <row r="2253" spans="1:9" x14ac:dyDescent="0.25">
      <c r="A2253" s="2">
        <v>45870</v>
      </c>
      <c r="B2253" s="1" t="s">
        <v>33</v>
      </c>
      <c r="C2253" s="3">
        <v>0.14951764960623706</v>
      </c>
      <c r="D2253" s="3">
        <v>0.11344896455223664</v>
      </c>
      <c r="E2253" s="3">
        <v>0.10552845383086808</v>
      </c>
      <c r="F2253" s="1" t="s">
        <v>30</v>
      </c>
      <c r="G2253" s="1" t="s">
        <v>29</v>
      </c>
      <c r="H22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3.6596440178140854E-3</v>
      </c>
      <c r="I2253" s="1" t="str">
        <f>IFERROR(INDEX('consumption_figs'!$C:$C,MATCH(Table2[[#This Row],[item_code]],'consumption_figs'!A:A,0),1),"NA")</f>
        <v>k/t</v>
      </c>
    </row>
    <row r="2254" spans="1:9" x14ac:dyDescent="0.25">
      <c r="A2254" s="2">
        <v>45870</v>
      </c>
      <c r="B2254" s="1" t="s">
        <v>91</v>
      </c>
      <c r="C2254" s="3">
        <v>0.1441537148663134</v>
      </c>
      <c r="D2254" s="3">
        <v>0.10805070671799984</v>
      </c>
      <c r="E2254" s="3">
        <v>9.2219245258384333E-2</v>
      </c>
      <c r="F2254" s="1" t="s">
        <v>30</v>
      </c>
      <c r="G2254" s="1" t="s">
        <v>29</v>
      </c>
      <c r="H22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3.4855066683225754E-3</v>
      </c>
      <c r="I2254" s="1" t="str">
        <f>IFERROR(INDEX('consumption_figs'!$C:$C,MATCH(Table2[[#This Row],[item_code]],'consumption_figs'!A:A,0),1),"NA")</f>
        <v>k/t</v>
      </c>
    </row>
    <row r="2255" spans="1:9" x14ac:dyDescent="0.25">
      <c r="A2255" s="2">
        <v>45870</v>
      </c>
      <c r="B2255" s="1" t="s">
        <v>158</v>
      </c>
      <c r="C2255" s="3">
        <v>0.1496021186634536</v>
      </c>
      <c r="D2255" s="3">
        <v>0.11353397411554768</v>
      </c>
      <c r="E2255" s="3">
        <v>9.7771012958806983E-2</v>
      </c>
      <c r="F2255" s="1" t="s">
        <v>30</v>
      </c>
      <c r="G2255" s="1" t="s">
        <v>29</v>
      </c>
      <c r="H22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3.6623862617918604E-3</v>
      </c>
      <c r="I2255" s="1" t="str">
        <f>IFERROR(INDEX('consumption_figs'!$C:$C,MATCH(Table2[[#This Row],[item_code]],'consumption_figs'!A:A,0),1),"NA")</f>
        <v>k/t</v>
      </c>
    </row>
    <row r="2256" spans="1:9" x14ac:dyDescent="0.25">
      <c r="A2256" s="2">
        <v>45870</v>
      </c>
      <c r="B2256" s="1" t="s">
        <v>116</v>
      </c>
      <c r="C2256" s="3">
        <v>0.14819608472230125</v>
      </c>
      <c r="D2256" s="3">
        <v>0.11211894315300905</v>
      </c>
      <c r="E2256" s="3">
        <v>0.10206630982803176</v>
      </c>
      <c r="F2256" s="1" t="s">
        <v>30</v>
      </c>
      <c r="G2256" s="1" t="s">
        <v>29</v>
      </c>
      <c r="H22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3.6167401017099692E-3</v>
      </c>
      <c r="I2256" s="1" t="str">
        <f>IFERROR(INDEX('consumption_figs'!$C:$C,MATCH(Table2[[#This Row],[item_code]],'consumption_figs'!A:A,0),1),"NA")</f>
        <v>k/t</v>
      </c>
    </row>
    <row r="2257" spans="1:9" x14ac:dyDescent="0.25">
      <c r="A2257" s="2">
        <v>45870</v>
      </c>
      <c r="B2257" s="1" t="s">
        <v>335</v>
      </c>
      <c r="C2257" s="3">
        <v>0.1450719441259157</v>
      </c>
      <c r="D2257" s="3">
        <v>0.10897481160268085</v>
      </c>
      <c r="E2257" s="3">
        <v>0.10776679354391219</v>
      </c>
      <c r="F2257" s="1" t="s">
        <v>30</v>
      </c>
      <c r="G2257" s="1" t="s">
        <v>29</v>
      </c>
      <c r="H2257" s="3"/>
      <c r="I2257" s="1"/>
    </row>
    <row r="2258" spans="1:9" x14ac:dyDescent="0.25">
      <c r="A2258" s="2">
        <v>45870</v>
      </c>
      <c r="B2258" s="1" t="s">
        <v>35</v>
      </c>
      <c r="C2258" s="3">
        <v>9.9444726028536254E-2</v>
      </c>
      <c r="D2258" s="3">
        <v>6.3055631096000195E-2</v>
      </c>
      <c r="E2258" s="3">
        <v>9.5641835683986792E-2</v>
      </c>
      <c r="F2258" s="1" t="s">
        <v>30</v>
      </c>
      <c r="G2258" s="1" t="s">
        <v>29</v>
      </c>
      <c r="H22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2.0340526160000064E-3</v>
      </c>
      <c r="I2258" s="1" t="str">
        <f>IFERROR(INDEX('consumption_figs'!$C:$C,MATCH(Table2[[#This Row],[item_code]],'consumption_figs'!A:A,0),1),"NA")</f>
        <v>k/t</v>
      </c>
    </row>
    <row r="2259" spans="1:9" x14ac:dyDescent="0.25">
      <c r="A2259" s="2">
        <v>45870</v>
      </c>
      <c r="B2259" s="1" t="s">
        <v>88</v>
      </c>
      <c r="C2259" s="3">
        <v>0.14969231300782956</v>
      </c>
      <c r="D2259" s="3">
        <v>0.1136247456013578</v>
      </c>
      <c r="E2259" s="3">
        <v>0.1078605728021534</v>
      </c>
      <c r="F2259" s="1" t="s">
        <v>30</v>
      </c>
      <c r="G2259" s="1" t="s">
        <v>29</v>
      </c>
      <c r="H22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3.6653143742373484E-3</v>
      </c>
      <c r="I2259" s="1" t="str">
        <f>IFERROR(INDEX('consumption_figs'!$C:$C,MATCH(Table2[[#This Row],[item_code]],'consumption_figs'!A:A,0),1),"NA")</f>
        <v>k/t</v>
      </c>
    </row>
    <row r="2260" spans="1:9" x14ac:dyDescent="0.25">
      <c r="A2260" s="2">
        <v>45901</v>
      </c>
      <c r="B2260" s="1" t="s">
        <v>330</v>
      </c>
      <c r="C2260" s="3">
        <v>0.10606438993080387</v>
      </c>
      <c r="D2260" s="3">
        <v>6.9717653333977558E-2</v>
      </c>
      <c r="E2260" s="3">
        <v>9.6277028516165458E-2</v>
      </c>
      <c r="F2260" s="1" t="s">
        <v>30</v>
      </c>
      <c r="G2260" s="1" t="s">
        <v>29</v>
      </c>
      <c r="H2260" s="3"/>
      <c r="I2260" s="1"/>
    </row>
    <row r="2261" spans="1:9" x14ac:dyDescent="0.25">
      <c r="A2261" s="2">
        <v>45901</v>
      </c>
      <c r="B2261" s="1" t="s">
        <v>37</v>
      </c>
      <c r="C2261" s="3">
        <v>0.14779182407495836</v>
      </c>
      <c r="D2261" s="3">
        <v>0.11171209569635572</v>
      </c>
      <c r="E2261" s="3">
        <v>0.10613918213278561</v>
      </c>
      <c r="F2261" s="1" t="s">
        <v>30</v>
      </c>
      <c r="G2261" s="1" t="s">
        <v>29</v>
      </c>
      <c r="H22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3.7237365232118571E-3</v>
      </c>
      <c r="I2261" s="1" t="str">
        <f>IFERROR(INDEX('consumption_figs'!$C:$C,MATCH(Table2[[#This Row],[item_code]],'consumption_figs'!A:A,0),1),"NA")</f>
        <v>k/t</v>
      </c>
    </row>
    <row r="2262" spans="1:9" x14ac:dyDescent="0.25">
      <c r="A2262" s="2">
        <v>45901</v>
      </c>
      <c r="B2262" s="1" t="s">
        <v>38</v>
      </c>
      <c r="C2262" s="3">
        <v>0.13421271782604183</v>
      </c>
      <c r="D2262" s="3">
        <v>9.8046098579621446E-2</v>
      </c>
      <c r="E2262" s="3">
        <v>9.6530029354637573E-2</v>
      </c>
      <c r="F2262" s="1" t="s">
        <v>30</v>
      </c>
      <c r="G2262" s="1" t="s">
        <v>29</v>
      </c>
      <c r="H22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3.2682032859873817E-3</v>
      </c>
      <c r="I2262" s="1" t="str">
        <f>IFERROR(INDEX('consumption_figs'!$C:$C,MATCH(Table2[[#This Row],[item_code]],'consumption_figs'!A:A,0),1),"NA")</f>
        <v>k/t</v>
      </c>
    </row>
    <row r="2263" spans="1:9" x14ac:dyDescent="0.25">
      <c r="A2263" s="2">
        <v>45901</v>
      </c>
      <c r="B2263" s="1" t="s">
        <v>331</v>
      </c>
      <c r="C2263" s="3">
        <v>0.14926595188225861</v>
      </c>
      <c r="D2263" s="3">
        <v>0.1131956562484996</v>
      </c>
      <c r="E2263" s="3">
        <v>0.1075778683839405</v>
      </c>
      <c r="F2263" s="1" t="s">
        <v>30</v>
      </c>
      <c r="G2263" s="1" t="s">
        <v>29</v>
      </c>
      <c r="H2263" s="3"/>
      <c r="I2263" s="1"/>
    </row>
    <row r="2264" spans="1:9" x14ac:dyDescent="0.25">
      <c r="A2264" s="2">
        <v>45901</v>
      </c>
      <c r="B2264" s="1" t="s">
        <v>32</v>
      </c>
      <c r="C2264" s="3">
        <v>0.14756695655994437</v>
      </c>
      <c r="D2264" s="3">
        <v>0.11148578928446844</v>
      </c>
      <c r="E2264" s="3">
        <v>9.0190602037700102E-2</v>
      </c>
      <c r="F2264" s="1" t="s">
        <v>30</v>
      </c>
      <c r="G2264" s="1" t="s">
        <v>29</v>
      </c>
      <c r="H22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3.7161929761489478E-3</v>
      </c>
      <c r="I2264" s="1" t="str">
        <f>IFERROR(INDEX('consumption_figs'!$C:$C,MATCH(Table2[[#This Row],[item_code]],'consumption_figs'!A:A,0),1),"NA")</f>
        <v>k/t</v>
      </c>
    </row>
    <row r="2265" spans="1:9" x14ac:dyDescent="0.25">
      <c r="A2265" s="2">
        <v>45901</v>
      </c>
      <c r="B2265" s="1" t="s">
        <v>33</v>
      </c>
      <c r="C2265" s="3">
        <v>0.14952378726396906</v>
      </c>
      <c r="D2265" s="3">
        <v>0.11345514148401191</v>
      </c>
      <c r="E2265" s="3">
        <v>0.10560271230371215</v>
      </c>
      <c r="F2265" s="1" t="s">
        <v>30</v>
      </c>
      <c r="G2265" s="1" t="s">
        <v>29</v>
      </c>
      <c r="H22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3.7818380494670637E-3</v>
      </c>
      <c r="I2265" s="1" t="str">
        <f>IFERROR(INDEX('consumption_figs'!$C:$C,MATCH(Table2[[#This Row],[item_code]],'consumption_figs'!A:A,0),1),"NA")</f>
        <v>k/t</v>
      </c>
    </row>
    <row r="2266" spans="1:9" x14ac:dyDescent="0.25">
      <c r="A2266" s="2">
        <v>45901</v>
      </c>
      <c r="B2266" s="1" t="s">
        <v>85</v>
      </c>
      <c r="C2266" s="3">
        <v>0.14969645975151999</v>
      </c>
      <c r="D2266" s="3">
        <v>0.11362891887950133</v>
      </c>
      <c r="E2266" s="3">
        <v>0.10772223723633818</v>
      </c>
      <c r="F2266" s="1" t="s">
        <v>30</v>
      </c>
      <c r="G2266" s="1" t="s">
        <v>29</v>
      </c>
      <c r="H22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3.7876306293167109E-3</v>
      </c>
      <c r="I2266" s="1" t="str">
        <f>IFERROR(INDEX('consumption_figs'!$C:$C,MATCH(Table2[[#This Row],[item_code]],'consumption_figs'!A:A,0),1),"NA")</f>
        <v>k/t</v>
      </c>
    </row>
    <row r="2267" spans="1:9" x14ac:dyDescent="0.25">
      <c r="A2267" s="2">
        <v>45901</v>
      </c>
      <c r="B2267" s="1" t="s">
        <v>91</v>
      </c>
      <c r="C2267" s="3">
        <v>0.14639857033295747</v>
      </c>
      <c r="D2267" s="3">
        <v>0.11030992671173769</v>
      </c>
      <c r="E2267" s="3">
        <v>9.8552549904089404E-2</v>
      </c>
      <c r="F2267" s="1" t="s">
        <v>30</v>
      </c>
      <c r="G2267" s="1" t="s">
        <v>29</v>
      </c>
      <c r="H22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3.6769975570579228E-3</v>
      </c>
      <c r="I2267" s="1" t="str">
        <f>IFERROR(INDEX('consumption_figs'!$C:$C,MATCH(Table2[[#This Row],[item_code]],'consumption_figs'!A:A,0),1),"NA")</f>
        <v>k/t</v>
      </c>
    </row>
    <row r="2268" spans="1:9" x14ac:dyDescent="0.25">
      <c r="A2268" s="2">
        <v>45901</v>
      </c>
      <c r="B2268" s="1" t="s">
        <v>86</v>
      </c>
      <c r="C2268" s="3">
        <v>0.1495831150999459</v>
      </c>
      <c r="D2268" s="3">
        <v>0.11351484895080242</v>
      </c>
      <c r="E2268" s="3">
        <v>0.10739444191722715</v>
      </c>
      <c r="F2268" s="1" t="s">
        <v>30</v>
      </c>
      <c r="G2268" s="1" t="s">
        <v>29</v>
      </c>
      <c r="H22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3.7838282983600809E-3</v>
      </c>
      <c r="I2268" s="1" t="str">
        <f>IFERROR(INDEX('consumption_figs'!$C:$C,MATCH(Table2[[#This Row],[item_code]],'consumption_figs'!A:A,0),1),"NA")</f>
        <v>k/t</v>
      </c>
    </row>
    <row r="2269" spans="1:9" x14ac:dyDescent="0.25">
      <c r="A2269" s="2">
        <v>45901</v>
      </c>
      <c r="B2269" s="1" t="s">
        <v>157</v>
      </c>
      <c r="C2269" s="3">
        <v>0.14970498253464801</v>
      </c>
      <c r="D2269" s="3">
        <v>0.11363749619876806</v>
      </c>
      <c r="E2269" s="3">
        <v>0.10718261099449913</v>
      </c>
      <c r="F2269" s="1" t="s">
        <v>30</v>
      </c>
      <c r="G2269" s="1" t="s">
        <v>29</v>
      </c>
      <c r="H22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3.7879165399589353E-3</v>
      </c>
      <c r="I2269" s="1" t="str">
        <f>IFERROR(INDEX('consumption_figs'!$C:$C,MATCH(Table2[[#This Row],[item_code]],'consumption_figs'!A:A,0),1),"NA")</f>
        <v>k/t</v>
      </c>
    </row>
    <row r="2270" spans="1:9" x14ac:dyDescent="0.25">
      <c r="A2270" s="2">
        <v>45901</v>
      </c>
      <c r="B2270" s="1" t="s">
        <v>159</v>
      </c>
      <c r="C2270" s="3">
        <v>0.14970612678288511</v>
      </c>
      <c r="D2270" s="3">
        <v>0.11363864776889518</v>
      </c>
      <c r="E2270" s="3">
        <v>0.10781026728459511</v>
      </c>
      <c r="F2270" s="1" t="s">
        <v>30</v>
      </c>
      <c r="G2270" s="1" t="s">
        <v>29</v>
      </c>
      <c r="H22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3.7879549256298393E-3</v>
      </c>
      <c r="I2270" s="1" t="str">
        <f>IFERROR(INDEX('consumption_figs'!$C:$C,MATCH(Table2[[#This Row],[item_code]],'consumption_figs'!A:A,0),1),"NA")</f>
        <v>k/t</v>
      </c>
    </row>
    <row r="2271" spans="1:9" x14ac:dyDescent="0.25">
      <c r="A2271" s="2">
        <v>45901</v>
      </c>
      <c r="B2271" s="1" t="s">
        <v>158</v>
      </c>
      <c r="C2271" s="3">
        <v>0.14965578569454965</v>
      </c>
      <c r="D2271" s="3">
        <v>0.1135879845547311</v>
      </c>
      <c r="E2271" s="3">
        <v>0.10262290599434573</v>
      </c>
      <c r="F2271" s="1" t="s">
        <v>30</v>
      </c>
      <c r="G2271" s="1" t="s">
        <v>29</v>
      </c>
      <c r="H22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3.7862661518243699E-3</v>
      </c>
      <c r="I2271" s="1" t="str">
        <f>IFERROR(INDEX('consumption_figs'!$C:$C,MATCH(Table2[[#This Row],[item_code]],'consumption_figs'!A:A,0),1),"NA")</f>
        <v>k/t</v>
      </c>
    </row>
    <row r="2272" spans="1:9" x14ac:dyDescent="0.25">
      <c r="A2272" s="2">
        <v>45901</v>
      </c>
      <c r="B2272" s="1" t="s">
        <v>133</v>
      </c>
      <c r="C2272" s="3">
        <v>0.14944419642767998</v>
      </c>
      <c r="D2272" s="3">
        <v>0.11337504135670554</v>
      </c>
      <c r="E2272" s="3">
        <v>0.1070513288515689</v>
      </c>
      <c r="F2272" s="1" t="s">
        <v>30</v>
      </c>
      <c r="G2272" s="1" t="s">
        <v>29</v>
      </c>
      <c r="H22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3.7791680452235179E-3</v>
      </c>
      <c r="I2272" s="1" t="str">
        <f>IFERROR(INDEX('consumption_figs'!$C:$C,MATCH(Table2[[#This Row],[item_code]],'consumption_figs'!A:A,0),1),"NA")</f>
        <v>k/t</v>
      </c>
    </row>
    <row r="2273" spans="1:9" x14ac:dyDescent="0.25">
      <c r="A2273" s="2">
        <v>45901</v>
      </c>
      <c r="B2273" s="1" t="s">
        <v>116</v>
      </c>
      <c r="C2273" s="3">
        <v>0.14634284168239423</v>
      </c>
      <c r="D2273" s="3">
        <v>0.11025384146106242</v>
      </c>
      <c r="E2273" s="3">
        <v>9.4936582084269389E-2</v>
      </c>
      <c r="F2273" s="1" t="s">
        <v>30</v>
      </c>
      <c r="G2273" s="1" t="s">
        <v>29</v>
      </c>
      <c r="H22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3.6751280487020807E-3</v>
      </c>
      <c r="I2273" s="1" t="str">
        <f>IFERROR(INDEX('consumption_figs'!$C:$C,MATCH(Table2[[#This Row],[item_code]],'consumption_figs'!A:A,0),1),"NA")</f>
        <v>k/t</v>
      </c>
    </row>
    <row r="2274" spans="1:9" x14ac:dyDescent="0.25">
      <c r="A2274" s="2">
        <v>45901</v>
      </c>
      <c r="B2274" s="1" t="s">
        <v>335</v>
      </c>
      <c r="C2274" s="3">
        <v>0.14631840279087555</v>
      </c>
      <c r="D2274" s="3">
        <v>0.11022924618837596</v>
      </c>
      <c r="E2274" s="3">
        <v>0.10780440397096144</v>
      </c>
      <c r="F2274" s="1" t="s">
        <v>30</v>
      </c>
      <c r="G2274" s="1" t="s">
        <v>29</v>
      </c>
      <c r="H2274" s="3"/>
      <c r="I2274" s="1"/>
    </row>
    <row r="2275" spans="1:9" x14ac:dyDescent="0.25">
      <c r="A2275" s="2">
        <v>45901</v>
      </c>
      <c r="B2275" s="1" t="s">
        <v>35</v>
      </c>
      <c r="C2275" s="3">
        <v>0.1116246901115291</v>
      </c>
      <c r="D2275" s="3">
        <v>7.5313533124963875E-2</v>
      </c>
      <c r="E2275" s="3">
        <v>9.8613571019406751E-2</v>
      </c>
      <c r="F2275" s="1" t="s">
        <v>30</v>
      </c>
      <c r="G2275" s="1" t="s">
        <v>29</v>
      </c>
      <c r="H22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2.5104511041654626E-3</v>
      </c>
      <c r="I2275" s="1" t="str">
        <f>IFERROR(INDEX('consumption_figs'!$C:$C,MATCH(Table2[[#This Row],[item_code]],'consumption_figs'!A:A,0),1),"NA")</f>
        <v>k/t</v>
      </c>
    </row>
    <row r="2276" spans="1:9" x14ac:dyDescent="0.25">
      <c r="A2276" s="2">
        <v>45931</v>
      </c>
      <c r="B2276" s="1" t="s">
        <v>330</v>
      </c>
      <c r="C2276" s="3">
        <v>5.3425708351820263E-2</v>
      </c>
      <c r="D2276" s="3">
        <v>1.6742143937364593E-2</v>
      </c>
      <c r="E2276" s="3">
        <v>8.2252247452017133E-2</v>
      </c>
      <c r="F2276" s="1" t="s">
        <v>30</v>
      </c>
      <c r="G2276" s="1" t="s">
        <v>29</v>
      </c>
      <c r="H2276" s="3"/>
      <c r="I2276" s="1"/>
    </row>
    <row r="2277" spans="1:9" x14ac:dyDescent="0.25">
      <c r="A2277" s="2">
        <v>45931</v>
      </c>
      <c r="B2277" s="1" t="s">
        <v>37</v>
      </c>
      <c r="C2277" s="3">
        <v>0.13002717137362749</v>
      </c>
      <c r="D2277" s="3">
        <v>9.3833769380472914E-2</v>
      </c>
      <c r="E2277" s="3">
        <v>8.9804278815529104E-2</v>
      </c>
      <c r="F2277" s="1" t="s">
        <v>30</v>
      </c>
      <c r="G2277" s="1" t="s">
        <v>29</v>
      </c>
      <c r="H22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3.0268957864668681E-3</v>
      </c>
      <c r="I2277" s="1" t="str">
        <f>IFERROR(INDEX('consumption_figs'!$C:$C,MATCH(Table2[[#This Row],[item_code]],'consumption_figs'!A:A,0),1),"NA")</f>
        <v>k/t</v>
      </c>
    </row>
    <row r="2278" spans="1:9" x14ac:dyDescent="0.25">
      <c r="A2278" s="2">
        <v>45931</v>
      </c>
      <c r="B2278" s="1" t="s">
        <v>38</v>
      </c>
      <c r="C2278" s="3">
        <v>0.11081565824611762</v>
      </c>
      <c r="D2278" s="3">
        <v>7.4499324373858353E-2</v>
      </c>
      <c r="E2278" s="3">
        <v>7.9358506807875484E-2</v>
      </c>
      <c r="F2278" s="1" t="s">
        <v>30</v>
      </c>
      <c r="G2278" s="1" t="s">
        <v>29</v>
      </c>
      <c r="H22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2.4032040120599467E-3</v>
      </c>
      <c r="I2278" s="1" t="str">
        <f>IFERROR(INDEX('consumption_figs'!$C:$C,MATCH(Table2[[#This Row],[item_code]],'consumption_figs'!A:A,0),1),"NA")</f>
        <v>k/t</v>
      </c>
    </row>
    <row r="2279" spans="1:9" x14ac:dyDescent="0.25">
      <c r="A2279" s="2">
        <v>45931</v>
      </c>
      <c r="B2279" s="1" t="s">
        <v>331</v>
      </c>
      <c r="C2279" s="3">
        <v>0.14815029504153829</v>
      </c>
      <c r="D2279" s="3">
        <v>0.11207286047026012</v>
      </c>
      <c r="E2279" s="3">
        <v>0.10675906777656348</v>
      </c>
      <c r="F2279" s="1" t="s">
        <v>30</v>
      </c>
      <c r="G2279" s="1" t="s">
        <v>29</v>
      </c>
      <c r="H2279" s="3"/>
      <c r="I2279" s="1"/>
    </row>
    <row r="2280" spans="1:9" x14ac:dyDescent="0.25">
      <c r="A2280" s="2">
        <v>45931</v>
      </c>
      <c r="B2280" s="1" t="s">
        <v>32</v>
      </c>
      <c r="C2280" s="3">
        <v>0.13823408253168137</v>
      </c>
      <c r="D2280" s="3">
        <v>0.1020931954551608</v>
      </c>
      <c r="E2280" s="3">
        <v>1.318897682789206E-2</v>
      </c>
      <c r="F2280" s="1" t="s">
        <v>30</v>
      </c>
      <c r="G2280" s="1" t="s">
        <v>29</v>
      </c>
      <c r="H22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3.2933288856503481E-3</v>
      </c>
      <c r="I2280" s="1" t="str">
        <f>IFERROR(INDEX('consumption_figs'!$C:$C,MATCH(Table2[[#This Row],[item_code]],'consumption_figs'!A:A,0),1),"NA")</f>
        <v>k/t</v>
      </c>
    </row>
    <row r="2281" spans="1:9" x14ac:dyDescent="0.25">
      <c r="A2281" s="2">
        <v>45931</v>
      </c>
      <c r="B2281" s="1" t="s">
        <v>33</v>
      </c>
      <c r="C2281" s="3">
        <v>0.14894339934421238</v>
      </c>
      <c r="D2281" s="3">
        <v>0.11287103974030438</v>
      </c>
      <c r="E2281" s="3">
        <v>9.8580697968543435E-2</v>
      </c>
      <c r="F2281" s="1" t="s">
        <v>30</v>
      </c>
      <c r="G2281" s="1" t="s">
        <v>29</v>
      </c>
      <c r="H22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3.6410012819453027E-3</v>
      </c>
      <c r="I2281" s="1" t="str">
        <f>IFERROR(INDEX('consumption_figs'!$C:$C,MATCH(Table2[[#This Row],[item_code]],'consumption_figs'!A:A,0),1),"NA")</f>
        <v>k/t</v>
      </c>
    </row>
    <row r="2282" spans="1:9" x14ac:dyDescent="0.25">
      <c r="A2282" s="2">
        <v>45931</v>
      </c>
      <c r="B2282" s="1" t="s">
        <v>85</v>
      </c>
      <c r="C2282" s="3">
        <v>0.1496190150313558</v>
      </c>
      <c r="D2282" s="3">
        <v>0.1135509786010272</v>
      </c>
      <c r="E2282" s="3">
        <v>0.10691767578377395</v>
      </c>
      <c r="F2282" s="1" t="s">
        <v>30</v>
      </c>
      <c r="G2282" s="1" t="s">
        <v>29</v>
      </c>
      <c r="H22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3.6629347935815226E-3</v>
      </c>
      <c r="I2282" s="1" t="str">
        <f>IFERROR(INDEX('consumption_figs'!$C:$C,MATCH(Table2[[#This Row],[item_code]],'consumption_figs'!A:A,0),1),"NA")</f>
        <v>k/t</v>
      </c>
    </row>
    <row r="2283" spans="1:9" x14ac:dyDescent="0.25">
      <c r="A2283" s="2">
        <v>45931</v>
      </c>
      <c r="B2283" s="1" t="s">
        <v>91</v>
      </c>
      <c r="C2283" s="3">
        <v>0.13434764958977996</v>
      </c>
      <c r="D2283" s="3">
        <v>9.8181893753501032E-2</v>
      </c>
      <c r="E2283" s="3">
        <v>6.4553856686709599E-2</v>
      </c>
      <c r="F2283" s="1" t="s">
        <v>30</v>
      </c>
      <c r="G2283" s="1" t="s">
        <v>29</v>
      </c>
      <c r="H22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3.1671578630161623E-3</v>
      </c>
      <c r="I2283" s="1" t="str">
        <f>IFERROR(INDEX('consumption_figs'!$C:$C,MATCH(Table2[[#This Row],[item_code]],'consumption_figs'!A:A,0),1),"NA")</f>
        <v>k/t</v>
      </c>
    </row>
    <row r="2284" spans="1:9" x14ac:dyDescent="0.25">
      <c r="A2284" s="2">
        <v>45931</v>
      </c>
      <c r="B2284" s="1" t="s">
        <v>86</v>
      </c>
      <c r="C2284" s="3">
        <v>0.14958414120346805</v>
      </c>
      <c r="D2284" s="3">
        <v>0.11351588162022247</v>
      </c>
      <c r="E2284" s="3">
        <v>0.10739845210865126</v>
      </c>
      <c r="F2284" s="1" t="s">
        <v>30</v>
      </c>
      <c r="G2284" s="1" t="s">
        <v>29</v>
      </c>
      <c r="H22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3.6618026329104021E-3</v>
      </c>
      <c r="I2284" s="1" t="str">
        <f>IFERROR(INDEX('consumption_figs'!$C:$C,MATCH(Table2[[#This Row],[item_code]],'consumption_figs'!A:A,0),1),"NA")</f>
        <v>k/t</v>
      </c>
    </row>
    <row r="2285" spans="1:9" x14ac:dyDescent="0.25">
      <c r="A2285" s="2">
        <v>45931</v>
      </c>
      <c r="B2285" s="1" t="s">
        <v>157</v>
      </c>
      <c r="C2285" s="3">
        <v>0.14970626192180203</v>
      </c>
      <c r="D2285" s="3">
        <v>0.11363878377254778</v>
      </c>
      <c r="E2285" s="3">
        <v>0.10728279182466524</v>
      </c>
      <c r="F2285" s="1" t="s">
        <v>30</v>
      </c>
      <c r="G2285" s="1" t="s">
        <v>29</v>
      </c>
      <c r="H22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3.6657672184692834E-3</v>
      </c>
      <c r="I2285" s="1" t="str">
        <f>IFERROR(INDEX('consumption_figs'!$C:$C,MATCH(Table2[[#This Row],[item_code]],'consumption_figs'!A:A,0),1),"NA")</f>
        <v>k/t</v>
      </c>
    </row>
    <row r="2286" spans="1:9" x14ac:dyDescent="0.25">
      <c r="A2286" s="2">
        <v>45931</v>
      </c>
      <c r="B2286" s="1" t="s">
        <v>159</v>
      </c>
      <c r="C2286" s="3">
        <v>0.14970184436574774</v>
      </c>
      <c r="D2286" s="3">
        <v>0.11363433794914861</v>
      </c>
      <c r="E2286" s="3">
        <v>0.10775922660507783</v>
      </c>
      <c r="F2286" s="1" t="s">
        <v>30</v>
      </c>
      <c r="G2286" s="1" t="s">
        <v>29</v>
      </c>
      <c r="H22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3.6656238048112457E-3</v>
      </c>
      <c r="I2286" s="1" t="str">
        <f>IFERROR(INDEX('consumption_figs'!$C:$C,MATCH(Table2[[#This Row],[item_code]],'consumption_figs'!A:A,0),1),"NA")</f>
        <v>k/t</v>
      </c>
    </row>
    <row r="2287" spans="1:9" x14ac:dyDescent="0.25">
      <c r="A2287" s="2">
        <v>45931</v>
      </c>
      <c r="B2287" s="1" t="s">
        <v>158</v>
      </c>
      <c r="C2287" s="3">
        <v>0.14956529362733076</v>
      </c>
      <c r="D2287" s="3">
        <v>0.11349691344098975</v>
      </c>
      <c r="E2287" s="3">
        <v>9.4441759734825437E-2</v>
      </c>
      <c r="F2287" s="1" t="s">
        <v>30</v>
      </c>
      <c r="G2287" s="1" t="s">
        <v>29</v>
      </c>
      <c r="H22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3.6611907561609597E-3</v>
      </c>
      <c r="I2287" s="1" t="str">
        <f>IFERROR(INDEX('consumption_figs'!$C:$C,MATCH(Table2[[#This Row],[item_code]],'consumption_figs'!A:A,0),1),"NA")</f>
        <v>k/t</v>
      </c>
    </row>
    <row r="2288" spans="1:9" x14ac:dyDescent="0.25">
      <c r="A2288" s="2">
        <v>45931</v>
      </c>
      <c r="B2288" s="1" t="s">
        <v>116</v>
      </c>
      <c r="C2288" s="3">
        <v>0.14615575730868799</v>
      </c>
      <c r="D2288" s="3">
        <v>0.11006555995970373</v>
      </c>
      <c r="E2288" s="3">
        <v>9.4216838035100073E-2</v>
      </c>
      <c r="F2288" s="1" t="s">
        <v>30</v>
      </c>
      <c r="G2288" s="1" t="s">
        <v>29</v>
      </c>
      <c r="H22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3.5505019341839912E-3</v>
      </c>
      <c r="I2288" s="1" t="str">
        <f>IFERROR(INDEX('consumption_figs'!$C:$C,MATCH(Table2[[#This Row],[item_code]],'consumption_figs'!A:A,0),1),"NA")</f>
        <v>k/t</v>
      </c>
    </row>
    <row r="2289" spans="1:9" x14ac:dyDescent="0.25">
      <c r="A2289" s="2">
        <v>45931</v>
      </c>
      <c r="B2289" s="1" t="s">
        <v>35</v>
      </c>
      <c r="C2289" s="3">
        <v>4.6057759126919735E-2</v>
      </c>
      <c r="D2289" s="3">
        <v>8.3377904820311599E-2</v>
      </c>
      <c r="E2289" s="3">
        <v>6.0141330626533714E-2</v>
      </c>
      <c r="F2289" s="1" t="s">
        <v>30</v>
      </c>
      <c r="G2289" s="1" t="s">
        <v>29</v>
      </c>
      <c r="H22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2.6896098329132773E-3</v>
      </c>
      <c r="I2289" s="1" t="str">
        <f>IFERROR(INDEX('consumption_figs'!$C:$C,MATCH(Table2[[#This Row],[item_code]],'consumption_figs'!A:A,0),1),"NA")</f>
        <v>k/t</v>
      </c>
    </row>
    <row r="2290" spans="1:9" x14ac:dyDescent="0.25">
      <c r="A2290" s="2">
        <v>45931</v>
      </c>
      <c r="B2290" s="1" t="s">
        <v>88</v>
      </c>
      <c r="C2290" s="3">
        <v>0.14969163738936325</v>
      </c>
      <c r="D2290" s="3">
        <v>0.11362406565970012</v>
      </c>
      <c r="E2290" s="3">
        <v>0.10785914578256355</v>
      </c>
      <c r="F2290" s="1" t="s">
        <v>30</v>
      </c>
      <c r="G2290" s="1" t="s">
        <v>29</v>
      </c>
      <c r="H22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3.6652924406354878E-3</v>
      </c>
      <c r="I2290" s="1" t="str">
        <f>IFERROR(INDEX('consumption_figs'!$C:$C,MATCH(Table2[[#This Row],[item_code]],'consumption_figs'!A:A,0),1),"NA")</f>
        <v>k/t</v>
      </c>
    </row>
    <row r="2291" spans="1:9" x14ac:dyDescent="0.25">
      <c r="A2291" s="2">
        <v>45292</v>
      </c>
      <c r="B2291" s="1" t="s">
        <v>330</v>
      </c>
      <c r="C2291" s="3">
        <v>0.93650842212326901</v>
      </c>
      <c r="D2291" s="3">
        <v>0.97952644140556588</v>
      </c>
      <c r="E2291" s="3">
        <v>0.18150073859131666</v>
      </c>
      <c r="F2291" s="1" t="s">
        <v>30</v>
      </c>
      <c r="G2291" s="1" t="s">
        <v>28</v>
      </c>
      <c r="H2291" s="3"/>
      <c r="I2291" s="1"/>
    </row>
    <row r="2292" spans="1:9" x14ac:dyDescent="0.25">
      <c r="A2292" s="2">
        <v>45292</v>
      </c>
      <c r="B2292" s="1" t="s">
        <v>37</v>
      </c>
      <c r="C2292" s="3">
        <v>0.11821881546627679</v>
      </c>
      <c r="D2292" s="3">
        <v>8.1949853397703221E-2</v>
      </c>
      <c r="E2292" s="3">
        <v>7.8946292716657721E-2</v>
      </c>
      <c r="F2292" s="1" t="s">
        <v>30</v>
      </c>
      <c r="G2292" s="1" t="s">
        <v>28</v>
      </c>
      <c r="H22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2.6435436579904264E-3</v>
      </c>
      <c r="I2292" s="1" t="str">
        <f>IFERROR(INDEX('consumption_figs'!$C:$C,MATCH(Table2[[#This Row],[item_code]],'consumption_figs'!A:A,0),1),"NA")</f>
        <v>k/t</v>
      </c>
    </row>
    <row r="2293" spans="1:9" x14ac:dyDescent="0.25">
      <c r="A2293" s="2">
        <v>45292</v>
      </c>
      <c r="B2293" s="1" t="s">
        <v>38</v>
      </c>
      <c r="C2293" s="3">
        <v>7.4557487014684162E-2</v>
      </c>
      <c r="D2293" s="3">
        <v>0.11205999861959799</v>
      </c>
      <c r="E2293" s="3">
        <v>5.6690176255757958E-2</v>
      </c>
      <c r="F2293" s="1" t="s">
        <v>30</v>
      </c>
      <c r="G2293" s="1" t="s">
        <v>28</v>
      </c>
      <c r="H22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3.6148386651483223E-3</v>
      </c>
      <c r="I2293" s="1" t="str">
        <f>IFERROR(INDEX('consumption_figs'!$C:$C,MATCH(Table2[[#This Row],[item_code]],'consumption_figs'!A:A,0),1),"NA")</f>
        <v>k/t</v>
      </c>
    </row>
    <row r="2294" spans="1:9" x14ac:dyDescent="0.25">
      <c r="A2294" s="2">
        <v>45292</v>
      </c>
      <c r="B2294" s="1" t="s">
        <v>331</v>
      </c>
      <c r="C2294" s="3">
        <v>0.14485831664104337</v>
      </c>
      <c r="D2294" s="3">
        <v>0.10875981714437082</v>
      </c>
      <c r="E2294" s="3">
        <v>0.10434302566090996</v>
      </c>
      <c r="F2294" s="1" t="s">
        <v>30</v>
      </c>
      <c r="G2294" s="1" t="s">
        <v>28</v>
      </c>
      <c r="H2294" s="3"/>
      <c r="I2294" s="1"/>
    </row>
    <row r="2295" spans="1:9" x14ac:dyDescent="0.25">
      <c r="A2295" s="2">
        <v>45292</v>
      </c>
      <c r="B2295" s="1" t="s">
        <v>32</v>
      </c>
      <c r="C2295" s="3">
        <v>8.1188009520962737E-2</v>
      </c>
      <c r="D2295" s="3">
        <v>4.4682092324003192E-2</v>
      </c>
      <c r="E2295" s="3">
        <v>0.45747422084951711</v>
      </c>
      <c r="F2295" s="1" t="s">
        <v>30</v>
      </c>
      <c r="G2295" s="1" t="s">
        <v>28</v>
      </c>
      <c r="H22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1.4413578169033287E-3</v>
      </c>
      <c r="I2295" s="1" t="str">
        <f>IFERROR(INDEX('consumption_figs'!$C:$C,MATCH(Table2[[#This Row],[item_code]],'consumption_figs'!A:A,0),1),"NA")</f>
        <v>k/t</v>
      </c>
    </row>
    <row r="2296" spans="1:9" x14ac:dyDescent="0.25">
      <c r="A2296" s="2">
        <v>45292</v>
      </c>
      <c r="B2296" s="1" t="s">
        <v>33</v>
      </c>
      <c r="C2296" s="3">
        <v>0.14561306014059147</v>
      </c>
      <c r="D2296" s="3">
        <v>0.10951939014568823</v>
      </c>
      <c r="E2296" s="3">
        <v>5.828749262649293E-2</v>
      </c>
      <c r="F2296" s="1" t="s">
        <v>30</v>
      </c>
      <c r="G2296" s="1" t="s">
        <v>28</v>
      </c>
      <c r="H22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3.5328835530867172E-3</v>
      </c>
      <c r="I2296" s="1" t="str">
        <f>IFERROR(INDEX('consumption_figs'!$C:$C,MATCH(Table2[[#This Row],[item_code]],'consumption_figs'!A:A,0),1),"NA")</f>
        <v>k/t</v>
      </c>
    </row>
    <row r="2297" spans="1:9" x14ac:dyDescent="0.25">
      <c r="A2297" s="2">
        <v>45292</v>
      </c>
      <c r="B2297" s="1" t="s">
        <v>85</v>
      </c>
      <c r="C2297" s="3">
        <v>0.14936582488328676</v>
      </c>
      <c r="D2297" s="3">
        <v>0.11329616832337928</v>
      </c>
      <c r="E2297" s="3">
        <v>0.10428732173415681</v>
      </c>
      <c r="F2297" s="1" t="s">
        <v>30</v>
      </c>
      <c r="G2297" s="1" t="s">
        <v>28</v>
      </c>
      <c r="H22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3.6547151072057835E-3</v>
      </c>
      <c r="I2297" s="1" t="str">
        <f>IFERROR(INDEX('consumption_figs'!$C:$C,MATCH(Table2[[#This Row],[item_code]],'consumption_figs'!A:A,0),1),"NA")</f>
        <v>k/t</v>
      </c>
    </row>
    <row r="2298" spans="1:9" x14ac:dyDescent="0.25">
      <c r="A2298" s="2">
        <v>45292</v>
      </c>
      <c r="B2298" s="1" t="s">
        <v>332</v>
      </c>
      <c r="C2298" s="3">
        <v>0.14790840836702571</v>
      </c>
      <c r="D2298" s="3">
        <v>0.11182942599557007</v>
      </c>
      <c r="E2298" s="3">
        <v>8.7996733021474469E-2</v>
      </c>
      <c r="F2298" s="1" t="s">
        <v>30</v>
      </c>
      <c r="G2298" s="1" t="s">
        <v>28</v>
      </c>
      <c r="H2298" s="3"/>
      <c r="I2298" s="1"/>
    </row>
    <row r="2299" spans="1:9" x14ac:dyDescent="0.25">
      <c r="A2299" s="2">
        <v>45292</v>
      </c>
      <c r="B2299" s="1" t="s">
        <v>91</v>
      </c>
      <c r="C2299" s="3">
        <v>8.213351977104684E-2</v>
      </c>
      <c r="D2299" s="3">
        <v>4.5633652766541376E-2</v>
      </c>
      <c r="E2299" s="3">
        <v>8.2755400352804834E-2</v>
      </c>
      <c r="F2299" s="1" t="s">
        <v>30</v>
      </c>
      <c r="G2299" s="1" t="s">
        <v>28</v>
      </c>
      <c r="H22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1.4720533150497218E-3</v>
      </c>
      <c r="I2299" s="1" t="str">
        <f>IFERROR(INDEX('consumption_figs'!$C:$C,MATCH(Table2[[#This Row],[item_code]],'consumption_figs'!A:A,0),1),"NA")</f>
        <v>k/t</v>
      </c>
    </row>
    <row r="2300" spans="1:9" x14ac:dyDescent="0.25">
      <c r="A2300" s="2">
        <v>45292</v>
      </c>
      <c r="B2300" s="1" t="s">
        <v>338</v>
      </c>
      <c r="C2300" s="3">
        <v>0.1495931095661322</v>
      </c>
      <c r="D2300" s="3">
        <v>0.11352490737022866</v>
      </c>
      <c r="E2300" s="3">
        <v>0.10769489516570138</v>
      </c>
      <c r="F2300" s="1" t="s">
        <v>30</v>
      </c>
      <c r="G2300" s="1" t="s">
        <v>28</v>
      </c>
      <c r="H2300" s="3"/>
      <c r="I2300" s="1"/>
    </row>
    <row r="2301" spans="1:9" x14ac:dyDescent="0.25">
      <c r="A2301" s="2">
        <v>45292</v>
      </c>
      <c r="B2301" s="1" t="s">
        <v>86</v>
      </c>
      <c r="C2301" s="3">
        <v>0.14534403101913007</v>
      </c>
      <c r="D2301" s="3">
        <v>0.10924863954319534</v>
      </c>
      <c r="E2301" s="3">
        <v>9.082736241668278E-2</v>
      </c>
      <c r="F2301" s="1" t="s">
        <v>30</v>
      </c>
      <c r="G2301" s="1" t="s">
        <v>28</v>
      </c>
      <c r="H23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3.5241496626837207E-3</v>
      </c>
      <c r="I2301" s="1" t="str">
        <f>IFERROR(INDEX('consumption_figs'!$C:$C,MATCH(Table2[[#This Row],[item_code]],'consumption_figs'!A:A,0),1),"NA")</f>
        <v>k/t</v>
      </c>
    </row>
    <row r="2302" spans="1:9" x14ac:dyDescent="0.25">
      <c r="A2302" s="2">
        <v>45292</v>
      </c>
      <c r="B2302" s="1" t="s">
        <v>333</v>
      </c>
      <c r="C2302" s="3">
        <v>0.14687336318587532</v>
      </c>
      <c r="D2302" s="3">
        <v>0.1107877577000282</v>
      </c>
      <c r="E2302" s="3">
        <v>5.7905976735060906E-2</v>
      </c>
      <c r="F2302" s="1" t="s">
        <v>30</v>
      </c>
      <c r="G2302" s="1" t="s">
        <v>28</v>
      </c>
      <c r="H2302" s="3"/>
      <c r="I2302" s="1"/>
    </row>
    <row r="2303" spans="1:9" x14ac:dyDescent="0.25">
      <c r="A2303" s="2">
        <v>45292</v>
      </c>
      <c r="B2303" s="1" t="s">
        <v>159</v>
      </c>
      <c r="C2303" s="3">
        <v>0.14960191846129092</v>
      </c>
      <c r="D2303" s="3">
        <v>0.11353377263231837</v>
      </c>
      <c r="E2303" s="3">
        <v>0.10656824359216706</v>
      </c>
      <c r="F2303" s="1" t="s">
        <v>30</v>
      </c>
      <c r="G2303" s="1" t="s">
        <v>28</v>
      </c>
      <c r="H23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3.6623797623328508E-3</v>
      </c>
      <c r="I2303" s="1" t="str">
        <f>IFERROR(INDEX('consumption_figs'!$C:$C,MATCH(Table2[[#This Row],[item_code]],'consumption_figs'!A:A,0),1),"NA")</f>
        <v>k/t</v>
      </c>
    </row>
    <row r="2304" spans="1:9" x14ac:dyDescent="0.25">
      <c r="A2304" s="2">
        <v>45292</v>
      </c>
      <c r="B2304" s="1" t="s">
        <v>158</v>
      </c>
      <c r="C2304" s="3">
        <v>0.14914248372130759</v>
      </c>
      <c r="D2304" s="3">
        <v>0.11307139803145387</v>
      </c>
      <c r="E2304" s="3">
        <v>5.6216644678262796E-2</v>
      </c>
      <c r="F2304" s="1" t="s">
        <v>30</v>
      </c>
      <c r="G2304" s="1" t="s">
        <v>28</v>
      </c>
      <c r="H23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3.6474644526275444E-3</v>
      </c>
      <c r="I2304" s="1" t="str">
        <f>IFERROR(INDEX('consumption_figs'!$C:$C,MATCH(Table2[[#This Row],[item_code]],'consumption_figs'!A:A,0),1),"NA")</f>
        <v>k/t</v>
      </c>
    </row>
    <row r="2305" spans="1:9" x14ac:dyDescent="0.25">
      <c r="A2305" s="2">
        <v>45292</v>
      </c>
      <c r="B2305" s="1" t="s">
        <v>339</v>
      </c>
      <c r="C2305" s="3">
        <v>0.14787537501018047</v>
      </c>
      <c r="D2305" s="3">
        <v>0.11179618126273362</v>
      </c>
      <c r="E2305" s="3">
        <v>8.4665222325047931E-2</v>
      </c>
      <c r="F2305" s="1" t="s">
        <v>30</v>
      </c>
      <c r="G2305" s="1" t="s">
        <v>28</v>
      </c>
      <c r="H2305" s="3"/>
      <c r="I2305" s="1"/>
    </row>
    <row r="2306" spans="1:9" x14ac:dyDescent="0.25">
      <c r="A2306" s="2">
        <v>45292</v>
      </c>
      <c r="B2306" s="1" t="s">
        <v>337</v>
      </c>
      <c r="C2306" s="3">
        <v>0.14775865714932734</v>
      </c>
      <c r="D2306" s="3">
        <v>0.11167871654004487</v>
      </c>
      <c r="E2306" s="3">
        <v>5.7313211818442802E-2</v>
      </c>
      <c r="F2306" s="1" t="s">
        <v>30</v>
      </c>
      <c r="G2306" s="1" t="s">
        <v>28</v>
      </c>
      <c r="H2306" s="3"/>
      <c r="I2306" s="1"/>
    </row>
    <row r="2307" spans="1:9" x14ac:dyDescent="0.25">
      <c r="A2307" s="2">
        <v>45292</v>
      </c>
      <c r="B2307" s="1" t="s">
        <v>116</v>
      </c>
      <c r="C2307" s="3">
        <v>0.11467347743565895</v>
      </c>
      <c r="D2307" s="3">
        <v>7.8381829227619285E-2</v>
      </c>
      <c r="E2307" s="3">
        <v>2.690061899249338E-2</v>
      </c>
      <c r="F2307" s="1" t="s">
        <v>30</v>
      </c>
      <c r="G2307" s="1" t="s">
        <v>28</v>
      </c>
      <c r="H23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2.528446104116751E-3</v>
      </c>
      <c r="I2307" s="1" t="str">
        <f>IFERROR(INDEX('consumption_figs'!$C:$C,MATCH(Table2[[#This Row],[item_code]],'consumption_figs'!A:A,0),1),"NA")</f>
        <v>k/t</v>
      </c>
    </row>
    <row r="2308" spans="1:9" x14ac:dyDescent="0.25">
      <c r="A2308" s="2">
        <v>45292</v>
      </c>
      <c r="B2308" s="1" t="s">
        <v>335</v>
      </c>
      <c r="C2308" s="3">
        <v>0.13923605108325926</v>
      </c>
      <c r="D2308" s="3">
        <v>0.10310157546824263</v>
      </c>
      <c r="E2308" s="3">
        <v>0.1075907023218617</v>
      </c>
      <c r="F2308" s="1" t="s">
        <v>30</v>
      </c>
      <c r="G2308" s="1" t="s">
        <v>28</v>
      </c>
      <c r="H2308" s="3"/>
      <c r="I2308" s="1"/>
    </row>
    <row r="2309" spans="1:9" x14ac:dyDescent="0.25">
      <c r="A2309" s="2">
        <v>45292</v>
      </c>
      <c r="B2309" s="1" t="s">
        <v>35</v>
      </c>
      <c r="C2309" s="3">
        <v>0.72596895681064366</v>
      </c>
      <c r="D2309" s="3">
        <v>0.76763976247552312</v>
      </c>
      <c r="E2309" s="3">
        <v>0.10574718245419931</v>
      </c>
      <c r="F2309" s="1" t="s">
        <v>30</v>
      </c>
      <c r="G2309" s="1" t="s">
        <v>28</v>
      </c>
      <c r="H23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2.4762572983081391E-2</v>
      </c>
      <c r="I2309" s="1" t="str">
        <f>IFERROR(INDEX('consumption_figs'!$C:$C,MATCH(Table2[[#This Row],[item_code]],'consumption_figs'!A:A,0),1),"NA")</f>
        <v>k/t</v>
      </c>
    </row>
    <row r="2310" spans="1:9" x14ac:dyDescent="0.25">
      <c r="A2310" s="2">
        <v>45292</v>
      </c>
      <c r="B2310" s="1" t="s">
        <v>336</v>
      </c>
      <c r="C2310" s="3">
        <v>0.14512483725099581</v>
      </c>
      <c r="D2310" s="3">
        <v>0.10902804318372819</v>
      </c>
      <c r="E2310" s="3">
        <v>9.8628736231045663E-2</v>
      </c>
      <c r="F2310" s="1" t="s">
        <v>30</v>
      </c>
      <c r="G2310" s="1" t="s">
        <v>28</v>
      </c>
      <c r="H2310" s="3"/>
      <c r="I2310" s="1"/>
    </row>
    <row r="2311" spans="1:9" x14ac:dyDescent="0.25">
      <c r="A2311" s="2">
        <v>45292</v>
      </c>
      <c r="B2311" s="1" t="s">
        <v>88</v>
      </c>
      <c r="C2311" s="3">
        <v>0.14532657167825996</v>
      </c>
      <c r="D2311" s="3">
        <v>0.10923106848235989</v>
      </c>
      <c r="E2311" s="3">
        <v>9.8639394412098458E-2</v>
      </c>
      <c r="F2311" s="1" t="s">
        <v>30</v>
      </c>
      <c r="G2311" s="1" t="s">
        <v>28</v>
      </c>
      <c r="H23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3.523582854269674E-3</v>
      </c>
      <c r="I2311" s="1" t="str">
        <f>IFERROR(INDEX('consumption_figs'!$C:$C,MATCH(Table2[[#This Row],[item_code]],'consumption_figs'!A:A,0),1),"NA")</f>
        <v>k/t</v>
      </c>
    </row>
    <row r="2312" spans="1:9" x14ac:dyDescent="0.25">
      <c r="A2312" s="2">
        <v>45323</v>
      </c>
      <c r="B2312" s="1" t="s">
        <v>330</v>
      </c>
      <c r="C2312" s="3">
        <v>0.50335652796577801</v>
      </c>
      <c r="D2312" s="3">
        <v>0.54360286674934932</v>
      </c>
      <c r="E2312" s="3">
        <v>6.6093963557167845E-2</v>
      </c>
      <c r="F2312" s="1" t="s">
        <v>30</v>
      </c>
      <c r="G2312" s="1" t="s">
        <v>28</v>
      </c>
      <c r="H2312" s="3"/>
      <c r="I2312" s="1"/>
    </row>
    <row r="2313" spans="1:9" x14ac:dyDescent="0.25">
      <c r="A2313" s="2">
        <v>45323</v>
      </c>
      <c r="B2313" s="1" t="s">
        <v>37</v>
      </c>
      <c r="C2313" s="3">
        <v>0.13879825699909457</v>
      </c>
      <c r="D2313" s="3">
        <v>0.10266097999883199</v>
      </c>
      <c r="E2313" s="3">
        <v>9.7869442716461946E-2</v>
      </c>
      <c r="F2313" s="1" t="s">
        <v>30</v>
      </c>
      <c r="G2313" s="1" t="s">
        <v>28</v>
      </c>
      <c r="H23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3.5400337930631721E-3</v>
      </c>
      <c r="I2313" s="1" t="str">
        <f>IFERROR(INDEX('consumption_figs'!$C:$C,MATCH(Table2[[#This Row],[item_code]],'consumption_figs'!A:A,0),1),"NA")</f>
        <v>k/t</v>
      </c>
    </row>
    <row r="2314" spans="1:9" x14ac:dyDescent="0.25">
      <c r="A2314" s="2">
        <v>45323</v>
      </c>
      <c r="B2314" s="1" t="s">
        <v>38</v>
      </c>
      <c r="C2314" s="3">
        <v>4.6409679742388044E-3</v>
      </c>
      <c r="D2314" s="3">
        <v>3.235476340834921E-2</v>
      </c>
      <c r="E2314" s="3">
        <v>1.4349933137515415E-3</v>
      </c>
      <c r="F2314" s="1" t="s">
        <v>30</v>
      </c>
      <c r="G2314" s="1" t="s">
        <v>28</v>
      </c>
      <c r="H23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1.1156814968396279E-3</v>
      </c>
      <c r="I2314" s="1" t="str">
        <f>IFERROR(INDEX('consumption_figs'!$C:$C,MATCH(Table2[[#This Row],[item_code]],'consumption_figs'!A:A,0),1),"NA")</f>
        <v>k/t</v>
      </c>
    </row>
    <row r="2315" spans="1:9" x14ac:dyDescent="0.25">
      <c r="A2315" s="2">
        <v>45323</v>
      </c>
      <c r="B2315" s="1" t="s">
        <v>331</v>
      </c>
      <c r="C2315" s="3">
        <v>0.14600989084030641</v>
      </c>
      <c r="D2315" s="3">
        <v>0.10991876011148176</v>
      </c>
      <c r="E2315" s="3">
        <v>0.1051881866632729</v>
      </c>
      <c r="F2315" s="1" t="s">
        <v>30</v>
      </c>
      <c r="G2315" s="1" t="s">
        <v>28</v>
      </c>
      <c r="H2315" s="3"/>
      <c r="I2315" s="1"/>
    </row>
    <row r="2316" spans="1:9" x14ac:dyDescent="0.25">
      <c r="A2316" s="2">
        <v>45323</v>
      </c>
      <c r="B2316" s="1" t="s">
        <v>32</v>
      </c>
      <c r="C2316" s="3">
        <v>0.10643701334172105</v>
      </c>
      <c r="D2316" s="3">
        <v>7.0092661111800056E-2</v>
      </c>
      <c r="E2316" s="3">
        <v>0.24915529109226053</v>
      </c>
      <c r="F2316" s="1" t="s">
        <v>30</v>
      </c>
      <c r="G2316" s="1" t="s">
        <v>28</v>
      </c>
      <c r="H23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2.4169883142000021E-3</v>
      </c>
      <c r="I2316" s="1" t="str">
        <f>IFERROR(INDEX('consumption_figs'!$C:$C,MATCH(Table2[[#This Row],[item_code]],'consumption_figs'!A:A,0),1),"NA")</f>
        <v>k/t</v>
      </c>
    </row>
    <row r="2317" spans="1:9" x14ac:dyDescent="0.25">
      <c r="A2317" s="2">
        <v>45323</v>
      </c>
      <c r="B2317" s="1" t="s">
        <v>33</v>
      </c>
      <c r="C2317" s="3">
        <v>0.14742038576498837</v>
      </c>
      <c r="D2317" s="3">
        <v>0.11133828060278138</v>
      </c>
      <c r="E2317" s="3">
        <v>8.0154016740492287E-2</v>
      </c>
      <c r="F2317" s="1" t="s">
        <v>30</v>
      </c>
      <c r="G2317" s="1" t="s">
        <v>28</v>
      </c>
      <c r="H23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3.8392510552683235E-3</v>
      </c>
      <c r="I2317" s="1" t="str">
        <f>IFERROR(INDEX('consumption_figs'!$C:$C,MATCH(Table2[[#This Row],[item_code]],'consumption_figs'!A:A,0),1),"NA")</f>
        <v>k/t</v>
      </c>
    </row>
    <row r="2318" spans="1:9" x14ac:dyDescent="0.25">
      <c r="A2318" s="2">
        <v>45323</v>
      </c>
      <c r="B2318" s="1" t="s">
        <v>85</v>
      </c>
      <c r="C2318" s="3">
        <v>0.14888457986482689</v>
      </c>
      <c r="D2318" s="3">
        <v>0.11281184388301048</v>
      </c>
      <c r="E2318" s="3">
        <v>9.928774022271955E-2</v>
      </c>
      <c r="F2318" s="1" t="s">
        <v>30</v>
      </c>
      <c r="G2318" s="1" t="s">
        <v>28</v>
      </c>
      <c r="H23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3.8900635821727753E-3</v>
      </c>
      <c r="I2318" s="1" t="str">
        <f>IFERROR(INDEX('consumption_figs'!$C:$C,MATCH(Table2[[#This Row],[item_code]],'consumption_figs'!A:A,0),1),"NA")</f>
        <v>k/t</v>
      </c>
    </row>
    <row r="2319" spans="1:9" x14ac:dyDescent="0.25">
      <c r="A2319" s="2">
        <v>45323</v>
      </c>
      <c r="B2319" s="1" t="s">
        <v>91</v>
      </c>
      <c r="C2319" s="3">
        <v>0.11796109912296721</v>
      </c>
      <c r="D2319" s="3">
        <v>8.1690487962302397E-2</v>
      </c>
      <c r="E2319" s="3">
        <v>1.8323256213489583E-2</v>
      </c>
      <c r="F2319" s="1" t="s">
        <v>30</v>
      </c>
      <c r="G2319" s="1" t="s">
        <v>28</v>
      </c>
      <c r="H23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2.8169133780104275E-3</v>
      </c>
      <c r="I2319" s="1" t="str">
        <f>IFERROR(INDEX('consumption_figs'!$C:$C,MATCH(Table2[[#This Row],[item_code]],'consumption_figs'!A:A,0),1),"NA")</f>
        <v>k/t</v>
      </c>
    </row>
    <row r="2320" spans="1:9" x14ac:dyDescent="0.25">
      <c r="A2320" s="2">
        <v>45323</v>
      </c>
      <c r="B2320" s="1" t="s">
        <v>158</v>
      </c>
      <c r="C2320" s="3">
        <v>0.14955726433032387</v>
      </c>
      <c r="D2320" s="3">
        <v>0.11348883276559521</v>
      </c>
      <c r="E2320" s="3">
        <v>9.3715852423906593E-2</v>
      </c>
      <c r="F2320" s="1" t="s">
        <v>30</v>
      </c>
      <c r="G2320" s="1" t="s">
        <v>28</v>
      </c>
      <c r="H23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3.9134080263998347E-3</v>
      </c>
      <c r="I2320" s="1" t="str">
        <f>IFERROR(INDEX('consumption_figs'!$C:$C,MATCH(Table2[[#This Row],[item_code]],'consumption_figs'!A:A,0),1),"NA")</f>
        <v>k/t</v>
      </c>
    </row>
    <row r="2321" spans="1:9" x14ac:dyDescent="0.25">
      <c r="A2321" s="2">
        <v>45323</v>
      </c>
      <c r="B2321" s="1" t="s">
        <v>133</v>
      </c>
      <c r="C2321" s="3">
        <v>0.14902770636278795</v>
      </c>
      <c r="D2321" s="3">
        <v>0.11295588622811104</v>
      </c>
      <c r="E2321" s="3">
        <v>0.10573178347675155</v>
      </c>
      <c r="F2321" s="1" t="s">
        <v>30</v>
      </c>
      <c r="G2321" s="1" t="s">
        <v>28</v>
      </c>
      <c r="H23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3.8950305595900356E-3</v>
      </c>
      <c r="I2321" s="1" t="str">
        <f>IFERROR(INDEX('consumption_figs'!$C:$C,MATCH(Table2[[#This Row],[item_code]],'consumption_figs'!A:A,0),1),"NA")</f>
        <v>k/t</v>
      </c>
    </row>
    <row r="2322" spans="1:9" x14ac:dyDescent="0.25">
      <c r="A2322" s="2">
        <v>45323</v>
      </c>
      <c r="B2322" s="1" t="s">
        <v>116</v>
      </c>
      <c r="C2322" s="3">
        <v>0.11277762089053157</v>
      </c>
      <c r="D2322" s="3">
        <v>7.64738413523849E-2</v>
      </c>
      <c r="E2322" s="3">
        <v>3.4194287829725903E-2</v>
      </c>
      <c r="F2322" s="1" t="s">
        <v>30</v>
      </c>
      <c r="G2322" s="1" t="s">
        <v>28</v>
      </c>
      <c r="H23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2.6370290121512036E-3</v>
      </c>
      <c r="I2322" s="1" t="str">
        <f>IFERROR(INDEX('consumption_figs'!$C:$C,MATCH(Table2[[#This Row],[item_code]],'consumption_figs'!A:A,0),1),"NA")</f>
        <v>k/t</v>
      </c>
    </row>
    <row r="2323" spans="1:9" x14ac:dyDescent="0.25">
      <c r="A2323" s="2">
        <v>45323</v>
      </c>
      <c r="B2323" s="1" t="s">
        <v>35</v>
      </c>
      <c r="C2323" s="3">
        <v>0.34807241494983776</v>
      </c>
      <c r="D2323" s="3">
        <v>0.38732511165631439</v>
      </c>
      <c r="E2323" s="3">
        <v>1.3545883753422295E-2</v>
      </c>
      <c r="F2323" s="1" t="s">
        <v>30</v>
      </c>
      <c r="G2323" s="1" t="s">
        <v>28</v>
      </c>
      <c r="H23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1.3356038332976359E-2</v>
      </c>
      <c r="I2323" s="1" t="str">
        <f>IFERROR(INDEX('consumption_figs'!$C:$C,MATCH(Table2[[#This Row],[item_code]],'consumption_figs'!A:A,0),1),"NA")</f>
        <v>k/t</v>
      </c>
    </row>
    <row r="2324" spans="1:9" x14ac:dyDescent="0.25">
      <c r="A2324" s="2">
        <v>45323</v>
      </c>
      <c r="B2324" s="1" t="s">
        <v>336</v>
      </c>
      <c r="C2324" s="3">
        <v>0.14690576122625998</v>
      </c>
      <c r="D2324" s="3">
        <v>0.1108203630510998</v>
      </c>
      <c r="E2324" s="3">
        <v>0.10222913468792265</v>
      </c>
      <c r="F2324" s="1" t="s">
        <v>30</v>
      </c>
      <c r="G2324" s="1" t="s">
        <v>28</v>
      </c>
      <c r="H2324" s="3"/>
      <c r="I2324" s="1"/>
    </row>
    <row r="2325" spans="1:9" x14ac:dyDescent="0.25">
      <c r="A2325" s="2">
        <v>45323</v>
      </c>
      <c r="B2325" s="1" t="s">
        <v>88</v>
      </c>
      <c r="C2325" s="3">
        <v>0.14878286325660819</v>
      </c>
      <c r="D2325" s="3">
        <v>0.11270947640394668</v>
      </c>
      <c r="E2325" s="3">
        <v>0.1059396622946978</v>
      </c>
      <c r="F2325" s="1" t="s">
        <v>30</v>
      </c>
      <c r="G2325" s="1" t="s">
        <v>28</v>
      </c>
      <c r="H23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3.8865336691016098E-3</v>
      </c>
      <c r="I2325" s="1" t="str">
        <f>IFERROR(INDEX('consumption_figs'!$C:$C,MATCH(Table2[[#This Row],[item_code]],'consumption_figs'!A:A,0),1),"NA")</f>
        <v>k/t</v>
      </c>
    </row>
    <row r="2326" spans="1:9" x14ac:dyDescent="0.25">
      <c r="A2326" s="2">
        <v>45352</v>
      </c>
      <c r="B2326" s="1" t="s">
        <v>330</v>
      </c>
      <c r="C2326" s="3">
        <v>0.7253852239377353</v>
      </c>
      <c r="D2326" s="3">
        <v>0.76705229437476019</v>
      </c>
      <c r="E2326" s="3">
        <v>0.1252501535976171</v>
      </c>
      <c r="F2326" s="1" t="s">
        <v>30</v>
      </c>
      <c r="G2326" s="1" t="s">
        <v>28</v>
      </c>
      <c r="H2326" s="3"/>
      <c r="I2326" s="1"/>
    </row>
    <row r="2327" spans="1:9" x14ac:dyDescent="0.25">
      <c r="A2327" s="2">
        <v>45352</v>
      </c>
      <c r="B2327" s="1" t="s">
        <v>37</v>
      </c>
      <c r="C2327" s="3">
        <v>0.13646432103301742</v>
      </c>
      <c r="D2327" s="3">
        <v>0.10031210949157032</v>
      </c>
      <c r="E2327" s="3">
        <v>9.5723348503672659E-2</v>
      </c>
      <c r="F2327" s="1" t="s">
        <v>30</v>
      </c>
      <c r="G2327" s="1" t="s">
        <v>28</v>
      </c>
      <c r="H23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3.235874499728075E-3</v>
      </c>
      <c r="I2327" s="1" t="str">
        <f>IFERROR(INDEX('consumption_figs'!$C:$C,MATCH(Table2[[#This Row],[item_code]],'consumption_figs'!A:A,0),1),"NA")</f>
        <v>k/t</v>
      </c>
    </row>
    <row r="2328" spans="1:9" x14ac:dyDescent="0.25">
      <c r="A2328" s="2">
        <v>45352</v>
      </c>
      <c r="B2328" s="1" t="s">
        <v>38</v>
      </c>
      <c r="C2328" s="3">
        <v>1.8722198857962294E-2</v>
      </c>
      <c r="D2328" s="3">
        <v>5.5867427991271756E-2</v>
      </c>
      <c r="E2328" s="3">
        <v>1.5711654736293917E-2</v>
      </c>
      <c r="F2328" s="1" t="s">
        <v>30</v>
      </c>
      <c r="G2328" s="1" t="s">
        <v>28</v>
      </c>
      <c r="H23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1.8021750964926373E-3</v>
      </c>
      <c r="I2328" s="1" t="str">
        <f>IFERROR(INDEX('consumption_figs'!$C:$C,MATCH(Table2[[#This Row],[item_code]],'consumption_figs'!A:A,0),1),"NA")</f>
        <v>k/t</v>
      </c>
    </row>
    <row r="2329" spans="1:9" x14ac:dyDescent="0.25">
      <c r="A2329" s="2">
        <v>45352</v>
      </c>
      <c r="B2329" s="1" t="s">
        <v>331</v>
      </c>
      <c r="C2329" s="3">
        <v>0.14339375603515156</v>
      </c>
      <c r="D2329" s="3">
        <v>0.10728588501286565</v>
      </c>
      <c r="E2329" s="3">
        <v>0.10326815830934111</v>
      </c>
      <c r="F2329" s="1" t="s">
        <v>30</v>
      </c>
      <c r="G2329" s="1" t="s">
        <v>28</v>
      </c>
      <c r="H2329" s="3"/>
      <c r="I2329" s="1"/>
    </row>
    <row r="2330" spans="1:9" x14ac:dyDescent="0.25">
      <c r="A2330" s="2">
        <v>45352</v>
      </c>
      <c r="B2330" s="1" t="s">
        <v>32</v>
      </c>
      <c r="C2330" s="3">
        <v>9.3018616453607456E-2</v>
      </c>
      <c r="D2330" s="3">
        <v>5.6588401713374037E-2</v>
      </c>
      <c r="E2330" s="3">
        <v>0.35986485011620045</v>
      </c>
      <c r="F2330" s="1" t="s">
        <v>30</v>
      </c>
      <c r="G2330" s="1" t="s">
        <v>28</v>
      </c>
      <c r="H23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1.8254323133346463E-3</v>
      </c>
      <c r="I2330" s="1" t="str">
        <f>IFERROR(INDEX('consumption_figs'!$C:$C,MATCH(Table2[[#This Row],[item_code]],'consumption_figs'!A:A,0),1),"NA")</f>
        <v>k/t</v>
      </c>
    </row>
    <row r="2331" spans="1:9" x14ac:dyDescent="0.25">
      <c r="A2331" s="2">
        <v>45352</v>
      </c>
      <c r="B2331" s="1" t="s">
        <v>33</v>
      </c>
      <c r="C2331" s="3">
        <v>0.14637881455522719</v>
      </c>
      <c r="D2331" s="3">
        <v>0.11029004451945261</v>
      </c>
      <c r="E2331" s="3">
        <v>6.7552224530364052E-2</v>
      </c>
      <c r="F2331" s="1" t="s">
        <v>30</v>
      </c>
      <c r="G2331" s="1" t="s">
        <v>28</v>
      </c>
      <c r="H23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3.5577433715952454E-3</v>
      </c>
      <c r="I2331" s="1" t="str">
        <f>IFERROR(INDEX('consumption_figs'!$C:$C,MATCH(Table2[[#This Row],[item_code]],'consumption_figs'!A:A,0),1),"NA")</f>
        <v>k/t</v>
      </c>
    </row>
    <row r="2332" spans="1:9" x14ac:dyDescent="0.25">
      <c r="A2332" s="2">
        <v>45352</v>
      </c>
      <c r="B2332" s="1" t="s">
        <v>85</v>
      </c>
      <c r="C2332" s="3">
        <v>0.14962820569196247</v>
      </c>
      <c r="D2332" s="3">
        <v>0.11356022807143043</v>
      </c>
      <c r="E2332" s="3">
        <v>0.10701315616296643</v>
      </c>
      <c r="F2332" s="1" t="s">
        <v>30</v>
      </c>
      <c r="G2332" s="1" t="s">
        <v>28</v>
      </c>
      <c r="H23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3.66323316359453E-3</v>
      </c>
      <c r="I2332" s="1" t="str">
        <f>IFERROR(INDEX('consumption_figs'!$C:$C,MATCH(Table2[[#This Row],[item_code]],'consumption_figs'!A:A,0),1),"NA")</f>
        <v>k/t</v>
      </c>
    </row>
    <row r="2333" spans="1:9" x14ac:dyDescent="0.25">
      <c r="A2333" s="2">
        <v>45352</v>
      </c>
      <c r="B2333" s="1" t="s">
        <v>91</v>
      </c>
      <c r="C2333" s="3">
        <v>0.10838538289523027</v>
      </c>
      <c r="D2333" s="3">
        <v>7.2053498019068116E-2</v>
      </c>
      <c r="E2333" s="3">
        <v>8.69225947213359E-3</v>
      </c>
      <c r="F2333" s="1" t="s">
        <v>30</v>
      </c>
      <c r="G2333" s="1" t="s">
        <v>28</v>
      </c>
      <c r="H23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2.3243063877118747E-3</v>
      </c>
      <c r="I2333" s="1" t="str">
        <f>IFERROR(INDEX('consumption_figs'!$C:$C,MATCH(Table2[[#This Row],[item_code]],'consumption_figs'!A:A,0),1),"NA")</f>
        <v>k/t</v>
      </c>
    </row>
    <row r="2334" spans="1:9" x14ac:dyDescent="0.25">
      <c r="A2334" s="2">
        <v>45352</v>
      </c>
      <c r="B2334" s="1" t="s">
        <v>86</v>
      </c>
      <c r="C2334" s="3">
        <v>0.14813443041905605</v>
      </c>
      <c r="D2334" s="3">
        <v>0.11205689433220019</v>
      </c>
      <c r="E2334" s="3">
        <v>0.10173272966477656</v>
      </c>
      <c r="F2334" s="1" t="s">
        <v>30</v>
      </c>
      <c r="G2334" s="1" t="s">
        <v>28</v>
      </c>
      <c r="H23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3.6147385268451675E-3</v>
      </c>
      <c r="I2334" s="1" t="str">
        <f>IFERROR(INDEX('consumption_figs'!$C:$C,MATCH(Table2[[#This Row],[item_code]],'consumption_figs'!A:A,0),1),"NA")</f>
        <v>k/t</v>
      </c>
    </row>
    <row r="2335" spans="1:9" x14ac:dyDescent="0.25">
      <c r="A2335" s="2">
        <v>45352</v>
      </c>
      <c r="B2335" s="1" t="s">
        <v>157</v>
      </c>
      <c r="C2335" s="3">
        <v>0.14956487660384468</v>
      </c>
      <c r="D2335" s="3">
        <v>0.11349649374902669</v>
      </c>
      <c r="E2335" s="3">
        <v>9.6211789210700435E-2</v>
      </c>
      <c r="F2335" s="1" t="s">
        <v>30</v>
      </c>
      <c r="G2335" s="1" t="s">
        <v>28</v>
      </c>
      <c r="H23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3.6611772177105382E-3</v>
      </c>
      <c r="I2335" s="1" t="str">
        <f>IFERROR(INDEX('consumption_figs'!$C:$C,MATCH(Table2[[#This Row],[item_code]],'consumption_figs'!A:A,0),1),"NA")</f>
        <v>k/t</v>
      </c>
    </row>
    <row r="2336" spans="1:9" x14ac:dyDescent="0.25">
      <c r="A2336" s="2">
        <v>45352</v>
      </c>
      <c r="B2336" s="1" t="s">
        <v>159</v>
      </c>
      <c r="C2336" s="3">
        <v>0.1496003195864847</v>
      </c>
      <c r="D2336" s="3">
        <v>0.1135321635265281</v>
      </c>
      <c r="E2336" s="3">
        <v>0.10654918714484926</v>
      </c>
      <c r="F2336" s="1" t="s">
        <v>30</v>
      </c>
      <c r="G2336" s="1" t="s">
        <v>28</v>
      </c>
      <c r="H23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3.6623278556944549E-3</v>
      </c>
      <c r="I2336" s="1" t="str">
        <f>IFERROR(INDEX('consumption_figs'!$C:$C,MATCH(Table2[[#This Row],[item_code]],'consumption_figs'!A:A,0),1),"NA")</f>
        <v>k/t</v>
      </c>
    </row>
    <row r="2337" spans="1:9" x14ac:dyDescent="0.25">
      <c r="A2337" s="2">
        <v>45352</v>
      </c>
      <c r="B2337" s="1" t="s">
        <v>158</v>
      </c>
      <c r="C2337" s="3">
        <v>0.14870775381188919</v>
      </c>
      <c r="D2337" s="3">
        <v>0.1126338863440301</v>
      </c>
      <c r="E2337" s="3">
        <v>1.691387393112103E-2</v>
      </c>
      <c r="F2337" s="1" t="s">
        <v>30</v>
      </c>
      <c r="G2337" s="1" t="s">
        <v>28</v>
      </c>
      <c r="H23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3.6333511723880677E-3</v>
      </c>
      <c r="I2337" s="1" t="str">
        <f>IFERROR(INDEX('consumption_figs'!$C:$C,MATCH(Table2[[#This Row],[item_code]],'consumption_figs'!A:A,0),1),"NA")</f>
        <v>k/t</v>
      </c>
    </row>
    <row r="2338" spans="1:9" x14ac:dyDescent="0.25">
      <c r="A2338" s="2">
        <v>45352</v>
      </c>
      <c r="B2338" s="1" t="s">
        <v>133</v>
      </c>
      <c r="C2338" s="3">
        <v>0.14918472715420103</v>
      </c>
      <c r="D2338" s="3">
        <v>0.11311391177437186</v>
      </c>
      <c r="E2338" s="3">
        <v>0.10622926487312775</v>
      </c>
      <c r="F2338" s="1" t="s">
        <v>30</v>
      </c>
      <c r="G2338" s="1" t="s">
        <v>28</v>
      </c>
      <c r="H23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3.6488358636894147E-3</v>
      </c>
      <c r="I2338" s="1" t="str">
        <f>IFERROR(INDEX('consumption_figs'!$C:$C,MATCH(Table2[[#This Row],[item_code]],'consumption_figs'!A:A,0),1),"NA")</f>
        <v>k/t</v>
      </c>
    </row>
    <row r="2339" spans="1:9" x14ac:dyDescent="0.25">
      <c r="A2339" s="2">
        <v>45352</v>
      </c>
      <c r="B2339" s="1" t="s">
        <v>339</v>
      </c>
      <c r="C2339" s="3">
        <v>0.14956007620928696</v>
      </c>
      <c r="D2339" s="3">
        <v>0.1134916626373922</v>
      </c>
      <c r="E2339" s="3">
        <v>0.10595846759900369</v>
      </c>
      <c r="F2339" s="1" t="s">
        <v>30</v>
      </c>
      <c r="G2339" s="1" t="s">
        <v>28</v>
      </c>
      <c r="H2339" s="3"/>
      <c r="I2339" s="1"/>
    </row>
    <row r="2340" spans="1:9" x14ac:dyDescent="0.25">
      <c r="A2340" s="2">
        <v>45352</v>
      </c>
      <c r="B2340" s="1" t="s">
        <v>116</v>
      </c>
      <c r="C2340" s="3">
        <v>0.11174189482261759</v>
      </c>
      <c r="D2340" s="3">
        <v>7.5431487813176934E-2</v>
      </c>
      <c r="E2340" s="3">
        <v>3.8178894663438719E-2</v>
      </c>
      <c r="F2340" s="1" t="s">
        <v>30</v>
      </c>
      <c r="G2340" s="1" t="s">
        <v>28</v>
      </c>
      <c r="H23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2.4332738004250623E-3</v>
      </c>
      <c r="I2340" s="1" t="str">
        <f>IFERROR(INDEX('consumption_figs'!$C:$C,MATCH(Table2[[#This Row],[item_code]],'consumption_figs'!A:A,0),1),"NA")</f>
        <v>k/t</v>
      </c>
    </row>
    <row r="2341" spans="1:9" x14ac:dyDescent="0.25">
      <c r="A2341" s="2">
        <v>45352</v>
      </c>
      <c r="B2341" s="1" t="s">
        <v>35</v>
      </c>
      <c r="C2341" s="3">
        <v>0.58773142531466693</v>
      </c>
      <c r="D2341" s="3">
        <v>0.62851766767644779</v>
      </c>
      <c r="E2341" s="3">
        <v>7.201922117051715E-2</v>
      </c>
      <c r="F2341" s="1" t="s">
        <v>30</v>
      </c>
      <c r="G2341" s="1" t="s">
        <v>28</v>
      </c>
      <c r="H23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2.02747634734338E-2</v>
      </c>
      <c r="I2341" s="1" t="str">
        <f>IFERROR(INDEX('consumption_figs'!$C:$C,MATCH(Table2[[#This Row],[item_code]],'consumption_figs'!A:A,0),1),"NA")</f>
        <v>k/t</v>
      </c>
    </row>
    <row r="2342" spans="1:9" x14ac:dyDescent="0.25">
      <c r="A2342" s="2">
        <v>45352</v>
      </c>
      <c r="B2342" s="1" t="s">
        <v>336</v>
      </c>
      <c r="C2342" s="3">
        <v>0.14411883110633439</v>
      </c>
      <c r="D2342" s="3">
        <v>0.10801559974154974</v>
      </c>
      <c r="E2342" s="3">
        <v>9.6594947579112661E-2</v>
      </c>
      <c r="F2342" s="1" t="s">
        <v>30</v>
      </c>
      <c r="G2342" s="1" t="s">
        <v>28</v>
      </c>
      <c r="H2342" s="3"/>
      <c r="I2342" s="1"/>
    </row>
    <row r="2343" spans="1:9" x14ac:dyDescent="0.25">
      <c r="A2343" s="2">
        <v>45383</v>
      </c>
      <c r="B2343" s="1" t="s">
        <v>330</v>
      </c>
      <c r="C2343" s="3">
        <v>0.64062135019026634</v>
      </c>
      <c r="D2343" s="3">
        <v>0.68174602804161588</v>
      </c>
      <c r="E2343" s="3">
        <v>0.10266610065788702</v>
      </c>
      <c r="F2343" s="1" t="s">
        <v>30</v>
      </c>
      <c r="G2343" s="1" t="s">
        <v>28</v>
      </c>
      <c r="H2343" s="3"/>
      <c r="I2343" s="1"/>
    </row>
    <row r="2344" spans="1:9" x14ac:dyDescent="0.25">
      <c r="A2344" s="2">
        <v>45383</v>
      </c>
      <c r="B2344" s="1" t="s">
        <v>37</v>
      </c>
      <c r="C2344" s="3">
        <v>6.8899249160317269E-2</v>
      </c>
      <c r="D2344" s="3">
        <v>3.2314697844692812E-2</v>
      </c>
      <c r="E2344" s="3">
        <v>3.3596104294650674E-2</v>
      </c>
      <c r="F2344" s="1" t="s">
        <v>30</v>
      </c>
      <c r="G2344" s="1" t="s">
        <v>28</v>
      </c>
      <c r="H23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1.0771565948230937E-3</v>
      </c>
      <c r="I2344" s="1" t="str">
        <f>IFERROR(INDEX('consumption_figs'!$C:$C,MATCH(Table2[[#This Row],[item_code]],'consumption_figs'!A:A,0),1),"NA")</f>
        <v>k/t</v>
      </c>
    </row>
    <row r="2345" spans="1:9" x14ac:dyDescent="0.25">
      <c r="A2345" s="2">
        <v>45383</v>
      </c>
      <c r="B2345" s="1" t="s">
        <v>38</v>
      </c>
      <c r="C2345" s="3">
        <v>0.12863093709180679</v>
      </c>
      <c r="D2345" s="3">
        <v>0.16647945740428746</v>
      </c>
      <c r="E2345" s="3">
        <v>9.6375653142658821E-2</v>
      </c>
      <c r="F2345" s="1" t="s">
        <v>30</v>
      </c>
      <c r="G2345" s="1" t="s">
        <v>28</v>
      </c>
      <c r="H23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5.5493152468095823E-3</v>
      </c>
      <c r="I2345" s="1" t="str">
        <f>IFERROR(INDEX('consumption_figs'!$C:$C,MATCH(Table2[[#This Row],[item_code]],'consumption_figs'!A:A,0),1),"NA")</f>
        <v>k/t</v>
      </c>
    </row>
    <row r="2346" spans="1:9" x14ac:dyDescent="0.25">
      <c r="A2346" s="2">
        <v>45383</v>
      </c>
      <c r="B2346" s="1" t="s">
        <v>331</v>
      </c>
      <c r="C2346" s="3">
        <v>0.14527909643184653</v>
      </c>
      <c r="D2346" s="3">
        <v>0.10918328944825345</v>
      </c>
      <c r="E2346" s="3">
        <v>0.10465184351215812</v>
      </c>
      <c r="F2346" s="1" t="s">
        <v>30</v>
      </c>
      <c r="G2346" s="1" t="s">
        <v>28</v>
      </c>
      <c r="H2346" s="3"/>
      <c r="I2346" s="1"/>
    </row>
    <row r="2347" spans="1:9" x14ac:dyDescent="0.25">
      <c r="A2347" s="2">
        <v>45383</v>
      </c>
      <c r="B2347" s="1" t="s">
        <v>32</v>
      </c>
      <c r="C2347" s="3">
        <v>7.7429340529457033E-2</v>
      </c>
      <c r="D2347" s="3">
        <v>4.0899372117010641E-2</v>
      </c>
      <c r="E2347" s="3">
        <v>0.48848542062518963</v>
      </c>
      <c r="F2347" s="1" t="s">
        <v>30</v>
      </c>
      <c r="G2347" s="1" t="s">
        <v>28</v>
      </c>
      <c r="H23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1.3633124039003548E-3</v>
      </c>
      <c r="I2347" s="1" t="str">
        <f>IFERROR(INDEX('consumption_figs'!$C:$C,MATCH(Table2[[#This Row],[item_code]],'consumption_figs'!A:A,0),1),"NA")</f>
        <v>k/t</v>
      </c>
    </row>
    <row r="2348" spans="1:9" x14ac:dyDescent="0.25">
      <c r="A2348" s="2">
        <v>45383</v>
      </c>
      <c r="B2348" s="1" t="s">
        <v>33</v>
      </c>
      <c r="C2348" s="3">
        <v>0.14568517835250436</v>
      </c>
      <c r="D2348" s="3">
        <v>0.10959196983230382</v>
      </c>
      <c r="E2348" s="3">
        <v>5.9160038557654872E-2</v>
      </c>
      <c r="F2348" s="1" t="s">
        <v>30</v>
      </c>
      <c r="G2348" s="1" t="s">
        <v>28</v>
      </c>
      <c r="H23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3.653065661076794E-3</v>
      </c>
      <c r="I2348" s="1" t="str">
        <f>IFERROR(INDEX('consumption_figs'!$C:$C,MATCH(Table2[[#This Row],[item_code]],'consumption_figs'!A:A,0),1),"NA")</f>
        <v>k/t</v>
      </c>
    </row>
    <row r="2349" spans="1:9" x14ac:dyDescent="0.25">
      <c r="A2349" s="2">
        <v>45383</v>
      </c>
      <c r="B2349" s="1" t="s">
        <v>85</v>
      </c>
      <c r="C2349" s="3">
        <v>0.14919274120198192</v>
      </c>
      <c r="D2349" s="3">
        <v>0.11312197710296264</v>
      </c>
      <c r="E2349" s="3">
        <v>0.10248918161885195</v>
      </c>
      <c r="F2349" s="1" t="s">
        <v>30</v>
      </c>
      <c r="G2349" s="1" t="s">
        <v>28</v>
      </c>
      <c r="H23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3.7707325700987544E-3</v>
      </c>
      <c r="I2349" s="1" t="str">
        <f>IFERROR(INDEX('consumption_figs'!$C:$C,MATCH(Table2[[#This Row],[item_code]],'consumption_figs'!A:A,0),1),"NA")</f>
        <v>k/t</v>
      </c>
    </row>
    <row r="2350" spans="1:9" x14ac:dyDescent="0.25">
      <c r="A2350" s="2">
        <v>45383</v>
      </c>
      <c r="B2350" s="1" t="s">
        <v>91</v>
      </c>
      <c r="C2350" s="3">
        <v>0.12588481881691119</v>
      </c>
      <c r="D2350" s="3">
        <v>8.9664910468930117E-2</v>
      </c>
      <c r="E2350" s="3">
        <v>4.0678072144664602E-2</v>
      </c>
      <c r="F2350" s="1" t="s">
        <v>30</v>
      </c>
      <c r="G2350" s="1" t="s">
        <v>28</v>
      </c>
      <c r="H23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2.9888303489643371E-3</v>
      </c>
      <c r="I2350" s="1" t="str">
        <f>IFERROR(INDEX('consumption_figs'!$C:$C,MATCH(Table2[[#This Row],[item_code]],'consumption_figs'!A:A,0),1),"NA")</f>
        <v>k/t</v>
      </c>
    </row>
    <row r="2351" spans="1:9" x14ac:dyDescent="0.25">
      <c r="A2351" s="2">
        <v>45383</v>
      </c>
      <c r="B2351" s="1" t="s">
        <v>338</v>
      </c>
      <c r="C2351" s="3">
        <v>0.14967899629392978</v>
      </c>
      <c r="D2351" s="3">
        <v>0.11361134367560341</v>
      </c>
      <c r="E2351" s="3">
        <v>0.10784520397486297</v>
      </c>
      <c r="F2351" s="1" t="s">
        <v>30</v>
      </c>
      <c r="G2351" s="1" t="s">
        <v>28</v>
      </c>
      <c r="H2351" s="3"/>
      <c r="I2351" s="1"/>
    </row>
    <row r="2352" spans="1:9" x14ac:dyDescent="0.25">
      <c r="A2352" s="2">
        <v>45383</v>
      </c>
      <c r="B2352" s="1" t="s">
        <v>86</v>
      </c>
      <c r="C2352" s="3">
        <v>0.14967211288174861</v>
      </c>
      <c r="D2352" s="3">
        <v>0.11360441621739689</v>
      </c>
      <c r="E2352" s="3">
        <v>0.10774226076167281</v>
      </c>
      <c r="F2352" s="1" t="s">
        <v>30</v>
      </c>
      <c r="G2352" s="1" t="s">
        <v>28</v>
      </c>
      <c r="H23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3.7868138739132295E-3</v>
      </c>
      <c r="I2352" s="1" t="str">
        <f>IFERROR(INDEX('consumption_figs'!$C:$C,MATCH(Table2[[#This Row],[item_code]],'consumption_figs'!A:A,0),1),"NA")</f>
        <v>k/t</v>
      </c>
    </row>
    <row r="2353" spans="1:9" x14ac:dyDescent="0.25">
      <c r="A2353" s="2">
        <v>45383</v>
      </c>
      <c r="B2353" s="1" t="s">
        <v>157</v>
      </c>
      <c r="C2353" s="3">
        <v>0.14967899629392978</v>
      </c>
      <c r="D2353" s="3">
        <v>0.11361134367560341</v>
      </c>
      <c r="E2353" s="3">
        <v>0.10514779052604278</v>
      </c>
      <c r="F2353" s="1" t="s">
        <v>30</v>
      </c>
      <c r="G2353" s="1" t="s">
        <v>28</v>
      </c>
      <c r="H23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3.7870447891867804E-3</v>
      </c>
      <c r="I2353" s="1" t="str">
        <f>IFERROR(INDEX('consumption_figs'!$C:$C,MATCH(Table2[[#This Row],[item_code]],'consumption_figs'!A:A,0),1),"NA")</f>
        <v>k/t</v>
      </c>
    </row>
    <row r="2354" spans="1:9" x14ac:dyDescent="0.25">
      <c r="A2354" s="2">
        <v>45383</v>
      </c>
      <c r="B2354" s="1" t="s">
        <v>158</v>
      </c>
      <c r="C2354" s="3">
        <v>0.14947611057032717</v>
      </c>
      <c r="D2354" s="3">
        <v>0.1134071597136434</v>
      </c>
      <c r="E2354" s="3">
        <v>8.6378957594919079E-2</v>
      </c>
      <c r="F2354" s="1" t="s">
        <v>30</v>
      </c>
      <c r="G2354" s="1" t="s">
        <v>28</v>
      </c>
      <c r="H23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3.7802386571214467E-3</v>
      </c>
      <c r="I2354" s="1" t="str">
        <f>IFERROR(INDEX('consumption_figs'!$C:$C,MATCH(Table2[[#This Row],[item_code]],'consumption_figs'!A:A,0),1),"NA")</f>
        <v>k/t</v>
      </c>
    </row>
    <row r="2355" spans="1:9" x14ac:dyDescent="0.25">
      <c r="A2355" s="2">
        <v>45383</v>
      </c>
      <c r="B2355" s="1" t="s">
        <v>133</v>
      </c>
      <c r="C2355" s="3">
        <v>0.14905372194639954</v>
      </c>
      <c r="D2355" s="3">
        <v>0.11298206828193026</v>
      </c>
      <c r="E2355" s="3">
        <v>0.10581420739492292</v>
      </c>
      <c r="F2355" s="1" t="s">
        <v>30</v>
      </c>
      <c r="G2355" s="1" t="s">
        <v>28</v>
      </c>
      <c r="H23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3.7660689427310087E-3</v>
      </c>
      <c r="I2355" s="1" t="str">
        <f>IFERROR(INDEX('consumption_figs'!$C:$C,MATCH(Table2[[#This Row],[item_code]],'consumption_figs'!A:A,0),1),"NA")</f>
        <v>k/t</v>
      </c>
    </row>
    <row r="2356" spans="1:9" x14ac:dyDescent="0.25">
      <c r="A2356" s="2">
        <v>45383</v>
      </c>
      <c r="B2356" s="1" t="s">
        <v>339</v>
      </c>
      <c r="C2356" s="3">
        <v>0.14952484062865204</v>
      </c>
      <c r="D2356" s="3">
        <v>0.11345620158903333</v>
      </c>
      <c r="E2356" s="3">
        <v>0.10551311867824123</v>
      </c>
      <c r="F2356" s="1" t="s">
        <v>30</v>
      </c>
      <c r="G2356" s="1" t="s">
        <v>28</v>
      </c>
      <c r="H2356" s="3"/>
      <c r="I2356" s="1"/>
    </row>
    <row r="2357" spans="1:9" x14ac:dyDescent="0.25">
      <c r="A2357" s="2">
        <v>45383</v>
      </c>
      <c r="B2357" s="1" t="s">
        <v>116</v>
      </c>
      <c r="C2357" s="3">
        <v>0.10299010505565996</v>
      </c>
      <c r="D2357" s="3">
        <v>6.6623696524921089E-2</v>
      </c>
      <c r="E2357" s="3">
        <v>7.1848454977656143E-2</v>
      </c>
      <c r="F2357" s="1" t="s">
        <v>30</v>
      </c>
      <c r="G2357" s="1" t="s">
        <v>28</v>
      </c>
      <c r="H23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2.2207898841640362E-3</v>
      </c>
      <c r="I2357" s="1" t="str">
        <f>IFERROR(INDEX('consumption_figs'!$C:$C,MATCH(Table2[[#This Row],[item_code]],'consumption_figs'!A:A,0),1),"NA")</f>
        <v>k/t</v>
      </c>
    </row>
    <row r="2358" spans="1:9" x14ac:dyDescent="0.25">
      <c r="A2358" s="2">
        <v>45383</v>
      </c>
      <c r="B2358" s="1" t="s">
        <v>335</v>
      </c>
      <c r="C2358" s="3">
        <v>0.14470637497682856</v>
      </c>
      <c r="D2358" s="3">
        <v>0.10860690322595755</v>
      </c>
      <c r="E2358" s="3">
        <v>0.10775576292396487</v>
      </c>
      <c r="F2358" s="1" t="s">
        <v>30</v>
      </c>
      <c r="G2358" s="1" t="s">
        <v>28</v>
      </c>
      <c r="H2358" s="3"/>
      <c r="I2358" s="1"/>
    </row>
    <row r="2359" spans="1:9" x14ac:dyDescent="0.25">
      <c r="A2359" s="2">
        <v>45383</v>
      </c>
      <c r="B2359" s="1" t="s">
        <v>35</v>
      </c>
      <c r="C2359" s="3">
        <v>0.67931777690940121</v>
      </c>
      <c r="D2359" s="3">
        <v>0.72069006797162305</v>
      </c>
      <c r="E2359" s="3">
        <v>9.4364968286167875E-2</v>
      </c>
      <c r="F2359" s="1" t="s">
        <v>30</v>
      </c>
      <c r="G2359" s="1" t="s">
        <v>28</v>
      </c>
      <c r="H23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2.402300226572077E-2</v>
      </c>
      <c r="I2359" s="1" t="str">
        <f>IFERROR(INDEX('consumption_figs'!$C:$C,MATCH(Table2[[#This Row],[item_code]],'consumption_figs'!A:A,0),1),"NA")</f>
        <v>k/t</v>
      </c>
    </row>
    <row r="2360" spans="1:9" x14ac:dyDescent="0.25">
      <c r="A2360" s="2">
        <v>45383</v>
      </c>
      <c r="B2360" s="1" t="s">
        <v>336</v>
      </c>
      <c r="C2360" s="3">
        <v>0.14071695852375535</v>
      </c>
      <c r="D2360" s="3">
        <v>0.10459195903553996</v>
      </c>
      <c r="E2360" s="3">
        <v>8.9717564284301943E-2</v>
      </c>
      <c r="F2360" s="1" t="s">
        <v>30</v>
      </c>
      <c r="G2360" s="1" t="s">
        <v>28</v>
      </c>
      <c r="H2360" s="3"/>
      <c r="I2360" s="1"/>
    </row>
    <row r="2361" spans="1:9" x14ac:dyDescent="0.25">
      <c r="A2361" s="2">
        <v>45413</v>
      </c>
      <c r="B2361" s="1" t="s">
        <v>330</v>
      </c>
      <c r="C2361" s="3">
        <v>0.72523770201686455</v>
      </c>
      <c r="D2361" s="3">
        <v>0.766903828481032</v>
      </c>
      <c r="E2361" s="3">
        <v>0.12521084861161985</v>
      </c>
      <c r="F2361" s="1" t="s">
        <v>30</v>
      </c>
      <c r="G2361" s="1" t="s">
        <v>28</v>
      </c>
      <c r="H2361" s="3"/>
      <c r="I2361" s="1"/>
    </row>
    <row r="2362" spans="1:9" x14ac:dyDescent="0.25">
      <c r="A2362" s="2">
        <v>45413</v>
      </c>
      <c r="B2362" s="1" t="s">
        <v>37</v>
      </c>
      <c r="C2362" s="3">
        <v>0.10332072487245642</v>
      </c>
      <c r="D2362" s="3">
        <v>6.695643193329423E-2</v>
      </c>
      <c r="E2362" s="3">
        <v>6.5247242498605709E-2</v>
      </c>
      <c r="F2362" s="1" t="s">
        <v>30</v>
      </c>
      <c r="G2362" s="1" t="s">
        <v>28</v>
      </c>
      <c r="H23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2.1598849010740074E-3</v>
      </c>
      <c r="I2362" s="1" t="str">
        <f>IFERROR(INDEX('consumption_figs'!$C:$C,MATCH(Table2[[#This Row],[item_code]],'consumption_figs'!A:A,0),1),"NA")</f>
        <v>k/t</v>
      </c>
    </row>
    <row r="2363" spans="1:9" x14ac:dyDescent="0.25">
      <c r="A2363" s="2">
        <v>45413</v>
      </c>
      <c r="B2363" s="1" t="s">
        <v>38</v>
      </c>
      <c r="C2363" s="3">
        <v>0.16895067876588621</v>
      </c>
      <c r="D2363" s="3">
        <v>0.20705719966250161</v>
      </c>
      <c r="E2363" s="3">
        <v>0.12596703623381217</v>
      </c>
      <c r="F2363" s="1" t="s">
        <v>30</v>
      </c>
      <c r="G2363" s="1" t="s">
        <v>28</v>
      </c>
      <c r="H23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6.679264505241987E-3</v>
      </c>
      <c r="I2363" s="1" t="str">
        <f>IFERROR(INDEX('consumption_figs'!$C:$C,MATCH(Table2[[#This Row],[item_code]],'consumption_figs'!A:A,0),1),"NA")</f>
        <v>k/t</v>
      </c>
    </row>
    <row r="2364" spans="1:9" x14ac:dyDescent="0.25">
      <c r="A2364" s="2">
        <v>45413</v>
      </c>
      <c r="B2364" s="1" t="s">
        <v>331</v>
      </c>
      <c r="C2364" s="3">
        <v>0.14457199080306479</v>
      </c>
      <c r="D2364" s="3">
        <v>0.10847165914600665</v>
      </c>
      <c r="E2364" s="3">
        <v>0.10413288598221337</v>
      </c>
      <c r="F2364" s="1" t="s">
        <v>30</v>
      </c>
      <c r="G2364" s="1" t="s">
        <v>28</v>
      </c>
      <c r="H2364" s="3"/>
      <c r="I2364" s="1"/>
    </row>
    <row r="2365" spans="1:9" x14ac:dyDescent="0.25">
      <c r="A2365" s="2">
        <v>45413</v>
      </c>
      <c r="B2365" s="1" t="s">
        <v>32</v>
      </c>
      <c r="C2365" s="3">
        <v>8.2227720060166265E-2</v>
      </c>
      <c r="D2365" s="3">
        <v>4.5728455830594594E-2</v>
      </c>
      <c r="E2365" s="3">
        <v>0.44889600571193022</v>
      </c>
      <c r="F2365" s="1" t="s">
        <v>30</v>
      </c>
      <c r="G2365" s="1" t="s">
        <v>28</v>
      </c>
      <c r="H23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1.4751114784062771E-3</v>
      </c>
      <c r="I2365" s="1" t="str">
        <f>IFERROR(INDEX('consumption_figs'!$C:$C,MATCH(Table2[[#This Row],[item_code]],'consumption_figs'!A:A,0),1),"NA")</f>
        <v>k/t</v>
      </c>
    </row>
    <row r="2366" spans="1:9" x14ac:dyDescent="0.25">
      <c r="A2366" s="2">
        <v>45413</v>
      </c>
      <c r="B2366" s="1" t="s">
        <v>33</v>
      </c>
      <c r="C2366" s="3">
        <v>0.14572993596092157</v>
      </c>
      <c r="D2366" s="3">
        <v>0.10963701383861535</v>
      </c>
      <c r="E2366" s="3">
        <v>5.9701553219168049E-2</v>
      </c>
      <c r="F2366" s="1" t="s">
        <v>30</v>
      </c>
      <c r="G2366" s="1" t="s">
        <v>28</v>
      </c>
      <c r="H23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3.5366778657617854E-3</v>
      </c>
      <c r="I2366" s="1" t="str">
        <f>IFERROR(INDEX('consumption_figs'!$C:$C,MATCH(Table2[[#This Row],[item_code]],'consumption_figs'!A:A,0),1),"NA")</f>
        <v>k/t</v>
      </c>
    </row>
    <row r="2367" spans="1:9" x14ac:dyDescent="0.25">
      <c r="A2367" s="2">
        <v>45413</v>
      </c>
      <c r="B2367" s="1" t="s">
        <v>85</v>
      </c>
      <c r="C2367" s="3">
        <v>0.1495281684463666</v>
      </c>
      <c r="D2367" s="3">
        <v>0.11345955070100421</v>
      </c>
      <c r="E2367" s="3">
        <v>0.105973884390062</v>
      </c>
      <c r="F2367" s="1" t="s">
        <v>30</v>
      </c>
      <c r="G2367" s="1" t="s">
        <v>28</v>
      </c>
      <c r="H23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3.6599855064840068E-3</v>
      </c>
      <c r="I2367" s="1" t="str">
        <f>IFERROR(INDEX('consumption_figs'!$C:$C,MATCH(Table2[[#This Row],[item_code]],'consumption_figs'!A:A,0),1),"NA")</f>
        <v>k/t</v>
      </c>
    </row>
    <row r="2368" spans="1:9" x14ac:dyDescent="0.25">
      <c r="A2368" s="2">
        <v>45413</v>
      </c>
      <c r="B2368" s="1" t="s">
        <v>91</v>
      </c>
      <c r="C2368" s="3">
        <v>9.9721604531730026E-2</v>
      </c>
      <c r="D2368" s="3">
        <v>6.3334281307359561E-2</v>
      </c>
      <c r="E2368" s="3">
        <v>3.313496795569721E-2</v>
      </c>
      <c r="F2368" s="1" t="s">
        <v>30</v>
      </c>
      <c r="G2368" s="1" t="s">
        <v>28</v>
      </c>
      <c r="H23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2.0430413324954697E-3</v>
      </c>
      <c r="I2368" s="1" t="str">
        <f>IFERROR(INDEX('consumption_figs'!$C:$C,MATCH(Table2[[#This Row],[item_code]],'consumption_figs'!A:A,0),1),"NA")</f>
        <v>k/t</v>
      </c>
    </row>
    <row r="2369" spans="1:9" x14ac:dyDescent="0.25">
      <c r="A2369" s="2">
        <v>45413</v>
      </c>
      <c r="B2369" s="1" t="s">
        <v>157</v>
      </c>
      <c r="C2369" s="3">
        <v>0.14968389511827823</v>
      </c>
      <c r="D2369" s="3">
        <v>0.11361627384686758</v>
      </c>
      <c r="E2369" s="3">
        <v>0.10553138691321287</v>
      </c>
      <c r="F2369" s="1" t="s">
        <v>30</v>
      </c>
      <c r="G2369" s="1" t="s">
        <v>28</v>
      </c>
      <c r="H23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3.665041091834438E-3</v>
      </c>
      <c r="I2369" s="1" t="str">
        <f>IFERROR(INDEX('consumption_figs'!$C:$C,MATCH(Table2[[#This Row],[item_code]],'consumption_figs'!A:A,0),1),"NA")</f>
        <v>k/t</v>
      </c>
    </row>
    <row r="2370" spans="1:9" x14ac:dyDescent="0.25">
      <c r="A2370" s="2">
        <v>45413</v>
      </c>
      <c r="B2370" s="1" t="s">
        <v>158</v>
      </c>
      <c r="C2370" s="3">
        <v>0.14897386757458375</v>
      </c>
      <c r="D2370" s="3">
        <v>0.11290170293276894</v>
      </c>
      <c r="E2370" s="3">
        <v>4.0972508916314335E-2</v>
      </c>
      <c r="F2370" s="1" t="s">
        <v>30</v>
      </c>
      <c r="G2370" s="1" t="s">
        <v>28</v>
      </c>
      <c r="H23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3.6419904171860946E-3</v>
      </c>
      <c r="I2370" s="1" t="str">
        <f>IFERROR(INDEX('consumption_figs'!$C:$C,MATCH(Table2[[#This Row],[item_code]],'consumption_figs'!A:A,0),1),"NA")</f>
        <v>k/t</v>
      </c>
    </row>
    <row r="2371" spans="1:9" x14ac:dyDescent="0.25">
      <c r="A2371" s="2">
        <v>45413</v>
      </c>
      <c r="B2371" s="1" t="s">
        <v>133</v>
      </c>
      <c r="C2371" s="3">
        <v>0.14896962037158348</v>
      </c>
      <c r="D2371" s="3">
        <v>0.11289742855249002</v>
      </c>
      <c r="E2371" s="3">
        <v>0.1055477524337653</v>
      </c>
      <c r="F2371" s="1" t="s">
        <v>30</v>
      </c>
      <c r="G2371" s="1" t="s">
        <v>28</v>
      </c>
      <c r="H23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3.6418525339512908E-3</v>
      </c>
      <c r="I2371" s="1" t="str">
        <f>IFERROR(INDEX('consumption_figs'!$C:$C,MATCH(Table2[[#This Row],[item_code]],'consumption_figs'!A:A,0),1),"NA")</f>
        <v>k/t</v>
      </c>
    </row>
    <row r="2372" spans="1:9" x14ac:dyDescent="0.25">
      <c r="A2372" s="2">
        <v>45413</v>
      </c>
      <c r="B2372" s="1" t="s">
        <v>116</v>
      </c>
      <c r="C2372" s="3">
        <v>9.4868953475797435E-2</v>
      </c>
      <c r="D2372" s="3">
        <v>5.8450578792388533E-2</v>
      </c>
      <c r="E2372" s="3">
        <v>0.10309184749737117</v>
      </c>
      <c r="F2372" s="1" t="s">
        <v>30</v>
      </c>
      <c r="G2372" s="1" t="s">
        <v>28</v>
      </c>
      <c r="H23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1.8855025416899527E-3</v>
      </c>
      <c r="I2372" s="1" t="str">
        <f>IFERROR(INDEX('consumption_figs'!$C:$C,MATCH(Table2[[#This Row],[item_code]],'consumption_figs'!A:A,0),1),"NA")</f>
        <v>k/t</v>
      </c>
    </row>
    <row r="2373" spans="1:9" x14ac:dyDescent="0.25">
      <c r="A2373" s="2">
        <v>45413</v>
      </c>
      <c r="B2373" s="1" t="s">
        <v>335</v>
      </c>
      <c r="C2373" s="3">
        <v>0.14516443752508199</v>
      </c>
      <c r="D2373" s="3">
        <v>0.10906789685462252</v>
      </c>
      <c r="E2373" s="3">
        <v>0.10776958442365789</v>
      </c>
      <c r="F2373" s="1" t="s">
        <v>30</v>
      </c>
      <c r="G2373" s="1" t="s">
        <v>28</v>
      </c>
      <c r="H2373" s="3"/>
      <c r="I2373" s="1"/>
    </row>
    <row r="2374" spans="1:9" x14ac:dyDescent="0.25">
      <c r="A2374" s="2">
        <v>45413</v>
      </c>
      <c r="B2374" s="1" t="s">
        <v>35</v>
      </c>
      <c r="C2374" s="3">
        <v>0.61385469667142234</v>
      </c>
      <c r="D2374" s="3">
        <v>0.65480809832018561</v>
      </c>
      <c r="E2374" s="3">
        <v>7.8392922114022587E-2</v>
      </c>
      <c r="F2374" s="1" t="s">
        <v>30</v>
      </c>
      <c r="G2374" s="1" t="s">
        <v>28</v>
      </c>
      <c r="H23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2.112284188129631E-2</v>
      </c>
      <c r="I2374" s="1" t="str">
        <f>IFERROR(INDEX('consumption_figs'!$C:$C,MATCH(Table2[[#This Row],[item_code]],'consumption_figs'!A:A,0),1),"NA")</f>
        <v>k/t</v>
      </c>
    </row>
    <row r="2375" spans="1:9" x14ac:dyDescent="0.25">
      <c r="A2375" s="2">
        <v>45413</v>
      </c>
      <c r="B2375" s="1" t="s">
        <v>336</v>
      </c>
      <c r="C2375" s="3">
        <v>0.1447993946265409</v>
      </c>
      <c r="D2375" s="3">
        <v>0.10870051809585149</v>
      </c>
      <c r="E2375" s="3">
        <v>9.7970806336696512E-2</v>
      </c>
      <c r="F2375" s="1" t="s">
        <v>30</v>
      </c>
      <c r="G2375" s="1" t="s">
        <v>28</v>
      </c>
      <c r="H2375" s="3"/>
      <c r="I2375" s="1"/>
    </row>
    <row r="2376" spans="1:9" x14ac:dyDescent="0.25">
      <c r="A2376" s="2">
        <v>45444</v>
      </c>
      <c r="B2376" s="1" t="s">
        <v>330</v>
      </c>
      <c r="C2376" s="3">
        <v>0.63579765055938176</v>
      </c>
      <c r="D2376" s="3">
        <v>0.67689146220795349</v>
      </c>
      <c r="E2376" s="3">
        <v>0.10138089880227329</v>
      </c>
      <c r="F2376" s="1" t="s">
        <v>30</v>
      </c>
      <c r="G2376" s="1" t="s">
        <v>28</v>
      </c>
      <c r="H2376" s="3"/>
      <c r="I2376" s="1"/>
    </row>
    <row r="2377" spans="1:9" x14ac:dyDescent="0.25">
      <c r="A2377" s="2">
        <v>45444</v>
      </c>
      <c r="B2377" s="1" t="s">
        <v>37</v>
      </c>
      <c r="C2377" s="3">
        <v>9.0553541419894149E-2</v>
      </c>
      <c r="D2377" s="3">
        <v>5.4107552997285105E-2</v>
      </c>
      <c r="E2377" s="3">
        <v>5.3507598001324985E-2</v>
      </c>
      <c r="F2377" s="1" t="s">
        <v>30</v>
      </c>
      <c r="G2377" s="1" t="s">
        <v>28</v>
      </c>
      <c r="H23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1.8035850999095035E-3</v>
      </c>
      <c r="I2377" s="1" t="str">
        <f>IFERROR(INDEX('consumption_figs'!$C:$C,MATCH(Table2[[#This Row],[item_code]],'consumption_figs'!A:A,0),1),"NA")</f>
        <v>k/t</v>
      </c>
    </row>
    <row r="2378" spans="1:9" x14ac:dyDescent="0.25">
      <c r="A2378" s="2">
        <v>45444</v>
      </c>
      <c r="B2378" s="1" t="s">
        <v>38</v>
      </c>
      <c r="C2378" s="3">
        <v>8.30976122848711E-2</v>
      </c>
      <c r="D2378" s="3">
        <v>0.12065477099854129</v>
      </c>
      <c r="E2378" s="3">
        <v>6.295792768530159E-2</v>
      </c>
      <c r="F2378" s="1" t="s">
        <v>30</v>
      </c>
      <c r="G2378" s="1" t="s">
        <v>28</v>
      </c>
      <c r="H23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4.0218256999513761E-3</v>
      </c>
      <c r="I2378" s="1" t="str">
        <f>IFERROR(INDEX('consumption_figs'!$C:$C,MATCH(Table2[[#This Row],[item_code]],'consumption_figs'!A:A,0),1),"NA")</f>
        <v>k/t</v>
      </c>
    </row>
    <row r="2379" spans="1:9" x14ac:dyDescent="0.25">
      <c r="A2379" s="2">
        <v>45444</v>
      </c>
      <c r="B2379" s="1" t="s">
        <v>331</v>
      </c>
      <c r="C2379" s="3">
        <v>0.14452494837544791</v>
      </c>
      <c r="D2379" s="3">
        <v>0.1084243157002458</v>
      </c>
      <c r="E2379" s="3">
        <v>0.10409836069908031</v>
      </c>
      <c r="F2379" s="1" t="s">
        <v>30</v>
      </c>
      <c r="G2379" s="1" t="s">
        <v>28</v>
      </c>
      <c r="H2379" s="3"/>
      <c r="I2379" s="1"/>
    </row>
    <row r="2380" spans="1:9" x14ac:dyDescent="0.25">
      <c r="A2380" s="2">
        <v>45444</v>
      </c>
      <c r="B2380" s="1" t="s">
        <v>32</v>
      </c>
      <c r="C2380" s="3">
        <v>9.6784954275831836E-2</v>
      </c>
      <c r="D2380" s="3">
        <v>6.0378839822897809E-2</v>
      </c>
      <c r="E2380" s="3">
        <v>0.32879037803801853</v>
      </c>
      <c r="F2380" s="1" t="s">
        <v>30</v>
      </c>
      <c r="G2380" s="1" t="s">
        <v>28</v>
      </c>
      <c r="H23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2.0126279940965936E-3</v>
      </c>
      <c r="I2380" s="1" t="str">
        <f>IFERROR(INDEX('consumption_figs'!$C:$C,MATCH(Table2[[#This Row],[item_code]],'consumption_figs'!A:A,0),1),"NA")</f>
        <v>k/t</v>
      </c>
    </row>
    <row r="2381" spans="1:9" x14ac:dyDescent="0.25">
      <c r="A2381" s="2">
        <v>45444</v>
      </c>
      <c r="B2381" s="1" t="s">
        <v>33</v>
      </c>
      <c r="C2381" s="3">
        <v>0.14593266923128592</v>
      </c>
      <c r="D2381" s="3">
        <v>0.10984104437180944</v>
      </c>
      <c r="E2381" s="3">
        <v>6.2154388438948605E-2</v>
      </c>
      <c r="F2381" s="1" t="s">
        <v>30</v>
      </c>
      <c r="G2381" s="1" t="s">
        <v>28</v>
      </c>
      <c r="H23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3.6613681457269816E-3</v>
      </c>
      <c r="I2381" s="1" t="str">
        <f>IFERROR(INDEX('consumption_figs'!$C:$C,MATCH(Table2[[#This Row],[item_code]],'consumption_figs'!A:A,0),1),"NA")</f>
        <v>k/t</v>
      </c>
    </row>
    <row r="2382" spans="1:9" x14ac:dyDescent="0.25">
      <c r="A2382" s="2">
        <v>45444</v>
      </c>
      <c r="B2382" s="1" t="s">
        <v>85</v>
      </c>
      <c r="C2382" s="3">
        <v>0.14954541708063362</v>
      </c>
      <c r="D2382" s="3">
        <v>0.1134769097069535</v>
      </c>
      <c r="E2382" s="3">
        <v>0.10615307783554427</v>
      </c>
      <c r="F2382" s="1" t="s">
        <v>30</v>
      </c>
      <c r="G2382" s="1" t="s">
        <v>28</v>
      </c>
      <c r="H23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3.7825636568984498E-3</v>
      </c>
      <c r="I2382" s="1" t="str">
        <f>IFERROR(INDEX('consumption_figs'!$C:$C,MATCH(Table2[[#This Row],[item_code]],'consumption_figs'!A:A,0),1),"NA")</f>
        <v>k/t</v>
      </c>
    </row>
    <row r="2383" spans="1:9" x14ac:dyDescent="0.25">
      <c r="A2383" s="2">
        <v>45444</v>
      </c>
      <c r="B2383" s="1" t="s">
        <v>91</v>
      </c>
      <c r="C2383" s="3">
        <v>0.11873908072329305</v>
      </c>
      <c r="D2383" s="3">
        <v>8.2473447761867533E-2</v>
      </c>
      <c r="E2383" s="3">
        <v>2.0518138938381732E-2</v>
      </c>
      <c r="F2383" s="1" t="s">
        <v>30</v>
      </c>
      <c r="G2383" s="1" t="s">
        <v>28</v>
      </c>
      <c r="H23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2.7491149253955844E-3</v>
      </c>
      <c r="I2383" s="1" t="str">
        <f>IFERROR(INDEX('consumption_figs'!$C:$C,MATCH(Table2[[#This Row],[item_code]],'consumption_figs'!A:A,0),1),"NA")</f>
        <v>k/t</v>
      </c>
    </row>
    <row r="2384" spans="1:9" x14ac:dyDescent="0.25">
      <c r="A2384" s="2">
        <v>45444</v>
      </c>
      <c r="B2384" s="1" t="s">
        <v>338</v>
      </c>
      <c r="C2384" s="3">
        <v>0.14958870511855282</v>
      </c>
      <c r="D2384" s="3">
        <v>0.11352047473918378</v>
      </c>
      <c r="E2384" s="3">
        <v>0.1076871870216418</v>
      </c>
      <c r="F2384" s="1" t="s">
        <v>30</v>
      </c>
      <c r="G2384" s="1" t="s">
        <v>28</v>
      </c>
      <c r="H2384" s="3"/>
      <c r="I2384" s="1"/>
    </row>
    <row r="2385" spans="1:9" x14ac:dyDescent="0.25">
      <c r="A2385" s="2">
        <v>45444</v>
      </c>
      <c r="B2385" s="1" t="s">
        <v>86</v>
      </c>
      <c r="C2385" s="3">
        <v>0.14956775491807478</v>
      </c>
      <c r="D2385" s="3">
        <v>0.113499390481201</v>
      </c>
      <c r="E2385" s="3">
        <v>0.10733441164904885</v>
      </c>
      <c r="F2385" s="1" t="s">
        <v>30</v>
      </c>
      <c r="G2385" s="1" t="s">
        <v>28</v>
      </c>
      <c r="H23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3.7833130160400334E-3</v>
      </c>
      <c r="I2385" s="1" t="str">
        <f>IFERROR(INDEX('consumption_figs'!$C:$C,MATCH(Table2[[#This Row],[item_code]],'consumption_figs'!A:A,0),1),"NA")</f>
        <v>k/t</v>
      </c>
    </row>
    <row r="2386" spans="1:9" x14ac:dyDescent="0.25">
      <c r="A2386" s="2">
        <v>45444</v>
      </c>
      <c r="B2386" s="1" t="s">
        <v>157</v>
      </c>
      <c r="C2386" s="3">
        <v>0.14967459184635043</v>
      </c>
      <c r="D2386" s="3">
        <v>0.11360691104455856</v>
      </c>
      <c r="E2386" s="3">
        <v>0.1048029057008807</v>
      </c>
      <c r="F2386" s="1" t="s">
        <v>30</v>
      </c>
      <c r="G2386" s="1" t="s">
        <v>28</v>
      </c>
      <c r="H23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3.7868970348186185E-3</v>
      </c>
      <c r="I2386" s="1" t="str">
        <f>IFERROR(INDEX('consumption_figs'!$C:$C,MATCH(Table2[[#This Row],[item_code]],'consumption_figs'!A:A,0),1),"NA")</f>
        <v>k/t</v>
      </c>
    </row>
    <row r="2387" spans="1:9" x14ac:dyDescent="0.25">
      <c r="A2387" s="2">
        <v>45444</v>
      </c>
      <c r="B2387" s="1" t="s">
        <v>158</v>
      </c>
      <c r="C2387" s="3">
        <v>0.14967619346365202</v>
      </c>
      <c r="D2387" s="3">
        <v>0.11360852291039304</v>
      </c>
      <c r="E2387" s="3">
        <v>0.10446791792730169</v>
      </c>
      <c r="F2387" s="1" t="s">
        <v>30</v>
      </c>
      <c r="G2387" s="1" t="s">
        <v>28</v>
      </c>
      <c r="H23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3.7869507636797682E-3</v>
      </c>
      <c r="I2387" s="1" t="str">
        <f>IFERROR(INDEX('consumption_figs'!$C:$C,MATCH(Table2[[#This Row],[item_code]],'consumption_figs'!A:A,0),1),"NA")</f>
        <v>k/t</v>
      </c>
    </row>
    <row r="2388" spans="1:9" x14ac:dyDescent="0.25">
      <c r="A2388" s="2">
        <v>45444</v>
      </c>
      <c r="B2388" s="1" t="s">
        <v>337</v>
      </c>
      <c r="C2388" s="3">
        <v>0.14969881630803689</v>
      </c>
      <c r="D2388" s="3">
        <v>0.11363129051530525</v>
      </c>
      <c r="E2388" s="3">
        <v>0.10660445857934348</v>
      </c>
      <c r="F2388" s="1" t="s">
        <v>30</v>
      </c>
      <c r="G2388" s="1" t="s">
        <v>28</v>
      </c>
      <c r="H2388" s="3"/>
      <c r="I2388" s="1"/>
    </row>
    <row r="2389" spans="1:9" x14ac:dyDescent="0.25">
      <c r="A2389" s="2">
        <v>45444</v>
      </c>
      <c r="B2389" s="1" t="s">
        <v>116</v>
      </c>
      <c r="C2389" s="3">
        <v>9.8855456408360867E-2</v>
      </c>
      <c r="D2389" s="3">
        <v>6.2462590819071913E-2</v>
      </c>
      <c r="E2389" s="3">
        <v>8.775512158131793E-2</v>
      </c>
      <c r="F2389" s="1" t="s">
        <v>30</v>
      </c>
      <c r="G2389" s="1" t="s">
        <v>28</v>
      </c>
      <c r="H23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2.0820863606357304E-3</v>
      </c>
      <c r="I2389" s="1" t="str">
        <f>IFERROR(INDEX('consumption_figs'!$C:$C,MATCH(Table2[[#This Row],[item_code]],'consumption_figs'!A:A,0),1),"NA")</f>
        <v>k/t</v>
      </c>
    </row>
    <row r="2390" spans="1:9" x14ac:dyDescent="0.25">
      <c r="A2390" s="2">
        <v>45444</v>
      </c>
      <c r="B2390" s="1" t="s">
        <v>335</v>
      </c>
      <c r="C2390" s="3">
        <v>0.13923164663567991</v>
      </c>
      <c r="D2390" s="3">
        <v>0.10309714283719776</v>
      </c>
      <c r="E2390" s="3">
        <v>0.10759056942282619</v>
      </c>
      <c r="F2390" s="1" t="s">
        <v>30</v>
      </c>
      <c r="G2390" s="1" t="s">
        <v>28</v>
      </c>
      <c r="H2390" s="3"/>
      <c r="I2390" s="1"/>
    </row>
    <row r="2391" spans="1:9" x14ac:dyDescent="0.25">
      <c r="A2391" s="2">
        <v>45444</v>
      </c>
      <c r="B2391" s="1" t="s">
        <v>35</v>
      </c>
      <c r="C2391" s="3">
        <v>0.53305856743209312</v>
      </c>
      <c r="D2391" s="3">
        <v>0.57349496555667523</v>
      </c>
      <c r="E2391" s="3">
        <v>5.8679833422658166E-2</v>
      </c>
      <c r="F2391" s="1" t="s">
        <v>30</v>
      </c>
      <c r="G2391" s="1" t="s">
        <v>28</v>
      </c>
      <c r="H23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1.9116498851889173E-2</v>
      </c>
      <c r="I2391" s="1" t="str">
        <f>IFERROR(INDEX('consumption_figs'!$C:$C,MATCH(Table2[[#This Row],[item_code]],'consumption_figs'!A:A,0),1),"NA")</f>
        <v>k/t</v>
      </c>
    </row>
    <row r="2392" spans="1:9" x14ac:dyDescent="0.25">
      <c r="A2392" s="2">
        <v>45444</v>
      </c>
      <c r="B2392" s="1" t="s">
        <v>336</v>
      </c>
      <c r="C2392" s="3">
        <v>0.14626042179530654</v>
      </c>
      <c r="D2392" s="3">
        <v>0.11017089418024328</v>
      </c>
      <c r="E2392" s="3">
        <v>0.10092448658186191</v>
      </c>
      <c r="F2392" s="1" t="s">
        <v>30</v>
      </c>
      <c r="G2392" s="1" t="s">
        <v>28</v>
      </c>
      <c r="H2392" s="3"/>
      <c r="I2392" s="1"/>
    </row>
    <row r="2393" spans="1:9" x14ac:dyDescent="0.25">
      <c r="A2393" s="2">
        <v>45444</v>
      </c>
      <c r="B2393" s="1" t="s">
        <v>88</v>
      </c>
      <c r="C2393" s="3">
        <v>0.14964298119163727</v>
      </c>
      <c r="D2393" s="3">
        <v>0.11357509811753307</v>
      </c>
      <c r="E2393" s="3">
        <v>0.10775637572700061</v>
      </c>
      <c r="F2393" s="1" t="s">
        <v>30</v>
      </c>
      <c r="G2393" s="1" t="s">
        <v>28</v>
      </c>
      <c r="H23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3.785836603917769E-3</v>
      </c>
      <c r="I2393" s="1" t="str">
        <f>IFERROR(INDEX('consumption_figs'!$C:$C,MATCH(Table2[[#This Row],[item_code]],'consumption_figs'!A:A,0),1),"NA")</f>
        <v>k/t</v>
      </c>
    </row>
    <row r="2394" spans="1:9" x14ac:dyDescent="0.25">
      <c r="A2394" s="2">
        <v>45474</v>
      </c>
      <c r="B2394" s="1" t="s">
        <v>330</v>
      </c>
      <c r="C2394" s="3">
        <v>0.74605395402428198</v>
      </c>
      <c r="D2394" s="3">
        <v>0.78785328087501993</v>
      </c>
      <c r="E2394" s="3">
        <v>0.13075702431782765</v>
      </c>
      <c r="F2394" s="1" t="s">
        <v>30</v>
      </c>
      <c r="G2394" s="1" t="s">
        <v>28</v>
      </c>
      <c r="H2394" s="3"/>
      <c r="I2394" s="1"/>
    </row>
    <row r="2395" spans="1:9" x14ac:dyDescent="0.25">
      <c r="A2395" s="2">
        <v>45474</v>
      </c>
      <c r="B2395" s="1" t="s">
        <v>37</v>
      </c>
      <c r="C2395" s="3">
        <v>8.8503879335141977E-2</v>
      </c>
      <c r="D2395" s="3">
        <v>5.2044775401540351E-2</v>
      </c>
      <c r="E2395" s="3">
        <v>5.1622898505625604E-2</v>
      </c>
      <c r="F2395" s="1" t="s">
        <v>30</v>
      </c>
      <c r="G2395" s="1" t="s">
        <v>28</v>
      </c>
      <c r="H23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1.6788637226303339E-3</v>
      </c>
      <c r="I2395" s="1" t="str">
        <f>IFERROR(INDEX('consumption_figs'!$C:$C,MATCH(Table2[[#This Row],[item_code]],'consumption_figs'!A:A,0),1),"NA")</f>
        <v>k/t</v>
      </c>
    </row>
    <row r="2396" spans="1:9" x14ac:dyDescent="0.25">
      <c r="A2396" s="2">
        <v>45474</v>
      </c>
      <c r="B2396" s="1" t="s">
        <v>38</v>
      </c>
      <c r="C2396" s="3">
        <v>7.9995599963621322E-2</v>
      </c>
      <c r="D2396" s="3">
        <v>0.11753290931919431</v>
      </c>
      <c r="E2396" s="3">
        <v>6.0681305089512701E-2</v>
      </c>
      <c r="F2396" s="1" t="s">
        <v>30</v>
      </c>
      <c r="G2396" s="1" t="s">
        <v>28</v>
      </c>
      <c r="H23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3.7913841715869136E-3</v>
      </c>
      <c r="I2396" s="1" t="str">
        <f>IFERROR(INDEX('consumption_figs'!$C:$C,MATCH(Table2[[#This Row],[item_code]],'consumption_figs'!A:A,0),1),"NA")</f>
        <v>k/t</v>
      </c>
    </row>
    <row r="2397" spans="1:9" x14ac:dyDescent="0.25">
      <c r="A2397" s="2">
        <v>45474</v>
      </c>
      <c r="B2397" s="1" t="s">
        <v>331</v>
      </c>
      <c r="C2397" s="3">
        <v>0.14479145450946582</v>
      </c>
      <c r="D2397" s="3">
        <v>0.10869252717103912</v>
      </c>
      <c r="E2397" s="3">
        <v>0.10429395434081577</v>
      </c>
      <c r="F2397" s="1" t="s">
        <v>30</v>
      </c>
      <c r="G2397" s="1" t="s">
        <v>28</v>
      </c>
      <c r="H2397" s="3"/>
      <c r="I2397" s="1"/>
    </row>
    <row r="2398" spans="1:9" x14ac:dyDescent="0.25">
      <c r="A2398" s="2">
        <v>45474</v>
      </c>
      <c r="B2398" s="1" t="s">
        <v>32</v>
      </c>
      <c r="C2398" s="3">
        <v>8.2371919768290627E-2</v>
      </c>
      <c r="D2398" s="3">
        <v>4.5873578253185464E-2</v>
      </c>
      <c r="E2398" s="3">
        <v>0.44770627446229255</v>
      </c>
      <c r="F2398" s="1" t="s">
        <v>30</v>
      </c>
      <c r="G2398" s="1" t="s">
        <v>28</v>
      </c>
      <c r="H23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1.4797928468769505E-3</v>
      </c>
      <c r="I2398" s="1" t="str">
        <f>IFERROR(INDEX('consumption_figs'!$C:$C,MATCH(Table2[[#This Row],[item_code]],'consumption_figs'!A:A,0),1),"NA")</f>
        <v>k/t</v>
      </c>
    </row>
    <row r="2399" spans="1:9" x14ac:dyDescent="0.25">
      <c r="A2399" s="2">
        <v>45474</v>
      </c>
      <c r="B2399" s="1" t="s">
        <v>33</v>
      </c>
      <c r="C2399" s="3">
        <v>0.14564862039420939</v>
      </c>
      <c r="D2399" s="3">
        <v>0.10955517794456873</v>
      </c>
      <c r="E2399" s="3">
        <v>5.8717730062813077E-2</v>
      </c>
      <c r="F2399" s="1" t="s">
        <v>30</v>
      </c>
      <c r="G2399" s="1" t="s">
        <v>28</v>
      </c>
      <c r="H23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3.5340379982118945E-3</v>
      </c>
      <c r="I2399" s="1" t="str">
        <f>IFERROR(INDEX('consumption_figs'!$C:$C,MATCH(Table2[[#This Row],[item_code]],'consumption_figs'!A:A,0),1),"NA")</f>
        <v>k/t</v>
      </c>
    </row>
    <row r="2400" spans="1:9" x14ac:dyDescent="0.25">
      <c r="A2400" s="2">
        <v>45474</v>
      </c>
      <c r="B2400" s="1" t="s">
        <v>85</v>
      </c>
      <c r="C2400" s="3">
        <v>0.14945436379572422</v>
      </c>
      <c r="D2400" s="3">
        <v>0.11338527378436539</v>
      </c>
      <c r="E2400" s="3">
        <v>0.10520713906770897</v>
      </c>
      <c r="F2400" s="1" t="s">
        <v>30</v>
      </c>
      <c r="G2400" s="1" t="s">
        <v>28</v>
      </c>
      <c r="H24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3.6575894769150124E-3</v>
      </c>
      <c r="I2400" s="1" t="str">
        <f>IFERROR(INDEX('consumption_figs'!$C:$C,MATCH(Table2[[#This Row],[item_code]],'consumption_figs'!A:A,0),1),"NA")</f>
        <v>k/t</v>
      </c>
    </row>
    <row r="2401" spans="1:9" x14ac:dyDescent="0.25">
      <c r="A2401" s="2">
        <v>45474</v>
      </c>
      <c r="B2401" s="1" t="s">
        <v>332</v>
      </c>
      <c r="C2401" s="3">
        <v>0.14848045443260913</v>
      </c>
      <c r="D2401" s="3">
        <v>0.11240513250670557</v>
      </c>
      <c r="E2401" s="3">
        <v>9.4303836111583411E-2</v>
      </c>
      <c r="F2401" s="1" t="s">
        <v>30</v>
      </c>
      <c r="G2401" s="1" t="s">
        <v>28</v>
      </c>
      <c r="H2401" s="3"/>
      <c r="I2401" s="1"/>
    </row>
    <row r="2402" spans="1:9" x14ac:dyDescent="0.25">
      <c r="A2402" s="2">
        <v>45474</v>
      </c>
      <c r="B2402" s="1" t="s">
        <v>91</v>
      </c>
      <c r="C2402" s="3">
        <v>0.10202314546805977</v>
      </c>
      <c r="D2402" s="3">
        <v>6.5650549493451532E-2</v>
      </c>
      <c r="E2402" s="3">
        <v>2.6641739273082596E-2</v>
      </c>
      <c r="F2402" s="1" t="s">
        <v>30</v>
      </c>
      <c r="G2402" s="1" t="s">
        <v>28</v>
      </c>
      <c r="H24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2.1177596610790815E-3</v>
      </c>
      <c r="I2402" s="1" t="str">
        <f>IFERROR(INDEX('consumption_figs'!$C:$C,MATCH(Table2[[#This Row],[item_code]],'consumption_figs'!A:A,0),1),"NA")</f>
        <v>k/t</v>
      </c>
    </row>
    <row r="2403" spans="1:9" x14ac:dyDescent="0.25">
      <c r="A2403" s="2">
        <v>45474</v>
      </c>
      <c r="B2403" s="1" t="s">
        <v>338</v>
      </c>
      <c r="C2403" s="3">
        <v>0.14962834514676709</v>
      </c>
      <c r="D2403" s="3">
        <v>0.11356036841858752</v>
      </c>
      <c r="E2403" s="3">
        <v>0.10775656031817792</v>
      </c>
      <c r="F2403" s="1" t="s">
        <v>30</v>
      </c>
      <c r="G2403" s="1" t="s">
        <v>28</v>
      </c>
      <c r="H2403" s="3"/>
      <c r="I2403" s="1"/>
    </row>
    <row r="2404" spans="1:9" x14ac:dyDescent="0.25">
      <c r="A2404" s="2">
        <v>45474</v>
      </c>
      <c r="B2404" s="1" t="s">
        <v>86</v>
      </c>
      <c r="C2404" s="3">
        <v>0.14555689287938756</v>
      </c>
      <c r="D2404" s="3">
        <v>0.10946286347776202</v>
      </c>
      <c r="E2404" s="3">
        <v>9.1659263670418031E-2</v>
      </c>
      <c r="F2404" s="1" t="s">
        <v>30</v>
      </c>
      <c r="G2404" s="1" t="s">
        <v>28</v>
      </c>
      <c r="H24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3.5310601121858716E-3</v>
      </c>
      <c r="I2404" s="1" t="str">
        <f>IFERROR(INDEX('consumption_figs'!$C:$C,MATCH(Table2[[#This Row],[item_code]],'consumption_figs'!A:A,0),1),"NA")</f>
        <v>k/t</v>
      </c>
    </row>
    <row r="2405" spans="1:9" x14ac:dyDescent="0.25">
      <c r="A2405" s="2">
        <v>45474</v>
      </c>
      <c r="B2405" s="1" t="s">
        <v>333</v>
      </c>
      <c r="C2405" s="3">
        <v>0.14857438740050835</v>
      </c>
      <c r="D2405" s="3">
        <v>0.1124996665389862</v>
      </c>
      <c r="E2405" s="3">
        <v>4.1377621634732117E-2</v>
      </c>
      <c r="F2405" s="1" t="s">
        <v>30</v>
      </c>
      <c r="G2405" s="1" t="s">
        <v>28</v>
      </c>
      <c r="H2405" s="3"/>
      <c r="I2405" s="1"/>
    </row>
    <row r="2406" spans="1:9" x14ac:dyDescent="0.25">
      <c r="A2406" s="2">
        <v>45474</v>
      </c>
      <c r="B2406" s="1" t="s">
        <v>159</v>
      </c>
      <c r="C2406" s="3">
        <v>0.14968563084154932</v>
      </c>
      <c r="D2406" s="3">
        <v>0.11361802067679755</v>
      </c>
      <c r="E2406" s="3">
        <v>0.10756598310125687</v>
      </c>
      <c r="F2406" s="1" t="s">
        <v>30</v>
      </c>
      <c r="G2406" s="1" t="s">
        <v>28</v>
      </c>
      <c r="H24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3.6650974411870179E-3</v>
      </c>
      <c r="I2406" s="1" t="str">
        <f>IFERROR(INDEX('consumption_figs'!$C:$C,MATCH(Table2[[#This Row],[item_code]],'consumption_figs'!A:A,0),1),"NA")</f>
        <v>k/t</v>
      </c>
    </row>
    <row r="2407" spans="1:9" x14ac:dyDescent="0.25">
      <c r="A2407" s="2">
        <v>45474</v>
      </c>
      <c r="B2407" s="1" t="s">
        <v>158</v>
      </c>
      <c r="C2407" s="3">
        <v>0.14896085655050936</v>
      </c>
      <c r="D2407" s="3">
        <v>0.11288860865290788</v>
      </c>
      <c r="E2407" s="3">
        <v>3.979621695824357E-2</v>
      </c>
      <c r="F2407" s="1" t="s">
        <v>30</v>
      </c>
      <c r="G2407" s="1" t="s">
        <v>28</v>
      </c>
      <c r="H24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3.6415680210615444E-3</v>
      </c>
      <c r="I2407" s="1" t="str">
        <f>IFERROR(INDEX('consumption_figs'!$C:$C,MATCH(Table2[[#This Row],[item_code]],'consumption_figs'!A:A,0),1),"NA")</f>
        <v>k/t</v>
      </c>
    </row>
    <row r="2408" spans="1:9" x14ac:dyDescent="0.25">
      <c r="A2408" s="2">
        <v>45474</v>
      </c>
      <c r="B2408" s="1" t="s">
        <v>133</v>
      </c>
      <c r="C2408" s="3">
        <v>0.14970172970182538</v>
      </c>
      <c r="D2408" s="3">
        <v>0.11363422255150732</v>
      </c>
      <c r="E2408" s="3">
        <v>0.10786725909674355</v>
      </c>
      <c r="F2408" s="1" t="s">
        <v>30</v>
      </c>
      <c r="G2408" s="1" t="s">
        <v>28</v>
      </c>
      <c r="H24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3.6656200823066876E-3</v>
      </c>
      <c r="I2408" s="1" t="str">
        <f>IFERROR(INDEX('consumption_figs'!$C:$C,MATCH(Table2[[#This Row],[item_code]],'consumption_figs'!A:A,0),1),"NA")</f>
        <v>k/t</v>
      </c>
    </row>
    <row r="2409" spans="1:9" x14ac:dyDescent="0.25">
      <c r="A2409" s="2">
        <v>45474</v>
      </c>
      <c r="B2409" s="1" t="s">
        <v>337</v>
      </c>
      <c r="C2409" s="3">
        <v>0.14883162187135632</v>
      </c>
      <c r="D2409" s="3">
        <v>0.11275854701848857</v>
      </c>
      <c r="E2409" s="3">
        <v>3.3338050921763125E-2</v>
      </c>
      <c r="F2409" s="1" t="s">
        <v>30</v>
      </c>
      <c r="G2409" s="1" t="s">
        <v>28</v>
      </c>
      <c r="H2409" s="3"/>
      <c r="I2409" s="1"/>
    </row>
    <row r="2410" spans="1:9" x14ac:dyDescent="0.25">
      <c r="A2410" s="2">
        <v>45474</v>
      </c>
      <c r="B2410" s="1" t="s">
        <v>116</v>
      </c>
      <c r="C2410" s="3">
        <v>0.1095550028943043</v>
      </c>
      <c r="D2410" s="3">
        <v>7.3230602258627001E-2</v>
      </c>
      <c r="E2410" s="3">
        <v>4.6592224009970373E-2</v>
      </c>
      <c r="F2410" s="1" t="s">
        <v>30</v>
      </c>
      <c r="G2410" s="1" t="s">
        <v>28</v>
      </c>
      <c r="H24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2.3622774922137744E-3</v>
      </c>
      <c r="I2410" s="1" t="str">
        <f>IFERROR(INDEX('consumption_figs'!$C:$C,MATCH(Table2[[#This Row],[item_code]],'consumption_figs'!A:A,0),1),"NA")</f>
        <v>k/t</v>
      </c>
    </row>
    <row r="2411" spans="1:9" x14ac:dyDescent="0.25">
      <c r="A2411" s="2">
        <v>45474</v>
      </c>
      <c r="B2411" s="1" t="s">
        <v>335</v>
      </c>
      <c r="C2411" s="3">
        <v>8.9527455702564526E-2</v>
      </c>
      <c r="D2411" s="3">
        <v>5.3074901495963542E-2</v>
      </c>
      <c r="E2411" s="3">
        <v>0.10609080380709811</v>
      </c>
      <c r="F2411" s="1" t="s">
        <v>30</v>
      </c>
      <c r="G2411" s="1" t="s">
        <v>28</v>
      </c>
      <c r="H2411" s="3"/>
      <c r="I2411" s="1"/>
    </row>
    <row r="2412" spans="1:9" x14ac:dyDescent="0.25">
      <c r="A2412" s="2">
        <v>45474</v>
      </c>
      <c r="B2412" s="1" t="s">
        <v>35</v>
      </c>
      <c r="C2412" s="3">
        <v>0.56853525289842222</v>
      </c>
      <c r="D2412" s="3">
        <v>0.60919866154423885</v>
      </c>
      <c r="E2412" s="3">
        <v>6.7335632328590897E-2</v>
      </c>
      <c r="F2412" s="1" t="s">
        <v>30</v>
      </c>
      <c r="G2412" s="1" t="s">
        <v>28</v>
      </c>
      <c r="H24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1.965156972723351E-2</v>
      </c>
      <c r="I2412" s="1" t="str">
        <f>IFERROR(INDEX('consumption_figs'!$C:$C,MATCH(Table2[[#This Row],[item_code]],'consumption_figs'!A:A,0),1),"NA")</f>
        <v>k/t</v>
      </c>
    </row>
    <row r="2413" spans="1:9" x14ac:dyDescent="0.25">
      <c r="A2413" s="2">
        <v>45474</v>
      </c>
      <c r="B2413" s="1" t="s">
        <v>336</v>
      </c>
      <c r="C2413" s="3">
        <v>0.14602109763600524</v>
      </c>
      <c r="D2413" s="3">
        <v>0.10993003861795342</v>
      </c>
      <c r="E2413" s="3">
        <v>0.10044065776838658</v>
      </c>
      <c r="F2413" s="1" t="s">
        <v>30</v>
      </c>
      <c r="G2413" s="1" t="s">
        <v>28</v>
      </c>
      <c r="H2413" s="3"/>
      <c r="I2413" s="1"/>
    </row>
    <row r="2414" spans="1:9" x14ac:dyDescent="0.25">
      <c r="A2414" s="2">
        <v>45474</v>
      </c>
      <c r="B2414" s="1" t="s">
        <v>88</v>
      </c>
      <c r="C2414" s="3">
        <v>0.14969776579950422</v>
      </c>
      <c r="D2414" s="3">
        <v>0.11363023328471029</v>
      </c>
      <c r="E2414" s="3">
        <v>0.1078720900133118</v>
      </c>
      <c r="F2414" s="1" t="s">
        <v>30</v>
      </c>
      <c r="G2414" s="1" t="s">
        <v>28</v>
      </c>
      <c r="H24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3.6654913962809771E-3</v>
      </c>
      <c r="I2414" s="1" t="str">
        <f>IFERROR(INDEX('consumption_figs'!$C:$C,MATCH(Table2[[#This Row],[item_code]],'consumption_figs'!A:A,0),1),"NA")</f>
        <v>k/t</v>
      </c>
    </row>
    <row r="2415" spans="1:9" x14ac:dyDescent="0.25">
      <c r="A2415" s="2">
        <v>45505</v>
      </c>
      <c r="B2415" s="1" t="s">
        <v>330</v>
      </c>
      <c r="C2415" s="3">
        <v>0.61292841497652306</v>
      </c>
      <c r="D2415" s="3">
        <v>0.65387588947376118</v>
      </c>
      <c r="E2415" s="3">
        <v>9.5287736653582991E-2</v>
      </c>
      <c r="F2415" s="1" t="s">
        <v>30</v>
      </c>
      <c r="G2415" s="1" t="s">
        <v>28</v>
      </c>
      <c r="H2415" s="3"/>
      <c r="I2415" s="1"/>
    </row>
    <row r="2416" spans="1:9" x14ac:dyDescent="0.25">
      <c r="A2416" s="2">
        <v>45505</v>
      </c>
      <c r="B2416" s="1" t="s">
        <v>37</v>
      </c>
      <c r="C2416" s="3">
        <v>0.11059836845543308</v>
      </c>
      <c r="D2416" s="3">
        <v>7.4280644175135579E-2</v>
      </c>
      <c r="E2416" s="3">
        <v>7.193916078735843E-2</v>
      </c>
      <c r="F2416" s="1" t="s">
        <v>30</v>
      </c>
      <c r="G2416" s="1" t="s">
        <v>28</v>
      </c>
      <c r="H24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2.3961498121011478E-3</v>
      </c>
      <c r="I2416" s="1" t="str">
        <f>IFERROR(INDEX('consumption_figs'!$C:$C,MATCH(Table2[[#This Row],[item_code]],'consumption_figs'!A:A,0),1),"NA")</f>
        <v>k/t</v>
      </c>
    </row>
    <row r="2417" spans="1:9" x14ac:dyDescent="0.25">
      <c r="A2417" s="2">
        <v>45505</v>
      </c>
      <c r="B2417" s="1" t="s">
        <v>38</v>
      </c>
      <c r="C2417" s="3">
        <v>7.8440477028467515E-2</v>
      </c>
      <c r="D2417" s="3">
        <v>0.11596783536230743</v>
      </c>
      <c r="E2417" s="3">
        <v>5.9539972416799695E-2</v>
      </c>
      <c r="F2417" s="1" t="s">
        <v>30</v>
      </c>
      <c r="G2417" s="1" t="s">
        <v>28</v>
      </c>
      <c r="H24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3.7408979149131426E-3</v>
      </c>
      <c r="I2417" s="1" t="str">
        <f>IFERROR(INDEX('consumption_figs'!$C:$C,MATCH(Table2[[#This Row],[item_code]],'consumption_figs'!A:A,0),1),"NA")</f>
        <v>k/t</v>
      </c>
    </row>
    <row r="2418" spans="1:9" x14ac:dyDescent="0.25">
      <c r="A2418" s="2">
        <v>45505</v>
      </c>
      <c r="B2418" s="1" t="s">
        <v>331</v>
      </c>
      <c r="C2418" s="3">
        <v>0.13973044569016937</v>
      </c>
      <c r="D2418" s="3">
        <v>0.10359913363950309</v>
      </c>
      <c r="E2418" s="3">
        <v>0.10057958900558879</v>
      </c>
      <c r="F2418" s="1" t="s">
        <v>30</v>
      </c>
      <c r="G2418" s="1" t="s">
        <v>28</v>
      </c>
      <c r="H2418" s="3"/>
      <c r="I2418" s="1"/>
    </row>
    <row r="2419" spans="1:9" x14ac:dyDescent="0.25">
      <c r="A2419" s="2">
        <v>45505</v>
      </c>
      <c r="B2419" s="1" t="s">
        <v>32</v>
      </c>
      <c r="C2419" s="3">
        <v>8.3051615951990385E-2</v>
      </c>
      <c r="D2419" s="3">
        <v>4.655762372101125E-2</v>
      </c>
      <c r="E2419" s="3">
        <v>0.44209838662031697</v>
      </c>
      <c r="F2419" s="1" t="s">
        <v>30</v>
      </c>
      <c r="G2419" s="1" t="s">
        <v>28</v>
      </c>
      <c r="H24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1.5018588297100403E-3</v>
      </c>
      <c r="I2419" s="1" t="str">
        <f>IFERROR(INDEX('consumption_figs'!$C:$C,MATCH(Table2[[#This Row],[item_code]],'consumption_figs'!A:A,0),1),"NA")</f>
        <v>k/t</v>
      </c>
    </row>
    <row r="2420" spans="1:9" x14ac:dyDescent="0.25">
      <c r="A2420" s="2">
        <v>45505</v>
      </c>
      <c r="B2420" s="1" t="s">
        <v>33</v>
      </c>
      <c r="C2420" s="3">
        <v>0.14778851711209309</v>
      </c>
      <c r="D2420" s="3">
        <v>0.11170876757268147</v>
      </c>
      <c r="E2420" s="3">
        <v>8.4607975047684636E-2</v>
      </c>
      <c r="F2420" s="1" t="s">
        <v>30</v>
      </c>
      <c r="G2420" s="1" t="s">
        <v>28</v>
      </c>
      <c r="H24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3.6035086313768215E-3</v>
      </c>
      <c r="I2420" s="1" t="str">
        <f>IFERROR(INDEX('consumption_figs'!$C:$C,MATCH(Table2[[#This Row],[item_code]],'consumption_figs'!A:A,0),1),"NA")</f>
        <v>k/t</v>
      </c>
    </row>
    <row r="2421" spans="1:9" x14ac:dyDescent="0.25">
      <c r="A2421" s="2">
        <v>45505</v>
      </c>
      <c r="B2421" s="1" t="s">
        <v>85</v>
      </c>
      <c r="C2421" s="3">
        <v>0.14960378299250357</v>
      </c>
      <c r="D2421" s="3">
        <v>0.11353564909441455</v>
      </c>
      <c r="E2421" s="3">
        <v>0.10675943244222025</v>
      </c>
      <c r="F2421" s="1" t="s">
        <v>30</v>
      </c>
      <c r="G2421" s="1" t="s">
        <v>28</v>
      </c>
      <c r="H24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3.6624402933682111E-3</v>
      </c>
      <c r="I2421" s="1" t="str">
        <f>IFERROR(INDEX('consumption_figs'!$C:$C,MATCH(Table2[[#This Row],[item_code]],'consumption_figs'!A:A,0),1),"NA")</f>
        <v>k/t</v>
      </c>
    </row>
    <row r="2422" spans="1:9" x14ac:dyDescent="0.25">
      <c r="A2422" s="2">
        <v>45505</v>
      </c>
      <c r="B2422" s="1" t="s">
        <v>332</v>
      </c>
      <c r="C2422" s="3">
        <v>0.14956227843307662</v>
      </c>
      <c r="D2422" s="3">
        <v>0.11349387895291463</v>
      </c>
      <c r="E2422" s="3">
        <v>0.10623150401599232</v>
      </c>
      <c r="F2422" s="1" t="s">
        <v>30</v>
      </c>
      <c r="G2422" s="1" t="s">
        <v>28</v>
      </c>
      <c r="H2422" s="3"/>
      <c r="I2422" s="1"/>
    </row>
    <row r="2423" spans="1:9" x14ac:dyDescent="0.25">
      <c r="A2423" s="2">
        <v>45505</v>
      </c>
      <c r="B2423" s="1" t="s">
        <v>91</v>
      </c>
      <c r="C2423" s="3">
        <v>8.2021850451504327E-2</v>
      </c>
      <c r="D2423" s="3">
        <v>4.5521268890097562E-2</v>
      </c>
      <c r="E2423" s="3">
        <v>8.3070447727012206E-2</v>
      </c>
      <c r="F2423" s="1" t="s">
        <v>30</v>
      </c>
      <c r="G2423" s="1" t="s">
        <v>28</v>
      </c>
      <c r="H24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1.4684280287128246E-3</v>
      </c>
      <c r="I2423" s="1" t="str">
        <f>IFERROR(INDEX('consumption_figs'!$C:$C,MATCH(Table2[[#This Row],[item_code]],'consumption_figs'!A:A,0),1),"NA")</f>
        <v>k/t</v>
      </c>
    </row>
    <row r="2424" spans="1:9" x14ac:dyDescent="0.25">
      <c r="A2424" s="2">
        <v>45505</v>
      </c>
      <c r="B2424" s="1" t="s">
        <v>338</v>
      </c>
      <c r="C2424" s="3">
        <v>0.14952263840486238</v>
      </c>
      <c r="D2424" s="3">
        <v>0.1134539852735109</v>
      </c>
      <c r="E2424" s="3">
        <v>0.10757156486074829</v>
      </c>
      <c r="F2424" s="1" t="s">
        <v>30</v>
      </c>
      <c r="G2424" s="1" t="s">
        <v>28</v>
      </c>
      <c r="H2424" s="3"/>
      <c r="I2424" s="1"/>
    </row>
    <row r="2425" spans="1:9" x14ac:dyDescent="0.25">
      <c r="A2425" s="2">
        <v>45505</v>
      </c>
      <c r="B2425" s="1" t="s">
        <v>86</v>
      </c>
      <c r="C2425" s="3">
        <v>0.14847346126101987</v>
      </c>
      <c r="D2425" s="3">
        <v>0.11239809458675537</v>
      </c>
      <c r="E2425" s="3">
        <v>0.10305772129147503</v>
      </c>
      <c r="F2425" s="1" t="s">
        <v>30</v>
      </c>
      <c r="G2425" s="1" t="s">
        <v>28</v>
      </c>
      <c r="H24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3.625744986669528E-3</v>
      </c>
      <c r="I2425" s="1" t="str">
        <f>IFERROR(INDEX('consumption_figs'!$C:$C,MATCH(Table2[[#This Row],[item_code]],'consumption_figs'!A:A,0),1),"NA")</f>
        <v>k/t</v>
      </c>
    </row>
    <row r="2426" spans="1:9" x14ac:dyDescent="0.25">
      <c r="A2426" s="2">
        <v>45505</v>
      </c>
      <c r="B2426" s="1" t="s">
        <v>157</v>
      </c>
      <c r="C2426" s="3">
        <v>0.14969991741993174</v>
      </c>
      <c r="D2426" s="3">
        <v>0.11363239867306647</v>
      </c>
      <c r="E2426" s="3">
        <v>0.10678599344556271</v>
      </c>
      <c r="F2426" s="1" t="s">
        <v>30</v>
      </c>
      <c r="G2426" s="1" t="s">
        <v>28</v>
      </c>
      <c r="H24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3.6655612475182731E-3</v>
      </c>
      <c r="I2426" s="1" t="str">
        <f>IFERROR(INDEX('consumption_figs'!$C:$C,MATCH(Table2[[#This Row],[item_code]],'consumption_figs'!A:A,0),1),"NA")</f>
        <v>k/t</v>
      </c>
    </row>
    <row r="2427" spans="1:9" x14ac:dyDescent="0.25">
      <c r="A2427" s="2">
        <v>45505</v>
      </c>
      <c r="B2427" s="1" t="s">
        <v>158</v>
      </c>
      <c r="C2427" s="3">
        <v>0.14928950036747651</v>
      </c>
      <c r="D2427" s="3">
        <v>0.11321935541729557</v>
      </c>
      <c r="E2427" s="3">
        <v>6.9508027247547538E-2</v>
      </c>
      <c r="F2427" s="1" t="s">
        <v>30</v>
      </c>
      <c r="G2427" s="1" t="s">
        <v>28</v>
      </c>
      <c r="H24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3.6522372715256635E-3</v>
      </c>
      <c r="I2427" s="1" t="str">
        <f>IFERROR(INDEX('consumption_figs'!$C:$C,MATCH(Table2[[#This Row],[item_code]],'consumption_figs'!A:A,0),1),"NA")</f>
        <v>k/t</v>
      </c>
    </row>
    <row r="2428" spans="1:9" x14ac:dyDescent="0.25">
      <c r="A2428" s="2">
        <v>45505</v>
      </c>
      <c r="B2428" s="1" t="s">
        <v>133</v>
      </c>
      <c r="C2428" s="3">
        <v>0.14928178829141797</v>
      </c>
      <c r="D2428" s="3">
        <v>0.11321159399270338</v>
      </c>
      <c r="E2428" s="3">
        <v>0.10653677899047487</v>
      </c>
      <c r="F2428" s="1" t="s">
        <v>30</v>
      </c>
      <c r="G2428" s="1" t="s">
        <v>28</v>
      </c>
      <c r="H24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3.6519869029904314E-3</v>
      </c>
      <c r="I2428" s="1" t="str">
        <f>IFERROR(INDEX('consumption_figs'!$C:$C,MATCH(Table2[[#This Row],[item_code]],'consumption_figs'!A:A,0),1),"NA")</f>
        <v>k/t</v>
      </c>
    </row>
    <row r="2429" spans="1:9" x14ac:dyDescent="0.25">
      <c r="A2429" s="2">
        <v>45505</v>
      </c>
      <c r="B2429" s="1" t="s">
        <v>339</v>
      </c>
      <c r="C2429" s="3">
        <v>0.14970762520319564</v>
      </c>
      <c r="D2429" s="3">
        <v>0.11364015577739499</v>
      </c>
      <c r="E2429" s="3">
        <v>0.10782336620469654</v>
      </c>
      <c r="F2429" s="1" t="s">
        <v>30</v>
      </c>
      <c r="G2429" s="1" t="s">
        <v>28</v>
      </c>
      <c r="H2429" s="3"/>
      <c r="I2429" s="1"/>
    </row>
    <row r="2430" spans="1:9" x14ac:dyDescent="0.25">
      <c r="A2430" s="2">
        <v>45505</v>
      </c>
      <c r="B2430" s="1" t="s">
        <v>116</v>
      </c>
      <c r="C2430" s="3">
        <v>0.11705161976840434</v>
      </c>
      <c r="D2430" s="3">
        <v>8.0775188972122033E-2</v>
      </c>
      <c r="E2430" s="3">
        <v>1.7751518198222391E-2</v>
      </c>
      <c r="F2430" s="1" t="s">
        <v>30</v>
      </c>
      <c r="G2430" s="1" t="s">
        <v>28</v>
      </c>
      <c r="H24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2.6056512571652267E-3</v>
      </c>
      <c r="I2430" s="1" t="str">
        <f>IFERROR(INDEX('consumption_figs'!$C:$C,MATCH(Table2[[#This Row],[item_code]],'consumption_figs'!A:A,0),1),"NA")</f>
        <v>k/t</v>
      </c>
    </row>
    <row r="2431" spans="1:9" x14ac:dyDescent="0.25">
      <c r="A2431" s="2">
        <v>45505</v>
      </c>
      <c r="B2431" s="1" t="s">
        <v>335</v>
      </c>
      <c r="C2431" s="3">
        <v>0.14600568701274072</v>
      </c>
      <c r="D2431" s="3">
        <v>0.10991452938419097</v>
      </c>
      <c r="E2431" s="3">
        <v>0.10779496813944026</v>
      </c>
      <c r="F2431" s="1" t="s">
        <v>30</v>
      </c>
      <c r="G2431" s="1" t="s">
        <v>28</v>
      </c>
      <c r="H2431" s="3"/>
      <c r="I2431" s="1"/>
    </row>
    <row r="2432" spans="1:9" x14ac:dyDescent="0.25">
      <c r="A2432" s="2">
        <v>45505</v>
      </c>
      <c r="B2432" s="1" t="s">
        <v>35</v>
      </c>
      <c r="C2432" s="3">
        <v>0.46251700640611221</v>
      </c>
      <c r="D2432" s="3">
        <v>0.50250201860422694</v>
      </c>
      <c r="E2432" s="3">
        <v>4.146871128073807E-2</v>
      </c>
      <c r="F2432" s="1" t="s">
        <v>30</v>
      </c>
      <c r="G2432" s="1" t="s">
        <v>28</v>
      </c>
      <c r="H24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1.6209742535620224E-2</v>
      </c>
      <c r="I2432" s="1" t="str">
        <f>IFERROR(INDEX('consumption_figs'!$C:$C,MATCH(Table2[[#This Row],[item_code]],'consumption_figs'!A:A,0),1),"NA")</f>
        <v>k/t</v>
      </c>
    </row>
    <row r="2433" spans="1:9" x14ac:dyDescent="0.25">
      <c r="A2433" s="2">
        <v>45505</v>
      </c>
      <c r="B2433" s="1" t="s">
        <v>336</v>
      </c>
      <c r="C2433" s="3">
        <v>0.14676072809241814</v>
      </c>
      <c r="D2433" s="3">
        <v>0.11067440186981281</v>
      </c>
      <c r="E2433" s="3">
        <v>0.10193592898204591</v>
      </c>
      <c r="F2433" s="1" t="s">
        <v>30</v>
      </c>
      <c r="G2433" s="1" t="s">
        <v>28</v>
      </c>
      <c r="H2433" s="3"/>
      <c r="I2433" s="1"/>
    </row>
    <row r="2434" spans="1:9" x14ac:dyDescent="0.25">
      <c r="A2434" s="2">
        <v>45536</v>
      </c>
      <c r="B2434" s="1" t="s">
        <v>330</v>
      </c>
      <c r="C2434" s="3">
        <v>0.67377924025208091</v>
      </c>
      <c r="D2434" s="3">
        <v>0.71511609096589002</v>
      </c>
      <c r="E2434" s="3">
        <v>0.1115005192777431</v>
      </c>
      <c r="F2434" s="1" t="s">
        <v>30</v>
      </c>
      <c r="G2434" s="1" t="s">
        <v>28</v>
      </c>
      <c r="H2434" s="3"/>
      <c r="I2434" s="1"/>
    </row>
    <row r="2435" spans="1:9" x14ac:dyDescent="0.25">
      <c r="A2435" s="2">
        <v>45536</v>
      </c>
      <c r="B2435" s="1" t="s">
        <v>37</v>
      </c>
      <c r="C2435" s="3">
        <v>0.10354687185525439</v>
      </c>
      <c r="D2435" s="3">
        <v>6.7184026000107117E-2</v>
      </c>
      <c r="E2435" s="3">
        <v>6.5455188534005407E-2</v>
      </c>
      <c r="F2435" s="1" t="s">
        <v>30</v>
      </c>
      <c r="G2435" s="1" t="s">
        <v>28</v>
      </c>
      <c r="H24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2.2394675333369039E-3</v>
      </c>
      <c r="I2435" s="1" t="str">
        <f>IFERROR(INDEX('consumption_figs'!$C:$C,MATCH(Table2[[#This Row],[item_code]],'consumption_figs'!A:A,0),1),"NA")</f>
        <v>k/t</v>
      </c>
    </row>
    <row r="2436" spans="1:9" x14ac:dyDescent="0.25">
      <c r="A2436" s="2">
        <v>45536</v>
      </c>
      <c r="B2436" s="1" t="s">
        <v>38</v>
      </c>
      <c r="C2436" s="3">
        <v>7.3749782485046433E-2</v>
      </c>
      <c r="D2436" s="3">
        <v>0.11124712569770867</v>
      </c>
      <c r="E2436" s="3">
        <v>5.6097387384386417E-2</v>
      </c>
      <c r="F2436" s="1" t="s">
        <v>30</v>
      </c>
      <c r="G2436" s="1" t="s">
        <v>28</v>
      </c>
      <c r="H24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3.7082375232569556E-3</v>
      </c>
      <c r="I2436" s="1" t="str">
        <f>IFERROR(INDEX('consumption_figs'!$C:$C,MATCH(Table2[[#This Row],[item_code]],'consumption_figs'!A:A,0),1),"NA")</f>
        <v>k/t</v>
      </c>
    </row>
    <row r="2437" spans="1:9" x14ac:dyDescent="0.25">
      <c r="A2437" s="2">
        <v>45536</v>
      </c>
      <c r="B2437" s="1" t="s">
        <v>331</v>
      </c>
      <c r="C2437" s="3">
        <v>0.14658254024481221</v>
      </c>
      <c r="D2437" s="3">
        <v>0.11049507382222397</v>
      </c>
      <c r="E2437" s="3">
        <v>0.10560846435360705</v>
      </c>
      <c r="F2437" s="1" t="s">
        <v>30</v>
      </c>
      <c r="G2437" s="1" t="s">
        <v>28</v>
      </c>
      <c r="H2437" s="3"/>
      <c r="I2437" s="1"/>
    </row>
    <row r="2438" spans="1:9" x14ac:dyDescent="0.25">
      <c r="A2438" s="2">
        <v>45536</v>
      </c>
      <c r="B2438" s="1" t="s">
        <v>32</v>
      </c>
      <c r="C2438" s="3">
        <v>8.3363019671521585E-2</v>
      </c>
      <c r="D2438" s="3">
        <v>4.6871020070906752E-2</v>
      </c>
      <c r="E2438" s="3">
        <v>0.43952912527299071</v>
      </c>
      <c r="F2438" s="1" t="s">
        <v>30</v>
      </c>
      <c r="G2438" s="1" t="s">
        <v>28</v>
      </c>
      <c r="H24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1.5623673356968918E-3</v>
      </c>
      <c r="I2438" s="1" t="str">
        <f>IFERROR(INDEX('consumption_figs'!$C:$C,MATCH(Table2[[#This Row],[item_code]],'consumption_figs'!A:A,0),1),"NA")</f>
        <v>k/t</v>
      </c>
    </row>
    <row r="2439" spans="1:9" x14ac:dyDescent="0.25">
      <c r="A2439" s="2">
        <v>45536</v>
      </c>
      <c r="B2439" s="1" t="s">
        <v>33</v>
      </c>
      <c r="C2439" s="3">
        <v>0.14817779161209485</v>
      </c>
      <c r="D2439" s="3">
        <v>0.11210053298765986</v>
      </c>
      <c r="E2439" s="3">
        <v>8.9317740751412925E-2</v>
      </c>
      <c r="F2439" s="1" t="s">
        <v>30</v>
      </c>
      <c r="G2439" s="1" t="s">
        <v>28</v>
      </c>
      <c r="H24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3.7366844329219952E-3</v>
      </c>
      <c r="I2439" s="1" t="str">
        <f>IFERROR(INDEX('consumption_figs'!$C:$C,MATCH(Table2[[#This Row],[item_code]],'consumption_figs'!A:A,0),1),"NA")</f>
        <v>k/t</v>
      </c>
    </row>
    <row r="2440" spans="1:9" x14ac:dyDescent="0.25">
      <c r="A2440" s="2">
        <v>45536</v>
      </c>
      <c r="B2440" s="1" t="s">
        <v>85</v>
      </c>
      <c r="C2440" s="3">
        <v>0.14970266676863164</v>
      </c>
      <c r="D2440" s="3">
        <v>0.11363516561447755</v>
      </c>
      <c r="E2440" s="3">
        <v>0.10778672099575841</v>
      </c>
      <c r="F2440" s="1" t="s">
        <v>30</v>
      </c>
      <c r="G2440" s="1" t="s">
        <v>28</v>
      </c>
      <c r="H24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3.7878388538159181E-3</v>
      </c>
      <c r="I2440" s="1" t="str">
        <f>IFERROR(INDEX('consumption_figs'!$C:$C,MATCH(Table2[[#This Row],[item_code]],'consumption_figs'!A:A,0),1),"NA")</f>
        <v>k/t</v>
      </c>
    </row>
    <row r="2441" spans="1:9" x14ac:dyDescent="0.25">
      <c r="A2441" s="2">
        <v>45536</v>
      </c>
      <c r="B2441" s="1" t="s">
        <v>332</v>
      </c>
      <c r="C2441" s="3">
        <v>0.1486901978123627</v>
      </c>
      <c r="D2441" s="3">
        <v>0.11261621800603255</v>
      </c>
      <c r="E2441" s="3">
        <v>9.6616365116086761E-2</v>
      </c>
      <c r="F2441" s="1" t="s">
        <v>30</v>
      </c>
      <c r="G2441" s="1" t="s">
        <v>28</v>
      </c>
      <c r="H2441" s="3"/>
      <c r="I2441" s="1"/>
    </row>
    <row r="2442" spans="1:9" x14ac:dyDescent="0.25">
      <c r="A2442" s="2">
        <v>45536</v>
      </c>
      <c r="B2442" s="1" t="s">
        <v>91</v>
      </c>
      <c r="C2442" s="3">
        <v>0.12945362402896871</v>
      </c>
      <c r="D2442" s="3">
        <v>9.3256551983779856E-2</v>
      </c>
      <c r="E2442" s="3">
        <v>5.0746573642861094E-2</v>
      </c>
      <c r="F2442" s="1" t="s">
        <v>30</v>
      </c>
      <c r="G2442" s="1" t="s">
        <v>28</v>
      </c>
      <c r="H24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3.1085517327926618E-3</v>
      </c>
      <c r="I2442" s="1" t="str">
        <f>IFERROR(INDEX('consumption_figs'!$C:$C,MATCH(Table2[[#This Row],[item_code]],'consumption_figs'!A:A,0),1),"NA")</f>
        <v>k/t</v>
      </c>
    </row>
    <row r="2443" spans="1:9" x14ac:dyDescent="0.25">
      <c r="A2443" s="2">
        <v>45536</v>
      </c>
      <c r="B2443" s="1" t="s">
        <v>338</v>
      </c>
      <c r="C2443" s="3">
        <v>0.14947859392906873</v>
      </c>
      <c r="D2443" s="3">
        <v>0.11340965896306232</v>
      </c>
      <c r="E2443" s="3">
        <v>0.1074944834201526</v>
      </c>
      <c r="F2443" s="1" t="s">
        <v>30</v>
      </c>
      <c r="G2443" s="1" t="s">
        <v>28</v>
      </c>
      <c r="H2443" s="3"/>
      <c r="I2443" s="1"/>
    </row>
    <row r="2444" spans="1:9" x14ac:dyDescent="0.25">
      <c r="A2444" s="2">
        <v>45536</v>
      </c>
      <c r="B2444" s="1" t="s">
        <v>86</v>
      </c>
      <c r="C2444" s="3">
        <v>0.14867212311537129</v>
      </c>
      <c r="D2444" s="3">
        <v>0.11259802765149504</v>
      </c>
      <c r="E2444" s="3">
        <v>0.10383412644693307</v>
      </c>
      <c r="F2444" s="1" t="s">
        <v>30</v>
      </c>
      <c r="G2444" s="1" t="s">
        <v>28</v>
      </c>
      <c r="H24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3.7532675883831679E-3</v>
      </c>
      <c r="I2444" s="1" t="str">
        <f>IFERROR(INDEX('consumption_figs'!$C:$C,MATCH(Table2[[#This Row],[item_code]],'consumption_figs'!A:A,0),1),"NA")</f>
        <v>k/t</v>
      </c>
    </row>
    <row r="2445" spans="1:9" x14ac:dyDescent="0.25">
      <c r="A2445" s="2">
        <v>45536</v>
      </c>
      <c r="B2445" s="1" t="s">
        <v>333</v>
      </c>
      <c r="C2445" s="3">
        <v>0.14902053138081495</v>
      </c>
      <c r="D2445" s="3">
        <v>0.11294866533439699</v>
      </c>
      <c r="E2445" s="3">
        <v>6.7417685835358024E-2</v>
      </c>
      <c r="F2445" s="1" t="s">
        <v>30</v>
      </c>
      <c r="G2445" s="1" t="s">
        <v>28</v>
      </c>
      <c r="H2445" s="3"/>
      <c r="I2445" s="1"/>
    </row>
    <row r="2446" spans="1:9" x14ac:dyDescent="0.25">
      <c r="A2446" s="2">
        <v>45536</v>
      </c>
      <c r="B2446" s="1" t="s">
        <v>159</v>
      </c>
      <c r="C2446" s="3">
        <v>0.14969771519614206</v>
      </c>
      <c r="D2446" s="3">
        <v>0.11363018235754405</v>
      </c>
      <c r="E2446" s="3">
        <v>0.10771001243099061</v>
      </c>
      <c r="F2446" s="1" t="s">
        <v>30</v>
      </c>
      <c r="G2446" s="1" t="s">
        <v>28</v>
      </c>
      <c r="H24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3.7876727452514684E-3</v>
      </c>
      <c r="I2446" s="1" t="str">
        <f>IFERROR(INDEX('consumption_figs'!$C:$C,MATCH(Table2[[#This Row],[item_code]],'consumption_figs'!A:A,0),1),"NA")</f>
        <v>k/t</v>
      </c>
    </row>
    <row r="2447" spans="1:9" x14ac:dyDescent="0.25">
      <c r="A2447" s="2">
        <v>45536</v>
      </c>
      <c r="B2447" s="1" t="s">
        <v>158</v>
      </c>
      <c r="C2447" s="3">
        <v>0.14944209980483833</v>
      </c>
      <c r="D2447" s="3">
        <v>0.11337293131785736</v>
      </c>
      <c r="E2447" s="3">
        <v>8.3304135067222021E-2</v>
      </c>
      <c r="F2447" s="1" t="s">
        <v>30</v>
      </c>
      <c r="G2447" s="1" t="s">
        <v>28</v>
      </c>
      <c r="H24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3.7790977105952453E-3</v>
      </c>
      <c r="I2447" s="1" t="str">
        <f>IFERROR(INDEX('consumption_figs'!$C:$C,MATCH(Table2[[#This Row],[item_code]],'consumption_figs'!A:A,0),1),"NA")</f>
        <v>k/t</v>
      </c>
    </row>
    <row r="2448" spans="1:9" x14ac:dyDescent="0.25">
      <c r="A2448" s="2">
        <v>45536</v>
      </c>
      <c r="B2448" s="1" t="s">
        <v>337</v>
      </c>
      <c r="C2448" s="3">
        <v>0.14915817036767007</v>
      </c>
      <c r="D2448" s="3">
        <v>0.11308718505454883</v>
      </c>
      <c r="E2448" s="3">
        <v>6.0927060074625512E-2</v>
      </c>
      <c r="F2448" s="1" t="s">
        <v>30</v>
      </c>
      <c r="G2448" s="1" t="s">
        <v>28</v>
      </c>
      <c r="H2448" s="3"/>
      <c r="I2448" s="1"/>
    </row>
    <row r="2449" spans="1:9" x14ac:dyDescent="0.25">
      <c r="A2449" s="2">
        <v>45536</v>
      </c>
      <c r="B2449" s="1" t="s">
        <v>116</v>
      </c>
      <c r="C2449" s="3">
        <v>0.12220041003045778</v>
      </c>
      <c r="D2449" s="3">
        <v>8.5956925648017449E-2</v>
      </c>
      <c r="E2449" s="3">
        <v>2.0567163331843929E-3</v>
      </c>
      <c r="F2449" s="1" t="s">
        <v>30</v>
      </c>
      <c r="G2449" s="1" t="s">
        <v>28</v>
      </c>
      <c r="H24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2.8652308549339148E-3</v>
      </c>
      <c r="I2449" s="1" t="str">
        <f>IFERROR(INDEX('consumption_figs'!$C:$C,MATCH(Table2[[#This Row],[item_code]],'consumption_figs'!A:A,0),1),"NA")</f>
        <v>k/t</v>
      </c>
    </row>
    <row r="2450" spans="1:9" x14ac:dyDescent="0.25">
      <c r="A2450" s="2">
        <v>45536</v>
      </c>
      <c r="B2450" s="1" t="s">
        <v>335</v>
      </c>
      <c r="C2450" s="3">
        <v>0.14462709492040002</v>
      </c>
      <c r="D2450" s="3">
        <v>0.10852711586715008</v>
      </c>
      <c r="E2450" s="3">
        <v>0.1077533707413257</v>
      </c>
      <c r="F2450" s="1" t="s">
        <v>30</v>
      </c>
      <c r="G2450" s="1" t="s">
        <v>28</v>
      </c>
      <c r="H2450" s="3"/>
      <c r="I2450" s="1"/>
    </row>
    <row r="2451" spans="1:9" x14ac:dyDescent="0.25">
      <c r="A2451" s="2">
        <v>45536</v>
      </c>
      <c r="B2451" s="1" t="s">
        <v>35</v>
      </c>
      <c r="C2451" s="3">
        <v>0.53588311218393414</v>
      </c>
      <c r="D2451" s="3">
        <v>0.57633758418909264</v>
      </c>
      <c r="E2451" s="3">
        <v>5.9368981550544798E-2</v>
      </c>
      <c r="F2451" s="1" t="s">
        <v>30</v>
      </c>
      <c r="G2451" s="1" t="s">
        <v>28</v>
      </c>
      <c r="H24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1.9211252806303088E-2</v>
      </c>
      <c r="I2451" s="1" t="str">
        <f>IFERROR(INDEX('consumption_figs'!$C:$C,MATCH(Table2[[#This Row],[item_code]],'consumption_figs'!A:A,0),1),"NA")</f>
        <v>k/t</v>
      </c>
    </row>
    <row r="2452" spans="1:9" x14ac:dyDescent="0.25">
      <c r="A2452" s="2">
        <v>45536</v>
      </c>
      <c r="B2452" s="1" t="s">
        <v>336</v>
      </c>
      <c r="C2452" s="3">
        <v>0.14619633248622776</v>
      </c>
      <c r="D2452" s="3">
        <v>0.11010639477232725</v>
      </c>
      <c r="E2452" s="3">
        <v>0.10079492066399316</v>
      </c>
      <c r="F2452" s="1" t="s">
        <v>30</v>
      </c>
      <c r="G2452" s="1" t="s">
        <v>28</v>
      </c>
      <c r="H2452" s="3"/>
      <c r="I2452" s="1"/>
    </row>
    <row r="2453" spans="1:9" x14ac:dyDescent="0.25">
      <c r="A2453" s="2">
        <v>45566</v>
      </c>
      <c r="B2453" s="1" t="s">
        <v>330</v>
      </c>
      <c r="C2453" s="3">
        <v>0.84621148920225231</v>
      </c>
      <c r="D2453" s="3">
        <v>0.88865171060014014</v>
      </c>
      <c r="E2453" s="3">
        <v>0.15744248566791963</v>
      </c>
      <c r="F2453" s="1" t="s">
        <v>30</v>
      </c>
      <c r="G2453" s="1" t="s">
        <v>28</v>
      </c>
      <c r="H2453" s="3"/>
      <c r="I2453" s="1"/>
    </row>
    <row r="2454" spans="1:9" x14ac:dyDescent="0.25">
      <c r="A2454" s="2">
        <v>45566</v>
      </c>
      <c r="B2454" s="1" t="s">
        <v>37</v>
      </c>
      <c r="C2454" s="3">
        <v>0.10126371867159685</v>
      </c>
      <c r="D2454" s="3">
        <v>6.4886263227434501E-2</v>
      </c>
      <c r="E2454" s="3">
        <v>6.3355789961989512E-2</v>
      </c>
      <c r="F2454" s="1" t="s">
        <v>30</v>
      </c>
      <c r="G2454" s="1" t="s">
        <v>28</v>
      </c>
      <c r="H24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2.093105265401113E-3</v>
      </c>
      <c r="I2454" s="1" t="str">
        <f>IFERROR(INDEX('consumption_figs'!$C:$C,MATCH(Table2[[#This Row],[item_code]],'consumption_figs'!A:A,0),1),"NA")</f>
        <v>k/t</v>
      </c>
    </row>
    <row r="2455" spans="1:9" x14ac:dyDescent="0.25">
      <c r="A2455" s="2">
        <v>45566</v>
      </c>
      <c r="B2455" s="1" t="s">
        <v>38</v>
      </c>
      <c r="C2455" s="3">
        <v>9.5819479515949976E-2</v>
      </c>
      <c r="D2455" s="3">
        <v>0.13345804374068307</v>
      </c>
      <c r="E2455" s="3">
        <v>7.2294734699411542E-2</v>
      </c>
      <c r="F2455" s="1" t="s">
        <v>30</v>
      </c>
      <c r="G2455" s="1" t="s">
        <v>28</v>
      </c>
      <c r="H24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4.3050981851833247E-3</v>
      </c>
      <c r="I2455" s="1" t="str">
        <f>IFERROR(INDEX('consumption_figs'!$C:$C,MATCH(Table2[[#This Row],[item_code]],'consumption_figs'!A:A,0),1),"NA")</f>
        <v>k/t</v>
      </c>
    </row>
    <row r="2456" spans="1:9" x14ac:dyDescent="0.25">
      <c r="A2456" s="2">
        <v>45566</v>
      </c>
      <c r="B2456" s="1" t="s">
        <v>331</v>
      </c>
      <c r="C2456" s="3">
        <v>0.14674654670531476</v>
      </c>
      <c r="D2456" s="3">
        <v>0.11066012973792771</v>
      </c>
      <c r="E2456" s="3">
        <v>0.10572883164269795</v>
      </c>
      <c r="F2456" s="1" t="s">
        <v>30</v>
      </c>
      <c r="G2456" s="1" t="s">
        <v>28</v>
      </c>
      <c r="H2456" s="3"/>
      <c r="I2456" s="1"/>
    </row>
    <row r="2457" spans="1:9" x14ac:dyDescent="0.25">
      <c r="A2457" s="2">
        <v>45566</v>
      </c>
      <c r="B2457" s="1" t="s">
        <v>32</v>
      </c>
      <c r="C2457" s="3">
        <v>8.3672943551883441E-2</v>
      </c>
      <c r="D2457" s="3">
        <v>4.7182927112341844E-2</v>
      </c>
      <c r="E2457" s="3">
        <v>0.43697207345734168</v>
      </c>
      <c r="F2457" s="1" t="s">
        <v>30</v>
      </c>
      <c r="G2457" s="1" t="s">
        <v>28</v>
      </c>
      <c r="H24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1.5220299068497368E-3</v>
      </c>
      <c r="I2457" s="1" t="str">
        <f>IFERROR(INDEX('consumption_figs'!$C:$C,MATCH(Table2[[#This Row],[item_code]],'consumption_figs'!A:A,0),1),"NA")</f>
        <v>k/t</v>
      </c>
    </row>
    <row r="2458" spans="1:9" x14ac:dyDescent="0.25">
      <c r="A2458" s="2">
        <v>45566</v>
      </c>
      <c r="B2458" s="1" t="s">
        <v>33</v>
      </c>
      <c r="C2458" s="3">
        <v>0.14748490265046227</v>
      </c>
      <c r="D2458" s="3">
        <v>0.11140321032309618</v>
      </c>
      <c r="E2458" s="3">
        <v>8.0934595521057084E-2</v>
      </c>
      <c r="F2458" s="1" t="s">
        <v>30</v>
      </c>
      <c r="G2458" s="1" t="s">
        <v>28</v>
      </c>
      <c r="H24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3.5936519459063283E-3</v>
      </c>
      <c r="I2458" s="1" t="str">
        <f>IFERROR(INDEX('consumption_figs'!$C:$C,MATCH(Table2[[#This Row],[item_code]],'consumption_figs'!A:A,0),1),"NA")</f>
        <v>k/t</v>
      </c>
    </row>
    <row r="2459" spans="1:9" x14ac:dyDescent="0.25">
      <c r="A2459" s="2">
        <v>45566</v>
      </c>
      <c r="B2459" s="1" t="s">
        <v>85</v>
      </c>
      <c r="C2459" s="3">
        <v>0.14950259851193692</v>
      </c>
      <c r="D2459" s="3">
        <v>0.11343381714801584</v>
      </c>
      <c r="E2459" s="3">
        <v>0.10570824221919359</v>
      </c>
      <c r="F2459" s="1" t="s">
        <v>30</v>
      </c>
      <c r="G2459" s="1" t="s">
        <v>28</v>
      </c>
      <c r="H24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3.6591553918714787E-3</v>
      </c>
      <c r="I2459" s="1" t="str">
        <f>IFERROR(INDEX('consumption_figs'!$C:$C,MATCH(Table2[[#This Row],[item_code]],'consumption_figs'!A:A,0),1),"NA")</f>
        <v>k/t</v>
      </c>
    </row>
    <row r="2460" spans="1:9" x14ac:dyDescent="0.25">
      <c r="A2460" s="2">
        <v>45566</v>
      </c>
      <c r="B2460" s="1" t="s">
        <v>332</v>
      </c>
      <c r="C2460" s="3">
        <v>0.14852216697610782</v>
      </c>
      <c r="D2460" s="3">
        <v>0.11244711196313927</v>
      </c>
      <c r="E2460" s="3">
        <v>9.4763738430339139E-2</v>
      </c>
      <c r="F2460" s="1" t="s">
        <v>30</v>
      </c>
      <c r="G2460" s="1" t="s">
        <v>28</v>
      </c>
      <c r="H2460" s="3"/>
      <c r="I2460" s="1"/>
    </row>
    <row r="2461" spans="1:9" x14ac:dyDescent="0.25">
      <c r="A2461" s="2">
        <v>45566</v>
      </c>
      <c r="B2461" s="1" t="s">
        <v>91</v>
      </c>
      <c r="C2461" s="3">
        <v>0.1156929416341001</v>
      </c>
      <c r="D2461" s="3">
        <v>7.9407816839846893E-2</v>
      </c>
      <c r="E2461" s="3">
        <v>1.1924210673641317E-2</v>
      </c>
      <c r="F2461" s="1" t="s">
        <v>30</v>
      </c>
      <c r="G2461" s="1" t="s">
        <v>28</v>
      </c>
      <c r="H24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2.5615424787047386E-3</v>
      </c>
      <c r="I2461" s="1" t="str">
        <f>IFERROR(INDEX('consumption_figs'!$C:$C,MATCH(Table2[[#This Row],[item_code]],'consumption_figs'!A:A,0),1),"NA")</f>
        <v>k/t</v>
      </c>
    </row>
    <row r="2462" spans="1:9" x14ac:dyDescent="0.25">
      <c r="A2462" s="2">
        <v>45566</v>
      </c>
      <c r="B2462" s="1" t="s">
        <v>86</v>
      </c>
      <c r="C2462" s="3">
        <v>0.14943026220964301</v>
      </c>
      <c r="D2462" s="3">
        <v>0.11336101797548835</v>
      </c>
      <c r="E2462" s="3">
        <v>0.10679706617820926</v>
      </c>
      <c r="F2462" s="1" t="s">
        <v>30</v>
      </c>
      <c r="G2462" s="1" t="s">
        <v>28</v>
      </c>
      <c r="H24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3.6568070314673662E-3</v>
      </c>
      <c r="I2462" s="1" t="str">
        <f>IFERROR(INDEX('consumption_figs'!$C:$C,MATCH(Table2[[#This Row],[item_code]],'consumption_figs'!A:A,0),1),"NA")</f>
        <v>k/t</v>
      </c>
    </row>
    <row r="2463" spans="1:9" x14ac:dyDescent="0.25">
      <c r="A2463" s="2">
        <v>45566</v>
      </c>
      <c r="B2463" s="1" t="s">
        <v>333</v>
      </c>
      <c r="C2463" s="3">
        <v>0.14867693325511788</v>
      </c>
      <c r="D2463" s="3">
        <v>0.11260286857067651</v>
      </c>
      <c r="E2463" s="3">
        <v>4.7362910589444106E-2</v>
      </c>
      <c r="F2463" s="1" t="s">
        <v>30</v>
      </c>
      <c r="G2463" s="1" t="s">
        <v>28</v>
      </c>
      <c r="H2463" s="3"/>
      <c r="I2463" s="1"/>
    </row>
    <row r="2464" spans="1:9" x14ac:dyDescent="0.25">
      <c r="A2464" s="2">
        <v>45566</v>
      </c>
      <c r="B2464" s="1" t="s">
        <v>157</v>
      </c>
      <c r="C2464" s="3">
        <v>0.14967203301904541</v>
      </c>
      <c r="D2464" s="3">
        <v>0.11360433584366303</v>
      </c>
      <c r="E2464" s="3">
        <v>0.10460253989068441</v>
      </c>
      <c r="F2464" s="1" t="s">
        <v>30</v>
      </c>
      <c r="G2464" s="1" t="s">
        <v>28</v>
      </c>
      <c r="H24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3.6646559949568718E-3</v>
      </c>
      <c r="I2464" s="1" t="str">
        <f>IFERROR(INDEX('consumption_figs'!$C:$C,MATCH(Table2[[#This Row],[item_code]],'consumption_figs'!A:A,0),1),"NA")</f>
        <v>k/t</v>
      </c>
    </row>
    <row r="2465" spans="1:9" x14ac:dyDescent="0.25">
      <c r="A2465" s="2">
        <v>45566</v>
      </c>
      <c r="B2465" s="1" t="s">
        <v>159</v>
      </c>
      <c r="C2465" s="3">
        <v>0.14969139399822726</v>
      </c>
      <c r="D2465" s="3">
        <v>0.11362382071113708</v>
      </c>
      <c r="E2465" s="3">
        <v>0.10763467221386944</v>
      </c>
      <c r="F2465" s="1" t="s">
        <v>30</v>
      </c>
      <c r="G2465" s="1" t="s">
        <v>28</v>
      </c>
      <c r="H24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3.6652845390689379E-3</v>
      </c>
      <c r="I2465" s="1" t="str">
        <f>IFERROR(INDEX('consumption_figs'!$C:$C,MATCH(Table2[[#This Row],[item_code]],'consumption_figs'!A:A,0),1),"NA")</f>
        <v>k/t</v>
      </c>
    </row>
    <row r="2466" spans="1:9" x14ac:dyDescent="0.25">
      <c r="A2466" s="2">
        <v>45566</v>
      </c>
      <c r="B2466" s="1" t="s">
        <v>158</v>
      </c>
      <c r="C2466" s="3">
        <v>0.14901451273778765</v>
      </c>
      <c r="D2466" s="3">
        <v>0.11294260817888541</v>
      </c>
      <c r="E2466" s="3">
        <v>4.4647129633163432E-2</v>
      </c>
      <c r="F2466" s="1" t="s">
        <v>30</v>
      </c>
      <c r="G2466" s="1" t="s">
        <v>28</v>
      </c>
      <c r="H24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3.6433099412543678E-3</v>
      </c>
      <c r="I2466" s="1" t="str">
        <f>IFERROR(INDEX('consumption_figs'!$C:$C,MATCH(Table2[[#This Row],[item_code]],'consumption_figs'!A:A,0),1),"NA")</f>
        <v>k/t</v>
      </c>
    </row>
    <row r="2467" spans="1:9" x14ac:dyDescent="0.25">
      <c r="A2467" s="2">
        <v>45566</v>
      </c>
      <c r="B2467" s="1" t="s">
        <v>337</v>
      </c>
      <c r="C2467" s="3">
        <v>0.14902273360460463</v>
      </c>
      <c r="D2467" s="3">
        <v>0.11295088164991941</v>
      </c>
      <c r="E2467" s="3">
        <v>4.9484453117231805E-2</v>
      </c>
      <c r="F2467" s="1" t="s">
        <v>30</v>
      </c>
      <c r="G2467" s="1" t="s">
        <v>28</v>
      </c>
      <c r="H2467" s="3"/>
      <c r="I2467" s="1"/>
    </row>
    <row r="2468" spans="1:9" x14ac:dyDescent="0.25">
      <c r="A2468" s="2">
        <v>45566</v>
      </c>
      <c r="B2468" s="1" t="s">
        <v>116</v>
      </c>
      <c r="C2468" s="3">
        <v>9.7201615230490285E-2</v>
      </c>
      <c r="D2468" s="3">
        <v>6.0798166934759278E-2</v>
      </c>
      <c r="E2468" s="3">
        <v>9.4117717892610142E-2</v>
      </c>
      <c r="F2468" s="1" t="s">
        <v>30</v>
      </c>
      <c r="G2468" s="1" t="s">
        <v>28</v>
      </c>
      <c r="H24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1.9612311914438477E-3</v>
      </c>
      <c r="I2468" s="1" t="str">
        <f>IFERROR(INDEX('consumption_figs'!$C:$C,MATCH(Table2[[#This Row],[item_code]],'consumption_figs'!A:A,0),1),"NA")</f>
        <v>k/t</v>
      </c>
    </row>
    <row r="2469" spans="1:9" x14ac:dyDescent="0.25">
      <c r="A2469" s="2">
        <v>45566</v>
      </c>
      <c r="B2469" s="1" t="s">
        <v>335</v>
      </c>
      <c r="C2469" s="3">
        <v>0.14421307684793985</v>
      </c>
      <c r="D2469" s="3">
        <v>0.10811044854893333</v>
      </c>
      <c r="E2469" s="3">
        <v>0.10774087823198777</v>
      </c>
      <c r="F2469" s="1" t="s">
        <v>30</v>
      </c>
      <c r="G2469" s="1" t="s">
        <v>28</v>
      </c>
      <c r="H2469" s="3"/>
      <c r="I2469" s="1"/>
    </row>
    <row r="2470" spans="1:9" x14ac:dyDescent="0.25">
      <c r="A2470" s="2">
        <v>45566</v>
      </c>
      <c r="B2470" s="1" t="s">
        <v>35</v>
      </c>
      <c r="C2470" s="3">
        <v>0.53015457536787769</v>
      </c>
      <c r="D2470" s="3">
        <v>0.57057239123925629</v>
      </c>
      <c r="E2470" s="3">
        <v>5.7971301297915855E-2</v>
      </c>
      <c r="F2470" s="1" t="s">
        <v>30</v>
      </c>
      <c r="G2470" s="1" t="s">
        <v>28</v>
      </c>
      <c r="H24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1.8405561007717945E-2</v>
      </c>
      <c r="I2470" s="1" t="str">
        <f>IFERROR(INDEX('consumption_figs'!$C:$C,MATCH(Table2[[#This Row],[item_code]],'consumption_figs'!A:A,0),1),"NA")</f>
        <v>k/t</v>
      </c>
    </row>
    <row r="2471" spans="1:9" x14ac:dyDescent="0.25">
      <c r="A2471" s="2">
        <v>45566</v>
      </c>
      <c r="B2471" s="1" t="s">
        <v>336</v>
      </c>
      <c r="C2471" s="3">
        <v>0.14346527744577373</v>
      </c>
      <c r="D2471" s="3">
        <v>0.1073578640793396</v>
      </c>
      <c r="E2471" s="3">
        <v>9.5273693205736143E-2</v>
      </c>
      <c r="F2471" s="1" t="s">
        <v>30</v>
      </c>
      <c r="G2471" s="1" t="s">
        <v>28</v>
      </c>
      <c r="H2471" s="3"/>
      <c r="I2471" s="1"/>
    </row>
    <row r="2472" spans="1:9" x14ac:dyDescent="0.25">
      <c r="A2472" s="2">
        <v>45597</v>
      </c>
      <c r="B2472" s="1" t="s">
        <v>330</v>
      </c>
      <c r="C2472" s="3">
        <v>0.51762666924554823</v>
      </c>
      <c r="D2472" s="3">
        <v>0.55796432073681557</v>
      </c>
      <c r="E2472" s="3">
        <v>6.9896027005564479E-2</v>
      </c>
      <c r="F2472" s="1" t="s">
        <v>30</v>
      </c>
      <c r="G2472" s="1" t="s">
        <v>28</v>
      </c>
      <c r="H2472" s="3"/>
      <c r="I2472" s="1"/>
    </row>
    <row r="2473" spans="1:9" x14ac:dyDescent="0.25">
      <c r="A2473" s="2">
        <v>45597</v>
      </c>
      <c r="B2473" s="1" t="s">
        <v>37</v>
      </c>
      <c r="C2473" s="3">
        <v>9.9819816984148116E-2</v>
      </c>
      <c r="D2473" s="3">
        <v>6.3433122208002776E-2</v>
      </c>
      <c r="E2473" s="3">
        <v>6.2028097557266515E-2</v>
      </c>
      <c r="F2473" s="1" t="s">
        <v>30</v>
      </c>
      <c r="G2473" s="1" t="s">
        <v>28</v>
      </c>
      <c r="H24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2.114437406933426E-3</v>
      </c>
      <c r="I2473" s="1" t="str">
        <f>IFERROR(INDEX('consumption_figs'!$C:$C,MATCH(Table2[[#This Row],[item_code]],'consumption_figs'!A:A,0),1),"NA")</f>
        <v>k/t</v>
      </c>
    </row>
    <row r="2474" spans="1:9" x14ac:dyDescent="0.25">
      <c r="A2474" s="2">
        <v>45597</v>
      </c>
      <c r="B2474" s="1" t="s">
        <v>38</v>
      </c>
      <c r="C2474" s="3">
        <v>9.6479485824182906E-3</v>
      </c>
      <c r="D2474" s="3">
        <v>2.7315743807159707E-2</v>
      </c>
      <c r="E2474" s="3">
        <v>5.1097063737775665E-3</v>
      </c>
      <c r="F2474" s="1" t="s">
        <v>30</v>
      </c>
      <c r="G2474" s="1" t="s">
        <v>28</v>
      </c>
      <c r="H24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9.1052479357199025E-4</v>
      </c>
      <c r="I2474" s="1" t="str">
        <f>IFERROR(INDEX('consumption_figs'!$C:$C,MATCH(Table2[[#This Row],[item_code]],'consumption_figs'!A:A,0),1),"NA")</f>
        <v>k/t</v>
      </c>
    </row>
    <row r="2475" spans="1:9" x14ac:dyDescent="0.25">
      <c r="A2475" s="2">
        <v>45597</v>
      </c>
      <c r="B2475" s="1" t="s">
        <v>331</v>
      </c>
      <c r="C2475" s="3">
        <v>0.14632295781785931</v>
      </c>
      <c r="D2475" s="3">
        <v>0.11023383036236252</v>
      </c>
      <c r="E2475" s="3">
        <v>0.10541795214492808</v>
      </c>
      <c r="F2475" s="1" t="s">
        <v>30</v>
      </c>
      <c r="G2475" s="1" t="s">
        <v>28</v>
      </c>
      <c r="H2475" s="3"/>
      <c r="I2475" s="1"/>
    </row>
    <row r="2476" spans="1:9" x14ac:dyDescent="0.25">
      <c r="A2476" s="2">
        <v>45597</v>
      </c>
      <c r="B2476" s="1" t="s">
        <v>32</v>
      </c>
      <c r="C2476" s="3">
        <v>0.11141430483764708</v>
      </c>
      <c r="D2476" s="3">
        <v>7.5101801624114589E-2</v>
      </c>
      <c r="E2476" s="3">
        <v>0.20808974866999844</v>
      </c>
      <c r="F2476" s="1" t="s">
        <v>30</v>
      </c>
      <c r="G2476" s="1" t="s">
        <v>28</v>
      </c>
      <c r="H24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2.5033933874704863E-3</v>
      </c>
      <c r="I2476" s="1" t="str">
        <f>IFERROR(INDEX('consumption_figs'!$C:$C,MATCH(Table2[[#This Row],[item_code]],'consumption_figs'!A:A,0),1),"NA")</f>
        <v>k/t</v>
      </c>
    </row>
    <row r="2477" spans="1:9" x14ac:dyDescent="0.25">
      <c r="A2477" s="2">
        <v>45597</v>
      </c>
      <c r="B2477" s="1" t="s">
        <v>33</v>
      </c>
      <c r="C2477" s="3">
        <v>0.14766572330540279</v>
      </c>
      <c r="D2477" s="3">
        <v>0.11158518802499832</v>
      </c>
      <c r="E2477" s="3">
        <v>8.3122313748581922E-2</v>
      </c>
      <c r="F2477" s="1" t="s">
        <v>30</v>
      </c>
      <c r="G2477" s="1" t="s">
        <v>28</v>
      </c>
      <c r="H24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3.7195062674999441E-3</v>
      </c>
      <c r="I2477" s="1" t="str">
        <f>IFERROR(INDEX('consumption_figs'!$C:$C,MATCH(Table2[[#This Row],[item_code]],'consumption_figs'!A:A,0),1),"NA")</f>
        <v>k/t</v>
      </c>
    </row>
    <row r="2478" spans="1:9" x14ac:dyDescent="0.25">
      <c r="A2478" s="2">
        <v>45597</v>
      </c>
      <c r="B2478" s="1" t="s">
        <v>332</v>
      </c>
      <c r="C2478" s="3">
        <v>0.14935196606116205</v>
      </c>
      <c r="D2478" s="3">
        <v>0.11328222082052262</v>
      </c>
      <c r="E2478" s="3">
        <v>0.10391270157927268</v>
      </c>
      <c r="F2478" s="1" t="s">
        <v>30</v>
      </c>
      <c r="G2478" s="1" t="s">
        <v>28</v>
      </c>
      <c r="H2478" s="3"/>
      <c r="I2478" s="1"/>
    </row>
    <row r="2479" spans="1:9" x14ac:dyDescent="0.25">
      <c r="A2479" s="2">
        <v>45597</v>
      </c>
      <c r="B2479" s="1" t="s">
        <v>91</v>
      </c>
      <c r="C2479" s="3">
        <v>0.12699539820196076</v>
      </c>
      <c r="D2479" s="3">
        <v>9.0782596301545407E-2</v>
      </c>
      <c r="E2479" s="3">
        <v>4.3811297282438683E-2</v>
      </c>
      <c r="F2479" s="1" t="s">
        <v>30</v>
      </c>
      <c r="G2479" s="1" t="s">
        <v>28</v>
      </c>
      <c r="H24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3.026086543384847E-3</v>
      </c>
      <c r="I2479" s="1" t="str">
        <f>IFERROR(INDEX('consumption_figs'!$C:$C,MATCH(Table2[[#This Row],[item_code]],'consumption_figs'!A:A,0),1),"NA")</f>
        <v>k/t</v>
      </c>
    </row>
    <row r="2480" spans="1:9" x14ac:dyDescent="0.25">
      <c r="A2480" s="2">
        <v>45597</v>
      </c>
      <c r="B2480" s="1" t="s">
        <v>86</v>
      </c>
      <c r="C2480" s="3">
        <v>0.14938371328877478</v>
      </c>
      <c r="D2480" s="3">
        <v>0.11331417119435923</v>
      </c>
      <c r="E2480" s="3">
        <v>0.1066151448815362</v>
      </c>
      <c r="F2480" s="1" t="s">
        <v>30</v>
      </c>
      <c r="G2480" s="1" t="s">
        <v>28</v>
      </c>
      <c r="H24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3.7771390398119741E-3</v>
      </c>
      <c r="I2480" s="1" t="str">
        <f>IFERROR(INDEX('consumption_figs'!$C:$C,MATCH(Table2[[#This Row],[item_code]],'consumption_figs'!A:A,0),1),"NA")</f>
        <v>k/t</v>
      </c>
    </row>
    <row r="2481" spans="1:9" x14ac:dyDescent="0.25">
      <c r="A2481" s="2">
        <v>45597</v>
      </c>
      <c r="B2481" s="1" t="s">
        <v>158</v>
      </c>
      <c r="C2481" s="3">
        <v>0.14933544938273943</v>
      </c>
      <c r="D2481" s="3">
        <v>0.11326559845410439</v>
      </c>
      <c r="E2481" s="3">
        <v>7.366215507222601E-2</v>
      </c>
      <c r="F2481" s="1" t="s">
        <v>30</v>
      </c>
      <c r="G2481" s="1" t="s">
        <v>28</v>
      </c>
      <c r="H24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3.7755199484701464E-3</v>
      </c>
      <c r="I2481" s="1" t="str">
        <f>IFERROR(INDEX('consumption_figs'!$C:$C,MATCH(Table2[[#This Row],[item_code]],'consumption_figs'!A:A,0),1),"NA")</f>
        <v>k/t</v>
      </c>
    </row>
    <row r="2482" spans="1:9" x14ac:dyDescent="0.25">
      <c r="A2482" s="2">
        <v>45597</v>
      </c>
      <c r="B2482" s="1" t="s">
        <v>116</v>
      </c>
      <c r="C2482" s="3">
        <v>9.8848833995254029E-2</v>
      </c>
      <c r="D2482" s="3">
        <v>6.2455926030037578E-2</v>
      </c>
      <c r="E2482" s="3">
        <v>8.7780599082887711E-2</v>
      </c>
      <c r="F2482" s="1" t="s">
        <v>30</v>
      </c>
      <c r="G2482" s="1" t="s">
        <v>28</v>
      </c>
      <c r="H24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2.0818642010012526E-3</v>
      </c>
      <c r="I2482" s="1" t="str">
        <f>IFERROR(INDEX('consumption_figs'!$C:$C,MATCH(Table2[[#This Row],[item_code]],'consumption_figs'!A:A,0),1),"NA")</f>
        <v>k/t</v>
      </c>
    </row>
    <row r="2483" spans="1:9" x14ac:dyDescent="0.25">
      <c r="A2483" s="2">
        <v>45597</v>
      </c>
      <c r="B2483" s="1" t="s">
        <v>335</v>
      </c>
      <c r="C2483" s="3">
        <v>0.1456621401015504</v>
      </c>
      <c r="D2483" s="3">
        <v>0.10956878416269196</v>
      </c>
      <c r="E2483" s="3">
        <v>0.10778460201467049</v>
      </c>
      <c r="F2483" s="1" t="s">
        <v>30</v>
      </c>
      <c r="G2483" s="1" t="s">
        <v>28</v>
      </c>
      <c r="H2483" s="3"/>
      <c r="I2483" s="1"/>
    </row>
    <row r="2484" spans="1:9" x14ac:dyDescent="0.25">
      <c r="A2484" s="2">
        <v>45597</v>
      </c>
      <c r="B2484" s="1" t="s">
        <v>35</v>
      </c>
      <c r="C2484" s="3">
        <v>0.33515498764433638</v>
      </c>
      <c r="D2484" s="3">
        <v>0.3743250274772329</v>
      </c>
      <c r="E2484" s="3">
        <v>1.0394218042020245E-2</v>
      </c>
      <c r="F2484" s="1" t="s">
        <v>30</v>
      </c>
      <c r="G2484" s="1" t="s">
        <v>28</v>
      </c>
      <c r="H24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1.2477500915907764E-2</v>
      </c>
      <c r="I2484" s="1" t="str">
        <f>IFERROR(INDEX('consumption_figs'!$C:$C,MATCH(Table2[[#This Row],[item_code]],'consumption_figs'!A:A,0),1),"NA")</f>
        <v>k/t</v>
      </c>
    </row>
    <row r="2485" spans="1:9" x14ac:dyDescent="0.25">
      <c r="A2485" s="2">
        <v>45597</v>
      </c>
      <c r="B2485" s="1" t="s">
        <v>336</v>
      </c>
      <c r="C2485" s="3">
        <v>0.14715860717573997</v>
      </c>
      <c r="D2485" s="3">
        <v>0.11107482692767838</v>
      </c>
      <c r="E2485" s="3">
        <v>0.10274029977917837</v>
      </c>
      <c r="F2485" s="1" t="s">
        <v>30</v>
      </c>
      <c r="G2485" s="1" t="s">
        <v>28</v>
      </c>
      <c r="H2485" s="3"/>
      <c r="I2485" s="1"/>
    </row>
    <row r="2486" spans="1:9" x14ac:dyDescent="0.25">
      <c r="A2486" s="2">
        <v>45627</v>
      </c>
      <c r="B2486" s="1" t="s">
        <v>330</v>
      </c>
      <c r="C2486" s="3">
        <v>2.7839555751841684E-3</v>
      </c>
      <c r="D2486" s="3">
        <v>3.4223658579063801E-2</v>
      </c>
      <c r="E2486" s="3">
        <v>6.8759517883337853E-2</v>
      </c>
      <c r="F2486" s="1" t="s">
        <v>30</v>
      </c>
      <c r="G2486" s="1" t="s">
        <v>28</v>
      </c>
      <c r="H2486" s="3"/>
      <c r="I2486" s="1"/>
    </row>
    <row r="2487" spans="1:9" x14ac:dyDescent="0.25">
      <c r="A2487" s="2">
        <v>45627</v>
      </c>
      <c r="B2487" s="1" t="s">
        <v>37</v>
      </c>
      <c r="C2487" s="3">
        <v>0.12247816327996798</v>
      </c>
      <c r="D2487" s="3">
        <v>8.623645620307685E-2</v>
      </c>
      <c r="E2487" s="3">
        <v>8.2862836197747064E-2</v>
      </c>
      <c r="F2487" s="1" t="s">
        <v>30</v>
      </c>
      <c r="G2487" s="1" t="s">
        <v>28</v>
      </c>
      <c r="H24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2.7818211678411887E-3</v>
      </c>
      <c r="I2487" s="1" t="str">
        <f>IFERROR(INDEX('consumption_figs'!$C:$C,MATCH(Table2[[#This Row],[item_code]],'consumption_figs'!A:A,0),1),"NA")</f>
        <v>k/t</v>
      </c>
    </row>
    <row r="2488" spans="1:9" x14ac:dyDescent="0.25">
      <c r="A2488" s="2">
        <v>45627</v>
      </c>
      <c r="B2488" s="1" t="s">
        <v>38</v>
      </c>
      <c r="C2488" s="3">
        <v>8.7601387305406397E-2</v>
      </c>
      <c r="D2488" s="3">
        <v>5.113650844713559E-2</v>
      </c>
      <c r="E2488" s="3">
        <v>6.2321136128736611E-2</v>
      </c>
      <c r="F2488" s="1" t="s">
        <v>30</v>
      </c>
      <c r="G2488" s="1" t="s">
        <v>28</v>
      </c>
      <c r="H24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1.649564788617277E-3</v>
      </c>
      <c r="I2488" s="1" t="str">
        <f>IFERROR(INDEX('consumption_figs'!$C:$C,MATCH(Table2[[#This Row],[item_code]],'consumption_figs'!A:A,0),1),"NA")</f>
        <v>k/t</v>
      </c>
    </row>
    <row r="2489" spans="1:9" x14ac:dyDescent="0.25">
      <c r="A2489" s="2">
        <v>45627</v>
      </c>
      <c r="B2489" s="1" t="s">
        <v>331</v>
      </c>
      <c r="C2489" s="3">
        <v>0.14703720224956135</v>
      </c>
      <c r="D2489" s="3">
        <v>0.11095264514776582</v>
      </c>
      <c r="E2489" s="3">
        <v>0.10594214897064348</v>
      </c>
      <c r="F2489" s="1" t="s">
        <v>30</v>
      </c>
      <c r="G2489" s="1" t="s">
        <v>28</v>
      </c>
      <c r="H2489" s="3"/>
      <c r="I2489" s="1"/>
    </row>
    <row r="2490" spans="1:9" x14ac:dyDescent="0.25">
      <c r="A2490" s="2">
        <v>45627</v>
      </c>
      <c r="B2490" s="1" t="s">
        <v>32</v>
      </c>
      <c r="C2490" s="3">
        <v>0.1383781570941941</v>
      </c>
      <c r="D2490" s="3">
        <v>0.10223819193135016</v>
      </c>
      <c r="E2490" s="3">
        <v>1.4377675553630441E-2</v>
      </c>
      <c r="F2490" s="1" t="s">
        <v>30</v>
      </c>
      <c r="G2490" s="1" t="s">
        <v>28</v>
      </c>
      <c r="H24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3.2980061913338759E-3</v>
      </c>
      <c r="I2490" s="1" t="str">
        <f>IFERROR(INDEX('consumption_figs'!$C:$C,MATCH(Table2[[#This Row],[item_code]],'consumption_figs'!A:A,0),1),"NA")</f>
        <v>k/t</v>
      </c>
    </row>
    <row r="2491" spans="1:9" x14ac:dyDescent="0.25">
      <c r="A2491" s="2">
        <v>45627</v>
      </c>
      <c r="B2491" s="1" t="s">
        <v>33</v>
      </c>
      <c r="C2491" s="3">
        <v>0.14894074650985101</v>
      </c>
      <c r="D2491" s="3">
        <v>0.11286836993081403</v>
      </c>
      <c r="E2491" s="3">
        <v>9.8548601778598213E-2</v>
      </c>
      <c r="F2491" s="1" t="s">
        <v>30</v>
      </c>
      <c r="G2491" s="1" t="s">
        <v>28</v>
      </c>
      <c r="H24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3.640915159058517E-3</v>
      </c>
      <c r="I2491" s="1" t="str">
        <f>IFERROR(INDEX('consumption_figs'!$C:$C,MATCH(Table2[[#This Row],[item_code]],'consumption_figs'!A:A,0),1),"NA")</f>
        <v>k/t</v>
      </c>
    </row>
    <row r="2492" spans="1:9" x14ac:dyDescent="0.25">
      <c r="A2492" s="2">
        <v>45627</v>
      </c>
      <c r="B2492" s="1" t="s">
        <v>91</v>
      </c>
      <c r="C2492" s="3">
        <v>0.12854187907230458</v>
      </c>
      <c r="D2492" s="3">
        <v>9.233897289421622E-2</v>
      </c>
      <c r="E2492" s="3">
        <v>4.8174310681820071E-2</v>
      </c>
      <c r="F2492" s="1" t="s">
        <v>30</v>
      </c>
      <c r="G2492" s="1" t="s">
        <v>28</v>
      </c>
      <c r="H24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2.9786765449747168E-3</v>
      </c>
      <c r="I2492" s="1" t="str">
        <f>IFERROR(INDEX('consumption_figs'!$C:$C,MATCH(Table2[[#This Row],[item_code]],'consumption_figs'!A:A,0),1),"NA")</f>
        <v>k/t</v>
      </c>
    </row>
    <row r="2493" spans="1:9" x14ac:dyDescent="0.25">
      <c r="A2493" s="2">
        <v>45627</v>
      </c>
      <c r="B2493" s="1" t="s">
        <v>158</v>
      </c>
      <c r="C2493" s="3">
        <v>0.14932223604000136</v>
      </c>
      <c r="D2493" s="3">
        <v>0.11325230056096983</v>
      </c>
      <c r="E2493" s="3">
        <v>7.2467572023791824E-2</v>
      </c>
      <c r="F2493" s="1" t="s">
        <v>30</v>
      </c>
      <c r="G2493" s="1" t="s">
        <v>28</v>
      </c>
      <c r="H24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3.6533000180958008E-3</v>
      </c>
      <c r="I2493" s="1" t="str">
        <f>IFERROR(INDEX('consumption_figs'!$C:$C,MATCH(Table2[[#This Row],[item_code]],'consumption_figs'!A:A,0),1),"NA")</f>
        <v>k/t</v>
      </c>
    </row>
    <row r="2494" spans="1:9" x14ac:dyDescent="0.25">
      <c r="A2494" s="2">
        <v>45627</v>
      </c>
      <c r="B2494" s="1" t="s">
        <v>133</v>
      </c>
      <c r="C2494" s="3">
        <v>0.14971108000968239</v>
      </c>
      <c r="D2494" s="3">
        <v>0.11364363269072207</v>
      </c>
      <c r="E2494" s="3">
        <v>0.1078968832259266</v>
      </c>
      <c r="F2494" s="1" t="s">
        <v>30</v>
      </c>
      <c r="G2494" s="1" t="s">
        <v>28</v>
      </c>
      <c r="H24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3.6659236351845831E-3</v>
      </c>
      <c r="I2494" s="1" t="str">
        <f>IFERROR(INDEX('consumption_figs'!$C:$C,MATCH(Table2[[#This Row],[item_code]],'consumption_figs'!A:A,0),1),"NA")</f>
        <v>k/t</v>
      </c>
    </row>
    <row r="2495" spans="1:9" x14ac:dyDescent="0.25">
      <c r="A2495" s="2">
        <v>45627</v>
      </c>
      <c r="B2495" s="1" t="s">
        <v>116</v>
      </c>
      <c r="C2495" s="3">
        <v>0.14945393694804956</v>
      </c>
      <c r="D2495" s="3">
        <v>0.1133848442053501</v>
      </c>
      <c r="E2495" s="3">
        <v>0.10690547216041582</v>
      </c>
      <c r="F2495" s="1" t="s">
        <v>30</v>
      </c>
      <c r="G2495" s="1" t="s">
        <v>28</v>
      </c>
      <c r="H24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3.6575756195274226E-3</v>
      </c>
      <c r="I2495" s="1" t="str">
        <f>IFERROR(INDEX('consumption_figs'!$C:$C,MATCH(Table2[[#This Row],[item_code]],'consumption_figs'!A:A,0),1),"NA")</f>
        <v>k/t</v>
      </c>
    </row>
    <row r="2496" spans="1:9" x14ac:dyDescent="0.25">
      <c r="A2496" s="2">
        <v>45627</v>
      </c>
      <c r="B2496" s="1" t="s">
        <v>335</v>
      </c>
      <c r="C2496" s="3">
        <v>0.14649898514162943</v>
      </c>
      <c r="D2496" s="3">
        <v>0.11041098406121518</v>
      </c>
      <c r="E2496" s="3">
        <v>0.10780985283141735</v>
      </c>
      <c r="F2496" s="1" t="s">
        <v>30</v>
      </c>
      <c r="G2496" s="1" t="s">
        <v>28</v>
      </c>
      <c r="H2496" s="3"/>
      <c r="I2496" s="1"/>
    </row>
    <row r="2497" spans="1:9" x14ac:dyDescent="0.25">
      <c r="A2497" s="2">
        <v>45627</v>
      </c>
      <c r="B2497" s="1" t="s">
        <v>35</v>
      </c>
      <c r="C2497" s="3">
        <v>7.8301918877691397E-3</v>
      </c>
      <c r="D2497" s="3">
        <v>2.9145132081515524E-2</v>
      </c>
      <c r="E2497" s="3">
        <v>7.3289212434111295E-2</v>
      </c>
      <c r="F2497" s="1" t="s">
        <v>30</v>
      </c>
      <c r="G2497" s="1" t="s">
        <v>28</v>
      </c>
      <c r="H24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9.4016555101662986E-4</v>
      </c>
      <c r="I2497" s="1" t="str">
        <f>IFERROR(INDEX('consumption_figs'!$C:$C,MATCH(Table2[[#This Row],[item_code]],'consumption_figs'!A:A,0),1),"NA")</f>
        <v>k/t</v>
      </c>
    </row>
    <row r="2498" spans="1:9" x14ac:dyDescent="0.25">
      <c r="A2498" s="2">
        <v>45627</v>
      </c>
      <c r="B2498" s="1" t="s">
        <v>336</v>
      </c>
      <c r="C2498" s="3">
        <v>0.14945347590799446</v>
      </c>
      <c r="D2498" s="3">
        <v>0.11338438021516191</v>
      </c>
      <c r="E2498" s="3">
        <v>0.1073797127788931</v>
      </c>
      <c r="F2498" s="1" t="s">
        <v>30</v>
      </c>
      <c r="G2498" s="1" t="s">
        <v>28</v>
      </c>
      <c r="H2498" s="3"/>
      <c r="I2498" s="1"/>
    </row>
    <row r="2499" spans="1:9" x14ac:dyDescent="0.25">
      <c r="A2499" s="2">
        <v>45627</v>
      </c>
      <c r="B2499" s="1" t="s">
        <v>88</v>
      </c>
      <c r="C2499" s="3">
        <v>0.14898447679133264</v>
      </c>
      <c r="D2499" s="3">
        <v>0.11291238003646364</v>
      </c>
      <c r="E2499" s="3">
        <v>0.10636550391681858</v>
      </c>
      <c r="F2499" s="1" t="s">
        <v>30</v>
      </c>
      <c r="G2499" s="1" t="s">
        <v>28</v>
      </c>
      <c r="H24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3.6423348398859239E-3</v>
      </c>
      <c r="I2499" s="1" t="str">
        <f>IFERROR(INDEX('consumption_figs'!$C:$C,MATCH(Table2[[#This Row],[item_code]],'consumption_figs'!A:A,0),1),"NA")</f>
        <v>k/t</v>
      </c>
    </row>
    <row r="2500" spans="1:9" x14ac:dyDescent="0.25">
      <c r="A2500" s="2">
        <v>45292</v>
      </c>
      <c r="B2500" s="1" t="s">
        <v>330</v>
      </c>
      <c r="C2500" s="3">
        <v>2.3672740255735118E-2</v>
      </c>
      <c r="D2500" s="3">
        <v>1.3201209385158315E-2</v>
      </c>
      <c r="E2500" s="3">
        <v>7.4325018823958464E-2</v>
      </c>
      <c r="F2500" s="1" t="s">
        <v>30</v>
      </c>
      <c r="G2500" s="1" t="s">
        <v>29</v>
      </c>
      <c r="H2500" s="3"/>
      <c r="I2500" s="1"/>
    </row>
    <row r="2501" spans="1:9" x14ac:dyDescent="0.25">
      <c r="A2501" s="2">
        <v>45292</v>
      </c>
      <c r="B2501" s="1" t="s">
        <v>37</v>
      </c>
      <c r="C2501" s="3">
        <v>0.14143686779861453</v>
      </c>
      <c r="D2501" s="3">
        <v>0.10531647491266705</v>
      </c>
      <c r="E2501" s="3">
        <v>0.10029569067225781</v>
      </c>
      <c r="F2501" s="1" t="s">
        <v>30</v>
      </c>
      <c r="G2501" s="1" t="s">
        <v>29</v>
      </c>
      <c r="H25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3.3973056423440983E-3</v>
      </c>
      <c r="I2501" s="1" t="str">
        <f>IFERROR(INDEX('consumption_figs'!$C:$C,MATCH(Table2[[#This Row],[item_code]],'consumption_figs'!A:A,0),1),"NA")</f>
        <v>k/t</v>
      </c>
    </row>
    <row r="2502" spans="1:9" x14ac:dyDescent="0.25">
      <c r="A2502" s="2">
        <v>45292</v>
      </c>
      <c r="B2502" s="1" t="s">
        <v>38</v>
      </c>
      <c r="C2502" s="3">
        <v>0.11784267343977425</v>
      </c>
      <c r="D2502" s="3">
        <v>8.1571304489149205E-2</v>
      </c>
      <c r="E2502" s="3">
        <v>8.4515759556757247E-2</v>
      </c>
      <c r="F2502" s="1" t="s">
        <v>30</v>
      </c>
      <c r="G2502" s="1" t="s">
        <v>29</v>
      </c>
      <c r="H25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2.6313324028757806E-3</v>
      </c>
      <c r="I2502" s="1" t="str">
        <f>IFERROR(INDEX('consumption_figs'!$C:$C,MATCH(Table2[[#This Row],[item_code]],'consumption_figs'!A:A,0),1),"NA")</f>
        <v>k/t</v>
      </c>
    </row>
    <row r="2503" spans="1:9" x14ac:dyDescent="0.25">
      <c r="A2503" s="2">
        <v>45292</v>
      </c>
      <c r="B2503" s="1" t="s">
        <v>331</v>
      </c>
      <c r="C2503" s="3">
        <v>0.14865818140569192</v>
      </c>
      <c r="D2503" s="3">
        <v>0.11258399673069745</v>
      </c>
      <c r="E2503" s="3">
        <v>0.10713181470758128</v>
      </c>
      <c r="F2503" s="1" t="s">
        <v>30</v>
      </c>
      <c r="G2503" s="1" t="s">
        <v>29</v>
      </c>
      <c r="H2503" s="3"/>
      <c r="I2503" s="1"/>
    </row>
    <row r="2504" spans="1:9" x14ac:dyDescent="0.25">
      <c r="A2504" s="2">
        <v>45292</v>
      </c>
      <c r="B2504" s="1" t="s">
        <v>32</v>
      </c>
      <c r="C2504" s="3">
        <v>0.14120896824897999</v>
      </c>
      <c r="D2504" s="3">
        <v>0.10508711706457902</v>
      </c>
      <c r="E2504" s="3">
        <v>3.7733509878669226E-2</v>
      </c>
      <c r="F2504" s="1" t="s">
        <v>30</v>
      </c>
      <c r="G2504" s="1" t="s">
        <v>29</v>
      </c>
      <c r="H25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3.389907002083194E-3</v>
      </c>
      <c r="I2504" s="1" t="str">
        <f>IFERROR(INDEX('consumption_figs'!$C:$C,MATCH(Table2[[#This Row],[item_code]],'consumption_figs'!A:A,0),1),"NA")</f>
        <v>k/t</v>
      </c>
    </row>
    <row r="2505" spans="1:9" x14ac:dyDescent="0.25">
      <c r="A2505" s="2">
        <v>45292</v>
      </c>
      <c r="B2505" s="1" t="s">
        <v>33</v>
      </c>
      <c r="C2505" s="3">
        <v>0.14932728949479659</v>
      </c>
      <c r="D2505" s="3">
        <v>0.11325738635214012</v>
      </c>
      <c r="E2505" s="3">
        <v>0.10322531934809004</v>
      </c>
      <c r="F2505" s="1" t="s">
        <v>30</v>
      </c>
      <c r="G2505" s="1" t="s">
        <v>29</v>
      </c>
      <c r="H25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3.6534640758754877E-3</v>
      </c>
      <c r="I2505" s="1" t="str">
        <f>IFERROR(INDEX('consumption_figs'!$C:$C,MATCH(Table2[[#This Row],[item_code]],'consumption_figs'!A:A,0),1),"NA")</f>
        <v>k/t</v>
      </c>
    </row>
    <row r="2506" spans="1:9" x14ac:dyDescent="0.25">
      <c r="A2506" s="2">
        <v>45292</v>
      </c>
      <c r="B2506" s="1" t="s">
        <v>85</v>
      </c>
      <c r="C2506" s="3">
        <v>0.14970459850153395</v>
      </c>
      <c r="D2506" s="3">
        <v>0.11363710970827795</v>
      </c>
      <c r="E2506" s="3">
        <v>0.10780678947591511</v>
      </c>
      <c r="F2506" s="1" t="s">
        <v>30</v>
      </c>
      <c r="G2506" s="1" t="s">
        <v>29</v>
      </c>
      <c r="H25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3.6657132163960631E-3</v>
      </c>
      <c r="I2506" s="1" t="str">
        <f>IFERROR(INDEX('consumption_figs'!$C:$C,MATCH(Table2[[#This Row],[item_code]],'consumption_figs'!A:A,0),1),"NA")</f>
        <v>k/t</v>
      </c>
    </row>
    <row r="2507" spans="1:9" x14ac:dyDescent="0.25">
      <c r="A2507" s="2">
        <v>45292</v>
      </c>
      <c r="B2507" s="1" t="s">
        <v>91</v>
      </c>
      <c r="C2507" s="3">
        <v>0.13895083266015698</v>
      </c>
      <c r="D2507" s="3">
        <v>0.10281453197095307</v>
      </c>
      <c r="E2507" s="3">
        <v>7.754059955627722E-2</v>
      </c>
      <c r="F2507" s="1" t="s">
        <v>30</v>
      </c>
      <c r="G2507" s="1" t="s">
        <v>29</v>
      </c>
      <c r="H25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3.3165978055146152E-3</v>
      </c>
      <c r="I2507" s="1" t="str">
        <f>IFERROR(INDEX('consumption_figs'!$C:$C,MATCH(Table2[[#This Row],[item_code]],'consumption_figs'!A:A,0),1),"NA")</f>
        <v>k/t</v>
      </c>
    </row>
    <row r="2508" spans="1:9" x14ac:dyDescent="0.25">
      <c r="A2508" s="2">
        <v>45292</v>
      </c>
      <c r="B2508" s="1" t="s">
        <v>158</v>
      </c>
      <c r="C2508" s="3">
        <v>0.14969358182839737</v>
      </c>
      <c r="D2508" s="3">
        <v>0.11362602254093714</v>
      </c>
      <c r="E2508" s="3">
        <v>0.10603995357161665</v>
      </c>
      <c r="F2508" s="1" t="s">
        <v>30</v>
      </c>
      <c r="G2508" s="1" t="s">
        <v>29</v>
      </c>
      <c r="H25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3.6653555658366817E-3</v>
      </c>
      <c r="I2508" s="1" t="str">
        <f>IFERROR(INDEX('consumption_figs'!$C:$C,MATCH(Table2[[#This Row],[item_code]],'consumption_figs'!A:A,0),1),"NA")</f>
        <v>k/t</v>
      </c>
    </row>
    <row r="2509" spans="1:9" x14ac:dyDescent="0.25">
      <c r="A2509" s="2">
        <v>45292</v>
      </c>
      <c r="B2509" s="1" t="s">
        <v>116</v>
      </c>
      <c r="C2509" s="3">
        <v>0.1424817777078756</v>
      </c>
      <c r="D2509" s="3">
        <v>0.10636807105938313</v>
      </c>
      <c r="E2509" s="3">
        <v>8.0082440265424201E-2</v>
      </c>
      <c r="F2509" s="1" t="s">
        <v>30</v>
      </c>
      <c r="G2509" s="1" t="s">
        <v>29</v>
      </c>
      <c r="H25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3.4312280986897783E-3</v>
      </c>
      <c r="I2509" s="1" t="str">
        <f>IFERROR(INDEX('consumption_figs'!$C:$C,MATCH(Table2[[#This Row],[item_code]],'consumption_figs'!A:A,0),1),"NA")</f>
        <v>k/t</v>
      </c>
    </row>
    <row r="2510" spans="1:9" x14ac:dyDescent="0.25">
      <c r="A2510" s="2">
        <v>45292</v>
      </c>
      <c r="B2510" s="1" t="s">
        <v>35</v>
      </c>
      <c r="C2510" s="3">
        <v>4.7520514983499879E-2</v>
      </c>
      <c r="D2510" s="3">
        <v>1.0799164033833476E-2</v>
      </c>
      <c r="E2510" s="3">
        <v>8.2973078069028261E-2</v>
      </c>
      <c r="F2510" s="1" t="s">
        <v>30</v>
      </c>
      <c r="G2510" s="1" t="s">
        <v>29</v>
      </c>
      <c r="H25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3.4836013012366052E-4</v>
      </c>
      <c r="I2510" s="1" t="str">
        <f>IFERROR(INDEX('consumption_figs'!$C:$C,MATCH(Table2[[#This Row],[item_code]],'consumption_figs'!A:A,0),1),"NA")</f>
        <v>k/t</v>
      </c>
    </row>
    <row r="2511" spans="1:9" x14ac:dyDescent="0.25">
      <c r="A2511" s="2">
        <v>45292</v>
      </c>
      <c r="B2511" s="1" t="s">
        <v>336</v>
      </c>
      <c r="C2511" s="3">
        <v>0.14819416568369009</v>
      </c>
      <c r="D2511" s="3">
        <v>0.11211701183472889</v>
      </c>
      <c r="E2511" s="3">
        <v>0.10483383285853197</v>
      </c>
      <c r="F2511" s="1" t="s">
        <v>30</v>
      </c>
      <c r="G2511" s="1" t="s">
        <v>29</v>
      </c>
      <c r="H2511" s="3"/>
      <c r="I2511" s="1"/>
    </row>
    <row r="2512" spans="1:9" x14ac:dyDescent="0.25">
      <c r="A2512" s="2">
        <v>45292</v>
      </c>
      <c r="B2512" s="1" t="s">
        <v>88</v>
      </c>
      <c r="C2512" s="3">
        <v>0.1481775904049395</v>
      </c>
      <c r="D2512" s="3">
        <v>0.11210033049300709</v>
      </c>
      <c r="E2512" s="3">
        <v>0.10466122444908123</v>
      </c>
      <c r="F2512" s="1" t="s">
        <v>30</v>
      </c>
      <c r="G2512" s="1" t="s">
        <v>29</v>
      </c>
      <c r="H25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3.6161396933228093E-3</v>
      </c>
      <c r="I2512" s="1" t="str">
        <f>IFERROR(INDEX('consumption_figs'!$C:$C,MATCH(Table2[[#This Row],[item_code]],'consumption_figs'!A:A,0),1),"NA")</f>
        <v>k/t</v>
      </c>
    </row>
    <row r="2513" spans="1:9" x14ac:dyDescent="0.25">
      <c r="A2513" s="2">
        <v>45323</v>
      </c>
      <c r="B2513" s="1" t="s">
        <v>330</v>
      </c>
      <c r="C2513" s="3">
        <v>3.2422402152900744E-2</v>
      </c>
      <c r="D2513" s="3">
        <v>4.3955595826460298E-3</v>
      </c>
      <c r="E2513" s="3">
        <v>7.6656233983839334E-2</v>
      </c>
      <c r="F2513" s="1" t="s">
        <v>30</v>
      </c>
      <c r="G2513" s="1" t="s">
        <v>29</v>
      </c>
      <c r="H2513" s="3"/>
      <c r="I2513" s="1"/>
    </row>
    <row r="2514" spans="1:9" x14ac:dyDescent="0.25">
      <c r="A2514" s="2">
        <v>45323</v>
      </c>
      <c r="B2514" s="1" t="s">
        <v>37</v>
      </c>
      <c r="C2514" s="3">
        <v>0.14578905138261203</v>
      </c>
      <c r="D2514" s="3">
        <v>0.10969650753190913</v>
      </c>
      <c r="E2514" s="3">
        <v>0.10429759823886195</v>
      </c>
      <c r="F2514" s="1" t="s">
        <v>30</v>
      </c>
      <c r="G2514" s="1" t="s">
        <v>29</v>
      </c>
      <c r="H25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3.782638190755487E-3</v>
      </c>
      <c r="I2514" s="1" t="str">
        <f>IFERROR(INDEX('consumption_figs'!$C:$C,MATCH(Table2[[#This Row],[item_code]],'consumption_figs'!A:A,0),1),"NA")</f>
        <v>k/t</v>
      </c>
    </row>
    <row r="2515" spans="1:9" x14ac:dyDescent="0.25">
      <c r="A2515" s="2">
        <v>45323</v>
      </c>
      <c r="B2515" s="1" t="s">
        <v>38</v>
      </c>
      <c r="C2515" s="3">
        <v>0.11829330224720083</v>
      </c>
      <c r="D2515" s="3">
        <v>8.2024816809483272E-2</v>
      </c>
      <c r="E2515" s="3">
        <v>8.484648413778903E-2</v>
      </c>
      <c r="F2515" s="1" t="s">
        <v>30</v>
      </c>
      <c r="G2515" s="1" t="s">
        <v>29</v>
      </c>
      <c r="H25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2.8284419589476991E-3</v>
      </c>
      <c r="I2515" s="1" t="str">
        <f>IFERROR(INDEX('consumption_figs'!$C:$C,MATCH(Table2[[#This Row],[item_code]],'consumption_figs'!A:A,0),1),"NA")</f>
        <v>k/t</v>
      </c>
    </row>
    <row r="2516" spans="1:9" x14ac:dyDescent="0.25">
      <c r="A2516" s="2">
        <v>45323</v>
      </c>
      <c r="B2516" s="1" t="s">
        <v>331</v>
      </c>
      <c r="C2516" s="3">
        <v>0.14892734700890237</v>
      </c>
      <c r="D2516" s="3">
        <v>0.11285488468826765</v>
      </c>
      <c r="E2516" s="3">
        <v>0.10732936018155641</v>
      </c>
      <c r="F2516" s="1" t="s">
        <v>30</v>
      </c>
      <c r="G2516" s="1" t="s">
        <v>29</v>
      </c>
      <c r="H2516" s="3"/>
      <c r="I2516" s="1"/>
    </row>
    <row r="2517" spans="1:9" x14ac:dyDescent="0.25">
      <c r="A2517" s="2">
        <v>45323</v>
      </c>
      <c r="B2517" s="1" t="s">
        <v>32</v>
      </c>
      <c r="C2517" s="3">
        <v>0.1425495296563116</v>
      </c>
      <c r="D2517" s="3">
        <v>0.10643625654339121</v>
      </c>
      <c r="E2517" s="3">
        <v>4.8793919217258806E-2</v>
      </c>
      <c r="F2517" s="1" t="s">
        <v>30</v>
      </c>
      <c r="G2517" s="1" t="s">
        <v>29</v>
      </c>
      <c r="H25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3.6702157428755589E-3</v>
      </c>
      <c r="I2517" s="1" t="str">
        <f>IFERROR(INDEX('consumption_figs'!$C:$C,MATCH(Table2[[#This Row],[item_code]],'consumption_figs'!A:A,0),1),"NA")</f>
        <v>k/t</v>
      </c>
    </row>
    <row r="2518" spans="1:9" x14ac:dyDescent="0.25">
      <c r="A2518" s="2">
        <v>45323</v>
      </c>
      <c r="B2518" s="1" t="s">
        <v>33</v>
      </c>
      <c r="C2518" s="3">
        <v>0.14923547823293176</v>
      </c>
      <c r="D2518" s="3">
        <v>0.1131649876024044</v>
      </c>
      <c r="E2518" s="3">
        <v>0.10211451056830864</v>
      </c>
      <c r="F2518" s="1" t="s">
        <v>30</v>
      </c>
      <c r="G2518" s="1" t="s">
        <v>29</v>
      </c>
      <c r="H25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3.9022409518070481E-3</v>
      </c>
      <c r="I2518" s="1" t="str">
        <f>IFERROR(INDEX('consumption_figs'!$C:$C,MATCH(Table2[[#This Row],[item_code]],'consumption_figs'!A:A,0),1),"NA")</f>
        <v>k/t</v>
      </c>
    </row>
    <row r="2519" spans="1:9" x14ac:dyDescent="0.25">
      <c r="A2519" s="2">
        <v>45323</v>
      </c>
      <c r="B2519" s="1" t="s">
        <v>85</v>
      </c>
      <c r="C2519" s="3">
        <v>0.1495473546514933</v>
      </c>
      <c r="D2519" s="3">
        <v>0.11347885967606754</v>
      </c>
      <c r="E2519" s="3">
        <v>0.10617320696535462</v>
      </c>
      <c r="F2519" s="1" t="s">
        <v>30</v>
      </c>
      <c r="G2519" s="1" t="s">
        <v>29</v>
      </c>
      <c r="H25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3.9130641267609498E-3</v>
      </c>
      <c r="I2519" s="1" t="str">
        <f>IFERROR(INDEX('consumption_figs'!$C:$C,MATCH(Table2[[#This Row],[item_code]],'consumption_figs'!A:A,0),1),"NA")</f>
        <v>k/t</v>
      </c>
    </row>
    <row r="2520" spans="1:9" x14ac:dyDescent="0.25">
      <c r="A2520" s="2">
        <v>45323</v>
      </c>
      <c r="B2520" s="1" t="s">
        <v>91</v>
      </c>
      <c r="C2520" s="3">
        <v>0.14302360013511972</v>
      </c>
      <c r="D2520" s="3">
        <v>0.10691336053519758</v>
      </c>
      <c r="E2520" s="3">
        <v>8.9030905971691485E-2</v>
      </c>
      <c r="F2520" s="1" t="s">
        <v>30</v>
      </c>
      <c r="G2520" s="1" t="s">
        <v>29</v>
      </c>
      <c r="H25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3.6866676046619857E-3</v>
      </c>
      <c r="I2520" s="1" t="str">
        <f>IFERROR(INDEX('consumption_figs'!$C:$C,MATCH(Table2[[#This Row],[item_code]],'consumption_figs'!A:A,0),1),"NA")</f>
        <v>k/t</v>
      </c>
    </row>
    <row r="2521" spans="1:9" x14ac:dyDescent="0.25">
      <c r="A2521" s="2">
        <v>45323</v>
      </c>
      <c r="B2521" s="1" t="s">
        <v>86</v>
      </c>
      <c r="C2521" s="3">
        <v>0.14950520033937734</v>
      </c>
      <c r="D2521" s="3">
        <v>0.11343643562419882</v>
      </c>
      <c r="E2521" s="3">
        <v>0.10708993745164057</v>
      </c>
      <c r="F2521" s="1" t="s">
        <v>30</v>
      </c>
      <c r="G2521" s="1" t="s">
        <v>29</v>
      </c>
      <c r="H25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3.9116012284206494E-3</v>
      </c>
      <c r="I2521" s="1" t="str">
        <f>IFERROR(INDEX('consumption_figs'!$C:$C,MATCH(Table2[[#This Row],[item_code]],'consumption_figs'!A:A,0),1),"NA")</f>
        <v>k/t</v>
      </c>
    </row>
    <row r="2522" spans="1:9" x14ac:dyDescent="0.25">
      <c r="A2522" s="2">
        <v>45323</v>
      </c>
      <c r="B2522" s="1" t="s">
        <v>158</v>
      </c>
      <c r="C2522" s="3">
        <v>0.14970383041078969</v>
      </c>
      <c r="D2522" s="3">
        <v>0.11363633670262469</v>
      </c>
      <c r="E2522" s="3">
        <v>0.106966500550606</v>
      </c>
      <c r="F2522" s="1" t="s">
        <v>30</v>
      </c>
      <c r="G2522" s="1" t="s">
        <v>29</v>
      </c>
      <c r="H25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3.9184943690560234E-3</v>
      </c>
      <c r="I2522" s="1" t="str">
        <f>IFERROR(INDEX('consumption_figs'!$C:$C,MATCH(Table2[[#This Row],[item_code]],'consumption_figs'!A:A,0),1),"NA")</f>
        <v>k/t</v>
      </c>
    </row>
    <row r="2523" spans="1:9" x14ac:dyDescent="0.25">
      <c r="A2523" s="2">
        <v>45323</v>
      </c>
      <c r="B2523" s="1" t="s">
        <v>133</v>
      </c>
      <c r="C2523" s="3">
        <v>0.14817936350132713</v>
      </c>
      <c r="D2523" s="3">
        <v>0.11210211493519913</v>
      </c>
      <c r="E2523" s="3">
        <v>0.10304401972567596</v>
      </c>
      <c r="F2523" s="1" t="s">
        <v>30</v>
      </c>
      <c r="G2523" s="1" t="s">
        <v>29</v>
      </c>
      <c r="H25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3.8655901701792803E-3</v>
      </c>
      <c r="I2523" s="1" t="str">
        <f>IFERROR(INDEX('consumption_figs'!$C:$C,MATCH(Table2[[#This Row],[item_code]],'consumption_figs'!A:A,0),1),"NA")</f>
        <v>k/t</v>
      </c>
    </row>
    <row r="2524" spans="1:9" x14ac:dyDescent="0.25">
      <c r="A2524" s="2">
        <v>45323</v>
      </c>
      <c r="B2524" s="1" t="s">
        <v>116</v>
      </c>
      <c r="C2524" s="3">
        <v>0.1421296011264295</v>
      </c>
      <c r="D2524" s="3">
        <v>0.10601364094753334</v>
      </c>
      <c r="E2524" s="3">
        <v>7.8727559610609746E-2</v>
      </c>
      <c r="F2524" s="1" t="s">
        <v>30</v>
      </c>
      <c r="G2524" s="1" t="s">
        <v>29</v>
      </c>
      <c r="H25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3.655642791294253E-3</v>
      </c>
      <c r="I2524" s="1" t="str">
        <f>IFERROR(INDEX('consumption_figs'!$C:$C,MATCH(Table2[[#This Row],[item_code]],'consumption_figs'!A:A,0),1),"NA")</f>
        <v>k/t</v>
      </c>
    </row>
    <row r="2525" spans="1:9" x14ac:dyDescent="0.25">
      <c r="A2525" s="2">
        <v>45323</v>
      </c>
      <c r="B2525" s="1" t="s">
        <v>35</v>
      </c>
      <c r="C2525" s="3">
        <v>7.6503814208560658E-2</v>
      </c>
      <c r="D2525" s="3">
        <v>3.9967923478125389E-2</v>
      </c>
      <c r="E2525" s="3">
        <v>9.0044584508396891E-2</v>
      </c>
      <c r="F2525" s="1" t="s">
        <v>30</v>
      </c>
      <c r="G2525" s="1" t="s">
        <v>29</v>
      </c>
      <c r="H25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1.3782042578663928E-3</v>
      </c>
      <c r="I2525" s="1" t="str">
        <f>IFERROR(INDEX('consumption_figs'!$C:$C,MATCH(Table2[[#This Row],[item_code]],'consumption_figs'!A:A,0),1),"NA")</f>
        <v>k/t</v>
      </c>
    </row>
    <row r="2526" spans="1:9" x14ac:dyDescent="0.25">
      <c r="A2526" s="2">
        <v>45323</v>
      </c>
      <c r="B2526" s="1" t="s">
        <v>336</v>
      </c>
      <c r="C2526" s="3">
        <v>0.1494395892173149</v>
      </c>
      <c r="D2526" s="3">
        <v>0.11337040466542331</v>
      </c>
      <c r="E2526" s="3">
        <v>0.10735163880134654</v>
      </c>
      <c r="F2526" s="1" t="s">
        <v>30</v>
      </c>
      <c r="G2526" s="1" t="s">
        <v>29</v>
      </c>
      <c r="H2526" s="3"/>
      <c r="I2526" s="1"/>
    </row>
    <row r="2527" spans="1:9" x14ac:dyDescent="0.25">
      <c r="A2527" s="2">
        <v>45323</v>
      </c>
      <c r="B2527" s="1" t="s">
        <v>88</v>
      </c>
      <c r="C2527" s="3">
        <v>0.14841212429217893</v>
      </c>
      <c r="D2527" s="3">
        <v>0.11233636513093077</v>
      </c>
      <c r="E2527" s="3">
        <v>0.10515659938073363</v>
      </c>
      <c r="F2527" s="1" t="s">
        <v>30</v>
      </c>
      <c r="G2527" s="1" t="s">
        <v>29</v>
      </c>
      <c r="H25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3.8736677631355438E-3</v>
      </c>
      <c r="I2527" s="1" t="str">
        <f>IFERROR(INDEX('consumption_figs'!$C:$C,MATCH(Table2[[#This Row],[item_code]],'consumption_figs'!A:A,0),1),"NA")</f>
        <v>k/t</v>
      </c>
    </row>
    <row r="2528" spans="1:9" x14ac:dyDescent="0.25">
      <c r="A2528" s="2">
        <v>45352</v>
      </c>
      <c r="B2528" s="1" t="s">
        <v>330</v>
      </c>
      <c r="C2528" s="3">
        <v>4.5953214328962266E-2</v>
      </c>
      <c r="D2528" s="3">
        <v>9.2218344339803412E-3</v>
      </c>
      <c r="E2528" s="3">
        <v>8.0261314367637185E-2</v>
      </c>
      <c r="F2528" s="1" t="s">
        <v>30</v>
      </c>
      <c r="G2528" s="1" t="s">
        <v>29</v>
      </c>
      <c r="H2528" s="3"/>
      <c r="I2528" s="1"/>
    </row>
    <row r="2529" spans="1:9" x14ac:dyDescent="0.25">
      <c r="A2529" s="2">
        <v>45352</v>
      </c>
      <c r="B2529" s="1" t="s">
        <v>37</v>
      </c>
      <c r="C2529" s="3">
        <v>0.14903032681117223</v>
      </c>
      <c r="D2529" s="3">
        <v>0.11295852344439082</v>
      </c>
      <c r="E2529" s="3">
        <v>0.1072780066735376</v>
      </c>
      <c r="F2529" s="1" t="s">
        <v>30</v>
      </c>
      <c r="G2529" s="1" t="s">
        <v>29</v>
      </c>
      <c r="H25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3.6438233369158329E-3</v>
      </c>
      <c r="I2529" s="1" t="str">
        <f>IFERROR(INDEX('consumption_figs'!$C:$C,MATCH(Table2[[#This Row],[item_code]],'consumption_figs'!A:A,0),1),"NA")</f>
        <v>k/t</v>
      </c>
    </row>
    <row r="2530" spans="1:9" x14ac:dyDescent="0.25">
      <c r="A2530" s="2">
        <v>45352</v>
      </c>
      <c r="B2530" s="1" t="s">
        <v>38</v>
      </c>
      <c r="C2530" s="3">
        <v>0.11378206527129728</v>
      </c>
      <c r="D2530" s="3">
        <v>7.7484713037151279E-2</v>
      </c>
      <c r="E2530" s="3">
        <v>8.1535606239611466E-2</v>
      </c>
      <c r="F2530" s="1" t="s">
        <v>30</v>
      </c>
      <c r="G2530" s="1" t="s">
        <v>29</v>
      </c>
      <c r="H25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2.4995068721661703E-3</v>
      </c>
      <c r="I2530" s="1" t="str">
        <f>IFERROR(INDEX('consumption_figs'!$C:$C,MATCH(Table2[[#This Row],[item_code]],'consumption_figs'!A:A,0),1),"NA")</f>
        <v>k/t</v>
      </c>
    </row>
    <row r="2531" spans="1:9" x14ac:dyDescent="0.25">
      <c r="A2531" s="2">
        <v>45352</v>
      </c>
      <c r="B2531" s="1" t="s">
        <v>331</v>
      </c>
      <c r="C2531" s="3">
        <v>0.14877547088961973</v>
      </c>
      <c r="D2531" s="3">
        <v>0.11270203673419978</v>
      </c>
      <c r="E2531" s="3">
        <v>0.10721789556790838</v>
      </c>
      <c r="F2531" s="1" t="s">
        <v>30</v>
      </c>
      <c r="G2531" s="1" t="s">
        <v>29</v>
      </c>
      <c r="H2531" s="3"/>
      <c r="I2531" s="1"/>
    </row>
    <row r="2532" spans="1:9" x14ac:dyDescent="0.25">
      <c r="A2532" s="2">
        <v>45352</v>
      </c>
      <c r="B2532" s="1" t="s">
        <v>32</v>
      </c>
      <c r="C2532" s="3">
        <v>0.14319095529360576</v>
      </c>
      <c r="D2532" s="3">
        <v>0.10708178657675117</v>
      </c>
      <c r="E2532" s="3">
        <v>5.408605284869069E-2</v>
      </c>
      <c r="F2532" s="1" t="s">
        <v>30</v>
      </c>
      <c r="G2532" s="1" t="s">
        <v>29</v>
      </c>
      <c r="H25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3.4542511798951992E-3</v>
      </c>
      <c r="I2532" s="1" t="str">
        <f>IFERROR(INDEX('consumption_figs'!$C:$C,MATCH(Table2[[#This Row],[item_code]],'consumption_figs'!A:A,0),1),"NA")</f>
        <v>k/t</v>
      </c>
    </row>
    <row r="2533" spans="1:9" x14ac:dyDescent="0.25">
      <c r="A2533" s="2">
        <v>45352</v>
      </c>
      <c r="B2533" s="1" t="s">
        <v>33</v>
      </c>
      <c r="C2533" s="3">
        <v>0.14916861028566361</v>
      </c>
      <c r="D2533" s="3">
        <v>0.11309769177616831</v>
      </c>
      <c r="E2533" s="3">
        <v>0.10130548669255816</v>
      </c>
      <c r="F2533" s="1" t="s">
        <v>30</v>
      </c>
      <c r="G2533" s="1" t="s">
        <v>29</v>
      </c>
      <c r="H25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3.6483126379409131E-3</v>
      </c>
      <c r="I2533" s="1" t="str">
        <f>IFERROR(INDEX('consumption_figs'!$C:$C,MATCH(Table2[[#This Row],[item_code]],'consumption_figs'!A:A,0),1),"NA")</f>
        <v>k/t</v>
      </c>
    </row>
    <row r="2534" spans="1:9" x14ac:dyDescent="0.25">
      <c r="A2534" s="2">
        <v>45352</v>
      </c>
      <c r="B2534" s="1" t="s">
        <v>85</v>
      </c>
      <c r="C2534" s="3">
        <v>0.14970399066235013</v>
      </c>
      <c r="D2534" s="3">
        <v>0.11363649797961324</v>
      </c>
      <c r="E2534" s="3">
        <v>0.1078004747268189</v>
      </c>
      <c r="F2534" s="1" t="s">
        <v>30</v>
      </c>
      <c r="G2534" s="1" t="s">
        <v>29</v>
      </c>
      <c r="H25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3.6656934832133303E-3</v>
      </c>
      <c r="I2534" s="1" t="str">
        <f>IFERROR(INDEX('consumption_figs'!$C:$C,MATCH(Table2[[#This Row],[item_code]],'consumption_figs'!A:A,0),1),"NA")</f>
        <v>k/t</v>
      </c>
    </row>
    <row r="2535" spans="1:9" x14ac:dyDescent="0.25">
      <c r="A2535" s="2">
        <v>45352</v>
      </c>
      <c r="B2535" s="1" t="s">
        <v>91</v>
      </c>
      <c r="C2535" s="3">
        <v>0.14224166671382835</v>
      </c>
      <c r="D2535" s="3">
        <v>0.10612642362749801</v>
      </c>
      <c r="E2535" s="3">
        <v>8.6824874161055582E-2</v>
      </c>
      <c r="F2535" s="1" t="s">
        <v>30</v>
      </c>
      <c r="G2535" s="1" t="s">
        <v>29</v>
      </c>
      <c r="H25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3.4234330202418711E-3</v>
      </c>
      <c r="I2535" s="1" t="str">
        <f>IFERROR(INDEX('consumption_figs'!$C:$C,MATCH(Table2[[#This Row],[item_code]],'consumption_figs'!A:A,0),1),"NA")</f>
        <v>k/t</v>
      </c>
    </row>
    <row r="2536" spans="1:9" x14ac:dyDescent="0.25">
      <c r="A2536" s="2">
        <v>45352</v>
      </c>
      <c r="B2536" s="1" t="s">
        <v>86</v>
      </c>
      <c r="C2536" s="3">
        <v>0.14944999936000311</v>
      </c>
      <c r="D2536" s="3">
        <v>0.11338088142120929</v>
      </c>
      <c r="E2536" s="3">
        <v>0.10687420240218989</v>
      </c>
      <c r="F2536" s="1" t="s">
        <v>30</v>
      </c>
      <c r="G2536" s="1" t="s">
        <v>29</v>
      </c>
      <c r="H25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3.6574477877809449E-3</v>
      </c>
      <c r="I2536" s="1" t="str">
        <f>IFERROR(INDEX('consumption_figs'!$C:$C,MATCH(Table2[[#This Row],[item_code]],'consumption_figs'!A:A,0),1),"NA")</f>
        <v>k/t</v>
      </c>
    </row>
    <row r="2537" spans="1:9" x14ac:dyDescent="0.25">
      <c r="A2537" s="2">
        <v>45352</v>
      </c>
      <c r="B2537" s="1" t="s">
        <v>157</v>
      </c>
      <c r="C2537" s="3">
        <v>0.14969745038347254</v>
      </c>
      <c r="D2537" s="3">
        <v>0.11362991585037401</v>
      </c>
      <c r="E2537" s="3">
        <v>0.10659281520412163</v>
      </c>
      <c r="F2537" s="1" t="s">
        <v>30</v>
      </c>
      <c r="G2537" s="1" t="s">
        <v>29</v>
      </c>
      <c r="H25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3.6654811564636775E-3</v>
      </c>
      <c r="I2537" s="1" t="str">
        <f>IFERROR(INDEX('consumption_figs'!$C:$C,MATCH(Table2[[#This Row],[item_code]],'consumption_figs'!A:A,0),1),"NA")</f>
        <v>k/t</v>
      </c>
    </row>
    <row r="2538" spans="1:9" x14ac:dyDescent="0.25">
      <c r="A2538" s="2">
        <v>45352</v>
      </c>
      <c r="B2538" s="1" t="s">
        <v>159</v>
      </c>
      <c r="C2538" s="3">
        <v>0.14969821295905342</v>
      </c>
      <c r="D2538" s="3">
        <v>0.11363068330557309</v>
      </c>
      <c r="E2538" s="3">
        <v>0.10771594509855183</v>
      </c>
      <c r="F2538" s="1" t="s">
        <v>30</v>
      </c>
      <c r="G2538" s="1" t="s">
        <v>29</v>
      </c>
      <c r="H25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3.6655059130830028E-3</v>
      </c>
      <c r="I2538" s="1" t="str">
        <f>IFERROR(INDEX('consumption_figs'!$C:$C,MATCH(Table2[[#This Row],[item_code]],'consumption_figs'!A:A,0),1),"NA")</f>
        <v>k/t</v>
      </c>
    </row>
    <row r="2539" spans="1:9" x14ac:dyDescent="0.25">
      <c r="A2539" s="2">
        <v>45352</v>
      </c>
      <c r="B2539" s="1" t="s">
        <v>158</v>
      </c>
      <c r="C2539" s="3">
        <v>0.14956536797262446</v>
      </c>
      <c r="D2539" s="3">
        <v>0.11349698826200896</v>
      </c>
      <c r="E2539" s="3">
        <v>9.4448481094390968E-2</v>
      </c>
      <c r="F2539" s="1" t="s">
        <v>30</v>
      </c>
      <c r="G2539" s="1" t="s">
        <v>29</v>
      </c>
      <c r="H25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3.6611931697422247E-3</v>
      </c>
      <c r="I2539" s="1" t="str">
        <f>IFERROR(INDEX('consumption_figs'!$C:$C,MATCH(Table2[[#This Row],[item_code]],'consumption_figs'!A:A,0),1),"NA")</f>
        <v>k/t</v>
      </c>
    </row>
    <row r="2540" spans="1:9" x14ac:dyDescent="0.25">
      <c r="A2540" s="2">
        <v>45352</v>
      </c>
      <c r="B2540" s="1" t="s">
        <v>116</v>
      </c>
      <c r="C2540" s="3">
        <v>0.1454256379859252</v>
      </c>
      <c r="D2540" s="3">
        <v>0.10933076870195475</v>
      </c>
      <c r="E2540" s="3">
        <v>9.1407950112866163E-2</v>
      </c>
      <c r="F2540" s="1" t="s">
        <v>30</v>
      </c>
      <c r="G2540" s="1" t="s">
        <v>29</v>
      </c>
      <c r="H25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3.526798990385637E-3</v>
      </c>
      <c r="I2540" s="1" t="str">
        <f>IFERROR(INDEX('consumption_figs'!$C:$C,MATCH(Table2[[#This Row],[item_code]],'consumption_figs'!A:A,0),1),"NA")</f>
        <v>k/t</v>
      </c>
    </row>
    <row r="2541" spans="1:9" x14ac:dyDescent="0.25">
      <c r="A2541" s="2">
        <v>45352</v>
      </c>
      <c r="B2541" s="1" t="s">
        <v>35</v>
      </c>
      <c r="C2541" s="3">
        <v>6.5031583317184297E-2</v>
      </c>
      <c r="D2541" s="3">
        <v>2.8422283329933108E-2</v>
      </c>
      <c r="E2541" s="3">
        <v>8.7245525850777078E-2</v>
      </c>
      <c r="F2541" s="1" t="s">
        <v>30</v>
      </c>
      <c r="G2541" s="1" t="s">
        <v>29</v>
      </c>
      <c r="H25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9.1684784935268089E-4</v>
      </c>
      <c r="I2541" s="1" t="str">
        <f>IFERROR(INDEX('consumption_figs'!$C:$C,MATCH(Table2[[#This Row],[item_code]],'consumption_figs'!A:A,0),1),"NA")</f>
        <v>k/t</v>
      </c>
    </row>
    <row r="2542" spans="1:9" x14ac:dyDescent="0.25">
      <c r="A2542" s="2">
        <v>45352</v>
      </c>
      <c r="B2542" s="1" t="s">
        <v>336</v>
      </c>
      <c r="C2542" s="3">
        <v>0.14820256950304486</v>
      </c>
      <c r="D2542" s="3">
        <v>0.11212546942898925</v>
      </c>
      <c r="E2542" s="3">
        <v>0.10485082240926913</v>
      </c>
      <c r="F2542" s="1" t="s">
        <v>30</v>
      </c>
      <c r="G2542" s="1" t="s">
        <v>29</v>
      </c>
      <c r="H2542" s="3"/>
      <c r="I2542" s="1"/>
    </row>
    <row r="2543" spans="1:9" x14ac:dyDescent="0.25">
      <c r="A2543" s="2">
        <v>45352</v>
      </c>
      <c r="B2543" s="1" t="s">
        <v>88</v>
      </c>
      <c r="C2543" s="3">
        <v>0.14939943782556286</v>
      </c>
      <c r="D2543" s="3">
        <v>0.11332999635033555</v>
      </c>
      <c r="E2543" s="3">
        <v>0.10724197126398868</v>
      </c>
      <c r="F2543" s="1" t="s">
        <v>30</v>
      </c>
      <c r="G2543" s="1" t="s">
        <v>29</v>
      </c>
      <c r="H25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3.6558063338817922E-3</v>
      </c>
      <c r="I2543" s="1" t="str">
        <f>IFERROR(INDEX('consumption_figs'!$C:$C,MATCH(Table2[[#This Row],[item_code]],'consumption_figs'!A:A,0),1),"NA")</f>
        <v>k/t</v>
      </c>
    </row>
    <row r="2544" spans="1:9" x14ac:dyDescent="0.25">
      <c r="A2544" s="2">
        <v>45383</v>
      </c>
      <c r="B2544" s="1" t="s">
        <v>330</v>
      </c>
      <c r="C2544" s="3">
        <v>5.5666876696646425E-2</v>
      </c>
      <c r="D2544" s="3">
        <v>1.8997653215889771E-2</v>
      </c>
      <c r="E2544" s="3">
        <v>8.2849372881857619E-2</v>
      </c>
      <c r="F2544" s="1" t="s">
        <v>30</v>
      </c>
      <c r="G2544" s="1" t="s">
        <v>29</v>
      </c>
      <c r="H2544" s="3"/>
      <c r="I2544" s="1"/>
    </row>
    <row r="2545" spans="1:9" x14ac:dyDescent="0.25">
      <c r="A2545" s="2">
        <v>45383</v>
      </c>
      <c r="B2545" s="1" t="s">
        <v>37</v>
      </c>
      <c r="C2545" s="3">
        <v>0.14907653449993888</v>
      </c>
      <c r="D2545" s="3">
        <v>0.11300502680992022</v>
      </c>
      <c r="E2545" s="3">
        <v>0.10732049543710688</v>
      </c>
      <c r="F2545" s="1" t="s">
        <v>30</v>
      </c>
      <c r="G2545" s="1" t="s">
        <v>29</v>
      </c>
      <c r="H25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3.7668342269973408E-3</v>
      </c>
      <c r="I2545" s="1" t="str">
        <f>IFERROR(INDEX('consumption_figs'!$C:$C,MATCH(Table2[[#This Row],[item_code]],'consumption_figs'!A:A,0),1),"NA")</f>
        <v>k/t</v>
      </c>
    </row>
    <row r="2546" spans="1:9" x14ac:dyDescent="0.25">
      <c r="A2546" s="2">
        <v>45383</v>
      </c>
      <c r="B2546" s="1" t="s">
        <v>38</v>
      </c>
      <c r="C2546" s="3">
        <v>0.12449493406977205</v>
      </c>
      <c r="D2546" s="3">
        <v>8.8266132036917203E-2</v>
      </c>
      <c r="E2546" s="3">
        <v>8.9397973195814676E-2</v>
      </c>
      <c r="F2546" s="1" t="s">
        <v>30</v>
      </c>
      <c r="G2546" s="1" t="s">
        <v>29</v>
      </c>
      <c r="H25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2.9422044012305734E-3</v>
      </c>
      <c r="I2546" s="1" t="str">
        <f>IFERROR(INDEX('consumption_figs'!$C:$C,MATCH(Table2[[#This Row],[item_code]],'consumption_figs'!A:A,0),1),"NA")</f>
        <v>k/t</v>
      </c>
    </row>
    <row r="2547" spans="1:9" x14ac:dyDescent="0.25">
      <c r="A2547" s="2">
        <v>45383</v>
      </c>
      <c r="B2547" s="1" t="s">
        <v>331</v>
      </c>
      <c r="C2547" s="3">
        <v>0.14900884053730876</v>
      </c>
      <c r="D2547" s="3">
        <v>0.11293689968276135</v>
      </c>
      <c r="E2547" s="3">
        <v>0.10738916974675693</v>
      </c>
      <c r="F2547" s="1" t="s">
        <v>30</v>
      </c>
      <c r="G2547" s="1" t="s">
        <v>29</v>
      </c>
      <c r="H2547" s="3"/>
      <c r="I2547" s="1"/>
    </row>
    <row r="2548" spans="1:9" x14ac:dyDescent="0.25">
      <c r="A2548" s="2">
        <v>45383</v>
      </c>
      <c r="B2548" s="1" t="s">
        <v>32</v>
      </c>
      <c r="C2548" s="3">
        <v>0.14537647649639335</v>
      </c>
      <c r="D2548" s="3">
        <v>0.10928129263468778</v>
      </c>
      <c r="E2548" s="3">
        <v>7.2117870704102069E-2</v>
      </c>
      <c r="F2548" s="1" t="s">
        <v>30</v>
      </c>
      <c r="G2548" s="1" t="s">
        <v>29</v>
      </c>
      <c r="H25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3.6427097544895924E-3</v>
      </c>
      <c r="I2548" s="1" t="str">
        <f>IFERROR(INDEX('consumption_figs'!$C:$C,MATCH(Table2[[#This Row],[item_code]],'consumption_figs'!A:A,0),1),"NA")</f>
        <v>k/t</v>
      </c>
    </row>
    <row r="2549" spans="1:9" x14ac:dyDescent="0.25">
      <c r="A2549" s="2">
        <v>45383</v>
      </c>
      <c r="B2549" s="1" t="s">
        <v>33</v>
      </c>
      <c r="C2549" s="3">
        <v>0.1494479343913093</v>
      </c>
      <c r="D2549" s="3">
        <v>0.11337880323905955</v>
      </c>
      <c r="E2549" s="3">
        <v>0.10468498134989816</v>
      </c>
      <c r="F2549" s="1" t="s">
        <v>30</v>
      </c>
      <c r="G2549" s="1" t="s">
        <v>29</v>
      </c>
      <c r="H25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3.7792934413019849E-3</v>
      </c>
      <c r="I2549" s="1" t="str">
        <f>IFERROR(INDEX('consumption_figs'!$C:$C,MATCH(Table2[[#This Row],[item_code]],'consumption_figs'!A:A,0),1),"NA")</f>
        <v>k/t</v>
      </c>
    </row>
    <row r="2550" spans="1:9" x14ac:dyDescent="0.25">
      <c r="A2550" s="2">
        <v>45383</v>
      </c>
      <c r="B2550" s="1" t="s">
        <v>85</v>
      </c>
      <c r="C2550" s="3">
        <v>0.14964473542409235</v>
      </c>
      <c r="D2550" s="3">
        <v>0.11357686357508483</v>
      </c>
      <c r="E2550" s="3">
        <v>0.10718488104317407</v>
      </c>
      <c r="F2550" s="1" t="s">
        <v>30</v>
      </c>
      <c r="G2550" s="1" t="s">
        <v>29</v>
      </c>
      <c r="H25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3.7858954525028274E-3</v>
      </c>
      <c r="I2550" s="1" t="str">
        <f>IFERROR(INDEX('consumption_figs'!$C:$C,MATCH(Table2[[#This Row],[item_code]],'consumption_figs'!A:A,0),1),"NA")</f>
        <v>k/t</v>
      </c>
    </row>
    <row r="2551" spans="1:9" x14ac:dyDescent="0.25">
      <c r="A2551" s="2">
        <v>45383</v>
      </c>
      <c r="B2551" s="1" t="s">
        <v>91</v>
      </c>
      <c r="C2551" s="3">
        <v>0.14679647061717466</v>
      </c>
      <c r="D2551" s="3">
        <v>0.11071037310616029</v>
      </c>
      <c r="E2551" s="3">
        <v>9.967512717287344E-2</v>
      </c>
      <c r="F2551" s="1" t="s">
        <v>30</v>
      </c>
      <c r="G2551" s="1" t="s">
        <v>29</v>
      </c>
      <c r="H25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3.6903457702053429E-3</v>
      </c>
      <c r="I2551" s="1" t="str">
        <f>IFERROR(INDEX('consumption_figs'!$C:$C,MATCH(Table2[[#This Row],[item_code]],'consumption_figs'!A:A,0),1),"NA")</f>
        <v>k/t</v>
      </c>
    </row>
    <row r="2552" spans="1:9" x14ac:dyDescent="0.25">
      <c r="A2552" s="2">
        <v>45383</v>
      </c>
      <c r="B2552" s="1" t="s">
        <v>158</v>
      </c>
      <c r="C2552" s="3">
        <v>0.14967815288907416</v>
      </c>
      <c r="D2552" s="3">
        <v>0.11361049487391396</v>
      </c>
      <c r="E2552" s="3">
        <v>0.10464506434970006</v>
      </c>
      <c r="F2552" s="1" t="s">
        <v>30</v>
      </c>
      <c r="G2552" s="1" t="s">
        <v>29</v>
      </c>
      <c r="H25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3.7870164957971319E-3</v>
      </c>
      <c r="I2552" s="1" t="str">
        <f>IFERROR(INDEX('consumption_figs'!$C:$C,MATCH(Table2[[#This Row],[item_code]],'consumption_figs'!A:A,0),1),"NA")</f>
        <v>k/t</v>
      </c>
    </row>
    <row r="2553" spans="1:9" x14ac:dyDescent="0.25">
      <c r="A2553" s="2">
        <v>45383</v>
      </c>
      <c r="B2553" s="1" t="s">
        <v>116</v>
      </c>
      <c r="C2553" s="3">
        <v>0.14576521853418087</v>
      </c>
      <c r="D2553" s="3">
        <v>0.1096725221802981</v>
      </c>
      <c r="E2553" s="3">
        <v>9.2714371776946441E-2</v>
      </c>
      <c r="F2553" s="1" t="s">
        <v>30</v>
      </c>
      <c r="G2553" s="1" t="s">
        <v>29</v>
      </c>
      <c r="H25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3.6557507393432703E-3</v>
      </c>
      <c r="I2553" s="1" t="str">
        <f>IFERROR(INDEX('consumption_figs'!$C:$C,MATCH(Table2[[#This Row],[item_code]],'consumption_figs'!A:A,0),1),"NA")</f>
        <v>k/t</v>
      </c>
    </row>
    <row r="2554" spans="1:9" x14ac:dyDescent="0.25">
      <c r="A2554" s="2">
        <v>45383</v>
      </c>
      <c r="B2554" s="1" t="s">
        <v>35</v>
      </c>
      <c r="C2554" s="3">
        <v>0.10636567958477562</v>
      </c>
      <c r="D2554" s="3">
        <v>7.0020870899773421E-2</v>
      </c>
      <c r="E2554" s="3">
        <v>9.733044840055427E-2</v>
      </c>
      <c r="F2554" s="1" t="s">
        <v>30</v>
      </c>
      <c r="G2554" s="1" t="s">
        <v>29</v>
      </c>
      <c r="H25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2.3340290299924474E-3</v>
      </c>
      <c r="I2554" s="1" t="str">
        <f>IFERROR(INDEX('consumption_figs'!$C:$C,MATCH(Table2[[#This Row],[item_code]],'consumption_figs'!A:A,0),1),"NA")</f>
        <v>k/t</v>
      </c>
    </row>
    <row r="2555" spans="1:9" x14ac:dyDescent="0.25">
      <c r="A2555" s="2">
        <v>45383</v>
      </c>
      <c r="B2555" s="1" t="s">
        <v>336</v>
      </c>
      <c r="C2555" s="3">
        <v>0.14904721468868043</v>
      </c>
      <c r="D2555" s="3">
        <v>0.11297551938514745</v>
      </c>
      <c r="E2555" s="3">
        <v>0.10655839626711433</v>
      </c>
      <c r="F2555" s="1" t="s">
        <v>30</v>
      </c>
      <c r="G2555" s="1" t="s">
        <v>29</v>
      </c>
      <c r="H2555" s="3"/>
      <c r="I2555" s="1"/>
    </row>
    <row r="2556" spans="1:9" x14ac:dyDescent="0.25">
      <c r="A2556" s="2">
        <v>45383</v>
      </c>
      <c r="B2556" s="1" t="s">
        <v>88</v>
      </c>
      <c r="C2556" s="3">
        <v>0.14959582972928548</v>
      </c>
      <c r="D2556" s="3">
        <v>0.11352764493933876</v>
      </c>
      <c r="E2556" s="3">
        <v>0.10765678392508765</v>
      </c>
      <c r="F2556" s="1" t="s">
        <v>30</v>
      </c>
      <c r="G2556" s="1" t="s">
        <v>29</v>
      </c>
      <c r="H25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3.7842548313112919E-3</v>
      </c>
      <c r="I2556" s="1" t="str">
        <f>IFERROR(INDEX('consumption_figs'!$C:$C,MATCH(Table2[[#This Row],[item_code]],'consumption_figs'!A:A,0),1),"NA")</f>
        <v>k/t</v>
      </c>
    </row>
    <row r="2557" spans="1:9" x14ac:dyDescent="0.25">
      <c r="A2557" s="2">
        <v>45413</v>
      </c>
      <c r="B2557" s="1" t="s">
        <v>330</v>
      </c>
      <c r="C2557" s="3">
        <v>2.6046835482137058E-3</v>
      </c>
      <c r="D2557" s="3">
        <v>3.9646778876789773E-2</v>
      </c>
      <c r="E2557" s="3">
        <v>6.7323796439099914E-2</v>
      </c>
      <c r="F2557" s="1" t="s">
        <v>30</v>
      </c>
      <c r="G2557" s="1" t="s">
        <v>29</v>
      </c>
      <c r="H2557" s="3"/>
      <c r="I2557" s="1"/>
    </row>
    <row r="2558" spans="1:9" x14ac:dyDescent="0.25">
      <c r="A2558" s="2">
        <v>45413</v>
      </c>
      <c r="B2558" s="1" t="s">
        <v>37</v>
      </c>
      <c r="C2558" s="3">
        <v>0.14352926649695866</v>
      </c>
      <c r="D2558" s="3">
        <v>0.10742226258782507</v>
      </c>
      <c r="E2558" s="3">
        <v>0.10221968721827782</v>
      </c>
      <c r="F2558" s="1" t="s">
        <v>30</v>
      </c>
      <c r="G2558" s="1" t="s">
        <v>29</v>
      </c>
      <c r="H25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3.4652342770266154E-3</v>
      </c>
      <c r="I2558" s="1" t="str">
        <f>IFERROR(INDEX('consumption_figs'!$C:$C,MATCH(Table2[[#This Row],[item_code]],'consumption_figs'!A:A,0),1),"NA")</f>
        <v>k/t</v>
      </c>
    </row>
    <row r="2559" spans="1:9" x14ac:dyDescent="0.25">
      <c r="A2559" s="2">
        <v>45413</v>
      </c>
      <c r="B2559" s="1" t="s">
        <v>38</v>
      </c>
      <c r="C2559" s="3">
        <v>9.6991582595895284E-2</v>
      </c>
      <c r="D2559" s="3">
        <v>6.0586790329688202E-2</v>
      </c>
      <c r="E2559" s="3">
        <v>6.9212769224695547E-2</v>
      </c>
      <c r="F2559" s="1" t="s">
        <v>30</v>
      </c>
      <c r="G2559" s="1" t="s">
        <v>29</v>
      </c>
      <c r="H25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1.9544125912802648E-3</v>
      </c>
      <c r="I2559" s="1" t="str">
        <f>IFERROR(INDEX('consumption_figs'!$C:$C,MATCH(Table2[[#This Row],[item_code]],'consumption_figs'!A:A,0),1),"NA")</f>
        <v>k/t</v>
      </c>
    </row>
    <row r="2560" spans="1:9" x14ac:dyDescent="0.25">
      <c r="A2560" s="2">
        <v>45413</v>
      </c>
      <c r="B2560" s="1" t="s">
        <v>331</v>
      </c>
      <c r="C2560" s="3">
        <v>0.14840748843372015</v>
      </c>
      <c r="D2560" s="3">
        <v>0.11233169960823952</v>
      </c>
      <c r="E2560" s="3">
        <v>0.10694782662968529</v>
      </c>
      <c r="F2560" s="1" t="s">
        <v>30</v>
      </c>
      <c r="G2560" s="1" t="s">
        <v>29</v>
      </c>
      <c r="H2560" s="3"/>
      <c r="I2560" s="1"/>
    </row>
    <row r="2561" spans="1:9" x14ac:dyDescent="0.25">
      <c r="A2561" s="2">
        <v>45413</v>
      </c>
      <c r="B2561" s="1" t="s">
        <v>32</v>
      </c>
      <c r="C2561" s="3">
        <v>0.14172219771387506</v>
      </c>
      <c r="D2561" s="3">
        <v>0.10560363061553812</v>
      </c>
      <c r="E2561" s="3">
        <v>4.1967950714664838E-2</v>
      </c>
      <c r="F2561" s="1" t="s">
        <v>30</v>
      </c>
      <c r="G2561" s="1" t="s">
        <v>29</v>
      </c>
      <c r="H25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3.4065687295334879E-3</v>
      </c>
      <c r="I2561" s="1" t="str">
        <f>IFERROR(INDEX('consumption_figs'!$C:$C,MATCH(Table2[[#This Row],[item_code]],'consumption_figs'!A:A,0),1),"NA")</f>
        <v>k/t</v>
      </c>
    </row>
    <row r="2562" spans="1:9" x14ac:dyDescent="0.25">
      <c r="A2562" s="2">
        <v>45413</v>
      </c>
      <c r="B2562" s="1" t="s">
        <v>33</v>
      </c>
      <c r="C2562" s="3">
        <v>0.14896742110996605</v>
      </c>
      <c r="D2562" s="3">
        <v>0.11289521521809437</v>
      </c>
      <c r="E2562" s="3">
        <v>9.8871333210484746E-2</v>
      </c>
      <c r="F2562" s="1" t="s">
        <v>30</v>
      </c>
      <c r="G2562" s="1" t="s">
        <v>29</v>
      </c>
      <c r="H25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3.6417811360675602E-3</v>
      </c>
      <c r="I2562" s="1" t="str">
        <f>IFERROR(INDEX('consumption_figs'!$C:$C,MATCH(Table2[[#This Row],[item_code]],'consumption_figs'!A:A,0),1),"NA")</f>
        <v>k/t</v>
      </c>
    </row>
    <row r="2563" spans="1:9" x14ac:dyDescent="0.25">
      <c r="A2563" s="2">
        <v>45413</v>
      </c>
      <c r="B2563" s="1" t="s">
        <v>91</v>
      </c>
      <c r="C2563" s="3">
        <v>0.14019952930749405</v>
      </c>
      <c r="D2563" s="3">
        <v>0.10407121885957255</v>
      </c>
      <c r="E2563" s="3">
        <v>8.1063488399307645E-2</v>
      </c>
      <c r="F2563" s="1" t="s">
        <v>30</v>
      </c>
      <c r="G2563" s="1" t="s">
        <v>29</v>
      </c>
      <c r="H25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3.3571360922442757E-3</v>
      </c>
      <c r="I2563" s="1" t="str">
        <f>IFERROR(INDEX('consumption_figs'!$C:$C,MATCH(Table2[[#This Row],[item_code]],'consumption_figs'!A:A,0),1),"NA")</f>
        <v>k/t</v>
      </c>
    </row>
    <row r="2564" spans="1:9" x14ac:dyDescent="0.25">
      <c r="A2564" s="2">
        <v>45413</v>
      </c>
      <c r="B2564" s="1" t="s">
        <v>86</v>
      </c>
      <c r="C2564" s="3">
        <v>0.14912878128535148</v>
      </c>
      <c r="D2564" s="3">
        <v>0.11305760791545977</v>
      </c>
      <c r="E2564" s="3">
        <v>0.10561882617508248</v>
      </c>
      <c r="F2564" s="1" t="s">
        <v>30</v>
      </c>
      <c r="G2564" s="1" t="s">
        <v>29</v>
      </c>
      <c r="H25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3.6470196101761215E-3</v>
      </c>
      <c r="I2564" s="1" t="str">
        <f>IFERROR(INDEX('consumption_figs'!$C:$C,MATCH(Table2[[#This Row],[item_code]],'consumption_figs'!A:A,0),1),"NA")</f>
        <v>k/t</v>
      </c>
    </row>
    <row r="2565" spans="1:9" x14ac:dyDescent="0.25">
      <c r="A2565" s="2">
        <v>45413</v>
      </c>
      <c r="B2565" s="1" t="s">
        <v>157</v>
      </c>
      <c r="C2565" s="3">
        <v>0.14964546856031544</v>
      </c>
      <c r="D2565" s="3">
        <v>0.11357760140254763</v>
      </c>
      <c r="E2565" s="3">
        <v>0.10252244277531913</v>
      </c>
      <c r="F2565" s="1" t="s">
        <v>30</v>
      </c>
      <c r="G2565" s="1" t="s">
        <v>29</v>
      </c>
      <c r="H25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3.663793593630569E-3</v>
      </c>
      <c r="I2565" s="1" t="str">
        <f>IFERROR(INDEX('consumption_figs'!$C:$C,MATCH(Table2[[#This Row],[item_code]],'consumption_figs'!A:A,0),1),"NA")</f>
        <v>k/t</v>
      </c>
    </row>
    <row r="2566" spans="1:9" x14ac:dyDescent="0.25">
      <c r="A2566" s="2">
        <v>45413</v>
      </c>
      <c r="B2566" s="1" t="s">
        <v>158</v>
      </c>
      <c r="C2566" s="3">
        <v>0.1495164488401412</v>
      </c>
      <c r="D2566" s="3">
        <v>0.11344775610260063</v>
      </c>
      <c r="E2566" s="3">
        <v>9.002583289953707E-2</v>
      </c>
      <c r="F2566" s="1" t="s">
        <v>30</v>
      </c>
      <c r="G2566" s="1" t="s">
        <v>29</v>
      </c>
      <c r="H25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3.6596050355677625E-3</v>
      </c>
      <c r="I2566" s="1" t="str">
        <f>IFERROR(INDEX('consumption_figs'!$C:$C,MATCH(Table2[[#This Row],[item_code]],'consumption_figs'!A:A,0),1),"NA")</f>
        <v>k/t</v>
      </c>
    </row>
    <row r="2567" spans="1:9" x14ac:dyDescent="0.25">
      <c r="A2567" s="2">
        <v>45413</v>
      </c>
      <c r="B2567" s="1" t="s">
        <v>133</v>
      </c>
      <c r="C2567" s="3">
        <v>0.14936126084205245</v>
      </c>
      <c r="D2567" s="3">
        <v>0.11329157507746124</v>
      </c>
      <c r="E2567" s="3">
        <v>0.10678856803769231</v>
      </c>
      <c r="F2567" s="1" t="s">
        <v>30</v>
      </c>
      <c r="G2567" s="1" t="s">
        <v>29</v>
      </c>
      <c r="H25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3.6545669379826205E-3</v>
      </c>
      <c r="I2567" s="1" t="str">
        <f>IFERROR(INDEX('consumption_figs'!$C:$C,MATCH(Table2[[#This Row],[item_code]],'consumption_figs'!A:A,0),1),"NA")</f>
        <v>k/t</v>
      </c>
    </row>
    <row r="2568" spans="1:9" x14ac:dyDescent="0.25">
      <c r="A2568" s="2">
        <v>45413</v>
      </c>
      <c r="B2568" s="1" t="s">
        <v>339</v>
      </c>
      <c r="C2568" s="3">
        <v>0.1493618760682156</v>
      </c>
      <c r="D2568" s="3">
        <v>0.11329219424037354</v>
      </c>
      <c r="E2568" s="3">
        <v>0.10345337991971476</v>
      </c>
      <c r="F2568" s="1" t="s">
        <v>30</v>
      </c>
      <c r="G2568" s="1" t="s">
        <v>29</v>
      </c>
      <c r="H2568" s="3"/>
      <c r="I2568" s="1"/>
    </row>
    <row r="2569" spans="1:9" x14ac:dyDescent="0.25">
      <c r="A2569" s="2">
        <v>45413</v>
      </c>
      <c r="B2569" s="1" t="s">
        <v>116</v>
      </c>
      <c r="C2569" s="3">
        <v>0.14401734390971827</v>
      </c>
      <c r="D2569" s="3">
        <v>0.10791346314206243</v>
      </c>
      <c r="E2569" s="3">
        <v>8.5990013484860517E-2</v>
      </c>
      <c r="F2569" s="1" t="s">
        <v>30</v>
      </c>
      <c r="G2569" s="1" t="s">
        <v>29</v>
      </c>
      <c r="H25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3.4810794561955624E-3</v>
      </c>
      <c r="I2569" s="1" t="str">
        <f>IFERROR(INDEX('consumption_figs'!$C:$C,MATCH(Table2[[#This Row],[item_code]],'consumption_figs'!A:A,0),1),"NA")</f>
        <v>k/t</v>
      </c>
    </row>
    <row r="2570" spans="1:9" x14ac:dyDescent="0.25">
      <c r="A2570" s="2">
        <v>45413</v>
      </c>
      <c r="B2570" s="1" t="s">
        <v>35</v>
      </c>
      <c r="C2570" s="3">
        <v>3.4532711715118736E-2</v>
      </c>
      <c r="D2570" s="3">
        <v>2.271746434414064E-3</v>
      </c>
      <c r="E2570" s="3">
        <v>7.9804241639040444E-2</v>
      </c>
      <c r="F2570" s="1" t="s">
        <v>30</v>
      </c>
      <c r="G2570" s="1" t="s">
        <v>29</v>
      </c>
      <c r="H25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7.3282143045614966E-5</v>
      </c>
      <c r="I2570" s="1" t="str">
        <f>IFERROR(INDEX('consumption_figs'!$C:$C,MATCH(Table2[[#This Row],[item_code]],'consumption_figs'!A:A,0),1),"NA")</f>
        <v>k/t</v>
      </c>
    </row>
    <row r="2571" spans="1:9" x14ac:dyDescent="0.25">
      <c r="A2571" s="2">
        <v>45413</v>
      </c>
      <c r="B2571" s="1" t="s">
        <v>336</v>
      </c>
      <c r="C2571" s="3">
        <v>0.14832246536555754</v>
      </c>
      <c r="D2571" s="3">
        <v>0.11224613248894115</v>
      </c>
      <c r="E2571" s="3">
        <v>0.10509320944227679</v>
      </c>
      <c r="F2571" s="1" t="s">
        <v>30</v>
      </c>
      <c r="G2571" s="1" t="s">
        <v>29</v>
      </c>
      <c r="H2571" s="3"/>
      <c r="I2571" s="1"/>
    </row>
    <row r="2572" spans="1:9" x14ac:dyDescent="0.25">
      <c r="A2572" s="2">
        <v>45413</v>
      </c>
      <c r="B2572" s="1" t="s">
        <v>88</v>
      </c>
      <c r="C2572" s="3">
        <v>0.14955572875210171</v>
      </c>
      <c r="D2572" s="3">
        <v>0.11348728736141532</v>
      </c>
      <c r="E2572" s="3">
        <v>0.10757208393113193</v>
      </c>
      <c r="F2572" s="1" t="s">
        <v>30</v>
      </c>
      <c r="G2572" s="1" t="s">
        <v>29</v>
      </c>
      <c r="H25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3.6608802374650104E-3</v>
      </c>
      <c r="I2572" s="1" t="str">
        <f>IFERROR(INDEX('consumption_figs'!$C:$C,MATCH(Table2[[#This Row],[item_code]],'consumption_figs'!A:A,0),1),"NA")</f>
        <v>k/t</v>
      </c>
    </row>
    <row r="2573" spans="1:9" x14ac:dyDescent="0.25">
      <c r="A2573" s="2">
        <v>45444</v>
      </c>
      <c r="B2573" s="1" t="s">
        <v>330</v>
      </c>
      <c r="C2573" s="3">
        <v>6.7609787395159077E-2</v>
      </c>
      <c r="D2573" s="3">
        <v>3.1016984987766234E-2</v>
      </c>
      <c r="E2573" s="3">
        <v>8.6031380918361877E-2</v>
      </c>
      <c r="F2573" s="1" t="s">
        <v>30</v>
      </c>
      <c r="G2573" s="1" t="s">
        <v>29</v>
      </c>
      <c r="H2573" s="3"/>
      <c r="I2573" s="1"/>
    </row>
    <row r="2574" spans="1:9" x14ac:dyDescent="0.25">
      <c r="A2574" s="2">
        <v>45444</v>
      </c>
      <c r="B2574" s="1" t="s">
        <v>37</v>
      </c>
      <c r="C2574" s="3">
        <v>0.14837004757119174</v>
      </c>
      <c r="D2574" s="3">
        <v>0.11229401916668601</v>
      </c>
      <c r="E2574" s="3">
        <v>0.10667086857020361</v>
      </c>
      <c r="F2574" s="1" t="s">
        <v>30</v>
      </c>
      <c r="G2574" s="1" t="s">
        <v>29</v>
      </c>
      <c r="H25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3.7431339722228669E-3</v>
      </c>
      <c r="I2574" s="1" t="str">
        <f>IFERROR(INDEX('consumption_figs'!$C:$C,MATCH(Table2[[#This Row],[item_code]],'consumption_figs'!A:A,0),1),"NA")</f>
        <v>k/t</v>
      </c>
    </row>
    <row r="2575" spans="1:9" x14ac:dyDescent="0.25">
      <c r="A2575" s="2">
        <v>45444</v>
      </c>
      <c r="B2575" s="1" t="s">
        <v>38</v>
      </c>
      <c r="C2575" s="3">
        <v>0.12969613724950002</v>
      </c>
      <c r="D2575" s="3">
        <v>9.3500617013672044E-2</v>
      </c>
      <c r="E2575" s="3">
        <v>9.3215229691909748E-2</v>
      </c>
      <c r="F2575" s="1" t="s">
        <v>30</v>
      </c>
      <c r="G2575" s="1" t="s">
        <v>29</v>
      </c>
      <c r="H25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3.1166872337890683E-3</v>
      </c>
      <c r="I2575" s="1" t="str">
        <f>IFERROR(INDEX('consumption_figs'!$C:$C,MATCH(Table2[[#This Row],[item_code]],'consumption_figs'!A:A,0),1),"NA")</f>
        <v>k/t</v>
      </c>
    </row>
    <row r="2576" spans="1:9" x14ac:dyDescent="0.25">
      <c r="A2576" s="2">
        <v>45444</v>
      </c>
      <c r="B2576" s="1" t="s">
        <v>331</v>
      </c>
      <c r="C2576" s="3">
        <v>0.14963746178599435</v>
      </c>
      <c r="D2576" s="3">
        <v>0.11356954339395853</v>
      </c>
      <c r="E2576" s="3">
        <v>0.10785052617953023</v>
      </c>
      <c r="F2576" s="1" t="s">
        <v>30</v>
      </c>
      <c r="G2576" s="1" t="s">
        <v>29</v>
      </c>
      <c r="H2576" s="3"/>
      <c r="I2576" s="1"/>
    </row>
    <row r="2577" spans="1:9" x14ac:dyDescent="0.25">
      <c r="A2577" s="2">
        <v>45444</v>
      </c>
      <c r="B2577" s="1" t="s">
        <v>32</v>
      </c>
      <c r="C2577" s="3">
        <v>0.14640859109111157</v>
      </c>
      <c r="D2577" s="3">
        <v>0.1103200115913705</v>
      </c>
      <c r="E2577" s="3">
        <v>8.0633414892889999E-2</v>
      </c>
      <c r="F2577" s="1" t="s">
        <v>30</v>
      </c>
      <c r="G2577" s="1" t="s">
        <v>29</v>
      </c>
      <c r="H25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3.6773337197123501E-3</v>
      </c>
      <c r="I2577" s="1" t="str">
        <f>IFERROR(INDEX('consumption_figs'!$C:$C,MATCH(Table2[[#This Row],[item_code]],'consumption_figs'!A:A,0),1),"NA")</f>
        <v>k/t</v>
      </c>
    </row>
    <row r="2578" spans="1:9" x14ac:dyDescent="0.25">
      <c r="A2578" s="2">
        <v>45444</v>
      </c>
      <c r="B2578" s="1" t="s">
        <v>33</v>
      </c>
      <c r="C2578" s="3">
        <v>0.14937348828092112</v>
      </c>
      <c r="D2578" s="3">
        <v>0.1133038807580606</v>
      </c>
      <c r="E2578" s="3">
        <v>0.10378427057259132</v>
      </c>
      <c r="F2578" s="1" t="s">
        <v>30</v>
      </c>
      <c r="G2578" s="1" t="s">
        <v>29</v>
      </c>
      <c r="H25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3.7767960252686867E-3</v>
      </c>
      <c r="I2578" s="1" t="str">
        <f>IFERROR(INDEX('consumption_figs'!$C:$C,MATCH(Table2[[#This Row],[item_code]],'consumption_figs'!A:A,0),1),"NA")</f>
        <v>k/t</v>
      </c>
    </row>
    <row r="2579" spans="1:9" x14ac:dyDescent="0.25">
      <c r="A2579" s="2">
        <v>45444</v>
      </c>
      <c r="B2579" s="1" t="s">
        <v>85</v>
      </c>
      <c r="C2579" s="3">
        <v>0.14970731323546915</v>
      </c>
      <c r="D2579" s="3">
        <v>0.11363984181342913</v>
      </c>
      <c r="E2579" s="3">
        <v>0.1078349924350528</v>
      </c>
      <c r="F2579" s="1" t="s">
        <v>30</v>
      </c>
      <c r="G2579" s="1" t="s">
        <v>29</v>
      </c>
      <c r="H25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3.7879947271143044E-3</v>
      </c>
      <c r="I2579" s="1" t="str">
        <f>IFERROR(INDEX('consumption_figs'!$C:$C,MATCH(Table2[[#This Row],[item_code]],'consumption_figs'!A:A,0),1),"NA")</f>
        <v>k/t</v>
      </c>
    </row>
    <row r="2580" spans="1:9" x14ac:dyDescent="0.25">
      <c r="A2580" s="2">
        <v>45444</v>
      </c>
      <c r="B2580" s="1" t="s">
        <v>91</v>
      </c>
      <c r="C2580" s="3">
        <v>0.14820854726038168</v>
      </c>
      <c r="D2580" s="3">
        <v>0.11213148543718832</v>
      </c>
      <c r="E2580" s="3">
        <v>0.10365895227760684</v>
      </c>
      <c r="F2580" s="1" t="s">
        <v>30</v>
      </c>
      <c r="G2580" s="1" t="s">
        <v>29</v>
      </c>
      <c r="H25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3.7377161812396104E-3</v>
      </c>
      <c r="I2580" s="1" t="str">
        <f>IFERROR(INDEX('consumption_figs'!$C:$C,MATCH(Table2[[#This Row],[item_code]],'consumption_figs'!A:A,0),1),"NA")</f>
        <v>k/t</v>
      </c>
    </row>
    <row r="2581" spans="1:9" x14ac:dyDescent="0.25">
      <c r="A2581" s="2">
        <v>45444</v>
      </c>
      <c r="B2581" s="1" t="s">
        <v>86</v>
      </c>
      <c r="C2581" s="3">
        <v>0.14942169646717485</v>
      </c>
      <c r="D2581" s="3">
        <v>0.11335239742199046</v>
      </c>
      <c r="E2581" s="3">
        <v>0.10676358976355331</v>
      </c>
      <c r="F2581" s="1" t="s">
        <v>30</v>
      </c>
      <c r="G2581" s="1" t="s">
        <v>29</v>
      </c>
      <c r="H25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3.7784132473996823E-3</v>
      </c>
      <c r="I2581" s="1" t="str">
        <f>IFERROR(INDEX('consumption_figs'!$C:$C,MATCH(Table2[[#This Row],[item_code]],'consumption_figs'!A:A,0),1),"NA")</f>
        <v>k/t</v>
      </c>
    </row>
    <row r="2582" spans="1:9" x14ac:dyDescent="0.25">
      <c r="A2582" s="2">
        <v>45444</v>
      </c>
      <c r="B2582" s="1" t="s">
        <v>158</v>
      </c>
      <c r="C2582" s="3">
        <v>0.14970822580968374</v>
      </c>
      <c r="D2582" s="3">
        <v>0.11364076022708293</v>
      </c>
      <c r="E2582" s="3">
        <v>0.10736387683259668</v>
      </c>
      <c r="F2582" s="1" t="s">
        <v>30</v>
      </c>
      <c r="G2582" s="1" t="s">
        <v>29</v>
      </c>
      <c r="H25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3.7880253409027643E-3</v>
      </c>
      <c r="I2582" s="1" t="str">
        <f>IFERROR(INDEX('consumption_figs'!$C:$C,MATCH(Table2[[#This Row],[item_code]],'consumption_figs'!A:A,0),1),"NA")</f>
        <v>k/t</v>
      </c>
    </row>
    <row r="2583" spans="1:9" x14ac:dyDescent="0.25">
      <c r="A2583" s="2">
        <v>45444</v>
      </c>
      <c r="B2583" s="1" t="s">
        <v>133</v>
      </c>
      <c r="C2583" s="3">
        <v>0.14926717322961702</v>
      </c>
      <c r="D2583" s="3">
        <v>0.11319688541109489</v>
      </c>
      <c r="E2583" s="3">
        <v>0.10649047479542259</v>
      </c>
      <c r="F2583" s="1" t="s">
        <v>30</v>
      </c>
      <c r="G2583" s="1" t="s">
        <v>29</v>
      </c>
      <c r="H25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3.7732295137031632E-3</v>
      </c>
      <c r="I2583" s="1" t="str">
        <f>IFERROR(INDEX('consumption_figs'!$C:$C,MATCH(Table2[[#This Row],[item_code]],'consumption_figs'!A:A,0),1),"NA")</f>
        <v>k/t</v>
      </c>
    </row>
    <row r="2584" spans="1:9" x14ac:dyDescent="0.25">
      <c r="A2584" s="2">
        <v>45444</v>
      </c>
      <c r="B2584" s="1" t="s">
        <v>116</v>
      </c>
      <c r="C2584" s="3">
        <v>0.14378893069692422</v>
      </c>
      <c r="D2584" s="3">
        <v>0.10768358834395363</v>
      </c>
      <c r="E2584" s="3">
        <v>8.5111270662018818E-2</v>
      </c>
      <c r="F2584" s="1" t="s">
        <v>30</v>
      </c>
      <c r="G2584" s="1" t="s">
        <v>29</v>
      </c>
      <c r="H25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3.5894529447984542E-3</v>
      </c>
      <c r="I2584" s="1" t="str">
        <f>IFERROR(INDEX('consumption_figs'!$C:$C,MATCH(Table2[[#This Row],[item_code]],'consumption_figs'!A:A,0),1),"NA")</f>
        <v>k/t</v>
      </c>
    </row>
    <row r="2585" spans="1:9" x14ac:dyDescent="0.25">
      <c r="A2585" s="2">
        <v>45444</v>
      </c>
      <c r="B2585" s="1" t="s">
        <v>35</v>
      </c>
      <c r="C2585" s="3">
        <v>0.10110394181167552</v>
      </c>
      <c r="D2585" s="3">
        <v>6.4725463976955111E-2</v>
      </c>
      <c r="E2585" s="3">
        <v>9.6046660372979625E-2</v>
      </c>
      <c r="F2585" s="1" t="s">
        <v>30</v>
      </c>
      <c r="G2585" s="1" t="s">
        <v>29</v>
      </c>
      <c r="H25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2.1575154658985038E-3</v>
      </c>
      <c r="I2585" s="1" t="str">
        <f>IFERROR(INDEX('consumption_figs'!$C:$C,MATCH(Table2[[#This Row],[item_code]],'consumption_figs'!A:A,0),1),"NA")</f>
        <v>k/t</v>
      </c>
    </row>
    <row r="2586" spans="1:9" x14ac:dyDescent="0.25">
      <c r="A2586" s="2">
        <v>45444</v>
      </c>
      <c r="B2586" s="1" t="s">
        <v>336</v>
      </c>
      <c r="C2586" s="3">
        <v>0.14912040801184279</v>
      </c>
      <c r="D2586" s="3">
        <v>0.11304918106250424</v>
      </c>
      <c r="E2586" s="3">
        <v>0.10670636728183909</v>
      </c>
      <c r="F2586" s="1" t="s">
        <v>30</v>
      </c>
      <c r="G2586" s="1" t="s">
        <v>29</v>
      </c>
      <c r="H2586" s="3"/>
      <c r="I2586" s="1"/>
    </row>
    <row r="2587" spans="1:9" x14ac:dyDescent="0.25">
      <c r="A2587" s="2">
        <v>45444</v>
      </c>
      <c r="B2587" s="1" t="s">
        <v>88</v>
      </c>
      <c r="C2587" s="3">
        <v>0.14967421436771502</v>
      </c>
      <c r="D2587" s="3">
        <v>0.11360653115048833</v>
      </c>
      <c r="E2587" s="3">
        <v>0.1078223454367382</v>
      </c>
      <c r="F2587" s="1" t="s">
        <v>30</v>
      </c>
      <c r="G2587" s="1" t="s">
        <v>29</v>
      </c>
      <c r="H25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3.7868843716829443E-3</v>
      </c>
      <c r="I2587" s="1" t="str">
        <f>IFERROR(INDEX('consumption_figs'!$C:$C,MATCH(Table2[[#This Row],[item_code]],'consumption_figs'!A:A,0),1),"NA")</f>
        <v>k/t</v>
      </c>
    </row>
    <row r="2588" spans="1:9" x14ac:dyDescent="0.25">
      <c r="A2588" s="2">
        <v>45474</v>
      </c>
      <c r="B2588" s="1" t="s">
        <v>330</v>
      </c>
      <c r="C2588" s="3">
        <v>5.1023156517594231E-2</v>
      </c>
      <c r="D2588" s="3">
        <v>1.4324218498276338E-2</v>
      </c>
      <c r="E2588" s="3">
        <v>8.1612123830764799E-2</v>
      </c>
      <c r="F2588" s="1" t="s">
        <v>30</v>
      </c>
      <c r="G2588" s="1" t="s">
        <v>29</v>
      </c>
      <c r="H2588" s="3"/>
      <c r="I2588" s="1"/>
    </row>
    <row r="2589" spans="1:9" x14ac:dyDescent="0.25">
      <c r="A2589" s="2">
        <v>45474</v>
      </c>
      <c r="B2589" s="1" t="s">
        <v>37</v>
      </c>
      <c r="C2589" s="3">
        <v>0.14408603006344212</v>
      </c>
      <c r="D2589" s="3">
        <v>0.10798258880921187</v>
      </c>
      <c r="E2589" s="3">
        <v>0.10273164088165544</v>
      </c>
      <c r="F2589" s="1" t="s">
        <v>30</v>
      </c>
      <c r="G2589" s="1" t="s">
        <v>29</v>
      </c>
      <c r="H25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3.4833093164261895E-3</v>
      </c>
      <c r="I2589" s="1" t="str">
        <f>IFERROR(INDEX('consumption_figs'!$C:$C,MATCH(Table2[[#This Row],[item_code]],'consumption_figs'!A:A,0),1),"NA")</f>
        <v>k/t</v>
      </c>
    </row>
    <row r="2590" spans="1:9" x14ac:dyDescent="0.25">
      <c r="A2590" s="2">
        <v>45474</v>
      </c>
      <c r="B2590" s="1" t="s">
        <v>38</v>
      </c>
      <c r="C2590" s="3">
        <v>0.12334315622992459</v>
      </c>
      <c r="D2590" s="3">
        <v>8.7106984126153211E-2</v>
      </c>
      <c r="E2590" s="3">
        <v>8.8552662737966706E-2</v>
      </c>
      <c r="F2590" s="1" t="s">
        <v>30</v>
      </c>
      <c r="G2590" s="1" t="s">
        <v>29</v>
      </c>
      <c r="H25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2.809902713746878E-3</v>
      </c>
      <c r="I2590" s="1" t="str">
        <f>IFERROR(INDEX('consumption_figs'!$C:$C,MATCH(Table2[[#This Row],[item_code]],'consumption_figs'!A:A,0),1),"NA")</f>
        <v>k/t</v>
      </c>
    </row>
    <row r="2591" spans="1:9" x14ac:dyDescent="0.25">
      <c r="A2591" s="2">
        <v>45474</v>
      </c>
      <c r="B2591" s="1" t="s">
        <v>331</v>
      </c>
      <c r="C2591" s="3">
        <v>0.14873392779070049</v>
      </c>
      <c r="D2591" s="3">
        <v>0.11266022780659854</v>
      </c>
      <c r="E2591" s="3">
        <v>0.10718740634094731</v>
      </c>
      <c r="F2591" s="1" t="s">
        <v>30</v>
      </c>
      <c r="G2591" s="1" t="s">
        <v>29</v>
      </c>
      <c r="H2591" s="3"/>
      <c r="I2591" s="1"/>
    </row>
    <row r="2592" spans="1:9" x14ac:dyDescent="0.25">
      <c r="A2592" s="2">
        <v>45474</v>
      </c>
      <c r="B2592" s="1" t="s">
        <v>32</v>
      </c>
      <c r="C2592" s="3">
        <v>0.14298945364790938</v>
      </c>
      <c r="D2592" s="3">
        <v>0.10687899554922506</v>
      </c>
      <c r="E2592" s="3">
        <v>5.2423547370304753E-2</v>
      </c>
      <c r="F2592" s="1" t="s">
        <v>30</v>
      </c>
      <c r="G2592" s="1" t="s">
        <v>29</v>
      </c>
      <c r="H25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3.4477095338459698E-3</v>
      </c>
      <c r="I2592" s="1" t="str">
        <f>IFERROR(INDEX('consumption_figs'!$C:$C,MATCH(Table2[[#This Row],[item_code]],'consumption_figs'!A:A,0),1),"NA")</f>
        <v>k/t</v>
      </c>
    </row>
    <row r="2593" spans="1:9" x14ac:dyDescent="0.25">
      <c r="A2593" s="2">
        <v>45474</v>
      </c>
      <c r="B2593" s="1" t="s">
        <v>33</v>
      </c>
      <c r="C2593" s="3">
        <v>0.14913536377866191</v>
      </c>
      <c r="D2593" s="3">
        <v>0.11306423252925629</v>
      </c>
      <c r="E2593" s="3">
        <v>0.1009032428814565</v>
      </c>
      <c r="F2593" s="1" t="s">
        <v>30</v>
      </c>
      <c r="G2593" s="1" t="s">
        <v>29</v>
      </c>
      <c r="H25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3.6472333073953641E-3</v>
      </c>
      <c r="I2593" s="1" t="str">
        <f>IFERROR(INDEX('consumption_figs'!$C:$C,MATCH(Table2[[#This Row],[item_code]],'consumption_figs'!A:A,0),1),"NA")</f>
        <v>k/t</v>
      </c>
    </row>
    <row r="2594" spans="1:9" x14ac:dyDescent="0.25">
      <c r="A2594" s="2">
        <v>45474</v>
      </c>
      <c r="B2594" s="1" t="s">
        <v>85</v>
      </c>
      <c r="C2594" s="3">
        <v>0.14966533597052306</v>
      </c>
      <c r="D2594" s="3">
        <v>0.11359759594163124</v>
      </c>
      <c r="E2594" s="3">
        <v>0.10739889699577579</v>
      </c>
      <c r="F2594" s="1" t="s">
        <v>30</v>
      </c>
      <c r="G2594" s="1" t="s">
        <v>29</v>
      </c>
      <c r="H25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3.664438578762298E-3</v>
      </c>
      <c r="I2594" s="1" t="str">
        <f>IFERROR(INDEX('consumption_figs'!$C:$C,MATCH(Table2[[#This Row],[item_code]],'consumption_figs'!A:A,0),1),"NA")</f>
        <v>k/t</v>
      </c>
    </row>
    <row r="2595" spans="1:9" x14ac:dyDescent="0.25">
      <c r="A2595" s="2">
        <v>45474</v>
      </c>
      <c r="B2595" s="1" t="s">
        <v>332</v>
      </c>
      <c r="C2595" s="3">
        <v>0.14916861249445745</v>
      </c>
      <c r="D2595" s="3">
        <v>0.11309769399909592</v>
      </c>
      <c r="E2595" s="3">
        <v>0.10189113388268223</v>
      </c>
      <c r="F2595" s="1" t="s">
        <v>30</v>
      </c>
      <c r="G2595" s="1" t="s">
        <v>29</v>
      </c>
      <c r="H2595" s="3"/>
      <c r="I2595" s="1"/>
    </row>
    <row r="2596" spans="1:9" x14ac:dyDescent="0.25">
      <c r="A2596" s="2">
        <v>45474</v>
      </c>
      <c r="B2596" s="1" t="s">
        <v>91</v>
      </c>
      <c r="C2596" s="3">
        <v>0.13763142432743075</v>
      </c>
      <c r="D2596" s="3">
        <v>0.10148668092241514</v>
      </c>
      <c r="E2596" s="3">
        <v>7.3818215176792393E-2</v>
      </c>
      <c r="F2596" s="1" t="s">
        <v>30</v>
      </c>
      <c r="G2596" s="1" t="s">
        <v>29</v>
      </c>
      <c r="H25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3.2737639007230689E-3</v>
      </c>
      <c r="I2596" s="1" t="str">
        <f>IFERROR(INDEX('consumption_figs'!$C:$C,MATCH(Table2[[#This Row],[item_code]],'consumption_figs'!A:A,0),1),"NA")</f>
        <v>k/t</v>
      </c>
    </row>
    <row r="2597" spans="1:9" x14ac:dyDescent="0.25">
      <c r="A2597" s="2">
        <v>45474</v>
      </c>
      <c r="B2597" s="1" t="s">
        <v>86</v>
      </c>
      <c r="C2597" s="3">
        <v>0.14653198455667554</v>
      </c>
      <c r="D2597" s="3">
        <v>0.11044419463506351</v>
      </c>
      <c r="E2597" s="3">
        <v>9.5470091913022803E-2</v>
      </c>
      <c r="F2597" s="1" t="s">
        <v>30</v>
      </c>
      <c r="G2597" s="1" t="s">
        <v>29</v>
      </c>
      <c r="H25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3.5627159559697909E-3</v>
      </c>
      <c r="I2597" s="1" t="str">
        <f>IFERROR(INDEX('consumption_figs'!$C:$C,MATCH(Table2[[#This Row],[item_code]],'consumption_figs'!A:A,0),1),"NA")</f>
        <v>k/t</v>
      </c>
    </row>
    <row r="2598" spans="1:9" x14ac:dyDescent="0.25">
      <c r="A2598" s="2">
        <v>45474</v>
      </c>
      <c r="B2598" s="1" t="s">
        <v>333</v>
      </c>
      <c r="C2598" s="3">
        <v>0.148211407801003</v>
      </c>
      <c r="D2598" s="3">
        <v>0.11213436428202293</v>
      </c>
      <c r="E2598" s="3">
        <v>2.019160884096978E-2</v>
      </c>
      <c r="F2598" s="1" t="s">
        <v>30</v>
      </c>
      <c r="G2598" s="1" t="s">
        <v>29</v>
      </c>
      <c r="H2598" s="3"/>
      <c r="I2598" s="1"/>
    </row>
    <row r="2599" spans="1:9" x14ac:dyDescent="0.25">
      <c r="A2599" s="2">
        <v>45474</v>
      </c>
      <c r="B2599" s="1" t="s">
        <v>159</v>
      </c>
      <c r="C2599" s="3">
        <v>0.14965914840357214</v>
      </c>
      <c r="D2599" s="3">
        <v>0.11359136878127468</v>
      </c>
      <c r="E2599" s="3">
        <v>0.1072503478919211</v>
      </c>
      <c r="F2599" s="1" t="s">
        <v>30</v>
      </c>
      <c r="G2599" s="1" t="s">
        <v>29</v>
      </c>
      <c r="H25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3.664237702621764E-3</v>
      </c>
      <c r="I2599" s="1" t="str">
        <f>IFERROR(INDEX('consumption_figs'!$C:$C,MATCH(Table2[[#This Row],[item_code]],'consumption_figs'!A:A,0),1),"NA")</f>
        <v>k/t</v>
      </c>
    </row>
    <row r="2600" spans="1:9" x14ac:dyDescent="0.25">
      <c r="A2600" s="2">
        <v>45474</v>
      </c>
      <c r="B2600" s="1" t="s">
        <v>158</v>
      </c>
      <c r="C2600" s="3">
        <v>0.14953166208800531</v>
      </c>
      <c r="D2600" s="3">
        <v>0.11346306669798413</v>
      </c>
      <c r="E2600" s="3">
        <v>9.1401222032346921E-2</v>
      </c>
      <c r="F2600" s="1" t="s">
        <v>30</v>
      </c>
      <c r="G2600" s="1" t="s">
        <v>29</v>
      </c>
      <c r="H26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3.6600989257414237E-3</v>
      </c>
      <c r="I2600" s="1" t="str">
        <f>IFERROR(INDEX('consumption_figs'!$C:$C,MATCH(Table2[[#This Row],[item_code]],'consumption_figs'!A:A,0),1),"NA")</f>
        <v>k/t</v>
      </c>
    </row>
    <row r="2601" spans="1:9" x14ac:dyDescent="0.25">
      <c r="A2601" s="2">
        <v>45474</v>
      </c>
      <c r="B2601" s="1" t="s">
        <v>339</v>
      </c>
      <c r="C2601" s="3">
        <v>0.148390695376966</v>
      </c>
      <c r="D2601" s="3">
        <v>0.11231479909498214</v>
      </c>
      <c r="E2601" s="3">
        <v>9.1178450291199115E-2</v>
      </c>
      <c r="F2601" s="1" t="s">
        <v>30</v>
      </c>
      <c r="G2601" s="1" t="s">
        <v>29</v>
      </c>
      <c r="H2601" s="3"/>
      <c r="I2601" s="1"/>
    </row>
    <row r="2602" spans="1:9" x14ac:dyDescent="0.25">
      <c r="A2602" s="2">
        <v>45474</v>
      </c>
      <c r="B2602" s="1" t="s">
        <v>337</v>
      </c>
      <c r="C2602" s="3">
        <v>0.14852565040357743</v>
      </c>
      <c r="D2602" s="3">
        <v>0.11245061768059102</v>
      </c>
      <c r="E2602" s="3">
        <v>7.4875272771633217E-3</v>
      </c>
      <c r="F2602" s="1" t="s">
        <v>30</v>
      </c>
      <c r="G2602" s="1" t="s">
        <v>29</v>
      </c>
      <c r="H2602" s="3"/>
      <c r="I2602" s="1"/>
    </row>
    <row r="2603" spans="1:9" x14ac:dyDescent="0.25">
      <c r="A2603" s="2">
        <v>45474</v>
      </c>
      <c r="B2603" s="1" t="s">
        <v>116</v>
      </c>
      <c r="C2603" s="3">
        <v>0.14601150389382583</v>
      </c>
      <c r="D2603" s="3">
        <v>0.10992038348671289</v>
      </c>
      <c r="E2603" s="3">
        <v>9.3661871658899956E-2</v>
      </c>
      <c r="F2603" s="1" t="s">
        <v>30</v>
      </c>
      <c r="G2603" s="1" t="s">
        <v>29</v>
      </c>
      <c r="H26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3.5458188221520288E-3</v>
      </c>
      <c r="I2603" s="1" t="str">
        <f>IFERROR(INDEX('consumption_figs'!$C:$C,MATCH(Table2[[#This Row],[item_code]],'consumption_figs'!A:A,0),1),"NA")</f>
        <v>k/t</v>
      </c>
    </row>
    <row r="2604" spans="1:9" x14ac:dyDescent="0.25">
      <c r="A2604" s="2">
        <v>45474</v>
      </c>
      <c r="B2604" s="1" t="s">
        <v>35</v>
      </c>
      <c r="C2604" s="3">
        <v>7.8152935148098346E-2</v>
      </c>
      <c r="D2604" s="3">
        <v>4.162759691993724E-2</v>
      </c>
      <c r="E2604" s="3">
        <v>9.0446946201338835E-2</v>
      </c>
      <c r="F2604" s="1" t="s">
        <v>30</v>
      </c>
      <c r="G2604" s="1" t="s">
        <v>29</v>
      </c>
      <c r="H26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1.3428257070947497E-3</v>
      </c>
      <c r="I2604" s="1" t="str">
        <f>IFERROR(INDEX('consumption_figs'!$C:$C,MATCH(Table2[[#This Row],[item_code]],'consumption_figs'!A:A,0),1),"NA")</f>
        <v>k/t</v>
      </c>
    </row>
    <row r="2605" spans="1:9" x14ac:dyDescent="0.25">
      <c r="A2605" s="2">
        <v>45474</v>
      </c>
      <c r="B2605" s="1" t="s">
        <v>336</v>
      </c>
      <c r="C2605" s="3">
        <v>0.14924021935771392</v>
      </c>
      <c r="D2605" s="3">
        <v>0.11316975906500401</v>
      </c>
      <c r="E2605" s="3">
        <v>0.10694858345208673</v>
      </c>
      <c r="F2605" s="1" t="s">
        <v>30</v>
      </c>
      <c r="G2605" s="1" t="s">
        <v>29</v>
      </c>
      <c r="H2605" s="3"/>
      <c r="I2605" s="1"/>
    </row>
    <row r="2606" spans="1:9" x14ac:dyDescent="0.25">
      <c r="A2606" s="2">
        <v>45474</v>
      </c>
      <c r="B2606" s="1" t="s">
        <v>88</v>
      </c>
      <c r="C2606" s="3">
        <v>0.14962263933204087</v>
      </c>
      <c r="D2606" s="3">
        <v>0.1135546260931231</v>
      </c>
      <c r="E2606" s="3">
        <v>0.10771341030556042</v>
      </c>
      <c r="F2606" s="1" t="s">
        <v>30</v>
      </c>
      <c r="G2606" s="1" t="s">
        <v>29</v>
      </c>
      <c r="H26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3.6630524546168741E-3</v>
      </c>
      <c r="I2606" s="1" t="str">
        <f>IFERROR(INDEX('consumption_figs'!$C:$C,MATCH(Table2[[#This Row],[item_code]],'consumption_figs'!A:A,0),1),"NA")</f>
        <v>k/t</v>
      </c>
    </row>
    <row r="2607" spans="1:9" x14ac:dyDescent="0.25">
      <c r="A2607" s="2">
        <v>45505</v>
      </c>
      <c r="B2607" s="1" t="s">
        <v>330</v>
      </c>
      <c r="C2607" s="3">
        <v>7.5937976465950782E-2</v>
      </c>
      <c r="D2607" s="3">
        <v>3.9398465016184041E-2</v>
      </c>
      <c r="E2607" s="3">
        <v>8.8250301014288463E-2</v>
      </c>
      <c r="F2607" s="1" t="s">
        <v>30</v>
      </c>
      <c r="G2607" s="1" t="s">
        <v>29</v>
      </c>
      <c r="H2607" s="3"/>
      <c r="I2607" s="1"/>
    </row>
    <row r="2608" spans="1:9" x14ac:dyDescent="0.25">
      <c r="A2608" s="2">
        <v>45505</v>
      </c>
      <c r="B2608" s="1" t="s">
        <v>37</v>
      </c>
      <c r="C2608" s="3">
        <v>0.14814060518528926</v>
      </c>
      <c r="D2608" s="3">
        <v>0.11206310860992902</v>
      </c>
      <c r="E2608" s="3">
        <v>0.10645989235504143</v>
      </c>
      <c r="F2608" s="1" t="s">
        <v>30</v>
      </c>
      <c r="G2608" s="1" t="s">
        <v>29</v>
      </c>
      <c r="H26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3.614938987417065E-3</v>
      </c>
      <c r="I2608" s="1" t="str">
        <f>IFERROR(INDEX('consumption_figs'!$C:$C,MATCH(Table2[[#This Row],[item_code]],'consumption_figs'!A:A,0),1),"NA")</f>
        <v>k/t</v>
      </c>
    </row>
    <row r="2609" spans="1:9" x14ac:dyDescent="0.25">
      <c r="A2609" s="2">
        <v>45505</v>
      </c>
      <c r="B2609" s="1" t="s">
        <v>38</v>
      </c>
      <c r="C2609" s="3">
        <v>0.12517538398028433</v>
      </c>
      <c r="D2609" s="3">
        <v>8.8950936054551649E-2</v>
      </c>
      <c r="E2609" s="3">
        <v>8.9897367615031754E-2</v>
      </c>
      <c r="F2609" s="1" t="s">
        <v>30</v>
      </c>
      <c r="G2609" s="1" t="s">
        <v>29</v>
      </c>
      <c r="H26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2.869385034017795E-3</v>
      </c>
      <c r="I2609" s="1" t="str">
        <f>IFERROR(INDEX('consumption_figs'!$C:$C,MATCH(Table2[[#This Row],[item_code]],'consumption_figs'!A:A,0),1),"NA")</f>
        <v>k/t</v>
      </c>
    </row>
    <row r="2610" spans="1:9" x14ac:dyDescent="0.25">
      <c r="A2610" s="2">
        <v>45505</v>
      </c>
      <c r="B2610" s="1" t="s">
        <v>331</v>
      </c>
      <c r="C2610" s="3">
        <v>0.14889818443263522</v>
      </c>
      <c r="D2610" s="3">
        <v>0.11282553550461172</v>
      </c>
      <c r="E2610" s="3">
        <v>0.10730795724268787</v>
      </c>
      <c r="F2610" s="1" t="s">
        <v>30</v>
      </c>
      <c r="G2610" s="1" t="s">
        <v>29</v>
      </c>
      <c r="H2610" s="3"/>
      <c r="I2610" s="1"/>
    </row>
    <row r="2611" spans="1:9" x14ac:dyDescent="0.25">
      <c r="A2611" s="2">
        <v>45505</v>
      </c>
      <c r="B2611" s="1" t="s">
        <v>32</v>
      </c>
      <c r="C2611" s="3">
        <v>0.14814292801308357</v>
      </c>
      <c r="D2611" s="3">
        <v>0.11206544630118481</v>
      </c>
      <c r="E2611" s="3">
        <v>9.4942700676540037E-2</v>
      </c>
      <c r="F2611" s="1" t="s">
        <v>30</v>
      </c>
      <c r="G2611" s="1" t="s">
        <v>29</v>
      </c>
      <c r="H26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3.6150143968124134E-3</v>
      </c>
      <c r="I2611" s="1" t="str">
        <f>IFERROR(INDEX('consumption_figs'!$C:$C,MATCH(Table2[[#This Row],[item_code]],'consumption_figs'!A:A,0),1),"NA")</f>
        <v>k/t</v>
      </c>
    </row>
    <row r="2612" spans="1:9" x14ac:dyDescent="0.25">
      <c r="A2612" s="2">
        <v>45505</v>
      </c>
      <c r="B2612" s="1" t="s">
        <v>33</v>
      </c>
      <c r="C2612" s="3">
        <v>0.14941758010894998</v>
      </c>
      <c r="D2612" s="3">
        <v>0.11334825472374499</v>
      </c>
      <c r="E2612" s="3">
        <v>0.10431773007087389</v>
      </c>
      <c r="F2612" s="1" t="s">
        <v>30</v>
      </c>
      <c r="G2612" s="1" t="s">
        <v>29</v>
      </c>
      <c r="H26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3.6563953136691933E-3</v>
      </c>
      <c r="I2612" s="1" t="str">
        <f>IFERROR(INDEX('consumption_figs'!$C:$C,MATCH(Table2[[#This Row],[item_code]],'consumption_figs'!A:A,0),1),"NA")</f>
        <v>k/t</v>
      </c>
    </row>
    <row r="2613" spans="1:9" x14ac:dyDescent="0.25">
      <c r="A2613" s="2">
        <v>45505</v>
      </c>
      <c r="B2613" s="1" t="s">
        <v>85</v>
      </c>
      <c r="C2613" s="3">
        <v>0.14969425920149756</v>
      </c>
      <c r="D2613" s="3">
        <v>0.11362670424845635</v>
      </c>
      <c r="E2613" s="3">
        <v>0.10769937605588936</v>
      </c>
      <c r="F2613" s="1" t="s">
        <v>30</v>
      </c>
      <c r="G2613" s="1" t="s">
        <v>29</v>
      </c>
      <c r="H26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3.6653775564018175E-3</v>
      </c>
      <c r="I2613" s="1" t="str">
        <f>IFERROR(INDEX('consumption_figs'!$C:$C,MATCH(Table2[[#This Row],[item_code]],'consumption_figs'!A:A,0),1),"NA")</f>
        <v>k/t</v>
      </c>
    </row>
    <row r="2614" spans="1:9" x14ac:dyDescent="0.25">
      <c r="A2614" s="2">
        <v>45505</v>
      </c>
      <c r="B2614" s="1" t="s">
        <v>91</v>
      </c>
      <c r="C2614" s="3">
        <v>0.14444360310104071</v>
      </c>
      <c r="D2614" s="3">
        <v>0.10834244990840859</v>
      </c>
      <c r="E2614" s="3">
        <v>9.3037093236133378E-2</v>
      </c>
      <c r="F2614" s="1" t="s">
        <v>30</v>
      </c>
      <c r="G2614" s="1" t="s">
        <v>29</v>
      </c>
      <c r="H26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3.4949177389809222E-3</v>
      </c>
      <c r="I2614" s="1" t="str">
        <f>IFERROR(INDEX('consumption_figs'!$C:$C,MATCH(Table2[[#This Row],[item_code]],'consumption_figs'!A:A,0),1),"NA")</f>
        <v>k/t</v>
      </c>
    </row>
    <row r="2615" spans="1:9" x14ac:dyDescent="0.25">
      <c r="A2615" s="2">
        <v>45505</v>
      </c>
      <c r="B2615" s="1" t="s">
        <v>86</v>
      </c>
      <c r="C2615" s="3">
        <v>0.14953523310123176</v>
      </c>
      <c r="D2615" s="3">
        <v>0.11346666056164216</v>
      </c>
      <c r="E2615" s="3">
        <v>0.10720731071996394</v>
      </c>
      <c r="F2615" s="1" t="s">
        <v>30</v>
      </c>
      <c r="G2615" s="1" t="s">
        <v>29</v>
      </c>
      <c r="H26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3.6602148568271663E-3</v>
      </c>
      <c r="I2615" s="1" t="str">
        <f>IFERROR(INDEX('consumption_figs'!$C:$C,MATCH(Table2[[#This Row],[item_code]],'consumption_figs'!A:A,0),1),"NA")</f>
        <v>k/t</v>
      </c>
    </row>
    <row r="2616" spans="1:9" x14ac:dyDescent="0.25">
      <c r="A2616" s="2">
        <v>45505</v>
      </c>
      <c r="B2616" s="1" t="s">
        <v>158</v>
      </c>
      <c r="C2616" s="3">
        <v>0.14964368325135344</v>
      </c>
      <c r="D2616" s="3">
        <v>0.11357580466963459</v>
      </c>
      <c r="E2616" s="3">
        <v>0.10152875640832321</v>
      </c>
      <c r="F2616" s="1" t="s">
        <v>30</v>
      </c>
      <c r="G2616" s="1" t="s">
        <v>29</v>
      </c>
      <c r="H26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3.6637356345043414E-3</v>
      </c>
      <c r="I2616" s="1" t="str">
        <f>IFERROR(INDEX('consumption_figs'!$C:$C,MATCH(Table2[[#This Row],[item_code]],'consumption_figs'!A:A,0),1),"NA")</f>
        <v>k/t</v>
      </c>
    </row>
    <row r="2617" spans="1:9" x14ac:dyDescent="0.25">
      <c r="A2617" s="2">
        <v>45505</v>
      </c>
      <c r="B2617" s="1" t="s">
        <v>133</v>
      </c>
      <c r="C2617" s="3">
        <v>0.14844914725116476</v>
      </c>
      <c r="D2617" s="3">
        <v>0.11237362499483336</v>
      </c>
      <c r="E2617" s="3">
        <v>0.10389876256183803</v>
      </c>
      <c r="F2617" s="1" t="s">
        <v>30</v>
      </c>
      <c r="G2617" s="1" t="s">
        <v>29</v>
      </c>
      <c r="H26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3.6249556449946246E-3</v>
      </c>
      <c r="I2617" s="1" t="str">
        <f>IFERROR(INDEX('consumption_figs'!$C:$C,MATCH(Table2[[#This Row],[item_code]],'consumption_figs'!A:A,0),1),"NA")</f>
        <v>k/t</v>
      </c>
    </row>
    <row r="2618" spans="1:9" x14ac:dyDescent="0.25">
      <c r="A2618" s="2">
        <v>45505</v>
      </c>
      <c r="B2618" s="1" t="s">
        <v>116</v>
      </c>
      <c r="C2618" s="3">
        <v>0.14752953021825158</v>
      </c>
      <c r="D2618" s="3">
        <v>0.11144812345666742</v>
      </c>
      <c r="E2618" s="3">
        <v>9.9501966113841392E-2</v>
      </c>
      <c r="F2618" s="1" t="s">
        <v>30</v>
      </c>
      <c r="G2618" s="1" t="s">
        <v>29</v>
      </c>
      <c r="H26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3.5951007566666911E-3</v>
      </c>
      <c r="I2618" s="1" t="str">
        <f>IFERROR(INDEX('consumption_figs'!$C:$C,MATCH(Table2[[#This Row],[item_code]],'consumption_figs'!A:A,0),1),"NA")</f>
        <v>k/t</v>
      </c>
    </row>
    <row r="2619" spans="1:9" x14ac:dyDescent="0.25">
      <c r="A2619" s="2">
        <v>45505</v>
      </c>
      <c r="B2619" s="1" t="s">
        <v>35</v>
      </c>
      <c r="C2619" s="3">
        <v>8.5208864527660327E-2</v>
      </c>
      <c r="D2619" s="3">
        <v>4.8728676239105866E-2</v>
      </c>
      <c r="E2619" s="3">
        <v>9.2168491069500688E-2</v>
      </c>
      <c r="F2619" s="1" t="s">
        <v>30</v>
      </c>
      <c r="G2619" s="1" t="s">
        <v>29</v>
      </c>
      <c r="H26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1.5718927819066409E-3</v>
      </c>
      <c r="I2619" s="1" t="str">
        <f>IFERROR(INDEX('consumption_figs'!$C:$C,MATCH(Table2[[#This Row],[item_code]],'consumption_figs'!A:A,0),1),"NA")</f>
        <v>k/t</v>
      </c>
    </row>
    <row r="2620" spans="1:9" x14ac:dyDescent="0.25">
      <c r="A2620" s="2">
        <v>45505</v>
      </c>
      <c r="B2620" s="1" t="s">
        <v>336</v>
      </c>
      <c r="C2620" s="3">
        <v>0.14933359109965266</v>
      </c>
      <c r="D2620" s="3">
        <v>0.11326372828011501</v>
      </c>
      <c r="E2620" s="3">
        <v>0.10713734809350965</v>
      </c>
      <c r="F2620" s="1" t="s">
        <v>30</v>
      </c>
      <c r="G2620" s="1" t="s">
        <v>29</v>
      </c>
      <c r="H2620" s="3"/>
      <c r="I2620" s="1"/>
    </row>
    <row r="2621" spans="1:9" x14ac:dyDescent="0.25">
      <c r="A2621" s="2">
        <v>45505</v>
      </c>
      <c r="B2621" s="1" t="s">
        <v>88</v>
      </c>
      <c r="C2621" s="3">
        <v>0.14926035159514853</v>
      </c>
      <c r="D2621" s="3">
        <v>0.11319002012590829</v>
      </c>
      <c r="E2621" s="3">
        <v>0.10694819780252307</v>
      </c>
      <c r="F2621" s="1" t="s">
        <v>30</v>
      </c>
      <c r="G2621" s="1" t="s">
        <v>29</v>
      </c>
      <c r="H26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3.6512909718034929E-3</v>
      </c>
      <c r="I2621" s="1" t="str">
        <f>IFERROR(INDEX('consumption_figs'!$C:$C,MATCH(Table2[[#This Row],[item_code]],'consumption_figs'!A:A,0),1),"NA")</f>
        <v>k/t</v>
      </c>
    </row>
    <row r="2622" spans="1:9" x14ac:dyDescent="0.25">
      <c r="A2622" s="2">
        <v>45536</v>
      </c>
      <c r="B2622" s="1" t="s">
        <v>330</v>
      </c>
      <c r="C2622" s="3">
        <v>1.8811553818511344E-2</v>
      </c>
      <c r="D2622" s="3">
        <v>1.809350189817319E-2</v>
      </c>
      <c r="E2622" s="3">
        <v>7.302982917541509E-2</v>
      </c>
      <c r="F2622" s="1" t="s">
        <v>30</v>
      </c>
      <c r="G2622" s="1" t="s">
        <v>29</v>
      </c>
      <c r="H2622" s="3"/>
      <c r="I2622" s="1"/>
    </row>
    <row r="2623" spans="1:9" x14ac:dyDescent="0.25">
      <c r="A2623" s="2">
        <v>45536</v>
      </c>
      <c r="B2623" s="1" t="s">
        <v>37</v>
      </c>
      <c r="C2623" s="3">
        <v>0.14814042818536155</v>
      </c>
      <c r="D2623" s="3">
        <v>0.11206293047740265</v>
      </c>
      <c r="E2623" s="3">
        <v>0.10645972960056742</v>
      </c>
      <c r="F2623" s="1" t="s">
        <v>30</v>
      </c>
      <c r="G2623" s="1" t="s">
        <v>29</v>
      </c>
      <c r="H26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3.7354310159134216E-3</v>
      </c>
      <c r="I2623" s="1" t="str">
        <f>IFERROR(INDEX('consumption_figs'!$C:$C,MATCH(Table2[[#This Row],[item_code]],'consumption_figs'!A:A,0),1),"NA")</f>
        <v>k/t</v>
      </c>
    </row>
    <row r="2624" spans="1:9" x14ac:dyDescent="0.25">
      <c r="A2624" s="2">
        <v>45536</v>
      </c>
      <c r="B2624" s="1" t="s">
        <v>38</v>
      </c>
      <c r="C2624" s="3">
        <v>0.108711442020218</v>
      </c>
      <c r="D2624" s="3">
        <v>7.2381643552381303E-2</v>
      </c>
      <c r="E2624" s="3">
        <v>7.7814184700096545E-2</v>
      </c>
      <c r="F2624" s="1" t="s">
        <v>30</v>
      </c>
      <c r="G2624" s="1" t="s">
        <v>29</v>
      </c>
      <c r="H26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2.4127214517460434E-3</v>
      </c>
      <c r="I2624" s="1" t="str">
        <f>IFERROR(INDEX('consumption_figs'!$C:$C,MATCH(Table2[[#This Row],[item_code]],'consumption_figs'!A:A,0),1),"NA")</f>
        <v>k/t</v>
      </c>
    </row>
    <row r="2625" spans="1:9" x14ac:dyDescent="0.25">
      <c r="A2625" s="2">
        <v>45536</v>
      </c>
      <c r="B2625" s="1" t="s">
        <v>331</v>
      </c>
      <c r="C2625" s="3">
        <v>0.14914927191463159</v>
      </c>
      <c r="D2625" s="3">
        <v>0.1130782296615106</v>
      </c>
      <c r="E2625" s="3">
        <v>0.10749223485858153</v>
      </c>
      <c r="F2625" s="1" t="s">
        <v>30</v>
      </c>
      <c r="G2625" s="1" t="s">
        <v>29</v>
      </c>
      <c r="H2625" s="3"/>
      <c r="I2625" s="1"/>
    </row>
    <row r="2626" spans="1:9" x14ac:dyDescent="0.25">
      <c r="A2626" s="2">
        <v>45536</v>
      </c>
      <c r="B2626" s="1" t="s">
        <v>32</v>
      </c>
      <c r="C2626" s="3">
        <v>0.1433797028187587</v>
      </c>
      <c r="D2626" s="3">
        <v>0.10727174187183817</v>
      </c>
      <c r="E2626" s="3">
        <v>5.564332943327667E-2</v>
      </c>
      <c r="F2626" s="1" t="s">
        <v>30</v>
      </c>
      <c r="G2626" s="1" t="s">
        <v>29</v>
      </c>
      <c r="H26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3.5757247290612725E-3</v>
      </c>
      <c r="I2626" s="1" t="str">
        <f>IFERROR(INDEX('consumption_figs'!$C:$C,MATCH(Table2[[#This Row],[item_code]],'consumption_figs'!A:A,0),1),"NA")</f>
        <v>k/t</v>
      </c>
    </row>
    <row r="2627" spans="1:9" x14ac:dyDescent="0.25">
      <c r="A2627" s="2">
        <v>45536</v>
      </c>
      <c r="B2627" s="1" t="s">
        <v>33</v>
      </c>
      <c r="C2627" s="3">
        <v>0.14928188406905907</v>
      </c>
      <c r="D2627" s="3">
        <v>0.11321169038321269</v>
      </c>
      <c r="E2627" s="3">
        <v>0.10267596685543844</v>
      </c>
      <c r="F2627" s="1" t="s">
        <v>30</v>
      </c>
      <c r="G2627" s="1" t="s">
        <v>29</v>
      </c>
      <c r="H26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3.7737230127737561E-3</v>
      </c>
      <c r="I2627" s="1" t="str">
        <f>IFERROR(INDEX('consumption_figs'!$C:$C,MATCH(Table2[[#This Row],[item_code]],'consumption_figs'!A:A,0),1),"NA")</f>
        <v>k/t</v>
      </c>
    </row>
    <row r="2628" spans="1:9" x14ac:dyDescent="0.25">
      <c r="A2628" s="2">
        <v>45536</v>
      </c>
      <c r="B2628" s="1" t="s">
        <v>85</v>
      </c>
      <c r="C2628" s="3">
        <v>0.14970266676863164</v>
      </c>
      <c r="D2628" s="3">
        <v>0.11363516561447755</v>
      </c>
      <c r="E2628" s="3">
        <v>0.10778672099575841</v>
      </c>
      <c r="F2628" s="1" t="s">
        <v>30</v>
      </c>
      <c r="G2628" s="1" t="s">
        <v>29</v>
      </c>
      <c r="H26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3.7878388538159181E-3</v>
      </c>
      <c r="I2628" s="1" t="str">
        <f>IFERROR(INDEX('consumption_figs'!$C:$C,MATCH(Table2[[#This Row],[item_code]],'consumption_figs'!A:A,0),1),"NA")</f>
        <v>k/t</v>
      </c>
    </row>
    <row r="2629" spans="1:9" x14ac:dyDescent="0.25">
      <c r="A2629" s="2">
        <v>45536</v>
      </c>
      <c r="B2629" s="1" t="s">
        <v>91</v>
      </c>
      <c r="C2629" s="3">
        <v>0.14694549523403577</v>
      </c>
      <c r="D2629" s="3">
        <v>0.11086035131142759</v>
      </c>
      <c r="E2629" s="3">
        <v>0.10009556328215305</v>
      </c>
      <c r="F2629" s="1" t="s">
        <v>30</v>
      </c>
      <c r="G2629" s="1" t="s">
        <v>29</v>
      </c>
      <c r="H26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3.6953450437142528E-3</v>
      </c>
      <c r="I2629" s="1" t="str">
        <f>IFERROR(INDEX('consumption_figs'!$C:$C,MATCH(Table2[[#This Row],[item_code]],'consumption_figs'!A:A,0),1),"NA")</f>
        <v>k/t</v>
      </c>
    </row>
    <row r="2630" spans="1:9" x14ac:dyDescent="0.25">
      <c r="A2630" s="2">
        <v>45536</v>
      </c>
      <c r="B2630" s="1" t="s">
        <v>86</v>
      </c>
      <c r="C2630" s="3">
        <v>0.14918197387780829</v>
      </c>
      <c r="D2630" s="3">
        <v>0.11311114088013514</v>
      </c>
      <c r="E2630" s="3">
        <v>0.10582671209837903</v>
      </c>
      <c r="F2630" s="1" t="s">
        <v>30</v>
      </c>
      <c r="G2630" s="1" t="s">
        <v>29</v>
      </c>
      <c r="H26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3.7703713626711715E-3</v>
      </c>
      <c r="I2630" s="1" t="str">
        <f>IFERROR(INDEX('consumption_figs'!$C:$C,MATCH(Table2[[#This Row],[item_code]],'consumption_figs'!A:A,0),1),"NA")</f>
        <v>k/t</v>
      </c>
    </row>
    <row r="2631" spans="1:9" x14ac:dyDescent="0.25">
      <c r="A2631" s="2">
        <v>45536</v>
      </c>
      <c r="B2631" s="1" t="s">
        <v>158</v>
      </c>
      <c r="C2631" s="3">
        <v>0.14969104573409472</v>
      </c>
      <c r="D2631" s="3">
        <v>0.11362347021850938</v>
      </c>
      <c r="E2631" s="3">
        <v>0.10581067205495281</v>
      </c>
      <c r="F2631" s="1" t="s">
        <v>30</v>
      </c>
      <c r="G2631" s="1" t="s">
        <v>29</v>
      </c>
      <c r="H26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3.7874490072836459E-3</v>
      </c>
      <c r="I2631" s="1" t="str">
        <f>IFERROR(INDEX('consumption_figs'!$C:$C,MATCH(Table2[[#This Row],[item_code]],'consumption_figs'!A:A,0),1),"NA")</f>
        <v>k/t</v>
      </c>
    </row>
    <row r="2632" spans="1:9" x14ac:dyDescent="0.25">
      <c r="A2632" s="2">
        <v>45536</v>
      </c>
      <c r="B2632" s="1" t="s">
        <v>133</v>
      </c>
      <c r="C2632" s="3">
        <v>0.14807861599756925</v>
      </c>
      <c r="D2632" s="3">
        <v>0.11200072276176481</v>
      </c>
      <c r="E2632" s="3">
        <v>0.1027248262711033</v>
      </c>
      <c r="F2632" s="1" t="s">
        <v>30</v>
      </c>
      <c r="G2632" s="1" t="s">
        <v>29</v>
      </c>
      <c r="H26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3.7333574253921604E-3</v>
      </c>
      <c r="I2632" s="1" t="str">
        <f>IFERROR(INDEX('consumption_figs'!$C:$C,MATCH(Table2[[#This Row],[item_code]],'consumption_figs'!A:A,0),1),"NA")</f>
        <v>k/t</v>
      </c>
    </row>
    <row r="2633" spans="1:9" x14ac:dyDescent="0.25">
      <c r="A2633" s="2">
        <v>45536</v>
      </c>
      <c r="B2633" s="1" t="s">
        <v>116</v>
      </c>
      <c r="C2633" s="3">
        <v>0.14619364344744382</v>
      </c>
      <c r="D2633" s="3">
        <v>0.11010368852674712</v>
      </c>
      <c r="E2633" s="3">
        <v>9.4362592180009669E-2</v>
      </c>
      <c r="F2633" s="1" t="s">
        <v>30</v>
      </c>
      <c r="G2633" s="1" t="s">
        <v>29</v>
      </c>
      <c r="H26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3.6701229508915708E-3</v>
      </c>
      <c r="I2633" s="1" t="str">
        <f>IFERROR(INDEX('consumption_figs'!$C:$C,MATCH(Table2[[#This Row],[item_code]],'consumption_figs'!A:A,0),1),"NA")</f>
        <v>k/t</v>
      </c>
    </row>
    <row r="2634" spans="1:9" x14ac:dyDescent="0.25">
      <c r="A2634" s="2">
        <v>45536</v>
      </c>
      <c r="B2634" s="1" t="s">
        <v>35</v>
      </c>
      <c r="C2634" s="3">
        <v>2.0078854131126114E-2</v>
      </c>
      <c r="D2634" s="3">
        <v>1.6818092301933249E-2</v>
      </c>
      <c r="E2634" s="3">
        <v>7.6277709128533711E-2</v>
      </c>
      <c r="F2634" s="1" t="s">
        <v>30</v>
      </c>
      <c r="G2634" s="1" t="s">
        <v>29</v>
      </c>
      <c r="H26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5.6060307673110835E-4</v>
      </c>
      <c r="I2634" s="1" t="str">
        <f>IFERROR(INDEX('consumption_figs'!$C:$C,MATCH(Table2[[#This Row],[item_code]],'consumption_figs'!A:A,0),1),"NA")</f>
        <v>k/t</v>
      </c>
    </row>
    <row r="2635" spans="1:9" x14ac:dyDescent="0.25">
      <c r="A2635" s="2">
        <v>45536</v>
      </c>
      <c r="B2635" s="1" t="s">
        <v>336</v>
      </c>
      <c r="C2635" s="3">
        <v>0.14896943061396264</v>
      </c>
      <c r="D2635" s="3">
        <v>0.11289723758063576</v>
      </c>
      <c r="E2635" s="3">
        <v>0.10640114437625695</v>
      </c>
      <c r="F2635" s="1" t="s">
        <v>30</v>
      </c>
      <c r="G2635" s="1" t="s">
        <v>29</v>
      </c>
      <c r="H2635" s="3"/>
      <c r="I2635" s="1"/>
    </row>
    <row r="2636" spans="1:9" x14ac:dyDescent="0.25">
      <c r="A2636" s="2">
        <v>45536</v>
      </c>
      <c r="B2636" s="1" t="s">
        <v>88</v>
      </c>
      <c r="C2636" s="3">
        <v>0.14941444404949616</v>
      </c>
      <c r="D2636" s="3">
        <v>0.11334509859707005</v>
      </c>
      <c r="E2636" s="3">
        <v>0.10727366692742907</v>
      </c>
      <c r="F2636" s="1" t="s">
        <v>30</v>
      </c>
      <c r="G2636" s="1" t="s">
        <v>29</v>
      </c>
      <c r="H26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3.7781699532356684E-3</v>
      </c>
      <c r="I2636" s="1" t="str">
        <f>IFERROR(INDEX('consumption_figs'!$C:$C,MATCH(Table2[[#This Row],[item_code]],'consumption_figs'!A:A,0),1),"NA")</f>
        <v>k/t</v>
      </c>
    </row>
    <row r="2637" spans="1:9" x14ac:dyDescent="0.25">
      <c r="A2637" s="2">
        <v>45566</v>
      </c>
      <c r="B2637" s="1" t="s">
        <v>330</v>
      </c>
      <c r="C2637" s="3">
        <v>2.07793843402258E-2</v>
      </c>
      <c r="D2637" s="3">
        <v>5.7937777125732934E-2</v>
      </c>
      <c r="E2637" s="3">
        <v>6.2481422126743617E-2</v>
      </c>
      <c r="F2637" s="1" t="s">
        <v>30</v>
      </c>
      <c r="G2637" s="1" t="s">
        <v>29</v>
      </c>
      <c r="H2637" s="3"/>
      <c r="I2637" s="1"/>
    </row>
    <row r="2638" spans="1:9" x14ac:dyDescent="0.25">
      <c r="A2638" s="2">
        <v>45566</v>
      </c>
      <c r="B2638" s="1" t="s">
        <v>37</v>
      </c>
      <c r="C2638" s="3">
        <v>0.14209178154989666</v>
      </c>
      <c r="D2638" s="3">
        <v>0.10597557936863559</v>
      </c>
      <c r="E2638" s="3">
        <v>0.10089789511656613</v>
      </c>
      <c r="F2638" s="1" t="s">
        <v>30</v>
      </c>
      <c r="G2638" s="1" t="s">
        <v>29</v>
      </c>
      <c r="H26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3.4185670764075998E-3</v>
      </c>
      <c r="I2638" s="1" t="str">
        <f>IFERROR(INDEX('consumption_figs'!$C:$C,MATCH(Table2[[#This Row],[item_code]],'consumption_figs'!A:A,0),1),"NA")</f>
        <v>k/t</v>
      </c>
    </row>
    <row r="2639" spans="1:9" x14ac:dyDescent="0.25">
      <c r="A2639" s="2">
        <v>45566</v>
      </c>
      <c r="B2639" s="1" t="s">
        <v>38</v>
      </c>
      <c r="C2639" s="3">
        <v>8.7898612209400248E-2</v>
      </c>
      <c r="D2639" s="3">
        <v>5.143563525316714E-2</v>
      </c>
      <c r="E2639" s="3">
        <v>6.2539274827873359E-2</v>
      </c>
      <c r="F2639" s="1" t="s">
        <v>30</v>
      </c>
      <c r="G2639" s="1" t="s">
        <v>29</v>
      </c>
      <c r="H26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1.6592140404247465E-3</v>
      </c>
      <c r="I2639" s="1" t="str">
        <f>IFERROR(INDEX('consumption_figs'!$C:$C,MATCH(Table2[[#This Row],[item_code]],'consumption_figs'!A:A,0),1),"NA")</f>
        <v>k/t</v>
      </c>
    </row>
    <row r="2640" spans="1:9" x14ac:dyDescent="0.25">
      <c r="A2640" s="2">
        <v>45566</v>
      </c>
      <c r="B2640" s="1" t="s">
        <v>331</v>
      </c>
      <c r="C2640" s="3">
        <v>0.14809051127456663</v>
      </c>
      <c r="D2640" s="3">
        <v>0.11201269415503395</v>
      </c>
      <c r="E2640" s="3">
        <v>0.10671519139547476</v>
      </c>
      <c r="F2640" s="1" t="s">
        <v>30</v>
      </c>
      <c r="G2640" s="1" t="s">
        <v>29</v>
      </c>
      <c r="H2640" s="3"/>
      <c r="I2640" s="1"/>
    </row>
    <row r="2641" spans="1:9" x14ac:dyDescent="0.25">
      <c r="A2641" s="2">
        <v>45566</v>
      </c>
      <c r="B2641" s="1" t="s">
        <v>32</v>
      </c>
      <c r="C2641" s="3">
        <v>0.13420071446022552</v>
      </c>
      <c r="D2641" s="3">
        <v>9.8034018405887643E-2</v>
      </c>
      <c r="E2641" s="3">
        <v>2.0088649724327876E-2</v>
      </c>
      <c r="F2641" s="1" t="s">
        <v>30</v>
      </c>
      <c r="G2641" s="1" t="s">
        <v>29</v>
      </c>
      <c r="H26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3.1623876905125048E-3</v>
      </c>
      <c r="I2641" s="1" t="str">
        <f>IFERROR(INDEX('consumption_figs'!$C:$C,MATCH(Table2[[#This Row],[item_code]],'consumption_figs'!A:A,0),1),"NA")</f>
        <v>k/t</v>
      </c>
    </row>
    <row r="2642" spans="1:9" x14ac:dyDescent="0.25">
      <c r="A2642" s="2">
        <v>45566</v>
      </c>
      <c r="B2642" s="1" t="s">
        <v>33</v>
      </c>
      <c r="C2642" s="3">
        <v>0.14893992060803002</v>
      </c>
      <c r="D2642" s="3">
        <v>0.11286753874415879</v>
      </c>
      <c r="E2642" s="3">
        <v>9.8538609333495564E-2</v>
      </c>
      <c r="F2642" s="1" t="s">
        <v>30</v>
      </c>
      <c r="G2642" s="1" t="s">
        <v>29</v>
      </c>
      <c r="H26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3.6408883465857676E-3</v>
      </c>
      <c r="I2642" s="1" t="str">
        <f>IFERROR(INDEX('consumption_figs'!$C:$C,MATCH(Table2[[#This Row],[item_code]],'consumption_figs'!A:A,0),1),"NA")</f>
        <v>k/t</v>
      </c>
    </row>
    <row r="2643" spans="1:9" x14ac:dyDescent="0.25">
      <c r="A2643" s="2">
        <v>45566</v>
      </c>
      <c r="B2643" s="1" t="s">
        <v>85</v>
      </c>
      <c r="C2643" s="3">
        <v>0.14969004520455009</v>
      </c>
      <c r="D2643" s="3">
        <v>0.11362246328671126</v>
      </c>
      <c r="E2643" s="3">
        <v>0.10765559748069427</v>
      </c>
      <c r="F2643" s="1" t="s">
        <v>30</v>
      </c>
      <c r="G2643" s="1" t="s">
        <v>29</v>
      </c>
      <c r="H26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3.6652407511842343E-3</v>
      </c>
      <c r="I2643" s="1" t="str">
        <f>IFERROR(INDEX('consumption_figs'!$C:$C,MATCH(Table2[[#This Row],[item_code]],'consumption_figs'!A:A,0),1),"NA")</f>
        <v>k/t</v>
      </c>
    </row>
    <row r="2644" spans="1:9" x14ac:dyDescent="0.25">
      <c r="A2644" s="2">
        <v>45566</v>
      </c>
      <c r="B2644" s="1" t="s">
        <v>332</v>
      </c>
      <c r="C2644" s="3">
        <v>0.14969507368869664</v>
      </c>
      <c r="D2644" s="3">
        <v>0.11362752394744906</v>
      </c>
      <c r="E2644" s="3">
        <v>0.10769564024113772</v>
      </c>
      <c r="F2644" s="1" t="s">
        <v>30</v>
      </c>
      <c r="G2644" s="1" t="s">
        <v>29</v>
      </c>
      <c r="H2644" s="3"/>
      <c r="I2644" s="1"/>
    </row>
    <row r="2645" spans="1:9" x14ac:dyDescent="0.25">
      <c r="A2645" s="2">
        <v>45566</v>
      </c>
      <c r="B2645" s="1" t="s">
        <v>91</v>
      </c>
      <c r="C2645" s="3">
        <v>0.14044383339302438</v>
      </c>
      <c r="D2645" s="3">
        <v>0.10431708621396713</v>
      </c>
      <c r="E2645" s="3">
        <v>8.175273197104059E-2</v>
      </c>
      <c r="F2645" s="1" t="s">
        <v>30</v>
      </c>
      <c r="G2645" s="1" t="s">
        <v>29</v>
      </c>
      <c r="H26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3.3650672972247459E-3</v>
      </c>
      <c r="I2645" s="1" t="str">
        <f>IFERROR(INDEX('consumption_figs'!$C:$C,MATCH(Table2[[#This Row],[item_code]],'consumption_figs'!A:A,0),1),"NA")</f>
        <v>k/t</v>
      </c>
    </row>
    <row r="2646" spans="1:9" x14ac:dyDescent="0.25">
      <c r="A2646" s="2">
        <v>45566</v>
      </c>
      <c r="B2646" s="1" t="s">
        <v>86</v>
      </c>
      <c r="C2646" s="3">
        <v>0.14935281593739161</v>
      </c>
      <c r="D2646" s="3">
        <v>0.11328307613499546</v>
      </c>
      <c r="E2646" s="3">
        <v>0.10649439264662829</v>
      </c>
      <c r="F2646" s="1" t="s">
        <v>30</v>
      </c>
      <c r="G2646" s="1" t="s">
        <v>29</v>
      </c>
      <c r="H26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3.6542927785482406E-3</v>
      </c>
      <c r="I2646" s="1" t="str">
        <f>IFERROR(INDEX('consumption_figs'!$C:$C,MATCH(Table2[[#This Row],[item_code]],'consumption_figs'!A:A,0),1),"NA")</f>
        <v>k/t</v>
      </c>
    </row>
    <row r="2647" spans="1:9" x14ac:dyDescent="0.25">
      <c r="A2647" s="2">
        <v>45566</v>
      </c>
      <c r="B2647" s="1" t="s">
        <v>333</v>
      </c>
      <c r="C2647" s="3">
        <v>0.14966363194190874</v>
      </c>
      <c r="D2647" s="3">
        <v>0.11359588100916786</v>
      </c>
      <c r="E2647" s="3">
        <v>0.10495350529622266</v>
      </c>
      <c r="F2647" s="1" t="s">
        <v>30</v>
      </c>
      <c r="G2647" s="1" t="s">
        <v>29</v>
      </c>
      <c r="H2647" s="3"/>
      <c r="I2647" s="1"/>
    </row>
    <row r="2648" spans="1:9" x14ac:dyDescent="0.25">
      <c r="A2648" s="2">
        <v>45566</v>
      </c>
      <c r="B2648" s="1" t="s">
        <v>159</v>
      </c>
      <c r="C2648" s="3">
        <v>0.1496985308345827</v>
      </c>
      <c r="D2648" s="3">
        <v>0.11363100321514495</v>
      </c>
      <c r="E2648" s="3">
        <v>0.10771973374932883</v>
      </c>
      <c r="F2648" s="1" t="s">
        <v>30</v>
      </c>
      <c r="G2648" s="1" t="s">
        <v>29</v>
      </c>
      <c r="H26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3.6655162327466112E-3</v>
      </c>
      <c r="I2648" s="1" t="str">
        <f>IFERROR(INDEX('consumption_figs'!$C:$C,MATCH(Table2[[#This Row],[item_code]],'consumption_figs'!A:A,0),1),"NA")</f>
        <v>k/t</v>
      </c>
    </row>
    <row r="2649" spans="1:9" x14ac:dyDescent="0.25">
      <c r="A2649" s="2">
        <v>45566</v>
      </c>
      <c r="B2649" s="1" t="s">
        <v>158</v>
      </c>
      <c r="C2649" s="3">
        <v>0.14954187039062775</v>
      </c>
      <c r="D2649" s="3">
        <v>0.11347334032215704</v>
      </c>
      <c r="E2649" s="3">
        <v>9.2324127424858946E-2</v>
      </c>
      <c r="F2649" s="1" t="s">
        <v>30</v>
      </c>
      <c r="G2649" s="1" t="s">
        <v>29</v>
      </c>
      <c r="H26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3.6604303329728079E-3</v>
      </c>
      <c r="I2649" s="1" t="str">
        <f>IFERROR(INDEX('consumption_figs'!$C:$C,MATCH(Table2[[#This Row],[item_code]],'consumption_figs'!A:A,0),1),"NA")</f>
        <v>k/t</v>
      </c>
    </row>
    <row r="2650" spans="1:9" x14ac:dyDescent="0.25">
      <c r="A2650" s="2">
        <v>45566</v>
      </c>
      <c r="B2650" s="1" t="s">
        <v>133</v>
      </c>
      <c r="C2650" s="3">
        <v>0.14946353967187859</v>
      </c>
      <c r="D2650" s="3">
        <v>0.11339450837571263</v>
      </c>
      <c r="E2650" s="3">
        <v>0.10711261311875277</v>
      </c>
      <c r="F2650" s="1" t="s">
        <v>30</v>
      </c>
      <c r="G2650" s="1" t="s">
        <v>29</v>
      </c>
      <c r="H26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3.6578873669584721E-3</v>
      </c>
      <c r="I2650" s="1" t="str">
        <f>IFERROR(INDEX('consumption_figs'!$C:$C,MATCH(Table2[[#This Row],[item_code]],'consumption_figs'!A:A,0),1),"NA")</f>
        <v>k/t</v>
      </c>
    </row>
    <row r="2651" spans="1:9" x14ac:dyDescent="0.25">
      <c r="A2651" s="2">
        <v>45566</v>
      </c>
      <c r="B2651" s="1" t="s">
        <v>116</v>
      </c>
      <c r="C2651" s="3">
        <v>0.13829313207614985</v>
      </c>
      <c r="D2651" s="3">
        <v>0.10215262284969309</v>
      </c>
      <c r="E2651" s="3">
        <v>6.3968038470178665E-2</v>
      </c>
      <c r="F2651" s="1" t="s">
        <v>30</v>
      </c>
      <c r="G2651" s="1" t="s">
        <v>29</v>
      </c>
      <c r="H26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3.2952458983771965E-3</v>
      </c>
      <c r="I2651" s="1" t="str">
        <f>IFERROR(INDEX('consumption_figs'!$C:$C,MATCH(Table2[[#This Row],[item_code]],'consumption_figs'!A:A,0),1),"NA")</f>
        <v>k/t</v>
      </c>
    </row>
    <row r="2652" spans="1:9" x14ac:dyDescent="0.25">
      <c r="A2652" s="2">
        <v>45566</v>
      </c>
      <c r="B2652" s="1" t="s">
        <v>35</v>
      </c>
      <c r="C2652" s="3">
        <v>7.1972680037909308E-3</v>
      </c>
      <c r="D2652" s="3">
        <v>4.4268750660336628E-2</v>
      </c>
      <c r="E2652" s="3">
        <v>6.9622729244418521E-2</v>
      </c>
      <c r="F2652" s="1" t="s">
        <v>30</v>
      </c>
      <c r="G2652" s="1" t="s">
        <v>29</v>
      </c>
      <c r="H26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1.4280242148495687E-3</v>
      </c>
      <c r="I2652" s="1" t="str">
        <f>IFERROR(INDEX('consumption_figs'!$C:$C,MATCH(Table2[[#This Row],[item_code]],'consumption_figs'!A:A,0),1),"NA")</f>
        <v>k/t</v>
      </c>
    </row>
    <row r="2653" spans="1:9" x14ac:dyDescent="0.25">
      <c r="A2653" s="2">
        <v>45566</v>
      </c>
      <c r="B2653" s="1" t="s">
        <v>336</v>
      </c>
      <c r="C2653" s="3">
        <v>0.14812547183587854</v>
      </c>
      <c r="D2653" s="3">
        <v>0.1120478784242583</v>
      </c>
      <c r="E2653" s="3">
        <v>0.1046949581917338</v>
      </c>
      <c r="F2653" s="1" t="s">
        <v>30</v>
      </c>
      <c r="G2653" s="1" t="s">
        <v>29</v>
      </c>
      <c r="H2653" s="3"/>
      <c r="I2653" s="1"/>
    </row>
    <row r="2654" spans="1:9" x14ac:dyDescent="0.25">
      <c r="A2654" s="2">
        <v>45658</v>
      </c>
      <c r="B2654" s="1" t="s">
        <v>330</v>
      </c>
      <c r="C2654" s="3">
        <v>0.11321835731880021</v>
      </c>
      <c r="D2654" s="3">
        <v>7.6917397993562162E-2</v>
      </c>
      <c r="E2654" s="3">
        <v>9.8183094993270451E-2</v>
      </c>
      <c r="F2654" s="1" t="s">
        <v>31</v>
      </c>
      <c r="G2654" s="1" t="s">
        <v>28</v>
      </c>
      <c r="H2654" s="3"/>
      <c r="I2654" s="1"/>
    </row>
    <row r="2655" spans="1:9" x14ac:dyDescent="0.25">
      <c r="A2655" s="2">
        <v>45658</v>
      </c>
      <c r="B2655" s="1" t="s">
        <v>37</v>
      </c>
      <c r="C2655" s="3">
        <v>0.14513437152489556</v>
      </c>
      <c r="D2655" s="3">
        <v>0.10903763846615958</v>
      </c>
      <c r="E2655" s="3">
        <v>0.10369560886370502</v>
      </c>
      <c r="F2655" s="1" t="s">
        <v>31</v>
      </c>
      <c r="G2655" s="1" t="s">
        <v>28</v>
      </c>
      <c r="H26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3.5173431763277281E-3</v>
      </c>
      <c r="I2655" s="1" t="str">
        <f>IFERROR(INDEX('consumption_figs'!$C:$C,MATCH(Table2[[#This Row],[item_code]],'consumption_figs'!A:A,0),1),"NA")</f>
        <v>k/t</v>
      </c>
    </row>
    <row r="2656" spans="1:9" x14ac:dyDescent="0.25">
      <c r="A2656" s="2">
        <v>45658</v>
      </c>
      <c r="B2656" s="1" t="s">
        <v>38</v>
      </c>
      <c r="C2656" s="3">
        <v>0.13661495331955301</v>
      </c>
      <c r="D2656" s="3">
        <v>0.10046370565377331</v>
      </c>
      <c r="E2656" s="3">
        <v>9.8293073159289576E-2</v>
      </c>
      <c r="F2656" s="1" t="s">
        <v>31</v>
      </c>
      <c r="G2656" s="1" t="s">
        <v>28</v>
      </c>
      <c r="H26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3.2407646985088165E-3</v>
      </c>
      <c r="I2656" s="1" t="str">
        <f>IFERROR(INDEX('consumption_figs'!$C:$C,MATCH(Table2[[#This Row],[item_code]],'consumption_figs'!A:A,0),1),"NA")</f>
        <v>k/t</v>
      </c>
    </row>
    <row r="2657" spans="1:9" x14ac:dyDescent="0.25">
      <c r="A2657" s="2">
        <v>45658</v>
      </c>
      <c r="B2657" s="1" t="s">
        <v>331</v>
      </c>
      <c r="C2657" s="3">
        <v>0.14767659580941001</v>
      </c>
      <c r="D2657" s="3">
        <v>0.111596130100691</v>
      </c>
      <c r="E2657" s="3">
        <v>0.10641141139619276</v>
      </c>
      <c r="F2657" s="1" t="s">
        <v>31</v>
      </c>
      <c r="G2657" s="1" t="s">
        <v>28</v>
      </c>
      <c r="H2657" s="3"/>
      <c r="I2657" s="1"/>
    </row>
    <row r="2658" spans="1:9" x14ac:dyDescent="0.25">
      <c r="A2658" s="2">
        <v>45658</v>
      </c>
      <c r="B2658" s="1" t="s">
        <v>32</v>
      </c>
      <c r="C2658" s="3">
        <v>0.14955269961355216</v>
      </c>
      <c r="D2658" s="3">
        <v>0.11348423883981709</v>
      </c>
      <c r="E2658" s="3">
        <v>0.10657413426087596</v>
      </c>
      <c r="F2658" s="1" t="s">
        <v>31</v>
      </c>
      <c r="G2658" s="1" t="s">
        <v>28</v>
      </c>
      <c r="H26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3.6607818980586159E-3</v>
      </c>
      <c r="I2658" s="1" t="str">
        <f>IFERROR(INDEX('consumption_figs'!$C:$C,MATCH(Table2[[#This Row],[item_code]],'consumption_figs'!A:A,0),1),"NA")</f>
        <v>k/t</v>
      </c>
    </row>
    <row r="2659" spans="1:9" x14ac:dyDescent="0.25">
      <c r="A2659" s="2">
        <v>45658</v>
      </c>
      <c r="B2659" s="1" t="s">
        <v>33</v>
      </c>
      <c r="C2659" s="3">
        <v>0.14968221651699579</v>
      </c>
      <c r="D2659" s="3">
        <v>0.1136145845044421</v>
      </c>
      <c r="E2659" s="3">
        <v>0.10751952078299674</v>
      </c>
      <c r="F2659" s="1" t="s">
        <v>31</v>
      </c>
      <c r="G2659" s="1" t="s">
        <v>28</v>
      </c>
      <c r="H26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3.6649865969174871E-3</v>
      </c>
      <c r="I2659" s="1" t="str">
        <f>IFERROR(INDEX('consumption_figs'!$C:$C,MATCH(Table2[[#This Row],[item_code]],'consumption_figs'!A:A,0),1),"NA")</f>
        <v>k/t</v>
      </c>
    </row>
    <row r="2660" spans="1:9" x14ac:dyDescent="0.25">
      <c r="A2660" s="2">
        <v>45658</v>
      </c>
      <c r="B2660" s="1" t="s">
        <v>85</v>
      </c>
      <c r="C2660" s="3">
        <v>0.14969998219121966</v>
      </c>
      <c r="D2660" s="3">
        <v>0.11363246385881713</v>
      </c>
      <c r="E2660" s="3">
        <v>0.10775883132816708</v>
      </c>
      <c r="F2660" s="1" t="s">
        <v>31</v>
      </c>
      <c r="G2660" s="1" t="s">
        <v>28</v>
      </c>
      <c r="H26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3.6655633502844236E-3</v>
      </c>
      <c r="I2660" s="1" t="str">
        <f>IFERROR(INDEX('consumption_figs'!$C:$C,MATCH(Table2[[#This Row],[item_code]],'consumption_figs'!A:A,0),1),"NA")</f>
        <v>k/t</v>
      </c>
    </row>
    <row r="2661" spans="1:9" x14ac:dyDescent="0.25">
      <c r="A2661" s="2">
        <v>45658</v>
      </c>
      <c r="B2661" s="1" t="s">
        <v>91</v>
      </c>
      <c r="C2661" s="3">
        <v>0.14811429080314931</v>
      </c>
      <c r="D2661" s="3">
        <v>0.11203662584560996</v>
      </c>
      <c r="E2661" s="3">
        <v>0.10339303098897709</v>
      </c>
      <c r="F2661" s="1" t="s">
        <v>31</v>
      </c>
      <c r="G2661" s="1" t="s">
        <v>28</v>
      </c>
      <c r="H26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3.6140847046970954E-3</v>
      </c>
      <c r="I2661" s="1" t="str">
        <f>IFERROR(INDEX('consumption_figs'!$C:$C,MATCH(Table2[[#This Row],[item_code]],'consumption_figs'!A:A,0),1),"NA")</f>
        <v>k/t</v>
      </c>
    </row>
    <row r="2662" spans="1:9" x14ac:dyDescent="0.25">
      <c r="A2662" s="2">
        <v>45658</v>
      </c>
      <c r="B2662" s="1" t="s">
        <v>86</v>
      </c>
      <c r="C2662" s="3">
        <v>0.14807854161178982</v>
      </c>
      <c r="D2662" s="3">
        <v>0.11200064790000083</v>
      </c>
      <c r="E2662" s="3">
        <v>0.10151430646402906</v>
      </c>
      <c r="F2662" s="1" t="s">
        <v>31</v>
      </c>
      <c r="G2662" s="1" t="s">
        <v>28</v>
      </c>
      <c r="H26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3.6129241258064785E-3</v>
      </c>
      <c r="I2662" s="1" t="str">
        <f>IFERROR(INDEX('consumption_figs'!$C:$C,MATCH(Table2[[#This Row],[item_code]],'consumption_figs'!A:A,0),1),"NA")</f>
        <v>k/t</v>
      </c>
    </row>
    <row r="2663" spans="1:9" x14ac:dyDescent="0.25">
      <c r="A2663" s="2">
        <v>45658</v>
      </c>
      <c r="B2663" s="1" t="s">
        <v>133</v>
      </c>
      <c r="C2663" s="3">
        <v>0.13807515531997747</v>
      </c>
      <c r="D2663" s="3">
        <v>0.10193325128968307</v>
      </c>
      <c r="E2663" s="3">
        <v>7.1031344524533496E-2</v>
      </c>
      <c r="F2663" s="1" t="s">
        <v>31</v>
      </c>
      <c r="G2663" s="1" t="s">
        <v>28</v>
      </c>
      <c r="H26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3.2881693964413893E-3</v>
      </c>
      <c r="I2663" s="1" t="str">
        <f>IFERROR(INDEX('consumption_figs'!$C:$C,MATCH(Table2[[#This Row],[item_code]],'consumption_figs'!A:A,0),1),"NA")</f>
        <v>k/t</v>
      </c>
    </row>
    <row r="2664" spans="1:9" x14ac:dyDescent="0.25">
      <c r="A2664" s="2">
        <v>45658</v>
      </c>
      <c r="B2664" s="1" t="s">
        <v>116</v>
      </c>
      <c r="C2664" s="3">
        <v>0.14921960564223027</v>
      </c>
      <c r="D2664" s="3">
        <v>0.11314901344513768</v>
      </c>
      <c r="E2664" s="3">
        <v>0.1060039614700448</v>
      </c>
      <c r="F2664" s="1" t="s">
        <v>31</v>
      </c>
      <c r="G2664" s="1" t="s">
        <v>28</v>
      </c>
      <c r="H26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3.6499681756496029E-3</v>
      </c>
      <c r="I2664" s="1" t="str">
        <f>IFERROR(INDEX('consumption_figs'!$C:$C,MATCH(Table2[[#This Row],[item_code]],'consumption_figs'!A:A,0),1),"NA")</f>
        <v>k/t</v>
      </c>
    </row>
    <row r="2665" spans="1:9" x14ac:dyDescent="0.25">
      <c r="A2665" s="2">
        <v>45658</v>
      </c>
      <c r="B2665" s="1" t="s">
        <v>35</v>
      </c>
      <c r="C2665" s="3">
        <v>0.12236701685429767</v>
      </c>
      <c r="D2665" s="3">
        <v>8.6124598566432509E-2</v>
      </c>
      <c r="E2665" s="3">
        <v>0.10123454360590946</v>
      </c>
      <c r="F2665" s="1" t="s">
        <v>31</v>
      </c>
      <c r="G2665" s="1" t="s">
        <v>28</v>
      </c>
      <c r="H26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2.7782128569816939E-3</v>
      </c>
      <c r="I2665" s="1" t="str">
        <f>IFERROR(INDEX('consumption_figs'!$C:$C,MATCH(Table2[[#This Row],[item_code]],'consumption_figs'!A:A,0),1),"NA")</f>
        <v>k/t</v>
      </c>
    </row>
    <row r="2666" spans="1:9" x14ac:dyDescent="0.25">
      <c r="A2666" s="2">
        <v>45658</v>
      </c>
      <c r="B2666" s="1" t="s">
        <v>88</v>
      </c>
      <c r="C2666" s="3">
        <v>0.14929048051671309</v>
      </c>
      <c r="D2666" s="3">
        <v>0.11322034183837479</v>
      </c>
      <c r="E2666" s="3">
        <v>0.10701183514140185</v>
      </c>
      <c r="F2666" s="1" t="s">
        <v>31</v>
      </c>
      <c r="G2666" s="1" t="s">
        <v>28</v>
      </c>
      <c r="H26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3.6522690915604772E-3</v>
      </c>
      <c r="I2666" s="1" t="str">
        <f>IFERROR(INDEX('consumption_figs'!$C:$C,MATCH(Table2[[#This Row],[item_code]],'consumption_figs'!A:A,0),1),"NA")</f>
        <v>k/t</v>
      </c>
    </row>
    <row r="2667" spans="1:9" x14ac:dyDescent="0.25">
      <c r="A2667" s="2">
        <v>45689</v>
      </c>
      <c r="B2667" s="1" t="s">
        <v>330</v>
      </c>
      <c r="C2667" s="3">
        <v>0.12233131000132505</v>
      </c>
      <c r="D2667" s="3">
        <v>8.6088663230127871E-2</v>
      </c>
      <c r="E2667" s="3">
        <v>0.10061110349170865</v>
      </c>
      <c r="F2667" s="1" t="s">
        <v>31</v>
      </c>
      <c r="G2667" s="1" t="s">
        <v>28</v>
      </c>
      <c r="H2667" s="3"/>
      <c r="I2667" s="1"/>
    </row>
    <row r="2668" spans="1:9" x14ac:dyDescent="0.25">
      <c r="A2668" s="2">
        <v>45689</v>
      </c>
      <c r="B2668" s="1" t="s">
        <v>37</v>
      </c>
      <c r="C2668" s="3">
        <v>0.14747573127937993</v>
      </c>
      <c r="D2668" s="3">
        <v>0.11139398026564834</v>
      </c>
      <c r="E2668" s="3">
        <v>0.10584852937745941</v>
      </c>
      <c r="F2668" s="1" t="s">
        <v>31</v>
      </c>
      <c r="G2668" s="1" t="s">
        <v>28</v>
      </c>
      <c r="H26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3.9783564380588693E-3</v>
      </c>
      <c r="I2668" s="1" t="str">
        <f>IFERROR(INDEX('consumption_figs'!$C:$C,MATCH(Table2[[#This Row],[item_code]],'consumption_figs'!A:A,0),1),"NA")</f>
        <v>k/t</v>
      </c>
    </row>
    <row r="2669" spans="1:9" x14ac:dyDescent="0.25">
      <c r="A2669" s="2">
        <v>45689</v>
      </c>
      <c r="B2669" s="1" t="s">
        <v>38</v>
      </c>
      <c r="C2669" s="3">
        <v>0.14053968181155777</v>
      </c>
      <c r="D2669" s="3">
        <v>0.10441354795359192</v>
      </c>
      <c r="E2669" s="3">
        <v>0.10117350193967382</v>
      </c>
      <c r="F2669" s="1" t="s">
        <v>31</v>
      </c>
      <c r="G2669" s="1" t="s">
        <v>28</v>
      </c>
      <c r="H26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3.7290552840568542E-3</v>
      </c>
      <c r="I2669" s="1" t="str">
        <f>IFERROR(INDEX('consumption_figs'!$C:$C,MATCH(Table2[[#This Row],[item_code]],'consumption_figs'!A:A,0),1),"NA")</f>
        <v>k/t</v>
      </c>
    </row>
    <row r="2670" spans="1:9" x14ac:dyDescent="0.25">
      <c r="A2670" s="2">
        <v>45689</v>
      </c>
      <c r="B2670" s="1" t="s">
        <v>331</v>
      </c>
      <c r="C2670" s="3">
        <v>0.14844614726697156</v>
      </c>
      <c r="D2670" s="3">
        <v>0.11237060581414629</v>
      </c>
      <c r="E2670" s="3">
        <v>0.10697619904223311</v>
      </c>
      <c r="F2670" s="1" t="s">
        <v>31</v>
      </c>
      <c r="G2670" s="1" t="s">
        <v>28</v>
      </c>
      <c r="H2670" s="3"/>
      <c r="I2670" s="1"/>
    </row>
    <row r="2671" spans="1:9" x14ac:dyDescent="0.25">
      <c r="A2671" s="2">
        <v>45689</v>
      </c>
      <c r="B2671" s="1" t="s">
        <v>32</v>
      </c>
      <c r="C2671" s="3">
        <v>0.14895322789509746</v>
      </c>
      <c r="D2671" s="3">
        <v>0.11288093118275982</v>
      </c>
      <c r="E2671" s="3">
        <v>0.10162814479947972</v>
      </c>
      <c r="F2671" s="1" t="s">
        <v>31</v>
      </c>
      <c r="G2671" s="1" t="s">
        <v>28</v>
      </c>
      <c r="H26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4.0314618279557084E-3</v>
      </c>
      <c r="I2671" s="1" t="str">
        <f>IFERROR(INDEX('consumption_figs'!$C:$C,MATCH(Table2[[#This Row],[item_code]],'consumption_figs'!A:A,0),1),"NA")</f>
        <v>k/t</v>
      </c>
    </row>
    <row r="2672" spans="1:9" x14ac:dyDescent="0.25">
      <c r="A2672" s="2">
        <v>45689</v>
      </c>
      <c r="B2672" s="1" t="s">
        <v>33</v>
      </c>
      <c r="C2672" s="3">
        <v>0.14967323524054799</v>
      </c>
      <c r="D2672" s="3">
        <v>0.11360554575801871</v>
      </c>
      <c r="E2672" s="3">
        <v>0.10741085785288088</v>
      </c>
      <c r="F2672" s="1" t="s">
        <v>31</v>
      </c>
      <c r="G2672" s="1" t="s">
        <v>28</v>
      </c>
      <c r="H26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4.0573409199292391E-3</v>
      </c>
      <c r="I2672" s="1" t="str">
        <f>IFERROR(INDEX('consumption_figs'!$C:$C,MATCH(Table2[[#This Row],[item_code]],'consumption_figs'!A:A,0),1),"NA")</f>
        <v>k/t</v>
      </c>
    </row>
    <row r="2673" spans="1:9" x14ac:dyDescent="0.25">
      <c r="A2673" s="2">
        <v>45689</v>
      </c>
      <c r="B2673" s="1" t="s">
        <v>85</v>
      </c>
      <c r="C2673" s="3">
        <v>0.14964714814285535</v>
      </c>
      <c r="D2673" s="3">
        <v>0.1135792917325095</v>
      </c>
      <c r="E2673" s="3">
        <v>0.10720994641249131</v>
      </c>
      <c r="F2673" s="1" t="s">
        <v>31</v>
      </c>
      <c r="G2673" s="1" t="s">
        <v>28</v>
      </c>
      <c r="H26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4.0564032761610533E-3</v>
      </c>
      <c r="I2673" s="1" t="str">
        <f>IFERROR(INDEX('consumption_figs'!$C:$C,MATCH(Table2[[#This Row],[item_code]],'consumption_figs'!A:A,0),1),"NA")</f>
        <v>k/t</v>
      </c>
    </row>
    <row r="2674" spans="1:9" x14ac:dyDescent="0.25">
      <c r="A2674" s="2">
        <v>45689</v>
      </c>
      <c r="B2674" s="1" t="s">
        <v>91</v>
      </c>
      <c r="C2674" s="3">
        <v>0.14915717358384106</v>
      </c>
      <c r="D2674" s="3">
        <v>0.11308618189243465</v>
      </c>
      <c r="E2674" s="3">
        <v>0.10633526689593052</v>
      </c>
      <c r="F2674" s="1" t="s">
        <v>31</v>
      </c>
      <c r="G2674" s="1" t="s">
        <v>28</v>
      </c>
      <c r="H26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4.0387922104440947E-3</v>
      </c>
      <c r="I2674" s="1" t="str">
        <f>IFERROR(INDEX('consumption_figs'!$C:$C,MATCH(Table2[[#This Row],[item_code]],'consumption_figs'!A:A,0),1),"NA")</f>
        <v>k/t</v>
      </c>
    </row>
    <row r="2675" spans="1:9" x14ac:dyDescent="0.25">
      <c r="A2675" s="2">
        <v>45689</v>
      </c>
      <c r="B2675" s="1" t="s">
        <v>86</v>
      </c>
      <c r="C2675" s="3">
        <v>0.14905759677315331</v>
      </c>
      <c r="D2675" s="3">
        <v>0.11298596790317737</v>
      </c>
      <c r="E2675" s="3">
        <v>0.10534062469327378</v>
      </c>
      <c r="F2675" s="1" t="s">
        <v>31</v>
      </c>
      <c r="G2675" s="1" t="s">
        <v>28</v>
      </c>
      <c r="H26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4.035213139399192E-3</v>
      </c>
      <c r="I2675" s="1" t="str">
        <f>IFERROR(INDEX('consumption_figs'!$C:$C,MATCH(Table2[[#This Row],[item_code]],'consumption_figs'!A:A,0),1),"NA")</f>
        <v>k/t</v>
      </c>
    </row>
    <row r="2676" spans="1:9" x14ac:dyDescent="0.25">
      <c r="A2676" s="2">
        <v>45689</v>
      </c>
      <c r="B2676" s="1" t="s">
        <v>158</v>
      </c>
      <c r="C2676" s="3">
        <v>0.14969873474419285</v>
      </c>
      <c r="D2676" s="3">
        <v>0.11363120842954517</v>
      </c>
      <c r="E2676" s="3">
        <v>0.1065058149347315</v>
      </c>
      <c r="F2676" s="1" t="s">
        <v>31</v>
      </c>
      <c r="G2676" s="1" t="s">
        <v>28</v>
      </c>
      <c r="H26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4.0582574439123279E-3</v>
      </c>
      <c r="I2676" s="1" t="str">
        <f>IFERROR(INDEX('consumption_figs'!$C:$C,MATCH(Table2[[#This Row],[item_code]],'consumption_figs'!A:A,0),1),"NA")</f>
        <v>k/t</v>
      </c>
    </row>
    <row r="2677" spans="1:9" x14ac:dyDescent="0.25">
      <c r="A2677" s="2">
        <v>45689</v>
      </c>
      <c r="B2677" s="1" t="s">
        <v>133</v>
      </c>
      <c r="C2677" s="3">
        <v>0.14221531037521815</v>
      </c>
      <c r="D2677" s="3">
        <v>0.10609989863823494</v>
      </c>
      <c r="E2677" s="3">
        <v>8.4148398002353311E-2</v>
      </c>
      <c r="F2677" s="1" t="s">
        <v>31</v>
      </c>
      <c r="G2677" s="1" t="s">
        <v>28</v>
      </c>
      <c r="H26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3.7892820942226763E-3</v>
      </c>
      <c r="I2677" s="1" t="str">
        <f>IFERROR(INDEX('consumption_figs'!$C:$C,MATCH(Table2[[#This Row],[item_code]],'consumption_figs'!A:A,0),1),"NA")</f>
        <v>k/t</v>
      </c>
    </row>
    <row r="2678" spans="1:9" x14ac:dyDescent="0.25">
      <c r="A2678" s="2">
        <v>45689</v>
      </c>
      <c r="B2678" s="1" t="s">
        <v>116</v>
      </c>
      <c r="C2678" s="3">
        <v>0.14879515284784001</v>
      </c>
      <c r="D2678" s="3">
        <v>0.11272184463461379</v>
      </c>
      <c r="E2678" s="3">
        <v>0.10437102245507696</v>
      </c>
      <c r="F2678" s="1" t="s">
        <v>31</v>
      </c>
      <c r="G2678" s="1" t="s">
        <v>28</v>
      </c>
      <c r="H26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4.0257801655219213E-3</v>
      </c>
      <c r="I2678" s="1" t="str">
        <f>IFERROR(INDEX('consumption_figs'!$C:$C,MATCH(Table2[[#This Row],[item_code]],'consumption_figs'!A:A,0),1),"NA")</f>
        <v>k/t</v>
      </c>
    </row>
    <row r="2679" spans="1:9" x14ac:dyDescent="0.25">
      <c r="A2679" s="2">
        <v>45689</v>
      </c>
      <c r="B2679" s="1" t="s">
        <v>35</v>
      </c>
      <c r="C2679" s="3">
        <v>0.12938255954085248</v>
      </c>
      <c r="D2679" s="3">
        <v>9.3185032763597311E-2</v>
      </c>
      <c r="E2679" s="3">
        <v>0.10294623470423485</v>
      </c>
      <c r="F2679" s="1" t="s">
        <v>31</v>
      </c>
      <c r="G2679" s="1" t="s">
        <v>28</v>
      </c>
      <c r="H26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3.3280368844141898E-3</v>
      </c>
      <c r="I2679" s="1" t="str">
        <f>IFERROR(INDEX('consumption_figs'!$C:$C,MATCH(Table2[[#This Row],[item_code]],'consumption_figs'!A:A,0),1),"NA")</f>
        <v>k/t</v>
      </c>
    </row>
    <row r="2680" spans="1:9" x14ac:dyDescent="0.25">
      <c r="A2680" s="2">
        <v>45689</v>
      </c>
      <c r="B2680" s="1" t="s">
        <v>88</v>
      </c>
      <c r="C2680" s="3">
        <v>0.14962984503254542</v>
      </c>
      <c r="D2680" s="3">
        <v>0.11356187790193248</v>
      </c>
      <c r="E2680" s="3">
        <v>0.10772862995435817</v>
      </c>
      <c r="F2680" s="1" t="s">
        <v>31</v>
      </c>
      <c r="G2680" s="1" t="s">
        <v>28</v>
      </c>
      <c r="H26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4.0557813536404455E-3</v>
      </c>
      <c r="I2680" s="1" t="str">
        <f>IFERROR(INDEX('consumption_figs'!$C:$C,MATCH(Table2[[#This Row],[item_code]],'consumption_figs'!A:A,0),1),"NA")</f>
        <v>k/t</v>
      </c>
    </row>
    <row r="2681" spans="1:9" x14ac:dyDescent="0.25">
      <c r="A2681" s="2">
        <v>45717</v>
      </c>
      <c r="B2681" s="1" t="s">
        <v>330</v>
      </c>
      <c r="C2681" s="3">
        <v>8.2899383372877944E-2</v>
      </c>
      <c r="D2681" s="3">
        <v>0.12045527364649959</v>
      </c>
      <c r="E2681" s="3">
        <v>4.5930487338781675E-2</v>
      </c>
      <c r="F2681" s="1" t="s">
        <v>31</v>
      </c>
      <c r="G2681" s="1" t="s">
        <v>28</v>
      </c>
      <c r="H2681" s="3"/>
      <c r="I2681" s="1"/>
    </row>
    <row r="2682" spans="1:9" x14ac:dyDescent="0.25">
      <c r="A2682" s="2">
        <v>45717</v>
      </c>
      <c r="B2682" s="1" t="s">
        <v>37</v>
      </c>
      <c r="C2682" s="3">
        <v>0.13489150817068235</v>
      </c>
      <c r="D2682" s="3">
        <v>9.872923241204612E-2</v>
      </c>
      <c r="E2682" s="3">
        <v>9.4277120059226005E-2</v>
      </c>
      <c r="F2682" s="1" t="s">
        <v>31</v>
      </c>
      <c r="G2682" s="1" t="s">
        <v>28</v>
      </c>
      <c r="H26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3.1848139487756812E-3</v>
      </c>
      <c r="I2682" s="1" t="str">
        <f>IFERROR(INDEX('consumption_figs'!$C:$C,MATCH(Table2[[#This Row],[item_code]],'consumption_figs'!A:A,0),1),"NA")</f>
        <v>k/t</v>
      </c>
    </row>
    <row r="2683" spans="1:9" x14ac:dyDescent="0.25">
      <c r="A2683" s="2">
        <v>45717</v>
      </c>
      <c r="B2683" s="1" t="s">
        <v>38</v>
      </c>
      <c r="C2683" s="3">
        <v>8.2211419246683612E-2</v>
      </c>
      <c r="D2683" s="3">
        <v>4.5712050710406953E-2</v>
      </c>
      <c r="E2683" s="3">
        <v>5.8365341695230041E-2</v>
      </c>
      <c r="F2683" s="1" t="s">
        <v>31</v>
      </c>
      <c r="G2683" s="1" t="s">
        <v>28</v>
      </c>
      <c r="H26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1.4745822809808695E-3</v>
      </c>
      <c r="I2683" s="1" t="str">
        <f>IFERROR(INDEX('consumption_figs'!$C:$C,MATCH(Table2[[#This Row],[item_code]],'consumption_figs'!A:A,0),1),"NA")</f>
        <v>k/t</v>
      </c>
    </row>
    <row r="2684" spans="1:9" x14ac:dyDescent="0.25">
      <c r="A2684" s="2">
        <v>45717</v>
      </c>
      <c r="B2684" s="1" t="s">
        <v>331</v>
      </c>
      <c r="C2684" s="3">
        <v>0.13506680187783923</v>
      </c>
      <c r="D2684" s="3">
        <v>9.8905647799971894E-2</v>
      </c>
      <c r="E2684" s="3">
        <v>9.715685699091256E-2</v>
      </c>
      <c r="F2684" s="1" t="s">
        <v>31</v>
      </c>
      <c r="G2684" s="1" t="s">
        <v>28</v>
      </c>
      <c r="H2684" s="3"/>
      <c r="I2684" s="1"/>
    </row>
    <row r="2685" spans="1:9" x14ac:dyDescent="0.25">
      <c r="A2685" s="2">
        <v>45717</v>
      </c>
      <c r="B2685" s="1" t="s">
        <v>32</v>
      </c>
      <c r="C2685" s="3">
        <v>0.14960286644068668</v>
      </c>
      <c r="D2685" s="3">
        <v>0.11353472667770631</v>
      </c>
      <c r="E2685" s="3">
        <v>0.10698803968907289</v>
      </c>
      <c r="F2685" s="1" t="s">
        <v>31</v>
      </c>
      <c r="G2685" s="1" t="s">
        <v>28</v>
      </c>
      <c r="H26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3.6624105379905263E-3</v>
      </c>
      <c r="I2685" s="1" t="str">
        <f>IFERROR(INDEX('consumption_figs'!$C:$C,MATCH(Table2[[#This Row],[item_code]],'consumption_figs'!A:A,0),1),"NA")</f>
        <v>k/t</v>
      </c>
    </row>
    <row r="2686" spans="1:9" x14ac:dyDescent="0.25">
      <c r="A2686" s="2">
        <v>45717</v>
      </c>
      <c r="B2686" s="1" t="s">
        <v>33</v>
      </c>
      <c r="C2686" s="3">
        <v>0.14969340621774083</v>
      </c>
      <c r="D2686" s="3">
        <v>0.11362584580657172</v>
      </c>
      <c r="E2686" s="3">
        <v>0.10765490306157853</v>
      </c>
      <c r="F2686" s="1" t="s">
        <v>31</v>
      </c>
      <c r="G2686" s="1" t="s">
        <v>28</v>
      </c>
      <c r="H26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3.6653498647281199E-3</v>
      </c>
      <c r="I2686" s="1" t="str">
        <f>IFERROR(INDEX('consumption_figs'!$C:$C,MATCH(Table2[[#This Row],[item_code]],'consumption_figs'!A:A,0),1),"NA")</f>
        <v>k/t</v>
      </c>
    </row>
    <row r="2687" spans="1:9" x14ac:dyDescent="0.25">
      <c r="A2687" s="2">
        <v>45717</v>
      </c>
      <c r="B2687" s="1" t="s">
        <v>85</v>
      </c>
      <c r="C2687" s="3">
        <v>0.14966925463446853</v>
      </c>
      <c r="D2687" s="3">
        <v>0.11360153968057832</v>
      </c>
      <c r="E2687" s="3">
        <v>0.10743960740120287</v>
      </c>
      <c r="F2687" s="1" t="s">
        <v>31</v>
      </c>
      <c r="G2687" s="1" t="s">
        <v>28</v>
      </c>
      <c r="H26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3.6645657961476875E-3</v>
      </c>
      <c r="I2687" s="1" t="str">
        <f>IFERROR(INDEX('consumption_figs'!$C:$C,MATCH(Table2[[#This Row],[item_code]],'consumption_figs'!A:A,0),1),"NA")</f>
        <v>k/t</v>
      </c>
    </row>
    <row r="2688" spans="1:9" x14ac:dyDescent="0.25">
      <c r="A2688" s="2">
        <v>45717</v>
      </c>
      <c r="B2688" s="1" t="s">
        <v>91</v>
      </c>
      <c r="C2688" s="3">
        <v>0.14963762541464493</v>
      </c>
      <c r="D2688" s="3">
        <v>0.11356970806964674</v>
      </c>
      <c r="E2688" s="3">
        <v>0.10769074294206393</v>
      </c>
      <c r="F2688" s="1" t="s">
        <v>31</v>
      </c>
      <c r="G2688" s="1" t="s">
        <v>28</v>
      </c>
      <c r="H26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3.6635389699886047E-3</v>
      </c>
      <c r="I2688" s="1" t="str">
        <f>IFERROR(INDEX('consumption_figs'!$C:$C,MATCH(Table2[[#This Row],[item_code]],'consumption_figs'!A:A,0),1),"NA")</f>
        <v>k/t</v>
      </c>
    </row>
    <row r="2689" spans="1:9" x14ac:dyDescent="0.25">
      <c r="A2689" s="2">
        <v>45717</v>
      </c>
      <c r="B2689" s="1" t="s">
        <v>86</v>
      </c>
      <c r="C2689" s="3">
        <v>0.14176769566938349</v>
      </c>
      <c r="D2689" s="3">
        <v>0.10564941970632198</v>
      </c>
      <c r="E2689" s="3">
        <v>7.6850420480571127E-2</v>
      </c>
      <c r="F2689" s="1" t="s">
        <v>31</v>
      </c>
      <c r="G2689" s="1" t="s">
        <v>28</v>
      </c>
      <c r="H26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3.4080457969781286E-3</v>
      </c>
      <c r="I2689" s="1" t="str">
        <f>IFERROR(INDEX('consumption_figs'!$C:$C,MATCH(Table2[[#This Row],[item_code]],'consumption_figs'!A:A,0),1),"NA")</f>
        <v>k/t</v>
      </c>
    </row>
    <row r="2690" spans="1:9" x14ac:dyDescent="0.25">
      <c r="A2690" s="2">
        <v>45717</v>
      </c>
      <c r="B2690" s="1" t="s">
        <v>133</v>
      </c>
      <c r="C2690" s="3">
        <v>4.7616957346204851E-2</v>
      </c>
      <c r="D2690" s="3">
        <v>1.0896223518198465E-2</v>
      </c>
      <c r="E2690" s="3">
        <v>0.21556299904413032</v>
      </c>
      <c r="F2690" s="1" t="s">
        <v>31</v>
      </c>
      <c r="G2690" s="1" t="s">
        <v>28</v>
      </c>
      <c r="H26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3.5149108123220857E-4</v>
      </c>
      <c r="I2690" s="1" t="str">
        <f>IFERROR(INDEX('consumption_figs'!$C:$C,MATCH(Table2[[#This Row],[item_code]],'consumption_figs'!A:A,0),1),"NA")</f>
        <v>k/t</v>
      </c>
    </row>
    <row r="2691" spans="1:9" x14ac:dyDescent="0.25">
      <c r="A2691" s="2">
        <v>45717</v>
      </c>
      <c r="B2691" s="1" t="s">
        <v>116</v>
      </c>
      <c r="C2691" s="3">
        <v>0.14958525670393621</v>
      </c>
      <c r="D2691" s="3">
        <v>0.11351700425862757</v>
      </c>
      <c r="E2691" s="3">
        <v>0.10741068064450976</v>
      </c>
      <c r="F2691" s="1" t="s">
        <v>31</v>
      </c>
      <c r="G2691" s="1" t="s">
        <v>28</v>
      </c>
      <c r="H26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3.6618388470525021E-3</v>
      </c>
      <c r="I2691" s="1" t="str">
        <f>IFERROR(INDEX('consumption_figs'!$C:$C,MATCH(Table2[[#This Row],[item_code]],'consumption_figs'!A:A,0),1),"NA")</f>
        <v>k/t</v>
      </c>
    </row>
    <row r="2692" spans="1:9" x14ac:dyDescent="0.25">
      <c r="A2692" s="2">
        <v>45717</v>
      </c>
      <c r="B2692" s="1" t="s">
        <v>35</v>
      </c>
      <c r="C2692" s="3">
        <v>5.4155065842172917E-2</v>
      </c>
      <c r="D2692" s="3">
        <v>9.152702510816503E-2</v>
      </c>
      <c r="E2692" s="3">
        <v>5.816570472784565E-2</v>
      </c>
      <c r="F2692" s="1" t="s">
        <v>31</v>
      </c>
      <c r="G2692" s="1" t="s">
        <v>28</v>
      </c>
      <c r="H26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2.9524846809085492E-3</v>
      </c>
      <c r="I2692" s="1" t="str">
        <f>IFERROR(INDEX('consumption_figs'!$C:$C,MATCH(Table2[[#This Row],[item_code]],'consumption_figs'!A:A,0),1),"NA")</f>
        <v>k/t</v>
      </c>
    </row>
    <row r="2693" spans="1:9" x14ac:dyDescent="0.25">
      <c r="A2693" s="2">
        <v>45717</v>
      </c>
      <c r="B2693" s="1" t="s">
        <v>88</v>
      </c>
      <c r="C2693" s="3">
        <v>0.14602102552921833</v>
      </c>
      <c r="D2693" s="3">
        <v>0.10992996604976493</v>
      </c>
      <c r="E2693" s="3">
        <v>0.10010619749545459</v>
      </c>
      <c r="F2693" s="1" t="s">
        <v>31</v>
      </c>
      <c r="G2693" s="1" t="s">
        <v>28</v>
      </c>
      <c r="H26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3.5461279370891914E-3</v>
      </c>
      <c r="I2693" s="1" t="str">
        <f>IFERROR(INDEX('consumption_figs'!$C:$C,MATCH(Table2[[#This Row],[item_code]],'consumption_figs'!A:A,0),1),"NA")</f>
        <v>k/t</v>
      </c>
    </row>
    <row r="2694" spans="1:9" x14ac:dyDescent="0.25">
      <c r="A2694" s="2">
        <v>45748</v>
      </c>
      <c r="B2694" s="1" t="s">
        <v>330</v>
      </c>
      <c r="C2694" s="3">
        <v>9.4988827150430125E-2</v>
      </c>
      <c r="D2694" s="3">
        <v>0.13262207614280758</v>
      </c>
      <c r="E2694" s="3">
        <v>4.2709437778239608E-2</v>
      </c>
      <c r="F2694" s="1" t="s">
        <v>31</v>
      </c>
      <c r="G2694" s="1" t="s">
        <v>28</v>
      </c>
      <c r="H2694" s="3"/>
      <c r="I2694" s="1"/>
    </row>
    <row r="2695" spans="1:9" x14ac:dyDescent="0.25">
      <c r="A2695" s="2">
        <v>45748</v>
      </c>
      <c r="B2695" s="1" t="s">
        <v>37</v>
      </c>
      <c r="C2695" s="3">
        <v>0.12100419819966125</v>
      </c>
      <c r="D2695" s="3">
        <v>8.4753059419194546E-2</v>
      </c>
      <c r="E2695" s="3">
        <v>8.150749998686696E-2</v>
      </c>
      <c r="F2695" s="1" t="s">
        <v>31</v>
      </c>
      <c r="G2695" s="1" t="s">
        <v>28</v>
      </c>
      <c r="H26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2.825101980639818E-3</v>
      </c>
      <c r="I2695" s="1" t="str">
        <f>IFERROR(INDEX('consumption_figs'!$C:$C,MATCH(Table2[[#This Row],[item_code]],'consumption_figs'!A:A,0),1),"NA")</f>
        <v>k/t</v>
      </c>
    </row>
    <row r="2696" spans="1:9" x14ac:dyDescent="0.25">
      <c r="A2696" s="2">
        <v>45748</v>
      </c>
      <c r="B2696" s="1" t="s">
        <v>38</v>
      </c>
      <c r="C2696" s="3">
        <v>7.8177752188508406E-2</v>
      </c>
      <c r="D2696" s="3">
        <v>4.1652572761238779E-2</v>
      </c>
      <c r="E2696" s="3">
        <v>5.5404960943153871E-2</v>
      </c>
      <c r="F2696" s="1" t="s">
        <v>31</v>
      </c>
      <c r="G2696" s="1" t="s">
        <v>28</v>
      </c>
      <c r="H26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1.3884190920412927E-3</v>
      </c>
      <c r="I2696" s="1" t="str">
        <f>IFERROR(INDEX('consumption_figs'!$C:$C,MATCH(Table2[[#This Row],[item_code]],'consumption_figs'!A:A,0),1),"NA")</f>
        <v>k/t</v>
      </c>
    </row>
    <row r="2697" spans="1:9" x14ac:dyDescent="0.25">
      <c r="A2697" s="2">
        <v>45748</v>
      </c>
      <c r="B2697" s="1" t="s">
        <v>331</v>
      </c>
      <c r="C2697" s="3">
        <v>0.13138098340768206</v>
      </c>
      <c r="D2697" s="3">
        <v>9.5196244274979747E-2</v>
      </c>
      <c r="E2697" s="3">
        <v>9.4451768569550287E-2</v>
      </c>
      <c r="F2697" s="1" t="s">
        <v>31</v>
      </c>
      <c r="G2697" s="1" t="s">
        <v>28</v>
      </c>
      <c r="H2697" s="3"/>
      <c r="I2697" s="1"/>
    </row>
    <row r="2698" spans="1:9" x14ac:dyDescent="0.25">
      <c r="A2698" s="2">
        <v>45748</v>
      </c>
      <c r="B2698" s="1" t="s">
        <v>85</v>
      </c>
      <c r="C2698" s="3">
        <v>0.14968089315226737</v>
      </c>
      <c r="D2698" s="3">
        <v>0.11361325267168146</v>
      </c>
      <c r="E2698" s="3">
        <v>0.10756051819752424</v>
      </c>
      <c r="F2698" s="1" t="s">
        <v>31</v>
      </c>
      <c r="G2698" s="1" t="s">
        <v>28</v>
      </c>
      <c r="H26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3.7871084223893821E-3</v>
      </c>
      <c r="I2698" s="1" t="str">
        <f>IFERROR(INDEX('consumption_figs'!$C:$C,MATCH(Table2[[#This Row],[item_code]],'consumption_figs'!A:A,0),1),"NA")</f>
        <v>k/t</v>
      </c>
    </row>
    <row r="2699" spans="1:9" x14ac:dyDescent="0.25">
      <c r="A2699" s="2">
        <v>45748</v>
      </c>
      <c r="B2699" s="1" t="s">
        <v>91</v>
      </c>
      <c r="C2699" s="3">
        <v>0.14942662799208561</v>
      </c>
      <c r="D2699" s="3">
        <v>0.11335736050306341</v>
      </c>
      <c r="E2699" s="3">
        <v>0.10709546588463967</v>
      </c>
      <c r="F2699" s="1" t="s">
        <v>31</v>
      </c>
      <c r="G2699" s="1" t="s">
        <v>28</v>
      </c>
      <c r="H26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3.778578683435447E-3</v>
      </c>
      <c r="I2699" s="1" t="str">
        <f>IFERROR(INDEX('consumption_figs'!$C:$C,MATCH(Table2[[#This Row],[item_code]],'consumption_figs'!A:A,0),1),"NA")</f>
        <v>k/t</v>
      </c>
    </row>
    <row r="2700" spans="1:9" x14ac:dyDescent="0.25">
      <c r="A2700" s="2">
        <v>45748</v>
      </c>
      <c r="B2700" s="1" t="s">
        <v>86</v>
      </c>
      <c r="C2700" s="3">
        <v>0.14204074302780967</v>
      </c>
      <c r="D2700" s="3">
        <v>0.10592421425793556</v>
      </c>
      <c r="E2700" s="3">
        <v>7.7917537152054933E-2</v>
      </c>
      <c r="F2700" s="1" t="s">
        <v>31</v>
      </c>
      <c r="G2700" s="1" t="s">
        <v>28</v>
      </c>
      <c r="H27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3.5308071419311855E-3</v>
      </c>
      <c r="I2700" s="1" t="str">
        <f>IFERROR(INDEX('consumption_figs'!$C:$C,MATCH(Table2[[#This Row],[item_code]],'consumption_figs'!A:A,0),1),"NA")</f>
        <v>k/t</v>
      </c>
    </row>
    <row r="2701" spans="1:9" x14ac:dyDescent="0.25">
      <c r="A2701" s="2">
        <v>45748</v>
      </c>
      <c r="B2701" s="1" t="s">
        <v>133</v>
      </c>
      <c r="C2701" s="3">
        <v>2.7266184720684254E-2</v>
      </c>
      <c r="D2701" s="3">
        <v>9.5847709541637908E-3</v>
      </c>
      <c r="E2701" s="3">
        <v>0.28003936992449269</v>
      </c>
      <c r="F2701" s="1" t="s">
        <v>31</v>
      </c>
      <c r="G2701" s="1" t="s">
        <v>28</v>
      </c>
      <c r="H27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3.19492365138793E-4</v>
      </c>
      <c r="I2701" s="1" t="str">
        <f>IFERROR(INDEX('consumption_figs'!$C:$C,MATCH(Table2[[#This Row],[item_code]],'consumption_figs'!A:A,0),1),"NA")</f>
        <v>k/t</v>
      </c>
    </row>
    <row r="2702" spans="1:9" x14ac:dyDescent="0.25">
      <c r="A2702" s="2">
        <v>45748</v>
      </c>
      <c r="B2702" s="1" t="s">
        <v>35</v>
      </c>
      <c r="C2702" s="3">
        <v>6.2268199859999158E-2</v>
      </c>
      <c r="D2702" s="3">
        <v>9.9692073975364129E-2</v>
      </c>
      <c r="E2702" s="3">
        <v>5.6186217195904796E-2</v>
      </c>
      <c r="F2702" s="1" t="s">
        <v>31</v>
      </c>
      <c r="G2702" s="1" t="s">
        <v>28</v>
      </c>
      <c r="H27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3.3230691325121377E-3</v>
      </c>
      <c r="I2702" s="1" t="str">
        <f>IFERROR(INDEX('consumption_figs'!$C:$C,MATCH(Table2[[#This Row],[item_code]],'consumption_figs'!A:A,0),1),"NA")</f>
        <v>k/t</v>
      </c>
    </row>
    <row r="2703" spans="1:9" x14ac:dyDescent="0.25">
      <c r="A2703" s="2">
        <v>45748</v>
      </c>
      <c r="B2703" s="1" t="s">
        <v>336</v>
      </c>
      <c r="C2703" s="3">
        <v>0.14946199559048198</v>
      </c>
      <c r="D2703" s="3">
        <v>0.11339295441394759</v>
      </c>
      <c r="E2703" s="3">
        <v>0.10739693656390989</v>
      </c>
      <c r="F2703" s="1" t="s">
        <v>31</v>
      </c>
      <c r="G2703" s="1" t="s">
        <v>28</v>
      </c>
      <c r="H2703" s="3"/>
      <c r="I2703" s="1"/>
    </row>
    <row r="2704" spans="1:9" x14ac:dyDescent="0.25">
      <c r="A2704" s="2">
        <v>45748</v>
      </c>
      <c r="B2704" s="1" t="s">
        <v>88</v>
      </c>
      <c r="C2704" s="3">
        <v>0.14645096012048825</v>
      </c>
      <c r="D2704" s="3">
        <v>0.1103626517344467</v>
      </c>
      <c r="E2704" s="3">
        <v>0.1010142915081033</v>
      </c>
      <c r="F2704" s="1" t="s">
        <v>31</v>
      </c>
      <c r="G2704" s="1" t="s">
        <v>28</v>
      </c>
      <c r="H27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3.6787550578148902E-3</v>
      </c>
      <c r="I2704" s="1" t="str">
        <f>IFERROR(INDEX('consumption_figs'!$C:$C,MATCH(Table2[[#This Row],[item_code]],'consumption_figs'!A:A,0),1),"NA")</f>
        <v>k/t</v>
      </c>
    </row>
    <row r="2705" spans="1:9" x14ac:dyDescent="0.25">
      <c r="A2705" s="2">
        <v>45778</v>
      </c>
      <c r="B2705" s="1" t="s">
        <v>330</v>
      </c>
      <c r="C2705" s="3">
        <v>0.14444106750138863</v>
      </c>
      <c r="D2705" s="3">
        <v>0.182390754704121</v>
      </c>
      <c r="E2705" s="3">
        <v>2.9533635815700683E-2</v>
      </c>
      <c r="F2705" s="1" t="s">
        <v>31</v>
      </c>
      <c r="G2705" s="1" t="s">
        <v>28</v>
      </c>
      <c r="H2705" s="3"/>
      <c r="I2705" s="1"/>
    </row>
    <row r="2706" spans="1:9" x14ac:dyDescent="0.25">
      <c r="A2706" s="2">
        <v>45778</v>
      </c>
      <c r="B2706" s="1" t="s">
        <v>37</v>
      </c>
      <c r="C2706" s="3">
        <v>0.1227783267077714</v>
      </c>
      <c r="D2706" s="3">
        <v>8.6538540336135145E-2</v>
      </c>
      <c r="E2706" s="3">
        <v>8.3138841625771981E-2</v>
      </c>
      <c r="F2706" s="1" t="s">
        <v>31</v>
      </c>
      <c r="G2706" s="1" t="s">
        <v>28</v>
      </c>
      <c r="H27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2.7915658172946822E-3</v>
      </c>
      <c r="I2706" s="1" t="str">
        <f>IFERROR(INDEX('consumption_figs'!$C:$C,MATCH(Table2[[#This Row],[item_code]],'consumption_figs'!A:A,0),1),"NA")</f>
        <v>k/t</v>
      </c>
    </row>
    <row r="2707" spans="1:9" x14ac:dyDescent="0.25">
      <c r="A2707" s="2">
        <v>45778</v>
      </c>
      <c r="B2707" s="1" t="s">
        <v>38</v>
      </c>
      <c r="C2707" s="3">
        <v>5.9954426581349939E-2</v>
      </c>
      <c r="D2707" s="3">
        <v>2.3312638553521083E-2</v>
      </c>
      <c r="E2707" s="3">
        <v>4.2030534747786556E-2</v>
      </c>
      <c r="F2707" s="1" t="s">
        <v>31</v>
      </c>
      <c r="G2707" s="1" t="s">
        <v>28</v>
      </c>
      <c r="H27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7.5202059850068006E-4</v>
      </c>
      <c r="I2707" s="1" t="str">
        <f>IFERROR(INDEX('consumption_figs'!$C:$C,MATCH(Table2[[#This Row],[item_code]],'consumption_figs'!A:A,0),1),"NA")</f>
        <v>k/t</v>
      </c>
    </row>
    <row r="2708" spans="1:9" x14ac:dyDescent="0.25">
      <c r="A2708" s="2">
        <v>45778</v>
      </c>
      <c r="B2708" s="1" t="s">
        <v>331</v>
      </c>
      <c r="C2708" s="3">
        <v>0.12806816671606841</v>
      </c>
      <c r="D2708" s="3">
        <v>9.1862229316559796E-2</v>
      </c>
      <c r="E2708" s="3">
        <v>9.2020432857513004E-2</v>
      </c>
      <c r="F2708" s="1" t="s">
        <v>31</v>
      </c>
      <c r="G2708" s="1" t="s">
        <v>28</v>
      </c>
      <c r="H2708" s="3"/>
      <c r="I2708" s="1"/>
    </row>
    <row r="2709" spans="1:9" x14ac:dyDescent="0.25">
      <c r="A2709" s="2">
        <v>45778</v>
      </c>
      <c r="B2709" s="1" t="s">
        <v>32</v>
      </c>
      <c r="C2709" s="3">
        <v>0.14883158232468527</v>
      </c>
      <c r="D2709" s="3">
        <v>0.11275850721876368</v>
      </c>
      <c r="E2709" s="3">
        <v>0.10062449827077377</v>
      </c>
      <c r="F2709" s="1" t="s">
        <v>31</v>
      </c>
      <c r="G2709" s="1" t="s">
        <v>28</v>
      </c>
      <c r="H27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3.6373712006052801E-3</v>
      </c>
      <c r="I2709" s="1" t="str">
        <f>IFERROR(INDEX('consumption_figs'!$C:$C,MATCH(Table2[[#This Row],[item_code]],'consumption_figs'!A:A,0),1),"NA")</f>
        <v>k/t</v>
      </c>
    </row>
    <row r="2710" spans="1:9" x14ac:dyDescent="0.25">
      <c r="A2710" s="2">
        <v>45778</v>
      </c>
      <c r="B2710" s="1" t="s">
        <v>33</v>
      </c>
      <c r="C2710" s="3">
        <v>0.14964408059416423</v>
      </c>
      <c r="D2710" s="3">
        <v>0.1135762045549884</v>
      </c>
      <c r="E2710" s="3">
        <v>0.10705812076467727</v>
      </c>
      <c r="F2710" s="1" t="s">
        <v>31</v>
      </c>
      <c r="G2710" s="1" t="s">
        <v>28</v>
      </c>
      <c r="H27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3.6637485340318839E-3</v>
      </c>
      <c r="I2710" s="1" t="str">
        <f>IFERROR(INDEX('consumption_figs'!$C:$C,MATCH(Table2[[#This Row],[item_code]],'consumption_figs'!A:A,0),1),"NA")</f>
        <v>k/t</v>
      </c>
    </row>
    <row r="2711" spans="1:9" x14ac:dyDescent="0.25">
      <c r="A2711" s="2">
        <v>45778</v>
      </c>
      <c r="B2711" s="1" t="s">
        <v>85</v>
      </c>
      <c r="C2711" s="3">
        <v>0.14872692436968185</v>
      </c>
      <c r="D2711" s="3">
        <v>0.1126531795716342</v>
      </c>
      <c r="E2711" s="3">
        <v>9.7649881193599158E-2</v>
      </c>
      <c r="F2711" s="1" t="s">
        <v>31</v>
      </c>
      <c r="G2711" s="1" t="s">
        <v>28</v>
      </c>
      <c r="H27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3.6339735345688453E-3</v>
      </c>
      <c r="I2711" s="1" t="str">
        <f>IFERROR(INDEX('consumption_figs'!$C:$C,MATCH(Table2[[#This Row],[item_code]],'consumption_figs'!A:A,0),1),"NA")</f>
        <v>k/t</v>
      </c>
    </row>
    <row r="2712" spans="1:9" x14ac:dyDescent="0.25">
      <c r="A2712" s="2">
        <v>45778</v>
      </c>
      <c r="B2712" s="1" t="s">
        <v>91</v>
      </c>
      <c r="C2712" s="3">
        <v>0.14939023051069264</v>
      </c>
      <c r="D2712" s="3">
        <v>0.11332073011910036</v>
      </c>
      <c r="E2712" s="3">
        <v>0.10699277939037609</v>
      </c>
      <c r="F2712" s="1" t="s">
        <v>31</v>
      </c>
      <c r="G2712" s="1" t="s">
        <v>28</v>
      </c>
      <c r="H27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3.6555074231967859E-3</v>
      </c>
      <c r="I2712" s="1" t="str">
        <f>IFERROR(INDEX('consumption_figs'!$C:$C,MATCH(Table2[[#This Row],[item_code]],'consumption_figs'!A:A,0),1),"NA")</f>
        <v>k/t</v>
      </c>
    </row>
    <row r="2713" spans="1:9" x14ac:dyDescent="0.25">
      <c r="A2713" s="2">
        <v>45778</v>
      </c>
      <c r="B2713" s="1" t="s">
        <v>86</v>
      </c>
      <c r="C2713" s="3">
        <v>0.13956020609558584</v>
      </c>
      <c r="D2713" s="3">
        <v>0.10342780470473477</v>
      </c>
      <c r="E2713" s="3">
        <v>6.8223166439719485E-2</v>
      </c>
      <c r="F2713" s="1" t="s">
        <v>31</v>
      </c>
      <c r="G2713" s="1" t="s">
        <v>28</v>
      </c>
      <c r="H27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3.336380796926928E-3</v>
      </c>
      <c r="I2713" s="1" t="str">
        <f>IFERROR(INDEX('consumption_figs'!$C:$C,MATCH(Table2[[#This Row],[item_code]],'consumption_figs'!A:A,0),1),"NA")</f>
        <v>k/t</v>
      </c>
    </row>
    <row r="2714" spans="1:9" x14ac:dyDescent="0.25">
      <c r="A2714" s="2">
        <v>45778</v>
      </c>
      <c r="B2714" s="1" t="s">
        <v>133</v>
      </c>
      <c r="C2714" s="3">
        <v>2.653452337020757E-2</v>
      </c>
      <c r="D2714" s="3">
        <v>1.0321114106853834E-2</v>
      </c>
      <c r="E2714" s="3">
        <v>0.28235745727479811</v>
      </c>
      <c r="F2714" s="1" t="s">
        <v>31</v>
      </c>
      <c r="G2714" s="1" t="s">
        <v>28</v>
      </c>
      <c r="H27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3.3293916473722048E-4</v>
      </c>
      <c r="I2714" s="1" t="str">
        <f>IFERROR(INDEX('consumption_figs'!$C:$C,MATCH(Table2[[#This Row],[item_code]],'consumption_figs'!A:A,0),1),"NA")</f>
        <v>k/t</v>
      </c>
    </row>
    <row r="2715" spans="1:9" x14ac:dyDescent="0.25">
      <c r="A2715" s="2">
        <v>45778</v>
      </c>
      <c r="B2715" s="1" t="s">
        <v>116</v>
      </c>
      <c r="C2715" s="3">
        <v>0.14837979296505568</v>
      </c>
      <c r="D2715" s="3">
        <v>0.11230382692000974</v>
      </c>
      <c r="E2715" s="3">
        <v>0.10277306535168389</v>
      </c>
      <c r="F2715" s="1" t="s">
        <v>31</v>
      </c>
      <c r="G2715" s="1" t="s">
        <v>28</v>
      </c>
      <c r="H27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3.6227040941938628E-3</v>
      </c>
      <c r="I2715" s="1" t="str">
        <f>IFERROR(INDEX('consumption_figs'!$C:$C,MATCH(Table2[[#This Row],[item_code]],'consumption_figs'!A:A,0),1),"NA")</f>
        <v>k/t</v>
      </c>
    </row>
    <row r="2716" spans="1:9" x14ac:dyDescent="0.25">
      <c r="A2716" s="2">
        <v>45778</v>
      </c>
      <c r="B2716" s="1" t="s">
        <v>35</v>
      </c>
      <c r="C2716" s="3">
        <v>0.13754575048544812</v>
      </c>
      <c r="D2716" s="3">
        <v>0.17545131548540727</v>
      </c>
      <c r="E2716" s="3">
        <v>3.7819581988016576E-2</v>
      </c>
      <c r="F2716" s="1" t="s">
        <v>31</v>
      </c>
      <c r="G2716" s="1" t="s">
        <v>28</v>
      </c>
      <c r="H27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5.6597198543679762E-3</v>
      </c>
      <c r="I2716" s="1" t="str">
        <f>IFERROR(INDEX('consumption_figs'!$C:$C,MATCH(Table2[[#This Row],[item_code]],'consumption_figs'!A:A,0),1),"NA")</f>
        <v>k/t</v>
      </c>
    </row>
    <row r="2717" spans="1:9" x14ac:dyDescent="0.25">
      <c r="A2717" s="2">
        <v>45778</v>
      </c>
      <c r="B2717" s="1" t="s">
        <v>88</v>
      </c>
      <c r="C2717" s="3">
        <v>0.1471801778749979</v>
      </c>
      <c r="D2717" s="3">
        <v>0.111096535654929</v>
      </c>
      <c r="E2717" s="3">
        <v>0.10255452179018273</v>
      </c>
      <c r="F2717" s="1" t="s">
        <v>31</v>
      </c>
      <c r="G2717" s="1" t="s">
        <v>28</v>
      </c>
      <c r="H27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3.583759214675129E-3</v>
      </c>
      <c r="I2717" s="1" t="str">
        <f>IFERROR(INDEX('consumption_figs'!$C:$C,MATCH(Table2[[#This Row],[item_code]],'consumption_figs'!A:A,0),1),"NA")</f>
        <v>k/t</v>
      </c>
    </row>
    <row r="2718" spans="1:9" x14ac:dyDescent="0.25">
      <c r="A2718" s="2">
        <v>45809</v>
      </c>
      <c r="B2718" s="1" t="s">
        <v>330</v>
      </c>
      <c r="C2718" s="3">
        <v>0.10470783940325004</v>
      </c>
      <c r="D2718" s="3">
        <v>6.8352422422721215E-2</v>
      </c>
      <c r="E2718" s="3">
        <v>9.591559613258932E-2</v>
      </c>
      <c r="F2718" s="1" t="s">
        <v>31</v>
      </c>
      <c r="G2718" s="1" t="s">
        <v>28</v>
      </c>
      <c r="H2718" s="3"/>
      <c r="I2718" s="1"/>
    </row>
    <row r="2719" spans="1:9" x14ac:dyDescent="0.25">
      <c r="A2719" s="2">
        <v>45809</v>
      </c>
      <c r="B2719" s="1" t="s">
        <v>37</v>
      </c>
      <c r="C2719" s="3">
        <v>0.1440983222760179</v>
      </c>
      <c r="D2719" s="3">
        <v>0.10799495967799656</v>
      </c>
      <c r="E2719" s="3">
        <v>0.10274294378227254</v>
      </c>
      <c r="F2719" s="1" t="s">
        <v>31</v>
      </c>
      <c r="G2719" s="1" t="s">
        <v>28</v>
      </c>
      <c r="H27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3.5998319892665523E-3</v>
      </c>
      <c r="I2719" s="1" t="str">
        <f>IFERROR(INDEX('consumption_figs'!$C:$C,MATCH(Table2[[#This Row],[item_code]],'consumption_figs'!A:A,0),1),"NA")</f>
        <v>k/t</v>
      </c>
    </row>
    <row r="2720" spans="1:9" x14ac:dyDescent="0.25">
      <c r="A2720" s="2">
        <v>45809</v>
      </c>
      <c r="B2720" s="1" t="s">
        <v>38</v>
      </c>
      <c r="C2720" s="3">
        <v>0.13283452076854971</v>
      </c>
      <c r="D2720" s="3">
        <v>9.6659082625203854E-2</v>
      </c>
      <c r="E2720" s="3">
        <v>9.5518545763472393E-2</v>
      </c>
      <c r="F2720" s="1" t="s">
        <v>31</v>
      </c>
      <c r="G2720" s="1" t="s">
        <v>28</v>
      </c>
      <c r="H27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3.2219694208401287E-3</v>
      </c>
      <c r="I2720" s="1" t="str">
        <f>IFERROR(INDEX('consumption_figs'!$C:$C,MATCH(Table2[[#This Row],[item_code]],'consumption_figs'!A:A,0),1),"NA")</f>
        <v>k/t</v>
      </c>
    </row>
    <row r="2721" spans="1:9" x14ac:dyDescent="0.25">
      <c r="A2721" s="2">
        <v>45809</v>
      </c>
      <c r="B2721" s="1" t="s">
        <v>331</v>
      </c>
      <c r="C2721" s="3">
        <v>0.14593605371304205</v>
      </c>
      <c r="D2721" s="3">
        <v>0.10984445051040742</v>
      </c>
      <c r="E2721" s="3">
        <v>0.10513399626848088</v>
      </c>
      <c r="F2721" s="1" t="s">
        <v>31</v>
      </c>
      <c r="G2721" s="1" t="s">
        <v>28</v>
      </c>
      <c r="H2721" s="3"/>
      <c r="I2721" s="1"/>
    </row>
    <row r="2722" spans="1:9" x14ac:dyDescent="0.25">
      <c r="A2722" s="2">
        <v>45809</v>
      </c>
      <c r="B2722" s="1" t="s">
        <v>32</v>
      </c>
      <c r="C2722" s="3">
        <v>0.14923520013025052</v>
      </c>
      <c r="D2722" s="3">
        <v>0.11316470772018164</v>
      </c>
      <c r="E2722" s="3">
        <v>0.1039545793259796</v>
      </c>
      <c r="F2722" s="1" t="s">
        <v>31</v>
      </c>
      <c r="G2722" s="1" t="s">
        <v>28</v>
      </c>
      <c r="H27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3.7721569240060549E-3</v>
      </c>
      <c r="I2722" s="1" t="str">
        <f>IFERROR(INDEX('consumption_figs'!$C:$C,MATCH(Table2[[#This Row],[item_code]],'consumption_figs'!A:A,0),1),"NA")</f>
        <v>k/t</v>
      </c>
    </row>
    <row r="2723" spans="1:9" x14ac:dyDescent="0.25">
      <c r="A2723" s="2">
        <v>45809</v>
      </c>
      <c r="B2723" s="1" t="s">
        <v>33</v>
      </c>
      <c r="C2723" s="3">
        <v>0.14968094267820506</v>
      </c>
      <c r="D2723" s="3">
        <v>0.11361330251452892</v>
      </c>
      <c r="E2723" s="3">
        <v>0.10750410882498582</v>
      </c>
      <c r="F2723" s="1" t="s">
        <v>31</v>
      </c>
      <c r="G2723" s="1" t="s">
        <v>28</v>
      </c>
      <c r="H27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3.7871100838176306E-3</v>
      </c>
      <c r="I2723" s="1" t="str">
        <f>IFERROR(INDEX('consumption_figs'!$C:$C,MATCH(Table2[[#This Row],[item_code]],'consumption_figs'!A:A,0),1),"NA")</f>
        <v>k/t</v>
      </c>
    </row>
    <row r="2724" spans="1:9" x14ac:dyDescent="0.25">
      <c r="A2724" s="2">
        <v>45809</v>
      </c>
      <c r="B2724" s="1" t="s">
        <v>85</v>
      </c>
      <c r="C2724" s="3">
        <v>0.14959764898646208</v>
      </c>
      <c r="D2724" s="3">
        <v>0.11352947583769644</v>
      </c>
      <c r="E2724" s="3">
        <v>0.10669570718373521</v>
      </c>
      <c r="F2724" s="1" t="s">
        <v>31</v>
      </c>
      <c r="G2724" s="1" t="s">
        <v>28</v>
      </c>
      <c r="H27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3.7843158612565482E-3</v>
      </c>
      <c r="I2724" s="1" t="str">
        <f>IFERROR(INDEX('consumption_figs'!$C:$C,MATCH(Table2[[#This Row],[item_code]],'consumption_figs'!A:A,0),1),"NA")</f>
        <v>k/t</v>
      </c>
    </row>
    <row r="2725" spans="1:9" x14ac:dyDescent="0.25">
      <c r="A2725" s="2">
        <v>45809</v>
      </c>
      <c r="B2725" s="1" t="s">
        <v>91</v>
      </c>
      <c r="C2725" s="3">
        <v>0.14852562488998511</v>
      </c>
      <c r="D2725" s="3">
        <v>0.11245059200374068</v>
      </c>
      <c r="E2725" s="3">
        <v>0.10455350841026452</v>
      </c>
      <c r="F2725" s="1" t="s">
        <v>31</v>
      </c>
      <c r="G2725" s="1" t="s">
        <v>28</v>
      </c>
      <c r="H27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3.7483530667913557E-3</v>
      </c>
      <c r="I2725" s="1" t="str">
        <f>IFERROR(INDEX('consumption_figs'!$C:$C,MATCH(Table2[[#This Row],[item_code]],'consumption_figs'!A:A,0),1),"NA")</f>
        <v>k/t</v>
      </c>
    </row>
    <row r="2726" spans="1:9" x14ac:dyDescent="0.25">
      <c r="A2726" s="2">
        <v>45809</v>
      </c>
      <c r="B2726" s="1" t="s">
        <v>86</v>
      </c>
      <c r="C2726" s="3">
        <v>0.14692100591795784</v>
      </c>
      <c r="D2726" s="3">
        <v>0.11083570529152192</v>
      </c>
      <c r="E2726" s="3">
        <v>9.6990455203041198E-2</v>
      </c>
      <c r="F2726" s="1" t="s">
        <v>31</v>
      </c>
      <c r="G2726" s="1" t="s">
        <v>28</v>
      </c>
      <c r="H27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3.6945235097173975E-3</v>
      </c>
      <c r="I2726" s="1" t="str">
        <f>IFERROR(INDEX('consumption_figs'!$C:$C,MATCH(Table2[[#This Row],[item_code]],'consumption_figs'!A:A,0),1),"NA")</f>
        <v>k/t</v>
      </c>
    </row>
    <row r="2727" spans="1:9" x14ac:dyDescent="0.25">
      <c r="A2727" s="2">
        <v>45809</v>
      </c>
      <c r="B2727" s="1" t="s">
        <v>158</v>
      </c>
      <c r="C2727" s="3">
        <v>0.14970470251678866</v>
      </c>
      <c r="D2727" s="3">
        <v>0.11363721438911224</v>
      </c>
      <c r="E2727" s="3">
        <v>0.107045345326184</v>
      </c>
      <c r="F2727" s="1" t="s">
        <v>31</v>
      </c>
      <c r="G2727" s="1" t="s">
        <v>28</v>
      </c>
      <c r="H27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3.7879071463037413E-3</v>
      </c>
      <c r="I2727" s="1" t="str">
        <f>IFERROR(INDEX('consumption_figs'!$C:$C,MATCH(Table2[[#This Row],[item_code]],'consumption_figs'!A:A,0),1),"NA")</f>
        <v>k/t</v>
      </c>
    </row>
    <row r="2728" spans="1:9" x14ac:dyDescent="0.25">
      <c r="A2728" s="2">
        <v>45809</v>
      </c>
      <c r="B2728" s="1" t="s">
        <v>133</v>
      </c>
      <c r="C2728" s="3">
        <v>0.12779196336815515</v>
      </c>
      <c r="D2728" s="3">
        <v>9.1584258580708483E-2</v>
      </c>
      <c r="E2728" s="3">
        <v>3.8451603680286738E-2</v>
      </c>
      <c r="F2728" s="1" t="s">
        <v>31</v>
      </c>
      <c r="G2728" s="1" t="s">
        <v>28</v>
      </c>
      <c r="H27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3.0528086193569496E-3</v>
      </c>
      <c r="I2728" s="1" t="str">
        <f>IFERROR(INDEX('consumption_figs'!$C:$C,MATCH(Table2[[#This Row],[item_code]],'consumption_figs'!A:A,0),1),"NA")</f>
        <v>k/t</v>
      </c>
    </row>
    <row r="2729" spans="1:9" x14ac:dyDescent="0.25">
      <c r="A2729" s="2">
        <v>45809</v>
      </c>
      <c r="B2729" s="1" t="s">
        <v>116</v>
      </c>
      <c r="C2729" s="3">
        <v>0.14921810220819037</v>
      </c>
      <c r="D2729" s="3">
        <v>0.11314750039082631</v>
      </c>
      <c r="E2729" s="3">
        <v>0.10599817751448451</v>
      </c>
      <c r="F2729" s="1" t="s">
        <v>31</v>
      </c>
      <c r="G2729" s="1" t="s">
        <v>28</v>
      </c>
      <c r="H27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3.7715833463608773E-3</v>
      </c>
      <c r="I2729" s="1" t="str">
        <f>IFERROR(INDEX('consumption_figs'!$C:$C,MATCH(Table2[[#This Row],[item_code]],'consumption_figs'!A:A,0),1),"NA")</f>
        <v>k/t</v>
      </c>
    </row>
    <row r="2730" spans="1:9" x14ac:dyDescent="0.25">
      <c r="A2730" s="2">
        <v>45809</v>
      </c>
      <c r="B2730" s="1" t="s">
        <v>35</v>
      </c>
      <c r="C2730" s="3">
        <v>0.10449518625087066</v>
      </c>
      <c r="D2730" s="3">
        <v>6.8138408531526196E-2</v>
      </c>
      <c r="E2730" s="3">
        <v>9.687407504040664E-2</v>
      </c>
      <c r="F2730" s="1" t="s">
        <v>31</v>
      </c>
      <c r="G2730" s="1" t="s">
        <v>28</v>
      </c>
      <c r="H27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2.2712802843842064E-3</v>
      </c>
      <c r="I2730" s="1" t="str">
        <f>IFERROR(INDEX('consumption_figs'!$C:$C,MATCH(Table2[[#This Row],[item_code]],'consumption_figs'!A:A,0),1),"NA")</f>
        <v>k/t</v>
      </c>
    </row>
    <row r="2731" spans="1:9" x14ac:dyDescent="0.25">
      <c r="A2731" s="2">
        <v>45809</v>
      </c>
      <c r="B2731" s="1" t="s">
        <v>88</v>
      </c>
      <c r="C2731" s="3">
        <v>0.14956985637782791</v>
      </c>
      <c r="D2731" s="3">
        <v>0.1135015053879114</v>
      </c>
      <c r="E2731" s="3">
        <v>0.10760192384770387</v>
      </c>
      <c r="F2731" s="1" t="s">
        <v>31</v>
      </c>
      <c r="G2731" s="1" t="s">
        <v>28</v>
      </c>
      <c r="H27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3.78338351293038E-3</v>
      </c>
      <c r="I2731" s="1" t="str">
        <f>IFERROR(INDEX('consumption_figs'!$C:$C,MATCH(Table2[[#This Row],[item_code]],'consumption_figs'!A:A,0),1),"NA")</f>
        <v>k/t</v>
      </c>
    </row>
    <row r="2732" spans="1:9" x14ac:dyDescent="0.25">
      <c r="A2732" s="2">
        <v>45839</v>
      </c>
      <c r="B2732" s="1" t="s">
        <v>330</v>
      </c>
      <c r="C2732" s="3">
        <v>0.11780375252336296</v>
      </c>
      <c r="D2732" s="3">
        <v>8.1532134523047806E-2</v>
      </c>
      <c r="E2732" s="3">
        <v>9.9404804236502414E-2</v>
      </c>
      <c r="F2732" s="1" t="s">
        <v>31</v>
      </c>
      <c r="G2732" s="1" t="s">
        <v>28</v>
      </c>
      <c r="H2732" s="3"/>
      <c r="I2732" s="1"/>
    </row>
    <row r="2733" spans="1:9" x14ac:dyDescent="0.25">
      <c r="A2733" s="2">
        <v>45839</v>
      </c>
      <c r="B2733" s="1" t="s">
        <v>37</v>
      </c>
      <c r="C2733" s="3">
        <v>0.14448915139607157</v>
      </c>
      <c r="D2733" s="3">
        <v>0.10838828966083072</v>
      </c>
      <c r="E2733" s="3">
        <v>0.10310231787176245</v>
      </c>
      <c r="F2733" s="1" t="s">
        <v>31</v>
      </c>
      <c r="G2733" s="1" t="s">
        <v>28</v>
      </c>
      <c r="H27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3.4963964406719587E-3</v>
      </c>
      <c r="I2733" s="1" t="str">
        <f>IFERROR(INDEX('consumption_figs'!$C:$C,MATCH(Table2[[#This Row],[item_code]],'consumption_figs'!A:A,0),1),"NA")</f>
        <v>k/t</v>
      </c>
    </row>
    <row r="2734" spans="1:9" x14ac:dyDescent="0.25">
      <c r="A2734" s="2">
        <v>45839</v>
      </c>
      <c r="B2734" s="1" t="s">
        <v>38</v>
      </c>
      <c r="C2734" s="3">
        <v>0.1387291323088147</v>
      </c>
      <c r="D2734" s="3">
        <v>0.10259141298899031</v>
      </c>
      <c r="E2734" s="3">
        <v>9.9844707118163095E-2</v>
      </c>
      <c r="F2734" s="1" t="s">
        <v>31</v>
      </c>
      <c r="G2734" s="1" t="s">
        <v>28</v>
      </c>
      <c r="H27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3.3094004189996875E-3</v>
      </c>
      <c r="I2734" s="1" t="str">
        <f>IFERROR(INDEX('consumption_figs'!$C:$C,MATCH(Table2[[#This Row],[item_code]],'consumption_figs'!A:A,0),1),"NA")</f>
        <v>k/t</v>
      </c>
    </row>
    <row r="2735" spans="1:9" x14ac:dyDescent="0.25">
      <c r="A2735" s="2">
        <v>45839</v>
      </c>
      <c r="B2735" s="1" t="s">
        <v>331</v>
      </c>
      <c r="C2735" s="3">
        <v>0.14747280382377187</v>
      </c>
      <c r="D2735" s="3">
        <v>0.11139103407764701</v>
      </c>
      <c r="E2735" s="3">
        <v>0.10626184479512989</v>
      </c>
      <c r="F2735" s="1" t="s">
        <v>31</v>
      </c>
      <c r="G2735" s="1" t="s">
        <v>28</v>
      </c>
      <c r="H2735" s="3"/>
      <c r="I2735" s="1"/>
    </row>
    <row r="2736" spans="1:9" x14ac:dyDescent="0.25">
      <c r="A2736" s="2">
        <v>45839</v>
      </c>
      <c r="B2736" s="1" t="s">
        <v>32</v>
      </c>
      <c r="C2736" s="3">
        <v>0.14939752727570643</v>
      </c>
      <c r="D2736" s="3">
        <v>0.11332807357512846</v>
      </c>
      <c r="E2736" s="3">
        <v>0.10529387245025421</v>
      </c>
      <c r="F2736" s="1" t="s">
        <v>31</v>
      </c>
      <c r="G2736" s="1" t="s">
        <v>28</v>
      </c>
      <c r="H27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3.6557443088751115E-3</v>
      </c>
      <c r="I2736" s="1" t="str">
        <f>IFERROR(INDEX('consumption_figs'!$C:$C,MATCH(Table2[[#This Row],[item_code]],'consumption_figs'!A:A,0),1),"NA")</f>
        <v>k/t</v>
      </c>
    </row>
    <row r="2737" spans="1:9" x14ac:dyDescent="0.25">
      <c r="A2737" s="2">
        <v>45839</v>
      </c>
      <c r="B2737" s="1" t="s">
        <v>33</v>
      </c>
      <c r="C2737" s="3">
        <v>0.14969319759969685</v>
      </c>
      <c r="D2737" s="3">
        <v>0.11362563585360902</v>
      </c>
      <c r="E2737" s="3">
        <v>0.10765237902748749</v>
      </c>
      <c r="F2737" s="1" t="s">
        <v>31</v>
      </c>
      <c r="G2737" s="1" t="s">
        <v>28</v>
      </c>
      <c r="H27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3.665343092051904E-3</v>
      </c>
      <c r="I2737" s="1" t="str">
        <f>IFERROR(INDEX('consumption_figs'!$C:$C,MATCH(Table2[[#This Row],[item_code]],'consumption_figs'!A:A,0),1),"NA")</f>
        <v>k/t</v>
      </c>
    </row>
    <row r="2738" spans="1:9" x14ac:dyDescent="0.25">
      <c r="A2738" s="2">
        <v>45839</v>
      </c>
      <c r="B2738" s="1" t="s">
        <v>85</v>
      </c>
      <c r="C2738" s="3">
        <v>0.14961143079550926</v>
      </c>
      <c r="D2738" s="3">
        <v>0.11354334583467929</v>
      </c>
      <c r="E2738" s="3">
        <v>0.10683888430778522</v>
      </c>
      <c r="F2738" s="1" t="s">
        <v>31</v>
      </c>
      <c r="G2738" s="1" t="s">
        <v>28</v>
      </c>
      <c r="H27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3.6626885753122352E-3</v>
      </c>
      <c r="I2738" s="1" t="str">
        <f>IFERROR(INDEX('consumption_figs'!$C:$C,MATCH(Table2[[#This Row],[item_code]],'consumption_figs'!A:A,0),1),"NA")</f>
        <v>k/t</v>
      </c>
    </row>
    <row r="2739" spans="1:9" x14ac:dyDescent="0.25">
      <c r="A2739" s="2">
        <v>45839</v>
      </c>
      <c r="B2739" s="1" t="s">
        <v>91</v>
      </c>
      <c r="C2739" s="3">
        <v>0.14886383904428499</v>
      </c>
      <c r="D2739" s="3">
        <v>0.11279097034475777</v>
      </c>
      <c r="E2739" s="3">
        <v>0.10550769602122592</v>
      </c>
      <c r="F2739" s="1" t="s">
        <v>31</v>
      </c>
      <c r="G2739" s="1" t="s">
        <v>28</v>
      </c>
      <c r="H27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3.6384183982179925E-3</v>
      </c>
      <c r="I2739" s="1" t="str">
        <f>IFERROR(INDEX('consumption_figs'!$C:$C,MATCH(Table2[[#This Row],[item_code]],'consumption_figs'!A:A,0),1),"NA")</f>
        <v>k/t</v>
      </c>
    </row>
    <row r="2740" spans="1:9" x14ac:dyDescent="0.25">
      <c r="A2740" s="2">
        <v>45839</v>
      </c>
      <c r="B2740" s="1" t="s">
        <v>86</v>
      </c>
      <c r="C2740" s="3">
        <v>0.14814790592165969</v>
      </c>
      <c r="D2740" s="3">
        <v>0.11207045606272592</v>
      </c>
      <c r="E2740" s="3">
        <v>0.10178539427786006</v>
      </c>
      <c r="F2740" s="1" t="s">
        <v>31</v>
      </c>
      <c r="G2740" s="1" t="s">
        <v>28</v>
      </c>
      <c r="H27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3.6151760020234169E-3</v>
      </c>
      <c r="I2740" s="1" t="str">
        <f>IFERROR(INDEX('consumption_figs'!$C:$C,MATCH(Table2[[#This Row],[item_code]],'consumption_figs'!A:A,0),1),"NA")</f>
        <v>k/t</v>
      </c>
    </row>
    <row r="2741" spans="1:9" x14ac:dyDescent="0.25">
      <c r="A2741" s="2">
        <v>45839</v>
      </c>
      <c r="B2741" s="1" t="s">
        <v>133</v>
      </c>
      <c r="C2741" s="3">
        <v>0.13774213496260365</v>
      </c>
      <c r="D2741" s="3">
        <v>0.10159809997999747</v>
      </c>
      <c r="E2741" s="3">
        <v>6.9976252196204999E-2</v>
      </c>
      <c r="F2741" s="1" t="s">
        <v>31</v>
      </c>
      <c r="G2741" s="1" t="s">
        <v>28</v>
      </c>
      <c r="H27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3.2773580638708862E-3</v>
      </c>
      <c r="I2741" s="1" t="str">
        <f>IFERROR(INDEX('consumption_figs'!$C:$C,MATCH(Table2[[#This Row],[item_code]],'consumption_figs'!A:A,0),1),"NA")</f>
        <v>k/t</v>
      </c>
    </row>
    <row r="2742" spans="1:9" x14ac:dyDescent="0.25">
      <c r="A2742" s="2">
        <v>45839</v>
      </c>
      <c r="B2742" s="1" t="s">
        <v>116</v>
      </c>
      <c r="C2742" s="3">
        <v>0.14966553397967425</v>
      </c>
      <c r="D2742" s="3">
        <v>0.11359779521781625</v>
      </c>
      <c r="E2742" s="3">
        <v>0.10771952039606857</v>
      </c>
      <c r="F2742" s="1" t="s">
        <v>31</v>
      </c>
      <c r="G2742" s="1" t="s">
        <v>28</v>
      </c>
      <c r="H27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3.6644450070263306E-3</v>
      </c>
      <c r="I2742" s="1" t="str">
        <f>IFERROR(INDEX('consumption_figs'!$C:$C,MATCH(Table2[[#This Row],[item_code]],'consumption_figs'!A:A,0),1),"NA")</f>
        <v>k/t</v>
      </c>
    </row>
    <row r="2743" spans="1:9" x14ac:dyDescent="0.25">
      <c r="A2743" s="2">
        <v>45839</v>
      </c>
      <c r="B2743" s="1" t="s">
        <v>35</v>
      </c>
      <c r="C2743" s="3">
        <v>0.11958218453845439</v>
      </c>
      <c r="D2743" s="3">
        <v>8.332194648452991E-2</v>
      </c>
      <c r="E2743" s="3">
        <v>0.10055508473888648</v>
      </c>
      <c r="F2743" s="1" t="s">
        <v>31</v>
      </c>
      <c r="G2743" s="1" t="s">
        <v>28</v>
      </c>
      <c r="H27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2.6878047253074164E-3</v>
      </c>
      <c r="I2743" s="1" t="str">
        <f>IFERROR(INDEX('consumption_figs'!$C:$C,MATCH(Table2[[#This Row],[item_code]],'consumption_figs'!A:A,0),1),"NA")</f>
        <v>k/t</v>
      </c>
    </row>
    <row r="2744" spans="1:9" x14ac:dyDescent="0.25">
      <c r="A2744" s="2">
        <v>45839</v>
      </c>
      <c r="B2744" s="1" t="s">
        <v>88</v>
      </c>
      <c r="C2744" s="3">
        <v>0.14949654171654217</v>
      </c>
      <c r="D2744" s="3">
        <v>0.11342772159600499</v>
      </c>
      <c r="E2744" s="3">
        <v>0.1074470709786749</v>
      </c>
      <c r="F2744" s="1" t="s">
        <v>31</v>
      </c>
      <c r="G2744" s="1" t="s">
        <v>28</v>
      </c>
      <c r="H27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3.6589587611614515E-3</v>
      </c>
      <c r="I2744" s="1" t="str">
        <f>IFERROR(INDEX('consumption_figs'!$C:$C,MATCH(Table2[[#This Row],[item_code]],'consumption_figs'!A:A,0),1),"NA")</f>
        <v>k/t</v>
      </c>
    </row>
    <row r="2745" spans="1:9" x14ac:dyDescent="0.25">
      <c r="A2745" s="2">
        <v>45870</v>
      </c>
      <c r="B2745" s="1" t="s">
        <v>330</v>
      </c>
      <c r="C2745" s="3">
        <v>8.1229006426168787E-3</v>
      </c>
      <c r="D2745" s="3">
        <v>2.8850550322858819E-2</v>
      </c>
      <c r="E2745" s="3">
        <v>7.0181999097497921E-2</v>
      </c>
      <c r="F2745" s="1" t="s">
        <v>31</v>
      </c>
      <c r="G2745" s="1" t="s">
        <v>28</v>
      </c>
      <c r="H2745" s="3"/>
      <c r="I2745" s="1"/>
    </row>
    <row r="2746" spans="1:9" x14ac:dyDescent="0.25">
      <c r="A2746" s="2">
        <v>45870</v>
      </c>
      <c r="B2746" s="1" t="s">
        <v>37</v>
      </c>
      <c r="C2746" s="3">
        <v>0.13719174333373182</v>
      </c>
      <c r="D2746" s="3">
        <v>0.1010441864693909</v>
      </c>
      <c r="E2746" s="3">
        <v>9.6392225804724313E-2</v>
      </c>
      <c r="F2746" s="1" t="s">
        <v>31</v>
      </c>
      <c r="G2746" s="1" t="s">
        <v>28</v>
      </c>
      <c r="H27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3.2594898861093837E-3</v>
      </c>
      <c r="I2746" s="1" t="str">
        <f>IFERROR(INDEX('consumption_figs'!$C:$C,MATCH(Table2[[#This Row],[item_code]],'consumption_figs'!A:A,0),1),"NA")</f>
        <v>k/t</v>
      </c>
    </row>
    <row r="2747" spans="1:9" x14ac:dyDescent="0.25">
      <c r="A2747" s="2">
        <v>45870</v>
      </c>
      <c r="B2747" s="1" t="s">
        <v>38</v>
      </c>
      <c r="C2747" s="3">
        <v>0.10340657664936917</v>
      </c>
      <c r="D2747" s="3">
        <v>6.7042833064138163E-2</v>
      </c>
      <c r="E2747" s="3">
        <v>7.3920848658792046E-2</v>
      </c>
      <c r="F2747" s="1" t="s">
        <v>31</v>
      </c>
      <c r="G2747" s="1" t="s">
        <v>28</v>
      </c>
      <c r="H27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2.1626720343270373E-3</v>
      </c>
      <c r="I2747" s="1" t="str">
        <f>IFERROR(INDEX('consumption_figs'!$C:$C,MATCH(Table2[[#This Row],[item_code]],'consumption_figs'!A:A,0),1),"NA")</f>
        <v>k/t</v>
      </c>
    </row>
    <row r="2748" spans="1:9" x14ac:dyDescent="0.25">
      <c r="A2748" s="2">
        <v>45870</v>
      </c>
      <c r="B2748" s="1" t="s">
        <v>331</v>
      </c>
      <c r="C2748" s="3">
        <v>0.13871482072401892</v>
      </c>
      <c r="D2748" s="3">
        <v>0.10257700982629536</v>
      </c>
      <c r="E2748" s="3">
        <v>9.9834203588855891E-2</v>
      </c>
      <c r="F2748" s="1" t="s">
        <v>31</v>
      </c>
      <c r="G2748" s="1" t="s">
        <v>28</v>
      </c>
      <c r="H2748" s="3"/>
      <c r="I2748" s="1"/>
    </row>
    <row r="2749" spans="1:9" x14ac:dyDescent="0.25">
      <c r="A2749" s="2">
        <v>45870</v>
      </c>
      <c r="B2749" s="1" t="s">
        <v>32</v>
      </c>
      <c r="C2749" s="3">
        <v>0.1468908691294504</v>
      </c>
      <c r="D2749" s="3">
        <v>0.11080537566177305</v>
      </c>
      <c r="E2749" s="3">
        <v>8.4612488503294184E-2</v>
      </c>
      <c r="F2749" s="1" t="s">
        <v>31</v>
      </c>
      <c r="G2749" s="1" t="s">
        <v>28</v>
      </c>
      <c r="H27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3.5743669568313887E-3</v>
      </c>
      <c r="I2749" s="1" t="str">
        <f>IFERROR(INDEX('consumption_figs'!$C:$C,MATCH(Table2[[#This Row],[item_code]],'consumption_figs'!A:A,0),1),"NA")</f>
        <v>k/t</v>
      </c>
    </row>
    <row r="2750" spans="1:9" x14ac:dyDescent="0.25">
      <c r="A2750" s="2">
        <v>45870</v>
      </c>
      <c r="B2750" s="1" t="s">
        <v>33</v>
      </c>
      <c r="C2750" s="3">
        <v>0.14953416138298559</v>
      </c>
      <c r="D2750" s="3">
        <v>0.11346558198561563</v>
      </c>
      <c r="E2750" s="3">
        <v>0.10572822699822804</v>
      </c>
      <c r="F2750" s="1" t="s">
        <v>31</v>
      </c>
      <c r="G2750" s="1" t="s">
        <v>28</v>
      </c>
      <c r="H27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3.6601800640521172E-3</v>
      </c>
      <c r="I2750" s="1" t="str">
        <f>IFERROR(INDEX('consumption_figs'!$C:$C,MATCH(Table2[[#This Row],[item_code]],'consumption_figs'!A:A,0),1),"NA")</f>
        <v>k/t</v>
      </c>
    </row>
    <row r="2751" spans="1:9" x14ac:dyDescent="0.25">
      <c r="A2751" s="2">
        <v>45870</v>
      </c>
      <c r="B2751" s="1" t="s">
        <v>85</v>
      </c>
      <c r="C2751" s="3">
        <v>0.14900288607543857</v>
      </c>
      <c r="D2751" s="3">
        <v>0.11293090711909347</v>
      </c>
      <c r="E2751" s="3">
        <v>0.10051680550251249</v>
      </c>
      <c r="F2751" s="1" t="s">
        <v>31</v>
      </c>
      <c r="G2751" s="1" t="s">
        <v>28</v>
      </c>
      <c r="H27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3.6429324877126925E-3</v>
      </c>
      <c r="I2751" s="1" t="str">
        <f>IFERROR(INDEX('consumption_figs'!$C:$C,MATCH(Table2[[#This Row],[item_code]],'consumption_figs'!A:A,0),1),"NA")</f>
        <v>k/t</v>
      </c>
    </row>
    <row r="2752" spans="1:9" x14ac:dyDescent="0.25">
      <c r="A2752" s="2">
        <v>45870</v>
      </c>
      <c r="B2752" s="1" t="s">
        <v>91</v>
      </c>
      <c r="C2752" s="3">
        <v>0.14793811884147573</v>
      </c>
      <c r="D2752" s="3">
        <v>0.11185932658333543</v>
      </c>
      <c r="E2752" s="3">
        <v>0.10289600535864638</v>
      </c>
      <c r="F2752" s="1" t="s">
        <v>31</v>
      </c>
      <c r="G2752" s="1" t="s">
        <v>28</v>
      </c>
      <c r="H27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3.6083653736559817E-3</v>
      </c>
      <c r="I2752" s="1" t="str">
        <f>IFERROR(INDEX('consumption_figs'!$C:$C,MATCH(Table2[[#This Row],[item_code]],'consumption_figs'!A:A,0),1),"NA")</f>
        <v>k/t</v>
      </c>
    </row>
    <row r="2753" spans="1:9" x14ac:dyDescent="0.25">
      <c r="A2753" s="2">
        <v>45870</v>
      </c>
      <c r="B2753" s="1" t="s">
        <v>86</v>
      </c>
      <c r="C2753" s="3">
        <v>0.1441028666026066</v>
      </c>
      <c r="D2753" s="3">
        <v>0.10799953308311769</v>
      </c>
      <c r="E2753" s="3">
        <v>8.5976675530134092E-2</v>
      </c>
      <c r="F2753" s="1" t="s">
        <v>31</v>
      </c>
      <c r="G2753" s="1" t="s">
        <v>28</v>
      </c>
      <c r="H27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3.4838559059070223E-3</v>
      </c>
      <c r="I2753" s="1" t="str">
        <f>IFERROR(INDEX('consumption_figs'!$C:$C,MATCH(Table2[[#This Row],[item_code]],'consumption_figs'!A:A,0),1),"NA")</f>
        <v>k/t</v>
      </c>
    </row>
    <row r="2754" spans="1:9" x14ac:dyDescent="0.25">
      <c r="A2754" s="2">
        <v>45870</v>
      </c>
      <c r="B2754" s="1" t="s">
        <v>133</v>
      </c>
      <c r="C2754" s="3">
        <v>8.8278933134414539E-2</v>
      </c>
      <c r="D2754" s="3">
        <v>5.1818389800440366E-2</v>
      </c>
      <c r="E2754" s="3">
        <v>8.6735623303065237E-2</v>
      </c>
      <c r="F2754" s="1" t="s">
        <v>31</v>
      </c>
      <c r="G2754" s="1" t="s">
        <v>28</v>
      </c>
      <c r="H27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1.6715609613045278E-3</v>
      </c>
      <c r="I2754" s="1" t="str">
        <f>IFERROR(INDEX('consumption_figs'!$C:$C,MATCH(Table2[[#This Row],[item_code]],'consumption_figs'!A:A,0),1),"NA")</f>
        <v>k/t</v>
      </c>
    </row>
    <row r="2755" spans="1:9" x14ac:dyDescent="0.25">
      <c r="A2755" s="2">
        <v>45870</v>
      </c>
      <c r="B2755" s="1" t="s">
        <v>116</v>
      </c>
      <c r="C2755" s="3">
        <v>0.14740697153853732</v>
      </c>
      <c r="D2755" s="3">
        <v>0.1113247805405061</v>
      </c>
      <c r="E2755" s="3">
        <v>9.9030462916375461E-2</v>
      </c>
      <c r="F2755" s="1" t="s">
        <v>31</v>
      </c>
      <c r="G2755" s="1" t="s">
        <v>28</v>
      </c>
      <c r="H27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3.5911219529195515E-3</v>
      </c>
      <c r="I2755" s="1" t="str">
        <f>IFERROR(INDEX('consumption_figs'!$C:$C,MATCH(Table2[[#This Row],[item_code]],'consumption_figs'!A:A,0),1),"NA")</f>
        <v>k/t</v>
      </c>
    </row>
    <row r="2756" spans="1:9" x14ac:dyDescent="0.25">
      <c r="A2756" s="2">
        <v>45870</v>
      </c>
      <c r="B2756" s="1" t="s">
        <v>35</v>
      </c>
      <c r="C2756" s="3">
        <v>3.8443031433801683E-3</v>
      </c>
      <c r="D2756" s="3">
        <v>3.3156525989917231E-2</v>
      </c>
      <c r="E2756" s="3">
        <v>7.2316713143962083E-2</v>
      </c>
      <c r="F2756" s="1" t="s">
        <v>31</v>
      </c>
      <c r="G2756" s="1" t="s">
        <v>28</v>
      </c>
      <c r="H27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1.0695653545134591E-3</v>
      </c>
      <c r="I2756" s="1" t="str">
        <f>IFERROR(INDEX('consumption_figs'!$C:$C,MATCH(Table2[[#This Row],[item_code]],'consumption_figs'!A:A,0),1),"NA")</f>
        <v>k/t</v>
      </c>
    </row>
    <row r="2757" spans="1:9" x14ac:dyDescent="0.25">
      <c r="A2757" s="2">
        <v>45870</v>
      </c>
      <c r="B2757" s="1" t="s">
        <v>88</v>
      </c>
      <c r="C2757" s="3">
        <v>0.14917415099821177</v>
      </c>
      <c r="D2757" s="3">
        <v>0.11310326794298814</v>
      </c>
      <c r="E2757" s="3">
        <v>0.10676612767475369</v>
      </c>
      <c r="F2757" s="1" t="s">
        <v>31</v>
      </c>
      <c r="G2757" s="1" t="s">
        <v>28</v>
      </c>
      <c r="H27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3.6484925142899398E-3</v>
      </c>
      <c r="I2757" s="1" t="str">
        <f>IFERROR(INDEX('consumption_figs'!$C:$C,MATCH(Table2[[#This Row],[item_code]],'consumption_figs'!A:A,0),1),"NA")</f>
        <v>k/t</v>
      </c>
    </row>
    <row r="2758" spans="1:9" x14ac:dyDescent="0.25">
      <c r="A2758" s="2">
        <v>45901</v>
      </c>
      <c r="B2758" s="1" t="s">
        <v>330</v>
      </c>
      <c r="C2758" s="3">
        <v>8.8033724363686575E-2</v>
      </c>
      <c r="D2758" s="3">
        <v>5.1571611971889704E-2</v>
      </c>
      <c r="E2758" s="3">
        <v>9.1473030212365608E-2</v>
      </c>
      <c r="F2758" s="1" t="s">
        <v>31</v>
      </c>
      <c r="G2758" s="1" t="s">
        <v>28</v>
      </c>
      <c r="H2758" s="3"/>
      <c r="I2758" s="1"/>
    </row>
    <row r="2759" spans="1:9" x14ac:dyDescent="0.25">
      <c r="A2759" s="2">
        <v>45901</v>
      </c>
      <c r="B2759" s="1" t="s">
        <v>37</v>
      </c>
      <c r="C2759" s="3">
        <v>0.14380983905504308</v>
      </c>
      <c r="D2759" s="3">
        <v>0.10770463049183365</v>
      </c>
      <c r="E2759" s="3">
        <v>0.10247767850506727</v>
      </c>
      <c r="F2759" s="1" t="s">
        <v>31</v>
      </c>
      <c r="G2759" s="1" t="s">
        <v>28</v>
      </c>
      <c r="H27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3.5901543497277883E-3</v>
      </c>
      <c r="I2759" s="1" t="str">
        <f>IFERROR(INDEX('consumption_figs'!$C:$C,MATCH(Table2[[#This Row],[item_code]],'consumption_figs'!A:A,0),1),"NA")</f>
        <v>k/t</v>
      </c>
    </row>
    <row r="2760" spans="1:9" x14ac:dyDescent="0.25">
      <c r="A2760" s="2">
        <v>45901</v>
      </c>
      <c r="B2760" s="1" t="s">
        <v>38</v>
      </c>
      <c r="C2760" s="3">
        <v>0.1276221632036304</v>
      </c>
      <c r="D2760" s="3">
        <v>9.1413371887852576E-2</v>
      </c>
      <c r="E2760" s="3">
        <v>9.1693102863604908E-2</v>
      </c>
      <c r="F2760" s="1" t="s">
        <v>31</v>
      </c>
      <c r="G2760" s="1" t="s">
        <v>28</v>
      </c>
      <c r="H27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3.0471123962617524E-3</v>
      </c>
      <c r="I2760" s="1" t="str">
        <f>IFERROR(INDEX('consumption_figs'!$C:$C,MATCH(Table2[[#This Row],[item_code]],'consumption_figs'!A:A,0),1),"NA")</f>
        <v>k/t</v>
      </c>
    </row>
    <row r="2761" spans="1:9" x14ac:dyDescent="0.25">
      <c r="A2761" s="2">
        <v>45901</v>
      </c>
      <c r="B2761" s="1" t="s">
        <v>331</v>
      </c>
      <c r="C2761" s="3">
        <v>0.14468848144973309</v>
      </c>
      <c r="D2761" s="3">
        <v>0.10858889520059767</v>
      </c>
      <c r="E2761" s="3">
        <v>0.10421838056151801</v>
      </c>
      <c r="F2761" s="1" t="s">
        <v>31</v>
      </c>
      <c r="G2761" s="1" t="s">
        <v>28</v>
      </c>
      <c r="H2761" s="3"/>
      <c r="I2761" s="1"/>
    </row>
    <row r="2762" spans="1:9" x14ac:dyDescent="0.25">
      <c r="A2762" s="2">
        <v>45901</v>
      </c>
      <c r="B2762" s="1" t="s">
        <v>32</v>
      </c>
      <c r="C2762" s="3">
        <v>0.14926462265491827</v>
      </c>
      <c r="D2762" s="3">
        <v>0.11319431851561293</v>
      </c>
      <c r="E2762" s="3">
        <v>0.10419733222399714</v>
      </c>
      <c r="F2762" s="1" t="s">
        <v>31</v>
      </c>
      <c r="G2762" s="1" t="s">
        <v>28</v>
      </c>
      <c r="H27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3.7731439505204311E-3</v>
      </c>
      <c r="I2762" s="1" t="str">
        <f>IFERROR(INDEX('consumption_figs'!$C:$C,MATCH(Table2[[#This Row],[item_code]],'consumption_figs'!A:A,0),1),"NA")</f>
        <v>k/t</v>
      </c>
    </row>
    <row r="2763" spans="1:9" x14ac:dyDescent="0.25">
      <c r="A2763" s="2">
        <v>45901</v>
      </c>
      <c r="B2763" s="1" t="s">
        <v>33</v>
      </c>
      <c r="C2763" s="3">
        <v>0.14962962982644745</v>
      </c>
      <c r="D2763" s="3">
        <v>0.11356166131875974</v>
      </c>
      <c r="E2763" s="3">
        <v>0.10688328339365842</v>
      </c>
      <c r="F2763" s="1" t="s">
        <v>31</v>
      </c>
      <c r="G2763" s="1" t="s">
        <v>28</v>
      </c>
      <c r="H27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3.7853887106253244E-3</v>
      </c>
      <c r="I2763" s="1" t="str">
        <f>IFERROR(INDEX('consumption_figs'!$C:$C,MATCH(Table2[[#This Row],[item_code]],'consumption_figs'!A:A,0),1),"NA")</f>
        <v>k/t</v>
      </c>
    </row>
    <row r="2764" spans="1:9" x14ac:dyDescent="0.25">
      <c r="A2764" s="2">
        <v>45901</v>
      </c>
      <c r="B2764" s="1" t="s">
        <v>85</v>
      </c>
      <c r="C2764" s="3">
        <v>0.14937175260930352</v>
      </c>
      <c r="D2764" s="3">
        <v>0.11330213398011461</v>
      </c>
      <c r="E2764" s="3">
        <v>0.10434890398074924</v>
      </c>
      <c r="F2764" s="1" t="s">
        <v>31</v>
      </c>
      <c r="G2764" s="1" t="s">
        <v>28</v>
      </c>
      <c r="H27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3.7767377993371538E-3</v>
      </c>
      <c r="I2764" s="1" t="str">
        <f>IFERROR(INDEX('consumption_figs'!$C:$C,MATCH(Table2[[#This Row],[item_code]],'consumption_figs'!A:A,0),1),"NA")</f>
        <v>k/t</v>
      </c>
    </row>
    <row r="2765" spans="1:9" x14ac:dyDescent="0.25">
      <c r="A2765" s="2">
        <v>45901</v>
      </c>
      <c r="B2765" s="1" t="s">
        <v>91</v>
      </c>
      <c r="C2765" s="3">
        <v>0.14895326037321219</v>
      </c>
      <c r="D2765" s="3">
        <v>0.11288096386869761</v>
      </c>
      <c r="E2765" s="3">
        <v>0.10575997619085588</v>
      </c>
      <c r="F2765" s="1" t="s">
        <v>31</v>
      </c>
      <c r="G2765" s="1" t="s">
        <v>28</v>
      </c>
      <c r="H27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3.762698795623254E-3</v>
      </c>
      <c r="I2765" s="1" t="str">
        <f>IFERROR(INDEX('consumption_figs'!$C:$C,MATCH(Table2[[#This Row],[item_code]],'consumption_figs'!A:A,0),1),"NA")</f>
        <v>k/t</v>
      </c>
    </row>
    <row r="2766" spans="1:9" x14ac:dyDescent="0.25">
      <c r="A2766" s="2">
        <v>45901</v>
      </c>
      <c r="B2766" s="1" t="s">
        <v>86</v>
      </c>
      <c r="C2766" s="3">
        <v>0.14668589443972926</v>
      </c>
      <c r="D2766" s="3">
        <v>0.11059908936668231</v>
      </c>
      <c r="E2766" s="3">
        <v>9.6071598563954669E-2</v>
      </c>
      <c r="F2766" s="1" t="s">
        <v>31</v>
      </c>
      <c r="G2766" s="1" t="s">
        <v>28</v>
      </c>
      <c r="H27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3.6866363122227434E-3</v>
      </c>
      <c r="I2766" s="1" t="str">
        <f>IFERROR(INDEX('consumption_figs'!$C:$C,MATCH(Table2[[#This Row],[item_code]],'consumption_figs'!A:A,0),1),"NA")</f>
        <v>k/t</v>
      </c>
    </row>
    <row r="2767" spans="1:9" x14ac:dyDescent="0.25">
      <c r="A2767" s="2">
        <v>45901</v>
      </c>
      <c r="B2767" s="1" t="s">
        <v>133</v>
      </c>
      <c r="C2767" s="3">
        <v>0.12454737828398822</v>
      </c>
      <c r="D2767" s="3">
        <v>8.8318911834580585E-2</v>
      </c>
      <c r="E2767" s="3">
        <v>2.8171941325979069E-2</v>
      </c>
      <c r="F2767" s="1" t="s">
        <v>31</v>
      </c>
      <c r="G2767" s="1" t="s">
        <v>28</v>
      </c>
      <c r="H27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2.9439637278193529E-3</v>
      </c>
      <c r="I2767" s="1" t="str">
        <f>IFERROR(INDEX('consumption_figs'!$C:$C,MATCH(Table2[[#This Row],[item_code]],'consumption_figs'!A:A,0),1),"NA")</f>
        <v>k/t</v>
      </c>
    </row>
    <row r="2768" spans="1:9" x14ac:dyDescent="0.25">
      <c r="A2768" s="2">
        <v>45901</v>
      </c>
      <c r="B2768" s="1" t="s">
        <v>116</v>
      </c>
      <c r="C2768" s="3">
        <v>0.14881123672578131</v>
      </c>
      <c r="D2768" s="3">
        <v>0.11273803143111884</v>
      </c>
      <c r="E2768" s="3">
        <v>0.10443289975250422</v>
      </c>
      <c r="F2768" s="1" t="s">
        <v>31</v>
      </c>
      <c r="G2768" s="1" t="s">
        <v>28</v>
      </c>
      <c r="H27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3.7579343810372947E-3</v>
      </c>
      <c r="I2768" s="1" t="str">
        <f>IFERROR(INDEX('consumption_figs'!$C:$C,MATCH(Table2[[#This Row],[item_code]],'consumption_figs'!A:A,0),1),"NA")</f>
        <v>k/t</v>
      </c>
    </row>
    <row r="2769" spans="1:9" x14ac:dyDescent="0.25">
      <c r="A2769" s="2">
        <v>45901</v>
      </c>
      <c r="B2769" s="1" t="s">
        <v>35</v>
      </c>
      <c r="C2769" s="3">
        <v>8.2038133021385559E-2</v>
      </c>
      <c r="D2769" s="3">
        <v>4.5537655649945448E-2</v>
      </c>
      <c r="E2769" s="3">
        <v>9.1394878373098495E-2</v>
      </c>
      <c r="F2769" s="1" t="s">
        <v>31</v>
      </c>
      <c r="G2769" s="1" t="s">
        <v>28</v>
      </c>
      <c r="H27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1.5179218549981816E-3</v>
      </c>
      <c r="I2769" s="1" t="str">
        <f>IFERROR(INDEX('consumption_figs'!$C:$C,MATCH(Table2[[#This Row],[item_code]],'consumption_figs'!A:A,0),1),"NA")</f>
        <v>k/t</v>
      </c>
    </row>
    <row r="2770" spans="1:9" x14ac:dyDescent="0.25">
      <c r="A2770" s="2">
        <v>45901</v>
      </c>
      <c r="B2770" s="1" t="s">
        <v>88</v>
      </c>
      <c r="C2770" s="3">
        <v>0.14926171092468252</v>
      </c>
      <c r="D2770" s="3">
        <v>0.11319138815360848</v>
      </c>
      <c r="E2770" s="3">
        <v>0.10695106893463506</v>
      </c>
      <c r="F2770" s="1" t="s">
        <v>31</v>
      </c>
      <c r="G2770" s="1" t="s">
        <v>28</v>
      </c>
      <c r="H27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3.7730462717869492E-3</v>
      </c>
      <c r="I2770" s="1" t="str">
        <f>IFERROR(INDEX('consumption_figs'!$C:$C,MATCH(Table2[[#This Row],[item_code]],'consumption_figs'!A:A,0),1),"NA")</f>
        <v>k/t</v>
      </c>
    </row>
    <row r="2771" spans="1:9" x14ac:dyDescent="0.25">
      <c r="A2771" s="2">
        <v>45931</v>
      </c>
      <c r="B2771" s="1" t="s">
        <v>330</v>
      </c>
      <c r="C2771" s="3">
        <v>0.1350749601729257</v>
      </c>
      <c r="D2771" s="3">
        <v>9.8913858298887311E-2</v>
      </c>
      <c r="E2771" s="3">
        <v>0.10400645645750467</v>
      </c>
      <c r="F2771" s="1" t="s">
        <v>31</v>
      </c>
      <c r="G2771" s="1" t="s">
        <v>28</v>
      </c>
      <c r="H2771" s="3"/>
      <c r="I2771" s="1"/>
    </row>
    <row r="2772" spans="1:9" x14ac:dyDescent="0.25">
      <c r="A2772" s="2">
        <v>45931</v>
      </c>
      <c r="B2772" s="1" t="s">
        <v>37</v>
      </c>
      <c r="C2772" s="3">
        <v>0.1476739139721675</v>
      </c>
      <c r="D2772" s="3">
        <v>0.11159343110273401</v>
      </c>
      <c r="E2772" s="3">
        <v>0.1060307617678284</v>
      </c>
      <c r="F2772" s="1" t="s">
        <v>31</v>
      </c>
      <c r="G2772" s="1" t="s">
        <v>28</v>
      </c>
      <c r="H27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3.5997881000881938E-3</v>
      </c>
      <c r="I2772" s="1" t="str">
        <f>IFERROR(INDEX('consumption_figs'!$C:$C,MATCH(Table2[[#This Row],[item_code]],'consumption_figs'!A:A,0),1),"NA")</f>
        <v>k/t</v>
      </c>
    </row>
    <row r="2773" spans="1:9" x14ac:dyDescent="0.25">
      <c r="A2773" s="2">
        <v>45931</v>
      </c>
      <c r="B2773" s="1" t="s">
        <v>38</v>
      </c>
      <c r="C2773" s="3">
        <v>0.14454624380751865</v>
      </c>
      <c r="D2773" s="3">
        <v>0.10844574739891165</v>
      </c>
      <c r="E2773" s="3">
        <v>0.10411398979942502</v>
      </c>
      <c r="F2773" s="1" t="s">
        <v>31</v>
      </c>
      <c r="G2773" s="1" t="s">
        <v>28</v>
      </c>
      <c r="H27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3.498249916093924E-3</v>
      </c>
      <c r="I2773" s="1" t="str">
        <f>IFERROR(INDEX('consumption_figs'!$C:$C,MATCH(Table2[[#This Row],[item_code]],'consumption_figs'!A:A,0),1),"NA")</f>
        <v>k/t</v>
      </c>
    </row>
    <row r="2774" spans="1:9" x14ac:dyDescent="0.25">
      <c r="A2774" s="2">
        <v>45931</v>
      </c>
      <c r="B2774" s="1" t="s">
        <v>331</v>
      </c>
      <c r="C2774" s="3">
        <v>0.14845255739849392</v>
      </c>
      <c r="D2774" s="3">
        <v>0.11237705696323493</v>
      </c>
      <c r="E2774" s="3">
        <v>0.10698090355296823</v>
      </c>
      <c r="F2774" s="1" t="s">
        <v>31</v>
      </c>
      <c r="G2774" s="1" t="s">
        <v>28</v>
      </c>
      <c r="H2774" s="3"/>
      <c r="I2774" s="1"/>
    </row>
    <row r="2775" spans="1:9" x14ac:dyDescent="0.25">
      <c r="A2775" s="2">
        <v>45931</v>
      </c>
      <c r="B2775" s="1" t="s">
        <v>32</v>
      </c>
      <c r="C2775" s="3">
        <v>0.14933752311437576</v>
      </c>
      <c r="D2775" s="3">
        <v>0.11326768545526952</v>
      </c>
      <c r="E2775" s="3">
        <v>0.1047988033077993</v>
      </c>
      <c r="F2775" s="1" t="s">
        <v>31</v>
      </c>
      <c r="G2775" s="1" t="s">
        <v>28</v>
      </c>
      <c r="H27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3.6537963050086945E-3</v>
      </c>
      <c r="I2775" s="1" t="str">
        <f>IFERROR(INDEX('consumption_figs'!$C:$C,MATCH(Table2[[#This Row],[item_code]],'consumption_figs'!A:A,0),1),"NA")</f>
        <v>k/t</v>
      </c>
    </row>
    <row r="2776" spans="1:9" x14ac:dyDescent="0.25">
      <c r="A2776" s="2">
        <v>45931</v>
      </c>
      <c r="B2776" s="1" t="s">
        <v>85</v>
      </c>
      <c r="C2776" s="3">
        <v>0.14964217003640887</v>
      </c>
      <c r="D2776" s="3">
        <v>0.11357428177183186</v>
      </c>
      <c r="E2776" s="3">
        <v>0.10715822961959556</v>
      </c>
      <c r="F2776" s="1" t="s">
        <v>31</v>
      </c>
      <c r="G2776" s="1" t="s">
        <v>28</v>
      </c>
      <c r="H27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3.6636865087687699E-3</v>
      </c>
      <c r="I2776" s="1" t="str">
        <f>IFERROR(INDEX('consumption_figs'!$C:$C,MATCH(Table2[[#This Row],[item_code]],'consumption_figs'!A:A,0),1),"NA")</f>
        <v>k/t</v>
      </c>
    </row>
    <row r="2777" spans="1:9" x14ac:dyDescent="0.25">
      <c r="A2777" s="2">
        <v>45931</v>
      </c>
      <c r="B2777" s="1" t="s">
        <v>91</v>
      </c>
      <c r="C2777" s="3">
        <v>0.14905020959362331</v>
      </c>
      <c r="D2777" s="3">
        <v>0.11297853345408279</v>
      </c>
      <c r="E2777" s="3">
        <v>0.10603349444499324</v>
      </c>
      <c r="F2777" s="1" t="s">
        <v>31</v>
      </c>
      <c r="G2777" s="1" t="s">
        <v>28</v>
      </c>
      <c r="H27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3.644468821099445E-3</v>
      </c>
      <c r="I2777" s="1" t="str">
        <f>IFERROR(INDEX('consumption_figs'!$C:$C,MATCH(Table2[[#This Row],[item_code]],'consumption_figs'!A:A,0),1),"NA")</f>
        <v>k/t</v>
      </c>
    </row>
    <row r="2778" spans="1:9" x14ac:dyDescent="0.25">
      <c r="A2778" s="2">
        <v>45931</v>
      </c>
      <c r="B2778" s="1" t="s">
        <v>86</v>
      </c>
      <c r="C2778" s="3">
        <v>0.14890284638763573</v>
      </c>
      <c r="D2778" s="3">
        <v>0.1128302272908329</v>
      </c>
      <c r="E2778" s="3">
        <v>0.10473583321220546</v>
      </c>
      <c r="F2778" s="1" t="s">
        <v>31</v>
      </c>
      <c r="G2778" s="1" t="s">
        <v>28</v>
      </c>
      <c r="H27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3.6396847513171906E-3</v>
      </c>
      <c r="I2778" s="1" t="str">
        <f>IFERROR(INDEX('consumption_figs'!$C:$C,MATCH(Table2[[#This Row],[item_code]],'consumption_figs'!A:A,0),1),"NA")</f>
        <v>k/t</v>
      </c>
    </row>
    <row r="2779" spans="1:9" x14ac:dyDescent="0.25">
      <c r="A2779" s="2">
        <v>45931</v>
      </c>
      <c r="B2779" s="1" t="s">
        <v>157</v>
      </c>
      <c r="C2779" s="3">
        <v>0.14970825440999269</v>
      </c>
      <c r="D2779" s="3">
        <v>0.11364078901040139</v>
      </c>
      <c r="E2779" s="3">
        <v>0.10743881115033381</v>
      </c>
      <c r="F2779" s="1" t="s">
        <v>31</v>
      </c>
      <c r="G2779" s="1" t="s">
        <v>28</v>
      </c>
      <c r="H27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3.6658319035613352E-3</v>
      </c>
      <c r="I2779" s="1" t="str">
        <f>IFERROR(INDEX('consumption_figs'!$C:$C,MATCH(Table2[[#This Row],[item_code]],'consumption_figs'!A:A,0),1),"NA")</f>
        <v>k/t</v>
      </c>
    </row>
    <row r="2780" spans="1:9" x14ac:dyDescent="0.25">
      <c r="A2780" s="2">
        <v>45931</v>
      </c>
      <c r="B2780" s="1" t="s">
        <v>159</v>
      </c>
      <c r="C2780" s="3">
        <v>0.1497067993692745</v>
      </c>
      <c r="D2780" s="3">
        <v>0.11363932465907406</v>
      </c>
      <c r="E2780" s="3">
        <v>0.1078182836139825</v>
      </c>
      <c r="F2780" s="1" t="s">
        <v>31</v>
      </c>
      <c r="G2780" s="1" t="s">
        <v>28</v>
      </c>
      <c r="H27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3.6657846664217438E-3</v>
      </c>
      <c r="I2780" s="1" t="str">
        <f>IFERROR(INDEX('consumption_figs'!$C:$C,MATCH(Table2[[#This Row],[item_code]],'consumption_figs'!A:A,0),1),"NA")</f>
        <v>k/t</v>
      </c>
    </row>
    <row r="2781" spans="1:9" x14ac:dyDescent="0.25">
      <c r="A2781" s="2">
        <v>45931</v>
      </c>
      <c r="B2781" s="1" t="s">
        <v>158</v>
      </c>
      <c r="C2781" s="3">
        <v>0.1496779054728003</v>
      </c>
      <c r="D2781" s="3">
        <v>0.11361024587445678</v>
      </c>
      <c r="E2781" s="3">
        <v>0.10462269610477511</v>
      </c>
      <c r="F2781" s="1" t="s">
        <v>31</v>
      </c>
      <c r="G2781" s="1" t="s">
        <v>28</v>
      </c>
      <c r="H27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3.6648466411115092E-3</v>
      </c>
      <c r="I2781" s="1" t="str">
        <f>IFERROR(INDEX('consumption_figs'!$C:$C,MATCH(Table2[[#This Row],[item_code]],'consumption_figs'!A:A,0),1),"NA")</f>
        <v>k/t</v>
      </c>
    </row>
    <row r="2782" spans="1:9" x14ac:dyDescent="0.25">
      <c r="A2782" s="2">
        <v>45931</v>
      </c>
      <c r="B2782" s="1" t="s">
        <v>133</v>
      </c>
      <c r="C2782" s="3">
        <v>0.14431613686847239</v>
      </c>
      <c r="D2782" s="3">
        <v>0.10821416803662501</v>
      </c>
      <c r="E2782" s="3">
        <v>9.0804345205286019E-2</v>
      </c>
      <c r="F2782" s="1" t="s">
        <v>31</v>
      </c>
      <c r="G2782" s="1" t="s">
        <v>28</v>
      </c>
      <c r="H27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3.4907796140846775E-3</v>
      </c>
      <c r="I2782" s="1" t="str">
        <f>IFERROR(INDEX('consumption_figs'!$C:$C,MATCH(Table2[[#This Row],[item_code]],'consumption_figs'!A:A,0),1),"NA")</f>
        <v>k/t</v>
      </c>
    </row>
    <row r="2783" spans="1:9" x14ac:dyDescent="0.25">
      <c r="A2783" s="2">
        <v>45931</v>
      </c>
      <c r="B2783" s="1" t="s">
        <v>116</v>
      </c>
      <c r="C2783" s="3">
        <v>0.14936192425081962</v>
      </c>
      <c r="D2783" s="3">
        <v>0.11329224273129156</v>
      </c>
      <c r="E2783" s="3">
        <v>0.10655148433146296</v>
      </c>
      <c r="F2783" s="1" t="s">
        <v>31</v>
      </c>
      <c r="G2783" s="1" t="s">
        <v>28</v>
      </c>
      <c r="H27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3.6545884752029532E-3</v>
      </c>
      <c r="I2783" s="1" t="str">
        <f>IFERROR(INDEX('consumption_figs'!$C:$C,MATCH(Table2[[#This Row],[item_code]],'consumption_figs'!A:A,0),1),"NA")</f>
        <v>k/t</v>
      </c>
    </row>
    <row r="2784" spans="1:9" x14ac:dyDescent="0.25">
      <c r="A2784" s="2">
        <v>45931</v>
      </c>
      <c r="B2784" s="1" t="s">
        <v>35</v>
      </c>
      <c r="C2784" s="3">
        <v>0.13142184311356514</v>
      </c>
      <c r="D2784" s="3">
        <v>9.5237365436605048E-2</v>
      </c>
      <c r="E2784" s="3">
        <v>0.10344379044501356</v>
      </c>
      <c r="F2784" s="1" t="s">
        <v>31</v>
      </c>
      <c r="G2784" s="1" t="s">
        <v>28</v>
      </c>
      <c r="H27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3.0721730786001629E-3</v>
      </c>
      <c r="I2784" s="1" t="str">
        <f>IFERROR(INDEX('consumption_figs'!$C:$C,MATCH(Table2[[#This Row],[item_code]],'consumption_figs'!A:A,0),1),"NA")</f>
        <v>k/t</v>
      </c>
    </row>
    <row r="2785" spans="1:9" x14ac:dyDescent="0.25">
      <c r="A2785" s="2">
        <v>45931</v>
      </c>
      <c r="B2785" s="1" t="s">
        <v>88</v>
      </c>
      <c r="C2785" s="3">
        <v>0.14941121816206893</v>
      </c>
      <c r="D2785" s="3">
        <v>0.11334185206762466</v>
      </c>
      <c r="E2785" s="3">
        <v>0.10726685331178233</v>
      </c>
      <c r="F2785" s="1" t="s">
        <v>31</v>
      </c>
      <c r="G2785" s="1" t="s">
        <v>28</v>
      </c>
      <c r="H27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3.6561887763749889E-3</v>
      </c>
      <c r="I2785" s="1" t="str">
        <f>IFERROR(INDEX('consumption_figs'!$C:$C,MATCH(Table2[[#This Row],[item_code]],'consumption_figs'!A:A,0),1),"NA")</f>
        <v>k/t</v>
      </c>
    </row>
    <row r="2786" spans="1:9" x14ac:dyDescent="0.25">
      <c r="A2786" s="2">
        <v>45658</v>
      </c>
      <c r="B2786" s="1" t="s">
        <v>330</v>
      </c>
      <c r="C2786" s="3">
        <v>0.5933377554940551</v>
      </c>
      <c r="D2786" s="3">
        <v>0.63415987200584489</v>
      </c>
      <c r="E2786" s="3">
        <v>9.006810155060975E-2</v>
      </c>
      <c r="F2786" s="1" t="s">
        <v>31</v>
      </c>
      <c r="G2786" s="1" t="s">
        <v>29</v>
      </c>
      <c r="H2786" s="3"/>
      <c r="I2786" s="1"/>
    </row>
    <row r="2787" spans="1:9" x14ac:dyDescent="0.25">
      <c r="A2787" s="2">
        <v>45658</v>
      </c>
      <c r="B2787" s="1" t="s">
        <v>37</v>
      </c>
      <c r="C2787" s="3">
        <v>6.0693279755813741E-2</v>
      </c>
      <c r="D2787" s="3">
        <v>2.4056219549709098E-2</v>
      </c>
      <c r="E2787" s="3">
        <v>2.6050574466370484E-2</v>
      </c>
      <c r="F2787" s="1" t="s">
        <v>31</v>
      </c>
      <c r="G2787" s="1" t="s">
        <v>29</v>
      </c>
      <c r="H27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7.7600708224868063E-4</v>
      </c>
      <c r="I2787" s="1" t="str">
        <f>IFERROR(INDEX('consumption_figs'!$C:$C,MATCH(Table2[[#This Row],[item_code]],'consumption_figs'!A:A,0),1),"NA")</f>
        <v>k/t</v>
      </c>
    </row>
    <row r="2788" spans="1:9" x14ac:dyDescent="0.25">
      <c r="A2788" s="2">
        <v>45658</v>
      </c>
      <c r="B2788" s="1" t="s">
        <v>38</v>
      </c>
      <c r="C2788" s="3">
        <v>0.13170029776932451</v>
      </c>
      <c r="D2788" s="3">
        <v>0.16956845850644187</v>
      </c>
      <c r="E2788" s="3">
        <v>9.8628312110256813E-2</v>
      </c>
      <c r="F2788" s="1" t="s">
        <v>31</v>
      </c>
      <c r="G2788" s="1" t="s">
        <v>29</v>
      </c>
      <c r="H27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5.4699502744013509E-3</v>
      </c>
      <c r="I2788" s="1" t="str">
        <f>IFERROR(INDEX('consumption_figs'!$C:$C,MATCH(Table2[[#This Row],[item_code]],'consumption_figs'!A:A,0),1),"NA")</f>
        <v>k/t</v>
      </c>
    </row>
    <row r="2789" spans="1:9" x14ac:dyDescent="0.25">
      <c r="A2789" s="2">
        <v>45658</v>
      </c>
      <c r="B2789" s="1" t="s">
        <v>331</v>
      </c>
      <c r="C2789" s="3">
        <v>0.10702560602437712</v>
      </c>
      <c r="D2789" s="3">
        <v>7.068502011957721E-2</v>
      </c>
      <c r="E2789" s="3">
        <v>7.6576919362807597E-2</v>
      </c>
      <c r="F2789" s="1" t="s">
        <v>31</v>
      </c>
      <c r="G2789" s="1" t="s">
        <v>29</v>
      </c>
      <c r="H2789" s="3"/>
      <c r="I2789" s="1"/>
    </row>
    <row r="2790" spans="1:9" x14ac:dyDescent="0.25">
      <c r="A2790" s="2">
        <v>45658</v>
      </c>
      <c r="B2790" s="1" t="s">
        <v>32</v>
      </c>
      <c r="C2790" s="3">
        <v>0.14965942628600684</v>
      </c>
      <c r="D2790" s="3">
        <v>0.11359164844184158</v>
      </c>
      <c r="E2790" s="3">
        <v>0.10745469122621795</v>
      </c>
      <c r="F2790" s="1" t="s">
        <v>31</v>
      </c>
      <c r="G2790" s="1" t="s">
        <v>29</v>
      </c>
      <c r="H27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3.6642467239303735E-3</v>
      </c>
      <c r="I2790" s="1" t="str">
        <f>IFERROR(INDEX('consumption_figs'!$C:$C,MATCH(Table2[[#This Row],[item_code]],'consumption_figs'!A:A,0),1),"NA")</f>
        <v>k/t</v>
      </c>
    </row>
    <row r="2791" spans="1:9" x14ac:dyDescent="0.25">
      <c r="A2791" s="2">
        <v>45658</v>
      </c>
      <c r="B2791" s="1" t="s">
        <v>33</v>
      </c>
      <c r="C2791" s="3">
        <v>0.14970457290161071</v>
      </c>
      <c r="D2791" s="3">
        <v>0.11363708394454425</v>
      </c>
      <c r="E2791" s="3">
        <v>0.10779000686291772</v>
      </c>
      <c r="F2791" s="1" t="s">
        <v>31</v>
      </c>
      <c r="G2791" s="1" t="s">
        <v>29</v>
      </c>
      <c r="H27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3.6657123853078791E-3</v>
      </c>
      <c r="I2791" s="1" t="str">
        <f>IFERROR(INDEX('consumption_figs'!$C:$C,MATCH(Table2[[#This Row],[item_code]],'consumption_figs'!A:A,0),1),"NA")</f>
        <v>k/t</v>
      </c>
    </row>
    <row r="2792" spans="1:9" x14ac:dyDescent="0.25">
      <c r="A2792" s="2">
        <v>45658</v>
      </c>
      <c r="B2792" s="1" t="s">
        <v>85</v>
      </c>
      <c r="C2792" s="3">
        <v>0.1494905118460482</v>
      </c>
      <c r="D2792" s="3">
        <v>0.1134216531411837</v>
      </c>
      <c r="E2792" s="3">
        <v>0.10558267568033236</v>
      </c>
      <c r="F2792" s="1" t="s">
        <v>31</v>
      </c>
      <c r="G2792" s="1" t="s">
        <v>29</v>
      </c>
      <c r="H27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3.6587630045543129E-3</v>
      </c>
      <c r="I2792" s="1" t="str">
        <f>IFERROR(INDEX('consumption_figs'!$C:$C,MATCH(Table2[[#This Row],[item_code]],'consumption_figs'!A:A,0),1),"NA")</f>
        <v>k/t</v>
      </c>
    </row>
    <row r="2793" spans="1:9" x14ac:dyDescent="0.25">
      <c r="A2793" s="2">
        <v>45658</v>
      </c>
      <c r="B2793" s="1" t="s">
        <v>91</v>
      </c>
      <c r="C2793" s="3">
        <v>0.1481131972002297</v>
      </c>
      <c r="D2793" s="3">
        <v>0.11203552524487288</v>
      </c>
      <c r="E2793" s="3">
        <v>0.10338994565873899</v>
      </c>
      <c r="F2793" s="1" t="s">
        <v>31</v>
      </c>
      <c r="G2793" s="1" t="s">
        <v>29</v>
      </c>
      <c r="H27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3.6140492014475121E-3</v>
      </c>
      <c r="I2793" s="1" t="str">
        <f>IFERROR(INDEX('consumption_figs'!$C:$C,MATCH(Table2[[#This Row],[item_code]],'consumption_figs'!A:A,0),1),"NA")</f>
        <v>k/t</v>
      </c>
    </row>
    <row r="2794" spans="1:9" x14ac:dyDescent="0.25">
      <c r="A2794" s="2">
        <v>45658</v>
      </c>
      <c r="B2794" s="1" t="s">
        <v>86</v>
      </c>
      <c r="C2794" s="3">
        <v>0.11722739469590858</v>
      </c>
      <c r="D2794" s="3">
        <v>8.0952088659659166E-2</v>
      </c>
      <c r="E2794" s="3">
        <v>1.9057353331878954E-2</v>
      </c>
      <c r="F2794" s="1" t="s">
        <v>31</v>
      </c>
      <c r="G2794" s="1" t="s">
        <v>29</v>
      </c>
      <c r="H27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2.6113576986986826E-3</v>
      </c>
      <c r="I2794" s="1" t="str">
        <f>IFERROR(INDEX('consumption_figs'!$C:$C,MATCH(Table2[[#This Row],[item_code]],'consumption_figs'!A:A,0),1),"NA")</f>
        <v>k/t</v>
      </c>
    </row>
    <row r="2795" spans="1:9" x14ac:dyDescent="0.25">
      <c r="A2795" s="2">
        <v>45658</v>
      </c>
      <c r="B2795" s="1" t="s">
        <v>133</v>
      </c>
      <c r="C2795" s="3">
        <v>0.16064816325997772</v>
      </c>
      <c r="D2795" s="3">
        <v>0.198701557480643</v>
      </c>
      <c r="E2795" s="3">
        <v>0.87539933080129484</v>
      </c>
      <c r="F2795" s="1" t="s">
        <v>31</v>
      </c>
      <c r="G2795" s="1" t="s">
        <v>29</v>
      </c>
      <c r="H27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6.4097276606659035E-3</v>
      </c>
      <c r="I2795" s="1" t="str">
        <f>IFERROR(INDEX('consumption_figs'!$C:$C,MATCH(Table2[[#This Row],[item_code]],'consumption_figs'!A:A,0),1),"NA")</f>
        <v>k/t</v>
      </c>
    </row>
    <row r="2796" spans="1:9" x14ac:dyDescent="0.25">
      <c r="A2796" s="2">
        <v>45658</v>
      </c>
      <c r="B2796" s="1" t="s">
        <v>116</v>
      </c>
      <c r="C2796" s="3">
        <v>0.14968340071364672</v>
      </c>
      <c r="D2796" s="3">
        <v>0.11361577627860756</v>
      </c>
      <c r="E2796" s="3">
        <v>0.1077882566309558</v>
      </c>
      <c r="F2796" s="1" t="s">
        <v>31</v>
      </c>
      <c r="G2796" s="1" t="s">
        <v>29</v>
      </c>
      <c r="H27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3.6650250412454048E-3</v>
      </c>
      <c r="I2796" s="1" t="str">
        <f>IFERROR(INDEX('consumption_figs'!$C:$C,MATCH(Table2[[#This Row],[item_code]],'consumption_figs'!A:A,0),1),"NA")</f>
        <v>k/t</v>
      </c>
    </row>
    <row r="2797" spans="1:9" x14ac:dyDescent="0.25">
      <c r="A2797" s="2">
        <v>45658</v>
      </c>
      <c r="B2797" s="1" t="s">
        <v>35</v>
      </c>
      <c r="C2797" s="3">
        <v>0.44407577298488443</v>
      </c>
      <c r="D2797" s="3">
        <v>0.48394278221975356</v>
      </c>
      <c r="E2797" s="3">
        <v>3.6969316650904006E-2</v>
      </c>
      <c r="F2797" s="1" t="s">
        <v>31</v>
      </c>
      <c r="G2797" s="1" t="s">
        <v>29</v>
      </c>
      <c r="H27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1.5611057490959793E-2</v>
      </c>
      <c r="I2797" s="1" t="str">
        <f>IFERROR(INDEX('consumption_figs'!$C:$C,MATCH(Table2[[#This Row],[item_code]],'consumption_figs'!A:A,0),1),"NA")</f>
        <v>k/t</v>
      </c>
    </row>
    <row r="2798" spans="1:9" x14ac:dyDescent="0.25">
      <c r="A2798" s="2">
        <v>45658</v>
      </c>
      <c r="B2798" s="1" t="s">
        <v>336</v>
      </c>
      <c r="C2798" s="3">
        <v>0.14946817583361249</v>
      </c>
      <c r="D2798" s="3">
        <v>0.11339917420361961</v>
      </c>
      <c r="E2798" s="3">
        <v>0.10740943082988602</v>
      </c>
      <c r="F2798" s="1" t="s">
        <v>31</v>
      </c>
      <c r="G2798" s="1" t="s">
        <v>29</v>
      </c>
      <c r="H2798" s="3"/>
      <c r="I2798" s="1"/>
    </row>
    <row r="2799" spans="1:9" x14ac:dyDescent="0.25">
      <c r="A2799" s="2">
        <v>45658</v>
      </c>
      <c r="B2799" s="1" t="s">
        <v>88</v>
      </c>
      <c r="C2799" s="3">
        <v>0.1332140368219171</v>
      </c>
      <c r="D2799" s="3">
        <v>9.7041027150565132E-2</v>
      </c>
      <c r="E2799" s="3">
        <v>7.3055687949785855E-2</v>
      </c>
      <c r="F2799" s="1" t="s">
        <v>31</v>
      </c>
      <c r="G2799" s="1" t="s">
        <v>29</v>
      </c>
      <c r="H27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3.1303557145343592E-3</v>
      </c>
      <c r="I2799" s="1" t="str">
        <f>IFERROR(INDEX('consumption_figs'!$C:$C,MATCH(Table2[[#This Row],[item_code]],'consumption_figs'!A:A,0),1),"NA")</f>
        <v>k/t</v>
      </c>
    </row>
    <row r="2800" spans="1:9" x14ac:dyDescent="0.25">
      <c r="A2800" s="2">
        <v>45689</v>
      </c>
      <c r="B2800" s="1" t="s">
        <v>330</v>
      </c>
      <c r="C2800" s="3">
        <v>0.42442959517668605</v>
      </c>
      <c r="D2800" s="3">
        <v>0.46417089117183497</v>
      </c>
      <c r="E2800" s="3">
        <v>4.5065075309447866E-2</v>
      </c>
      <c r="F2800" s="1" t="s">
        <v>31</v>
      </c>
      <c r="G2800" s="1" t="s">
        <v>29</v>
      </c>
      <c r="H2800" s="3"/>
      <c r="I2800" s="1"/>
    </row>
    <row r="2801" spans="1:9" x14ac:dyDescent="0.25">
      <c r="A2801" s="2">
        <v>45689</v>
      </c>
      <c r="B2801" s="1" t="s">
        <v>37</v>
      </c>
      <c r="C2801" s="3">
        <v>0.10415557969206202</v>
      </c>
      <c r="D2801" s="3">
        <v>6.7796628876191867E-2</v>
      </c>
      <c r="E2801" s="3">
        <v>6.6014905846236552E-2</v>
      </c>
      <c r="F2801" s="1" t="s">
        <v>31</v>
      </c>
      <c r="G2801" s="1" t="s">
        <v>29</v>
      </c>
      <c r="H28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2.4213081741497095E-3</v>
      </c>
      <c r="I2801" s="1" t="str">
        <f>IFERROR(INDEX('consumption_figs'!$C:$C,MATCH(Table2[[#This Row],[item_code]],'consumption_figs'!A:A,0),1),"NA")</f>
        <v>k/t</v>
      </c>
    </row>
    <row r="2802" spans="1:9" x14ac:dyDescent="0.25">
      <c r="A2802" s="2">
        <v>45689</v>
      </c>
      <c r="B2802" s="1" t="s">
        <v>38</v>
      </c>
      <c r="C2802" s="3">
        <v>7.5454634769075574E-2</v>
      </c>
      <c r="D2802" s="3">
        <v>0.1129628871013621</v>
      </c>
      <c r="E2802" s="3">
        <v>5.734860911736113E-2</v>
      </c>
      <c r="F2802" s="1" t="s">
        <v>31</v>
      </c>
      <c r="G2802" s="1" t="s">
        <v>29</v>
      </c>
      <c r="H28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4.0343888250486465E-3</v>
      </c>
      <c r="I2802" s="1" t="str">
        <f>IFERROR(INDEX('consumption_figs'!$C:$C,MATCH(Table2[[#This Row],[item_code]],'consumption_figs'!A:A,0),1),"NA")</f>
        <v>k/t</v>
      </c>
    </row>
    <row r="2803" spans="1:9" x14ac:dyDescent="0.25">
      <c r="A2803" s="2">
        <v>45689</v>
      </c>
      <c r="B2803" s="1" t="s">
        <v>331</v>
      </c>
      <c r="C2803" s="3">
        <v>0.1150153184454247</v>
      </c>
      <c r="D2803" s="3">
        <v>7.8725857631860768E-2</v>
      </c>
      <c r="E2803" s="3">
        <v>8.2440712909663524E-2</v>
      </c>
      <c r="F2803" s="1" t="s">
        <v>31</v>
      </c>
      <c r="G2803" s="1" t="s">
        <v>29</v>
      </c>
      <c r="H2803" s="3"/>
      <c r="I2803" s="1"/>
    </row>
    <row r="2804" spans="1:9" x14ac:dyDescent="0.25">
      <c r="A2804" s="2">
        <v>45689</v>
      </c>
      <c r="B2804" s="1" t="s">
        <v>32</v>
      </c>
      <c r="C2804" s="3">
        <v>0.14938067134945715</v>
      </c>
      <c r="D2804" s="3">
        <v>0.11331110979008253</v>
      </c>
      <c r="E2804" s="3">
        <v>0.10515480127971447</v>
      </c>
      <c r="F2804" s="1" t="s">
        <v>31</v>
      </c>
      <c r="G2804" s="1" t="s">
        <v>29</v>
      </c>
      <c r="H28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4.0468253496458049E-3</v>
      </c>
      <c r="I2804" s="1" t="str">
        <f>IFERROR(INDEX('consumption_figs'!$C:$C,MATCH(Table2[[#This Row],[item_code]],'consumption_figs'!A:A,0),1),"NA")</f>
        <v>k/t</v>
      </c>
    </row>
    <row r="2805" spans="1:9" x14ac:dyDescent="0.25">
      <c r="A2805" s="2">
        <v>45689</v>
      </c>
      <c r="B2805" s="1" t="s">
        <v>85</v>
      </c>
      <c r="C2805" s="3">
        <v>0.14791951541711121</v>
      </c>
      <c r="D2805" s="3">
        <v>0.11184060411816969</v>
      </c>
      <c r="E2805" s="3">
        <v>8.926183203651912E-2</v>
      </c>
      <c r="F2805" s="1" t="s">
        <v>31</v>
      </c>
      <c r="G2805" s="1" t="s">
        <v>29</v>
      </c>
      <c r="H28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3.9943072899346318E-3</v>
      </c>
      <c r="I2805" s="1" t="str">
        <f>IFERROR(INDEX('consumption_figs'!$C:$C,MATCH(Table2[[#This Row],[item_code]],'consumption_figs'!A:A,0),1),"NA")</f>
        <v>k/t</v>
      </c>
    </row>
    <row r="2806" spans="1:9" x14ac:dyDescent="0.25">
      <c r="A2806" s="2">
        <v>45689</v>
      </c>
      <c r="B2806" s="1" t="s">
        <v>91</v>
      </c>
      <c r="C2806" s="3">
        <v>0.14897010176979208</v>
      </c>
      <c r="D2806" s="3">
        <v>0.11289791303110075</v>
      </c>
      <c r="E2806" s="3">
        <v>0.10580749002717377</v>
      </c>
      <c r="F2806" s="1" t="s">
        <v>31</v>
      </c>
      <c r="G2806" s="1" t="s">
        <v>29</v>
      </c>
      <c r="H28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4.0320683225393127E-3</v>
      </c>
      <c r="I2806" s="1" t="str">
        <f>IFERROR(INDEX('consumption_figs'!$C:$C,MATCH(Table2[[#This Row],[item_code]],'consumption_figs'!A:A,0),1),"NA")</f>
        <v>k/t</v>
      </c>
    </row>
    <row r="2807" spans="1:9" x14ac:dyDescent="0.25">
      <c r="A2807" s="2">
        <v>45689</v>
      </c>
      <c r="B2807" s="1" t="s">
        <v>86</v>
      </c>
      <c r="C2807" s="3">
        <v>0.1325726796142658</v>
      </c>
      <c r="D2807" s="3">
        <v>9.6395565984720086E-2</v>
      </c>
      <c r="E2807" s="3">
        <v>4.0914694958326142E-2</v>
      </c>
      <c r="F2807" s="1" t="s">
        <v>31</v>
      </c>
      <c r="G2807" s="1" t="s">
        <v>29</v>
      </c>
      <c r="H28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3.4426987851685744E-3</v>
      </c>
      <c r="I2807" s="1" t="str">
        <f>IFERROR(INDEX('consumption_figs'!$C:$C,MATCH(Table2[[#This Row],[item_code]],'consumption_figs'!A:A,0),1),"NA")</f>
        <v>k/t</v>
      </c>
    </row>
    <row r="2808" spans="1:9" x14ac:dyDescent="0.25">
      <c r="A2808" s="2">
        <v>45689</v>
      </c>
      <c r="B2808" s="1" t="s">
        <v>157</v>
      </c>
      <c r="C2808" s="3">
        <v>0.14962851454859707</v>
      </c>
      <c r="D2808" s="3">
        <v>0.11356053890439695</v>
      </c>
      <c r="E2808" s="3">
        <v>0.10119487983764654</v>
      </c>
      <c r="F2808" s="1" t="s">
        <v>31</v>
      </c>
      <c r="G2808" s="1" t="s">
        <v>29</v>
      </c>
      <c r="H28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4.0557335322998914E-3</v>
      </c>
      <c r="I2808" s="1" t="str">
        <f>IFERROR(INDEX('consumption_figs'!$C:$C,MATCH(Table2[[#This Row],[item_code]],'consumption_figs'!A:A,0),1),"NA")</f>
        <v>k/t</v>
      </c>
    </row>
    <row r="2809" spans="1:9" x14ac:dyDescent="0.25">
      <c r="A2809" s="2">
        <v>45689</v>
      </c>
      <c r="B2809" s="1" t="s">
        <v>133</v>
      </c>
      <c r="C2809" s="3">
        <v>7.9699520747594732E-2</v>
      </c>
      <c r="D2809" s="3">
        <v>0.11723493553223266</v>
      </c>
      <c r="E2809" s="3">
        <v>0.61893365291616542</v>
      </c>
      <c r="F2809" s="1" t="s">
        <v>31</v>
      </c>
      <c r="G2809" s="1" t="s">
        <v>29</v>
      </c>
      <c r="H28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4.1869619832940238E-3</v>
      </c>
      <c r="I2809" s="1" t="str">
        <f>IFERROR(INDEX('consumption_figs'!$C:$C,MATCH(Table2[[#This Row],[item_code]],'consumption_figs'!A:A,0),1),"NA")</f>
        <v>k/t</v>
      </c>
    </row>
    <row r="2810" spans="1:9" x14ac:dyDescent="0.25">
      <c r="A2810" s="2">
        <v>45689</v>
      </c>
      <c r="B2810" s="1" t="s">
        <v>116</v>
      </c>
      <c r="C2810" s="3">
        <v>0.14949566636016223</v>
      </c>
      <c r="D2810" s="3">
        <v>0.11342684063833772</v>
      </c>
      <c r="E2810" s="3">
        <v>0.10706601200374115</v>
      </c>
      <c r="F2810" s="1" t="s">
        <v>31</v>
      </c>
      <c r="G2810" s="1" t="s">
        <v>29</v>
      </c>
      <c r="H28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4.0509585942263473E-3</v>
      </c>
      <c r="I2810" s="1" t="str">
        <f>IFERROR(INDEX('consumption_figs'!$C:$C,MATCH(Table2[[#This Row],[item_code]],'consumption_figs'!A:A,0),1),"NA")</f>
        <v>k/t</v>
      </c>
    </row>
    <row r="2811" spans="1:9" x14ac:dyDescent="0.25">
      <c r="A2811" s="2">
        <v>45689</v>
      </c>
      <c r="B2811" s="1" t="s">
        <v>35</v>
      </c>
      <c r="C2811" s="3">
        <v>0.30807705677632508</v>
      </c>
      <c r="D2811" s="3">
        <v>0.34707382858489794</v>
      </c>
      <c r="E2811" s="3">
        <v>3.7875939647877542E-3</v>
      </c>
      <c r="F2811" s="1" t="s">
        <v>31</v>
      </c>
      <c r="G2811" s="1" t="s">
        <v>29</v>
      </c>
      <c r="H28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1.2395493878032069E-2</v>
      </c>
      <c r="I2811" s="1" t="str">
        <f>IFERROR(INDEX('consumption_figs'!$C:$C,MATCH(Table2[[#This Row],[item_code]],'consumption_figs'!A:A,0),1),"NA")</f>
        <v>k/t</v>
      </c>
    </row>
    <row r="2812" spans="1:9" x14ac:dyDescent="0.25">
      <c r="A2812" s="2">
        <v>45689</v>
      </c>
      <c r="B2812" s="1" t="s">
        <v>88</v>
      </c>
      <c r="C2812" s="3">
        <v>0.1427341434155516</v>
      </c>
      <c r="D2812" s="3">
        <v>0.10662205162115522</v>
      </c>
      <c r="E2812" s="3">
        <v>9.3163750834238931E-2</v>
      </c>
      <c r="F2812" s="1" t="s">
        <v>31</v>
      </c>
      <c r="G2812" s="1" t="s">
        <v>29</v>
      </c>
      <c r="H28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3.807930415041258E-3</v>
      </c>
      <c r="I2812" s="1" t="str">
        <f>IFERROR(INDEX('consumption_figs'!$C:$C,MATCH(Table2[[#This Row],[item_code]],'consumption_figs'!A:A,0),1),"NA")</f>
        <v>k/t</v>
      </c>
    </row>
    <row r="2813" spans="1:9" x14ac:dyDescent="0.25">
      <c r="A2813" s="2">
        <v>45717</v>
      </c>
      <c r="B2813" s="1" t="s">
        <v>330</v>
      </c>
      <c r="C2813" s="3">
        <v>3.4270162346071671E-2</v>
      </c>
      <c r="D2813" s="3">
        <v>7.1514880798892733E-2</v>
      </c>
      <c r="E2813" s="3">
        <v>5.8887008242476481E-2</v>
      </c>
      <c r="F2813" s="1" t="s">
        <v>31</v>
      </c>
      <c r="G2813" s="1" t="s">
        <v>29</v>
      </c>
      <c r="H2813" s="3"/>
      <c r="I2813" s="1"/>
    </row>
    <row r="2814" spans="1:9" x14ac:dyDescent="0.25">
      <c r="A2814" s="2">
        <v>45717</v>
      </c>
      <c r="B2814" s="1" t="s">
        <v>37</v>
      </c>
      <c r="C2814" s="3">
        <v>0.14431435589192765</v>
      </c>
      <c r="D2814" s="3">
        <v>0.10821237566385176</v>
      </c>
      <c r="E2814" s="3">
        <v>0.10294159040309273</v>
      </c>
      <c r="F2814" s="1" t="s">
        <v>31</v>
      </c>
      <c r="G2814" s="1" t="s">
        <v>29</v>
      </c>
      <c r="H28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3.4907217956081215E-3</v>
      </c>
      <c r="I2814" s="1" t="str">
        <f>IFERROR(INDEX('consumption_figs'!$C:$C,MATCH(Table2[[#This Row],[item_code]],'consumption_figs'!A:A,0),1),"NA")</f>
        <v>k/t</v>
      </c>
    </row>
    <row r="2815" spans="1:9" x14ac:dyDescent="0.25">
      <c r="A2815" s="2">
        <v>45717</v>
      </c>
      <c r="B2815" s="1" t="s">
        <v>38</v>
      </c>
      <c r="C2815" s="3">
        <v>9.2742375481544015E-2</v>
      </c>
      <c r="D2815" s="3">
        <v>5.6310393112620649E-2</v>
      </c>
      <c r="E2815" s="3">
        <v>6.6094199751437779E-2</v>
      </c>
      <c r="F2815" s="1" t="s">
        <v>31</v>
      </c>
      <c r="G2815" s="1" t="s">
        <v>29</v>
      </c>
      <c r="H28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1.8164642939555047E-3</v>
      </c>
      <c r="I2815" s="1" t="str">
        <f>IFERROR(INDEX('consumption_figs'!$C:$C,MATCH(Table2[[#This Row],[item_code]],'consumption_figs'!A:A,0),1),"NA")</f>
        <v>k/t</v>
      </c>
    </row>
    <row r="2816" spans="1:9" x14ac:dyDescent="0.25">
      <c r="A2816" s="2">
        <v>45717</v>
      </c>
      <c r="B2816" s="1" t="s">
        <v>331</v>
      </c>
      <c r="C2816" s="3">
        <v>0.13767504972001685</v>
      </c>
      <c r="D2816" s="3">
        <v>0.10153058546799931</v>
      </c>
      <c r="E2816" s="3">
        <v>9.9071096960961016E-2</v>
      </c>
      <c r="F2816" s="1" t="s">
        <v>31</v>
      </c>
      <c r="G2816" s="1" t="s">
        <v>29</v>
      </c>
      <c r="H2816" s="3"/>
      <c r="I2816" s="1"/>
    </row>
    <row r="2817" spans="1:9" x14ac:dyDescent="0.25">
      <c r="A2817" s="2">
        <v>45717</v>
      </c>
      <c r="B2817" s="1" t="s">
        <v>32</v>
      </c>
      <c r="C2817" s="3">
        <v>0.14961732668113206</v>
      </c>
      <c r="D2817" s="3">
        <v>0.1135492794472783</v>
      </c>
      <c r="E2817" s="3">
        <v>0.10710734506187108</v>
      </c>
      <c r="F2817" s="1" t="s">
        <v>31</v>
      </c>
      <c r="G2817" s="1" t="s">
        <v>29</v>
      </c>
      <c r="H28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3.6628799821702678E-3</v>
      </c>
      <c r="I2817" s="1" t="str">
        <f>IFERROR(INDEX('consumption_figs'!$C:$C,MATCH(Table2[[#This Row],[item_code]],'consumption_figs'!A:A,0),1),"NA")</f>
        <v>k/t</v>
      </c>
    </row>
    <row r="2818" spans="1:9" x14ac:dyDescent="0.25">
      <c r="A2818" s="2">
        <v>45717</v>
      </c>
      <c r="B2818" s="1" t="s">
        <v>85</v>
      </c>
      <c r="C2818" s="3">
        <v>0.14899009830901658</v>
      </c>
      <c r="D2818" s="3">
        <v>0.11291803752548039</v>
      </c>
      <c r="E2818" s="3">
        <v>0.10038395533653961</v>
      </c>
      <c r="F2818" s="1" t="s">
        <v>31</v>
      </c>
      <c r="G2818" s="1" t="s">
        <v>29</v>
      </c>
      <c r="H28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3.6425173395316255E-3</v>
      </c>
      <c r="I2818" s="1" t="str">
        <f>IFERROR(INDEX('consumption_figs'!$C:$C,MATCH(Table2[[#This Row],[item_code]],'consumption_figs'!A:A,0),1),"NA")</f>
        <v>k/t</v>
      </c>
    </row>
    <row r="2819" spans="1:9" x14ac:dyDescent="0.25">
      <c r="A2819" s="2">
        <v>45717</v>
      </c>
      <c r="B2819" s="1" t="s">
        <v>91</v>
      </c>
      <c r="C2819" s="3">
        <v>0.14962896158882066</v>
      </c>
      <c r="D2819" s="3">
        <v>0.11356098880517058</v>
      </c>
      <c r="E2819" s="3">
        <v>0.10766630009968157</v>
      </c>
      <c r="F2819" s="1" t="s">
        <v>31</v>
      </c>
      <c r="G2819" s="1" t="s">
        <v>29</v>
      </c>
      <c r="H28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3.6632577033925994E-3</v>
      </c>
      <c r="I2819" s="1" t="str">
        <f>IFERROR(INDEX('consumption_figs'!$C:$C,MATCH(Table2[[#This Row],[item_code]],'consumption_figs'!A:A,0),1),"NA")</f>
        <v>k/t</v>
      </c>
    </row>
    <row r="2820" spans="1:9" x14ac:dyDescent="0.25">
      <c r="A2820" s="2">
        <v>45717</v>
      </c>
      <c r="B2820" s="1" t="s">
        <v>86</v>
      </c>
      <c r="C2820" s="3">
        <v>0.14291564979455812</v>
      </c>
      <c r="D2820" s="3">
        <v>0.10680471943497911</v>
      </c>
      <c r="E2820" s="3">
        <v>8.1336825301087379E-2</v>
      </c>
      <c r="F2820" s="1" t="s">
        <v>31</v>
      </c>
      <c r="G2820" s="1" t="s">
        <v>29</v>
      </c>
      <c r="H28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3.4453135301606166E-3</v>
      </c>
      <c r="I2820" s="1" t="str">
        <f>IFERROR(INDEX('consumption_figs'!$C:$C,MATCH(Table2[[#This Row],[item_code]],'consumption_figs'!A:A,0),1),"NA")</f>
        <v>k/t</v>
      </c>
    </row>
    <row r="2821" spans="1:9" x14ac:dyDescent="0.25">
      <c r="A2821" s="2">
        <v>45717</v>
      </c>
      <c r="B2821" s="1" t="s">
        <v>133</v>
      </c>
      <c r="C2821" s="3">
        <v>7.6228203651604667E-2</v>
      </c>
      <c r="D2821" s="3">
        <v>3.9690549326420625E-2</v>
      </c>
      <c r="E2821" s="3">
        <v>0.12491536801399561</v>
      </c>
      <c r="F2821" s="1" t="s">
        <v>31</v>
      </c>
      <c r="G2821" s="1" t="s">
        <v>29</v>
      </c>
      <c r="H28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1.2803403008522782E-3</v>
      </c>
      <c r="I2821" s="1" t="str">
        <f>IFERROR(INDEX('consumption_figs'!$C:$C,MATCH(Table2[[#This Row],[item_code]],'consumption_figs'!A:A,0),1),"NA")</f>
        <v>k/t</v>
      </c>
    </row>
    <row r="2822" spans="1:9" x14ac:dyDescent="0.25">
      <c r="A2822" s="2">
        <v>45717</v>
      </c>
      <c r="B2822" s="1" t="s">
        <v>35</v>
      </c>
      <c r="C2822" s="3">
        <v>2.6314007173721513E-2</v>
      </c>
      <c r="D2822" s="3">
        <v>1.0543041356713311E-2</v>
      </c>
      <c r="E2822" s="3">
        <v>7.7798996423978597E-2</v>
      </c>
      <c r="F2822" s="1" t="s">
        <v>31</v>
      </c>
      <c r="G2822" s="1" t="s">
        <v>29</v>
      </c>
      <c r="H28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3.4009810828107453E-4</v>
      </c>
      <c r="I2822" s="1" t="str">
        <f>IFERROR(INDEX('consumption_figs'!$C:$C,MATCH(Table2[[#This Row],[item_code]],'consumption_figs'!A:A,0),1),"NA")</f>
        <v>k/t</v>
      </c>
    </row>
    <row r="2823" spans="1:9" x14ac:dyDescent="0.25">
      <c r="A2823" s="2">
        <v>45717</v>
      </c>
      <c r="B2823" s="1" t="s">
        <v>88</v>
      </c>
      <c r="C2823" s="3">
        <v>0.14605741587278462</v>
      </c>
      <c r="D2823" s="3">
        <v>0.1099665892502273</v>
      </c>
      <c r="E2823" s="3">
        <v>0.10018306000845491</v>
      </c>
      <c r="F2823" s="1" t="s">
        <v>31</v>
      </c>
      <c r="G2823" s="1" t="s">
        <v>29</v>
      </c>
      <c r="H28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3.5473093306524935E-3</v>
      </c>
      <c r="I2823" s="1" t="str">
        <f>IFERROR(INDEX('consumption_figs'!$C:$C,MATCH(Table2[[#This Row],[item_code]],'consumption_figs'!A:A,0),1),"NA")</f>
        <v>k/t</v>
      </c>
    </row>
    <row r="2824" spans="1:9" x14ac:dyDescent="0.25">
      <c r="A2824" s="2">
        <v>45778</v>
      </c>
      <c r="B2824" s="1" t="s">
        <v>330</v>
      </c>
      <c r="C2824" s="3">
        <v>1.2448559725219389E-2</v>
      </c>
      <c r="D2824" s="3">
        <v>2.4497211931715588E-2</v>
      </c>
      <c r="E2824" s="3">
        <v>7.1334505576988977E-2</v>
      </c>
      <c r="F2824" s="1" t="s">
        <v>31</v>
      </c>
      <c r="G2824" s="1" t="s">
        <v>29</v>
      </c>
      <c r="H2824" s="3"/>
      <c r="I2824" s="1"/>
    </row>
    <row r="2825" spans="1:9" x14ac:dyDescent="0.25">
      <c r="A2825" s="2">
        <v>45778</v>
      </c>
      <c r="B2825" s="1" t="s">
        <v>37</v>
      </c>
      <c r="C2825" s="3">
        <v>0.13584861382283889</v>
      </c>
      <c r="D2825" s="3">
        <v>9.9692462454069347E-2</v>
      </c>
      <c r="E2825" s="3">
        <v>9.5157195147392848E-2</v>
      </c>
      <c r="F2825" s="1" t="s">
        <v>31</v>
      </c>
      <c r="G2825" s="1" t="s">
        <v>29</v>
      </c>
      <c r="H28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3.2158858856151402E-3</v>
      </c>
      <c r="I2825" s="1" t="str">
        <f>IFERROR(INDEX('consumption_figs'!$C:$C,MATCH(Table2[[#This Row],[item_code]],'consumption_figs'!A:A,0),1),"NA")</f>
        <v>k/t</v>
      </c>
    </row>
    <row r="2826" spans="1:9" x14ac:dyDescent="0.25">
      <c r="A2826" s="2">
        <v>45778</v>
      </c>
      <c r="B2826" s="1" t="s">
        <v>38</v>
      </c>
      <c r="C2826" s="3">
        <v>0.10386132532747347</v>
      </c>
      <c r="D2826" s="3">
        <v>6.7500491617646277E-2</v>
      </c>
      <c r="E2826" s="3">
        <v>7.4254596886961635E-2</v>
      </c>
      <c r="F2826" s="1" t="s">
        <v>31</v>
      </c>
      <c r="G2826" s="1" t="s">
        <v>29</v>
      </c>
      <c r="H28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2.1774352134724608E-3</v>
      </c>
      <c r="I2826" s="1" t="str">
        <f>IFERROR(INDEX('consumption_figs'!$C:$C,MATCH(Table2[[#This Row],[item_code]],'consumption_figs'!A:A,0),1),"NA")</f>
        <v>k/t</v>
      </c>
    </row>
    <row r="2827" spans="1:9" x14ac:dyDescent="0.25">
      <c r="A2827" s="2">
        <v>45778</v>
      </c>
      <c r="B2827" s="1" t="s">
        <v>331</v>
      </c>
      <c r="C2827" s="3">
        <v>0.14111527351783446</v>
      </c>
      <c r="D2827" s="3">
        <v>0.10499282279349686</v>
      </c>
      <c r="E2827" s="3">
        <v>0.10159593903816035</v>
      </c>
      <c r="F2827" s="1" t="s">
        <v>31</v>
      </c>
      <c r="G2827" s="1" t="s">
        <v>29</v>
      </c>
      <c r="H2827" s="3"/>
      <c r="I2827" s="1"/>
    </row>
    <row r="2828" spans="1:9" x14ac:dyDescent="0.25">
      <c r="A2828" s="2">
        <v>45778</v>
      </c>
      <c r="B2828" s="1" t="s">
        <v>91</v>
      </c>
      <c r="C2828" s="3">
        <v>0.14953472391432146</v>
      </c>
      <c r="D2828" s="3">
        <v>0.11346614811651357</v>
      </c>
      <c r="E2828" s="3">
        <v>0.10740043180188931</v>
      </c>
      <c r="F2828" s="1" t="s">
        <v>31</v>
      </c>
      <c r="G2828" s="1" t="s">
        <v>29</v>
      </c>
      <c r="H28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3.6601983263391475E-3</v>
      </c>
      <c r="I2828" s="1" t="str">
        <f>IFERROR(INDEX('consumption_figs'!$C:$C,MATCH(Table2[[#This Row],[item_code]],'consumption_figs'!A:A,0),1),"NA")</f>
        <v>k/t</v>
      </c>
    </row>
    <row r="2829" spans="1:9" x14ac:dyDescent="0.25">
      <c r="A2829" s="2">
        <v>45778</v>
      </c>
      <c r="B2829" s="1" t="s">
        <v>86</v>
      </c>
      <c r="C2829" s="3">
        <v>0.14567967369342111</v>
      </c>
      <c r="D2829" s="3">
        <v>0.10958642994965018</v>
      </c>
      <c r="E2829" s="3">
        <v>9.2139112493526118E-2</v>
      </c>
      <c r="F2829" s="1" t="s">
        <v>31</v>
      </c>
      <c r="G2829" s="1" t="s">
        <v>29</v>
      </c>
      <c r="H28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3.5350461274080702E-3</v>
      </c>
      <c r="I2829" s="1" t="str">
        <f>IFERROR(INDEX('consumption_figs'!$C:$C,MATCH(Table2[[#This Row],[item_code]],'consumption_figs'!A:A,0),1),"NA")</f>
        <v>k/t</v>
      </c>
    </row>
    <row r="2830" spans="1:9" x14ac:dyDescent="0.25">
      <c r="A2830" s="2">
        <v>45778</v>
      </c>
      <c r="B2830" s="1" t="s">
        <v>133</v>
      </c>
      <c r="C2830" s="3">
        <v>9.4775878045678233E-2</v>
      </c>
      <c r="D2830" s="3">
        <v>5.8356907785156432E-2</v>
      </c>
      <c r="E2830" s="3">
        <v>6.6151666251596505E-2</v>
      </c>
      <c r="F2830" s="1" t="s">
        <v>31</v>
      </c>
      <c r="G2830" s="1" t="s">
        <v>29</v>
      </c>
      <c r="H28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1.8824808962953688E-3</v>
      </c>
      <c r="I2830" s="1" t="str">
        <f>IFERROR(INDEX('consumption_figs'!$C:$C,MATCH(Table2[[#This Row],[item_code]],'consumption_figs'!A:A,0),1),"NA")</f>
        <v>k/t</v>
      </c>
    </row>
    <row r="2831" spans="1:9" x14ac:dyDescent="0.25">
      <c r="A2831" s="2">
        <v>45778</v>
      </c>
      <c r="B2831" s="1" t="s">
        <v>35</v>
      </c>
      <c r="C2831" s="3">
        <v>8.1992449200535181E-2</v>
      </c>
      <c r="D2831" s="3">
        <v>4.5491679504492399E-2</v>
      </c>
      <c r="E2831" s="3">
        <v>9.1383732180568458E-2</v>
      </c>
      <c r="F2831" s="1" t="s">
        <v>31</v>
      </c>
      <c r="G2831" s="1" t="s">
        <v>29</v>
      </c>
      <c r="H28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1.4674735324029806E-3</v>
      </c>
      <c r="I2831" s="1" t="str">
        <f>IFERROR(INDEX('consumption_figs'!$C:$C,MATCH(Table2[[#This Row],[item_code]],'consumption_figs'!A:A,0),1),"NA")</f>
        <v>k/t</v>
      </c>
    </row>
    <row r="2832" spans="1:9" x14ac:dyDescent="0.25">
      <c r="A2832" s="2">
        <v>45778</v>
      </c>
      <c r="B2832" s="1" t="s">
        <v>88</v>
      </c>
      <c r="C2832" s="3">
        <v>0.14407930618190584</v>
      </c>
      <c r="D2832" s="3">
        <v>0.10797582190246532</v>
      </c>
      <c r="E2832" s="3">
        <v>9.6004960355334193E-2</v>
      </c>
      <c r="F2832" s="1" t="s">
        <v>31</v>
      </c>
      <c r="G2832" s="1" t="s">
        <v>29</v>
      </c>
      <c r="H28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3.4830910291117848E-3</v>
      </c>
      <c r="I2832" s="1" t="str">
        <f>IFERROR(INDEX('consumption_figs'!$C:$C,MATCH(Table2[[#This Row],[item_code]],'consumption_figs'!A:A,0),1),"NA")</f>
        <v>k/t</v>
      </c>
    </row>
    <row r="2833" spans="1:9" x14ac:dyDescent="0.25">
      <c r="A2833" s="2">
        <v>45809</v>
      </c>
      <c r="B2833" s="1" t="s">
        <v>330</v>
      </c>
      <c r="C2833" s="3">
        <v>0.51874359752932375</v>
      </c>
      <c r="D2833" s="3">
        <v>0.55908839609390282</v>
      </c>
      <c r="E2833" s="3">
        <v>7.0193615664216599E-2</v>
      </c>
      <c r="F2833" s="1" t="s">
        <v>31</v>
      </c>
      <c r="G2833" s="1" t="s">
        <v>29</v>
      </c>
      <c r="H2833" s="3"/>
      <c r="I2833" s="1"/>
    </row>
    <row r="2834" spans="1:9" x14ac:dyDescent="0.25">
      <c r="A2834" s="2">
        <v>45809</v>
      </c>
      <c r="B2834" s="1" t="s">
        <v>37</v>
      </c>
      <c r="C2834" s="3">
        <v>0.12584017295721911</v>
      </c>
      <c r="D2834" s="3">
        <v>8.9619978926408717E-2</v>
      </c>
      <c r="E2834" s="3">
        <v>8.5954261848047789E-2</v>
      </c>
      <c r="F2834" s="1" t="s">
        <v>31</v>
      </c>
      <c r="G2834" s="1" t="s">
        <v>29</v>
      </c>
      <c r="H28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2.9873326308802904E-3</v>
      </c>
      <c r="I2834" s="1" t="str">
        <f>IFERROR(INDEX('consumption_figs'!$C:$C,MATCH(Table2[[#This Row],[item_code]],'consumption_figs'!A:A,0),1),"NA")</f>
        <v>k/t</v>
      </c>
    </row>
    <row r="2835" spans="1:9" x14ac:dyDescent="0.25">
      <c r="A2835" s="2">
        <v>45809</v>
      </c>
      <c r="B2835" s="1" t="s">
        <v>38</v>
      </c>
      <c r="C2835" s="3">
        <v>0.1111254469480684</v>
      </c>
      <c r="D2835" s="3">
        <v>0.14886195199221833</v>
      </c>
      <c r="E2835" s="3">
        <v>8.3528059295727292E-2</v>
      </c>
      <c r="F2835" s="1" t="s">
        <v>31</v>
      </c>
      <c r="G2835" s="1" t="s">
        <v>29</v>
      </c>
      <c r="H28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4.962065066407278E-3</v>
      </c>
      <c r="I2835" s="1" t="str">
        <f>IFERROR(INDEX('consumption_figs'!$C:$C,MATCH(Table2[[#This Row],[item_code]],'consumption_figs'!A:A,0),1),"NA")</f>
        <v>k/t</v>
      </c>
    </row>
    <row r="2836" spans="1:9" x14ac:dyDescent="0.25">
      <c r="A2836" s="2">
        <v>45809</v>
      </c>
      <c r="B2836" s="1" t="s">
        <v>331</v>
      </c>
      <c r="C2836" s="3">
        <v>9.9269909775545895E-2</v>
      </c>
      <c r="D2836" s="3">
        <v>6.2879696217405731E-2</v>
      </c>
      <c r="E2836" s="3">
        <v>7.0884874490770952E-2</v>
      </c>
      <c r="F2836" s="1" t="s">
        <v>31</v>
      </c>
      <c r="G2836" s="1" t="s">
        <v>29</v>
      </c>
      <c r="H2836" s="3"/>
      <c r="I2836" s="1"/>
    </row>
    <row r="2837" spans="1:9" x14ac:dyDescent="0.25">
      <c r="A2837" s="2">
        <v>45809</v>
      </c>
      <c r="B2837" s="1" t="s">
        <v>32</v>
      </c>
      <c r="C2837" s="3">
        <v>0.14970598455615469</v>
      </c>
      <c r="D2837" s="3">
        <v>0.11363850463207509</v>
      </c>
      <c r="E2837" s="3">
        <v>0.10783882396576661</v>
      </c>
      <c r="F2837" s="1" t="s">
        <v>31</v>
      </c>
      <c r="G2837" s="1" t="s">
        <v>29</v>
      </c>
      <c r="H28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3.7879501544025029E-3</v>
      </c>
      <c r="I2837" s="1" t="str">
        <f>IFERROR(INDEX('consumption_figs'!$C:$C,MATCH(Table2[[#This Row],[item_code]],'consumption_figs'!A:A,0),1),"NA")</f>
        <v>k/t</v>
      </c>
    </row>
    <row r="2838" spans="1:9" x14ac:dyDescent="0.25">
      <c r="A2838" s="2">
        <v>45809</v>
      </c>
      <c r="B2838" s="1" t="s">
        <v>85</v>
      </c>
      <c r="C2838" s="3">
        <v>0.14934737593863312</v>
      </c>
      <c r="D2838" s="3">
        <v>0.11327760132641926</v>
      </c>
      <c r="E2838" s="3">
        <v>0.10409565844610641</v>
      </c>
      <c r="F2838" s="1" t="s">
        <v>31</v>
      </c>
      <c r="G2838" s="1" t="s">
        <v>29</v>
      </c>
      <c r="H28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3.7759200442139752E-3</v>
      </c>
      <c r="I2838" s="1" t="str">
        <f>IFERROR(INDEX('consumption_figs'!$C:$C,MATCH(Table2[[#This Row],[item_code]],'consumption_figs'!A:A,0),1),"NA")</f>
        <v>k/t</v>
      </c>
    </row>
    <row r="2839" spans="1:9" x14ac:dyDescent="0.25">
      <c r="A2839" s="2">
        <v>45809</v>
      </c>
      <c r="B2839" s="1" t="s">
        <v>91</v>
      </c>
      <c r="C2839" s="3">
        <v>0.14913850810796131</v>
      </c>
      <c r="D2839" s="3">
        <v>0.11306739697869445</v>
      </c>
      <c r="E2839" s="3">
        <v>0.10628260687088219</v>
      </c>
      <c r="F2839" s="1" t="s">
        <v>31</v>
      </c>
      <c r="G2839" s="1" t="s">
        <v>29</v>
      </c>
      <c r="H28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3.7689132326231482E-3</v>
      </c>
      <c r="I2839" s="1" t="str">
        <f>IFERROR(INDEX('consumption_figs'!$C:$C,MATCH(Table2[[#This Row],[item_code]],'consumption_figs'!A:A,0),1),"NA")</f>
        <v>k/t</v>
      </c>
    </row>
    <row r="2840" spans="1:9" x14ac:dyDescent="0.25">
      <c r="A2840" s="2">
        <v>45809</v>
      </c>
      <c r="B2840" s="1" t="s">
        <v>86</v>
      </c>
      <c r="C2840" s="3">
        <v>0.12560153079623643</v>
      </c>
      <c r="D2840" s="3">
        <v>8.9379809726452639E-2</v>
      </c>
      <c r="E2840" s="3">
        <v>1.3670230239855462E-2</v>
      </c>
      <c r="F2840" s="1" t="s">
        <v>31</v>
      </c>
      <c r="G2840" s="1" t="s">
        <v>29</v>
      </c>
      <c r="H28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2.9793269908817547E-3</v>
      </c>
      <c r="I2840" s="1" t="str">
        <f>IFERROR(INDEX('consumption_figs'!$C:$C,MATCH(Table2[[#This Row],[item_code]],'consumption_figs'!A:A,0),1),"NA")</f>
        <v>k/t</v>
      </c>
    </row>
    <row r="2841" spans="1:9" x14ac:dyDescent="0.25">
      <c r="A2841" s="2">
        <v>45809</v>
      </c>
      <c r="B2841" s="1" t="s">
        <v>133</v>
      </c>
      <c r="C2841" s="3">
        <v>0.1523511399989301</v>
      </c>
      <c r="D2841" s="3">
        <v>0.19035144268777868</v>
      </c>
      <c r="E2841" s="3">
        <v>0.84911227237721121</v>
      </c>
      <c r="F2841" s="1" t="s">
        <v>31</v>
      </c>
      <c r="G2841" s="1" t="s">
        <v>29</v>
      </c>
      <c r="H28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6.3450480895926222E-3</v>
      </c>
      <c r="I2841" s="1" t="str">
        <f>IFERROR(INDEX('consumption_figs'!$C:$C,MATCH(Table2[[#This Row],[item_code]],'consumption_figs'!A:A,0),1),"NA")</f>
        <v>k/t</v>
      </c>
    </row>
    <row r="2842" spans="1:9" x14ac:dyDescent="0.25">
      <c r="A2842" s="2">
        <v>45809</v>
      </c>
      <c r="B2842" s="1" t="s">
        <v>35</v>
      </c>
      <c r="C2842" s="3">
        <v>0.49248218195138288</v>
      </c>
      <c r="D2842" s="3">
        <v>0.53265893726275648</v>
      </c>
      <c r="E2842" s="3">
        <v>4.8779781362158339E-2</v>
      </c>
      <c r="F2842" s="1" t="s">
        <v>31</v>
      </c>
      <c r="G2842" s="1" t="s">
        <v>29</v>
      </c>
      <c r="H28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1.7755297908758551E-2</v>
      </c>
      <c r="I2842" s="1" t="str">
        <f>IFERROR(INDEX('consumption_figs'!$C:$C,MATCH(Table2[[#This Row],[item_code]],'consumption_figs'!A:A,0),1),"NA")</f>
        <v>k/t</v>
      </c>
    </row>
    <row r="2843" spans="1:9" x14ac:dyDescent="0.25">
      <c r="A2843" s="2">
        <v>45809</v>
      </c>
      <c r="B2843" s="1" t="s">
        <v>88</v>
      </c>
      <c r="C2843" s="3">
        <v>0.13932016997458843</v>
      </c>
      <c r="D2843" s="3">
        <v>0.10318623262500204</v>
      </c>
      <c r="E2843" s="3">
        <v>8.5952865960046393E-2</v>
      </c>
      <c r="F2843" s="1" t="s">
        <v>31</v>
      </c>
      <c r="G2843" s="1" t="s">
        <v>29</v>
      </c>
      <c r="H28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3.4395410875000679E-3</v>
      </c>
      <c r="I2843" s="1" t="str">
        <f>IFERROR(INDEX('consumption_figs'!$C:$C,MATCH(Table2[[#This Row],[item_code]],'consumption_figs'!A:A,0),1),"NA")</f>
        <v>k/t</v>
      </c>
    </row>
    <row r="2844" spans="1:9" x14ac:dyDescent="0.25">
      <c r="A2844" s="2">
        <v>45839</v>
      </c>
      <c r="B2844" s="1" t="s">
        <v>330</v>
      </c>
      <c r="C2844" s="3">
        <v>0.43287547999707565</v>
      </c>
      <c r="D2844" s="3">
        <v>0.47267082006906436</v>
      </c>
      <c r="E2844" s="3">
        <v>4.7315353658863635E-2</v>
      </c>
      <c r="F2844" s="1" t="s">
        <v>31</v>
      </c>
      <c r="G2844" s="1" t="s">
        <v>29</v>
      </c>
      <c r="H2844" s="3"/>
      <c r="I2844" s="1"/>
    </row>
    <row r="2845" spans="1:9" x14ac:dyDescent="0.25">
      <c r="A2845" s="2">
        <v>45839</v>
      </c>
      <c r="B2845" s="1" t="s">
        <v>37</v>
      </c>
      <c r="C2845" s="3">
        <v>0.11929204141627853</v>
      </c>
      <c r="D2845" s="3">
        <v>8.302994677568222E-2</v>
      </c>
      <c r="E2845" s="3">
        <v>7.9933142413389238E-2</v>
      </c>
      <c r="F2845" s="1" t="s">
        <v>31</v>
      </c>
      <c r="G2845" s="1" t="s">
        <v>29</v>
      </c>
      <c r="H28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2.6783853798607168E-3</v>
      </c>
      <c r="I2845" s="1" t="str">
        <f>IFERROR(INDEX('consumption_figs'!$C:$C,MATCH(Table2[[#This Row],[item_code]],'consumption_figs'!A:A,0),1),"NA")</f>
        <v>k/t</v>
      </c>
    </row>
    <row r="2846" spans="1:9" x14ac:dyDescent="0.25">
      <c r="A2846" s="2">
        <v>45839</v>
      </c>
      <c r="B2846" s="1" t="s">
        <v>38</v>
      </c>
      <c r="C2846" s="3">
        <v>8.4665635179808713E-2</v>
      </c>
      <c r="D2846" s="3">
        <v>0.12223282746031326</v>
      </c>
      <c r="E2846" s="3">
        <v>6.4108727870354057E-2</v>
      </c>
      <c r="F2846" s="1" t="s">
        <v>31</v>
      </c>
      <c r="G2846" s="1" t="s">
        <v>29</v>
      </c>
      <c r="H28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3.9429944342036539E-3</v>
      </c>
      <c r="I2846" s="1" t="str">
        <f>IFERROR(INDEX('consumption_figs'!$C:$C,MATCH(Table2[[#This Row],[item_code]],'consumption_figs'!A:A,0),1),"NA")</f>
        <v>k/t</v>
      </c>
    </row>
    <row r="2847" spans="1:9" x14ac:dyDescent="0.25">
      <c r="A2847" s="2">
        <v>45839</v>
      </c>
      <c r="B2847" s="1" t="s">
        <v>331</v>
      </c>
      <c r="C2847" s="3">
        <v>0.10388920845782443</v>
      </c>
      <c r="D2847" s="3">
        <v>6.7528553168384353E-2</v>
      </c>
      <c r="E2847" s="3">
        <v>7.4275060817476507E-2</v>
      </c>
      <c r="F2847" s="1" t="s">
        <v>31</v>
      </c>
      <c r="G2847" s="1" t="s">
        <v>29</v>
      </c>
      <c r="H2847" s="3"/>
      <c r="I2847" s="1"/>
    </row>
    <row r="2848" spans="1:9" x14ac:dyDescent="0.25">
      <c r="A2848" s="2">
        <v>45839</v>
      </c>
      <c r="B2848" s="1" t="s">
        <v>32</v>
      </c>
      <c r="C2848" s="3">
        <v>0.14944631808048239</v>
      </c>
      <c r="D2848" s="3">
        <v>0.11337717658567782</v>
      </c>
      <c r="E2848" s="3">
        <v>0.10569642489569238</v>
      </c>
      <c r="F2848" s="1" t="s">
        <v>31</v>
      </c>
      <c r="G2848" s="1" t="s">
        <v>29</v>
      </c>
      <c r="H28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3.657328276957349E-3</v>
      </c>
      <c r="I2848" s="1" t="str">
        <f>IFERROR(INDEX('consumption_figs'!$C:$C,MATCH(Table2[[#This Row],[item_code]],'consumption_figs'!A:A,0),1),"NA")</f>
        <v>k/t</v>
      </c>
    </row>
    <row r="2849" spans="1:9" x14ac:dyDescent="0.25">
      <c r="A2849" s="2">
        <v>45839</v>
      </c>
      <c r="B2849" s="1" t="s">
        <v>33</v>
      </c>
      <c r="C2849" s="3">
        <v>0.14967972251735964</v>
      </c>
      <c r="D2849" s="3">
        <v>0.11361207454603896</v>
      </c>
      <c r="E2849" s="3">
        <v>0.10748934630726978</v>
      </c>
      <c r="F2849" s="1" t="s">
        <v>31</v>
      </c>
      <c r="G2849" s="1" t="s">
        <v>29</v>
      </c>
      <c r="H28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3.6649056305173857E-3</v>
      </c>
      <c r="I2849" s="1" t="str">
        <f>IFERROR(INDEX('consumption_figs'!$C:$C,MATCH(Table2[[#This Row],[item_code]],'consumption_figs'!A:A,0),1),"NA")</f>
        <v>k/t</v>
      </c>
    </row>
    <row r="2850" spans="1:9" x14ac:dyDescent="0.25">
      <c r="A2850" s="2">
        <v>45839</v>
      </c>
      <c r="B2850" s="1" t="s">
        <v>85</v>
      </c>
      <c r="C2850" s="3">
        <v>0.14830503311339097</v>
      </c>
      <c r="D2850" s="3">
        <v>0.11222858869014618</v>
      </c>
      <c r="E2850" s="3">
        <v>9.3266916915777792E-2</v>
      </c>
      <c r="F2850" s="1" t="s">
        <v>31</v>
      </c>
      <c r="G2850" s="1" t="s">
        <v>29</v>
      </c>
      <c r="H28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3.6202770545208447E-3</v>
      </c>
      <c r="I2850" s="1" t="str">
        <f>IFERROR(INDEX('consumption_figs'!$C:$C,MATCH(Table2[[#This Row],[item_code]],'consumption_figs'!A:A,0),1),"NA")</f>
        <v>k/t</v>
      </c>
    </row>
    <row r="2851" spans="1:9" x14ac:dyDescent="0.25">
      <c r="A2851" s="2">
        <v>45839</v>
      </c>
      <c r="B2851" s="1" t="s">
        <v>91</v>
      </c>
      <c r="C2851" s="3">
        <v>0.14841117398727013</v>
      </c>
      <c r="D2851" s="3">
        <v>0.11233540874514918</v>
      </c>
      <c r="E2851" s="3">
        <v>0.10423061348689851</v>
      </c>
      <c r="F2851" s="1" t="s">
        <v>31</v>
      </c>
      <c r="G2851" s="1" t="s">
        <v>29</v>
      </c>
      <c r="H28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3.6237228627467475E-3</v>
      </c>
      <c r="I2851" s="1" t="str">
        <f>IFERROR(INDEX('consumption_figs'!$C:$C,MATCH(Table2[[#This Row],[item_code]],'consumption_figs'!A:A,0),1),"NA")</f>
        <v>k/t</v>
      </c>
    </row>
    <row r="2852" spans="1:9" x14ac:dyDescent="0.25">
      <c r="A2852" s="2">
        <v>45839</v>
      </c>
      <c r="B2852" s="1" t="s">
        <v>86</v>
      </c>
      <c r="C2852" s="3">
        <v>0.12189481190845483</v>
      </c>
      <c r="D2852" s="3">
        <v>8.5649372044885083E-2</v>
      </c>
      <c r="E2852" s="3">
        <v>8.1627328998916079E-4</v>
      </c>
      <c r="F2852" s="1" t="s">
        <v>31</v>
      </c>
      <c r="G2852" s="1" t="s">
        <v>29</v>
      </c>
      <c r="H28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2.7628829691898416E-3</v>
      </c>
      <c r="I2852" s="1" t="str">
        <f>IFERROR(INDEX('consumption_figs'!$C:$C,MATCH(Table2[[#This Row],[item_code]],'consumption_figs'!A:A,0),1),"NA")</f>
        <v>k/t</v>
      </c>
    </row>
    <row r="2853" spans="1:9" x14ac:dyDescent="0.25">
      <c r="A2853" s="2">
        <v>45839</v>
      </c>
      <c r="B2853" s="1" t="s">
        <v>133</v>
      </c>
      <c r="C2853" s="3">
        <v>0.11924919632374287</v>
      </c>
      <c r="D2853" s="3">
        <v>0.15703768414350752</v>
      </c>
      <c r="E2853" s="3">
        <v>0.74423698156954143</v>
      </c>
      <c r="F2853" s="1" t="s">
        <v>31</v>
      </c>
      <c r="G2853" s="1" t="s">
        <v>29</v>
      </c>
      <c r="H28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5.0657317465647592E-3</v>
      </c>
      <c r="I2853" s="1" t="str">
        <f>IFERROR(INDEX('consumption_figs'!$C:$C,MATCH(Table2[[#This Row],[item_code]],'consumption_figs'!A:A,0),1),"NA")</f>
        <v>k/t</v>
      </c>
    </row>
    <row r="2854" spans="1:9" x14ac:dyDescent="0.25">
      <c r="A2854" s="2">
        <v>45839</v>
      </c>
      <c r="B2854" s="1" t="s">
        <v>35</v>
      </c>
      <c r="C2854" s="3">
        <v>0.40512266848753486</v>
      </c>
      <c r="D2854" s="3">
        <v>0.44474042206507824</v>
      </c>
      <c r="E2854" s="3">
        <v>2.746532170721486E-2</v>
      </c>
      <c r="F2854" s="1" t="s">
        <v>31</v>
      </c>
      <c r="G2854" s="1" t="s">
        <v>29</v>
      </c>
      <c r="H28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1.4346465227905749E-2</v>
      </c>
      <c r="I2854" s="1" t="str">
        <f>IFERROR(INDEX('consumption_figs'!$C:$C,MATCH(Table2[[#This Row],[item_code]],'consumption_figs'!A:A,0),1),"NA")</f>
        <v>k/t</v>
      </c>
    </row>
    <row r="2855" spans="1:9" x14ac:dyDescent="0.25">
      <c r="A2855" s="2">
        <v>45839</v>
      </c>
      <c r="B2855" s="1" t="s">
        <v>88</v>
      </c>
      <c r="C2855" s="3">
        <v>0.13947781867246681</v>
      </c>
      <c r="D2855" s="3">
        <v>0.10334489009561684</v>
      </c>
      <c r="E2855" s="3">
        <v>8.6285846468133337E-2</v>
      </c>
      <c r="F2855" s="1" t="s">
        <v>31</v>
      </c>
      <c r="G2855" s="1" t="s">
        <v>29</v>
      </c>
      <c r="H28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3.3337061321166723E-3</v>
      </c>
      <c r="I2855" s="1" t="str">
        <f>IFERROR(INDEX('consumption_figs'!$C:$C,MATCH(Table2[[#This Row],[item_code]],'consumption_figs'!A:A,0),1),"NA")</f>
        <v>k/t</v>
      </c>
    </row>
    <row r="2856" spans="1:9" x14ac:dyDescent="0.25">
      <c r="A2856" s="2">
        <v>45870</v>
      </c>
      <c r="B2856" s="1" t="s">
        <v>330</v>
      </c>
      <c r="C2856" s="3">
        <v>0.42147830053374202</v>
      </c>
      <c r="D2856" s="3">
        <v>0.46120071159287157</v>
      </c>
      <c r="E2856" s="3">
        <v>4.4278747461152942E-2</v>
      </c>
      <c r="F2856" s="1" t="s">
        <v>31</v>
      </c>
      <c r="G2856" s="1" t="s">
        <v>29</v>
      </c>
      <c r="H2856" s="3"/>
      <c r="I2856" s="1"/>
    </row>
    <row r="2857" spans="1:9" x14ac:dyDescent="0.25">
      <c r="A2857" s="2">
        <v>45870</v>
      </c>
      <c r="B2857" s="1" t="s">
        <v>37</v>
      </c>
      <c r="C2857" s="3">
        <v>0.12508996562534574</v>
      </c>
      <c r="D2857" s="3">
        <v>8.8864971119090586E-2</v>
      </c>
      <c r="E2857" s="3">
        <v>8.5264433319447802E-2</v>
      </c>
      <c r="F2857" s="1" t="s">
        <v>31</v>
      </c>
      <c r="G2857" s="1" t="s">
        <v>29</v>
      </c>
      <c r="H28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2.8666119715835673E-3</v>
      </c>
      <c r="I2857" s="1" t="str">
        <f>IFERROR(INDEX('consumption_figs'!$C:$C,MATCH(Table2[[#This Row],[item_code]],'consumption_figs'!A:A,0),1),"NA")</f>
        <v>k/t</v>
      </c>
    </row>
    <row r="2858" spans="1:9" x14ac:dyDescent="0.25">
      <c r="A2858" s="2">
        <v>45870</v>
      </c>
      <c r="B2858" s="1" t="s">
        <v>38</v>
      </c>
      <c r="C2858" s="3">
        <v>9.6589476787273074E-2</v>
      </c>
      <c r="D2858" s="3">
        <v>0.13423296812060201</v>
      </c>
      <c r="E2858" s="3">
        <v>7.285984953618424E-2</v>
      </c>
      <c r="F2858" s="1" t="s">
        <v>31</v>
      </c>
      <c r="G2858" s="1" t="s">
        <v>29</v>
      </c>
      <c r="H28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4.3300957458258715E-3</v>
      </c>
      <c r="I2858" s="1" t="str">
        <f>IFERROR(INDEX('consumption_figs'!$C:$C,MATCH(Table2[[#This Row],[item_code]],'consumption_figs'!A:A,0),1),"NA")</f>
        <v>k/t</v>
      </c>
    </row>
    <row r="2859" spans="1:9" x14ac:dyDescent="0.25">
      <c r="A2859" s="2">
        <v>45870</v>
      </c>
      <c r="B2859" s="1" t="s">
        <v>331</v>
      </c>
      <c r="C2859" s="3">
        <v>0.10017455841885672</v>
      </c>
      <c r="D2859" s="3">
        <v>6.3790133585264877E-2</v>
      </c>
      <c r="E2859" s="3">
        <v>7.1548812389567368E-2</v>
      </c>
      <c r="F2859" s="1" t="s">
        <v>31</v>
      </c>
      <c r="G2859" s="1" t="s">
        <v>29</v>
      </c>
      <c r="H2859" s="3"/>
      <c r="I2859" s="1"/>
    </row>
    <row r="2860" spans="1:9" x14ac:dyDescent="0.25">
      <c r="A2860" s="2">
        <v>45870</v>
      </c>
      <c r="B2860" s="1" t="s">
        <v>32</v>
      </c>
      <c r="C2860" s="3">
        <v>0.14960343417748942</v>
      </c>
      <c r="D2860" s="3">
        <v>0.11353529804738023</v>
      </c>
      <c r="E2860" s="3">
        <v>0.10699272384706864</v>
      </c>
      <c r="F2860" s="1" t="s">
        <v>31</v>
      </c>
      <c r="G2860" s="1" t="s">
        <v>29</v>
      </c>
      <c r="H28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3.6624289692703299E-3</v>
      </c>
      <c r="I2860" s="1" t="str">
        <f>IFERROR(INDEX('consumption_figs'!$C:$C,MATCH(Table2[[#This Row],[item_code]],'consumption_figs'!A:A,0),1),"NA")</f>
        <v>k/t</v>
      </c>
    </row>
    <row r="2861" spans="1:9" x14ac:dyDescent="0.25">
      <c r="A2861" s="2">
        <v>45870</v>
      </c>
      <c r="B2861" s="1" t="s">
        <v>33</v>
      </c>
      <c r="C2861" s="3">
        <v>0.14970009410869689</v>
      </c>
      <c r="D2861" s="3">
        <v>0.11363257649243917</v>
      </c>
      <c r="E2861" s="3">
        <v>0.10773581871224397</v>
      </c>
      <c r="F2861" s="1" t="s">
        <v>31</v>
      </c>
      <c r="G2861" s="1" t="s">
        <v>29</v>
      </c>
      <c r="H28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3.6655669836270699E-3</v>
      </c>
      <c r="I2861" s="1" t="str">
        <f>IFERROR(INDEX('consumption_figs'!$C:$C,MATCH(Table2[[#This Row],[item_code]],'consumption_figs'!A:A,0),1),"NA")</f>
        <v>k/t</v>
      </c>
    </row>
    <row r="2862" spans="1:9" x14ac:dyDescent="0.25">
      <c r="A2862" s="2">
        <v>45870</v>
      </c>
      <c r="B2862" s="1" t="s">
        <v>85</v>
      </c>
      <c r="C2862" s="3">
        <v>0.14770812676270104</v>
      </c>
      <c r="D2862" s="3">
        <v>0.11162786281629572</v>
      </c>
      <c r="E2862" s="3">
        <v>8.706574736493343E-2</v>
      </c>
      <c r="F2862" s="1" t="s">
        <v>31</v>
      </c>
      <c r="G2862" s="1" t="s">
        <v>29</v>
      </c>
      <c r="H28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3.6008988005256683E-3</v>
      </c>
      <c r="I2862" s="1" t="str">
        <f>IFERROR(INDEX('consumption_figs'!$C:$C,MATCH(Table2[[#This Row],[item_code]],'consumption_figs'!A:A,0),1),"NA")</f>
        <v>k/t</v>
      </c>
    </row>
    <row r="2863" spans="1:9" x14ac:dyDescent="0.25">
      <c r="A2863" s="2">
        <v>45870</v>
      </c>
      <c r="B2863" s="1" t="s">
        <v>91</v>
      </c>
      <c r="C2863" s="3">
        <v>0.14689211898498677</v>
      </c>
      <c r="D2863" s="3">
        <v>0.11080663351496628</v>
      </c>
      <c r="E2863" s="3">
        <v>9.9944975393046004E-2</v>
      </c>
      <c r="F2863" s="1" t="s">
        <v>31</v>
      </c>
      <c r="G2863" s="1" t="s">
        <v>29</v>
      </c>
      <c r="H28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3.5744075327408479E-3</v>
      </c>
      <c r="I2863" s="1" t="str">
        <f>IFERROR(INDEX('consumption_figs'!$C:$C,MATCH(Table2[[#This Row],[item_code]],'consumption_figs'!A:A,0),1),"NA")</f>
        <v>k/t</v>
      </c>
    </row>
    <row r="2864" spans="1:9" x14ac:dyDescent="0.25">
      <c r="A2864" s="2">
        <v>45870</v>
      </c>
      <c r="B2864" s="1" t="s">
        <v>86</v>
      </c>
      <c r="C2864" s="3">
        <v>0.12379919108562396</v>
      </c>
      <c r="D2864" s="3">
        <v>8.7565937087333193E-2</v>
      </c>
      <c r="E2864" s="3">
        <v>6.6263724858100885E-3</v>
      </c>
      <c r="F2864" s="1" t="s">
        <v>31</v>
      </c>
      <c r="G2864" s="1" t="s">
        <v>29</v>
      </c>
      <c r="H28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2.82470764797849E-3</v>
      </c>
      <c r="I2864" s="1" t="str">
        <f>IFERROR(INDEX('consumption_figs'!$C:$C,MATCH(Table2[[#This Row],[item_code]],'consumption_figs'!A:A,0),1),"NA")</f>
        <v>k/t</v>
      </c>
    </row>
    <row r="2865" spans="1:9" x14ac:dyDescent="0.25">
      <c r="A2865" s="2">
        <v>45870</v>
      </c>
      <c r="B2865" s="1" t="s">
        <v>133</v>
      </c>
      <c r="C2865" s="3">
        <v>0.17861652785137661</v>
      </c>
      <c r="D2865" s="3">
        <v>0.21678489921147892</v>
      </c>
      <c r="E2865" s="3">
        <v>0.93232763327054669</v>
      </c>
      <c r="F2865" s="1" t="s">
        <v>31</v>
      </c>
      <c r="G2865" s="1" t="s">
        <v>29</v>
      </c>
      <c r="H28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6.9930612648864167E-3</v>
      </c>
      <c r="I2865" s="1" t="str">
        <f>IFERROR(INDEX('consumption_figs'!$C:$C,MATCH(Table2[[#This Row],[item_code]],'consumption_figs'!A:A,0),1),"NA")</f>
        <v>k/t</v>
      </c>
    </row>
    <row r="2866" spans="1:9" x14ac:dyDescent="0.25">
      <c r="A2866" s="2">
        <v>45870</v>
      </c>
      <c r="B2866" s="1" t="s">
        <v>116</v>
      </c>
      <c r="C2866" s="3">
        <v>0.14949401424188638</v>
      </c>
      <c r="D2866" s="3">
        <v>0.11342517794838006</v>
      </c>
      <c r="E2866" s="3">
        <v>0.1070596560357145</v>
      </c>
      <c r="F2866" s="1" t="s">
        <v>31</v>
      </c>
      <c r="G2866" s="1" t="s">
        <v>29</v>
      </c>
      <c r="H28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3.6588767080122601E-3</v>
      </c>
      <c r="I2866" s="1" t="str">
        <f>IFERROR(INDEX('consumption_figs'!$C:$C,MATCH(Table2[[#This Row],[item_code]],'consumption_figs'!A:A,0),1),"NA")</f>
        <v>k/t</v>
      </c>
    </row>
    <row r="2867" spans="1:9" x14ac:dyDescent="0.25">
      <c r="A2867" s="2">
        <v>45870</v>
      </c>
      <c r="B2867" s="1" t="s">
        <v>35</v>
      </c>
      <c r="C2867" s="3">
        <v>0.58517563247642745</v>
      </c>
      <c r="D2867" s="3">
        <v>0.62594552066484777</v>
      </c>
      <c r="E2867" s="3">
        <v>7.1395644628282989E-2</v>
      </c>
      <c r="F2867" s="1" t="s">
        <v>31</v>
      </c>
      <c r="G2867" s="1" t="s">
        <v>29</v>
      </c>
      <c r="H28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2.0191790989188638E-2</v>
      </c>
      <c r="I2867" s="1" t="str">
        <f>IFERROR(INDEX('consumption_figs'!$C:$C,MATCH(Table2[[#This Row],[item_code]],'consumption_figs'!A:A,0),1),"NA")</f>
        <v>k/t</v>
      </c>
    </row>
    <row r="2868" spans="1:9" x14ac:dyDescent="0.25">
      <c r="A2868" s="2">
        <v>45870</v>
      </c>
      <c r="B2868" s="1" t="s">
        <v>88</v>
      </c>
      <c r="C2868" s="3">
        <v>0.13334113067500059</v>
      </c>
      <c r="D2868" s="3">
        <v>9.716893426005789E-2</v>
      </c>
      <c r="E2868" s="3">
        <v>7.3324131497649006E-2</v>
      </c>
      <c r="F2868" s="1" t="s">
        <v>31</v>
      </c>
      <c r="G2868" s="1" t="s">
        <v>29</v>
      </c>
      <c r="H28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3.1344817503244481E-3</v>
      </c>
      <c r="I2868" s="1" t="str">
        <f>IFERROR(INDEX('consumption_figs'!$C:$C,MATCH(Table2[[#This Row],[item_code]],'consumption_figs'!A:A,0),1),"NA")</f>
        <v>k/t</v>
      </c>
    </row>
    <row r="2869" spans="1:9" x14ac:dyDescent="0.25">
      <c r="A2869" s="2">
        <v>45901</v>
      </c>
      <c r="B2869" s="1" t="s">
        <v>330</v>
      </c>
      <c r="C2869" s="3">
        <v>0.70887820391909762</v>
      </c>
      <c r="D2869" s="3">
        <v>0.75043964816333686</v>
      </c>
      <c r="E2869" s="3">
        <v>0.12085210762004955</v>
      </c>
      <c r="F2869" s="1" t="s">
        <v>31</v>
      </c>
      <c r="G2869" s="1" t="s">
        <v>29</v>
      </c>
      <c r="H2869" s="3"/>
      <c r="I2869" s="1"/>
    </row>
    <row r="2870" spans="1:9" x14ac:dyDescent="0.25">
      <c r="A2870" s="2">
        <v>45901</v>
      </c>
      <c r="B2870" s="1" t="s">
        <v>37</v>
      </c>
      <c r="C2870" s="3">
        <v>0.13564609536910571</v>
      </c>
      <c r="D2870" s="3">
        <v>9.9488648112089073E-2</v>
      </c>
      <c r="E2870" s="3">
        <v>9.4970975950355349E-2</v>
      </c>
      <c r="F2870" s="1" t="s">
        <v>31</v>
      </c>
      <c r="G2870" s="1" t="s">
        <v>29</v>
      </c>
      <c r="H28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3.3162882704029692E-3</v>
      </c>
      <c r="I2870" s="1" t="str">
        <f>IFERROR(INDEX('consumption_figs'!$C:$C,MATCH(Table2[[#This Row],[item_code]],'consumption_figs'!A:A,0),1),"NA")</f>
        <v>k/t</v>
      </c>
    </row>
    <row r="2871" spans="1:9" x14ac:dyDescent="0.25">
      <c r="A2871" s="2">
        <v>45901</v>
      </c>
      <c r="B2871" s="1" t="s">
        <v>38</v>
      </c>
      <c r="C2871" s="3">
        <v>7.2200506958788865E-2</v>
      </c>
      <c r="D2871" s="3">
        <v>0.10968793656649818</v>
      </c>
      <c r="E2871" s="3">
        <v>5.4960346230159253E-2</v>
      </c>
      <c r="F2871" s="1" t="s">
        <v>31</v>
      </c>
      <c r="G2871" s="1" t="s">
        <v>29</v>
      </c>
      <c r="H28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3.656264552216606E-3</v>
      </c>
      <c r="I2871" s="1" t="str">
        <f>IFERROR(INDEX('consumption_figs'!$C:$C,MATCH(Table2[[#This Row],[item_code]],'consumption_figs'!A:A,0),1),"NA")</f>
        <v>k/t</v>
      </c>
    </row>
    <row r="2872" spans="1:9" x14ac:dyDescent="0.25">
      <c r="A2872" s="2">
        <v>45901</v>
      </c>
      <c r="B2872" s="1" t="s">
        <v>331</v>
      </c>
      <c r="C2872" s="3">
        <v>9.6968924968850942E-2</v>
      </c>
      <c r="D2872" s="3">
        <v>6.0563987719546991E-2</v>
      </c>
      <c r="E2872" s="3">
        <v>6.9196140384976637E-2</v>
      </c>
      <c r="F2872" s="1" t="s">
        <v>31</v>
      </c>
      <c r="G2872" s="1" t="s">
        <v>29</v>
      </c>
      <c r="H2872" s="3"/>
      <c r="I2872" s="1"/>
    </row>
    <row r="2873" spans="1:9" x14ac:dyDescent="0.25">
      <c r="A2873" s="2">
        <v>45901</v>
      </c>
      <c r="B2873" s="1" t="s">
        <v>85</v>
      </c>
      <c r="C2873" s="3">
        <v>0.14663672741462624</v>
      </c>
      <c r="D2873" s="3">
        <v>0.1105496077284228</v>
      </c>
      <c r="E2873" s="3">
        <v>7.5935142025592164E-2</v>
      </c>
      <c r="F2873" s="1" t="s">
        <v>31</v>
      </c>
      <c r="G2873" s="1" t="s">
        <v>29</v>
      </c>
      <c r="H28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3.6849869242807599E-3</v>
      </c>
      <c r="I2873" s="1" t="str">
        <f>IFERROR(INDEX('consumption_figs'!$C:$C,MATCH(Table2[[#This Row],[item_code]],'consumption_figs'!A:A,0),1),"NA")</f>
        <v>k/t</v>
      </c>
    </row>
    <row r="2874" spans="1:9" x14ac:dyDescent="0.25">
      <c r="A2874" s="2">
        <v>45901</v>
      </c>
      <c r="B2874" s="1" t="s">
        <v>91</v>
      </c>
      <c r="C2874" s="3">
        <v>0.14592706134714212</v>
      </c>
      <c r="D2874" s="3">
        <v>0.109835400603572</v>
      </c>
      <c r="E2874" s="3">
        <v>9.7222303883921266E-2</v>
      </c>
      <c r="F2874" s="1" t="s">
        <v>31</v>
      </c>
      <c r="G2874" s="1" t="s">
        <v>29</v>
      </c>
      <c r="H28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3.6611800201190666E-3</v>
      </c>
      <c r="I2874" s="1" t="str">
        <f>IFERROR(INDEX('consumption_figs'!$C:$C,MATCH(Table2[[#This Row],[item_code]],'consumption_figs'!A:A,0),1),"NA")</f>
        <v>k/t</v>
      </c>
    </row>
    <row r="2875" spans="1:9" x14ac:dyDescent="0.25">
      <c r="A2875" s="2">
        <v>45901</v>
      </c>
      <c r="B2875" s="1" t="s">
        <v>86</v>
      </c>
      <c r="C2875" s="3">
        <v>0.12570030961785034</v>
      </c>
      <c r="D2875" s="3">
        <v>8.947922062041172E-2</v>
      </c>
      <c r="E2875" s="3">
        <v>1.4056275092811687E-2</v>
      </c>
      <c r="F2875" s="1" t="s">
        <v>31</v>
      </c>
      <c r="G2875" s="1" t="s">
        <v>29</v>
      </c>
      <c r="H28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2.9826406873470573E-3</v>
      </c>
      <c r="I2875" s="1" t="str">
        <f>IFERROR(INDEX('consumption_figs'!$C:$C,MATCH(Table2[[#This Row],[item_code]],'consumption_figs'!A:A,0),1),"NA")</f>
        <v>k/t</v>
      </c>
    </row>
    <row r="2876" spans="1:9" x14ac:dyDescent="0.25">
      <c r="A2876" s="2">
        <v>45901</v>
      </c>
      <c r="B2876" s="1" t="s">
        <v>157</v>
      </c>
      <c r="C2876" s="3">
        <v>0.14969044785763613</v>
      </c>
      <c r="D2876" s="3">
        <v>0.11362286851632004</v>
      </c>
      <c r="E2876" s="3">
        <v>0.10604449107146423</v>
      </c>
      <c r="F2876" s="1" t="s">
        <v>31</v>
      </c>
      <c r="G2876" s="1" t="s">
        <v>29</v>
      </c>
      <c r="H28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3.7874289505440014E-3</v>
      </c>
      <c r="I2876" s="1" t="str">
        <f>IFERROR(INDEX('consumption_figs'!$C:$C,MATCH(Table2[[#This Row],[item_code]],'consumption_figs'!A:A,0),1),"NA")</f>
        <v>k/t</v>
      </c>
    </row>
    <row r="2877" spans="1:9" x14ac:dyDescent="0.25">
      <c r="A2877" s="2">
        <v>45901</v>
      </c>
      <c r="B2877" s="1" t="s">
        <v>133</v>
      </c>
      <c r="C2877" s="3">
        <v>0.15089282807011517</v>
      </c>
      <c r="D2877" s="3">
        <v>0.18888379921779153</v>
      </c>
      <c r="E2877" s="3">
        <v>0.84449197306417123</v>
      </c>
      <c r="F2877" s="1" t="s">
        <v>31</v>
      </c>
      <c r="G2877" s="1" t="s">
        <v>29</v>
      </c>
      <c r="H28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6.2961266405930508E-3</v>
      </c>
      <c r="I2877" s="1" t="str">
        <f>IFERROR(INDEX('consumption_figs'!$C:$C,MATCH(Table2[[#This Row],[item_code]],'consumption_figs'!A:A,0),1),"NA")</f>
        <v>k/t</v>
      </c>
    </row>
    <row r="2878" spans="1:9" x14ac:dyDescent="0.25">
      <c r="A2878" s="2">
        <v>45901</v>
      </c>
      <c r="B2878" s="1" t="s">
        <v>116</v>
      </c>
      <c r="C2878" s="3">
        <v>0.14965687405122377</v>
      </c>
      <c r="D2878" s="3">
        <v>0.11358907987565264</v>
      </c>
      <c r="E2878" s="3">
        <v>0.10768620424119699</v>
      </c>
      <c r="F2878" s="1" t="s">
        <v>31</v>
      </c>
      <c r="G2878" s="1" t="s">
        <v>29</v>
      </c>
      <c r="H28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3.786302662521755E-3</v>
      </c>
      <c r="I2878" s="1" t="str">
        <f>IFERROR(INDEX('consumption_figs'!$C:$C,MATCH(Table2[[#This Row],[item_code]],'consumption_figs'!A:A,0),1),"NA")</f>
        <v>k/t</v>
      </c>
    </row>
    <row r="2879" spans="1:9" x14ac:dyDescent="0.25">
      <c r="A2879" s="2">
        <v>45901</v>
      </c>
      <c r="B2879" s="1" t="s">
        <v>35</v>
      </c>
      <c r="C2879" s="3">
        <v>0.63290167972575428</v>
      </c>
      <c r="D2879" s="3">
        <v>0.67397696044789412</v>
      </c>
      <c r="E2879" s="3">
        <v>8.3040110906207817E-2</v>
      </c>
      <c r="F2879" s="1" t="s">
        <v>31</v>
      </c>
      <c r="G2879" s="1" t="s">
        <v>29</v>
      </c>
      <c r="H28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2.2465898681596472E-2</v>
      </c>
      <c r="I2879" s="1" t="str">
        <f>IFERROR(INDEX('consumption_figs'!$C:$C,MATCH(Table2[[#This Row],[item_code]],'consumption_figs'!A:A,0),1),"NA")</f>
        <v>k/t</v>
      </c>
    </row>
    <row r="2880" spans="1:9" x14ac:dyDescent="0.25">
      <c r="A2880" s="2">
        <v>45901</v>
      </c>
      <c r="B2880" s="1" t="s">
        <v>88</v>
      </c>
      <c r="C2880" s="3">
        <v>0.13243885131750935</v>
      </c>
      <c r="D2880" s="3">
        <v>9.6260881338758444E-2</v>
      </c>
      <c r="E2880" s="3">
        <v>7.1418366065158057E-2</v>
      </c>
      <c r="F2880" s="1" t="s">
        <v>31</v>
      </c>
      <c r="G2880" s="1" t="s">
        <v>29</v>
      </c>
      <c r="H28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3.2086960446252814E-3</v>
      </c>
      <c r="I2880" s="1" t="str">
        <f>IFERROR(INDEX('consumption_figs'!$C:$C,MATCH(Table2[[#This Row],[item_code]],'consumption_figs'!A:A,0),1),"NA")</f>
        <v>k/t</v>
      </c>
    </row>
    <row r="2881" spans="1:9" x14ac:dyDescent="0.25">
      <c r="A2881" s="2">
        <v>45931</v>
      </c>
      <c r="B2881" s="1" t="s">
        <v>330</v>
      </c>
      <c r="C2881" s="3">
        <v>0.31011856105717028</v>
      </c>
      <c r="D2881" s="3">
        <v>0.34912839617604974</v>
      </c>
      <c r="E2881" s="3">
        <v>1.4608628098910555E-2</v>
      </c>
      <c r="F2881" s="1" t="s">
        <v>31</v>
      </c>
      <c r="G2881" s="1" t="s">
        <v>29</v>
      </c>
      <c r="H2881" s="3"/>
      <c r="I2881" s="1"/>
    </row>
    <row r="2882" spans="1:9" x14ac:dyDescent="0.25">
      <c r="A2882" s="2">
        <v>45931</v>
      </c>
      <c r="B2882" s="1" t="s">
        <v>37</v>
      </c>
      <c r="C2882" s="3">
        <v>0.12966743939778047</v>
      </c>
      <c r="D2882" s="3">
        <v>9.3471735528273328E-2</v>
      </c>
      <c r="E2882" s="3">
        <v>8.9473499084319022E-2</v>
      </c>
      <c r="F2882" s="1" t="s">
        <v>31</v>
      </c>
      <c r="G2882" s="1" t="s">
        <v>29</v>
      </c>
      <c r="H28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3.0152172751055912E-3</v>
      </c>
      <c r="I2882" s="1" t="str">
        <f>IFERROR(INDEX('consumption_figs'!$C:$C,MATCH(Table2[[#This Row],[item_code]],'consumption_figs'!A:A,0),1),"NA")</f>
        <v>k/t</v>
      </c>
    </row>
    <row r="2883" spans="1:9" x14ac:dyDescent="0.25">
      <c r="A2883" s="2">
        <v>45931</v>
      </c>
      <c r="B2883" s="1" t="s">
        <v>38</v>
      </c>
      <c r="C2883" s="3">
        <v>1.1311555231127129E-2</v>
      </c>
      <c r="D2883" s="3">
        <v>4.8409364656245187E-2</v>
      </c>
      <c r="E2883" s="3">
        <v>1.0272850185255086E-2</v>
      </c>
      <c r="F2883" s="1" t="s">
        <v>31</v>
      </c>
      <c r="G2883" s="1" t="s">
        <v>29</v>
      </c>
      <c r="H28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1.5615924082659739E-3</v>
      </c>
      <c r="I2883" s="1" t="str">
        <f>IFERROR(INDEX('consumption_figs'!$C:$C,MATCH(Table2[[#This Row],[item_code]],'consumption_figs'!A:A,0),1),"NA")</f>
        <v>k/t</v>
      </c>
    </row>
    <row r="2884" spans="1:9" x14ac:dyDescent="0.25">
      <c r="A2884" s="2">
        <v>45931</v>
      </c>
      <c r="B2884" s="1" t="s">
        <v>331</v>
      </c>
      <c r="C2884" s="3">
        <v>0.1141529660775947</v>
      </c>
      <c r="D2884" s="3">
        <v>7.7857987187639588E-2</v>
      </c>
      <c r="E2884" s="3">
        <v>8.1807817007643752E-2</v>
      </c>
      <c r="F2884" s="1" t="s">
        <v>31</v>
      </c>
      <c r="G2884" s="1" t="s">
        <v>29</v>
      </c>
      <c r="H2884" s="3"/>
      <c r="I2884" s="1"/>
    </row>
    <row r="2885" spans="1:9" x14ac:dyDescent="0.25">
      <c r="A2885" s="2">
        <v>45931</v>
      </c>
      <c r="B2885" s="1" t="s">
        <v>85</v>
      </c>
      <c r="C2885" s="3">
        <v>0.14835652625117246</v>
      </c>
      <c r="D2885" s="3">
        <v>0.11228041132556522</v>
      </c>
      <c r="E2885" s="3">
        <v>9.3801871314770496E-2</v>
      </c>
      <c r="F2885" s="1" t="s">
        <v>31</v>
      </c>
      <c r="G2885" s="1" t="s">
        <v>29</v>
      </c>
      <c r="H28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3.6219487524375878E-3</v>
      </c>
      <c r="I2885" s="1" t="str">
        <f>IFERROR(INDEX('consumption_figs'!$C:$C,MATCH(Table2[[#This Row],[item_code]],'consumption_figs'!A:A,0),1),"NA")</f>
        <v>k/t</v>
      </c>
    </row>
    <row r="2886" spans="1:9" x14ac:dyDescent="0.25">
      <c r="A2886" s="2">
        <v>45931</v>
      </c>
      <c r="B2886" s="1" t="s">
        <v>91</v>
      </c>
      <c r="C2886" s="3">
        <v>0.14833361888210742</v>
      </c>
      <c r="D2886" s="3">
        <v>0.11225735737533783</v>
      </c>
      <c r="E2886" s="3">
        <v>0.10401181093362789</v>
      </c>
      <c r="F2886" s="1" t="s">
        <v>31</v>
      </c>
      <c r="G2886" s="1" t="s">
        <v>29</v>
      </c>
      <c r="H28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3.6212050766238012E-3</v>
      </c>
      <c r="I2886" s="1" t="str">
        <f>IFERROR(INDEX('consumption_figs'!$C:$C,MATCH(Table2[[#This Row],[item_code]],'consumption_figs'!A:A,0),1),"NA")</f>
        <v>k/t</v>
      </c>
    </row>
    <row r="2887" spans="1:9" x14ac:dyDescent="0.25">
      <c r="A2887" s="2">
        <v>45931</v>
      </c>
      <c r="B2887" s="1" t="s">
        <v>86</v>
      </c>
      <c r="C2887" s="3">
        <v>0.12822005291802488</v>
      </c>
      <c r="D2887" s="3">
        <v>9.2015087417819177E-2</v>
      </c>
      <c r="E2887" s="3">
        <v>2.3903871125141685E-2</v>
      </c>
      <c r="F2887" s="1" t="s">
        <v>31</v>
      </c>
      <c r="G2887" s="1" t="s">
        <v>29</v>
      </c>
      <c r="H28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2.968228626381264E-3</v>
      </c>
      <c r="I2887" s="1" t="str">
        <f>IFERROR(INDEX('consumption_figs'!$C:$C,MATCH(Table2[[#This Row],[item_code]],'consumption_figs'!A:A,0),1),"NA")</f>
        <v>k/t</v>
      </c>
    </row>
    <row r="2888" spans="1:9" x14ac:dyDescent="0.25">
      <c r="A2888" s="2">
        <v>45931</v>
      </c>
      <c r="B2888" s="1" t="s">
        <v>133</v>
      </c>
      <c r="C2888" s="3">
        <v>0.10940407051316499</v>
      </c>
      <c r="D2888" s="3">
        <v>0.1471295607018798</v>
      </c>
      <c r="E2888" s="3">
        <v>0.71304514454166301</v>
      </c>
      <c r="F2888" s="1" t="s">
        <v>31</v>
      </c>
      <c r="G2888" s="1" t="s">
        <v>29</v>
      </c>
      <c r="H28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4.7461148613509611E-3</v>
      </c>
      <c r="I2888" s="1" t="str">
        <f>IFERROR(INDEX('consumption_figs'!$C:$C,MATCH(Table2[[#This Row],[item_code]],'consumption_figs'!A:A,0),1),"NA")</f>
        <v>k/t</v>
      </c>
    </row>
    <row r="2889" spans="1:9" x14ac:dyDescent="0.25">
      <c r="A2889" s="2">
        <v>45931</v>
      </c>
      <c r="B2889" s="1" t="s">
        <v>116</v>
      </c>
      <c r="C2889" s="3">
        <v>0.14966312422878955</v>
      </c>
      <c r="D2889" s="3">
        <v>0.11359537004726095</v>
      </c>
      <c r="E2889" s="3">
        <v>0.10771024969202804</v>
      </c>
      <c r="F2889" s="1" t="s">
        <v>31</v>
      </c>
      <c r="G2889" s="1" t="s">
        <v>29</v>
      </c>
      <c r="H28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3.6643667757180949E-3</v>
      </c>
      <c r="I2889" s="1" t="str">
        <f>IFERROR(INDEX('consumption_figs'!$C:$C,MATCH(Table2[[#This Row],[item_code]],'consumption_figs'!A:A,0),1),"NA")</f>
        <v>k/t</v>
      </c>
    </row>
    <row r="2890" spans="1:9" x14ac:dyDescent="0.25">
      <c r="A2890" s="2">
        <v>45931</v>
      </c>
      <c r="B2890" s="1" t="s">
        <v>35</v>
      </c>
      <c r="C2890" s="3">
        <v>0.44375085245346751</v>
      </c>
      <c r="D2890" s="3">
        <v>0.48361578256571769</v>
      </c>
      <c r="E2890" s="3">
        <v>3.6890040733681607E-2</v>
      </c>
      <c r="F2890" s="1" t="s">
        <v>31</v>
      </c>
      <c r="G2890" s="1" t="s">
        <v>29</v>
      </c>
      <c r="H28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1.5600509115023151E-2</v>
      </c>
      <c r="I2890" s="1" t="str">
        <f>IFERROR(INDEX('consumption_figs'!$C:$C,MATCH(Table2[[#This Row],[item_code]],'consumption_figs'!A:A,0),1),"NA")</f>
        <v>k/t</v>
      </c>
    </row>
    <row r="2891" spans="1:9" x14ac:dyDescent="0.25">
      <c r="A2891" s="2">
        <v>45931</v>
      </c>
      <c r="B2891" s="1" t="s">
        <v>88</v>
      </c>
      <c r="C2891" s="3">
        <v>0.13689696849544161</v>
      </c>
      <c r="D2891" s="3">
        <v>0.10074752540670268</v>
      </c>
      <c r="E2891" s="3">
        <v>8.0834657750385799E-2</v>
      </c>
      <c r="F2891" s="1" t="s">
        <v>31</v>
      </c>
      <c r="G2891" s="1" t="s">
        <v>29</v>
      </c>
      <c r="H28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3.2499201744097639E-3</v>
      </c>
      <c r="I2891" s="1" t="str">
        <f>IFERROR(INDEX('consumption_figs'!$C:$C,MATCH(Table2[[#This Row],[item_code]],'consumption_figs'!A:A,0),1),"NA")</f>
        <v>k/t</v>
      </c>
    </row>
    <row r="2892" spans="1:9" x14ac:dyDescent="0.25">
      <c r="A2892" s="2">
        <v>45292</v>
      </c>
      <c r="B2892" s="1" t="s">
        <v>330</v>
      </c>
      <c r="C2892" s="3">
        <v>0.1354548270354104</v>
      </c>
      <c r="D2892" s="3">
        <v>9.9296155878146095E-2</v>
      </c>
      <c r="E2892" s="3">
        <v>0.10410766624126187</v>
      </c>
      <c r="F2892" s="1" t="s">
        <v>31</v>
      </c>
      <c r="G2892" s="1" t="s">
        <v>28</v>
      </c>
      <c r="H2892" s="3"/>
      <c r="I2892" s="1"/>
    </row>
    <row r="2893" spans="1:9" x14ac:dyDescent="0.25">
      <c r="A2893" s="2">
        <v>45292</v>
      </c>
      <c r="B2893" s="1" t="s">
        <v>37</v>
      </c>
      <c r="C2893" s="3">
        <v>0.14921682986199905</v>
      </c>
      <c r="D2893" s="3">
        <v>0.11314621990306348</v>
      </c>
      <c r="E2893" s="3">
        <v>0.10744949943249263</v>
      </c>
      <c r="F2893" s="1" t="s">
        <v>31</v>
      </c>
      <c r="G2893" s="1" t="s">
        <v>28</v>
      </c>
      <c r="H28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3.6498780613891443E-3</v>
      </c>
      <c r="I2893" s="1" t="str">
        <f>IFERROR(INDEX('consumption_figs'!$C:$C,MATCH(Table2[[#This Row],[item_code]],'consumption_figs'!A:A,0),1),"NA")</f>
        <v>k/t</v>
      </c>
    </row>
    <row r="2894" spans="1:9" x14ac:dyDescent="0.25">
      <c r="A2894" s="2">
        <v>45292</v>
      </c>
      <c r="B2894" s="1" t="s">
        <v>38</v>
      </c>
      <c r="C2894" s="3">
        <v>0.14668359229088676</v>
      </c>
      <c r="D2894" s="3">
        <v>0.11059677248670012</v>
      </c>
      <c r="E2894" s="3">
        <v>0.10568262826645421</v>
      </c>
      <c r="F2894" s="1" t="s">
        <v>31</v>
      </c>
      <c r="G2894" s="1" t="s">
        <v>28</v>
      </c>
      <c r="H28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3.567637822151617E-3</v>
      </c>
      <c r="I2894" s="1" t="str">
        <f>IFERROR(INDEX('consumption_figs'!$C:$C,MATCH(Table2[[#This Row],[item_code]],'consumption_figs'!A:A,0),1),"NA")</f>
        <v>k/t</v>
      </c>
    </row>
    <row r="2895" spans="1:9" x14ac:dyDescent="0.25">
      <c r="A2895" s="2">
        <v>45292</v>
      </c>
      <c r="B2895" s="1" t="s">
        <v>331</v>
      </c>
      <c r="C2895" s="3">
        <v>0.14909907376315862</v>
      </c>
      <c r="D2895" s="3">
        <v>0.11302771029884266</v>
      </c>
      <c r="E2895" s="3">
        <v>0.1074553935329919</v>
      </c>
      <c r="F2895" s="1" t="s">
        <v>31</v>
      </c>
      <c r="G2895" s="1" t="s">
        <v>28</v>
      </c>
      <c r="H2895" s="3"/>
      <c r="I2895" s="1"/>
    </row>
    <row r="2896" spans="1:9" x14ac:dyDescent="0.25">
      <c r="A2896" s="2">
        <v>45292</v>
      </c>
      <c r="B2896" s="1" t="s">
        <v>32</v>
      </c>
      <c r="C2896" s="3">
        <v>0.14950345841834176</v>
      </c>
      <c r="D2896" s="3">
        <v>0.11343468255684569</v>
      </c>
      <c r="E2896" s="3">
        <v>0.10616786583305916</v>
      </c>
      <c r="F2896" s="1" t="s">
        <v>31</v>
      </c>
      <c r="G2896" s="1" t="s">
        <v>28</v>
      </c>
      <c r="H28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3.6591833082853446E-3</v>
      </c>
      <c r="I2896" s="1" t="str">
        <f>IFERROR(INDEX('consumption_figs'!$C:$C,MATCH(Table2[[#This Row],[item_code]],'consumption_figs'!A:A,0),1),"NA")</f>
        <v>k/t</v>
      </c>
    </row>
    <row r="2897" spans="1:9" x14ac:dyDescent="0.25">
      <c r="A2897" s="2">
        <v>45292</v>
      </c>
      <c r="B2897" s="1" t="s">
        <v>33</v>
      </c>
      <c r="C2897" s="3">
        <v>0.14970100056219665</v>
      </c>
      <c r="D2897" s="3">
        <v>0.11363348874621251</v>
      </c>
      <c r="E2897" s="3">
        <v>0.10774678573835307</v>
      </c>
      <c r="F2897" s="1" t="s">
        <v>31</v>
      </c>
      <c r="G2897" s="1" t="s">
        <v>28</v>
      </c>
      <c r="H28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3.6655964111681457E-3</v>
      </c>
      <c r="I2897" s="1" t="str">
        <f>IFERROR(INDEX('consumption_figs'!$C:$C,MATCH(Table2[[#This Row],[item_code]],'consumption_figs'!A:A,0),1),"NA")</f>
        <v>k/t</v>
      </c>
    </row>
    <row r="2898" spans="1:9" x14ac:dyDescent="0.25">
      <c r="A2898" s="2">
        <v>45292</v>
      </c>
      <c r="B2898" s="1" t="s">
        <v>85</v>
      </c>
      <c r="C2898" s="3">
        <v>0.14968854287981609</v>
      </c>
      <c r="D2898" s="3">
        <v>0.11362095134880408</v>
      </c>
      <c r="E2898" s="3">
        <v>0.10763999005687443</v>
      </c>
      <c r="F2898" s="1" t="s">
        <v>31</v>
      </c>
      <c r="G2898" s="1" t="s">
        <v>28</v>
      </c>
      <c r="H28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3.6651919789936799E-3</v>
      </c>
      <c r="I2898" s="1" t="str">
        <f>IFERROR(INDEX('consumption_figs'!$C:$C,MATCH(Table2[[#This Row],[item_code]],'consumption_figs'!A:A,0),1),"NA")</f>
        <v>k/t</v>
      </c>
    </row>
    <row r="2899" spans="1:9" x14ac:dyDescent="0.25">
      <c r="A2899" s="2">
        <v>45292</v>
      </c>
      <c r="B2899" s="1" t="s">
        <v>86</v>
      </c>
      <c r="C2899" s="3">
        <v>0.14921495005313712</v>
      </c>
      <c r="D2899" s="3">
        <v>0.11314432806555838</v>
      </c>
      <c r="E2899" s="3">
        <v>0.10595558873962536</v>
      </c>
      <c r="F2899" s="1" t="s">
        <v>31</v>
      </c>
      <c r="G2899" s="1" t="s">
        <v>28</v>
      </c>
      <c r="H28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3.649817034372851E-3</v>
      </c>
      <c r="I2899" s="1" t="str">
        <f>IFERROR(INDEX('consumption_figs'!$C:$C,MATCH(Table2[[#This Row],[item_code]],'consumption_figs'!A:A,0),1),"NA")</f>
        <v>k/t</v>
      </c>
    </row>
    <row r="2900" spans="1:9" x14ac:dyDescent="0.25">
      <c r="A2900" s="2">
        <v>45292</v>
      </c>
      <c r="B2900" s="1" t="s">
        <v>133</v>
      </c>
      <c r="C2900" s="3">
        <v>0.14542368754465845</v>
      </c>
      <c r="D2900" s="3">
        <v>0.10932880578007763</v>
      </c>
      <c r="E2900" s="3">
        <v>9.4313344567650059E-2</v>
      </c>
      <c r="F2900" s="1" t="s">
        <v>31</v>
      </c>
      <c r="G2900" s="1" t="s">
        <v>28</v>
      </c>
      <c r="H29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3.526735670325085E-3</v>
      </c>
      <c r="I2900" s="1" t="str">
        <f>IFERROR(INDEX('consumption_figs'!$C:$C,MATCH(Table2[[#This Row],[item_code]],'consumption_figs'!A:A,0),1),"NA")</f>
        <v>k/t</v>
      </c>
    </row>
    <row r="2901" spans="1:9" x14ac:dyDescent="0.25">
      <c r="A2901" s="2">
        <v>45292</v>
      </c>
      <c r="B2901" s="1" t="s">
        <v>116</v>
      </c>
      <c r="C2901" s="3">
        <v>0.14954512416263097</v>
      </c>
      <c r="D2901" s="3">
        <v>0.11347661491460807</v>
      </c>
      <c r="E2901" s="3">
        <v>0.10725628422320393</v>
      </c>
      <c r="F2901" s="1" t="s">
        <v>31</v>
      </c>
      <c r="G2901" s="1" t="s">
        <v>28</v>
      </c>
      <c r="H29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3.6605359649873573E-3</v>
      </c>
      <c r="I2901" s="1" t="str">
        <f>IFERROR(INDEX('consumption_figs'!$C:$C,MATCH(Table2[[#This Row],[item_code]],'consumption_figs'!A:A,0),1),"NA")</f>
        <v>k/t</v>
      </c>
    </row>
    <row r="2902" spans="1:9" x14ac:dyDescent="0.25">
      <c r="A2902" s="2">
        <v>45292</v>
      </c>
      <c r="B2902" s="1" t="s">
        <v>35</v>
      </c>
      <c r="C2902" s="3">
        <v>0.13872621290974047</v>
      </c>
      <c r="D2902" s="3">
        <v>0.10258847490907548</v>
      </c>
      <c r="E2902" s="3">
        <v>0.10522595118689768</v>
      </c>
      <c r="F2902" s="1" t="s">
        <v>31</v>
      </c>
      <c r="G2902" s="1" t="s">
        <v>28</v>
      </c>
      <c r="H29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3.3093056422282413E-3</v>
      </c>
      <c r="I2902" s="1" t="str">
        <f>IFERROR(INDEX('consumption_figs'!$C:$C,MATCH(Table2[[#This Row],[item_code]],'consumption_figs'!A:A,0),1),"NA")</f>
        <v>k/t</v>
      </c>
    </row>
    <row r="2903" spans="1:9" x14ac:dyDescent="0.25">
      <c r="A2903" s="2">
        <v>45292</v>
      </c>
      <c r="B2903" s="1" t="s">
        <v>336</v>
      </c>
      <c r="C2903" s="3">
        <v>0.14960680537942037</v>
      </c>
      <c r="D2903" s="3">
        <v>0.11353869082117723</v>
      </c>
      <c r="E2903" s="3">
        <v>0.10768969074537749</v>
      </c>
      <c r="F2903" s="1" t="s">
        <v>31</v>
      </c>
      <c r="G2903" s="1" t="s">
        <v>28</v>
      </c>
      <c r="H2903" s="3"/>
      <c r="I2903" s="1"/>
    </row>
    <row r="2904" spans="1:9" x14ac:dyDescent="0.25">
      <c r="A2904" s="2">
        <v>45292</v>
      </c>
      <c r="B2904" s="1" t="s">
        <v>88</v>
      </c>
      <c r="C2904" s="3">
        <v>0.14962678965760268</v>
      </c>
      <c r="D2904" s="3">
        <v>0.11355880297605792</v>
      </c>
      <c r="E2904" s="3">
        <v>0.10772217648969576</v>
      </c>
      <c r="F2904" s="1" t="s">
        <v>31</v>
      </c>
      <c r="G2904" s="1" t="s">
        <v>28</v>
      </c>
      <c r="H29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3.6631871927760616E-3</v>
      </c>
      <c r="I2904" s="1" t="str">
        <f>IFERROR(INDEX('consumption_figs'!$C:$C,MATCH(Table2[[#This Row],[item_code]],'consumption_figs'!A:A,0),1),"NA")</f>
        <v>k/t</v>
      </c>
    </row>
    <row r="2905" spans="1:9" x14ac:dyDescent="0.25">
      <c r="A2905" s="2">
        <v>45323</v>
      </c>
      <c r="B2905" s="1" t="s">
        <v>330</v>
      </c>
      <c r="C2905" s="3">
        <v>0.12604382336951872</v>
      </c>
      <c r="D2905" s="3">
        <v>8.9824932470205468E-2</v>
      </c>
      <c r="E2905" s="3">
        <v>0.10160024656339661</v>
      </c>
      <c r="F2905" s="1" t="s">
        <v>31</v>
      </c>
      <c r="G2905" s="1" t="s">
        <v>28</v>
      </c>
      <c r="H2905" s="3"/>
      <c r="I2905" s="1"/>
    </row>
    <row r="2906" spans="1:9" x14ac:dyDescent="0.25">
      <c r="A2906" s="2">
        <v>45323</v>
      </c>
      <c r="B2906" s="1" t="s">
        <v>37</v>
      </c>
      <c r="C2906" s="3">
        <v>0.14923877867216837</v>
      </c>
      <c r="D2906" s="3">
        <v>0.11316830916070614</v>
      </c>
      <c r="E2906" s="3">
        <v>0.10746968174047648</v>
      </c>
      <c r="F2906" s="1" t="s">
        <v>31</v>
      </c>
      <c r="G2906" s="1" t="s">
        <v>28</v>
      </c>
      <c r="H29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3.9023554883002116E-3</v>
      </c>
      <c r="I2906" s="1" t="str">
        <f>IFERROR(INDEX('consumption_figs'!$C:$C,MATCH(Table2[[#This Row],[item_code]],'consumption_figs'!A:A,0),1),"NA")</f>
        <v>k/t</v>
      </c>
    </row>
    <row r="2907" spans="1:9" x14ac:dyDescent="0.25">
      <c r="A2907" s="2">
        <v>45323</v>
      </c>
      <c r="B2907" s="1" t="s">
        <v>38</v>
      </c>
      <c r="C2907" s="3">
        <v>0.14296910293835402</v>
      </c>
      <c r="D2907" s="3">
        <v>0.10685851461822643</v>
      </c>
      <c r="E2907" s="3">
        <v>0.10295649776920777</v>
      </c>
      <c r="F2907" s="1" t="s">
        <v>31</v>
      </c>
      <c r="G2907" s="1" t="s">
        <v>28</v>
      </c>
      <c r="H29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3.684776366145739E-3</v>
      </c>
      <c r="I2907" s="1" t="str">
        <f>IFERROR(INDEX('consumption_figs'!$C:$C,MATCH(Table2[[#This Row],[item_code]],'consumption_figs'!A:A,0),1),"NA")</f>
        <v>k/t</v>
      </c>
    </row>
    <row r="2908" spans="1:9" x14ac:dyDescent="0.25">
      <c r="A2908" s="2">
        <v>45323</v>
      </c>
      <c r="B2908" s="1" t="s">
        <v>331</v>
      </c>
      <c r="C2908" s="3">
        <v>0.14816938690020676</v>
      </c>
      <c r="D2908" s="3">
        <v>0.11209207449515496</v>
      </c>
      <c r="E2908" s="3">
        <v>0.1067730796347829</v>
      </c>
      <c r="F2908" s="1" t="s">
        <v>31</v>
      </c>
      <c r="G2908" s="1" t="s">
        <v>28</v>
      </c>
      <c r="H2908" s="3"/>
      <c r="I2908" s="1"/>
    </row>
    <row r="2909" spans="1:9" x14ac:dyDescent="0.25">
      <c r="A2909" s="2">
        <v>45323</v>
      </c>
      <c r="B2909" s="1" t="s">
        <v>32</v>
      </c>
      <c r="C2909" s="3">
        <v>0.148843932054324</v>
      </c>
      <c r="D2909" s="3">
        <v>0.11277093597265528</v>
      </c>
      <c r="E2909" s="3">
        <v>0.10072639070500206</v>
      </c>
      <c r="F2909" s="1" t="s">
        <v>31</v>
      </c>
      <c r="G2909" s="1" t="s">
        <v>28</v>
      </c>
      <c r="H29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3.88865296457432E-3</v>
      </c>
      <c r="I2909" s="1" t="str">
        <f>IFERROR(INDEX('consumption_figs'!$C:$C,MATCH(Table2[[#This Row],[item_code]],'consumption_figs'!A:A,0),1),"NA")</f>
        <v>k/t</v>
      </c>
    </row>
    <row r="2910" spans="1:9" x14ac:dyDescent="0.25">
      <c r="A2910" s="2">
        <v>45323</v>
      </c>
      <c r="B2910" s="1" t="s">
        <v>85</v>
      </c>
      <c r="C2910" s="3">
        <v>0.14968346018804088</v>
      </c>
      <c r="D2910" s="3">
        <v>0.11361583613357033</v>
      </c>
      <c r="E2910" s="3">
        <v>0.10758718674286002</v>
      </c>
      <c r="F2910" s="1" t="s">
        <v>31</v>
      </c>
      <c r="G2910" s="1" t="s">
        <v>28</v>
      </c>
      <c r="H29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3.9177874528817354E-3</v>
      </c>
      <c r="I2910" s="1" t="str">
        <f>IFERROR(INDEX('consumption_figs'!$C:$C,MATCH(Table2[[#This Row],[item_code]],'consumption_figs'!A:A,0),1),"NA")</f>
        <v>k/t</v>
      </c>
    </row>
    <row r="2911" spans="1:9" x14ac:dyDescent="0.25">
      <c r="A2911" s="2">
        <v>45323</v>
      </c>
      <c r="B2911" s="1" t="s">
        <v>91</v>
      </c>
      <c r="C2911" s="3">
        <v>0.14884576555247236</v>
      </c>
      <c r="D2911" s="3">
        <v>0.11277278120311078</v>
      </c>
      <c r="E2911" s="3">
        <v>0.10545670613285138</v>
      </c>
      <c r="F2911" s="1" t="s">
        <v>31</v>
      </c>
      <c r="G2911" s="1" t="s">
        <v>28</v>
      </c>
      <c r="H29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3.8887165932107166E-3</v>
      </c>
      <c r="I2911" s="1" t="str">
        <f>IFERROR(INDEX('consumption_figs'!$C:$C,MATCH(Table2[[#This Row],[item_code]],'consumption_figs'!A:A,0),1),"NA")</f>
        <v>k/t</v>
      </c>
    </row>
    <row r="2912" spans="1:9" x14ac:dyDescent="0.25">
      <c r="A2912" s="2">
        <v>45323</v>
      </c>
      <c r="B2912" s="1" t="s">
        <v>86</v>
      </c>
      <c r="C2912" s="3">
        <v>0.14725751523857955</v>
      </c>
      <c r="D2912" s="3">
        <v>0.11117436788986026</v>
      </c>
      <c r="E2912" s="3">
        <v>9.8305592284809326E-2</v>
      </c>
      <c r="F2912" s="1" t="s">
        <v>31</v>
      </c>
      <c r="G2912" s="1" t="s">
        <v>28</v>
      </c>
      <c r="H29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3.8335988927538024E-3</v>
      </c>
      <c r="I2912" s="1" t="str">
        <f>IFERROR(INDEX('consumption_figs'!$C:$C,MATCH(Table2[[#This Row],[item_code]],'consumption_figs'!A:A,0),1),"NA")</f>
        <v>k/t</v>
      </c>
    </row>
    <row r="2913" spans="1:9" x14ac:dyDescent="0.25">
      <c r="A2913" s="2">
        <v>45323</v>
      </c>
      <c r="B2913" s="1" t="s">
        <v>133</v>
      </c>
      <c r="C2913" s="3">
        <v>0.14449727703806442</v>
      </c>
      <c r="D2913" s="3">
        <v>0.10839646729770978</v>
      </c>
      <c r="E2913" s="3">
        <v>9.1378242863662862E-2</v>
      </c>
      <c r="F2913" s="1" t="s">
        <v>31</v>
      </c>
      <c r="G2913" s="1" t="s">
        <v>28</v>
      </c>
      <c r="H29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3.7378092171624065E-3</v>
      </c>
      <c r="I2913" s="1" t="str">
        <f>IFERROR(INDEX('consumption_figs'!$C:$C,MATCH(Table2[[#This Row],[item_code]],'consumption_figs'!A:A,0),1),"NA")</f>
        <v>k/t</v>
      </c>
    </row>
    <row r="2914" spans="1:9" x14ac:dyDescent="0.25">
      <c r="A2914" s="2">
        <v>45323</v>
      </c>
      <c r="B2914" s="1" t="s">
        <v>116</v>
      </c>
      <c r="C2914" s="3">
        <v>0.14844989800225059</v>
      </c>
      <c r="D2914" s="3">
        <v>0.11237438054987405</v>
      </c>
      <c r="E2914" s="3">
        <v>0.10304277084519058</v>
      </c>
      <c r="F2914" s="1" t="s">
        <v>31</v>
      </c>
      <c r="G2914" s="1" t="s">
        <v>28</v>
      </c>
      <c r="H29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3.8749786396508291E-3</v>
      </c>
      <c r="I2914" s="1" t="str">
        <f>IFERROR(INDEX('consumption_figs'!$C:$C,MATCH(Table2[[#This Row],[item_code]],'consumption_figs'!A:A,0),1),"NA")</f>
        <v>k/t</v>
      </c>
    </row>
    <row r="2915" spans="1:9" x14ac:dyDescent="0.25">
      <c r="A2915" s="2">
        <v>45323</v>
      </c>
      <c r="B2915" s="1" t="s">
        <v>35</v>
      </c>
      <c r="C2915" s="3">
        <v>0.13147039403073346</v>
      </c>
      <c r="D2915" s="3">
        <v>9.5286227024538359E-2</v>
      </c>
      <c r="E2915" s="3">
        <v>0.1034556361676391</v>
      </c>
      <c r="F2915" s="1" t="s">
        <v>31</v>
      </c>
      <c r="G2915" s="1" t="s">
        <v>28</v>
      </c>
      <c r="H29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3.2857319663633917E-3</v>
      </c>
      <c r="I2915" s="1" t="str">
        <f>IFERROR(INDEX('consumption_figs'!$C:$C,MATCH(Table2[[#This Row],[item_code]],'consumption_figs'!A:A,0),1),"NA")</f>
        <v>k/t</v>
      </c>
    </row>
    <row r="2916" spans="1:9" x14ac:dyDescent="0.25">
      <c r="A2916" s="2">
        <v>45323</v>
      </c>
      <c r="B2916" s="1" t="s">
        <v>88</v>
      </c>
      <c r="C2916" s="3">
        <v>0.14962420962195527</v>
      </c>
      <c r="D2916" s="3">
        <v>0.11355620643111071</v>
      </c>
      <c r="E2916" s="3">
        <v>0.10771672702140132</v>
      </c>
      <c r="F2916" s="1" t="s">
        <v>31</v>
      </c>
      <c r="G2916" s="1" t="s">
        <v>28</v>
      </c>
      <c r="H29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3.9157312562451965E-3</v>
      </c>
      <c r="I2916" s="1" t="str">
        <f>IFERROR(INDEX('consumption_figs'!$C:$C,MATCH(Table2[[#This Row],[item_code]],'consumption_figs'!A:A,0),1),"NA")</f>
        <v>k/t</v>
      </c>
    </row>
    <row r="2917" spans="1:9" x14ac:dyDescent="0.25">
      <c r="A2917" s="2">
        <v>45352</v>
      </c>
      <c r="B2917" s="1" t="s">
        <v>330</v>
      </c>
      <c r="C2917" s="3">
        <v>0.10114597469962841</v>
      </c>
      <c r="D2917" s="3">
        <v>6.4767765827683912E-2</v>
      </c>
      <c r="E2917" s="3">
        <v>9.4966591120496532E-2</v>
      </c>
      <c r="F2917" s="1" t="s">
        <v>31</v>
      </c>
      <c r="G2917" s="1" t="s">
        <v>28</v>
      </c>
      <c r="H2917" s="3"/>
      <c r="I2917" s="1"/>
    </row>
    <row r="2918" spans="1:9" x14ac:dyDescent="0.25">
      <c r="A2918" s="2">
        <v>45352</v>
      </c>
      <c r="B2918" s="1" t="s">
        <v>37</v>
      </c>
      <c r="C2918" s="3">
        <v>0.14895202516946529</v>
      </c>
      <c r="D2918" s="3">
        <v>0.11287972076104867</v>
      </c>
      <c r="E2918" s="3">
        <v>0.10720600696893488</v>
      </c>
      <c r="F2918" s="1" t="s">
        <v>31</v>
      </c>
      <c r="G2918" s="1" t="s">
        <v>28</v>
      </c>
      <c r="H29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3.6412813148725379E-3</v>
      </c>
      <c r="I2918" s="1" t="str">
        <f>IFERROR(INDEX('consumption_figs'!$C:$C,MATCH(Table2[[#This Row],[item_code]],'consumption_figs'!A:A,0),1),"NA")</f>
        <v>k/t</v>
      </c>
    </row>
    <row r="2919" spans="1:9" x14ac:dyDescent="0.25">
      <c r="A2919" s="2">
        <v>45352</v>
      </c>
      <c r="B2919" s="1" t="s">
        <v>38</v>
      </c>
      <c r="C2919" s="3">
        <v>0.1402538357901143</v>
      </c>
      <c r="D2919" s="3">
        <v>0.10412587284204416</v>
      </c>
      <c r="E2919" s="3">
        <v>0.10096371440695626</v>
      </c>
      <c r="F2919" s="1" t="s">
        <v>31</v>
      </c>
      <c r="G2919" s="1" t="s">
        <v>28</v>
      </c>
      <c r="H29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3.3588991239369087E-3</v>
      </c>
      <c r="I2919" s="1" t="str">
        <f>IFERROR(INDEX('consumption_figs'!$C:$C,MATCH(Table2[[#This Row],[item_code]],'consumption_figs'!A:A,0),1),"NA")</f>
        <v>k/t</v>
      </c>
    </row>
    <row r="2920" spans="1:9" x14ac:dyDescent="0.25">
      <c r="A2920" s="2">
        <v>45352</v>
      </c>
      <c r="B2920" s="1" t="s">
        <v>331</v>
      </c>
      <c r="C2920" s="3">
        <v>0.14652332702726531</v>
      </c>
      <c r="D2920" s="3">
        <v>0.11043548170729128</v>
      </c>
      <c r="E2920" s="3">
        <v>0.10556500670899578</v>
      </c>
      <c r="F2920" s="1" t="s">
        <v>31</v>
      </c>
      <c r="G2920" s="1" t="s">
        <v>28</v>
      </c>
      <c r="H2920" s="3"/>
      <c r="I2920" s="1"/>
    </row>
    <row r="2921" spans="1:9" x14ac:dyDescent="0.25">
      <c r="A2921" s="2">
        <v>45352</v>
      </c>
      <c r="B2921" s="1" t="s">
        <v>32</v>
      </c>
      <c r="C2921" s="3">
        <v>0.14943242174327215</v>
      </c>
      <c r="D2921" s="3">
        <v>0.11336319132768169</v>
      </c>
      <c r="E2921" s="3">
        <v>0.10558177205173348</v>
      </c>
      <c r="F2921" s="1" t="s">
        <v>31</v>
      </c>
      <c r="G2921" s="1" t="s">
        <v>28</v>
      </c>
      <c r="H29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3.6568771396026352E-3</v>
      </c>
      <c r="I2921" s="1" t="str">
        <f>IFERROR(INDEX('consumption_figs'!$C:$C,MATCH(Table2[[#This Row],[item_code]],'consumption_figs'!A:A,0),1),"NA")</f>
        <v>k/t</v>
      </c>
    </row>
    <row r="2922" spans="1:9" x14ac:dyDescent="0.25">
      <c r="A2922" s="2">
        <v>45352</v>
      </c>
      <c r="B2922" s="1" t="s">
        <v>33</v>
      </c>
      <c r="C2922" s="3">
        <v>0.14970504245833055</v>
      </c>
      <c r="D2922" s="3">
        <v>0.11363755650589416</v>
      </c>
      <c r="E2922" s="3">
        <v>0.10779568794949056</v>
      </c>
      <c r="F2922" s="1" t="s">
        <v>31</v>
      </c>
      <c r="G2922" s="1" t="s">
        <v>28</v>
      </c>
      <c r="H29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3.6657276292223922E-3</v>
      </c>
      <c r="I2922" s="1" t="str">
        <f>IFERROR(INDEX('consumption_figs'!$C:$C,MATCH(Table2[[#This Row],[item_code]],'consumption_figs'!A:A,0),1),"NA")</f>
        <v>k/t</v>
      </c>
    </row>
    <row r="2923" spans="1:9" x14ac:dyDescent="0.25">
      <c r="A2923" s="2">
        <v>45352</v>
      </c>
      <c r="B2923" s="1" t="s">
        <v>85</v>
      </c>
      <c r="C2923" s="3">
        <v>0.14963025393440538</v>
      </c>
      <c r="D2923" s="3">
        <v>0.11356228942030024</v>
      </c>
      <c r="E2923" s="3">
        <v>0.10703443504307056</v>
      </c>
      <c r="F2923" s="1" t="s">
        <v>31</v>
      </c>
      <c r="G2923" s="1" t="s">
        <v>28</v>
      </c>
      <c r="H29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3.6632996587193625E-3</v>
      </c>
      <c r="I2923" s="1" t="str">
        <f>IFERROR(INDEX('consumption_figs'!$C:$C,MATCH(Table2[[#This Row],[item_code]],'consumption_figs'!A:A,0),1),"NA")</f>
        <v>k/t</v>
      </c>
    </row>
    <row r="2924" spans="1:9" x14ac:dyDescent="0.25">
      <c r="A2924" s="2">
        <v>45352</v>
      </c>
      <c r="B2924" s="1" t="s">
        <v>91</v>
      </c>
      <c r="C2924" s="3">
        <v>0.14880001865301856</v>
      </c>
      <c r="D2924" s="3">
        <v>0.11272674157542284</v>
      </c>
      <c r="E2924" s="3">
        <v>0.1053276425672266</v>
      </c>
      <c r="F2924" s="1" t="s">
        <v>31</v>
      </c>
      <c r="G2924" s="1" t="s">
        <v>28</v>
      </c>
      <c r="H29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3.6363465024329949E-3</v>
      </c>
      <c r="I2924" s="1" t="str">
        <f>IFERROR(INDEX('consumption_figs'!$C:$C,MATCH(Table2[[#This Row],[item_code]],'consumption_figs'!A:A,0),1),"NA")</f>
        <v>k/t</v>
      </c>
    </row>
    <row r="2925" spans="1:9" x14ac:dyDescent="0.25">
      <c r="A2925" s="2">
        <v>45352</v>
      </c>
      <c r="B2925" s="1" t="s">
        <v>86</v>
      </c>
      <c r="C2925" s="3">
        <v>0.14723865023108171</v>
      </c>
      <c r="D2925" s="3">
        <v>0.11115538216772609</v>
      </c>
      <c r="E2925" s="3">
        <v>9.8231864547157419E-2</v>
      </c>
      <c r="F2925" s="1" t="s">
        <v>31</v>
      </c>
      <c r="G2925" s="1" t="s">
        <v>28</v>
      </c>
      <c r="H29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3.5856574892814868E-3</v>
      </c>
      <c r="I2925" s="1" t="str">
        <f>IFERROR(INDEX('consumption_figs'!$C:$C,MATCH(Table2[[#This Row],[item_code]],'consumption_figs'!A:A,0),1),"NA")</f>
        <v>k/t</v>
      </c>
    </row>
    <row r="2926" spans="1:9" x14ac:dyDescent="0.25">
      <c r="A2926" s="2">
        <v>45352</v>
      </c>
      <c r="B2926" s="1" t="s">
        <v>157</v>
      </c>
      <c r="C2926" s="3">
        <v>0.14949082827440066</v>
      </c>
      <c r="D2926" s="3">
        <v>0.11342197159431845</v>
      </c>
      <c r="E2926" s="3">
        <v>9.0413526274501568E-2</v>
      </c>
      <c r="F2926" s="1" t="s">
        <v>31</v>
      </c>
      <c r="G2926" s="1" t="s">
        <v>28</v>
      </c>
      <c r="H29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3.6587732772360793E-3</v>
      </c>
      <c r="I2926" s="1" t="str">
        <f>IFERROR(INDEX('consumption_figs'!$C:$C,MATCH(Table2[[#This Row],[item_code]],'consumption_figs'!A:A,0),1),"NA")</f>
        <v>k/t</v>
      </c>
    </row>
    <row r="2927" spans="1:9" x14ac:dyDescent="0.25">
      <c r="A2927" s="2">
        <v>45352</v>
      </c>
      <c r="B2927" s="1" t="s">
        <v>158</v>
      </c>
      <c r="C2927" s="3">
        <v>0.14969578855928006</v>
      </c>
      <c r="D2927" s="3">
        <v>0.11362824339239284</v>
      </c>
      <c r="E2927" s="3">
        <v>0.10623945822060252</v>
      </c>
      <c r="F2927" s="1" t="s">
        <v>31</v>
      </c>
      <c r="G2927" s="1" t="s">
        <v>28</v>
      </c>
      <c r="H29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3.6654272062062207E-3</v>
      </c>
      <c r="I2927" s="1" t="str">
        <f>IFERROR(INDEX('consumption_figs'!$C:$C,MATCH(Table2[[#This Row],[item_code]],'consumption_figs'!A:A,0),1),"NA")</f>
        <v>k/t</v>
      </c>
    </row>
    <row r="2928" spans="1:9" x14ac:dyDescent="0.25">
      <c r="A2928" s="2">
        <v>45352</v>
      </c>
      <c r="B2928" s="1" t="s">
        <v>133</v>
      </c>
      <c r="C2928" s="3">
        <v>0.13556958796537891</v>
      </c>
      <c r="D2928" s="3">
        <v>9.9411651147813695E-2</v>
      </c>
      <c r="E2928" s="3">
        <v>6.3093076381424501E-2</v>
      </c>
      <c r="F2928" s="1" t="s">
        <v>31</v>
      </c>
      <c r="G2928" s="1" t="s">
        <v>28</v>
      </c>
      <c r="H29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3.2068274563810868E-3</v>
      </c>
      <c r="I2928" s="1" t="str">
        <f>IFERROR(INDEX('consumption_figs'!$C:$C,MATCH(Table2[[#This Row],[item_code]],'consumption_figs'!A:A,0),1),"NA")</f>
        <v>k/t</v>
      </c>
    </row>
    <row r="2929" spans="1:9" x14ac:dyDescent="0.25">
      <c r="A2929" s="2">
        <v>45352</v>
      </c>
      <c r="B2929" s="1" t="s">
        <v>35</v>
      </c>
      <c r="C2929" s="3">
        <v>0.11437579347031139</v>
      </c>
      <c r="D2929" s="3">
        <v>7.8082240422762392E-2</v>
      </c>
      <c r="E2929" s="3">
        <v>9.9284800508014304E-2</v>
      </c>
      <c r="F2929" s="1" t="s">
        <v>31</v>
      </c>
      <c r="G2929" s="1" t="s">
        <v>28</v>
      </c>
      <c r="H29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2.5187819491213673E-3</v>
      </c>
      <c r="I2929" s="1" t="str">
        <f>IFERROR(INDEX('consumption_figs'!$C:$C,MATCH(Table2[[#This Row],[item_code]],'consumption_figs'!A:A,0),1),"NA")</f>
        <v>k/t</v>
      </c>
    </row>
    <row r="2930" spans="1:9" x14ac:dyDescent="0.25">
      <c r="A2930" s="2">
        <v>45352</v>
      </c>
      <c r="B2930" s="1" t="s">
        <v>336</v>
      </c>
      <c r="C2930" s="3">
        <v>0.14900340056094483</v>
      </c>
      <c r="D2930" s="3">
        <v>0.11293142489672303</v>
      </c>
      <c r="E2930" s="3">
        <v>0.10646981959563386</v>
      </c>
      <c r="F2930" s="1" t="s">
        <v>31</v>
      </c>
      <c r="G2930" s="1" t="s">
        <v>28</v>
      </c>
      <c r="H2930" s="3"/>
      <c r="I2930" s="1"/>
    </row>
    <row r="2931" spans="1:9" x14ac:dyDescent="0.25">
      <c r="A2931" s="2">
        <v>45352</v>
      </c>
      <c r="B2931" s="1" t="s">
        <v>88</v>
      </c>
      <c r="C2931" s="3">
        <v>0.1491287618321761</v>
      </c>
      <c r="D2931" s="3">
        <v>0.11305758833780616</v>
      </c>
      <c r="E2931" s="3">
        <v>0.10667025813842637</v>
      </c>
      <c r="F2931" s="1" t="s">
        <v>31</v>
      </c>
      <c r="G2931" s="1" t="s">
        <v>28</v>
      </c>
      <c r="H29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3.6470189786389083E-3</v>
      </c>
      <c r="I2931" s="1" t="str">
        <f>IFERROR(INDEX('consumption_figs'!$C:$C,MATCH(Table2[[#This Row],[item_code]],'consumption_figs'!A:A,0),1),"NA")</f>
        <v>k/t</v>
      </c>
    </row>
    <row r="2932" spans="1:9" x14ac:dyDescent="0.25">
      <c r="A2932" s="2">
        <v>45383</v>
      </c>
      <c r="B2932" s="1" t="s">
        <v>330</v>
      </c>
      <c r="C2932" s="3">
        <v>0.12258654543334808</v>
      </c>
      <c r="D2932" s="3">
        <v>8.6345531879225723E-2</v>
      </c>
      <c r="E2932" s="3">
        <v>0.10067910711464448</v>
      </c>
      <c r="F2932" s="1" t="s">
        <v>31</v>
      </c>
      <c r="G2932" s="1" t="s">
        <v>28</v>
      </c>
      <c r="H2932" s="3"/>
      <c r="I2932" s="1"/>
    </row>
    <row r="2933" spans="1:9" x14ac:dyDescent="0.25">
      <c r="A2933" s="2">
        <v>45383</v>
      </c>
      <c r="B2933" s="1" t="s">
        <v>37</v>
      </c>
      <c r="C2933" s="3">
        <v>0.14618467614173231</v>
      </c>
      <c r="D2933" s="3">
        <v>0.11009466384045687</v>
      </c>
      <c r="E2933" s="3">
        <v>0.1046613820008523</v>
      </c>
      <c r="F2933" s="1" t="s">
        <v>31</v>
      </c>
      <c r="G2933" s="1" t="s">
        <v>28</v>
      </c>
      <c r="H29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3.6698221280152287E-3</v>
      </c>
      <c r="I2933" s="1" t="str">
        <f>IFERROR(INDEX('consumption_figs'!$C:$C,MATCH(Table2[[#This Row],[item_code]],'consumption_figs'!A:A,0),1),"NA")</f>
        <v>k/t</v>
      </c>
    </row>
    <row r="2934" spans="1:9" x14ac:dyDescent="0.25">
      <c r="A2934" s="2">
        <v>45383</v>
      </c>
      <c r="B2934" s="1" t="s">
        <v>38</v>
      </c>
      <c r="C2934" s="3">
        <v>0.14056544368931087</v>
      </c>
      <c r="D2934" s="3">
        <v>0.10443947467812313</v>
      </c>
      <c r="E2934" s="3">
        <v>0.10119240904478134</v>
      </c>
      <c r="F2934" s="1" t="s">
        <v>31</v>
      </c>
      <c r="G2934" s="1" t="s">
        <v>28</v>
      </c>
      <c r="H29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3.4813158226041042E-3</v>
      </c>
      <c r="I2934" s="1" t="str">
        <f>IFERROR(INDEX('consumption_figs'!$C:$C,MATCH(Table2[[#This Row],[item_code]],'consumption_figs'!A:A,0),1),"NA")</f>
        <v>k/t</v>
      </c>
    </row>
    <row r="2935" spans="1:9" x14ac:dyDescent="0.25">
      <c r="A2935" s="2">
        <v>45383</v>
      </c>
      <c r="B2935" s="1" t="s">
        <v>331</v>
      </c>
      <c r="C2935" s="3">
        <v>0.14663414614015921</v>
      </c>
      <c r="D2935" s="3">
        <v>0.1105470099367289</v>
      </c>
      <c r="E2935" s="3">
        <v>0.10564633884772756</v>
      </c>
      <c r="F2935" s="1" t="s">
        <v>31</v>
      </c>
      <c r="G2935" s="1" t="s">
        <v>28</v>
      </c>
      <c r="H2935" s="3"/>
      <c r="I2935" s="1"/>
    </row>
    <row r="2936" spans="1:9" x14ac:dyDescent="0.25">
      <c r="A2936" s="2">
        <v>45383</v>
      </c>
      <c r="B2936" s="1" t="s">
        <v>32</v>
      </c>
      <c r="C2936" s="3">
        <v>0.14899157429084953</v>
      </c>
      <c r="D2936" s="3">
        <v>0.11291952295192186</v>
      </c>
      <c r="E2936" s="3">
        <v>0.10194452481113585</v>
      </c>
      <c r="F2936" s="1" t="s">
        <v>31</v>
      </c>
      <c r="G2936" s="1" t="s">
        <v>28</v>
      </c>
      <c r="H29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3.763984098397395E-3</v>
      </c>
      <c r="I2936" s="1" t="str">
        <f>IFERROR(INDEX('consumption_figs'!$C:$C,MATCH(Table2[[#This Row],[item_code]],'consumption_figs'!A:A,0),1),"NA")</f>
        <v>k/t</v>
      </c>
    </row>
    <row r="2937" spans="1:9" x14ac:dyDescent="0.25">
      <c r="A2937" s="2">
        <v>45383</v>
      </c>
      <c r="B2937" s="1" t="s">
        <v>33</v>
      </c>
      <c r="C2937" s="3">
        <v>0.14964243360086413</v>
      </c>
      <c r="D2937" s="3">
        <v>0.1135745470228005</v>
      </c>
      <c r="E2937" s="3">
        <v>0.10703819407397665</v>
      </c>
      <c r="F2937" s="1" t="s">
        <v>31</v>
      </c>
      <c r="G2937" s="1" t="s">
        <v>28</v>
      </c>
      <c r="H29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3.78581823409335E-3</v>
      </c>
      <c r="I2937" s="1" t="str">
        <f>IFERROR(INDEX('consumption_figs'!$C:$C,MATCH(Table2[[#This Row],[item_code]],'consumption_figs'!A:A,0),1),"NA")</f>
        <v>k/t</v>
      </c>
    </row>
    <row r="2938" spans="1:9" x14ac:dyDescent="0.25">
      <c r="A2938" s="2">
        <v>45383</v>
      </c>
      <c r="B2938" s="1" t="s">
        <v>85</v>
      </c>
      <c r="C2938" s="3">
        <v>0.14958192132462697</v>
      </c>
      <c r="D2938" s="3">
        <v>0.11351364753667635</v>
      </c>
      <c r="E2938" s="3">
        <v>0.10653231489017839</v>
      </c>
      <c r="F2938" s="1" t="s">
        <v>31</v>
      </c>
      <c r="G2938" s="1" t="s">
        <v>28</v>
      </c>
      <c r="H29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3.7837882512225451E-3</v>
      </c>
      <c r="I2938" s="1" t="str">
        <f>IFERROR(INDEX('consumption_figs'!$C:$C,MATCH(Table2[[#This Row],[item_code]],'consumption_figs'!A:A,0),1),"NA")</f>
        <v>k/t</v>
      </c>
    </row>
    <row r="2939" spans="1:9" x14ac:dyDescent="0.25">
      <c r="A2939" s="2">
        <v>45383</v>
      </c>
      <c r="B2939" s="1" t="s">
        <v>91</v>
      </c>
      <c r="C2939" s="3">
        <v>0.14930678043392032</v>
      </c>
      <c r="D2939" s="3">
        <v>0.11323674605655186</v>
      </c>
      <c r="E2939" s="3">
        <v>0.10675734563227464</v>
      </c>
      <c r="F2939" s="1" t="s">
        <v>31</v>
      </c>
      <c r="G2939" s="1" t="s">
        <v>28</v>
      </c>
      <c r="H29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3.774558201885062E-3</v>
      </c>
      <c r="I2939" s="1" t="str">
        <f>IFERROR(INDEX('consumption_figs'!$C:$C,MATCH(Table2[[#This Row],[item_code]],'consumption_figs'!A:A,0),1),"NA")</f>
        <v>k/t</v>
      </c>
    </row>
    <row r="2940" spans="1:9" x14ac:dyDescent="0.25">
      <c r="A2940" s="2">
        <v>45383</v>
      </c>
      <c r="B2940" s="1" t="s">
        <v>86</v>
      </c>
      <c r="C2940" s="3">
        <v>0.14810045922846546</v>
      </c>
      <c r="D2940" s="3">
        <v>0.11202270576454686</v>
      </c>
      <c r="E2940" s="3">
        <v>0.10159996433044664</v>
      </c>
      <c r="F2940" s="1" t="s">
        <v>31</v>
      </c>
      <c r="G2940" s="1" t="s">
        <v>28</v>
      </c>
      <c r="H29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3.7340901921515618E-3</v>
      </c>
      <c r="I2940" s="1" t="str">
        <f>IFERROR(INDEX('consumption_figs'!$C:$C,MATCH(Table2[[#This Row],[item_code]],'consumption_figs'!A:A,0),1),"NA")</f>
        <v>k/t</v>
      </c>
    </row>
    <row r="2941" spans="1:9" x14ac:dyDescent="0.25">
      <c r="A2941" s="2">
        <v>45383</v>
      </c>
      <c r="B2941" s="1" t="s">
        <v>133</v>
      </c>
      <c r="C2941" s="3">
        <v>0.13870507165243229</v>
      </c>
      <c r="D2941" s="3">
        <v>0.10256719837171567</v>
      </c>
      <c r="E2941" s="3">
        <v>7.3027078043958818E-2</v>
      </c>
      <c r="F2941" s="1" t="s">
        <v>31</v>
      </c>
      <c r="G2941" s="1" t="s">
        <v>28</v>
      </c>
      <c r="H29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3.4189066123905222E-3</v>
      </c>
      <c r="I2941" s="1" t="str">
        <f>IFERROR(INDEX('consumption_figs'!$C:$C,MATCH(Table2[[#This Row],[item_code]],'consumption_figs'!A:A,0),1),"NA")</f>
        <v>k/t</v>
      </c>
    </row>
    <row r="2942" spans="1:9" x14ac:dyDescent="0.25">
      <c r="A2942" s="2">
        <v>45383</v>
      </c>
      <c r="B2942" s="1" t="s">
        <v>116</v>
      </c>
      <c r="C2942" s="3">
        <v>0.14925595237358349</v>
      </c>
      <c r="D2942" s="3">
        <v>0.11318559275431832</v>
      </c>
      <c r="E2942" s="3">
        <v>0.10614379326401019</v>
      </c>
      <c r="F2942" s="1" t="s">
        <v>31</v>
      </c>
      <c r="G2942" s="1" t="s">
        <v>28</v>
      </c>
      <c r="H29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3.7728530918106104E-3</v>
      </c>
      <c r="I2942" s="1" t="str">
        <f>IFERROR(INDEX('consumption_figs'!$C:$C,MATCH(Table2[[#This Row],[item_code]],'consumption_figs'!A:A,0),1),"NA")</f>
        <v>k/t</v>
      </c>
    </row>
    <row r="2943" spans="1:9" x14ac:dyDescent="0.25">
      <c r="A2943" s="2">
        <v>45383</v>
      </c>
      <c r="B2943" s="1" t="s">
        <v>35</v>
      </c>
      <c r="C2943" s="3">
        <v>0.12287447081940496</v>
      </c>
      <c r="D2943" s="3">
        <v>8.6635299660960396E-2</v>
      </c>
      <c r="E2943" s="3">
        <v>0.10135835504483759</v>
      </c>
      <c r="F2943" s="1" t="s">
        <v>31</v>
      </c>
      <c r="G2943" s="1" t="s">
        <v>28</v>
      </c>
      <c r="H29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2.8878433220320132E-3</v>
      </c>
      <c r="I2943" s="1" t="str">
        <f>IFERROR(INDEX('consumption_figs'!$C:$C,MATCH(Table2[[#This Row],[item_code]],'consumption_figs'!A:A,0),1),"NA")</f>
        <v>k/t</v>
      </c>
    </row>
    <row r="2944" spans="1:9" x14ac:dyDescent="0.25">
      <c r="A2944" s="2">
        <v>45383</v>
      </c>
      <c r="B2944" s="1" t="s">
        <v>336</v>
      </c>
      <c r="C2944" s="3">
        <v>0.14935053347288976</v>
      </c>
      <c r="D2944" s="3">
        <v>0.11328077906531138</v>
      </c>
      <c r="E2944" s="3">
        <v>0.10717159958055004</v>
      </c>
      <c r="F2944" s="1" t="s">
        <v>31</v>
      </c>
      <c r="G2944" s="1" t="s">
        <v>28</v>
      </c>
      <c r="H2944" s="3"/>
      <c r="I2944" s="1"/>
    </row>
    <row r="2945" spans="1:9" x14ac:dyDescent="0.25">
      <c r="A2945" s="2">
        <v>45383</v>
      </c>
      <c r="B2945" s="1" t="s">
        <v>88</v>
      </c>
      <c r="C2945" s="3">
        <v>0.14947690251906046</v>
      </c>
      <c r="D2945" s="3">
        <v>0.11340795672994973</v>
      </c>
      <c r="E2945" s="3">
        <v>0.10740558969754863</v>
      </c>
      <c r="F2945" s="1" t="s">
        <v>31</v>
      </c>
      <c r="G2945" s="1" t="s">
        <v>28</v>
      </c>
      <c r="H29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3.7802652243316575E-3</v>
      </c>
      <c r="I2945" s="1" t="str">
        <f>IFERROR(INDEX('consumption_figs'!$C:$C,MATCH(Table2[[#This Row],[item_code]],'consumption_figs'!A:A,0),1),"NA")</f>
        <v>k/t</v>
      </c>
    </row>
    <row r="2946" spans="1:9" x14ac:dyDescent="0.25">
      <c r="A2946" s="2">
        <v>45413</v>
      </c>
      <c r="B2946" s="1" t="s">
        <v>330</v>
      </c>
      <c r="C2946" s="3">
        <v>9.5118515260307901E-2</v>
      </c>
      <c r="D2946" s="3">
        <v>5.8701737489069268E-2</v>
      </c>
      <c r="E2946" s="3">
        <v>9.3360665658958092E-2</v>
      </c>
      <c r="F2946" s="1" t="s">
        <v>31</v>
      </c>
      <c r="G2946" s="1" t="s">
        <v>28</v>
      </c>
      <c r="H2946" s="3"/>
      <c r="I2946" s="1"/>
    </row>
    <row r="2947" spans="1:9" x14ac:dyDescent="0.25">
      <c r="A2947" s="2">
        <v>45413</v>
      </c>
      <c r="B2947" s="1" t="s">
        <v>37</v>
      </c>
      <c r="C2947" s="3">
        <v>0.14622774222115262</v>
      </c>
      <c r="D2947" s="3">
        <v>0.11013800549390582</v>
      </c>
      <c r="E2947" s="3">
        <v>0.10470098200066157</v>
      </c>
      <c r="F2947" s="1" t="s">
        <v>31</v>
      </c>
      <c r="G2947" s="1" t="s">
        <v>28</v>
      </c>
      <c r="H29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3.5528388869001874E-3</v>
      </c>
      <c r="I2947" s="1" t="str">
        <f>IFERROR(INDEX('consumption_figs'!$C:$C,MATCH(Table2[[#This Row],[item_code]],'consumption_figs'!A:A,0),1),"NA")</f>
        <v>k/t</v>
      </c>
    </row>
    <row r="2948" spans="1:9" x14ac:dyDescent="0.25">
      <c r="A2948" s="2">
        <v>45413</v>
      </c>
      <c r="B2948" s="1" t="s">
        <v>38</v>
      </c>
      <c r="C2948" s="3">
        <v>0.1293823788497902</v>
      </c>
      <c r="D2948" s="3">
        <v>9.3184850916317327E-2</v>
      </c>
      <c r="E2948" s="3">
        <v>9.2984956763106502E-2</v>
      </c>
      <c r="F2948" s="1" t="s">
        <v>31</v>
      </c>
      <c r="G2948" s="1" t="s">
        <v>28</v>
      </c>
      <c r="H29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3.00596293278443E-3</v>
      </c>
      <c r="I2948" s="1" t="str">
        <f>IFERROR(INDEX('consumption_figs'!$C:$C,MATCH(Table2[[#This Row],[item_code]],'consumption_figs'!A:A,0),1),"NA")</f>
        <v>k/t</v>
      </c>
    </row>
    <row r="2949" spans="1:9" x14ac:dyDescent="0.25">
      <c r="A2949" s="2">
        <v>45413</v>
      </c>
      <c r="B2949" s="1" t="s">
        <v>331</v>
      </c>
      <c r="C2949" s="3">
        <v>0.14640986355641455</v>
      </c>
      <c r="D2949" s="3">
        <v>0.11032129219900719</v>
      </c>
      <c r="E2949" s="3">
        <v>0.10548173382843179</v>
      </c>
      <c r="F2949" s="1" t="s">
        <v>31</v>
      </c>
      <c r="G2949" s="1" t="s">
        <v>28</v>
      </c>
      <c r="H2949" s="3"/>
      <c r="I2949" s="1"/>
    </row>
    <row r="2950" spans="1:9" x14ac:dyDescent="0.25">
      <c r="A2950" s="2">
        <v>45413</v>
      </c>
      <c r="B2950" s="1" t="s">
        <v>32</v>
      </c>
      <c r="C2950" s="3">
        <v>0.14913956517670013</v>
      </c>
      <c r="D2950" s="3">
        <v>0.11306846081147343</v>
      </c>
      <c r="E2950" s="3">
        <v>0.10316553547647059</v>
      </c>
      <c r="F2950" s="1" t="s">
        <v>31</v>
      </c>
      <c r="G2950" s="1" t="s">
        <v>28</v>
      </c>
      <c r="H29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3.6473697035959169E-3</v>
      </c>
      <c r="I2950" s="1" t="str">
        <f>IFERROR(INDEX('consumption_figs'!$C:$C,MATCH(Table2[[#This Row],[item_code]],'consumption_figs'!A:A,0),1),"NA")</f>
        <v>k/t</v>
      </c>
    </row>
    <row r="2951" spans="1:9" x14ac:dyDescent="0.25">
      <c r="A2951" s="2">
        <v>45413</v>
      </c>
      <c r="B2951" s="1" t="s">
        <v>33</v>
      </c>
      <c r="C2951" s="3">
        <v>0.1496562951485495</v>
      </c>
      <c r="D2951" s="3">
        <v>0.11358849726865831</v>
      </c>
      <c r="E2951" s="3">
        <v>0.10720590257244984</v>
      </c>
      <c r="F2951" s="1" t="s">
        <v>31</v>
      </c>
      <c r="G2951" s="1" t="s">
        <v>28</v>
      </c>
      <c r="H29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3.6641450731825262E-3</v>
      </c>
      <c r="I2951" s="1" t="str">
        <f>IFERROR(INDEX('consumption_figs'!$C:$C,MATCH(Table2[[#This Row],[item_code]],'consumption_figs'!A:A,0),1),"NA")</f>
        <v>k/t</v>
      </c>
    </row>
    <row r="2952" spans="1:9" x14ac:dyDescent="0.25">
      <c r="A2952" s="2">
        <v>45413</v>
      </c>
      <c r="B2952" s="1" t="s">
        <v>85</v>
      </c>
      <c r="C2952" s="3">
        <v>0.14954358198479722</v>
      </c>
      <c r="D2952" s="3">
        <v>0.11347506286858654</v>
      </c>
      <c r="E2952" s="3">
        <v>0.10613401330320926</v>
      </c>
      <c r="F2952" s="1" t="s">
        <v>31</v>
      </c>
      <c r="G2952" s="1" t="s">
        <v>28</v>
      </c>
      <c r="H29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3.6604858989866627E-3</v>
      </c>
      <c r="I2952" s="1" t="str">
        <f>IFERROR(INDEX('consumption_figs'!$C:$C,MATCH(Table2[[#This Row],[item_code]],'consumption_figs'!A:A,0),1),"NA")</f>
        <v>k/t</v>
      </c>
    </row>
    <row r="2953" spans="1:9" x14ac:dyDescent="0.25">
      <c r="A2953" s="2">
        <v>45413</v>
      </c>
      <c r="B2953" s="1" t="s">
        <v>91</v>
      </c>
      <c r="C2953" s="3">
        <v>0.14883455387184411</v>
      </c>
      <c r="D2953" s="3">
        <v>0.11276149778045171</v>
      </c>
      <c r="E2953" s="3">
        <v>0.10542507514811135</v>
      </c>
      <c r="F2953" s="1" t="s">
        <v>31</v>
      </c>
      <c r="G2953" s="1" t="s">
        <v>28</v>
      </c>
      <c r="H29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3.6374676703371518E-3</v>
      </c>
      <c r="I2953" s="1" t="str">
        <f>IFERROR(INDEX('consumption_figs'!$C:$C,MATCH(Table2[[#This Row],[item_code]],'consumption_figs'!A:A,0),1),"NA")</f>
        <v>k/t</v>
      </c>
    </row>
    <row r="2954" spans="1:9" x14ac:dyDescent="0.25">
      <c r="A2954" s="2">
        <v>45413</v>
      </c>
      <c r="B2954" s="1" t="s">
        <v>86</v>
      </c>
      <c r="C2954" s="3">
        <v>0.14717870637941646</v>
      </c>
      <c r="D2954" s="3">
        <v>0.11109505474344596</v>
      </c>
      <c r="E2954" s="3">
        <v>9.7997593526065491E-2</v>
      </c>
      <c r="F2954" s="1" t="s">
        <v>31</v>
      </c>
      <c r="G2954" s="1" t="s">
        <v>28</v>
      </c>
      <c r="H29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3.5837114433369664E-3</v>
      </c>
      <c r="I2954" s="1" t="str">
        <f>IFERROR(INDEX('consumption_figs'!$C:$C,MATCH(Table2[[#This Row],[item_code]],'consumption_figs'!A:A,0),1),"NA")</f>
        <v>k/t</v>
      </c>
    </row>
    <row r="2955" spans="1:9" x14ac:dyDescent="0.25">
      <c r="A2955" s="2">
        <v>45413</v>
      </c>
      <c r="B2955" s="1" t="s">
        <v>133</v>
      </c>
      <c r="C2955" s="3">
        <v>0.13278646058668273</v>
      </c>
      <c r="D2955" s="3">
        <v>9.6610714912720844E-2</v>
      </c>
      <c r="E2955" s="3">
        <v>5.4275428207660674E-2</v>
      </c>
      <c r="F2955" s="1" t="s">
        <v>31</v>
      </c>
      <c r="G2955" s="1" t="s">
        <v>28</v>
      </c>
      <c r="H29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3.1164746746038981E-3</v>
      </c>
      <c r="I2955" s="1" t="str">
        <f>IFERROR(INDEX('consumption_figs'!$C:$C,MATCH(Table2[[#This Row],[item_code]],'consumption_figs'!A:A,0),1),"NA")</f>
        <v>k/t</v>
      </c>
    </row>
    <row r="2956" spans="1:9" x14ac:dyDescent="0.25">
      <c r="A2956" s="2">
        <v>45413</v>
      </c>
      <c r="B2956" s="1" t="s">
        <v>116</v>
      </c>
      <c r="C2956" s="3">
        <v>0.14941161029616148</v>
      </c>
      <c r="D2956" s="3">
        <v>0.11334224671093032</v>
      </c>
      <c r="E2956" s="3">
        <v>0.10674263463842396</v>
      </c>
      <c r="F2956" s="1" t="s">
        <v>31</v>
      </c>
      <c r="G2956" s="1" t="s">
        <v>28</v>
      </c>
      <c r="H29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3.6562015068042041E-3</v>
      </c>
      <c r="I2956" s="1" t="str">
        <f>IFERROR(INDEX('consumption_figs'!$C:$C,MATCH(Table2[[#This Row],[item_code]],'consumption_figs'!A:A,0),1),"NA")</f>
        <v>k/t</v>
      </c>
    </row>
    <row r="2957" spans="1:9" x14ac:dyDescent="0.25">
      <c r="A2957" s="2">
        <v>45413</v>
      </c>
      <c r="B2957" s="1" t="s">
        <v>35</v>
      </c>
      <c r="C2957" s="3">
        <v>0.10143464535868929</v>
      </c>
      <c r="D2957" s="3">
        <v>6.505828365132392E-2</v>
      </c>
      <c r="E2957" s="3">
        <v>9.6127347262490392E-2</v>
      </c>
      <c r="F2957" s="1" t="s">
        <v>31</v>
      </c>
      <c r="G2957" s="1" t="s">
        <v>28</v>
      </c>
      <c r="H29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2.0986543113330298E-3</v>
      </c>
      <c r="I2957" s="1" t="str">
        <f>IFERROR(INDEX('consumption_figs'!$C:$C,MATCH(Table2[[#This Row],[item_code]],'consumption_figs'!A:A,0),1),"NA")</f>
        <v>k/t</v>
      </c>
    </row>
    <row r="2958" spans="1:9" x14ac:dyDescent="0.25">
      <c r="A2958" s="2">
        <v>45413</v>
      </c>
      <c r="B2958" s="1" t="s">
        <v>336</v>
      </c>
      <c r="C2958" s="3">
        <v>0.14959551933325588</v>
      </c>
      <c r="D2958" s="3">
        <v>0.11352733255712685</v>
      </c>
      <c r="E2958" s="3">
        <v>0.10766687435132621</v>
      </c>
      <c r="F2958" s="1" t="s">
        <v>31</v>
      </c>
      <c r="G2958" s="1" t="s">
        <v>28</v>
      </c>
      <c r="H2958" s="3"/>
      <c r="I2958" s="1"/>
    </row>
    <row r="2959" spans="1:9" x14ac:dyDescent="0.25">
      <c r="A2959" s="2">
        <v>45413</v>
      </c>
      <c r="B2959" s="1" t="s">
        <v>88</v>
      </c>
      <c r="C2959" s="3">
        <v>0.14967317813789072</v>
      </c>
      <c r="D2959" s="3">
        <v>0.11360548828996925</v>
      </c>
      <c r="E2959" s="3">
        <v>0.10782015674543889</v>
      </c>
      <c r="F2959" s="1" t="s">
        <v>31</v>
      </c>
      <c r="G2959" s="1" t="s">
        <v>28</v>
      </c>
      <c r="H29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3.6646931706441695E-3</v>
      </c>
      <c r="I2959" s="1" t="str">
        <f>IFERROR(INDEX('consumption_figs'!$C:$C,MATCH(Table2[[#This Row],[item_code]],'consumption_figs'!A:A,0),1),"NA")</f>
        <v>k/t</v>
      </c>
    </row>
    <row r="2960" spans="1:9" x14ac:dyDescent="0.25">
      <c r="A2960" s="2">
        <v>45444</v>
      </c>
      <c r="B2960" s="1" t="s">
        <v>330</v>
      </c>
      <c r="C2960" s="3">
        <v>0.12933773404103036</v>
      </c>
      <c r="D2960" s="3">
        <v>9.3139920431452916E-2</v>
      </c>
      <c r="E2960" s="3">
        <v>0.10247785927380416</v>
      </c>
      <c r="F2960" s="1" t="s">
        <v>31</v>
      </c>
      <c r="G2960" s="1" t="s">
        <v>28</v>
      </c>
      <c r="H2960" s="3"/>
      <c r="I2960" s="1"/>
    </row>
    <row r="2961" spans="1:9" x14ac:dyDescent="0.25">
      <c r="A2961" s="2">
        <v>45444</v>
      </c>
      <c r="B2961" s="1" t="s">
        <v>37</v>
      </c>
      <c r="C2961" s="3">
        <v>0.14821970291862208</v>
      </c>
      <c r="D2961" s="3">
        <v>0.11214271247897988</v>
      </c>
      <c r="E2961" s="3">
        <v>0.10653262407956925</v>
      </c>
      <c r="F2961" s="1" t="s">
        <v>31</v>
      </c>
      <c r="G2961" s="1" t="s">
        <v>28</v>
      </c>
      <c r="H29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3.7380904159659959E-3</v>
      </c>
      <c r="I2961" s="1" t="str">
        <f>IFERROR(INDEX('consumption_figs'!$C:$C,MATCH(Table2[[#This Row],[item_code]],'consumption_figs'!A:A,0),1),"NA")</f>
        <v>k/t</v>
      </c>
    </row>
    <row r="2962" spans="1:9" x14ac:dyDescent="0.25">
      <c r="A2962" s="2">
        <v>45444</v>
      </c>
      <c r="B2962" s="1" t="s">
        <v>38</v>
      </c>
      <c r="C2962" s="3">
        <v>0.14493063208623663</v>
      </c>
      <c r="D2962" s="3">
        <v>0.10883259532633584</v>
      </c>
      <c r="E2962" s="3">
        <v>0.10439609926588039</v>
      </c>
      <c r="F2962" s="1" t="s">
        <v>31</v>
      </c>
      <c r="G2962" s="1" t="s">
        <v>28</v>
      </c>
      <c r="H29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3.6277531775445277E-3</v>
      </c>
      <c r="I2962" s="1" t="str">
        <f>IFERROR(INDEX('consumption_figs'!$C:$C,MATCH(Table2[[#This Row],[item_code]],'consumption_figs'!A:A,0),1),"NA")</f>
        <v>k/t</v>
      </c>
    </row>
    <row r="2963" spans="1:9" x14ac:dyDescent="0.25">
      <c r="A2963" s="2">
        <v>45444</v>
      </c>
      <c r="B2963" s="1" t="s">
        <v>331</v>
      </c>
      <c r="C2963" s="3">
        <v>0.14786912833121846</v>
      </c>
      <c r="D2963" s="3">
        <v>0.11178989461211619</v>
      </c>
      <c r="E2963" s="3">
        <v>0.10655271447438194</v>
      </c>
      <c r="F2963" s="1" t="s">
        <v>31</v>
      </c>
      <c r="G2963" s="1" t="s">
        <v>28</v>
      </c>
      <c r="H2963" s="3"/>
      <c r="I2963" s="1"/>
    </row>
    <row r="2964" spans="1:9" x14ac:dyDescent="0.25">
      <c r="A2964" s="2">
        <v>45444</v>
      </c>
      <c r="B2964" s="1" t="s">
        <v>32</v>
      </c>
      <c r="C2964" s="3">
        <v>0.14890639325079036</v>
      </c>
      <c r="D2964" s="3">
        <v>0.11283379684988609</v>
      </c>
      <c r="E2964" s="3">
        <v>0.10124173181277817</v>
      </c>
      <c r="F2964" s="1" t="s">
        <v>31</v>
      </c>
      <c r="G2964" s="1" t="s">
        <v>28</v>
      </c>
      <c r="H29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3.7611265616628699E-3</v>
      </c>
      <c r="I2964" s="1" t="str">
        <f>IFERROR(INDEX('consumption_figs'!$C:$C,MATCH(Table2[[#This Row],[item_code]],'consumption_figs'!A:A,0),1),"NA")</f>
        <v>k/t</v>
      </c>
    </row>
    <row r="2965" spans="1:9" x14ac:dyDescent="0.25">
      <c r="A2965" s="2">
        <v>45444</v>
      </c>
      <c r="B2965" s="1" t="s">
        <v>33</v>
      </c>
      <c r="C2965" s="3">
        <v>0.14969349449595887</v>
      </c>
      <c r="D2965" s="3">
        <v>0.11362593464967014</v>
      </c>
      <c r="E2965" s="3">
        <v>0.1076559711246641</v>
      </c>
      <c r="F2965" s="1" t="s">
        <v>31</v>
      </c>
      <c r="G2965" s="1" t="s">
        <v>28</v>
      </c>
      <c r="H29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3.7875311549890045E-3</v>
      </c>
      <c r="I2965" s="1" t="str">
        <f>IFERROR(INDEX('consumption_figs'!$C:$C,MATCH(Table2[[#This Row],[item_code]],'consumption_figs'!A:A,0),1),"NA")</f>
        <v>k/t</v>
      </c>
    </row>
    <row r="2966" spans="1:9" x14ac:dyDescent="0.25">
      <c r="A2966" s="2">
        <v>45444</v>
      </c>
      <c r="B2966" s="1" t="s">
        <v>85</v>
      </c>
      <c r="C2966" s="3">
        <v>0.14967617935953922</v>
      </c>
      <c r="D2966" s="3">
        <v>0.11360850871602995</v>
      </c>
      <c r="E2966" s="3">
        <v>0.10751154731976272</v>
      </c>
      <c r="F2966" s="1" t="s">
        <v>31</v>
      </c>
      <c r="G2966" s="1" t="s">
        <v>28</v>
      </c>
      <c r="H29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3.7869502905343317E-3</v>
      </c>
      <c r="I2966" s="1" t="str">
        <f>IFERROR(INDEX('consumption_figs'!$C:$C,MATCH(Table2[[#This Row],[item_code]],'consumption_figs'!A:A,0),1),"NA")</f>
        <v>k/t</v>
      </c>
    </row>
    <row r="2967" spans="1:9" x14ac:dyDescent="0.25">
      <c r="A2967" s="2">
        <v>45444</v>
      </c>
      <c r="B2967" s="1" t="s">
        <v>91</v>
      </c>
      <c r="C2967" s="3">
        <v>0.1493188775590934</v>
      </c>
      <c r="D2967" s="3">
        <v>0.11324892058959592</v>
      </c>
      <c r="E2967" s="3">
        <v>0.10679147467986667</v>
      </c>
      <c r="F2967" s="1" t="s">
        <v>31</v>
      </c>
      <c r="G2967" s="1" t="s">
        <v>28</v>
      </c>
      <c r="H29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3.774964019653197E-3</v>
      </c>
      <c r="I2967" s="1" t="str">
        <f>IFERROR(INDEX('consumption_figs'!$C:$C,MATCH(Table2[[#This Row],[item_code]],'consumption_figs'!A:A,0),1),"NA")</f>
        <v>k/t</v>
      </c>
    </row>
    <row r="2968" spans="1:9" x14ac:dyDescent="0.25">
      <c r="A2968" s="2">
        <v>45444</v>
      </c>
      <c r="B2968" s="1" t="s">
        <v>86</v>
      </c>
      <c r="C2968" s="3">
        <v>0.14859514792698186</v>
      </c>
      <c r="D2968" s="3">
        <v>0.11252055990926613</v>
      </c>
      <c r="E2968" s="3">
        <v>0.10353329399319892</v>
      </c>
      <c r="F2968" s="1" t="s">
        <v>31</v>
      </c>
      <c r="G2968" s="1" t="s">
        <v>28</v>
      </c>
      <c r="H29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3.7506853303088711E-3</v>
      </c>
      <c r="I2968" s="1" t="str">
        <f>IFERROR(INDEX('consumption_figs'!$C:$C,MATCH(Table2[[#This Row],[item_code]],'consumption_figs'!A:A,0),1),"NA")</f>
        <v>k/t</v>
      </c>
    </row>
    <row r="2969" spans="1:9" x14ac:dyDescent="0.25">
      <c r="A2969" s="2">
        <v>45444</v>
      </c>
      <c r="B2969" s="1" t="s">
        <v>133</v>
      </c>
      <c r="C2969" s="3">
        <v>0.14822812420943943</v>
      </c>
      <c r="D2969" s="3">
        <v>0.11215118765650035</v>
      </c>
      <c r="E2969" s="3">
        <v>0.10319850592423417</v>
      </c>
      <c r="F2969" s="1" t="s">
        <v>31</v>
      </c>
      <c r="G2969" s="1" t="s">
        <v>28</v>
      </c>
      <c r="H29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3.7383729218833451E-3</v>
      </c>
      <c r="I2969" s="1" t="str">
        <f>IFERROR(INDEX('consumption_figs'!$C:$C,MATCH(Table2[[#This Row],[item_code]],'consumption_figs'!A:A,0),1),"NA")</f>
        <v>k/t</v>
      </c>
    </row>
    <row r="2970" spans="1:9" x14ac:dyDescent="0.25">
      <c r="A2970" s="2">
        <v>45444</v>
      </c>
      <c r="B2970" s="1" t="s">
        <v>116</v>
      </c>
      <c r="C2970" s="3">
        <v>0.14870365991384135</v>
      </c>
      <c r="D2970" s="3">
        <v>0.1126297662496813</v>
      </c>
      <c r="E2970" s="3">
        <v>0.10401903423990952</v>
      </c>
      <c r="F2970" s="1" t="s">
        <v>31</v>
      </c>
      <c r="G2970" s="1" t="s">
        <v>28</v>
      </c>
      <c r="H29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3.7543255416560431E-3</v>
      </c>
      <c r="I2970" s="1" t="str">
        <f>IFERROR(INDEX('consumption_figs'!$C:$C,MATCH(Table2[[#This Row],[item_code]],'consumption_figs'!A:A,0),1),"NA")</f>
        <v>k/t</v>
      </c>
    </row>
    <row r="2971" spans="1:9" x14ac:dyDescent="0.25">
      <c r="A2971" s="2">
        <v>45444</v>
      </c>
      <c r="B2971" s="1" t="s">
        <v>35</v>
      </c>
      <c r="C2971" s="3">
        <v>0.13193781738072427</v>
      </c>
      <c r="D2971" s="3">
        <v>9.5756641353447372E-2</v>
      </c>
      <c r="E2971" s="3">
        <v>0.1035696807145937</v>
      </c>
      <c r="F2971" s="1" t="s">
        <v>31</v>
      </c>
      <c r="G2971" s="1" t="s">
        <v>28</v>
      </c>
      <c r="H29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3.1918880451149126E-3</v>
      </c>
      <c r="I2971" s="1" t="str">
        <f>IFERROR(INDEX('consumption_figs'!$C:$C,MATCH(Table2[[#This Row],[item_code]],'consumption_figs'!A:A,0),1),"NA")</f>
        <v>k/t</v>
      </c>
    </row>
    <row r="2972" spans="1:9" x14ac:dyDescent="0.25">
      <c r="A2972" s="2">
        <v>45444</v>
      </c>
      <c r="B2972" s="1" t="s">
        <v>336</v>
      </c>
      <c r="C2972" s="3">
        <v>0.14965714089495702</v>
      </c>
      <c r="D2972" s="3">
        <v>0.11358934842688292</v>
      </c>
      <c r="E2972" s="3">
        <v>0.1077914513567126</v>
      </c>
      <c r="F2972" s="1" t="s">
        <v>31</v>
      </c>
      <c r="G2972" s="1" t="s">
        <v>28</v>
      </c>
      <c r="H2972" s="3"/>
      <c r="I2972" s="1"/>
    </row>
    <row r="2973" spans="1:9" x14ac:dyDescent="0.25">
      <c r="A2973" s="2">
        <v>45444</v>
      </c>
      <c r="B2973" s="1" t="s">
        <v>88</v>
      </c>
      <c r="C2973" s="3">
        <v>0.14968852957341736</v>
      </c>
      <c r="D2973" s="3">
        <v>0.11362093795725951</v>
      </c>
      <c r="E2973" s="3">
        <v>0.10785258155370127</v>
      </c>
      <c r="F2973" s="1" t="s">
        <v>31</v>
      </c>
      <c r="G2973" s="1" t="s">
        <v>28</v>
      </c>
      <c r="H29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3.787364598575317E-3</v>
      </c>
      <c r="I2973" s="1" t="str">
        <f>IFERROR(INDEX('consumption_figs'!$C:$C,MATCH(Table2[[#This Row],[item_code]],'consumption_figs'!A:A,0),1),"NA")</f>
        <v>k/t</v>
      </c>
    </row>
    <row r="2974" spans="1:9" x14ac:dyDescent="0.25">
      <c r="A2974" s="2">
        <v>45474</v>
      </c>
      <c r="B2974" s="1" t="s">
        <v>330</v>
      </c>
      <c r="C2974" s="3">
        <v>0.12281891883427014</v>
      </c>
      <c r="D2974" s="3">
        <v>8.6579392206171737E-2</v>
      </c>
      <c r="E2974" s="3">
        <v>0.10074101949495691</v>
      </c>
      <c r="F2974" s="1" t="s">
        <v>31</v>
      </c>
      <c r="G2974" s="1" t="s">
        <v>28</v>
      </c>
      <c r="H2974" s="3"/>
      <c r="I2974" s="1"/>
    </row>
    <row r="2975" spans="1:9" x14ac:dyDescent="0.25">
      <c r="A2975" s="2">
        <v>45474</v>
      </c>
      <c r="B2975" s="1" t="s">
        <v>37</v>
      </c>
      <c r="C2975" s="3">
        <v>0.14790563149476288</v>
      </c>
      <c r="D2975" s="3">
        <v>0.11182663135447647</v>
      </c>
      <c r="E2975" s="3">
        <v>0.10624383001026165</v>
      </c>
      <c r="F2975" s="1" t="s">
        <v>31</v>
      </c>
      <c r="G2975" s="1" t="s">
        <v>28</v>
      </c>
      <c r="H29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3.6073106888540795E-3</v>
      </c>
      <c r="I2975" s="1" t="str">
        <f>IFERROR(INDEX('consumption_figs'!$C:$C,MATCH(Table2[[#This Row],[item_code]],'consumption_figs'!A:A,0),1),"NA")</f>
        <v>k/t</v>
      </c>
    </row>
    <row r="2976" spans="1:9" x14ac:dyDescent="0.25">
      <c r="A2976" s="2">
        <v>45474</v>
      </c>
      <c r="B2976" s="1" t="s">
        <v>38</v>
      </c>
      <c r="C2976" s="3">
        <v>0.14371024853589162</v>
      </c>
      <c r="D2976" s="3">
        <v>0.10760440270639404</v>
      </c>
      <c r="E2976" s="3">
        <v>0.10350043784403112</v>
      </c>
      <c r="F2976" s="1" t="s">
        <v>31</v>
      </c>
      <c r="G2976" s="1" t="s">
        <v>28</v>
      </c>
      <c r="H29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3.4711097647223883E-3</v>
      </c>
      <c r="I2976" s="1" t="str">
        <f>IFERROR(INDEX('consumption_figs'!$C:$C,MATCH(Table2[[#This Row],[item_code]],'consumption_figs'!A:A,0),1),"NA")</f>
        <v>k/t</v>
      </c>
    </row>
    <row r="2977" spans="1:9" x14ac:dyDescent="0.25">
      <c r="A2977" s="2">
        <v>45474</v>
      </c>
      <c r="B2977" s="1" t="s">
        <v>331</v>
      </c>
      <c r="C2977" s="3">
        <v>0.14750820260558167</v>
      </c>
      <c r="D2977" s="3">
        <v>0.11142665937148308</v>
      </c>
      <c r="E2977" s="3">
        <v>0.10628782459733102</v>
      </c>
      <c r="F2977" s="1" t="s">
        <v>31</v>
      </c>
      <c r="G2977" s="1" t="s">
        <v>28</v>
      </c>
      <c r="H2977" s="3"/>
      <c r="I2977" s="1"/>
    </row>
    <row r="2978" spans="1:9" x14ac:dyDescent="0.25">
      <c r="A2978" s="2">
        <v>45474</v>
      </c>
      <c r="B2978" s="1" t="s">
        <v>32</v>
      </c>
      <c r="C2978" s="3">
        <v>0.14911568910751397</v>
      </c>
      <c r="D2978" s="3">
        <v>0.1130444319625436</v>
      </c>
      <c r="E2978" s="3">
        <v>0.10296854405395808</v>
      </c>
      <c r="F2978" s="1" t="s">
        <v>31</v>
      </c>
      <c r="G2978" s="1" t="s">
        <v>28</v>
      </c>
      <c r="H29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3.6465945794368904E-3</v>
      </c>
      <c r="I2978" s="1" t="str">
        <f>IFERROR(INDEX('consumption_figs'!$C:$C,MATCH(Table2[[#This Row],[item_code]],'consumption_figs'!A:A,0),1),"NA")</f>
        <v>k/t</v>
      </c>
    </row>
    <row r="2979" spans="1:9" x14ac:dyDescent="0.25">
      <c r="A2979" s="2">
        <v>45474</v>
      </c>
      <c r="B2979" s="1" t="s">
        <v>33</v>
      </c>
      <c r="C2979" s="3">
        <v>0.1496839268790891</v>
      </c>
      <c r="D2979" s="3">
        <v>0.11361630581091159</v>
      </c>
      <c r="E2979" s="3">
        <v>0.10754021416190566</v>
      </c>
      <c r="F2979" s="1" t="s">
        <v>31</v>
      </c>
      <c r="G2979" s="1" t="s">
        <v>28</v>
      </c>
      <c r="H29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3.6650421229326318E-3</v>
      </c>
      <c r="I2979" s="1" t="str">
        <f>IFERROR(INDEX('consumption_figs'!$C:$C,MATCH(Table2[[#This Row],[item_code]],'consumption_figs'!A:A,0),1),"NA")</f>
        <v>k/t</v>
      </c>
    </row>
    <row r="2980" spans="1:9" x14ac:dyDescent="0.25">
      <c r="A2980" s="2">
        <v>45474</v>
      </c>
      <c r="B2980" s="1" t="s">
        <v>85</v>
      </c>
      <c r="C2980" s="3">
        <v>0.14968320655474132</v>
      </c>
      <c r="D2980" s="3">
        <v>0.11361558087730554</v>
      </c>
      <c r="E2980" s="3">
        <v>0.10758455178497675</v>
      </c>
      <c r="F2980" s="1" t="s">
        <v>31</v>
      </c>
      <c r="G2980" s="1" t="s">
        <v>28</v>
      </c>
      <c r="H29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3.6650187379775982E-3</v>
      </c>
      <c r="I2980" s="1" t="str">
        <f>IFERROR(INDEX('consumption_figs'!$C:$C,MATCH(Table2[[#This Row],[item_code]],'consumption_figs'!A:A,0),1),"NA")</f>
        <v>k/t</v>
      </c>
    </row>
    <row r="2981" spans="1:9" x14ac:dyDescent="0.25">
      <c r="A2981" s="2">
        <v>45474</v>
      </c>
      <c r="B2981" s="1" t="s">
        <v>91</v>
      </c>
      <c r="C2981" s="3">
        <v>0.14893022433192141</v>
      </c>
      <c r="D2981" s="3">
        <v>0.11285778042288828</v>
      </c>
      <c r="E2981" s="3">
        <v>0.10569498569614767</v>
      </c>
      <c r="F2981" s="1" t="s">
        <v>31</v>
      </c>
      <c r="G2981" s="1" t="s">
        <v>28</v>
      </c>
      <c r="H29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3.6405735620286543E-3</v>
      </c>
      <c r="I2981" s="1" t="str">
        <f>IFERROR(INDEX('consumption_figs'!$C:$C,MATCH(Table2[[#This Row],[item_code]],'consumption_figs'!A:A,0),1),"NA")</f>
        <v>k/t</v>
      </c>
    </row>
    <row r="2982" spans="1:9" x14ac:dyDescent="0.25">
      <c r="A2982" s="2">
        <v>45474</v>
      </c>
      <c r="B2982" s="1" t="s">
        <v>86</v>
      </c>
      <c r="C2982" s="3">
        <v>0.14762042464173614</v>
      </c>
      <c r="D2982" s="3">
        <v>0.11153959950129783</v>
      </c>
      <c r="E2982" s="3">
        <v>9.9723905490909523E-2</v>
      </c>
      <c r="F2982" s="1" t="s">
        <v>31</v>
      </c>
      <c r="G2982" s="1" t="s">
        <v>28</v>
      </c>
      <c r="H29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3.5980515968160589E-3</v>
      </c>
      <c r="I2982" s="1" t="str">
        <f>IFERROR(INDEX('consumption_figs'!$C:$C,MATCH(Table2[[#This Row],[item_code]],'consumption_figs'!A:A,0),1),"NA")</f>
        <v>k/t</v>
      </c>
    </row>
    <row r="2983" spans="1:9" x14ac:dyDescent="0.25">
      <c r="A2983" s="2">
        <v>45474</v>
      </c>
      <c r="B2983" s="1" t="s">
        <v>133</v>
      </c>
      <c r="C2983" s="3">
        <v>0.14532765222786764</v>
      </c>
      <c r="D2983" s="3">
        <v>0.10923215594625865</v>
      </c>
      <c r="E2983" s="3">
        <v>9.4009080507657938E-2</v>
      </c>
      <c r="F2983" s="1" t="s">
        <v>31</v>
      </c>
      <c r="G2983" s="1" t="s">
        <v>28</v>
      </c>
      <c r="H29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3.5236179337502791E-3</v>
      </c>
      <c r="I2983" s="1" t="str">
        <f>IFERROR(INDEX('consumption_figs'!$C:$C,MATCH(Table2[[#This Row],[item_code]],'consumption_figs'!A:A,0),1),"NA")</f>
        <v>k/t</v>
      </c>
    </row>
    <row r="2984" spans="1:9" x14ac:dyDescent="0.25">
      <c r="A2984" s="2">
        <v>45474</v>
      </c>
      <c r="B2984" s="1" t="s">
        <v>116</v>
      </c>
      <c r="C2984" s="3">
        <v>0.1493643440339146</v>
      </c>
      <c r="D2984" s="3">
        <v>0.11329467799825189</v>
      </c>
      <c r="E2984" s="3">
        <v>0.10656079363105003</v>
      </c>
      <c r="F2984" s="1" t="s">
        <v>31</v>
      </c>
      <c r="G2984" s="1" t="s">
        <v>28</v>
      </c>
      <c r="H29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3.654667032201674E-3</v>
      </c>
      <c r="I2984" s="1" t="str">
        <f>IFERROR(INDEX('consumption_figs'!$C:$C,MATCH(Table2[[#This Row],[item_code]],'consumption_figs'!A:A,0),1),"NA")</f>
        <v>k/t</v>
      </c>
    </row>
    <row r="2985" spans="1:9" x14ac:dyDescent="0.25">
      <c r="A2985" s="2">
        <v>45474</v>
      </c>
      <c r="B2985" s="1" t="s">
        <v>35</v>
      </c>
      <c r="C2985" s="3">
        <v>0.1291106707521788</v>
      </c>
      <c r="D2985" s="3">
        <v>9.291140419526768E-2</v>
      </c>
      <c r="E2985" s="3">
        <v>0.10287989776636701</v>
      </c>
      <c r="F2985" s="1" t="s">
        <v>31</v>
      </c>
      <c r="G2985" s="1" t="s">
        <v>28</v>
      </c>
      <c r="H29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2.9971420708150864E-3</v>
      </c>
      <c r="I2985" s="1" t="str">
        <f>IFERROR(INDEX('consumption_figs'!$C:$C,MATCH(Table2[[#This Row],[item_code]],'consumption_figs'!A:A,0),1),"NA")</f>
        <v>k/t</v>
      </c>
    </row>
    <row r="2986" spans="1:9" x14ac:dyDescent="0.25">
      <c r="A2986" s="2">
        <v>45474</v>
      </c>
      <c r="B2986" s="1" t="s">
        <v>336</v>
      </c>
      <c r="C2986" s="3">
        <v>0.14967737560975555</v>
      </c>
      <c r="D2986" s="3">
        <v>0.11360971262088992</v>
      </c>
      <c r="E2986" s="3">
        <v>0.10783235879405852</v>
      </c>
      <c r="F2986" s="1" t="s">
        <v>31</v>
      </c>
      <c r="G2986" s="1" t="s">
        <v>28</v>
      </c>
      <c r="H2986" s="3"/>
      <c r="I2986" s="1"/>
    </row>
    <row r="2987" spans="1:9" x14ac:dyDescent="0.25">
      <c r="A2987" s="2">
        <v>45474</v>
      </c>
      <c r="B2987" s="1" t="s">
        <v>88</v>
      </c>
      <c r="C2987" s="3">
        <v>0.14966689190876584</v>
      </c>
      <c r="D2987" s="3">
        <v>0.11359916183611281</v>
      </c>
      <c r="E2987" s="3">
        <v>0.10780687917450987</v>
      </c>
      <c r="F2987" s="1" t="s">
        <v>31</v>
      </c>
      <c r="G2987" s="1" t="s">
        <v>28</v>
      </c>
      <c r="H29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3.6644890914875098E-3</v>
      </c>
      <c r="I2987" s="1" t="str">
        <f>IFERROR(INDEX('consumption_figs'!$C:$C,MATCH(Table2[[#This Row],[item_code]],'consumption_figs'!A:A,0),1),"NA")</f>
        <v>k/t</v>
      </c>
    </row>
    <row r="2988" spans="1:9" x14ac:dyDescent="0.25">
      <c r="A2988" s="2">
        <v>45505</v>
      </c>
      <c r="B2988" s="1" t="s">
        <v>330</v>
      </c>
      <c r="C2988" s="3">
        <v>9.8467819430258091E-2</v>
      </c>
      <c r="D2988" s="3">
        <v>6.207247340427411E-2</v>
      </c>
      <c r="E2988" s="3">
        <v>9.425303712974252E-2</v>
      </c>
      <c r="F2988" s="1" t="s">
        <v>31</v>
      </c>
      <c r="G2988" s="1" t="s">
        <v>28</v>
      </c>
      <c r="H2988" s="3"/>
      <c r="I2988" s="1"/>
    </row>
    <row r="2989" spans="1:9" x14ac:dyDescent="0.25">
      <c r="A2989" s="2">
        <v>45505</v>
      </c>
      <c r="B2989" s="1" t="s">
        <v>37</v>
      </c>
      <c r="C2989" s="3">
        <v>0.14697377517284338</v>
      </c>
      <c r="D2989" s="3">
        <v>0.11088881220974607</v>
      </c>
      <c r="E2989" s="3">
        <v>0.10538697211497679</v>
      </c>
      <c r="F2989" s="1" t="s">
        <v>31</v>
      </c>
      <c r="G2989" s="1" t="s">
        <v>28</v>
      </c>
      <c r="H29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3.5770584583789057E-3</v>
      </c>
      <c r="I2989" s="1" t="str">
        <f>IFERROR(INDEX('consumption_figs'!$C:$C,MATCH(Table2[[#This Row],[item_code]],'consumption_figs'!A:A,0),1),"NA")</f>
        <v>k/t</v>
      </c>
    </row>
    <row r="2990" spans="1:9" x14ac:dyDescent="0.25">
      <c r="A2990" s="2">
        <v>45505</v>
      </c>
      <c r="B2990" s="1" t="s">
        <v>38</v>
      </c>
      <c r="C2990" s="3">
        <v>0.13408951390309939</v>
      </c>
      <c r="D2990" s="3">
        <v>9.7922106291407615E-2</v>
      </c>
      <c r="E2990" s="3">
        <v>9.643960778121595E-2</v>
      </c>
      <c r="F2990" s="1" t="s">
        <v>31</v>
      </c>
      <c r="G2990" s="1" t="s">
        <v>28</v>
      </c>
      <c r="H29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3.1587776223034715E-3</v>
      </c>
      <c r="I2990" s="1" t="str">
        <f>IFERROR(INDEX('consumption_figs'!$C:$C,MATCH(Table2[[#This Row],[item_code]],'consumption_figs'!A:A,0),1),"NA")</f>
        <v>k/t</v>
      </c>
    </row>
    <row r="2991" spans="1:9" x14ac:dyDescent="0.25">
      <c r="A2991" s="2">
        <v>45505</v>
      </c>
      <c r="B2991" s="1" t="s">
        <v>331</v>
      </c>
      <c r="C2991" s="3">
        <v>0.14593062039641147</v>
      </c>
      <c r="D2991" s="3">
        <v>0.10983898242671718</v>
      </c>
      <c r="E2991" s="3">
        <v>0.10513000865975138</v>
      </c>
      <c r="F2991" s="1" t="s">
        <v>31</v>
      </c>
      <c r="G2991" s="1" t="s">
        <v>28</v>
      </c>
      <c r="H2991" s="3"/>
      <c r="I2991" s="1"/>
    </row>
    <row r="2992" spans="1:9" x14ac:dyDescent="0.25">
      <c r="A2992" s="2">
        <v>45505</v>
      </c>
      <c r="B2992" s="1" t="s">
        <v>32</v>
      </c>
      <c r="C2992" s="3">
        <v>0.14851864224132599</v>
      </c>
      <c r="D2992" s="3">
        <v>0.11244356467405536</v>
      </c>
      <c r="E2992" s="3">
        <v>9.8042561030542749E-2</v>
      </c>
      <c r="F2992" s="1" t="s">
        <v>31</v>
      </c>
      <c r="G2992" s="1" t="s">
        <v>28</v>
      </c>
      <c r="H29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3.6272117636792054E-3</v>
      </c>
      <c r="I2992" s="1" t="str">
        <f>IFERROR(INDEX('consumption_figs'!$C:$C,MATCH(Table2[[#This Row],[item_code]],'consumption_figs'!A:A,0),1),"NA")</f>
        <v>k/t</v>
      </c>
    </row>
    <row r="2993" spans="1:9" x14ac:dyDescent="0.25">
      <c r="A2993" s="2">
        <v>45505</v>
      </c>
      <c r="B2993" s="1" t="s">
        <v>33</v>
      </c>
      <c r="C2993" s="3">
        <v>0.14964628566138202</v>
      </c>
      <c r="D2993" s="3">
        <v>0.11357842373213366</v>
      </c>
      <c r="E2993" s="3">
        <v>0.10708479949641217</v>
      </c>
      <c r="F2993" s="1" t="s">
        <v>31</v>
      </c>
      <c r="G2993" s="1" t="s">
        <v>28</v>
      </c>
      <c r="H29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3.6638201203914081E-3</v>
      </c>
      <c r="I2993" s="1" t="str">
        <f>IFERROR(INDEX('consumption_figs'!$C:$C,MATCH(Table2[[#This Row],[item_code]],'consumption_figs'!A:A,0),1),"NA")</f>
        <v>k/t</v>
      </c>
    </row>
    <row r="2994" spans="1:9" x14ac:dyDescent="0.25">
      <c r="A2994" s="2">
        <v>45505</v>
      </c>
      <c r="B2994" s="1" t="s">
        <v>85</v>
      </c>
      <c r="C2994" s="3">
        <v>0.14963933435056301</v>
      </c>
      <c r="D2994" s="3">
        <v>0.11357142794081507</v>
      </c>
      <c r="E2994" s="3">
        <v>0.1071287701094015</v>
      </c>
      <c r="F2994" s="1" t="s">
        <v>31</v>
      </c>
      <c r="G2994" s="1" t="s">
        <v>28</v>
      </c>
      <c r="H29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3.6635944497037118E-3</v>
      </c>
      <c r="I2994" s="1" t="str">
        <f>IFERROR(INDEX('consumption_figs'!$C:$C,MATCH(Table2[[#This Row],[item_code]],'consumption_figs'!A:A,0),1),"NA")</f>
        <v>k/t</v>
      </c>
    </row>
    <row r="2995" spans="1:9" x14ac:dyDescent="0.25">
      <c r="A2995" s="2">
        <v>45505</v>
      </c>
      <c r="B2995" s="1" t="s">
        <v>91</v>
      </c>
      <c r="C2995" s="3">
        <v>0.14725825260754774</v>
      </c>
      <c r="D2995" s="3">
        <v>0.11117510997715295</v>
      </c>
      <c r="E2995" s="3">
        <v>0.10097793088045683</v>
      </c>
      <c r="F2995" s="1" t="s">
        <v>31</v>
      </c>
      <c r="G2995" s="1" t="s">
        <v>28</v>
      </c>
      <c r="H29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3.5862938702307403E-3</v>
      </c>
      <c r="I2995" s="1" t="str">
        <f>IFERROR(INDEX('consumption_figs'!$C:$C,MATCH(Table2[[#This Row],[item_code]],'consumption_figs'!A:A,0),1),"NA")</f>
        <v>k/t</v>
      </c>
    </row>
    <row r="2996" spans="1:9" x14ac:dyDescent="0.25">
      <c r="A2996" s="2">
        <v>45505</v>
      </c>
      <c r="B2996" s="1" t="s">
        <v>86</v>
      </c>
      <c r="C2996" s="3">
        <v>0.14476588626718601</v>
      </c>
      <c r="D2996" s="3">
        <v>0.10866679532102846</v>
      </c>
      <c r="E2996" s="3">
        <v>8.8567871949950652E-2</v>
      </c>
      <c r="F2996" s="1" t="s">
        <v>31</v>
      </c>
      <c r="G2996" s="1" t="s">
        <v>28</v>
      </c>
      <c r="H29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3.5053804942267249E-3</v>
      </c>
      <c r="I2996" s="1" t="str">
        <f>IFERROR(INDEX('consumption_figs'!$C:$C,MATCH(Table2[[#This Row],[item_code]],'consumption_figs'!A:A,0),1),"NA")</f>
        <v>k/t</v>
      </c>
    </row>
    <row r="2997" spans="1:9" x14ac:dyDescent="0.25">
      <c r="A2997" s="2">
        <v>45505</v>
      </c>
      <c r="B2997" s="1" t="s">
        <v>133</v>
      </c>
      <c r="C2997" s="3">
        <v>0.12743849284123462</v>
      </c>
      <c r="D2997" s="3">
        <v>9.122852624360181E-2</v>
      </c>
      <c r="E2997" s="3">
        <v>3.7331720066608801E-2</v>
      </c>
      <c r="F2997" s="1" t="s">
        <v>31</v>
      </c>
      <c r="G2997" s="1" t="s">
        <v>28</v>
      </c>
      <c r="H29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2.9428556852774779E-3</v>
      </c>
      <c r="I2997" s="1" t="str">
        <f>IFERROR(INDEX('consumption_figs'!$C:$C,MATCH(Table2[[#This Row],[item_code]],'consumption_figs'!A:A,0),1),"NA")</f>
        <v>k/t</v>
      </c>
    </row>
    <row r="2998" spans="1:9" x14ac:dyDescent="0.25">
      <c r="A2998" s="2">
        <v>45505</v>
      </c>
      <c r="B2998" s="1" t="s">
        <v>116</v>
      </c>
      <c r="C2998" s="3">
        <v>0.14913877598000835</v>
      </c>
      <c r="D2998" s="3">
        <v>0.11306766656481858</v>
      </c>
      <c r="E2998" s="3">
        <v>0.10569299659773565</v>
      </c>
      <c r="F2998" s="1" t="s">
        <v>31</v>
      </c>
      <c r="G2998" s="1" t="s">
        <v>28</v>
      </c>
      <c r="H29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3.647344082736083E-3</v>
      </c>
      <c r="I2998" s="1" t="str">
        <f>IFERROR(INDEX('consumption_figs'!$C:$C,MATCH(Table2[[#This Row],[item_code]],'consumption_figs'!A:A,0),1),"NA")</f>
        <v>k/t</v>
      </c>
    </row>
    <row r="2999" spans="1:9" x14ac:dyDescent="0.25">
      <c r="A2999" s="2">
        <v>45505</v>
      </c>
      <c r="B2999" s="1" t="s">
        <v>35</v>
      </c>
      <c r="C2999" s="3">
        <v>0.10938243043328311</v>
      </c>
      <c r="D2999" s="3">
        <v>7.3056925529723621E-2</v>
      </c>
      <c r="E2999" s="3">
        <v>9.806649204022197E-2</v>
      </c>
      <c r="F2999" s="1" t="s">
        <v>31</v>
      </c>
      <c r="G2999" s="1" t="s">
        <v>28</v>
      </c>
      <c r="H29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2.3566750170878588E-3</v>
      </c>
      <c r="I2999" s="1" t="str">
        <f>IFERROR(INDEX('consumption_figs'!$C:$C,MATCH(Table2[[#This Row],[item_code]],'consumption_figs'!A:A,0),1),"NA")</f>
        <v>k/t</v>
      </c>
    </row>
    <row r="3000" spans="1:9" x14ac:dyDescent="0.25">
      <c r="A3000" s="2">
        <v>45505</v>
      </c>
      <c r="B3000" s="1" t="s">
        <v>336</v>
      </c>
      <c r="C3000" s="3">
        <v>0.14967897403341027</v>
      </c>
      <c r="D3000" s="3">
        <v>0.11361132127264183</v>
      </c>
      <c r="E3000" s="3">
        <v>0.10783559024140819</v>
      </c>
      <c r="F3000" s="1" t="s">
        <v>31</v>
      </c>
      <c r="G3000" s="1" t="s">
        <v>28</v>
      </c>
      <c r="H3000" s="3"/>
      <c r="I3000" s="1"/>
    </row>
    <row r="3001" spans="1:9" x14ac:dyDescent="0.25">
      <c r="A3001" s="2">
        <v>45505</v>
      </c>
      <c r="B3001" s="1" t="s">
        <v>88</v>
      </c>
      <c r="C3001" s="3">
        <v>0.14960360402225997</v>
      </c>
      <c r="D3001" s="3">
        <v>0.11353546897896453</v>
      </c>
      <c r="E3001" s="3">
        <v>0.10767320453660872</v>
      </c>
      <c r="F3001" s="1" t="s">
        <v>31</v>
      </c>
      <c r="G3001" s="1" t="s">
        <v>28</v>
      </c>
      <c r="H30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3.6624344831924045E-3</v>
      </c>
      <c r="I3001" s="1" t="str">
        <f>IFERROR(INDEX('consumption_figs'!$C:$C,MATCH(Table2[[#This Row],[item_code]],'consumption_figs'!A:A,0),1),"NA")</f>
        <v>k/t</v>
      </c>
    </row>
    <row r="3002" spans="1:9" x14ac:dyDescent="0.25">
      <c r="A3002" s="2">
        <v>45536</v>
      </c>
      <c r="B3002" s="1" t="s">
        <v>330</v>
      </c>
      <c r="C3002" s="3">
        <v>8.4859256152889029E-2</v>
      </c>
      <c r="D3002" s="3">
        <v>4.8376830767538702E-2</v>
      </c>
      <c r="E3002" s="3">
        <v>9.0627241140222331E-2</v>
      </c>
      <c r="F3002" s="1" t="s">
        <v>31</v>
      </c>
      <c r="G3002" s="1" t="s">
        <v>28</v>
      </c>
      <c r="H3002" s="3"/>
      <c r="I3002" s="1"/>
    </row>
    <row r="3003" spans="1:9" x14ac:dyDescent="0.25">
      <c r="A3003" s="2">
        <v>45536</v>
      </c>
      <c r="B3003" s="1" t="s">
        <v>37</v>
      </c>
      <c r="C3003" s="3">
        <v>0.14568676551181586</v>
      </c>
      <c r="D3003" s="3">
        <v>0.10959356714763348</v>
      </c>
      <c r="E3003" s="3">
        <v>0.10420354462361443</v>
      </c>
      <c r="F3003" s="1" t="s">
        <v>31</v>
      </c>
      <c r="G3003" s="1" t="s">
        <v>28</v>
      </c>
      <c r="H30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3.6531189049211158E-3</v>
      </c>
      <c r="I3003" s="1" t="str">
        <f>IFERROR(INDEX('consumption_figs'!$C:$C,MATCH(Table2[[#This Row],[item_code]],'consumption_figs'!A:A,0),1),"NA")</f>
        <v>k/t</v>
      </c>
    </row>
    <row r="3004" spans="1:9" x14ac:dyDescent="0.25">
      <c r="A3004" s="2">
        <v>45536</v>
      </c>
      <c r="B3004" s="1" t="s">
        <v>38</v>
      </c>
      <c r="C3004" s="3">
        <v>0.13028330473400154</v>
      </c>
      <c r="D3004" s="3">
        <v>9.4091541703644047E-2</v>
      </c>
      <c r="E3004" s="3">
        <v>9.3646162462089733E-2</v>
      </c>
      <c r="F3004" s="1" t="s">
        <v>31</v>
      </c>
      <c r="G3004" s="1" t="s">
        <v>28</v>
      </c>
      <c r="H30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3.1363847234548016E-3</v>
      </c>
      <c r="I3004" s="1" t="str">
        <f>IFERROR(INDEX('consumption_figs'!$C:$C,MATCH(Table2[[#This Row],[item_code]],'consumption_figs'!A:A,0),1),"NA")</f>
        <v>k/t</v>
      </c>
    </row>
    <row r="3005" spans="1:9" x14ac:dyDescent="0.25">
      <c r="A3005" s="2">
        <v>45536</v>
      </c>
      <c r="B3005" s="1" t="s">
        <v>331</v>
      </c>
      <c r="C3005" s="3">
        <v>0.14682120967233023</v>
      </c>
      <c r="D3005" s="3">
        <v>0.11073527046319023</v>
      </c>
      <c r="E3005" s="3">
        <v>0.10578362813612632</v>
      </c>
      <c r="F3005" s="1" t="s">
        <v>31</v>
      </c>
      <c r="G3005" s="1" t="s">
        <v>28</v>
      </c>
      <c r="H3005" s="3"/>
      <c r="I3005" s="1"/>
    </row>
    <row r="3006" spans="1:9" x14ac:dyDescent="0.25">
      <c r="A3006" s="2">
        <v>45536</v>
      </c>
      <c r="B3006" s="1" t="s">
        <v>32</v>
      </c>
      <c r="C3006" s="3">
        <v>0.14893598973342281</v>
      </c>
      <c r="D3006" s="3">
        <v>0.1128635827164156</v>
      </c>
      <c r="E3006" s="3">
        <v>0.10148591996492608</v>
      </c>
      <c r="F3006" s="1" t="s">
        <v>31</v>
      </c>
      <c r="G3006" s="1" t="s">
        <v>28</v>
      </c>
      <c r="H30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3.7621194238805201E-3</v>
      </c>
      <c r="I3006" s="1" t="str">
        <f>IFERROR(INDEX('consumption_figs'!$C:$C,MATCH(Table2[[#This Row],[item_code]],'consumption_figs'!A:A,0),1),"NA")</f>
        <v>k/t</v>
      </c>
    </row>
    <row r="3007" spans="1:9" x14ac:dyDescent="0.25">
      <c r="A3007" s="2">
        <v>45536</v>
      </c>
      <c r="B3007" s="1" t="s">
        <v>85</v>
      </c>
      <c r="C3007" s="3">
        <v>0.14957892013514804</v>
      </c>
      <c r="D3007" s="3">
        <v>0.11351062714299111</v>
      </c>
      <c r="E3007" s="3">
        <v>0.10650113598784064</v>
      </c>
      <c r="F3007" s="1" t="s">
        <v>31</v>
      </c>
      <c r="G3007" s="1" t="s">
        <v>28</v>
      </c>
      <c r="H30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3.7836875714330367E-3</v>
      </c>
      <c r="I3007" s="1" t="str">
        <f>IFERROR(INDEX('consumption_figs'!$C:$C,MATCH(Table2[[#This Row],[item_code]],'consumption_figs'!A:A,0),1),"NA")</f>
        <v>k/t</v>
      </c>
    </row>
    <row r="3008" spans="1:9" x14ac:dyDescent="0.25">
      <c r="A3008" s="2">
        <v>45536</v>
      </c>
      <c r="B3008" s="1" t="s">
        <v>91</v>
      </c>
      <c r="C3008" s="3">
        <v>0.14763925660249277</v>
      </c>
      <c r="D3008" s="3">
        <v>0.11155855196522919</v>
      </c>
      <c r="E3008" s="3">
        <v>0.10205283944676419</v>
      </c>
      <c r="F3008" s="1" t="s">
        <v>31</v>
      </c>
      <c r="G3008" s="1" t="s">
        <v>28</v>
      </c>
      <c r="H30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3.7186183988409732E-3</v>
      </c>
      <c r="I3008" s="1" t="str">
        <f>IFERROR(INDEX('consumption_figs'!$C:$C,MATCH(Table2[[#This Row],[item_code]],'consumption_figs'!A:A,0),1),"NA")</f>
        <v>k/t</v>
      </c>
    </row>
    <row r="3009" spans="1:9" x14ac:dyDescent="0.25">
      <c r="A3009" s="2">
        <v>45536</v>
      </c>
      <c r="B3009" s="1" t="s">
        <v>86</v>
      </c>
      <c r="C3009" s="3">
        <v>0.14686541057586339</v>
      </c>
      <c r="D3009" s="3">
        <v>0.11077975420233833</v>
      </c>
      <c r="E3009" s="3">
        <v>9.6773178915338612E-2</v>
      </c>
      <c r="F3009" s="1" t="s">
        <v>31</v>
      </c>
      <c r="G3009" s="1" t="s">
        <v>28</v>
      </c>
      <c r="H30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3.6926584734112778E-3</v>
      </c>
      <c r="I3009" s="1" t="str">
        <f>IFERROR(INDEX('consumption_figs'!$C:$C,MATCH(Table2[[#This Row],[item_code]],'consumption_figs'!A:A,0),1),"NA")</f>
        <v>k/t</v>
      </c>
    </row>
    <row r="3010" spans="1:9" x14ac:dyDescent="0.25">
      <c r="A3010" s="2">
        <v>45536</v>
      </c>
      <c r="B3010" s="1" t="s">
        <v>133</v>
      </c>
      <c r="C3010" s="3">
        <v>0.13273238622125536</v>
      </c>
      <c r="D3010" s="3">
        <v>9.6556294532728681E-2</v>
      </c>
      <c r="E3010" s="3">
        <v>5.4104107005042312E-2</v>
      </c>
      <c r="F3010" s="1" t="s">
        <v>31</v>
      </c>
      <c r="G3010" s="1" t="s">
        <v>28</v>
      </c>
      <c r="H30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3.2185431510909561E-3</v>
      </c>
      <c r="I3010" s="1" t="str">
        <f>IFERROR(INDEX('consumption_figs'!$C:$C,MATCH(Table2[[#This Row],[item_code]],'consumption_figs'!A:A,0),1),"NA")</f>
        <v>k/t</v>
      </c>
    </row>
    <row r="3011" spans="1:9" x14ac:dyDescent="0.25">
      <c r="A3011" s="2">
        <v>45536</v>
      </c>
      <c r="B3011" s="1" t="s">
        <v>116</v>
      </c>
      <c r="C3011" s="3">
        <v>0.14942413680651098</v>
      </c>
      <c r="D3011" s="3">
        <v>0.11335485337672857</v>
      </c>
      <c r="E3011" s="3">
        <v>0.10679082616346849</v>
      </c>
      <c r="F3011" s="1" t="s">
        <v>31</v>
      </c>
      <c r="G3011" s="1" t="s">
        <v>28</v>
      </c>
      <c r="H30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3.7784951125576188E-3</v>
      </c>
      <c r="I3011" s="1" t="str">
        <f>IFERROR(INDEX('consumption_figs'!$C:$C,MATCH(Table2[[#This Row],[item_code]],'consumption_figs'!A:A,0),1),"NA")</f>
        <v>k/t</v>
      </c>
    </row>
    <row r="3012" spans="1:9" x14ac:dyDescent="0.25">
      <c r="A3012" s="2">
        <v>45536</v>
      </c>
      <c r="B3012" s="1" t="s">
        <v>35</v>
      </c>
      <c r="C3012" s="3">
        <v>9.2100619238181733E-2</v>
      </c>
      <c r="D3012" s="3">
        <v>5.5664530357688972E-2</v>
      </c>
      <c r="E3012" s="3">
        <v>9.38499796893974E-2</v>
      </c>
      <c r="F3012" s="1" t="s">
        <v>31</v>
      </c>
      <c r="G3012" s="1" t="s">
        <v>28</v>
      </c>
      <c r="H30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1.8554843452562992E-3</v>
      </c>
      <c r="I3012" s="1" t="str">
        <f>IFERROR(INDEX('consumption_figs'!$C:$C,MATCH(Table2[[#This Row],[item_code]],'consumption_figs'!A:A,0),1),"NA")</f>
        <v>k/t</v>
      </c>
    </row>
    <row r="3013" spans="1:9" x14ac:dyDescent="0.25">
      <c r="A3013" s="2">
        <v>45536</v>
      </c>
      <c r="B3013" s="1" t="s">
        <v>336</v>
      </c>
      <c r="C3013" s="3">
        <v>0.1492817914039023</v>
      </c>
      <c r="D3013" s="3">
        <v>0.11321159712510409</v>
      </c>
      <c r="E3013" s="3">
        <v>0.10703262742758754</v>
      </c>
      <c r="F3013" s="1" t="s">
        <v>31</v>
      </c>
      <c r="G3013" s="1" t="s">
        <v>28</v>
      </c>
      <c r="H3013" s="3"/>
      <c r="I3013" s="1"/>
    </row>
    <row r="3014" spans="1:9" x14ac:dyDescent="0.25">
      <c r="A3014" s="2">
        <v>45536</v>
      </c>
      <c r="B3014" s="1" t="s">
        <v>88</v>
      </c>
      <c r="C3014" s="3">
        <v>0.1496512432794081</v>
      </c>
      <c r="D3014" s="3">
        <v>0.11358341307328823</v>
      </c>
      <c r="E3014" s="3">
        <v>0.10777382664299814</v>
      </c>
      <c r="F3014" s="1" t="s">
        <v>31</v>
      </c>
      <c r="G3014" s="1" t="s">
        <v>28</v>
      </c>
      <c r="H30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3.7861137691096078E-3</v>
      </c>
      <c r="I3014" s="1" t="str">
        <f>IFERROR(INDEX('consumption_figs'!$C:$C,MATCH(Table2[[#This Row],[item_code]],'consumption_figs'!A:A,0),1),"NA")</f>
        <v>k/t</v>
      </c>
    </row>
    <row r="3015" spans="1:9" x14ac:dyDescent="0.25">
      <c r="A3015" s="2">
        <v>45566</v>
      </c>
      <c r="B3015" s="1" t="s">
        <v>330</v>
      </c>
      <c r="C3015" s="3">
        <v>0.11654738270450439</v>
      </c>
      <c r="D3015" s="3">
        <v>8.0267725363318096E-2</v>
      </c>
      <c r="E3015" s="3">
        <v>9.9070063488509788E-2</v>
      </c>
      <c r="F3015" s="1" t="s">
        <v>31</v>
      </c>
      <c r="G3015" s="1" t="s">
        <v>28</v>
      </c>
      <c r="H3015" s="3"/>
      <c r="I3015" s="1"/>
    </row>
    <row r="3016" spans="1:9" x14ac:dyDescent="0.25">
      <c r="A3016" s="2">
        <v>45566</v>
      </c>
      <c r="B3016" s="1" t="s">
        <v>37</v>
      </c>
      <c r="C3016" s="3">
        <v>0.1480076257335847</v>
      </c>
      <c r="D3016" s="3">
        <v>0.11192927824066413</v>
      </c>
      <c r="E3016" s="3">
        <v>0.10633761546489917</v>
      </c>
      <c r="F3016" s="1" t="s">
        <v>31</v>
      </c>
      <c r="G3016" s="1" t="s">
        <v>28</v>
      </c>
      <c r="H30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3.610621878731101E-3</v>
      </c>
      <c r="I3016" s="1" t="str">
        <f>IFERROR(INDEX('consumption_figs'!$C:$C,MATCH(Table2[[#This Row],[item_code]],'consumption_figs'!A:A,0),1),"NA")</f>
        <v>k/t</v>
      </c>
    </row>
    <row r="3017" spans="1:9" x14ac:dyDescent="0.25">
      <c r="A3017" s="2">
        <v>45566</v>
      </c>
      <c r="B3017" s="1" t="s">
        <v>38</v>
      </c>
      <c r="C3017" s="3">
        <v>0.14058923737231135</v>
      </c>
      <c r="D3017" s="3">
        <v>0.10446342061368918</v>
      </c>
      <c r="E3017" s="3">
        <v>0.10120987165638506</v>
      </c>
      <c r="F3017" s="1" t="s">
        <v>31</v>
      </c>
      <c r="G3017" s="1" t="s">
        <v>28</v>
      </c>
      <c r="H30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3.3697877617319093E-3</v>
      </c>
      <c r="I3017" s="1" t="str">
        <f>IFERROR(INDEX('consumption_figs'!$C:$C,MATCH(Table2[[#This Row],[item_code]],'consumption_figs'!A:A,0),1),"NA")</f>
        <v>k/t</v>
      </c>
    </row>
    <row r="3018" spans="1:9" x14ac:dyDescent="0.25">
      <c r="A3018" s="2">
        <v>45566</v>
      </c>
      <c r="B3018" s="1" t="s">
        <v>331</v>
      </c>
      <c r="C3018" s="3">
        <v>0.14830562422560875</v>
      </c>
      <c r="D3018" s="3">
        <v>0.11222918358481128</v>
      </c>
      <c r="E3018" s="3">
        <v>0.10687306665652208</v>
      </c>
      <c r="F3018" s="1" t="s">
        <v>31</v>
      </c>
      <c r="G3018" s="1" t="s">
        <v>28</v>
      </c>
      <c r="H3018" s="3"/>
      <c r="I3018" s="1"/>
    </row>
    <row r="3019" spans="1:9" x14ac:dyDescent="0.25">
      <c r="A3019" s="2">
        <v>45566</v>
      </c>
      <c r="B3019" s="1" t="s">
        <v>32</v>
      </c>
      <c r="C3019" s="3">
        <v>0.14923620144594268</v>
      </c>
      <c r="D3019" s="3">
        <v>0.11316571544315776</v>
      </c>
      <c r="E3019" s="3">
        <v>0.10396284076135451</v>
      </c>
      <c r="F3019" s="1" t="s">
        <v>31</v>
      </c>
      <c r="G3019" s="1" t="s">
        <v>28</v>
      </c>
      <c r="H30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3.6505069497792825E-3</v>
      </c>
      <c r="I3019" s="1" t="str">
        <f>IFERROR(INDEX('consumption_figs'!$C:$C,MATCH(Table2[[#This Row],[item_code]],'consumption_figs'!A:A,0),1),"NA")</f>
        <v>k/t</v>
      </c>
    </row>
    <row r="3020" spans="1:9" x14ac:dyDescent="0.25">
      <c r="A3020" s="2">
        <v>45566</v>
      </c>
      <c r="B3020" s="1" t="s">
        <v>33</v>
      </c>
      <c r="C3020" s="3">
        <v>0.14965854307657595</v>
      </c>
      <c r="D3020" s="3">
        <v>0.11359075958087275</v>
      </c>
      <c r="E3020" s="3">
        <v>0.10723309986979006</v>
      </c>
      <c r="F3020" s="1" t="s">
        <v>31</v>
      </c>
      <c r="G3020" s="1" t="s">
        <v>28</v>
      </c>
      <c r="H30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3.6642180509958953E-3</v>
      </c>
      <c r="I3020" s="1" t="str">
        <f>IFERROR(INDEX('consumption_figs'!$C:$C,MATCH(Table2[[#This Row],[item_code]],'consumption_figs'!A:A,0),1),"NA")</f>
        <v>k/t</v>
      </c>
    </row>
    <row r="3021" spans="1:9" x14ac:dyDescent="0.25">
      <c r="A3021" s="2">
        <v>45566</v>
      </c>
      <c r="B3021" s="1" t="s">
        <v>85</v>
      </c>
      <c r="C3021" s="3">
        <v>0.14968157987004496</v>
      </c>
      <c r="D3021" s="3">
        <v>0.1136139437836734</v>
      </c>
      <c r="E3021" s="3">
        <v>0.10756765240436843</v>
      </c>
      <c r="F3021" s="1" t="s">
        <v>31</v>
      </c>
      <c r="G3021" s="1" t="s">
        <v>28</v>
      </c>
      <c r="H30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3.6649659285055937E-3</v>
      </c>
      <c r="I3021" s="1" t="str">
        <f>IFERROR(INDEX('consumption_figs'!$C:$C,MATCH(Table2[[#This Row],[item_code]],'consumption_figs'!A:A,0),1),"NA")</f>
        <v>k/t</v>
      </c>
    </row>
    <row r="3022" spans="1:9" x14ac:dyDescent="0.25">
      <c r="A3022" s="2">
        <v>45566</v>
      </c>
      <c r="B3022" s="1" t="s">
        <v>91</v>
      </c>
      <c r="C3022" s="3">
        <v>0.1495975934668444</v>
      </c>
      <c r="D3022" s="3">
        <v>0.11352941996281622</v>
      </c>
      <c r="E3022" s="3">
        <v>0.10757780269947417</v>
      </c>
      <c r="F3022" s="1" t="s">
        <v>31</v>
      </c>
      <c r="G3022" s="1" t="s">
        <v>28</v>
      </c>
      <c r="H30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3.6622393536392328E-3</v>
      </c>
      <c r="I3022" s="1" t="str">
        <f>IFERROR(INDEX('consumption_figs'!$C:$C,MATCH(Table2[[#This Row],[item_code]],'consumption_figs'!A:A,0),1),"NA")</f>
        <v>k/t</v>
      </c>
    </row>
    <row r="3023" spans="1:9" x14ac:dyDescent="0.25">
      <c r="A3023" s="2">
        <v>45566</v>
      </c>
      <c r="B3023" s="1" t="s">
        <v>86</v>
      </c>
      <c r="C3023" s="3">
        <v>0.14801480799977221</v>
      </c>
      <c r="D3023" s="3">
        <v>0.11193650646520345</v>
      </c>
      <c r="E3023" s="3">
        <v>0.10126522439888885</v>
      </c>
      <c r="F3023" s="1" t="s">
        <v>31</v>
      </c>
      <c r="G3023" s="1" t="s">
        <v>28</v>
      </c>
      <c r="H30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3.6108550472646276E-3</v>
      </c>
      <c r="I3023" s="1" t="str">
        <f>IFERROR(INDEX('consumption_figs'!$C:$C,MATCH(Table2[[#This Row],[item_code]],'consumption_figs'!A:A,0),1),"NA")</f>
        <v>k/t</v>
      </c>
    </row>
    <row r="3024" spans="1:9" x14ac:dyDescent="0.25">
      <c r="A3024" s="2">
        <v>45566</v>
      </c>
      <c r="B3024" s="1" t="s">
        <v>133</v>
      </c>
      <c r="C3024" s="3">
        <v>0.14380346322305906</v>
      </c>
      <c r="D3024" s="3">
        <v>0.10769821386176145</v>
      </c>
      <c r="E3024" s="3">
        <v>8.9180066033653707E-2</v>
      </c>
      <c r="F3024" s="1" t="s">
        <v>31</v>
      </c>
      <c r="G3024" s="1" t="s">
        <v>28</v>
      </c>
      <c r="H30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3.4741359310245632E-3</v>
      </c>
      <c r="I3024" s="1" t="str">
        <f>IFERROR(INDEX('consumption_figs'!$C:$C,MATCH(Table2[[#This Row],[item_code]],'consumption_figs'!A:A,0),1),"NA")</f>
        <v>k/t</v>
      </c>
    </row>
    <row r="3025" spans="1:9" x14ac:dyDescent="0.25">
      <c r="A3025" s="2">
        <v>45566</v>
      </c>
      <c r="B3025" s="1" t="s">
        <v>116</v>
      </c>
      <c r="C3025" s="3">
        <v>0.14898625340442062</v>
      </c>
      <c r="D3025" s="3">
        <v>0.11291416801785893</v>
      </c>
      <c r="E3025" s="3">
        <v>0.10510621741373144</v>
      </c>
      <c r="F3025" s="1" t="s">
        <v>31</v>
      </c>
      <c r="G3025" s="1" t="s">
        <v>28</v>
      </c>
      <c r="H30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3.642392516705127E-3</v>
      </c>
      <c r="I3025" s="1" t="str">
        <f>IFERROR(INDEX('consumption_figs'!$C:$C,MATCH(Table2[[#This Row],[item_code]],'consumption_figs'!A:A,0),1),"NA")</f>
        <v>k/t</v>
      </c>
    </row>
    <row r="3026" spans="1:9" x14ac:dyDescent="0.25">
      <c r="A3026" s="2">
        <v>45566</v>
      </c>
      <c r="B3026" s="1" t="s">
        <v>35</v>
      </c>
      <c r="C3026" s="3">
        <v>0.12864497838615474</v>
      </c>
      <c r="D3026" s="3">
        <v>9.2442731926658125E-2</v>
      </c>
      <c r="E3026" s="3">
        <v>0.10276627555450175</v>
      </c>
      <c r="F3026" s="1" t="s">
        <v>31</v>
      </c>
      <c r="G3026" s="1" t="s">
        <v>28</v>
      </c>
      <c r="H30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2.9820236105373588E-3</v>
      </c>
      <c r="I3026" s="1" t="str">
        <f>IFERROR(INDEX('consumption_figs'!$C:$C,MATCH(Table2[[#This Row],[item_code]],'consumption_figs'!A:A,0),1),"NA")</f>
        <v>k/t</v>
      </c>
    </row>
    <row r="3027" spans="1:9" x14ac:dyDescent="0.25">
      <c r="A3027" s="2">
        <v>45566</v>
      </c>
      <c r="B3027" s="1" t="s">
        <v>88</v>
      </c>
      <c r="C3027" s="3">
        <v>0.14895345952281003</v>
      </c>
      <c r="D3027" s="3">
        <v>0.11288116429262682</v>
      </c>
      <c r="E3027" s="3">
        <v>0.10629999024007322</v>
      </c>
      <c r="F3027" s="1" t="s">
        <v>31</v>
      </c>
      <c r="G3027" s="1" t="s">
        <v>28</v>
      </c>
      <c r="H30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3.6413278804073167E-3</v>
      </c>
      <c r="I3027" s="1" t="str">
        <f>IFERROR(INDEX('consumption_figs'!$C:$C,MATCH(Table2[[#This Row],[item_code]],'consumption_figs'!A:A,0),1),"NA")</f>
        <v>k/t</v>
      </c>
    </row>
    <row r="3028" spans="1:9" x14ac:dyDescent="0.25">
      <c r="A3028" s="2">
        <v>45597</v>
      </c>
      <c r="B3028" s="1" t="s">
        <v>330</v>
      </c>
      <c r="C3028" s="3">
        <v>6.71201007721971E-2</v>
      </c>
      <c r="D3028" s="3">
        <v>0.104575021546532</v>
      </c>
      <c r="E3028" s="3">
        <v>5.0134638681208731E-2</v>
      </c>
      <c r="F3028" s="1" t="s">
        <v>31</v>
      </c>
      <c r="G3028" s="1" t="s">
        <v>28</v>
      </c>
      <c r="H3028" s="3"/>
      <c r="I3028" s="1"/>
    </row>
    <row r="3029" spans="1:9" x14ac:dyDescent="0.25">
      <c r="A3029" s="2">
        <v>45597</v>
      </c>
      <c r="B3029" s="1" t="s">
        <v>37</v>
      </c>
      <c r="C3029" s="3">
        <v>0.12812666477570381</v>
      </c>
      <c r="D3029" s="3">
        <v>9.1921101697382046E-2</v>
      </c>
      <c r="E3029" s="3">
        <v>8.8056730352137763E-2</v>
      </c>
      <c r="F3029" s="1" t="s">
        <v>31</v>
      </c>
      <c r="G3029" s="1" t="s">
        <v>28</v>
      </c>
      <c r="H30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3.0640367232460681E-3</v>
      </c>
      <c r="I3029" s="1" t="str">
        <f>IFERROR(INDEX('consumption_figs'!$C:$C,MATCH(Table2[[#This Row],[item_code]],'consumption_figs'!A:A,0),1),"NA")</f>
        <v>k/t</v>
      </c>
    </row>
    <row r="3030" spans="1:9" x14ac:dyDescent="0.25">
      <c r="A3030" s="2">
        <v>45597</v>
      </c>
      <c r="B3030" s="1" t="s">
        <v>38</v>
      </c>
      <c r="C3030" s="3">
        <v>9.0500403548900585E-2</v>
      </c>
      <c r="D3030" s="3">
        <v>5.4054075104228237E-2</v>
      </c>
      <c r="E3030" s="3">
        <v>6.4448776254562662E-2</v>
      </c>
      <c r="F3030" s="1" t="s">
        <v>31</v>
      </c>
      <c r="G3030" s="1" t="s">
        <v>28</v>
      </c>
      <c r="H30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1.8018025034742746E-3</v>
      </c>
      <c r="I3030" s="1" t="str">
        <f>IFERROR(INDEX('consumption_figs'!$C:$C,MATCH(Table2[[#This Row],[item_code]],'consumption_figs'!A:A,0),1),"NA")</f>
        <v>k/t</v>
      </c>
    </row>
    <row r="3031" spans="1:9" x14ac:dyDescent="0.25">
      <c r="A3031" s="2">
        <v>45597</v>
      </c>
      <c r="B3031" s="1" t="s">
        <v>331</v>
      </c>
      <c r="C3031" s="3">
        <v>0.13646638386595117</v>
      </c>
      <c r="D3031" s="3">
        <v>0.10031418552429355</v>
      </c>
      <c r="E3031" s="3">
        <v>9.818403536701617E-2</v>
      </c>
      <c r="F3031" s="1" t="s">
        <v>31</v>
      </c>
      <c r="G3031" s="1" t="s">
        <v>28</v>
      </c>
      <c r="H3031" s="3"/>
      <c r="I3031" s="1"/>
    </row>
    <row r="3032" spans="1:9" x14ac:dyDescent="0.25">
      <c r="A3032" s="2">
        <v>45597</v>
      </c>
      <c r="B3032" s="1" t="s">
        <v>32</v>
      </c>
      <c r="C3032" s="3">
        <v>0.14898634891074364</v>
      </c>
      <c r="D3032" s="3">
        <v>0.11291426413531404</v>
      </c>
      <c r="E3032" s="3">
        <v>0.10190141239375244</v>
      </c>
      <c r="F3032" s="1" t="s">
        <v>31</v>
      </c>
      <c r="G3032" s="1" t="s">
        <v>28</v>
      </c>
      <c r="H30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3.7638088045104678E-3</v>
      </c>
      <c r="I3032" s="1" t="str">
        <f>IFERROR(INDEX('consumption_figs'!$C:$C,MATCH(Table2[[#This Row],[item_code]],'consumption_figs'!A:A,0),1),"NA")</f>
        <v>k/t</v>
      </c>
    </row>
    <row r="3033" spans="1:9" x14ac:dyDescent="0.25">
      <c r="A3033" s="2">
        <v>45597</v>
      </c>
      <c r="B3033" s="1" t="s">
        <v>91</v>
      </c>
      <c r="C3033" s="3">
        <v>0.14794874145348774</v>
      </c>
      <c r="D3033" s="3">
        <v>0.11187001716800775</v>
      </c>
      <c r="E3033" s="3">
        <v>0.10292597443193631</v>
      </c>
      <c r="F3033" s="1" t="s">
        <v>31</v>
      </c>
      <c r="G3033" s="1" t="s">
        <v>28</v>
      </c>
      <c r="H30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3.7290005722669249E-3</v>
      </c>
      <c r="I3033" s="1" t="str">
        <f>IFERROR(INDEX('consumption_figs'!$C:$C,MATCH(Table2[[#This Row],[item_code]],'consumption_figs'!A:A,0),1),"NA")</f>
        <v>k/t</v>
      </c>
    </row>
    <row r="3034" spans="1:9" x14ac:dyDescent="0.25">
      <c r="A3034" s="2">
        <v>45597</v>
      </c>
      <c r="B3034" s="1" t="s">
        <v>86</v>
      </c>
      <c r="C3034" s="3">
        <v>0.14392036610124984</v>
      </c>
      <c r="D3034" s="3">
        <v>0.10781586478568883</v>
      </c>
      <c r="E3034" s="3">
        <v>8.5263431759256894E-2</v>
      </c>
      <c r="F3034" s="1" t="s">
        <v>31</v>
      </c>
      <c r="G3034" s="1" t="s">
        <v>28</v>
      </c>
      <c r="H30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3.593862159522961E-3</v>
      </c>
      <c r="I3034" s="1" t="str">
        <f>IFERROR(INDEX('consumption_figs'!$C:$C,MATCH(Table2[[#This Row],[item_code]],'consumption_figs'!A:A,0),1),"NA")</f>
        <v>k/t</v>
      </c>
    </row>
    <row r="3035" spans="1:9" x14ac:dyDescent="0.25">
      <c r="A3035" s="2">
        <v>45597</v>
      </c>
      <c r="B3035" s="1" t="s">
        <v>157</v>
      </c>
      <c r="C3035" s="3">
        <v>0.14955787398549727</v>
      </c>
      <c r="D3035" s="3">
        <v>0.11348944632186977</v>
      </c>
      <c r="E3035" s="3">
        <v>9.5663457834085336E-2</v>
      </c>
      <c r="F3035" s="1" t="s">
        <v>31</v>
      </c>
      <c r="G3035" s="1" t="s">
        <v>28</v>
      </c>
      <c r="H30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3.7829815440623259E-3</v>
      </c>
      <c r="I3035" s="1" t="str">
        <f>IFERROR(INDEX('consumption_figs'!$C:$C,MATCH(Table2[[#This Row],[item_code]],'consumption_figs'!A:A,0),1),"NA")</f>
        <v>k/t</v>
      </c>
    </row>
    <row r="3036" spans="1:9" x14ac:dyDescent="0.25">
      <c r="A3036" s="2">
        <v>45597</v>
      </c>
      <c r="B3036" s="1" t="s">
        <v>133</v>
      </c>
      <c r="C3036" s="3">
        <v>7.2046203260071398E-2</v>
      </c>
      <c r="D3036" s="3">
        <v>3.5481788878918029E-2</v>
      </c>
      <c r="E3036" s="3">
        <v>0.13816499805153928</v>
      </c>
      <c r="F3036" s="1" t="s">
        <v>31</v>
      </c>
      <c r="G3036" s="1" t="s">
        <v>28</v>
      </c>
      <c r="H30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1.1827262959639344E-3</v>
      </c>
      <c r="I3036" s="1" t="str">
        <f>IFERROR(INDEX('consumption_figs'!$C:$C,MATCH(Table2[[#This Row],[item_code]],'consumption_figs'!A:A,0),1),"NA")</f>
        <v>k/t</v>
      </c>
    </row>
    <row r="3037" spans="1:9" x14ac:dyDescent="0.25">
      <c r="A3037" s="2">
        <v>45597</v>
      </c>
      <c r="B3037" s="1" t="s">
        <v>116</v>
      </c>
      <c r="C3037" s="3">
        <v>0.14906080641806227</v>
      </c>
      <c r="D3037" s="3">
        <v>0.11298919808617083</v>
      </c>
      <c r="E3037" s="3">
        <v>0.10539303499690644</v>
      </c>
      <c r="F3037" s="1" t="s">
        <v>31</v>
      </c>
      <c r="G3037" s="1" t="s">
        <v>28</v>
      </c>
      <c r="H30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3.7663066028723611E-3</v>
      </c>
      <c r="I3037" s="1" t="str">
        <f>IFERROR(INDEX('consumption_figs'!$C:$C,MATCH(Table2[[#This Row],[item_code]],'consumption_figs'!A:A,0),1),"NA")</f>
        <v>k/t</v>
      </c>
    </row>
    <row r="3038" spans="1:9" x14ac:dyDescent="0.25">
      <c r="A3038" s="2">
        <v>45597</v>
      </c>
      <c r="B3038" s="1" t="s">
        <v>35</v>
      </c>
      <c r="C3038" s="3">
        <v>2.1870831401375308E-2</v>
      </c>
      <c r="D3038" s="3">
        <v>5.9036208209290252E-2</v>
      </c>
      <c r="E3038" s="3">
        <v>6.6042591688346891E-2</v>
      </c>
      <c r="F3038" s="1" t="s">
        <v>31</v>
      </c>
      <c r="G3038" s="1" t="s">
        <v>28</v>
      </c>
      <c r="H30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1.9678736069763418E-3</v>
      </c>
      <c r="I3038" s="1" t="str">
        <f>IFERROR(INDEX('consumption_figs'!$C:$C,MATCH(Table2[[#This Row],[item_code]],'consumption_figs'!A:A,0),1),"NA")</f>
        <v>k/t</v>
      </c>
    </row>
    <row r="3039" spans="1:9" x14ac:dyDescent="0.25">
      <c r="A3039" s="2">
        <v>45597</v>
      </c>
      <c r="B3039" s="1" t="s">
        <v>336</v>
      </c>
      <c r="C3039" s="3">
        <v>0.14621153892797512</v>
      </c>
      <c r="D3039" s="3">
        <v>0.11012169851804257</v>
      </c>
      <c r="E3039" s="3">
        <v>0.10082566271147082</v>
      </c>
      <c r="F3039" s="1" t="s">
        <v>31</v>
      </c>
      <c r="G3039" s="1" t="s">
        <v>28</v>
      </c>
      <c r="H3039" s="3"/>
      <c r="I3039" s="1"/>
    </row>
    <row r="3040" spans="1:9" x14ac:dyDescent="0.25">
      <c r="A3040" s="2">
        <v>45597</v>
      </c>
      <c r="B3040" s="1" t="s">
        <v>88</v>
      </c>
      <c r="C3040" s="3">
        <v>0.148833342358692</v>
      </c>
      <c r="D3040" s="3">
        <v>0.11276027851499047</v>
      </c>
      <c r="E3040" s="3">
        <v>0.10604628263020233</v>
      </c>
      <c r="F3040" s="1" t="s">
        <v>31</v>
      </c>
      <c r="G3040" s="1" t="s">
        <v>28</v>
      </c>
      <c r="H30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3.7586759504996824E-3</v>
      </c>
      <c r="I3040" s="1" t="str">
        <f>IFERROR(INDEX('consumption_figs'!$C:$C,MATCH(Table2[[#This Row],[item_code]],'consumption_figs'!A:A,0),1),"NA")</f>
        <v>k/t</v>
      </c>
    </row>
    <row r="3041" spans="1:9" x14ac:dyDescent="0.25">
      <c r="A3041" s="2">
        <v>45627</v>
      </c>
      <c r="B3041" s="1" t="s">
        <v>330</v>
      </c>
      <c r="C3041" s="3">
        <v>3.9297040559324176E-2</v>
      </c>
      <c r="D3041" s="3">
        <v>2.5230687069197465E-3</v>
      </c>
      <c r="E3041" s="3">
        <v>7.8487877475909018E-2</v>
      </c>
      <c r="F3041" s="1" t="s">
        <v>31</v>
      </c>
      <c r="G3041" s="1" t="s">
        <v>28</v>
      </c>
      <c r="H3041" s="3"/>
      <c r="I3041" s="1"/>
    </row>
    <row r="3042" spans="1:9" x14ac:dyDescent="0.25">
      <c r="A3042" s="2">
        <v>45627</v>
      </c>
      <c r="B3042" s="1" t="s">
        <v>37</v>
      </c>
      <c r="C3042" s="3">
        <v>0.12626832217342732</v>
      </c>
      <c r="D3042" s="3">
        <v>9.005086781165475E-2</v>
      </c>
      <c r="E3042" s="3">
        <v>8.6347952407030443E-2</v>
      </c>
      <c r="F3042" s="1" t="s">
        <v>31</v>
      </c>
      <c r="G3042" s="1" t="s">
        <v>28</v>
      </c>
      <c r="H30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2.9048667036017661E-3</v>
      </c>
      <c r="I3042" s="1" t="str">
        <f>IFERROR(INDEX('consumption_figs'!$C:$C,MATCH(Table2[[#This Row],[item_code]],'consumption_figs'!A:A,0),1),"NA")</f>
        <v>k/t</v>
      </c>
    </row>
    <row r="3043" spans="1:9" x14ac:dyDescent="0.25">
      <c r="A3043" s="2">
        <v>45627</v>
      </c>
      <c r="B3043" s="1" t="s">
        <v>38</v>
      </c>
      <c r="C3043" s="3">
        <v>9.0818402758778477E-2</v>
      </c>
      <c r="D3043" s="3">
        <v>5.4374109148122823E-2</v>
      </c>
      <c r="E3043" s="3">
        <v>6.4682161590169374E-2</v>
      </c>
      <c r="F3043" s="1" t="s">
        <v>31</v>
      </c>
      <c r="G3043" s="1" t="s">
        <v>28</v>
      </c>
      <c r="H30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1.7540035209071879E-3</v>
      </c>
      <c r="I3043" s="1" t="str">
        <f>IFERROR(INDEX('consumption_figs'!$C:$C,MATCH(Table2[[#This Row],[item_code]],'consumption_figs'!A:A,0),1),"NA")</f>
        <v>k/t</v>
      </c>
    </row>
    <row r="3044" spans="1:9" x14ac:dyDescent="0.25">
      <c r="A3044" s="2">
        <v>45627</v>
      </c>
      <c r="B3044" s="1" t="s">
        <v>331</v>
      </c>
      <c r="C3044" s="3">
        <v>0.14185009710787772</v>
      </c>
      <c r="D3044" s="3">
        <v>0.10573234842049761</v>
      </c>
      <c r="E3044" s="3">
        <v>0.10213523927805661</v>
      </c>
      <c r="F3044" s="1" t="s">
        <v>31</v>
      </c>
      <c r="G3044" s="1" t="s">
        <v>28</v>
      </c>
      <c r="H3044" s="3"/>
      <c r="I3044" s="1"/>
    </row>
    <row r="3045" spans="1:9" x14ac:dyDescent="0.25">
      <c r="A3045" s="2">
        <v>45627</v>
      </c>
      <c r="B3045" s="1" t="s">
        <v>32</v>
      </c>
      <c r="C3045" s="3">
        <v>0.14935649833172557</v>
      </c>
      <c r="D3045" s="3">
        <v>0.11328678209247364</v>
      </c>
      <c r="E3045" s="3">
        <v>0.10495535985942735</v>
      </c>
      <c r="F3045" s="1" t="s">
        <v>31</v>
      </c>
      <c r="G3045" s="1" t="s">
        <v>28</v>
      </c>
      <c r="H30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3.654412325563666E-3</v>
      </c>
      <c r="I3045" s="1" t="str">
        <f>IFERROR(INDEX('consumption_figs'!$C:$C,MATCH(Table2[[#This Row],[item_code]],'consumption_figs'!A:A,0),1),"NA")</f>
        <v>k/t</v>
      </c>
    </row>
    <row r="3046" spans="1:9" x14ac:dyDescent="0.25">
      <c r="A3046" s="2">
        <v>45627</v>
      </c>
      <c r="B3046" s="1" t="s">
        <v>33</v>
      </c>
      <c r="C3046" s="3">
        <v>0.14969161333930842</v>
      </c>
      <c r="D3046" s="3">
        <v>0.11362404145575224</v>
      </c>
      <c r="E3046" s="3">
        <v>0.10763321133157332</v>
      </c>
      <c r="F3046" s="1" t="s">
        <v>31</v>
      </c>
      <c r="G3046" s="1" t="s">
        <v>28</v>
      </c>
      <c r="H30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3.6652916598629752E-3</v>
      </c>
      <c r="I3046" s="1" t="str">
        <f>IFERROR(INDEX('consumption_figs'!$C:$C,MATCH(Table2[[#This Row],[item_code]],'consumption_figs'!A:A,0),1),"NA")</f>
        <v>k/t</v>
      </c>
    </row>
    <row r="3047" spans="1:9" x14ac:dyDescent="0.25">
      <c r="A3047" s="2">
        <v>45627</v>
      </c>
      <c r="B3047" s="1" t="s">
        <v>85</v>
      </c>
      <c r="C3047" s="3">
        <v>0.14958650289476313</v>
      </c>
      <c r="D3047" s="3">
        <v>0.11351825842366135</v>
      </c>
      <c r="E3047" s="3">
        <v>0.10657991212748481</v>
      </c>
      <c r="F3047" s="1" t="s">
        <v>31</v>
      </c>
      <c r="G3047" s="1" t="s">
        <v>28</v>
      </c>
      <c r="H30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3.6618793039890759E-3</v>
      </c>
      <c r="I3047" s="1" t="str">
        <f>IFERROR(INDEX('consumption_figs'!$C:$C,MATCH(Table2[[#This Row],[item_code]],'consumption_figs'!A:A,0),1),"NA")</f>
        <v>k/t</v>
      </c>
    </row>
    <row r="3048" spans="1:9" x14ac:dyDescent="0.25">
      <c r="A3048" s="2">
        <v>45627</v>
      </c>
      <c r="B3048" s="1" t="s">
        <v>91</v>
      </c>
      <c r="C3048" s="3">
        <v>0.14854722655429387</v>
      </c>
      <c r="D3048" s="3">
        <v>0.11247233189418329</v>
      </c>
      <c r="E3048" s="3">
        <v>0.10461445216497588</v>
      </c>
      <c r="F3048" s="1" t="s">
        <v>31</v>
      </c>
      <c r="G3048" s="1" t="s">
        <v>28</v>
      </c>
      <c r="H30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3.6281397385220415E-3</v>
      </c>
      <c r="I3048" s="1" t="str">
        <f>IFERROR(INDEX('consumption_figs'!$C:$C,MATCH(Table2[[#This Row],[item_code]],'consumption_figs'!A:A,0),1),"NA")</f>
        <v>k/t</v>
      </c>
    </row>
    <row r="3049" spans="1:9" x14ac:dyDescent="0.25">
      <c r="A3049" s="2">
        <v>45627</v>
      </c>
      <c r="B3049" s="1" t="s">
        <v>86</v>
      </c>
      <c r="C3049" s="3">
        <v>0.14259664458631349</v>
      </c>
      <c r="D3049" s="3">
        <v>0.10648367295547007</v>
      </c>
      <c r="E3049" s="3">
        <v>8.0090097341622382E-2</v>
      </c>
      <c r="F3049" s="1" t="s">
        <v>31</v>
      </c>
      <c r="G3049" s="1" t="s">
        <v>28</v>
      </c>
      <c r="H30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3.4349571921119377E-3</v>
      </c>
      <c r="I3049" s="1" t="str">
        <f>IFERROR(INDEX('consumption_figs'!$C:$C,MATCH(Table2[[#This Row],[item_code]],'consumption_figs'!A:A,0),1),"NA")</f>
        <v>k/t</v>
      </c>
    </row>
    <row r="3050" spans="1:9" x14ac:dyDescent="0.25">
      <c r="A3050" s="2">
        <v>45627</v>
      </c>
      <c r="B3050" s="1" t="s">
        <v>133</v>
      </c>
      <c r="C3050" s="3">
        <v>9.7339693125658031E-2</v>
      </c>
      <c r="D3050" s="3">
        <v>6.0937128371738807E-2</v>
      </c>
      <c r="E3050" s="3">
        <v>5.8028854650913404E-2</v>
      </c>
      <c r="F3050" s="1" t="s">
        <v>31</v>
      </c>
      <c r="G3050" s="1" t="s">
        <v>28</v>
      </c>
      <c r="H30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1.9657138184431874E-3</v>
      </c>
      <c r="I3050" s="1" t="str">
        <f>IFERROR(INDEX('consumption_figs'!$C:$C,MATCH(Table2[[#This Row],[item_code]],'consumption_figs'!A:A,0),1),"NA")</f>
        <v>k/t</v>
      </c>
    </row>
    <row r="3051" spans="1:9" x14ac:dyDescent="0.25">
      <c r="A3051" s="2">
        <v>45627</v>
      </c>
      <c r="B3051" s="1" t="s">
        <v>116</v>
      </c>
      <c r="C3051" s="3">
        <v>0.14969704660357988</v>
      </c>
      <c r="D3051" s="3">
        <v>0.11362950948674833</v>
      </c>
      <c r="E3051" s="3">
        <v>0.10784075459153072</v>
      </c>
      <c r="F3051" s="1" t="s">
        <v>31</v>
      </c>
      <c r="G3051" s="1" t="s">
        <v>28</v>
      </c>
      <c r="H30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3.6654680479596235E-3</v>
      </c>
      <c r="I3051" s="1" t="str">
        <f>IFERROR(INDEX('consumption_figs'!$C:$C,MATCH(Table2[[#This Row],[item_code]],'consumption_figs'!A:A,0),1),"NA")</f>
        <v>k/t</v>
      </c>
    </row>
    <row r="3052" spans="1:9" x14ac:dyDescent="0.25">
      <c r="A3052" s="2">
        <v>45627</v>
      </c>
      <c r="B3052" s="1" t="s">
        <v>35</v>
      </c>
      <c r="C3052" s="3">
        <v>3.1588315685014016E-2</v>
      </c>
      <c r="D3052" s="3">
        <v>5.2349832572458638E-3</v>
      </c>
      <c r="E3052" s="3">
        <v>7.9085851530127871E-2</v>
      </c>
      <c r="F3052" s="1" t="s">
        <v>31</v>
      </c>
      <c r="G3052" s="1" t="s">
        <v>28</v>
      </c>
      <c r="H30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1.6887042765309238E-4</v>
      </c>
      <c r="I3052" s="1" t="str">
        <f>IFERROR(INDEX('consumption_figs'!$C:$C,MATCH(Table2[[#This Row],[item_code]],'consumption_figs'!A:A,0),1),"NA")</f>
        <v>k/t</v>
      </c>
    </row>
    <row r="3053" spans="1:9" x14ac:dyDescent="0.25">
      <c r="A3053" s="2">
        <v>45627</v>
      </c>
      <c r="B3053" s="1" t="s">
        <v>336</v>
      </c>
      <c r="C3053" s="3">
        <v>0.14909850277284159</v>
      </c>
      <c r="D3053" s="3">
        <v>0.1130271356548357</v>
      </c>
      <c r="E3053" s="3">
        <v>0.10666208263533376</v>
      </c>
      <c r="F3053" s="1" t="s">
        <v>31</v>
      </c>
      <c r="G3053" s="1" t="s">
        <v>28</v>
      </c>
      <c r="H3053" s="3"/>
      <c r="I3053" s="1"/>
    </row>
    <row r="3054" spans="1:9" x14ac:dyDescent="0.25">
      <c r="A3054" s="2">
        <v>45627</v>
      </c>
      <c r="B3054" s="1" t="s">
        <v>88</v>
      </c>
      <c r="C3054" s="3">
        <v>0.14768460054932558</v>
      </c>
      <c r="D3054" s="3">
        <v>0.11160418606185672</v>
      </c>
      <c r="E3054" s="3">
        <v>0.10361994713557819</v>
      </c>
      <c r="F3054" s="1" t="s">
        <v>31</v>
      </c>
      <c r="G3054" s="1" t="s">
        <v>28</v>
      </c>
      <c r="H30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3.6001350342534425E-3</v>
      </c>
      <c r="I3054" s="1" t="str">
        <f>IFERROR(INDEX('consumption_figs'!$C:$C,MATCH(Table2[[#This Row],[item_code]],'consumption_figs'!A:A,0),1),"NA")</f>
        <v>k/t</v>
      </c>
    </row>
    <row r="3055" spans="1:9" x14ac:dyDescent="0.25">
      <c r="A3055" s="2">
        <v>45292</v>
      </c>
      <c r="B3055" s="1" t="s">
        <v>330</v>
      </c>
      <c r="C3055" s="3">
        <v>0.65987887356697206</v>
      </c>
      <c r="D3055" s="3">
        <v>0.70112677771079979</v>
      </c>
      <c r="E3055" s="3">
        <v>0.10779697668088845</v>
      </c>
      <c r="F3055" s="1" t="s">
        <v>31</v>
      </c>
      <c r="G3055" s="1" t="s">
        <v>29</v>
      </c>
      <c r="H3055" s="3"/>
      <c r="I3055" s="1"/>
    </row>
    <row r="3056" spans="1:9" x14ac:dyDescent="0.25">
      <c r="A3056" s="2">
        <v>45292</v>
      </c>
      <c r="B3056" s="1" t="s">
        <v>37</v>
      </c>
      <c r="C3056" s="3">
        <v>9.192819791200213E-2</v>
      </c>
      <c r="D3056" s="3">
        <v>5.5491005730718621E-2</v>
      </c>
      <c r="E3056" s="3">
        <v>5.4771618259449179E-2</v>
      </c>
      <c r="F3056" s="1" t="s">
        <v>31</v>
      </c>
      <c r="G3056" s="1" t="s">
        <v>29</v>
      </c>
      <c r="H30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1.7900324429264071E-3</v>
      </c>
      <c r="I3056" s="1" t="str">
        <f>IFERROR(INDEX('consumption_figs'!$C:$C,MATCH(Table2[[#This Row],[item_code]],'consumption_figs'!A:A,0),1),"NA")</f>
        <v>k/t</v>
      </c>
    </row>
    <row r="3057" spans="1:9" x14ac:dyDescent="0.25">
      <c r="A3057" s="2">
        <v>45292</v>
      </c>
      <c r="B3057" s="1" t="s">
        <v>38</v>
      </c>
      <c r="C3057" s="3">
        <v>6.8474688764276467E-2</v>
      </c>
      <c r="D3057" s="3">
        <v>0.10593827736431431</v>
      </c>
      <c r="E3057" s="3">
        <v>5.2225901292167906E-2</v>
      </c>
      <c r="F3057" s="1" t="s">
        <v>31</v>
      </c>
      <c r="G3057" s="1" t="s">
        <v>29</v>
      </c>
      <c r="H30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3.4173637859456229E-3</v>
      </c>
      <c r="I3057" s="1" t="str">
        <f>IFERROR(INDEX('consumption_figs'!$C:$C,MATCH(Table2[[#This Row],[item_code]],'consumption_figs'!A:A,0),1),"NA")</f>
        <v>k/t</v>
      </c>
    </row>
    <row r="3058" spans="1:9" x14ac:dyDescent="0.25">
      <c r="A3058" s="2">
        <v>45292</v>
      </c>
      <c r="B3058" s="1" t="s">
        <v>331</v>
      </c>
      <c r="C3058" s="3">
        <v>9.5468787988309309E-2</v>
      </c>
      <c r="D3058" s="3">
        <v>5.9054251564973188E-2</v>
      </c>
      <c r="E3058" s="3">
        <v>6.8095162892629485E-2</v>
      </c>
      <c r="F3058" s="1" t="s">
        <v>31</v>
      </c>
      <c r="G3058" s="1" t="s">
        <v>29</v>
      </c>
      <c r="H3058" s="3"/>
      <c r="I3058" s="1"/>
    </row>
    <row r="3059" spans="1:9" x14ac:dyDescent="0.25">
      <c r="A3059" s="2">
        <v>45292</v>
      </c>
      <c r="B3059" s="1" t="s">
        <v>32</v>
      </c>
      <c r="C3059" s="3">
        <v>0.14961439181635383</v>
      </c>
      <c r="D3059" s="3">
        <v>0.11354632580269652</v>
      </c>
      <c r="E3059" s="3">
        <v>0.10708313072478566</v>
      </c>
      <c r="F3059" s="1" t="s">
        <v>31</v>
      </c>
      <c r="G3059" s="1" t="s">
        <v>29</v>
      </c>
      <c r="H30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3.6627847033127909E-3</v>
      </c>
      <c r="I3059" s="1" t="str">
        <f>IFERROR(INDEX('consumption_figs'!$C:$C,MATCH(Table2[[#This Row],[item_code]],'consumption_figs'!A:A,0),1),"NA")</f>
        <v>k/t</v>
      </c>
    </row>
    <row r="3060" spans="1:9" x14ac:dyDescent="0.25">
      <c r="A3060" s="2">
        <v>45292</v>
      </c>
      <c r="B3060" s="1" t="s">
        <v>85</v>
      </c>
      <c r="C3060" s="3">
        <v>0.14846831562925747</v>
      </c>
      <c r="D3060" s="3">
        <v>0.11239291602878994</v>
      </c>
      <c r="E3060" s="3">
        <v>9.4963234209782879E-2</v>
      </c>
      <c r="F3060" s="1" t="s">
        <v>31</v>
      </c>
      <c r="G3060" s="1" t="s">
        <v>29</v>
      </c>
      <c r="H30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3.6255779364125786E-3</v>
      </c>
      <c r="I3060" s="1" t="str">
        <f>IFERROR(INDEX('consumption_figs'!$C:$C,MATCH(Table2[[#This Row],[item_code]],'consumption_figs'!A:A,0),1),"NA")</f>
        <v>k/t</v>
      </c>
    </row>
    <row r="3061" spans="1:9" x14ac:dyDescent="0.25">
      <c r="A3061" s="2">
        <v>45292</v>
      </c>
      <c r="B3061" s="1" t="s">
        <v>86</v>
      </c>
      <c r="C3061" s="3">
        <v>0.12018497895659914</v>
      </c>
      <c r="D3061" s="3">
        <v>8.3928598102784024E-2</v>
      </c>
      <c r="E3061" s="3">
        <v>7.4985985060042181E-3</v>
      </c>
      <c r="F3061" s="1" t="s">
        <v>31</v>
      </c>
      <c r="G3061" s="1" t="s">
        <v>29</v>
      </c>
      <c r="H30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2.7073741323478716E-3</v>
      </c>
      <c r="I3061" s="1" t="str">
        <f>IFERROR(INDEX('consumption_figs'!$C:$C,MATCH(Table2[[#This Row],[item_code]],'consumption_figs'!A:A,0),1),"NA")</f>
        <v>k/t</v>
      </c>
    </row>
    <row r="3062" spans="1:9" x14ac:dyDescent="0.25">
      <c r="A3062" s="2">
        <v>45292</v>
      </c>
      <c r="B3062" s="1" t="s">
        <v>157</v>
      </c>
      <c r="C3062" s="3">
        <v>0.14965256960845361</v>
      </c>
      <c r="D3062" s="3">
        <v>0.11358474788933426</v>
      </c>
      <c r="E3062" s="3">
        <v>0.10307848157507027</v>
      </c>
      <c r="F3062" s="1" t="s">
        <v>31</v>
      </c>
      <c r="G3062" s="1" t="s">
        <v>29</v>
      </c>
      <c r="H30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3.6640241254623953E-3</v>
      </c>
      <c r="I3062" s="1" t="str">
        <f>IFERROR(INDEX('consumption_figs'!$C:$C,MATCH(Table2[[#This Row],[item_code]],'consumption_figs'!A:A,0),1),"NA")</f>
        <v>k/t</v>
      </c>
    </row>
    <row r="3063" spans="1:9" x14ac:dyDescent="0.25">
      <c r="A3063" s="2">
        <v>45292</v>
      </c>
      <c r="B3063" s="1" t="s">
        <v>133</v>
      </c>
      <c r="C3063" s="3">
        <v>0.21927656059415218</v>
      </c>
      <c r="D3063" s="3">
        <v>0.25770511001500129</v>
      </c>
      <c r="E3063" s="3">
        <v>1.0611488529545248</v>
      </c>
      <c r="F3063" s="1" t="s">
        <v>31</v>
      </c>
      <c r="G3063" s="1" t="s">
        <v>29</v>
      </c>
      <c r="H30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8.3130680650000417E-3</v>
      </c>
      <c r="I3063" s="1" t="str">
        <f>IFERROR(INDEX('consumption_figs'!$C:$C,MATCH(Table2[[#This Row],[item_code]],'consumption_figs'!A:A,0),1),"NA")</f>
        <v>k/t</v>
      </c>
    </row>
    <row r="3064" spans="1:9" x14ac:dyDescent="0.25">
      <c r="A3064" s="2">
        <v>45292</v>
      </c>
      <c r="B3064" s="1" t="s">
        <v>116</v>
      </c>
      <c r="C3064" s="3">
        <v>0.1496646401701853</v>
      </c>
      <c r="D3064" s="3">
        <v>0.11359689568896104</v>
      </c>
      <c r="E3064" s="3">
        <v>0.10771608176542291</v>
      </c>
      <c r="F3064" s="1" t="s">
        <v>31</v>
      </c>
      <c r="G3064" s="1" t="s">
        <v>29</v>
      </c>
      <c r="H30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3.6644159899664854E-3</v>
      </c>
      <c r="I3064" s="1" t="str">
        <f>IFERROR(INDEX('consumption_figs'!$C:$C,MATCH(Table2[[#This Row],[item_code]],'consumption_figs'!A:A,0),1),"NA")</f>
        <v>k/t</v>
      </c>
    </row>
    <row r="3065" spans="1:9" x14ac:dyDescent="0.25">
      <c r="A3065" s="2">
        <v>45292</v>
      </c>
      <c r="B3065" s="1" t="s">
        <v>35</v>
      </c>
      <c r="C3065" s="3">
        <v>0.49842187540631328</v>
      </c>
      <c r="D3065" s="3">
        <v>0.53863663801429462</v>
      </c>
      <c r="E3065" s="3">
        <v>5.0228980785186672E-2</v>
      </c>
      <c r="F3065" s="1" t="s">
        <v>31</v>
      </c>
      <c r="G3065" s="1" t="s">
        <v>29</v>
      </c>
      <c r="H30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1.7375375419815955E-2</v>
      </c>
      <c r="I3065" s="1" t="str">
        <f>IFERROR(INDEX('consumption_figs'!$C:$C,MATCH(Table2[[#This Row],[item_code]],'consumption_figs'!A:A,0),1),"NA")</f>
        <v>k/t</v>
      </c>
    </row>
    <row r="3066" spans="1:9" x14ac:dyDescent="0.25">
      <c r="A3066" s="2">
        <v>45292</v>
      </c>
      <c r="B3066" s="1" t="s">
        <v>336</v>
      </c>
      <c r="C3066" s="3">
        <v>0.14954467019407558</v>
      </c>
      <c r="D3066" s="3">
        <v>0.11347615804116917</v>
      </c>
      <c r="E3066" s="3">
        <v>0.10756407537462594</v>
      </c>
      <c r="F3066" s="1" t="s">
        <v>31</v>
      </c>
      <c r="G3066" s="1" t="s">
        <v>29</v>
      </c>
      <c r="H3066" s="3"/>
      <c r="I3066" s="1"/>
    </row>
    <row r="3067" spans="1:9" x14ac:dyDescent="0.25">
      <c r="A3067" s="2">
        <v>45292</v>
      </c>
      <c r="B3067" s="1" t="s">
        <v>88</v>
      </c>
      <c r="C3067" s="3">
        <v>0.12956355713603829</v>
      </c>
      <c r="D3067" s="3">
        <v>9.3367188537961526E-2</v>
      </c>
      <c r="E3067" s="3">
        <v>6.5345262193508086E-2</v>
      </c>
      <c r="F3067" s="1" t="s">
        <v>31</v>
      </c>
      <c r="G3067" s="1" t="s">
        <v>29</v>
      </c>
      <c r="H30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3.011844791547146E-3</v>
      </c>
      <c r="I3067" s="1" t="str">
        <f>IFERROR(INDEX('consumption_figs'!$C:$C,MATCH(Table2[[#This Row],[item_code]],'consumption_figs'!A:A,0),1),"NA")</f>
        <v>k/t</v>
      </c>
    </row>
    <row r="3068" spans="1:9" x14ac:dyDescent="0.25">
      <c r="A3068" s="2">
        <v>45323</v>
      </c>
      <c r="B3068" s="1" t="s">
        <v>330</v>
      </c>
      <c r="C3068" s="3">
        <v>0.81673909643917875</v>
      </c>
      <c r="D3068" s="3">
        <v>0.85899072797430942</v>
      </c>
      <c r="E3068" s="3">
        <v>0.14959001209639833</v>
      </c>
      <c r="F3068" s="1" t="s">
        <v>31</v>
      </c>
      <c r="G3068" s="1" t="s">
        <v>29</v>
      </c>
      <c r="H3068" s="3"/>
      <c r="I3068" s="1"/>
    </row>
    <row r="3069" spans="1:9" x14ac:dyDescent="0.25">
      <c r="A3069" s="2">
        <v>45323</v>
      </c>
      <c r="B3069" s="1" t="s">
        <v>37</v>
      </c>
      <c r="C3069" s="3">
        <v>0.11110716670800012</v>
      </c>
      <c r="D3069" s="3">
        <v>7.4792698159037163E-2</v>
      </c>
      <c r="E3069" s="3">
        <v>7.2407009520649393E-2</v>
      </c>
      <c r="F3069" s="1" t="s">
        <v>31</v>
      </c>
      <c r="G3069" s="1" t="s">
        <v>29</v>
      </c>
      <c r="H30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2.579058557208178E-3</v>
      </c>
      <c r="I3069" s="1" t="str">
        <f>IFERROR(INDEX('consumption_figs'!$C:$C,MATCH(Table2[[#This Row],[item_code]],'consumption_figs'!A:A,0),1),"NA")</f>
        <v>k/t</v>
      </c>
    </row>
    <row r="3070" spans="1:9" x14ac:dyDescent="0.25">
      <c r="A3070" s="2">
        <v>45323</v>
      </c>
      <c r="B3070" s="1" t="s">
        <v>38</v>
      </c>
      <c r="C3070" s="3">
        <v>0.11749810849818305</v>
      </c>
      <c r="D3070" s="3">
        <v>0.1552753913433346</v>
      </c>
      <c r="E3070" s="3">
        <v>8.8205070144756009E-2</v>
      </c>
      <c r="F3070" s="1" t="s">
        <v>31</v>
      </c>
      <c r="G3070" s="1" t="s">
        <v>29</v>
      </c>
      <c r="H30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5.3543238394253307E-3</v>
      </c>
      <c r="I3070" s="1" t="str">
        <f>IFERROR(INDEX('consumption_figs'!$C:$C,MATCH(Table2[[#This Row],[item_code]],'consumption_figs'!A:A,0),1),"NA")</f>
        <v>k/t</v>
      </c>
    </row>
    <row r="3071" spans="1:9" x14ac:dyDescent="0.25">
      <c r="A3071" s="2">
        <v>45323</v>
      </c>
      <c r="B3071" s="1" t="s">
        <v>331</v>
      </c>
      <c r="C3071" s="3">
        <v>8.425290519303795E-2</v>
      </c>
      <c r="D3071" s="3">
        <v>4.776659984974798E-2</v>
      </c>
      <c r="E3071" s="3">
        <v>5.9863624923384082E-2</v>
      </c>
      <c r="F3071" s="1" t="s">
        <v>31</v>
      </c>
      <c r="G3071" s="1" t="s">
        <v>29</v>
      </c>
      <c r="H3071" s="3"/>
      <c r="I3071" s="1"/>
    </row>
    <row r="3072" spans="1:9" x14ac:dyDescent="0.25">
      <c r="A3072" s="2">
        <v>45323</v>
      </c>
      <c r="B3072" s="1" t="s">
        <v>32</v>
      </c>
      <c r="C3072" s="3">
        <v>0.14956929137620004</v>
      </c>
      <c r="D3072" s="3">
        <v>0.11350093677091438</v>
      </c>
      <c r="E3072" s="3">
        <v>0.10671102592844947</v>
      </c>
      <c r="F3072" s="1" t="s">
        <v>31</v>
      </c>
      <c r="G3072" s="1" t="s">
        <v>29</v>
      </c>
      <c r="H30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3.9138254058935992E-3</v>
      </c>
      <c r="I3072" s="1" t="str">
        <f>IFERROR(INDEX('consumption_figs'!$C:$C,MATCH(Table2[[#This Row],[item_code]],'consumption_figs'!A:A,0),1),"NA")</f>
        <v>k/t</v>
      </c>
    </row>
    <row r="3073" spans="1:9" x14ac:dyDescent="0.25">
      <c r="A3073" s="2">
        <v>45323</v>
      </c>
      <c r="B3073" s="1" t="s">
        <v>85</v>
      </c>
      <c r="C3073" s="3">
        <v>0.1488123847541365</v>
      </c>
      <c r="D3073" s="3">
        <v>0.1127391868055525</v>
      </c>
      <c r="E3073" s="3">
        <v>9.8537716166825662E-2</v>
      </c>
      <c r="F3073" s="1" t="s">
        <v>31</v>
      </c>
      <c r="G3073" s="1" t="s">
        <v>29</v>
      </c>
      <c r="H30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3.8875581657087069E-3</v>
      </c>
      <c r="I3073" s="1" t="str">
        <f>IFERROR(INDEX('consumption_figs'!$C:$C,MATCH(Table2[[#This Row],[item_code]],'consumption_figs'!A:A,0),1),"NA")</f>
        <v>k/t</v>
      </c>
    </row>
    <row r="3074" spans="1:9" x14ac:dyDescent="0.25">
      <c r="A3074" s="2">
        <v>45323</v>
      </c>
      <c r="B3074" s="1" t="s">
        <v>91</v>
      </c>
      <c r="C3074" s="3">
        <v>0.14948993899154428</v>
      </c>
      <c r="D3074" s="3">
        <v>0.11342107662106114</v>
      </c>
      <c r="E3074" s="3">
        <v>0.10727408221560338</v>
      </c>
      <c r="F3074" s="1" t="s">
        <v>31</v>
      </c>
      <c r="G3074" s="1" t="s">
        <v>29</v>
      </c>
      <c r="H30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3.9110716076227979E-3</v>
      </c>
      <c r="I3074" s="1" t="str">
        <f>IFERROR(INDEX('consumption_figs'!$C:$C,MATCH(Table2[[#This Row],[item_code]],'consumption_figs'!A:A,0),1),"NA")</f>
        <v>k/t</v>
      </c>
    </row>
    <row r="3075" spans="1:9" x14ac:dyDescent="0.25">
      <c r="A3075" s="2">
        <v>45323</v>
      </c>
      <c r="B3075" s="1" t="s">
        <v>86</v>
      </c>
      <c r="C3075" s="3">
        <v>0.11079957245037854</v>
      </c>
      <c r="D3075" s="3">
        <v>7.4483135647283788E-2</v>
      </c>
      <c r="E3075" s="3">
        <v>4.417840309802773E-2</v>
      </c>
      <c r="F3075" s="1" t="s">
        <v>31</v>
      </c>
      <c r="G3075" s="1" t="s">
        <v>29</v>
      </c>
      <c r="H30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2.5683839878373718E-3</v>
      </c>
      <c r="I3075" s="1" t="str">
        <f>IFERROR(INDEX('consumption_figs'!$C:$C,MATCH(Table2[[#This Row],[item_code]],'consumption_figs'!A:A,0),1),"NA")</f>
        <v>k/t</v>
      </c>
    </row>
    <row r="3076" spans="1:9" x14ac:dyDescent="0.25">
      <c r="A3076" s="2">
        <v>45323</v>
      </c>
      <c r="B3076" s="1" t="s">
        <v>157</v>
      </c>
      <c r="C3076" s="3">
        <v>0.14865055778414843</v>
      </c>
      <c r="D3076" s="3">
        <v>0.11257632432662883</v>
      </c>
      <c r="E3076" s="3">
        <v>2.4617183850694981E-2</v>
      </c>
      <c r="F3076" s="1" t="s">
        <v>31</v>
      </c>
      <c r="G3076" s="1" t="s">
        <v>29</v>
      </c>
      <c r="H30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3.8819422181596147E-3</v>
      </c>
      <c r="I3076" s="1" t="str">
        <f>IFERROR(INDEX('consumption_figs'!$C:$C,MATCH(Table2[[#This Row],[item_code]],'consumption_figs'!A:A,0),1),"NA")</f>
        <v>k/t</v>
      </c>
    </row>
    <row r="3077" spans="1:9" x14ac:dyDescent="0.25">
      <c r="A3077" s="2">
        <v>45323</v>
      </c>
      <c r="B3077" s="1" t="s">
        <v>133</v>
      </c>
      <c r="C3077" s="3">
        <v>0.24097424499773246</v>
      </c>
      <c r="D3077" s="3">
        <v>0.27954163497206891</v>
      </c>
      <c r="E3077" s="3">
        <v>1.1298925794259176</v>
      </c>
      <c r="F3077" s="1" t="s">
        <v>31</v>
      </c>
      <c r="G3077" s="1" t="s">
        <v>29</v>
      </c>
      <c r="H30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9.6393667231747908E-3</v>
      </c>
      <c r="I3077" s="1" t="str">
        <f>IFERROR(INDEX('consumption_figs'!$C:$C,MATCH(Table2[[#This Row],[item_code]],'consumption_figs'!A:A,0),1),"NA")</f>
        <v>k/t</v>
      </c>
    </row>
    <row r="3078" spans="1:9" x14ac:dyDescent="0.25">
      <c r="A3078" s="2">
        <v>45323</v>
      </c>
      <c r="B3078" s="1" t="s">
        <v>116</v>
      </c>
      <c r="C3078" s="3">
        <v>0.14924209677678349</v>
      </c>
      <c r="D3078" s="3">
        <v>0.11317164849742478</v>
      </c>
      <c r="E3078" s="3">
        <v>0.10609048852697132</v>
      </c>
      <c r="F3078" s="1" t="s">
        <v>31</v>
      </c>
      <c r="G3078" s="1" t="s">
        <v>29</v>
      </c>
      <c r="H30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3.9024706378422338E-3</v>
      </c>
      <c r="I3078" s="1" t="str">
        <f>IFERROR(INDEX('consumption_figs'!$C:$C,MATCH(Table2[[#This Row],[item_code]],'consumption_figs'!A:A,0),1),"NA")</f>
        <v>k/t</v>
      </c>
    </row>
    <row r="3079" spans="1:9" x14ac:dyDescent="0.25">
      <c r="A3079" s="2">
        <v>45323</v>
      </c>
      <c r="B3079" s="1" t="s">
        <v>335</v>
      </c>
      <c r="C3079" s="3">
        <v>0.14276841804190868</v>
      </c>
      <c r="D3079" s="3">
        <v>0.10665654556621958</v>
      </c>
      <c r="E3079" s="3">
        <v>0.10769728734834055</v>
      </c>
      <c r="F3079" s="1" t="s">
        <v>31</v>
      </c>
      <c r="G3079" s="1" t="s">
        <v>29</v>
      </c>
      <c r="H3079" s="3"/>
      <c r="I3079" s="1"/>
    </row>
    <row r="3080" spans="1:9" x14ac:dyDescent="0.25">
      <c r="A3080" s="2">
        <v>45323</v>
      </c>
      <c r="B3080" s="1" t="s">
        <v>35</v>
      </c>
      <c r="C3080" s="3">
        <v>0.51248055651570557</v>
      </c>
      <c r="D3080" s="3">
        <v>0.55278527872629812</v>
      </c>
      <c r="E3080" s="3">
        <v>5.3659095942957827E-2</v>
      </c>
      <c r="F3080" s="1" t="s">
        <v>31</v>
      </c>
      <c r="G3080" s="1" t="s">
        <v>29</v>
      </c>
      <c r="H30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1.9061561335389589E-2</v>
      </c>
      <c r="I3080" s="1" t="str">
        <f>IFERROR(INDEX('consumption_figs'!$C:$C,MATCH(Table2[[#This Row],[item_code]],'consumption_figs'!A:A,0),1),"NA")</f>
        <v>k/t</v>
      </c>
    </row>
    <row r="3081" spans="1:9" x14ac:dyDescent="0.25">
      <c r="A3081" s="2">
        <v>45323</v>
      </c>
      <c r="B3081" s="1" t="s">
        <v>88</v>
      </c>
      <c r="C3081" s="3">
        <v>0.13122671551502452</v>
      </c>
      <c r="D3081" s="3">
        <v>9.5040989242901996E-2</v>
      </c>
      <c r="E3081" s="3">
        <v>6.8858131817659263E-2</v>
      </c>
      <c r="F3081" s="1" t="s">
        <v>31</v>
      </c>
      <c r="G3081" s="1" t="s">
        <v>29</v>
      </c>
      <c r="H30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3.2772754911345515E-3</v>
      </c>
      <c r="I3081" s="1" t="str">
        <f>IFERROR(INDEX('consumption_figs'!$C:$C,MATCH(Table2[[#This Row],[item_code]],'consumption_figs'!A:A,0),1),"NA")</f>
        <v>k/t</v>
      </c>
    </row>
    <row r="3082" spans="1:9" x14ac:dyDescent="0.25">
      <c r="A3082" s="2">
        <v>45352</v>
      </c>
      <c r="B3082" s="1" t="s">
        <v>330</v>
      </c>
      <c r="C3082" s="3">
        <v>0.92958359485851438</v>
      </c>
      <c r="D3082" s="3">
        <v>0.97255730310593957</v>
      </c>
      <c r="E3082" s="3">
        <v>0.17965572303655772</v>
      </c>
      <c r="F3082" s="1" t="s">
        <v>31</v>
      </c>
      <c r="G3082" s="1" t="s">
        <v>29</v>
      </c>
      <c r="H3082" s="3"/>
      <c r="I3082" s="1"/>
    </row>
    <row r="3083" spans="1:9" x14ac:dyDescent="0.25">
      <c r="A3083" s="2">
        <v>45352</v>
      </c>
      <c r="B3083" s="1" t="s">
        <v>37</v>
      </c>
      <c r="C3083" s="3">
        <v>7.52102809954424E-2</v>
      </c>
      <c r="D3083" s="3">
        <v>3.8666113120592857E-2</v>
      </c>
      <c r="E3083" s="3">
        <v>3.9399206476950804E-2</v>
      </c>
      <c r="F3083" s="1" t="s">
        <v>31</v>
      </c>
      <c r="G3083" s="1" t="s">
        <v>29</v>
      </c>
      <c r="H30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1.2472939716320277E-3</v>
      </c>
      <c r="I3083" s="1" t="str">
        <f>IFERROR(INDEX('consumption_figs'!$C:$C,MATCH(Table2[[#This Row],[item_code]],'consumption_figs'!A:A,0),1),"NA")</f>
        <v>k/t</v>
      </c>
    </row>
    <row r="3084" spans="1:9" x14ac:dyDescent="0.25">
      <c r="A3084" s="2">
        <v>45352</v>
      </c>
      <c r="B3084" s="1" t="s">
        <v>38</v>
      </c>
      <c r="C3084" s="3">
        <v>0.2145775168562967</v>
      </c>
      <c r="D3084" s="3">
        <v>0.25297599773059998</v>
      </c>
      <c r="E3084" s="3">
        <v>0.15945339277064854</v>
      </c>
      <c r="F3084" s="1" t="s">
        <v>31</v>
      </c>
      <c r="G3084" s="1" t="s">
        <v>29</v>
      </c>
      <c r="H30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8.1605160558258054E-3</v>
      </c>
      <c r="I3084" s="1" t="str">
        <f>IFERROR(INDEX('consumption_figs'!$C:$C,MATCH(Table2[[#This Row],[item_code]],'consumption_figs'!A:A,0),1),"NA")</f>
        <v>k/t</v>
      </c>
    </row>
    <row r="3085" spans="1:9" x14ac:dyDescent="0.25">
      <c r="A3085" s="2">
        <v>45352</v>
      </c>
      <c r="B3085" s="1" t="s">
        <v>331</v>
      </c>
      <c r="C3085" s="3">
        <v>7.9146322102865124E-2</v>
      </c>
      <c r="D3085" s="3">
        <v>4.2627340423728399E-2</v>
      </c>
      <c r="E3085" s="3">
        <v>5.6115811811643455E-2</v>
      </c>
      <c r="F3085" s="1" t="s">
        <v>31</v>
      </c>
      <c r="G3085" s="1" t="s">
        <v>29</v>
      </c>
      <c r="H3085" s="3"/>
      <c r="I3085" s="1"/>
    </row>
    <row r="3086" spans="1:9" x14ac:dyDescent="0.25">
      <c r="A3086" s="2">
        <v>45352</v>
      </c>
      <c r="B3086" s="1" t="s">
        <v>32</v>
      </c>
      <c r="C3086" s="3">
        <v>0.14932621964531828</v>
      </c>
      <c r="D3086" s="3">
        <v>0.11325630965683943</v>
      </c>
      <c r="E3086" s="3">
        <v>0.10470554313035577</v>
      </c>
      <c r="F3086" s="1" t="s">
        <v>31</v>
      </c>
      <c r="G3086" s="1" t="s">
        <v>29</v>
      </c>
      <c r="H30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3.6534293437690138E-3</v>
      </c>
      <c r="I3086" s="1" t="str">
        <f>IFERROR(INDEX('consumption_figs'!$C:$C,MATCH(Table2[[#This Row],[item_code]],'consumption_figs'!A:A,0),1),"NA")</f>
        <v>k/t</v>
      </c>
    </row>
    <row r="3087" spans="1:9" x14ac:dyDescent="0.25">
      <c r="A3087" s="2">
        <v>45352</v>
      </c>
      <c r="B3087" s="1" t="s">
        <v>85</v>
      </c>
      <c r="C3087" s="3">
        <v>0.14678934166608956</v>
      </c>
      <c r="D3087" s="3">
        <v>0.11070319853787958</v>
      </c>
      <c r="E3087" s="3">
        <v>7.752062833865532E-2</v>
      </c>
      <c r="F3087" s="1" t="s">
        <v>31</v>
      </c>
      <c r="G3087" s="1" t="s">
        <v>29</v>
      </c>
      <c r="H30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3.5710709205767606E-3</v>
      </c>
      <c r="I3087" s="1" t="str">
        <f>IFERROR(INDEX('consumption_figs'!$C:$C,MATCH(Table2[[#This Row],[item_code]],'consumption_figs'!A:A,0),1),"NA")</f>
        <v>k/t</v>
      </c>
    </row>
    <row r="3088" spans="1:9" x14ac:dyDescent="0.25">
      <c r="A3088" s="2">
        <v>45352</v>
      </c>
      <c r="B3088" s="1" t="s">
        <v>91</v>
      </c>
      <c r="C3088" s="3">
        <v>0.14863997197475309</v>
      </c>
      <c r="D3088" s="3">
        <v>0.11256567078006814</v>
      </c>
      <c r="E3088" s="3">
        <v>0.10487611043696267</v>
      </c>
      <c r="F3088" s="1" t="s">
        <v>31</v>
      </c>
      <c r="G3088" s="1" t="s">
        <v>29</v>
      </c>
      <c r="H30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3.6311506703247788E-3</v>
      </c>
      <c r="I3088" s="1" t="str">
        <f>IFERROR(INDEX('consumption_figs'!$C:$C,MATCH(Table2[[#This Row],[item_code]],'consumption_figs'!A:A,0),1),"NA")</f>
        <v>k/t</v>
      </c>
    </row>
    <row r="3089" spans="1:9" x14ac:dyDescent="0.25">
      <c r="A3089" s="2">
        <v>45352</v>
      </c>
      <c r="B3089" s="1" t="s">
        <v>86</v>
      </c>
      <c r="C3089" s="3">
        <v>0.10516628137270252</v>
      </c>
      <c r="D3089" s="3">
        <v>6.881379790045028E-2</v>
      </c>
      <c r="E3089" s="3">
        <v>6.6194286565855465E-2</v>
      </c>
      <c r="F3089" s="1" t="s">
        <v>31</v>
      </c>
      <c r="G3089" s="1" t="s">
        <v>29</v>
      </c>
      <c r="H30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2.2197999322725896E-3</v>
      </c>
      <c r="I3089" s="1" t="str">
        <f>IFERROR(INDEX('consumption_figs'!$C:$C,MATCH(Table2[[#This Row],[item_code]],'consumption_figs'!A:A,0),1),"NA")</f>
        <v>k/t</v>
      </c>
    </row>
    <row r="3090" spans="1:9" x14ac:dyDescent="0.25">
      <c r="A3090" s="2">
        <v>45352</v>
      </c>
      <c r="B3090" s="1" t="s">
        <v>157</v>
      </c>
      <c r="C3090" s="3">
        <v>0.14810635525929958</v>
      </c>
      <c r="D3090" s="3">
        <v>0.11202863952328636</v>
      </c>
      <c r="E3090" s="3">
        <v>1.7995922390973022E-2</v>
      </c>
      <c r="F3090" s="1" t="s">
        <v>31</v>
      </c>
      <c r="G3090" s="1" t="s">
        <v>29</v>
      </c>
      <c r="H30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3.6138270813963341E-3</v>
      </c>
      <c r="I3090" s="1" t="str">
        <f>IFERROR(INDEX('consumption_figs'!$C:$C,MATCH(Table2[[#This Row],[item_code]],'consumption_figs'!A:A,0),1),"NA")</f>
        <v>k/t</v>
      </c>
    </row>
    <row r="3091" spans="1:9" x14ac:dyDescent="0.25">
      <c r="A3091" s="2">
        <v>45352</v>
      </c>
      <c r="B3091" s="1" t="s">
        <v>133</v>
      </c>
      <c r="C3091" s="3">
        <v>0.22843989465172351</v>
      </c>
      <c r="D3091" s="3">
        <v>0.26692707901023138</v>
      </c>
      <c r="E3091" s="3">
        <v>1.0901806020712987</v>
      </c>
      <c r="F3091" s="1" t="s">
        <v>31</v>
      </c>
      <c r="G3091" s="1" t="s">
        <v>29</v>
      </c>
      <c r="H30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8.6105509358139157E-3</v>
      </c>
      <c r="I3091" s="1" t="str">
        <f>IFERROR(INDEX('consumption_figs'!$C:$C,MATCH(Table2[[#This Row],[item_code]],'consumption_figs'!A:A,0),1),"NA")</f>
        <v>k/t</v>
      </c>
    </row>
    <row r="3092" spans="1:9" x14ac:dyDescent="0.25">
      <c r="A3092" s="2">
        <v>45352</v>
      </c>
      <c r="B3092" s="1" t="s">
        <v>116</v>
      </c>
      <c r="C3092" s="3">
        <v>0.1496682415915766</v>
      </c>
      <c r="D3092" s="3">
        <v>0.11360052015536166</v>
      </c>
      <c r="E3092" s="3">
        <v>0.10772993701994568</v>
      </c>
      <c r="F3092" s="1" t="s">
        <v>31</v>
      </c>
      <c r="G3092" s="1" t="s">
        <v>29</v>
      </c>
      <c r="H30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3.6645329082374729E-3</v>
      </c>
      <c r="I3092" s="1" t="str">
        <f>IFERROR(INDEX('consumption_figs'!$C:$C,MATCH(Table2[[#This Row],[item_code]],'consumption_figs'!A:A,0),1),"NA")</f>
        <v>k/t</v>
      </c>
    </row>
    <row r="3093" spans="1:9" x14ac:dyDescent="0.25">
      <c r="A3093" s="2">
        <v>45352</v>
      </c>
      <c r="B3093" s="1" t="s">
        <v>335</v>
      </c>
      <c r="C3093" s="3">
        <v>0.14400166336413051</v>
      </c>
      <c r="D3093" s="3">
        <v>0.10789768225878019</v>
      </c>
      <c r="E3093" s="3">
        <v>0.10773449907828331</v>
      </c>
      <c r="F3093" s="1" t="s">
        <v>31</v>
      </c>
      <c r="G3093" s="1" t="s">
        <v>29</v>
      </c>
      <c r="H3093" s="3"/>
      <c r="I3093" s="1"/>
    </row>
    <row r="3094" spans="1:9" x14ac:dyDescent="0.25">
      <c r="A3094" s="2">
        <v>45352</v>
      </c>
      <c r="B3094" s="1" t="s">
        <v>35</v>
      </c>
      <c r="C3094" s="3">
        <v>0.73293478030081105</v>
      </c>
      <c r="D3094" s="3">
        <v>0.77465015932987447</v>
      </c>
      <c r="E3094" s="3">
        <v>0.10744674278664176</v>
      </c>
      <c r="F3094" s="1" t="s">
        <v>31</v>
      </c>
      <c r="G3094" s="1" t="s">
        <v>29</v>
      </c>
      <c r="H30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2.4988714817092725E-2</v>
      </c>
      <c r="I3094" s="1" t="str">
        <f>IFERROR(INDEX('consumption_figs'!$C:$C,MATCH(Table2[[#This Row],[item_code]],'consumption_figs'!A:A,0),1),"NA")</f>
        <v>k/t</v>
      </c>
    </row>
    <row r="3095" spans="1:9" x14ac:dyDescent="0.25">
      <c r="A3095" s="2">
        <v>45352</v>
      </c>
      <c r="B3095" s="1" t="s">
        <v>88</v>
      </c>
      <c r="C3095" s="3">
        <v>0.12038787334067921</v>
      </c>
      <c r="D3095" s="3">
        <v>8.4132790780638747E-2</v>
      </c>
      <c r="E3095" s="3">
        <v>4.5964678063462272E-2</v>
      </c>
      <c r="F3095" s="1" t="s">
        <v>31</v>
      </c>
      <c r="G3095" s="1" t="s">
        <v>29</v>
      </c>
      <c r="H30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2.7139609929238305E-3</v>
      </c>
      <c r="I3095" s="1" t="str">
        <f>IFERROR(INDEX('consumption_figs'!$C:$C,MATCH(Table2[[#This Row],[item_code]],'consumption_figs'!A:A,0),1),"NA")</f>
        <v>k/t</v>
      </c>
    </row>
    <row r="3096" spans="1:9" x14ac:dyDescent="0.25">
      <c r="A3096" s="2">
        <v>45383</v>
      </c>
      <c r="B3096" s="1" t="s">
        <v>330</v>
      </c>
      <c r="C3096" s="3">
        <v>0.78888757461473002</v>
      </c>
      <c r="D3096" s="3">
        <v>0.83096098802143525</v>
      </c>
      <c r="E3096" s="3">
        <v>0.14216939508673526</v>
      </c>
      <c r="F3096" s="1" t="s">
        <v>31</v>
      </c>
      <c r="G3096" s="1" t="s">
        <v>29</v>
      </c>
      <c r="H3096" s="3"/>
      <c r="I3096" s="1"/>
    </row>
    <row r="3097" spans="1:9" x14ac:dyDescent="0.25">
      <c r="A3097" s="2">
        <v>45383</v>
      </c>
      <c r="B3097" s="1" t="s">
        <v>37</v>
      </c>
      <c r="C3097" s="3">
        <v>0.14395273533054204</v>
      </c>
      <c r="D3097" s="3">
        <v>0.10784844114130969</v>
      </c>
      <c r="E3097" s="3">
        <v>0.10260907408503808</v>
      </c>
      <c r="F3097" s="1" t="s">
        <v>31</v>
      </c>
      <c r="G3097" s="1" t="s">
        <v>29</v>
      </c>
      <c r="H30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3.5949480380436565E-3</v>
      </c>
      <c r="I3097" s="1" t="str">
        <f>IFERROR(INDEX('consumption_figs'!$C:$C,MATCH(Table2[[#This Row],[item_code]],'consumption_figs'!A:A,0),1),"NA")</f>
        <v>k/t</v>
      </c>
    </row>
    <row r="3098" spans="1:9" x14ac:dyDescent="0.25">
      <c r="A3098" s="2">
        <v>45383</v>
      </c>
      <c r="B3098" s="1" t="s">
        <v>38</v>
      </c>
      <c r="C3098" s="3">
        <v>7.0787489802345449E-2</v>
      </c>
      <c r="D3098" s="3">
        <v>0.10826587770401654</v>
      </c>
      <c r="E3098" s="3">
        <v>5.3923307542543618E-2</v>
      </c>
      <c r="F3098" s="1" t="s">
        <v>31</v>
      </c>
      <c r="G3098" s="1" t="s">
        <v>29</v>
      </c>
      <c r="H30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3.6088625901338845E-3</v>
      </c>
      <c r="I3098" s="1" t="str">
        <f>IFERROR(INDEX('consumption_figs'!$C:$C,MATCH(Table2[[#This Row],[item_code]],'consumption_figs'!A:A,0),1),"NA")</f>
        <v>k/t</v>
      </c>
    </row>
    <row r="3099" spans="1:9" x14ac:dyDescent="0.25">
      <c r="A3099" s="2">
        <v>45383</v>
      </c>
      <c r="B3099" s="1" t="s">
        <v>331</v>
      </c>
      <c r="C3099" s="3">
        <v>7.5610874238305953E-2</v>
      </c>
      <c r="D3099" s="3">
        <v>3.9069269705540657E-2</v>
      </c>
      <c r="E3099" s="3">
        <v>5.3521083080377126E-2</v>
      </c>
      <c r="F3099" s="1" t="s">
        <v>31</v>
      </c>
      <c r="G3099" s="1" t="s">
        <v>29</v>
      </c>
      <c r="H3099" s="3"/>
      <c r="I3099" s="1"/>
    </row>
    <row r="3100" spans="1:9" x14ac:dyDescent="0.25">
      <c r="A3100" s="2">
        <v>45383</v>
      </c>
      <c r="B3100" s="1" t="s">
        <v>32</v>
      </c>
      <c r="C3100" s="3">
        <v>0.14930209728120442</v>
      </c>
      <c r="D3100" s="3">
        <v>0.11323203293697393</v>
      </c>
      <c r="E3100" s="3">
        <v>0.10450651963180155</v>
      </c>
      <c r="F3100" s="1" t="s">
        <v>31</v>
      </c>
      <c r="G3100" s="1" t="s">
        <v>29</v>
      </c>
      <c r="H31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3.7744010978991308E-3</v>
      </c>
      <c r="I3100" s="1" t="str">
        <f>IFERROR(INDEX('consumption_figs'!$C:$C,MATCH(Table2[[#This Row],[item_code]],'consumption_figs'!A:A,0),1),"NA")</f>
        <v>k/t</v>
      </c>
    </row>
    <row r="3101" spans="1:9" x14ac:dyDescent="0.25">
      <c r="A3101" s="2">
        <v>45383</v>
      </c>
      <c r="B3101" s="1" t="s">
        <v>33</v>
      </c>
      <c r="C3101" s="3">
        <v>0.14969411091977708</v>
      </c>
      <c r="D3101" s="3">
        <v>0.11362655501790117</v>
      </c>
      <c r="E3101" s="3">
        <v>0.10766342913118152</v>
      </c>
      <c r="F3101" s="1" t="s">
        <v>31</v>
      </c>
      <c r="G3101" s="1" t="s">
        <v>29</v>
      </c>
      <c r="H31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3.7875518339300389E-3</v>
      </c>
      <c r="I3101" s="1" t="str">
        <f>IFERROR(INDEX('consumption_figs'!$C:$C,MATCH(Table2[[#This Row],[item_code]],'consumption_figs'!A:A,0),1),"NA")</f>
        <v>k/t</v>
      </c>
    </row>
    <row r="3102" spans="1:9" x14ac:dyDescent="0.25">
      <c r="A3102" s="2">
        <v>45383</v>
      </c>
      <c r="B3102" s="1" t="s">
        <v>85</v>
      </c>
      <c r="C3102" s="3">
        <v>0.14714740720577307</v>
      </c>
      <c r="D3102" s="3">
        <v>0.11106355529061557</v>
      </c>
      <c r="E3102" s="3">
        <v>8.1240516926413806E-2</v>
      </c>
      <c r="F3102" s="1" t="s">
        <v>31</v>
      </c>
      <c r="G3102" s="1" t="s">
        <v>29</v>
      </c>
      <c r="H31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3.7021185096871856E-3</v>
      </c>
      <c r="I3102" s="1" t="str">
        <f>IFERROR(INDEX('consumption_figs'!$C:$C,MATCH(Table2[[#This Row],[item_code]],'consumption_figs'!A:A,0),1),"NA")</f>
        <v>k/t</v>
      </c>
    </row>
    <row r="3103" spans="1:9" x14ac:dyDescent="0.25">
      <c r="A3103" s="2">
        <v>45383</v>
      </c>
      <c r="B3103" s="1" t="s">
        <v>91</v>
      </c>
      <c r="C3103" s="3">
        <v>0.14777175558670447</v>
      </c>
      <c r="D3103" s="3">
        <v>0.11169189879255458</v>
      </c>
      <c r="E3103" s="3">
        <v>0.10242665256958124</v>
      </c>
      <c r="F3103" s="1" t="s">
        <v>31</v>
      </c>
      <c r="G3103" s="1" t="s">
        <v>29</v>
      </c>
      <c r="H31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3.7230632930851525E-3</v>
      </c>
      <c r="I3103" s="1" t="str">
        <f>IFERROR(INDEX('consumption_figs'!$C:$C,MATCH(Table2[[#This Row],[item_code]],'consumption_figs'!A:A,0),1),"NA")</f>
        <v>k/t</v>
      </c>
    </row>
    <row r="3104" spans="1:9" x14ac:dyDescent="0.25">
      <c r="A3104" s="2">
        <v>45383</v>
      </c>
      <c r="B3104" s="1" t="s">
        <v>86</v>
      </c>
      <c r="C3104" s="3">
        <v>0.11480373904246857</v>
      </c>
      <c r="D3104" s="3">
        <v>7.8512924360866626E-2</v>
      </c>
      <c r="E3104" s="3">
        <v>2.8529422091778795E-2</v>
      </c>
      <c r="F3104" s="1" t="s">
        <v>31</v>
      </c>
      <c r="G3104" s="1" t="s">
        <v>29</v>
      </c>
      <c r="H31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2.6170974786955542E-3</v>
      </c>
      <c r="I3104" s="1" t="str">
        <f>IFERROR(INDEX('consumption_figs'!$C:$C,MATCH(Table2[[#This Row],[item_code]],'consumption_figs'!A:A,0),1),"NA")</f>
        <v>k/t</v>
      </c>
    </row>
    <row r="3105" spans="1:9" x14ac:dyDescent="0.25">
      <c r="A3105" s="2">
        <v>45383</v>
      </c>
      <c r="B3105" s="1" t="s">
        <v>158</v>
      </c>
      <c r="C3105" s="3">
        <v>0.14971095196679282</v>
      </c>
      <c r="D3105" s="3">
        <v>0.11364350382850334</v>
      </c>
      <c r="E3105" s="3">
        <v>0.10761034142028138</v>
      </c>
      <c r="F3105" s="1" t="s">
        <v>31</v>
      </c>
      <c r="G3105" s="1" t="s">
        <v>29</v>
      </c>
      <c r="H31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3.7881167942834448E-3</v>
      </c>
      <c r="I3105" s="1" t="str">
        <f>IFERROR(INDEX('consumption_figs'!$C:$C,MATCH(Table2[[#This Row],[item_code]],'consumption_figs'!A:A,0),1),"NA")</f>
        <v>k/t</v>
      </c>
    </row>
    <row r="3106" spans="1:9" x14ac:dyDescent="0.25">
      <c r="A3106" s="2">
        <v>45383</v>
      </c>
      <c r="B3106" s="1" t="s">
        <v>133</v>
      </c>
      <c r="C3106" s="3">
        <v>0.1617902368871337</v>
      </c>
      <c r="D3106" s="3">
        <v>0.19985093908276846</v>
      </c>
      <c r="E3106" s="3">
        <v>0.87901770756330755</v>
      </c>
      <c r="F3106" s="1" t="s">
        <v>31</v>
      </c>
      <c r="G3106" s="1" t="s">
        <v>29</v>
      </c>
      <c r="H31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6.6616979694256156E-3</v>
      </c>
      <c r="I3106" s="1" t="str">
        <f>IFERROR(INDEX('consumption_figs'!$C:$C,MATCH(Table2[[#This Row],[item_code]],'consumption_figs'!A:A,0),1),"NA")</f>
        <v>k/t</v>
      </c>
    </row>
    <row r="3107" spans="1:9" x14ac:dyDescent="0.25">
      <c r="A3107" s="2">
        <v>45383</v>
      </c>
      <c r="B3107" s="1" t="s">
        <v>116</v>
      </c>
      <c r="C3107" s="3">
        <v>0.14941557781774548</v>
      </c>
      <c r="D3107" s="3">
        <v>0.11334623962014935</v>
      </c>
      <c r="E3107" s="3">
        <v>0.10675789834000129</v>
      </c>
      <c r="F3107" s="1" t="s">
        <v>31</v>
      </c>
      <c r="G3107" s="1" t="s">
        <v>29</v>
      </c>
      <c r="H31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3.7782079873383118E-3</v>
      </c>
      <c r="I3107" s="1" t="str">
        <f>IFERROR(INDEX('consumption_figs'!$C:$C,MATCH(Table2[[#This Row],[item_code]],'consumption_figs'!A:A,0),1),"NA")</f>
        <v>k/t</v>
      </c>
    </row>
    <row r="3108" spans="1:9" x14ac:dyDescent="0.25">
      <c r="A3108" s="2">
        <v>45383</v>
      </c>
      <c r="B3108" s="1" t="s">
        <v>35</v>
      </c>
      <c r="C3108" s="3">
        <v>0.41566538844326645</v>
      </c>
      <c r="D3108" s="3">
        <v>0.45535060346262496</v>
      </c>
      <c r="E3108" s="3">
        <v>3.0037593120365556E-2</v>
      </c>
      <c r="F3108" s="1" t="s">
        <v>31</v>
      </c>
      <c r="G3108" s="1" t="s">
        <v>29</v>
      </c>
      <c r="H31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1.5178353448754166E-2</v>
      </c>
      <c r="I3108" s="1" t="str">
        <f>IFERROR(INDEX('consumption_figs'!$C:$C,MATCH(Table2[[#This Row],[item_code]],'consumption_figs'!A:A,0),1),"NA")</f>
        <v>k/t</v>
      </c>
    </row>
    <row r="3109" spans="1:9" x14ac:dyDescent="0.25">
      <c r="A3109" s="2">
        <v>45383</v>
      </c>
      <c r="B3109" s="1" t="s">
        <v>336</v>
      </c>
      <c r="C3109" s="3">
        <v>0.14961265204753438</v>
      </c>
      <c r="D3109" s="3">
        <v>0.11354457490133125</v>
      </c>
      <c r="E3109" s="3">
        <v>0.10770151064063854</v>
      </c>
      <c r="F3109" s="1" t="s">
        <v>31</v>
      </c>
      <c r="G3109" s="1" t="s">
        <v>29</v>
      </c>
      <c r="H3109" s="3"/>
      <c r="I3109" s="1"/>
    </row>
    <row r="3110" spans="1:9" x14ac:dyDescent="0.25">
      <c r="A3110" s="2">
        <v>45383</v>
      </c>
      <c r="B3110" s="1" t="s">
        <v>88</v>
      </c>
      <c r="C3110" s="3">
        <v>0.12412204135104481</v>
      </c>
      <c r="D3110" s="3">
        <v>8.7890853228020302E-2</v>
      </c>
      <c r="E3110" s="3">
        <v>5.3851867606460685E-2</v>
      </c>
      <c r="F3110" s="1" t="s">
        <v>31</v>
      </c>
      <c r="G3110" s="1" t="s">
        <v>29</v>
      </c>
      <c r="H31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2.9296951076006766E-3</v>
      </c>
      <c r="I3110" s="1" t="str">
        <f>IFERROR(INDEX('consumption_figs'!$C:$C,MATCH(Table2[[#This Row],[item_code]],'consumption_figs'!A:A,0),1),"NA")</f>
        <v>k/t</v>
      </c>
    </row>
    <row r="3111" spans="1:9" x14ac:dyDescent="0.25">
      <c r="A3111" s="2">
        <v>45413</v>
      </c>
      <c r="B3111" s="1" t="s">
        <v>330</v>
      </c>
      <c r="C3111" s="3">
        <v>0.63850580214264419</v>
      </c>
      <c r="D3111" s="3">
        <v>0.67961694288761876</v>
      </c>
      <c r="E3111" s="3">
        <v>0.10210244485746453</v>
      </c>
      <c r="F3111" s="1" t="s">
        <v>31</v>
      </c>
      <c r="G3111" s="1" t="s">
        <v>29</v>
      </c>
      <c r="H3111" s="3"/>
      <c r="I3111" s="1"/>
    </row>
    <row r="3112" spans="1:9" x14ac:dyDescent="0.25">
      <c r="A3112" s="2">
        <v>45413</v>
      </c>
      <c r="B3112" s="1" t="s">
        <v>37</v>
      </c>
      <c r="C3112" s="3">
        <v>0.14393810722488198</v>
      </c>
      <c r="D3112" s="3">
        <v>0.1078337194323762</v>
      </c>
      <c r="E3112" s="3">
        <v>0.1025956232906044</v>
      </c>
      <c r="F3112" s="1" t="s">
        <v>31</v>
      </c>
      <c r="G3112" s="1" t="s">
        <v>29</v>
      </c>
      <c r="H31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3.4785070784637486E-3</v>
      </c>
      <c r="I3112" s="1" t="str">
        <f>IFERROR(INDEX('consumption_figs'!$C:$C,MATCH(Table2[[#This Row],[item_code]],'consumption_figs'!A:A,0),1),"NA")</f>
        <v>k/t</v>
      </c>
    </row>
    <row r="3113" spans="1:9" x14ac:dyDescent="0.25">
      <c r="A3113" s="2">
        <v>45413</v>
      </c>
      <c r="B3113" s="1" t="s">
        <v>38</v>
      </c>
      <c r="C3113" s="3">
        <v>6.7308578683412196E-2</v>
      </c>
      <c r="D3113" s="3">
        <v>0.10476470550245798</v>
      </c>
      <c r="E3113" s="3">
        <v>5.1370072145040843E-2</v>
      </c>
      <c r="F3113" s="1" t="s">
        <v>31</v>
      </c>
      <c r="G3113" s="1" t="s">
        <v>29</v>
      </c>
      <c r="H31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3.3795066291115476E-3</v>
      </c>
      <c r="I3113" s="1" t="str">
        <f>IFERROR(INDEX('consumption_figs'!$C:$C,MATCH(Table2[[#This Row],[item_code]],'consumption_figs'!A:A,0),1),"NA")</f>
        <v>k/t</v>
      </c>
    </row>
    <row r="3114" spans="1:9" x14ac:dyDescent="0.25">
      <c r="A3114" s="2">
        <v>45413</v>
      </c>
      <c r="B3114" s="1" t="s">
        <v>331</v>
      </c>
      <c r="C3114" s="3">
        <v>9.9278606309269379E-2</v>
      </c>
      <c r="D3114" s="3">
        <v>6.2888448399074537E-2</v>
      </c>
      <c r="E3114" s="3">
        <v>7.0891257033175545E-2</v>
      </c>
      <c r="F3114" s="1" t="s">
        <v>31</v>
      </c>
      <c r="G3114" s="1" t="s">
        <v>29</v>
      </c>
      <c r="H3114" s="3"/>
      <c r="I3114" s="1"/>
    </row>
    <row r="3115" spans="1:9" x14ac:dyDescent="0.25">
      <c r="A3115" s="2">
        <v>45413</v>
      </c>
      <c r="B3115" s="1" t="s">
        <v>32</v>
      </c>
      <c r="C3115" s="3">
        <v>0.14959164277291229</v>
      </c>
      <c r="D3115" s="3">
        <v>0.11352343119119694</v>
      </c>
      <c r="E3115" s="3">
        <v>0.10689543791851165</v>
      </c>
      <c r="F3115" s="1" t="s">
        <v>31</v>
      </c>
      <c r="G3115" s="1" t="s">
        <v>29</v>
      </c>
      <c r="H31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3.6620461674579659E-3</v>
      </c>
      <c r="I3115" s="1" t="str">
        <f>IFERROR(INDEX('consumption_figs'!$C:$C,MATCH(Table2[[#This Row],[item_code]],'consumption_figs'!A:A,0),1),"NA")</f>
        <v>k/t</v>
      </c>
    </row>
    <row r="3116" spans="1:9" x14ac:dyDescent="0.25">
      <c r="A3116" s="2">
        <v>45413</v>
      </c>
      <c r="B3116" s="1" t="s">
        <v>33</v>
      </c>
      <c r="C3116" s="3">
        <v>0.14970022519352588</v>
      </c>
      <c r="D3116" s="3">
        <v>0.11363270841606231</v>
      </c>
      <c r="E3116" s="3">
        <v>0.10773740468520603</v>
      </c>
      <c r="F3116" s="1" t="s">
        <v>31</v>
      </c>
      <c r="G3116" s="1" t="s">
        <v>29</v>
      </c>
      <c r="H31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3.6655712392278162E-3</v>
      </c>
      <c r="I3116" s="1" t="str">
        <f>IFERROR(INDEX('consumption_figs'!$C:$C,MATCH(Table2[[#This Row],[item_code]],'consumption_figs'!A:A,0),1),"NA")</f>
        <v>k/t</v>
      </c>
    </row>
    <row r="3117" spans="1:9" x14ac:dyDescent="0.25">
      <c r="A3117" s="2">
        <v>45413</v>
      </c>
      <c r="B3117" s="1" t="s">
        <v>85</v>
      </c>
      <c r="C3117" s="3">
        <v>0.14672356503221406</v>
      </c>
      <c r="D3117" s="3">
        <v>0.1106370010082032</v>
      </c>
      <c r="E3117" s="3">
        <v>7.683728486496913E-2</v>
      </c>
      <c r="F3117" s="1" t="s">
        <v>31</v>
      </c>
      <c r="G3117" s="1" t="s">
        <v>29</v>
      </c>
      <c r="H31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3.5689355163936514E-3</v>
      </c>
      <c r="I3117" s="1" t="str">
        <f>IFERROR(INDEX('consumption_figs'!$C:$C,MATCH(Table2[[#This Row],[item_code]],'consumption_figs'!A:A,0),1),"NA")</f>
        <v>k/t</v>
      </c>
    </row>
    <row r="3118" spans="1:9" x14ac:dyDescent="0.25">
      <c r="A3118" s="2">
        <v>45413</v>
      </c>
      <c r="B3118" s="1" t="s">
        <v>91</v>
      </c>
      <c r="C3118" s="3">
        <v>0.14910096214728194</v>
      </c>
      <c r="D3118" s="3">
        <v>0.11302961076648108</v>
      </c>
      <c r="E3118" s="3">
        <v>0.10617668022628012</v>
      </c>
      <c r="F3118" s="1" t="s">
        <v>31</v>
      </c>
      <c r="G3118" s="1" t="s">
        <v>29</v>
      </c>
      <c r="H31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3.6461164763380992E-3</v>
      </c>
      <c r="I3118" s="1" t="str">
        <f>IFERROR(INDEX('consumption_figs'!$C:$C,MATCH(Table2[[#This Row],[item_code]],'consumption_figs'!A:A,0),1),"NA")</f>
        <v>k/t</v>
      </c>
    </row>
    <row r="3119" spans="1:9" x14ac:dyDescent="0.25">
      <c r="A3119" s="2">
        <v>45413</v>
      </c>
      <c r="B3119" s="1" t="s">
        <v>86</v>
      </c>
      <c r="C3119" s="3">
        <v>0.1201088411099826</v>
      </c>
      <c r="D3119" s="3">
        <v>8.3851973060365001E-2</v>
      </c>
      <c r="E3119" s="3">
        <v>7.7961584821331755E-3</v>
      </c>
      <c r="F3119" s="1" t="s">
        <v>31</v>
      </c>
      <c r="G3119" s="1" t="s">
        <v>29</v>
      </c>
      <c r="H31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2.7049023567859679E-3</v>
      </c>
      <c r="I3119" s="1" t="str">
        <f>IFERROR(INDEX('consumption_figs'!$C:$C,MATCH(Table2[[#This Row],[item_code]],'consumption_figs'!A:A,0),1),"NA")</f>
        <v>k/t</v>
      </c>
    </row>
    <row r="3120" spans="1:9" x14ac:dyDescent="0.25">
      <c r="A3120" s="2">
        <v>45413</v>
      </c>
      <c r="B3120" s="1" t="s">
        <v>133</v>
      </c>
      <c r="C3120" s="3">
        <v>0.13950146409570904</v>
      </c>
      <c r="D3120" s="3">
        <v>0.1774195434430548</v>
      </c>
      <c r="E3120" s="3">
        <v>0.80840126427575154</v>
      </c>
      <c r="F3120" s="1" t="s">
        <v>31</v>
      </c>
      <c r="G3120" s="1" t="s">
        <v>29</v>
      </c>
      <c r="H31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5.7232110788082192E-3</v>
      </c>
      <c r="I3120" s="1" t="str">
        <f>IFERROR(INDEX('consumption_figs'!$C:$C,MATCH(Table2[[#This Row],[item_code]],'consumption_figs'!A:A,0),1),"NA")</f>
        <v>k/t</v>
      </c>
    </row>
    <row r="3121" spans="1:9" x14ac:dyDescent="0.25">
      <c r="A3121" s="2">
        <v>45413</v>
      </c>
      <c r="B3121" s="1" t="s">
        <v>116</v>
      </c>
      <c r="C3121" s="3">
        <v>0.14958318686073846</v>
      </c>
      <c r="D3121" s="3">
        <v>0.11351492117078257</v>
      </c>
      <c r="E3121" s="3">
        <v>0.10740271762068906</v>
      </c>
      <c r="F3121" s="1" t="s">
        <v>31</v>
      </c>
      <c r="G3121" s="1" t="s">
        <v>29</v>
      </c>
      <c r="H31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3.6617716506704054E-3</v>
      </c>
      <c r="I3121" s="1" t="str">
        <f>IFERROR(INDEX('consumption_figs'!$C:$C,MATCH(Table2[[#This Row],[item_code]],'consumption_figs'!A:A,0),1),"NA")</f>
        <v>k/t</v>
      </c>
    </row>
    <row r="3122" spans="1:9" x14ac:dyDescent="0.25">
      <c r="A3122" s="2">
        <v>45413</v>
      </c>
      <c r="B3122" s="1" t="s">
        <v>35</v>
      </c>
      <c r="C3122" s="3">
        <v>0.44794819634467448</v>
      </c>
      <c r="D3122" s="3">
        <v>0.48783998469387718</v>
      </c>
      <c r="E3122" s="3">
        <v>3.7914132025857562E-2</v>
      </c>
      <c r="F3122" s="1" t="s">
        <v>31</v>
      </c>
      <c r="G3122" s="1" t="s">
        <v>29</v>
      </c>
      <c r="H31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1.5736773699802489E-2</v>
      </c>
      <c r="I3122" s="1" t="str">
        <f>IFERROR(INDEX('consumption_figs'!$C:$C,MATCH(Table2[[#This Row],[item_code]],'consumption_figs'!A:A,0),1),"NA")</f>
        <v>k/t</v>
      </c>
    </row>
    <row r="3123" spans="1:9" x14ac:dyDescent="0.25">
      <c r="A3123" s="2">
        <v>45413</v>
      </c>
      <c r="B3123" s="1" t="s">
        <v>336</v>
      </c>
      <c r="C3123" s="3">
        <v>0.14964210710382764</v>
      </c>
      <c r="D3123" s="3">
        <v>0.11357421843655353</v>
      </c>
      <c r="E3123" s="3">
        <v>0.10776105834772678</v>
      </c>
      <c r="F3123" s="1" t="s">
        <v>31</v>
      </c>
      <c r="G3123" s="1" t="s">
        <v>29</v>
      </c>
      <c r="H3123" s="3"/>
      <c r="I3123" s="1"/>
    </row>
    <row r="3124" spans="1:9" x14ac:dyDescent="0.25">
      <c r="A3124" s="2">
        <v>45413</v>
      </c>
      <c r="B3124" s="1" t="s">
        <v>88</v>
      </c>
      <c r="C3124" s="3">
        <v>0.13771368916124407</v>
      </c>
      <c r="D3124" s="3">
        <v>0.10156947215779495</v>
      </c>
      <c r="E3124" s="3">
        <v>8.255970886672194E-2</v>
      </c>
      <c r="F3124" s="1" t="s">
        <v>31</v>
      </c>
      <c r="G3124" s="1" t="s">
        <v>29</v>
      </c>
      <c r="H31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3.2764345857353209E-3</v>
      </c>
      <c r="I3124" s="1" t="str">
        <f>IFERROR(INDEX('consumption_figs'!$C:$C,MATCH(Table2[[#This Row],[item_code]],'consumption_figs'!A:A,0),1),"NA")</f>
        <v>k/t</v>
      </c>
    </row>
    <row r="3125" spans="1:9" x14ac:dyDescent="0.25">
      <c r="A3125" s="2">
        <v>45444</v>
      </c>
      <c r="B3125" s="1" t="s">
        <v>330</v>
      </c>
      <c r="C3125" s="3">
        <v>0.50297090886363771</v>
      </c>
      <c r="D3125" s="3">
        <v>0.54321478012262991</v>
      </c>
      <c r="E3125" s="3">
        <v>6.5991221176100498E-2</v>
      </c>
      <c r="F3125" s="1" t="s">
        <v>31</v>
      </c>
      <c r="G3125" s="1" t="s">
        <v>29</v>
      </c>
      <c r="H3125" s="3"/>
      <c r="I3125" s="1"/>
    </row>
    <row r="3126" spans="1:9" x14ac:dyDescent="0.25">
      <c r="A3126" s="2">
        <v>45444</v>
      </c>
      <c r="B3126" s="1" t="s">
        <v>37</v>
      </c>
      <c r="C3126" s="3">
        <v>0.14120547695907054</v>
      </c>
      <c r="D3126" s="3">
        <v>0.1050836034343767</v>
      </c>
      <c r="E3126" s="3">
        <v>0.10008292282050203</v>
      </c>
      <c r="F3126" s="1" t="s">
        <v>31</v>
      </c>
      <c r="G3126" s="1" t="s">
        <v>29</v>
      </c>
      <c r="H31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3.5027867811458901E-3</v>
      </c>
      <c r="I3126" s="1" t="str">
        <f>IFERROR(INDEX('consumption_figs'!$C:$C,MATCH(Table2[[#This Row],[item_code]],'consumption_figs'!A:A,0),1),"NA")</f>
        <v>k/t</v>
      </c>
    </row>
    <row r="3127" spans="1:9" x14ac:dyDescent="0.25">
      <c r="A3127" s="2">
        <v>45444</v>
      </c>
      <c r="B3127" s="1" t="s">
        <v>38</v>
      </c>
      <c r="C3127" s="3">
        <v>2.5540564483503427E-2</v>
      </c>
      <c r="D3127" s="3">
        <v>1.132143320229762E-2</v>
      </c>
      <c r="E3127" s="3">
        <v>1.6773582825443924E-2</v>
      </c>
      <c r="F3127" s="1" t="s">
        <v>31</v>
      </c>
      <c r="G3127" s="1" t="s">
        <v>29</v>
      </c>
      <c r="H31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3.7738110674325403E-4</v>
      </c>
      <c r="I3127" s="1" t="str">
        <f>IFERROR(INDEX('consumption_figs'!$C:$C,MATCH(Table2[[#This Row],[item_code]],'consumption_figs'!A:A,0),1),"NA")</f>
        <v>k/t</v>
      </c>
    </row>
    <row r="3128" spans="1:9" x14ac:dyDescent="0.25">
      <c r="A3128" s="2">
        <v>45444</v>
      </c>
      <c r="B3128" s="1" t="s">
        <v>331</v>
      </c>
      <c r="C3128" s="3">
        <v>8.9685972107193812E-2</v>
      </c>
      <c r="D3128" s="3">
        <v>5.3234432225667615E-2</v>
      </c>
      <c r="E3128" s="3">
        <v>6.3851050381519225E-2</v>
      </c>
      <c r="F3128" s="1" t="s">
        <v>31</v>
      </c>
      <c r="G3128" s="1" t="s">
        <v>29</v>
      </c>
      <c r="H3128" s="3"/>
      <c r="I3128" s="1"/>
    </row>
    <row r="3129" spans="1:9" x14ac:dyDescent="0.25">
      <c r="A3129" s="2">
        <v>45444</v>
      </c>
      <c r="B3129" s="1" t="s">
        <v>32</v>
      </c>
      <c r="C3129" s="3">
        <v>0.14969957271366244</v>
      </c>
      <c r="D3129" s="3">
        <v>0.11363205176106829</v>
      </c>
      <c r="E3129" s="3">
        <v>0.10778592254536855</v>
      </c>
      <c r="F3129" s="1" t="s">
        <v>31</v>
      </c>
      <c r="G3129" s="1" t="s">
        <v>29</v>
      </c>
      <c r="H31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3.7877350587022765E-3</v>
      </c>
      <c r="I3129" s="1" t="str">
        <f>IFERROR(INDEX('consumption_figs'!$C:$C,MATCH(Table2[[#This Row],[item_code]],'consumption_figs'!A:A,0),1),"NA")</f>
        <v>k/t</v>
      </c>
    </row>
    <row r="3130" spans="1:9" x14ac:dyDescent="0.25">
      <c r="A3130" s="2">
        <v>45444</v>
      </c>
      <c r="B3130" s="1" t="s">
        <v>85</v>
      </c>
      <c r="C3130" s="3">
        <v>0.14871679473829177</v>
      </c>
      <c r="D3130" s="3">
        <v>0.11264298512210028</v>
      </c>
      <c r="E3130" s="3">
        <v>9.7544645989341677E-2</v>
      </c>
      <c r="F3130" s="1" t="s">
        <v>31</v>
      </c>
      <c r="G3130" s="1" t="s">
        <v>29</v>
      </c>
      <c r="H31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3.7547661707366758E-3</v>
      </c>
      <c r="I3130" s="1" t="str">
        <f>IFERROR(INDEX('consumption_figs'!$C:$C,MATCH(Table2[[#This Row],[item_code]],'consumption_figs'!A:A,0),1),"NA")</f>
        <v>k/t</v>
      </c>
    </row>
    <row r="3131" spans="1:9" x14ac:dyDescent="0.25">
      <c r="A3131" s="2">
        <v>45444</v>
      </c>
      <c r="B3131" s="1" t="s">
        <v>91</v>
      </c>
      <c r="C3131" s="3">
        <v>0.14770059045556383</v>
      </c>
      <c r="D3131" s="3">
        <v>0.11162027828534647</v>
      </c>
      <c r="E3131" s="3">
        <v>0.10222587774805605</v>
      </c>
      <c r="F3131" s="1" t="s">
        <v>31</v>
      </c>
      <c r="G3131" s="1" t="s">
        <v>29</v>
      </c>
      <c r="H31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3.7206759428448826E-3</v>
      </c>
      <c r="I3131" s="1" t="str">
        <f>IFERROR(INDEX('consumption_figs'!$C:$C,MATCH(Table2[[#This Row],[item_code]],'consumption_figs'!A:A,0),1),"NA")</f>
        <v>k/t</v>
      </c>
    </row>
    <row r="3132" spans="1:9" x14ac:dyDescent="0.25">
      <c r="A3132" s="2">
        <v>45444</v>
      </c>
      <c r="B3132" s="1" t="s">
        <v>86</v>
      </c>
      <c r="C3132" s="3">
        <v>0.12586527232446973</v>
      </c>
      <c r="D3132" s="3">
        <v>8.9645238901122151E-2</v>
      </c>
      <c r="E3132" s="3">
        <v>1.4700978104850729E-2</v>
      </c>
      <c r="F3132" s="1" t="s">
        <v>31</v>
      </c>
      <c r="G3132" s="1" t="s">
        <v>29</v>
      </c>
      <c r="H31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2.9881746300374052E-3</v>
      </c>
      <c r="I3132" s="1" t="str">
        <f>IFERROR(INDEX('consumption_figs'!$C:$C,MATCH(Table2[[#This Row],[item_code]],'consumption_figs'!A:A,0),1),"NA")</f>
        <v>k/t</v>
      </c>
    </row>
    <row r="3133" spans="1:9" x14ac:dyDescent="0.25">
      <c r="A3133" s="2">
        <v>45444</v>
      </c>
      <c r="B3133" s="1" t="s">
        <v>133</v>
      </c>
      <c r="C3133" s="3">
        <v>4.9444262722565115E-2</v>
      </c>
      <c r="D3133" s="3">
        <v>8.6786078195315031E-2</v>
      </c>
      <c r="E3133" s="3">
        <v>0.52307737888671846</v>
      </c>
      <c r="F3133" s="1" t="s">
        <v>31</v>
      </c>
      <c r="G3133" s="1" t="s">
        <v>29</v>
      </c>
      <c r="H31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2.8928692731771677E-3</v>
      </c>
      <c r="I3133" s="1" t="str">
        <f>IFERROR(INDEX('consumption_figs'!$C:$C,MATCH(Table2[[#This Row],[item_code]],'consumption_figs'!A:A,0),1),"NA")</f>
        <v>k/t</v>
      </c>
    </row>
    <row r="3134" spans="1:9" x14ac:dyDescent="0.25">
      <c r="A3134" s="2">
        <v>45444</v>
      </c>
      <c r="B3134" s="1" t="s">
        <v>116</v>
      </c>
      <c r="C3134" s="3">
        <v>0.14966747264314312</v>
      </c>
      <c r="D3134" s="3">
        <v>0.11359974628653097</v>
      </c>
      <c r="E3134" s="3">
        <v>0.10772697875011186</v>
      </c>
      <c r="F3134" s="1" t="s">
        <v>31</v>
      </c>
      <c r="G3134" s="1" t="s">
        <v>29</v>
      </c>
      <c r="H31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3.7866582095510324E-3</v>
      </c>
      <c r="I3134" s="1" t="str">
        <f>IFERROR(INDEX('consumption_figs'!$C:$C,MATCH(Table2[[#This Row],[item_code]],'consumption_figs'!A:A,0),1),"NA")</f>
        <v>k/t</v>
      </c>
    </row>
    <row r="3135" spans="1:9" x14ac:dyDescent="0.25">
      <c r="A3135" s="2">
        <v>45444</v>
      </c>
      <c r="B3135" s="1" t="s">
        <v>35</v>
      </c>
      <c r="C3135" s="3">
        <v>0.20147354700310771</v>
      </c>
      <c r="D3135" s="3">
        <v>0.23978817734324995</v>
      </c>
      <c r="E3135" s="3">
        <v>2.222212287134041E-2</v>
      </c>
      <c r="F3135" s="1" t="s">
        <v>31</v>
      </c>
      <c r="G3135" s="1" t="s">
        <v>29</v>
      </c>
      <c r="H31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7.9929392447749981E-3</v>
      </c>
      <c r="I3135" s="1" t="str">
        <f>IFERROR(INDEX('consumption_figs'!$C:$C,MATCH(Table2[[#This Row],[item_code]],'consumption_figs'!A:A,0),1),"NA")</f>
        <v>k/t</v>
      </c>
    </row>
    <row r="3136" spans="1:9" x14ac:dyDescent="0.25">
      <c r="A3136" s="2">
        <v>45444</v>
      </c>
      <c r="B3136" s="1" t="s">
        <v>88</v>
      </c>
      <c r="C3136" s="3">
        <v>0.14174261437188115</v>
      </c>
      <c r="D3136" s="3">
        <v>0.10562417791698271</v>
      </c>
      <c r="E3136" s="3">
        <v>9.1069475085770124E-2</v>
      </c>
      <c r="F3136" s="1" t="s">
        <v>31</v>
      </c>
      <c r="G3136" s="1" t="s">
        <v>29</v>
      </c>
      <c r="H31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3.5208059305660904E-3</v>
      </c>
      <c r="I3136" s="1" t="str">
        <f>IFERROR(INDEX('consumption_figs'!$C:$C,MATCH(Table2[[#This Row],[item_code]],'consumption_figs'!A:A,0),1),"NA")</f>
        <v>k/t</v>
      </c>
    </row>
    <row r="3137" spans="1:9" x14ac:dyDescent="0.25">
      <c r="A3137" s="2">
        <v>45474</v>
      </c>
      <c r="B3137" s="1" t="s">
        <v>330</v>
      </c>
      <c r="C3137" s="3">
        <v>0.90976840822374339</v>
      </c>
      <c r="D3137" s="3">
        <v>0.9526153217667821</v>
      </c>
      <c r="E3137" s="3">
        <v>0.17437626606761919</v>
      </c>
      <c r="F3137" s="1" t="s">
        <v>31</v>
      </c>
      <c r="G3137" s="1" t="s">
        <v>29</v>
      </c>
      <c r="H3137" s="3"/>
      <c r="I3137" s="1"/>
    </row>
    <row r="3138" spans="1:9" x14ac:dyDescent="0.25">
      <c r="A3138" s="2">
        <v>45474</v>
      </c>
      <c r="B3138" s="1" t="s">
        <v>37</v>
      </c>
      <c r="C3138" s="3">
        <v>0.12632164553895583</v>
      </c>
      <c r="D3138" s="3">
        <v>9.0104532386201058E-2</v>
      </c>
      <c r="E3138" s="3">
        <v>8.6396984157614223E-2</v>
      </c>
      <c r="F3138" s="1" t="s">
        <v>31</v>
      </c>
      <c r="G3138" s="1" t="s">
        <v>29</v>
      </c>
      <c r="H31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2.9065978189097117E-3</v>
      </c>
      <c r="I3138" s="1" t="str">
        <f>IFERROR(INDEX('consumption_figs'!$C:$C,MATCH(Table2[[#This Row],[item_code]],'consumption_figs'!A:A,0),1),"NA")</f>
        <v>k/t</v>
      </c>
    </row>
    <row r="3139" spans="1:9" x14ac:dyDescent="0.25">
      <c r="A3139" s="2">
        <v>45474</v>
      </c>
      <c r="B3139" s="1" t="s">
        <v>38</v>
      </c>
      <c r="C3139" s="3">
        <v>8.9763511630548493E-2</v>
      </c>
      <c r="D3139" s="3">
        <v>0.12736332453428939</v>
      </c>
      <c r="E3139" s="3">
        <v>6.785015102292824E-2</v>
      </c>
      <c r="F3139" s="1" t="s">
        <v>31</v>
      </c>
      <c r="G3139" s="1" t="s">
        <v>29</v>
      </c>
      <c r="H31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4.1084943398157865E-3</v>
      </c>
      <c r="I3139" s="1" t="str">
        <f>IFERROR(INDEX('consumption_figs'!$C:$C,MATCH(Table2[[#This Row],[item_code]],'consumption_figs'!A:A,0),1),"NA")</f>
        <v>k/t</v>
      </c>
    </row>
    <row r="3140" spans="1:9" x14ac:dyDescent="0.25">
      <c r="A3140" s="2">
        <v>45474</v>
      </c>
      <c r="B3140" s="1" t="s">
        <v>331</v>
      </c>
      <c r="C3140" s="3">
        <v>6.7974373752530168E-2</v>
      </c>
      <c r="D3140" s="3">
        <v>3.1383904284021956E-2</v>
      </c>
      <c r="E3140" s="3">
        <v>4.7916518121181376E-2</v>
      </c>
      <c r="F3140" s="1" t="s">
        <v>31</v>
      </c>
      <c r="G3140" s="1" t="s">
        <v>29</v>
      </c>
      <c r="H3140" s="3"/>
      <c r="I3140" s="1"/>
    </row>
    <row r="3141" spans="1:9" x14ac:dyDescent="0.25">
      <c r="A3141" s="2">
        <v>45474</v>
      </c>
      <c r="B3141" s="1" t="s">
        <v>32</v>
      </c>
      <c r="C3141" s="3">
        <v>0.14920034924239178</v>
      </c>
      <c r="D3141" s="3">
        <v>0.11312963382619608</v>
      </c>
      <c r="E3141" s="3">
        <v>0.10366703928236601</v>
      </c>
      <c r="F3141" s="1" t="s">
        <v>31</v>
      </c>
      <c r="G3141" s="1" t="s">
        <v>29</v>
      </c>
      <c r="H31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3.6493430266514863E-3</v>
      </c>
      <c r="I3141" s="1" t="str">
        <f>IFERROR(INDEX('consumption_figs'!$C:$C,MATCH(Table2[[#This Row],[item_code]],'consumption_figs'!A:A,0),1),"NA")</f>
        <v>k/t</v>
      </c>
    </row>
    <row r="3142" spans="1:9" x14ac:dyDescent="0.25">
      <c r="A3142" s="2">
        <v>45474</v>
      </c>
      <c r="B3142" s="1" t="s">
        <v>33</v>
      </c>
      <c r="C3142" s="3">
        <v>0.14967581709162162</v>
      </c>
      <c r="D3142" s="3">
        <v>0.11360814413000883</v>
      </c>
      <c r="E3142" s="3">
        <v>0.10744209522814839</v>
      </c>
      <c r="F3142" s="1" t="s">
        <v>31</v>
      </c>
      <c r="G3142" s="1" t="s">
        <v>29</v>
      </c>
      <c r="H31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3.6647788429035105E-3</v>
      </c>
      <c r="I3142" s="1" t="str">
        <f>IFERROR(INDEX('consumption_figs'!$C:$C,MATCH(Table2[[#This Row],[item_code]],'consumption_figs'!A:A,0),1),"NA")</f>
        <v>k/t</v>
      </c>
    </row>
    <row r="3143" spans="1:9" x14ac:dyDescent="0.25">
      <c r="A3143" s="2">
        <v>45474</v>
      </c>
      <c r="B3143" s="1" t="s">
        <v>85</v>
      </c>
      <c r="C3143" s="3">
        <v>0.14803017751455266</v>
      </c>
      <c r="D3143" s="3">
        <v>0.11195197432743421</v>
      </c>
      <c r="E3143" s="3">
        <v>9.0411483783888566E-2</v>
      </c>
      <c r="F3143" s="1" t="s">
        <v>31</v>
      </c>
      <c r="G3143" s="1" t="s">
        <v>29</v>
      </c>
      <c r="H31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3.6113540105623941E-3</v>
      </c>
      <c r="I3143" s="1" t="str">
        <f>IFERROR(INDEX('consumption_figs'!$C:$C,MATCH(Table2[[#This Row],[item_code]],'consumption_figs'!A:A,0),1),"NA")</f>
        <v>k/t</v>
      </c>
    </row>
    <row r="3144" spans="1:9" x14ac:dyDescent="0.25">
      <c r="A3144" s="2">
        <v>45474</v>
      </c>
      <c r="B3144" s="1" t="s">
        <v>91</v>
      </c>
      <c r="C3144" s="3">
        <v>0.14838524043321238</v>
      </c>
      <c r="D3144" s="3">
        <v>0.11230930924577982</v>
      </c>
      <c r="E3144" s="3">
        <v>0.104157448376345</v>
      </c>
      <c r="F3144" s="1" t="s">
        <v>31</v>
      </c>
      <c r="G3144" s="1" t="s">
        <v>29</v>
      </c>
      <c r="H31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3.6228809434122522E-3</v>
      </c>
      <c r="I3144" s="1" t="str">
        <f>IFERROR(INDEX('consumption_figs'!$C:$C,MATCH(Table2[[#This Row],[item_code]],'consumption_figs'!A:A,0),1),"NA")</f>
        <v>k/t</v>
      </c>
    </row>
    <row r="3145" spans="1:9" x14ac:dyDescent="0.25">
      <c r="A3145" s="2">
        <v>45474</v>
      </c>
      <c r="B3145" s="1" t="s">
        <v>86</v>
      </c>
      <c r="C3145" s="3">
        <v>0.11679445749730157</v>
      </c>
      <c r="D3145" s="3">
        <v>8.0516381154361258E-2</v>
      </c>
      <c r="E3145" s="3">
        <v>2.0749347369111024E-2</v>
      </c>
      <c r="F3145" s="1" t="s">
        <v>31</v>
      </c>
      <c r="G3145" s="1" t="s">
        <v>29</v>
      </c>
      <c r="H31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2.5973026178826211E-3</v>
      </c>
      <c r="I3145" s="1" t="str">
        <f>IFERROR(INDEX('consumption_figs'!$C:$C,MATCH(Table2[[#This Row],[item_code]],'consumption_figs'!A:A,0),1),"NA")</f>
        <v>k/t</v>
      </c>
    </row>
    <row r="3146" spans="1:9" x14ac:dyDescent="0.25">
      <c r="A3146" s="2">
        <v>45474</v>
      </c>
      <c r="B3146" s="1" t="s">
        <v>133</v>
      </c>
      <c r="C3146" s="3">
        <v>0.29154851240008961</v>
      </c>
      <c r="D3146" s="3">
        <v>0.33043952028441831</v>
      </c>
      <c r="E3146" s="3">
        <v>1.2901245903692165</v>
      </c>
      <c r="F3146" s="1" t="s">
        <v>31</v>
      </c>
      <c r="G3146" s="1" t="s">
        <v>29</v>
      </c>
      <c r="H31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1.0659339364013493E-2</v>
      </c>
      <c r="I3146" s="1" t="str">
        <f>IFERROR(INDEX('consumption_figs'!$C:$C,MATCH(Table2[[#This Row],[item_code]],'consumption_figs'!A:A,0),1),"NA")</f>
        <v>k/t</v>
      </c>
    </row>
    <row r="3147" spans="1:9" x14ac:dyDescent="0.25">
      <c r="A3147" s="2">
        <v>45474</v>
      </c>
      <c r="B3147" s="1" t="s">
        <v>35</v>
      </c>
      <c r="C3147" s="3">
        <v>0.55168924822490684</v>
      </c>
      <c r="D3147" s="3">
        <v>0.59224486156089151</v>
      </c>
      <c r="E3147" s="3">
        <v>6.322545047519465E-2</v>
      </c>
      <c r="F3147" s="1" t="s">
        <v>31</v>
      </c>
      <c r="G3147" s="1" t="s">
        <v>29</v>
      </c>
      <c r="H31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1.9104672953577144E-2</v>
      </c>
      <c r="I3147" s="1" t="str">
        <f>IFERROR(INDEX('consumption_figs'!$C:$C,MATCH(Table2[[#This Row],[item_code]],'consumption_figs'!A:A,0),1),"NA")</f>
        <v>k/t</v>
      </c>
    </row>
    <row r="3148" spans="1:9" x14ac:dyDescent="0.25">
      <c r="A3148" s="2">
        <v>45474</v>
      </c>
      <c r="B3148" s="1" t="s">
        <v>336</v>
      </c>
      <c r="C3148" s="3">
        <v>0.14966133630932935</v>
      </c>
      <c r="D3148" s="3">
        <v>0.11359357068714548</v>
      </c>
      <c r="E3148" s="3">
        <v>0.1077999330008714</v>
      </c>
      <c r="F3148" s="1" t="s">
        <v>31</v>
      </c>
      <c r="G3148" s="1" t="s">
        <v>29</v>
      </c>
      <c r="H3148" s="3"/>
      <c r="I3148" s="1"/>
    </row>
    <row r="3149" spans="1:9" x14ac:dyDescent="0.25">
      <c r="A3149" s="2">
        <v>45474</v>
      </c>
      <c r="B3149" s="1" t="s">
        <v>88</v>
      </c>
      <c r="C3149" s="3">
        <v>0.12755449679710337</v>
      </c>
      <c r="D3149" s="3">
        <v>9.1345272493124602E-2</v>
      </c>
      <c r="E3149" s="3">
        <v>6.1101789577248128E-2</v>
      </c>
      <c r="F3149" s="1" t="s">
        <v>31</v>
      </c>
      <c r="G3149" s="1" t="s">
        <v>29</v>
      </c>
      <c r="H31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2.9466216933266001E-3</v>
      </c>
      <c r="I3149" s="1" t="str">
        <f>IFERROR(INDEX('consumption_figs'!$C:$C,MATCH(Table2[[#This Row],[item_code]],'consumption_figs'!A:A,0),1),"NA")</f>
        <v>k/t</v>
      </c>
    </row>
    <row r="3150" spans="1:9" x14ac:dyDescent="0.25">
      <c r="A3150" s="2">
        <v>45505</v>
      </c>
      <c r="B3150" s="1" t="s">
        <v>330</v>
      </c>
      <c r="C3150" s="3">
        <v>0.51679584851347482</v>
      </c>
      <c r="D3150" s="3">
        <v>0.55712818369503181</v>
      </c>
      <c r="E3150" s="3">
        <v>6.9674667379499358E-2</v>
      </c>
      <c r="F3150" s="1" t="s">
        <v>31</v>
      </c>
      <c r="G3150" s="1" t="s">
        <v>29</v>
      </c>
      <c r="H3150" s="3"/>
      <c r="I3150" s="1"/>
    </row>
    <row r="3151" spans="1:9" x14ac:dyDescent="0.25">
      <c r="A3151" s="2">
        <v>45505</v>
      </c>
      <c r="B3151" s="1" t="s">
        <v>37</v>
      </c>
      <c r="C3151" s="3">
        <v>0.14030842552265024</v>
      </c>
      <c r="D3151" s="3">
        <v>0.10418081188690941</v>
      </c>
      <c r="E3151" s="3">
        <v>9.9258068615306463E-2</v>
      </c>
      <c r="F3151" s="1" t="s">
        <v>31</v>
      </c>
      <c r="G3151" s="1" t="s">
        <v>29</v>
      </c>
      <c r="H31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3.360671351190626E-3</v>
      </c>
      <c r="I3151" s="1" t="str">
        <f>IFERROR(INDEX('consumption_figs'!$C:$C,MATCH(Table2[[#This Row],[item_code]],'consumption_figs'!A:A,0),1),"NA")</f>
        <v>k/t</v>
      </c>
    </row>
    <row r="3152" spans="1:9" x14ac:dyDescent="0.25">
      <c r="A3152" s="2">
        <v>45505</v>
      </c>
      <c r="B3152" s="1" t="s">
        <v>38</v>
      </c>
      <c r="C3152" s="3">
        <v>7.7927229917561652E-2</v>
      </c>
      <c r="D3152" s="3">
        <v>0.11545130405242307</v>
      </c>
      <c r="E3152" s="3">
        <v>5.9163291137390446E-2</v>
      </c>
      <c r="F3152" s="1" t="s">
        <v>31</v>
      </c>
      <c r="G3152" s="1" t="s">
        <v>29</v>
      </c>
      <c r="H31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3.7242356145942928E-3</v>
      </c>
      <c r="I3152" s="1" t="str">
        <f>IFERROR(INDEX('consumption_figs'!$C:$C,MATCH(Table2[[#This Row],[item_code]],'consumption_figs'!A:A,0),1),"NA")</f>
        <v>k/t</v>
      </c>
    </row>
    <row r="3153" spans="1:9" x14ac:dyDescent="0.25">
      <c r="A3153" s="2">
        <v>45505</v>
      </c>
      <c r="B3153" s="1" t="s">
        <v>331</v>
      </c>
      <c r="C3153" s="3">
        <v>9.9370834322131646E-2</v>
      </c>
      <c r="D3153" s="3">
        <v>6.2981266566541086E-2</v>
      </c>
      <c r="E3153" s="3">
        <v>7.0958944829451726E-2</v>
      </c>
      <c r="F3153" s="1" t="s">
        <v>31</v>
      </c>
      <c r="G3153" s="1" t="s">
        <v>29</v>
      </c>
      <c r="H3153" s="3"/>
      <c r="I3153" s="1"/>
    </row>
    <row r="3154" spans="1:9" x14ac:dyDescent="0.25">
      <c r="A3154" s="2">
        <v>45505</v>
      </c>
      <c r="B3154" s="1" t="s">
        <v>85</v>
      </c>
      <c r="C3154" s="3">
        <v>0.14815336747436988</v>
      </c>
      <c r="D3154" s="3">
        <v>0.11207595256317465</v>
      </c>
      <c r="E3154" s="3">
        <v>9.1691285593511349E-2</v>
      </c>
      <c r="F3154" s="1" t="s">
        <v>31</v>
      </c>
      <c r="G3154" s="1" t="s">
        <v>29</v>
      </c>
      <c r="H31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3.6153533084895047E-3</v>
      </c>
      <c r="I3154" s="1" t="str">
        <f>IFERROR(INDEX('consumption_figs'!$C:$C,MATCH(Table2[[#This Row],[item_code]],'consumption_figs'!A:A,0),1),"NA")</f>
        <v>k/t</v>
      </c>
    </row>
    <row r="3155" spans="1:9" x14ac:dyDescent="0.25">
      <c r="A3155" s="2">
        <v>45505</v>
      </c>
      <c r="B3155" s="1" t="s">
        <v>91</v>
      </c>
      <c r="C3155" s="3">
        <v>0.14945380080575527</v>
      </c>
      <c r="D3155" s="3">
        <v>0.11338470719189962</v>
      </c>
      <c r="E3155" s="3">
        <v>0.10717212725977403</v>
      </c>
      <c r="F3155" s="1" t="s">
        <v>31</v>
      </c>
      <c r="G3155" s="1" t="s">
        <v>29</v>
      </c>
      <c r="H31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3.6575711997386975E-3</v>
      </c>
      <c r="I3155" s="1" t="str">
        <f>IFERROR(INDEX('consumption_figs'!$C:$C,MATCH(Table2[[#This Row],[item_code]],'consumption_figs'!A:A,0),1),"NA")</f>
        <v>k/t</v>
      </c>
    </row>
    <row r="3156" spans="1:9" x14ac:dyDescent="0.25">
      <c r="A3156" s="2">
        <v>45505</v>
      </c>
      <c r="B3156" s="1" t="s">
        <v>86</v>
      </c>
      <c r="C3156" s="3">
        <v>0.11984695663339881</v>
      </c>
      <c r="D3156" s="3">
        <v>8.3588412820367802E-2</v>
      </c>
      <c r="E3156" s="3">
        <v>8.8196486655803784E-3</v>
      </c>
      <c r="F3156" s="1" t="s">
        <v>31</v>
      </c>
      <c r="G3156" s="1" t="s">
        <v>29</v>
      </c>
      <c r="H31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2.6964004135602519E-3</v>
      </c>
      <c r="I3156" s="1" t="str">
        <f>IFERROR(INDEX('consumption_figs'!$C:$C,MATCH(Table2[[#This Row],[item_code]],'consumption_figs'!A:A,0),1),"NA")</f>
        <v>k/t</v>
      </c>
    </row>
    <row r="3157" spans="1:9" x14ac:dyDescent="0.25">
      <c r="A3157" s="2">
        <v>45505</v>
      </c>
      <c r="B3157" s="1" t="s">
        <v>133</v>
      </c>
      <c r="C3157" s="3">
        <v>0.19010005092686399</v>
      </c>
      <c r="D3157" s="3">
        <v>0.22834190380094396</v>
      </c>
      <c r="E3157" s="3">
        <v>0.96871032529177337</v>
      </c>
      <c r="F3157" s="1" t="s">
        <v>31</v>
      </c>
      <c r="G3157" s="1" t="s">
        <v>29</v>
      </c>
      <c r="H31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7.3658678645465792E-3</v>
      </c>
      <c r="I3157" s="1" t="str">
        <f>IFERROR(INDEX('consumption_figs'!$C:$C,MATCH(Table2[[#This Row],[item_code]],'consumption_figs'!A:A,0),1),"NA")</f>
        <v>k/t</v>
      </c>
    </row>
    <row r="3158" spans="1:9" x14ac:dyDescent="0.25">
      <c r="A3158" s="2">
        <v>45505</v>
      </c>
      <c r="B3158" s="1" t="s">
        <v>35</v>
      </c>
      <c r="C3158" s="3">
        <v>0.46461579758442234</v>
      </c>
      <c r="D3158" s="3">
        <v>0.50461423966396735</v>
      </c>
      <c r="E3158" s="3">
        <v>4.1980786017884526E-2</v>
      </c>
      <c r="F3158" s="1" t="s">
        <v>31</v>
      </c>
      <c r="G3158" s="1" t="s">
        <v>29</v>
      </c>
      <c r="H31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1.6277878698837657E-2</v>
      </c>
      <c r="I3158" s="1" t="str">
        <f>IFERROR(INDEX('consumption_figs'!$C:$C,MATCH(Table2[[#This Row],[item_code]],'consumption_figs'!A:A,0),1),"NA")</f>
        <v>k/t</v>
      </c>
    </row>
    <row r="3159" spans="1:9" x14ac:dyDescent="0.25">
      <c r="A3159" s="2">
        <v>45505</v>
      </c>
      <c r="B3159" s="1" t="s">
        <v>88</v>
      </c>
      <c r="C3159" s="3">
        <v>0.13344494135795884</v>
      </c>
      <c r="D3159" s="3">
        <v>9.727340921356277E-2</v>
      </c>
      <c r="E3159" s="3">
        <v>7.3543397082595066E-2</v>
      </c>
      <c r="F3159" s="1" t="s">
        <v>31</v>
      </c>
      <c r="G3159" s="1" t="s">
        <v>29</v>
      </c>
      <c r="H31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3.137851910114928E-3</v>
      </c>
      <c r="I3159" s="1" t="str">
        <f>IFERROR(INDEX('consumption_figs'!$C:$C,MATCH(Table2[[#This Row],[item_code]],'consumption_figs'!A:A,0),1),"NA")</f>
        <v>k/t</v>
      </c>
    </row>
    <row r="3160" spans="1:9" x14ac:dyDescent="0.25">
      <c r="A3160" s="2">
        <v>45536</v>
      </c>
      <c r="B3160" s="1" t="s">
        <v>330</v>
      </c>
      <c r="C3160" s="3">
        <v>0.67788117451422336</v>
      </c>
      <c r="D3160" s="3">
        <v>0.71924427295164817</v>
      </c>
      <c r="E3160" s="3">
        <v>0.11259341766046105</v>
      </c>
      <c r="F3160" s="1" t="s">
        <v>31</v>
      </c>
      <c r="G3160" s="1" t="s">
        <v>29</v>
      </c>
      <c r="H3160" s="3"/>
      <c r="I3160" s="1"/>
    </row>
    <row r="3161" spans="1:9" x14ac:dyDescent="0.25">
      <c r="A3161" s="2">
        <v>45536</v>
      </c>
      <c r="B3161" s="1" t="s">
        <v>37</v>
      </c>
      <c r="C3161" s="3">
        <v>0.14102521224769593</v>
      </c>
      <c r="D3161" s="3">
        <v>0.10490218523344828</v>
      </c>
      <c r="E3161" s="3">
        <v>9.9917166321834477E-2</v>
      </c>
      <c r="F3161" s="1" t="s">
        <v>31</v>
      </c>
      <c r="G3161" s="1" t="s">
        <v>29</v>
      </c>
      <c r="H31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3.4967395077816093E-3</v>
      </c>
      <c r="I3161" s="1" t="str">
        <f>IFERROR(INDEX('consumption_figs'!$C:$C,MATCH(Table2[[#This Row],[item_code]],'consumption_figs'!A:A,0),1),"NA")</f>
        <v>k/t</v>
      </c>
    </row>
    <row r="3162" spans="1:9" x14ac:dyDescent="0.25">
      <c r="A3162" s="2">
        <v>45536</v>
      </c>
      <c r="B3162" s="1" t="s">
        <v>38</v>
      </c>
      <c r="C3162" s="3">
        <v>8.6864470115207815E-2</v>
      </c>
      <c r="D3162" s="3">
        <v>0.12444573244363913</v>
      </c>
      <c r="E3162" s="3">
        <v>6.5722492349639811E-2</v>
      </c>
      <c r="F3162" s="1" t="s">
        <v>31</v>
      </c>
      <c r="G3162" s="1" t="s">
        <v>29</v>
      </c>
      <c r="H31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4.148191081454638E-3</v>
      </c>
      <c r="I3162" s="1" t="str">
        <f>IFERROR(INDEX('consumption_figs'!$C:$C,MATCH(Table2[[#This Row],[item_code]],'consumption_figs'!A:A,0),1),"NA")</f>
        <v>k/t</v>
      </c>
    </row>
    <row r="3163" spans="1:9" x14ac:dyDescent="0.25">
      <c r="A3163" s="2">
        <v>45536</v>
      </c>
      <c r="B3163" s="1" t="s">
        <v>331</v>
      </c>
      <c r="C3163" s="3">
        <v>9.1805835981424708E-2</v>
      </c>
      <c r="D3163" s="3">
        <v>5.5367860822665309E-2</v>
      </c>
      <c r="E3163" s="3">
        <v>6.5406856579647468E-2</v>
      </c>
      <c r="F3163" s="1" t="s">
        <v>31</v>
      </c>
      <c r="G3163" s="1" t="s">
        <v>29</v>
      </c>
      <c r="H3163" s="3"/>
      <c r="I3163" s="1"/>
    </row>
    <row r="3164" spans="1:9" x14ac:dyDescent="0.25">
      <c r="A3164" s="2">
        <v>45536</v>
      </c>
      <c r="B3164" s="1" t="s">
        <v>85</v>
      </c>
      <c r="C3164" s="3">
        <v>0.14682920054850732</v>
      </c>
      <c r="D3164" s="3">
        <v>0.11074331247190528</v>
      </c>
      <c r="E3164" s="3">
        <v>7.7934716223118108E-2</v>
      </c>
      <c r="F3164" s="1" t="s">
        <v>31</v>
      </c>
      <c r="G3164" s="1" t="s">
        <v>29</v>
      </c>
      <c r="H31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3.6914437490635091E-3</v>
      </c>
      <c r="I3164" s="1" t="str">
        <f>IFERROR(INDEX('consumption_figs'!$C:$C,MATCH(Table2[[#This Row],[item_code]],'consumption_figs'!A:A,0),1),"NA")</f>
        <v>k/t</v>
      </c>
    </row>
    <row r="3165" spans="1:9" x14ac:dyDescent="0.25">
      <c r="A3165" s="2">
        <v>45536</v>
      </c>
      <c r="B3165" s="1" t="s">
        <v>91</v>
      </c>
      <c r="C3165" s="3">
        <v>0.14845793287027184</v>
      </c>
      <c r="D3165" s="3">
        <v>0.11238246683193111</v>
      </c>
      <c r="E3165" s="3">
        <v>0.10436253211388487</v>
      </c>
      <c r="F3165" s="1" t="s">
        <v>31</v>
      </c>
      <c r="G3165" s="1" t="s">
        <v>29</v>
      </c>
      <c r="H31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3.7460822277310371E-3</v>
      </c>
      <c r="I3165" s="1" t="str">
        <f>IFERROR(INDEX('consumption_figs'!$C:$C,MATCH(Table2[[#This Row],[item_code]],'consumption_figs'!A:A,0),1),"NA")</f>
        <v>k/t</v>
      </c>
    </row>
    <row r="3166" spans="1:9" x14ac:dyDescent="0.25">
      <c r="A3166" s="2">
        <v>45536</v>
      </c>
      <c r="B3166" s="1" t="s">
        <v>86</v>
      </c>
      <c r="C3166" s="3">
        <v>0.12325783795029928</v>
      </c>
      <c r="D3166" s="3">
        <v>8.7021119906373859E-2</v>
      </c>
      <c r="E3166" s="3">
        <v>4.5106700699555739E-3</v>
      </c>
      <c r="F3166" s="1" t="s">
        <v>31</v>
      </c>
      <c r="G3166" s="1" t="s">
        <v>29</v>
      </c>
      <c r="H31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2.9007039968791284E-3</v>
      </c>
      <c r="I3166" s="1" t="str">
        <f>IFERROR(INDEX('consumption_figs'!$C:$C,MATCH(Table2[[#This Row],[item_code]],'consumption_figs'!A:A,0),1),"NA")</f>
        <v>k/t</v>
      </c>
    </row>
    <row r="3167" spans="1:9" x14ac:dyDescent="0.25">
      <c r="A3167" s="2">
        <v>45536</v>
      </c>
      <c r="B3167" s="1" t="s">
        <v>157</v>
      </c>
      <c r="C3167" s="3">
        <v>0.14957439066391989</v>
      </c>
      <c r="D3167" s="3">
        <v>0.113506068688288</v>
      </c>
      <c r="E3167" s="3">
        <v>9.6956775928443165E-2</v>
      </c>
      <c r="F3167" s="1" t="s">
        <v>31</v>
      </c>
      <c r="G3167" s="1" t="s">
        <v>29</v>
      </c>
      <c r="H31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3.7835356229429331E-3</v>
      </c>
      <c r="I3167" s="1" t="str">
        <f>IFERROR(INDEX('consumption_figs'!$C:$C,MATCH(Table2[[#This Row],[item_code]],'consumption_figs'!A:A,0),1),"NA")</f>
        <v>k/t</v>
      </c>
    </row>
    <row r="3168" spans="1:9" x14ac:dyDescent="0.25">
      <c r="A3168" s="2">
        <v>45536</v>
      </c>
      <c r="B3168" s="1" t="s">
        <v>133</v>
      </c>
      <c r="C3168" s="3">
        <v>0.24333440404790521</v>
      </c>
      <c r="D3168" s="3">
        <v>0.28191689636140144</v>
      </c>
      <c r="E3168" s="3">
        <v>1.1373701574548105</v>
      </c>
      <c r="F3168" s="1" t="s">
        <v>31</v>
      </c>
      <c r="G3168" s="1" t="s">
        <v>29</v>
      </c>
      <c r="H31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9.3972298787133816E-3</v>
      </c>
      <c r="I3168" s="1" t="str">
        <f>IFERROR(INDEX('consumption_figs'!$C:$C,MATCH(Table2[[#This Row],[item_code]],'consumption_figs'!A:A,0),1),"NA")</f>
        <v>k/t</v>
      </c>
    </row>
    <row r="3169" spans="1:9" x14ac:dyDescent="0.25">
      <c r="A3169" s="2">
        <v>45536</v>
      </c>
      <c r="B3169" s="1" t="s">
        <v>116</v>
      </c>
      <c r="C3169" s="3">
        <v>0.14971201571667275</v>
      </c>
      <c r="D3169" s="3">
        <v>0.11364457438517515</v>
      </c>
      <c r="E3169" s="3">
        <v>0.10789834320706547</v>
      </c>
      <c r="F3169" s="1" t="s">
        <v>31</v>
      </c>
      <c r="G3169" s="1" t="s">
        <v>29</v>
      </c>
      <c r="H31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3.7881524795058386E-3</v>
      </c>
      <c r="I3169" s="1" t="str">
        <f>IFERROR(INDEX('consumption_figs'!$C:$C,MATCH(Table2[[#This Row],[item_code]],'consumption_figs'!A:A,0),1),"NA")</f>
        <v>k/t</v>
      </c>
    </row>
    <row r="3170" spans="1:9" x14ac:dyDescent="0.25">
      <c r="A3170" s="2">
        <v>45536</v>
      </c>
      <c r="B3170" s="1" t="s">
        <v>35</v>
      </c>
      <c r="C3170" s="3">
        <v>0.75619761085089998</v>
      </c>
      <c r="D3170" s="3">
        <v>0.79806184559236015</v>
      </c>
      <c r="E3170" s="3">
        <v>0.11312253748328743</v>
      </c>
      <c r="F3170" s="1" t="s">
        <v>31</v>
      </c>
      <c r="G3170" s="1" t="s">
        <v>29</v>
      </c>
      <c r="H31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2.6602061519745337E-2</v>
      </c>
      <c r="I3170" s="1" t="str">
        <f>IFERROR(INDEX('consumption_figs'!$C:$C,MATCH(Table2[[#This Row],[item_code]],'consumption_figs'!A:A,0),1),"NA")</f>
        <v>k/t</v>
      </c>
    </row>
    <row r="3171" spans="1:9" x14ac:dyDescent="0.25">
      <c r="A3171" s="2">
        <v>45536</v>
      </c>
      <c r="B3171" s="1" t="s">
        <v>88</v>
      </c>
      <c r="C3171" s="3">
        <v>0.13278734932199895</v>
      </c>
      <c r="D3171" s="3">
        <v>9.6611609334934373E-2</v>
      </c>
      <c r="E3171" s="3">
        <v>7.2154452339031172E-2</v>
      </c>
      <c r="F3171" s="1" t="s">
        <v>31</v>
      </c>
      <c r="G3171" s="1" t="s">
        <v>29</v>
      </c>
      <c r="H31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3.2203869778311459E-3</v>
      </c>
      <c r="I3171" s="1" t="str">
        <f>IFERROR(INDEX('consumption_figs'!$C:$C,MATCH(Table2[[#This Row],[item_code]],'consumption_figs'!A:A,0),1),"NA")</f>
        <v>k/t</v>
      </c>
    </row>
    <row r="3172" spans="1:9" x14ac:dyDescent="0.25">
      <c r="A3172" s="2">
        <v>45566</v>
      </c>
      <c r="B3172" s="1" t="s">
        <v>330</v>
      </c>
      <c r="C3172" s="3">
        <v>0.48549114093221291</v>
      </c>
      <c r="D3172" s="3">
        <v>0.52562316151583865</v>
      </c>
      <c r="E3172" s="3">
        <v>6.1334001220420015E-2</v>
      </c>
      <c r="F3172" s="1" t="s">
        <v>31</v>
      </c>
      <c r="G3172" s="1" t="s">
        <v>29</v>
      </c>
      <c r="H3172" s="3"/>
      <c r="I3172" s="1"/>
    </row>
    <row r="3173" spans="1:9" x14ac:dyDescent="0.25">
      <c r="A3173" s="2">
        <v>45566</v>
      </c>
      <c r="B3173" s="1" t="s">
        <v>37</v>
      </c>
      <c r="C3173" s="3">
        <v>0.12909463463051293</v>
      </c>
      <c r="D3173" s="3">
        <v>9.289526546062403E-2</v>
      </c>
      <c r="E3173" s="3">
        <v>8.8946795261267197E-2</v>
      </c>
      <c r="F3173" s="1" t="s">
        <v>31</v>
      </c>
      <c r="G3173" s="1" t="s">
        <v>29</v>
      </c>
      <c r="H31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2.9966214664717428E-3</v>
      </c>
      <c r="I3173" s="1" t="str">
        <f>IFERROR(INDEX('consumption_figs'!$C:$C,MATCH(Table2[[#This Row],[item_code]],'consumption_figs'!A:A,0),1),"NA")</f>
        <v>k/t</v>
      </c>
    </row>
    <row r="3174" spans="1:9" x14ac:dyDescent="0.25">
      <c r="A3174" s="2">
        <v>45566</v>
      </c>
      <c r="B3174" s="1" t="s">
        <v>38</v>
      </c>
      <c r="C3174" s="3">
        <v>6.9262777459252758E-2</v>
      </c>
      <c r="D3174" s="3">
        <v>0.10673140893246418</v>
      </c>
      <c r="E3174" s="3">
        <v>5.2804293749921245E-2</v>
      </c>
      <c r="F3174" s="1" t="s">
        <v>31</v>
      </c>
      <c r="G3174" s="1" t="s">
        <v>29</v>
      </c>
      <c r="H31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3.4429486752407799E-3</v>
      </c>
      <c r="I3174" s="1" t="str">
        <f>IFERROR(INDEX('consumption_figs'!$C:$C,MATCH(Table2[[#This Row],[item_code]],'consumption_figs'!A:A,0),1),"NA")</f>
        <v>k/t</v>
      </c>
    </row>
    <row r="3175" spans="1:9" x14ac:dyDescent="0.25">
      <c r="A3175" s="2">
        <v>45566</v>
      </c>
      <c r="B3175" s="1" t="s">
        <v>331</v>
      </c>
      <c r="C3175" s="3">
        <v>0.11261936839724583</v>
      </c>
      <c r="D3175" s="3">
        <v>7.6314576222757419E-2</v>
      </c>
      <c r="E3175" s="3">
        <v>8.0682282106310746E-2</v>
      </c>
      <c r="F3175" s="1" t="s">
        <v>31</v>
      </c>
      <c r="G3175" s="1" t="s">
        <v>29</v>
      </c>
      <c r="H3175" s="3"/>
      <c r="I3175" s="1"/>
    </row>
    <row r="3176" spans="1:9" x14ac:dyDescent="0.25">
      <c r="A3176" s="2">
        <v>45566</v>
      </c>
      <c r="B3176" s="1" t="s">
        <v>85</v>
      </c>
      <c r="C3176" s="3">
        <v>0.14843233836379086</v>
      </c>
      <c r="D3176" s="3">
        <v>0.11235670854965821</v>
      </c>
      <c r="E3176" s="3">
        <v>9.4589471855141355E-2</v>
      </c>
      <c r="F3176" s="1" t="s">
        <v>31</v>
      </c>
      <c r="G3176" s="1" t="s">
        <v>29</v>
      </c>
      <c r="H31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3.6244099532147809E-3</v>
      </c>
      <c r="I3176" s="1" t="str">
        <f>IFERROR(INDEX('consumption_figs'!$C:$C,MATCH(Table2[[#This Row],[item_code]],'consumption_figs'!A:A,0),1),"NA")</f>
        <v>k/t</v>
      </c>
    </row>
    <row r="3177" spans="1:9" x14ac:dyDescent="0.25">
      <c r="A3177" s="2">
        <v>45566</v>
      </c>
      <c r="B3177" s="1" t="s">
        <v>91</v>
      </c>
      <c r="C3177" s="3">
        <v>0.14567344523180847</v>
      </c>
      <c r="D3177" s="3">
        <v>0.10958016163295246</v>
      </c>
      <c r="E3177" s="3">
        <v>9.6506788722551251E-2</v>
      </c>
      <c r="F3177" s="1" t="s">
        <v>31</v>
      </c>
      <c r="G3177" s="1" t="s">
        <v>29</v>
      </c>
      <c r="H31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3.5348439236436279E-3</v>
      </c>
      <c r="I3177" s="1" t="str">
        <f>IFERROR(INDEX('consumption_figs'!$C:$C,MATCH(Table2[[#This Row],[item_code]],'consumption_figs'!A:A,0),1),"NA")</f>
        <v>k/t</v>
      </c>
    </row>
    <row r="3178" spans="1:9" x14ac:dyDescent="0.25">
      <c r="A3178" s="2">
        <v>45566</v>
      </c>
      <c r="B3178" s="1" t="s">
        <v>86</v>
      </c>
      <c r="C3178" s="3">
        <v>0.11928114246582984</v>
      </c>
      <c r="D3178" s="3">
        <v>8.3018978084320891E-2</v>
      </c>
      <c r="E3178" s="3">
        <v>1.1030949059236453E-2</v>
      </c>
      <c r="F3178" s="1" t="s">
        <v>31</v>
      </c>
      <c r="G3178" s="1" t="s">
        <v>29</v>
      </c>
      <c r="H31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2.6780315511071256E-3</v>
      </c>
      <c r="I3178" s="1" t="str">
        <f>IFERROR(INDEX('consumption_figs'!$C:$C,MATCH(Table2[[#This Row],[item_code]],'consumption_figs'!A:A,0),1),"NA")</f>
        <v>k/t</v>
      </c>
    </row>
    <row r="3179" spans="1:9" x14ac:dyDescent="0.25">
      <c r="A3179" s="2">
        <v>45566</v>
      </c>
      <c r="B3179" s="1" t="s">
        <v>157</v>
      </c>
      <c r="C3179" s="3">
        <v>0.14787573161369583</v>
      </c>
      <c r="D3179" s="3">
        <v>0.11179654014810671</v>
      </c>
      <c r="E3179" s="3">
        <v>3.6054621980217541E-2</v>
      </c>
      <c r="F3179" s="1" t="s">
        <v>31</v>
      </c>
      <c r="G3179" s="1" t="s">
        <v>29</v>
      </c>
      <c r="H31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3.6063400047776357E-3</v>
      </c>
      <c r="I3179" s="1" t="str">
        <f>IFERROR(INDEX('consumption_figs'!$C:$C,MATCH(Table2[[#This Row],[item_code]],'consumption_figs'!A:A,0),1),"NA")</f>
        <v>k/t</v>
      </c>
    </row>
    <row r="3180" spans="1:9" x14ac:dyDescent="0.25">
      <c r="A3180" s="2">
        <v>45566</v>
      </c>
      <c r="B3180" s="1" t="s">
        <v>133</v>
      </c>
      <c r="C3180" s="3">
        <v>0.12991559966956601</v>
      </c>
      <c r="D3180" s="3">
        <v>0.16777234036446273</v>
      </c>
      <c r="E3180" s="3">
        <v>0.77803083258148731</v>
      </c>
      <c r="F3180" s="1" t="s">
        <v>31</v>
      </c>
      <c r="G3180" s="1" t="s">
        <v>29</v>
      </c>
      <c r="H31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5.4120109794987981E-3</v>
      </c>
      <c r="I3180" s="1" t="str">
        <f>IFERROR(INDEX('consumption_figs'!$C:$C,MATCH(Table2[[#This Row],[item_code]],'consumption_figs'!A:A,0),1),"NA")</f>
        <v>k/t</v>
      </c>
    </row>
    <row r="3181" spans="1:9" x14ac:dyDescent="0.25">
      <c r="A3181" s="2">
        <v>45566</v>
      </c>
      <c r="B3181" s="1" t="s">
        <v>35</v>
      </c>
      <c r="C3181" s="3">
        <v>0.42995540402125709</v>
      </c>
      <c r="D3181" s="3">
        <v>0.46973205892126313</v>
      </c>
      <c r="E3181" s="3">
        <v>3.35241505475843E-2</v>
      </c>
      <c r="F3181" s="1" t="s">
        <v>31</v>
      </c>
      <c r="G3181" s="1" t="s">
        <v>29</v>
      </c>
      <c r="H31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1.515264706197623E-2</v>
      </c>
      <c r="I3181" s="1" t="str">
        <f>IFERROR(INDEX('consumption_figs'!$C:$C,MATCH(Table2[[#This Row],[item_code]],'consumption_figs'!A:A,0),1),"NA")</f>
        <v>k/t</v>
      </c>
    </row>
    <row r="3182" spans="1:9" x14ac:dyDescent="0.25">
      <c r="A3182" s="2">
        <v>45566</v>
      </c>
      <c r="B3182" s="1" t="s">
        <v>88</v>
      </c>
      <c r="C3182" s="3">
        <v>0.13405962809803215</v>
      </c>
      <c r="D3182" s="3">
        <v>9.7892029251108098E-2</v>
      </c>
      <c r="E3182" s="3">
        <v>7.4841718640454316E-2</v>
      </c>
      <c r="F3182" s="1" t="s">
        <v>31</v>
      </c>
      <c r="G3182" s="1" t="s">
        <v>29</v>
      </c>
      <c r="H31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3.1578073951970356E-3</v>
      </c>
      <c r="I3182" s="1" t="str">
        <f>IFERROR(INDEX('consumption_figs'!$C:$C,MATCH(Table2[[#This Row],[item_code]],'consumption_figs'!A:A,0),1),"NA")</f>
        <v>k/t</v>
      </c>
    </row>
    <row r="3183" spans="1:9" x14ac:dyDescent="0.25">
      <c r="A3183" s="2">
        <v>45658</v>
      </c>
      <c r="B3183" s="1" t="s">
        <v>63</v>
      </c>
      <c r="C3183" s="3">
        <v>0.12334273076623474</v>
      </c>
      <c r="D3183" s="3">
        <v>7.4986508995292758E-2</v>
      </c>
      <c r="E3183" s="3">
        <v>0.12285456683854909</v>
      </c>
      <c r="F3183" s="1" t="s">
        <v>30</v>
      </c>
      <c r="G3183" s="1" t="s">
        <v>28</v>
      </c>
      <c r="H31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2.4189196450094437E-3</v>
      </c>
      <c r="I3183" s="1" t="str">
        <f>IFERROR(INDEX('consumption_figs'!$C:$C,MATCH(Table2[[#This Row],[item_code]],'consumption_figs'!A:A,0),1),"NA")</f>
        <v>k/t</v>
      </c>
    </row>
    <row r="3184" spans="1:9" x14ac:dyDescent="0.25">
      <c r="A3184" s="2">
        <v>45658</v>
      </c>
      <c r="B3184" s="1" t="s">
        <v>115</v>
      </c>
      <c r="C3184" s="3">
        <v>0.13401690978627306</v>
      </c>
      <c r="D3184" s="3">
        <v>0.1039069546940305</v>
      </c>
      <c r="E3184" s="3">
        <v>1.0322324164913014E-3</v>
      </c>
      <c r="F3184" s="1" t="s">
        <v>30</v>
      </c>
      <c r="G3184" s="1" t="s">
        <v>28</v>
      </c>
      <c r="H31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3.3518372481945321E-3</v>
      </c>
      <c r="I3184" s="1" t="str">
        <f>IFERROR(INDEX('consumption_figs'!$C:$C,MATCH(Table2[[#This Row],[item_code]],'consumption_figs'!A:A,0),1),"NA")</f>
        <v>k/t</v>
      </c>
    </row>
    <row r="3185" spans="1:9" x14ac:dyDescent="0.25">
      <c r="A3185" s="2">
        <v>45689</v>
      </c>
      <c r="B3185" s="1" t="s">
        <v>63</v>
      </c>
      <c r="C3185" s="3">
        <v>0.13394727888241459</v>
      </c>
      <c r="D3185" s="3">
        <v>9.0373967449922474E-2</v>
      </c>
      <c r="E3185" s="3">
        <v>3.0060427399666214E-2</v>
      </c>
      <c r="F3185" s="1" t="s">
        <v>30</v>
      </c>
      <c r="G3185" s="1" t="s">
        <v>28</v>
      </c>
      <c r="H31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3.2276416946400883E-3</v>
      </c>
      <c r="I3185" s="1" t="str">
        <f>IFERROR(INDEX('consumption_figs'!$C:$C,MATCH(Table2[[#This Row],[item_code]],'consumption_figs'!A:A,0),1),"NA")</f>
        <v>k/t</v>
      </c>
    </row>
    <row r="3186" spans="1:9" x14ac:dyDescent="0.25">
      <c r="A3186" s="2">
        <v>45689</v>
      </c>
      <c r="B3186" s="1" t="s">
        <v>115</v>
      </c>
      <c r="C3186" s="3">
        <v>0.13920292987979796</v>
      </c>
      <c r="D3186" s="3">
        <v>0.10712194743731329</v>
      </c>
      <c r="E3186" s="3">
        <v>3.4958643377428426E-2</v>
      </c>
      <c r="F3186" s="1" t="s">
        <v>30</v>
      </c>
      <c r="G3186" s="1" t="s">
        <v>28</v>
      </c>
      <c r="H31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3.8257838370469033E-3</v>
      </c>
      <c r="I3186" s="1" t="str">
        <f>IFERROR(INDEX('consumption_figs'!$C:$C,MATCH(Table2[[#This Row],[item_code]],'consumption_figs'!A:A,0),1),"NA")</f>
        <v>k/t</v>
      </c>
    </row>
    <row r="3187" spans="1:9" x14ac:dyDescent="0.25">
      <c r="A3187" s="2">
        <v>45717</v>
      </c>
      <c r="B3187" s="1" t="s">
        <v>63</v>
      </c>
      <c r="C3187" s="3">
        <v>0.13826266816821997</v>
      </c>
      <c r="D3187" s="3">
        <v>9.9353785919814308E-2</v>
      </c>
      <c r="E3187" s="3">
        <v>2.0713851120910433E-2</v>
      </c>
      <c r="F3187" s="1" t="s">
        <v>30</v>
      </c>
      <c r="G3187" s="1" t="s">
        <v>28</v>
      </c>
      <c r="H31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3.2049608361230421E-3</v>
      </c>
      <c r="I3187" s="1" t="str">
        <f>IFERROR(INDEX('consumption_figs'!$C:$C,MATCH(Table2[[#This Row],[item_code]],'consumption_figs'!A:A,0),1),"NA")</f>
        <v>k/t</v>
      </c>
    </row>
    <row r="3188" spans="1:9" x14ac:dyDescent="0.25">
      <c r="A3188" s="2">
        <v>45717</v>
      </c>
      <c r="B3188" s="1" t="s">
        <v>63</v>
      </c>
      <c r="C3188" s="3">
        <v>0.1401149903419408</v>
      </c>
      <c r="D3188" s="3">
        <v>9.9700943618109578E-2</v>
      </c>
      <c r="E3188" s="3">
        <v>2.390957404913131E-2</v>
      </c>
      <c r="F3188" s="1" t="s">
        <v>30</v>
      </c>
      <c r="G3188" s="1" t="s">
        <v>28</v>
      </c>
      <c r="H31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3.2161594715519218E-3</v>
      </c>
      <c r="I3188" s="1" t="str">
        <f>IFERROR(INDEX('consumption_figs'!$C:$C,MATCH(Table2[[#This Row],[item_code]],'consumption_figs'!A:A,0),1),"NA")</f>
        <v>k/t</v>
      </c>
    </row>
    <row r="3189" spans="1:9" x14ac:dyDescent="0.25">
      <c r="A3189" s="2">
        <v>45717</v>
      </c>
      <c r="B3189" s="1" t="s">
        <v>115</v>
      </c>
      <c r="C3189" s="3">
        <v>0.14005262787655681</v>
      </c>
      <c r="D3189" s="3">
        <v>0.10763875017261383</v>
      </c>
      <c r="E3189" s="3">
        <v>4.0855530491667298E-2</v>
      </c>
      <c r="F3189" s="1" t="s">
        <v>30</v>
      </c>
      <c r="G3189" s="1" t="s">
        <v>28</v>
      </c>
      <c r="H31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3.4722177475036719E-3</v>
      </c>
      <c r="I3189" s="1" t="str">
        <f>IFERROR(INDEX('consumption_figs'!$C:$C,MATCH(Table2[[#This Row],[item_code]],'consumption_figs'!A:A,0),1),"NA")</f>
        <v>k/t</v>
      </c>
    </row>
    <row r="3190" spans="1:9" x14ac:dyDescent="0.25">
      <c r="A3190" s="2">
        <v>45748</v>
      </c>
      <c r="B3190" s="1" t="s">
        <v>63</v>
      </c>
      <c r="C3190" s="3">
        <v>0.13096169538452462</v>
      </c>
      <c r="D3190" s="3">
        <v>8.6012940468589122E-2</v>
      </c>
      <c r="E3190" s="3">
        <v>5.6185505844727833E-2</v>
      </c>
      <c r="F3190" s="1" t="s">
        <v>30</v>
      </c>
      <c r="G3190" s="1" t="s">
        <v>28</v>
      </c>
      <c r="H31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2.8670980156196373E-3</v>
      </c>
      <c r="I3190" s="1" t="str">
        <f>IFERROR(INDEX('consumption_figs'!$C:$C,MATCH(Table2[[#This Row],[item_code]],'consumption_figs'!A:A,0),1),"NA")</f>
        <v>k/t</v>
      </c>
    </row>
    <row r="3191" spans="1:9" x14ac:dyDescent="0.25">
      <c r="A3191" s="2">
        <v>45748</v>
      </c>
      <c r="B3191" s="1" t="s">
        <v>115</v>
      </c>
      <c r="C3191" s="3">
        <v>0.13873510439856238</v>
      </c>
      <c r="D3191" s="3">
        <v>0.10692475455111627</v>
      </c>
      <c r="E3191" s="3">
        <v>3.1711943888276119E-2</v>
      </c>
      <c r="F3191" s="1" t="s">
        <v>30</v>
      </c>
      <c r="G3191" s="1" t="s">
        <v>28</v>
      </c>
      <c r="H31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3.5641584850372092E-3</v>
      </c>
      <c r="I3191" s="1" t="str">
        <f>IFERROR(INDEX('consumption_figs'!$C:$C,MATCH(Table2[[#This Row],[item_code]],'consumption_figs'!A:A,0),1),"NA")</f>
        <v>k/t</v>
      </c>
    </row>
    <row r="3192" spans="1:9" x14ac:dyDescent="0.25">
      <c r="A3192" s="2">
        <v>45778</v>
      </c>
      <c r="B3192" s="1" t="s">
        <v>63</v>
      </c>
      <c r="C3192" s="3">
        <v>0.14619067381107401</v>
      </c>
      <c r="D3192" s="3">
        <v>0.10931124829898564</v>
      </c>
      <c r="E3192" s="3">
        <v>8.1078248202284417E-2</v>
      </c>
      <c r="F3192" s="1" t="s">
        <v>30</v>
      </c>
      <c r="G3192" s="1" t="s">
        <v>28</v>
      </c>
      <c r="H31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3.5261692999672789E-3</v>
      </c>
      <c r="I3192" s="1" t="str">
        <f>IFERROR(INDEX('consumption_figs'!$C:$C,MATCH(Table2[[#This Row],[item_code]],'consumption_figs'!A:A,0),1),"NA")</f>
        <v>k/t</v>
      </c>
    </row>
    <row r="3193" spans="1:9" x14ac:dyDescent="0.25">
      <c r="A3193" s="2">
        <v>45778</v>
      </c>
      <c r="B3193" s="1" t="s">
        <v>63</v>
      </c>
      <c r="C3193" s="3">
        <v>0.13778148503774515</v>
      </c>
      <c r="D3193" s="3">
        <v>9.6050913886739975E-2</v>
      </c>
      <c r="E3193" s="3">
        <v>3.4904468777883623E-3</v>
      </c>
      <c r="F3193" s="1" t="s">
        <v>30</v>
      </c>
      <c r="G3193" s="1" t="s">
        <v>28</v>
      </c>
      <c r="H31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3.0984165769916121E-3</v>
      </c>
      <c r="I3193" s="1" t="str">
        <f>IFERROR(INDEX('consumption_figs'!$C:$C,MATCH(Table2[[#This Row],[item_code]],'consumption_figs'!A:A,0),1),"NA")</f>
        <v>k/t</v>
      </c>
    </row>
    <row r="3194" spans="1:9" x14ac:dyDescent="0.25">
      <c r="A3194" s="2">
        <v>45778</v>
      </c>
      <c r="B3194" s="1" t="s">
        <v>115</v>
      </c>
      <c r="C3194" s="3">
        <v>0.14500374085257114</v>
      </c>
      <c r="D3194" s="3">
        <v>0.11079127060290274</v>
      </c>
      <c r="E3194" s="3">
        <v>7.5216155585249911E-2</v>
      </c>
      <c r="F3194" s="1" t="s">
        <v>30</v>
      </c>
      <c r="G3194" s="1" t="s">
        <v>28</v>
      </c>
      <c r="H31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3.5739119549323462E-3</v>
      </c>
      <c r="I3194" s="1" t="str">
        <f>IFERROR(INDEX('consumption_figs'!$C:$C,MATCH(Table2[[#This Row],[item_code]],'consumption_figs'!A:A,0),1),"NA")</f>
        <v>k/t</v>
      </c>
    </row>
    <row r="3195" spans="1:9" x14ac:dyDescent="0.25">
      <c r="A3195" s="2">
        <v>45809</v>
      </c>
      <c r="B3195" s="1" t="s">
        <v>63</v>
      </c>
      <c r="C3195" s="3">
        <v>0.13199311673185876</v>
      </c>
      <c r="D3195" s="3">
        <v>8.7641218980324398E-2</v>
      </c>
      <c r="E3195" s="3">
        <v>4.7160146604881013E-2</v>
      </c>
      <c r="F3195" s="1" t="s">
        <v>30</v>
      </c>
      <c r="G3195" s="1" t="s">
        <v>28</v>
      </c>
      <c r="H31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2.9213739660108131E-3</v>
      </c>
      <c r="I3195" s="1" t="str">
        <f>IFERROR(INDEX('consumption_figs'!$C:$C,MATCH(Table2[[#This Row],[item_code]],'consumption_figs'!A:A,0),1),"NA")</f>
        <v>k/t</v>
      </c>
    </row>
    <row r="3196" spans="1:9" x14ac:dyDescent="0.25">
      <c r="A3196" s="2">
        <v>45809</v>
      </c>
      <c r="B3196" s="1" t="s">
        <v>115</v>
      </c>
      <c r="C3196" s="3">
        <v>0.13993706489927865</v>
      </c>
      <c r="D3196" s="3">
        <v>0.10775526653799228</v>
      </c>
      <c r="E3196" s="3">
        <v>4.0053525739162141E-2</v>
      </c>
      <c r="F3196" s="1" t="s">
        <v>30</v>
      </c>
      <c r="G3196" s="1" t="s">
        <v>28</v>
      </c>
      <c r="H31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3.5918422179330761E-3</v>
      </c>
      <c r="I3196" s="1" t="str">
        <f>IFERROR(INDEX('consumption_figs'!$C:$C,MATCH(Table2[[#This Row],[item_code]],'consumption_figs'!A:A,0),1),"NA")</f>
        <v>k/t</v>
      </c>
    </row>
    <row r="3197" spans="1:9" x14ac:dyDescent="0.25">
      <c r="A3197" s="2">
        <v>45839</v>
      </c>
      <c r="B3197" s="1" t="s">
        <v>63</v>
      </c>
      <c r="C3197" s="3">
        <v>0.13063996943588621</v>
      </c>
      <c r="D3197" s="3">
        <v>8.6080051054545581E-2</v>
      </c>
      <c r="E3197" s="3">
        <v>5.9000739668176636E-2</v>
      </c>
      <c r="F3197" s="1" t="s">
        <v>30</v>
      </c>
      <c r="G3197" s="1" t="s">
        <v>28</v>
      </c>
      <c r="H31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2.7767758404692124E-3</v>
      </c>
      <c r="I3197" s="1" t="str">
        <f>IFERROR(INDEX('consumption_figs'!$C:$C,MATCH(Table2[[#This Row],[item_code]],'consumption_figs'!A:A,0),1),"NA")</f>
        <v>k/t</v>
      </c>
    </row>
    <row r="3198" spans="1:9" x14ac:dyDescent="0.25">
      <c r="A3198" s="2">
        <v>45839</v>
      </c>
      <c r="B3198" s="1" t="s">
        <v>115</v>
      </c>
      <c r="C3198" s="3">
        <v>0.13650897326317191</v>
      </c>
      <c r="D3198" s="3">
        <v>0.10558224248963567</v>
      </c>
      <c r="E3198" s="3">
        <v>1.6262638303276268E-2</v>
      </c>
      <c r="F3198" s="1" t="s">
        <v>30</v>
      </c>
      <c r="G3198" s="1" t="s">
        <v>28</v>
      </c>
      <c r="H31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3.4058787899882473E-3</v>
      </c>
      <c r="I3198" s="1" t="str">
        <f>IFERROR(INDEX('consumption_figs'!$C:$C,MATCH(Table2[[#This Row],[item_code]],'consumption_figs'!A:A,0),1),"NA")</f>
        <v>k/t</v>
      </c>
    </row>
    <row r="3199" spans="1:9" x14ac:dyDescent="0.25">
      <c r="A3199" s="2">
        <v>45870</v>
      </c>
      <c r="B3199" s="1" t="s">
        <v>63</v>
      </c>
      <c r="C3199" s="3">
        <v>0.12916824901457236</v>
      </c>
      <c r="D3199" s="3">
        <v>8.3552875015919306E-2</v>
      </c>
      <c r="E3199" s="3">
        <v>7.1878896143517779E-2</v>
      </c>
      <c r="F3199" s="1" t="s">
        <v>30</v>
      </c>
      <c r="G3199" s="1" t="s">
        <v>28</v>
      </c>
      <c r="H31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2.6952540327715904E-3</v>
      </c>
      <c r="I3199" s="1" t="str">
        <f>IFERROR(INDEX('consumption_figs'!$C:$C,MATCH(Table2[[#This Row],[item_code]],'consumption_figs'!A:A,0),1),"NA")</f>
        <v>k/t</v>
      </c>
    </row>
    <row r="3200" spans="1:9" x14ac:dyDescent="0.25">
      <c r="A3200" s="2">
        <v>45870</v>
      </c>
      <c r="B3200" s="1" t="s">
        <v>115</v>
      </c>
      <c r="C3200" s="3">
        <v>0.13607751758695916</v>
      </c>
      <c r="D3200" s="3">
        <v>0.10506474645260623</v>
      </c>
      <c r="E3200" s="3">
        <v>1.3268344534044156E-2</v>
      </c>
      <c r="F3200" s="1" t="s">
        <v>30</v>
      </c>
      <c r="G3200" s="1" t="s">
        <v>28</v>
      </c>
      <c r="H32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3.3891853694389107E-3</v>
      </c>
      <c r="I3200" s="1" t="str">
        <f>IFERROR(INDEX('consumption_figs'!$C:$C,MATCH(Table2[[#This Row],[item_code]],'consumption_figs'!A:A,0),1),"NA")</f>
        <v>k/t</v>
      </c>
    </row>
    <row r="3201" spans="1:9" x14ac:dyDescent="0.25">
      <c r="A3201" s="2">
        <v>45901</v>
      </c>
      <c r="B3201" s="1" t="s">
        <v>63</v>
      </c>
      <c r="C3201" s="3">
        <v>0.12701761605507503</v>
      </c>
      <c r="D3201" s="3">
        <v>7.9925239882966209E-2</v>
      </c>
      <c r="E3201" s="3">
        <v>9.0697815397697598E-2</v>
      </c>
      <c r="F3201" s="1" t="s">
        <v>30</v>
      </c>
      <c r="G3201" s="1" t="s">
        <v>28</v>
      </c>
      <c r="H32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2.6641746627655404E-3</v>
      </c>
      <c r="I3201" s="1" t="str">
        <f>IFERROR(INDEX('consumption_figs'!$C:$C,MATCH(Table2[[#This Row],[item_code]],'consumption_figs'!A:A,0),1),"NA")</f>
        <v>k/t</v>
      </c>
    </row>
    <row r="3202" spans="1:9" x14ac:dyDescent="0.25">
      <c r="A3202" s="2">
        <v>45901</v>
      </c>
      <c r="B3202" s="1" t="s">
        <v>115</v>
      </c>
      <c r="C3202" s="3">
        <v>0.13703684285827317</v>
      </c>
      <c r="D3202" s="3">
        <v>0.10597523618016333</v>
      </c>
      <c r="E3202" s="3">
        <v>1.9926042742529668E-2</v>
      </c>
      <c r="F3202" s="1" t="s">
        <v>30</v>
      </c>
      <c r="G3202" s="1" t="s">
        <v>28</v>
      </c>
      <c r="H32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3.5325078726721111E-3</v>
      </c>
      <c r="I3202" s="1" t="str">
        <f>IFERROR(INDEX('consumption_figs'!$C:$C,MATCH(Table2[[#This Row],[item_code]],'consumption_figs'!A:A,0),1),"NA")</f>
        <v>k/t</v>
      </c>
    </row>
    <row r="3203" spans="1:9" x14ac:dyDescent="0.25">
      <c r="A3203" s="2">
        <v>45931</v>
      </c>
      <c r="B3203" s="1" t="s">
        <v>63</v>
      </c>
      <c r="C3203" s="3">
        <v>0.12786722158648622</v>
      </c>
      <c r="D3203" s="3">
        <v>8.2131656640690637E-2</v>
      </c>
      <c r="E3203" s="3">
        <v>8.3263419015495208E-2</v>
      </c>
      <c r="F3203" s="1" t="s">
        <v>30</v>
      </c>
      <c r="G3203" s="1" t="s">
        <v>28</v>
      </c>
      <c r="H32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2.6494082787319562E-3</v>
      </c>
      <c r="I3203" s="1" t="str">
        <f>IFERROR(INDEX('consumption_figs'!$C:$C,MATCH(Table2[[#This Row],[item_code]],'consumption_figs'!A:A,0),1),"NA")</f>
        <v>k/t</v>
      </c>
    </row>
    <row r="3204" spans="1:9" x14ac:dyDescent="0.25">
      <c r="A3204" s="2">
        <v>45931</v>
      </c>
      <c r="B3204" s="1" t="s">
        <v>115</v>
      </c>
      <c r="C3204" s="3">
        <v>0.13587058179102984</v>
      </c>
      <c r="D3204" s="3">
        <v>0.10512854994397734</v>
      </c>
      <c r="E3204" s="3">
        <v>1.1832214246406526E-2</v>
      </c>
      <c r="F3204" s="1" t="s">
        <v>30</v>
      </c>
      <c r="G3204" s="1" t="s">
        <v>28</v>
      </c>
      <c r="H32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3.3912435465799141E-3</v>
      </c>
      <c r="I3204" s="1" t="str">
        <f>IFERROR(INDEX('consumption_figs'!$C:$C,MATCH(Table2[[#This Row],[item_code]],'consumption_figs'!A:A,0),1),"NA")</f>
        <v>k/t</v>
      </c>
    </row>
    <row r="3205" spans="1:9" x14ac:dyDescent="0.25">
      <c r="A3205" s="2">
        <v>45658</v>
      </c>
      <c r="B3205" s="1" t="s">
        <v>64</v>
      </c>
      <c r="C3205" s="3">
        <v>0.14649902205298565</v>
      </c>
      <c r="D3205" s="3">
        <v>0.10718406255769443</v>
      </c>
      <c r="E3205" s="3">
        <v>7.7832162656093856E-2</v>
      </c>
      <c r="F3205" s="1" t="s">
        <v>30</v>
      </c>
      <c r="G3205" s="1" t="s">
        <v>29</v>
      </c>
      <c r="H32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3.4575504050869169E-3</v>
      </c>
      <c r="I3205" s="1" t="str">
        <f>IFERROR(INDEX('consumption_figs'!$C:$C,MATCH(Table2[[#This Row],[item_code]],'consumption_figs'!A:A,0),1),"NA")</f>
        <v>k/t</v>
      </c>
    </row>
    <row r="3206" spans="1:9" x14ac:dyDescent="0.25">
      <c r="A3206" s="2">
        <v>45658</v>
      </c>
      <c r="B3206" s="1" t="s">
        <v>115</v>
      </c>
      <c r="C3206" s="3">
        <v>0.14654077802469448</v>
      </c>
      <c r="D3206" s="3">
        <v>0.11168474326520002</v>
      </c>
      <c r="E3206" s="3">
        <v>8.588316283838375E-2</v>
      </c>
      <c r="F3206" s="1" t="s">
        <v>30</v>
      </c>
      <c r="G3206" s="1" t="s">
        <v>29</v>
      </c>
      <c r="H32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3.6027336537161297E-3</v>
      </c>
      <c r="I3206" s="1" t="str">
        <f>IFERROR(INDEX('consumption_figs'!$C:$C,MATCH(Table2[[#This Row],[item_code]],'consumption_figs'!A:A,0),1),"NA")</f>
        <v>k/t</v>
      </c>
    </row>
    <row r="3207" spans="1:9" x14ac:dyDescent="0.25">
      <c r="A3207" s="2">
        <v>45689</v>
      </c>
      <c r="B3207" s="1" t="s">
        <v>64</v>
      </c>
      <c r="C3207" s="3">
        <v>0.14652741754875787</v>
      </c>
      <c r="D3207" s="3">
        <v>0.10722967411153705</v>
      </c>
      <c r="E3207" s="3">
        <v>7.80977708894115E-2</v>
      </c>
      <c r="F3207" s="1" t="s">
        <v>30</v>
      </c>
      <c r="G3207" s="1" t="s">
        <v>29</v>
      </c>
      <c r="H32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3.8296312182691805E-3</v>
      </c>
      <c r="I3207" s="1" t="str">
        <f>IFERROR(INDEX('consumption_figs'!$C:$C,MATCH(Table2[[#This Row],[item_code]],'consumption_figs'!A:A,0),1),"NA")</f>
        <v>k/t</v>
      </c>
    </row>
    <row r="3208" spans="1:9" x14ac:dyDescent="0.25">
      <c r="A3208" s="2">
        <v>45689</v>
      </c>
      <c r="B3208" s="1" t="s">
        <v>115</v>
      </c>
      <c r="C3208" s="3">
        <v>0.14668945895515481</v>
      </c>
      <c r="D3208" s="3">
        <v>0.11175564018346017</v>
      </c>
      <c r="E3208" s="3">
        <v>8.6915005524030989E-2</v>
      </c>
      <c r="F3208" s="1" t="s">
        <v>30</v>
      </c>
      <c r="G3208" s="1" t="s">
        <v>29</v>
      </c>
      <c r="H32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3.9912728636950058E-3</v>
      </c>
      <c r="I3208" s="1" t="str">
        <f>IFERROR(INDEX('consumption_figs'!$C:$C,MATCH(Table2[[#This Row],[item_code]],'consumption_figs'!A:A,0),1),"NA")</f>
        <v>k/t</v>
      </c>
    </row>
    <row r="3209" spans="1:9" x14ac:dyDescent="0.25">
      <c r="A3209" s="2">
        <v>45717</v>
      </c>
      <c r="B3209" s="1" t="s">
        <v>64</v>
      </c>
      <c r="C3209" s="3">
        <v>0.14934263060290659</v>
      </c>
      <c r="D3209" s="3">
        <v>0.11290853881952174</v>
      </c>
      <c r="E3209" s="3">
        <v>0.10443095315617909</v>
      </c>
      <c r="F3209" s="1" t="s">
        <v>30</v>
      </c>
      <c r="G3209" s="1" t="s">
        <v>29</v>
      </c>
      <c r="H32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3.6422109296619918E-3</v>
      </c>
      <c r="I3209" s="1" t="str">
        <f>IFERROR(INDEX('consumption_figs'!$C:$C,MATCH(Table2[[#This Row],[item_code]],'consumption_figs'!A:A,0),1),"NA")</f>
        <v>k/t</v>
      </c>
    </row>
    <row r="3210" spans="1:9" x14ac:dyDescent="0.25">
      <c r="A3210" s="2">
        <v>45717</v>
      </c>
      <c r="B3210" s="1" t="s">
        <v>115</v>
      </c>
      <c r="C3210" s="3">
        <v>0.14865251395554158</v>
      </c>
      <c r="D3210" s="3">
        <v>0.11298659805197174</v>
      </c>
      <c r="E3210" s="3">
        <v>0.10053856799031743</v>
      </c>
      <c r="F3210" s="1" t="s">
        <v>30</v>
      </c>
      <c r="G3210" s="1" t="s">
        <v>29</v>
      </c>
      <c r="H32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3.6447289694184434E-3</v>
      </c>
      <c r="I3210" s="1" t="str">
        <f>IFERROR(INDEX('consumption_figs'!$C:$C,MATCH(Table2[[#This Row],[item_code]],'consumption_figs'!A:A,0),1),"NA")</f>
        <v>k/t</v>
      </c>
    </row>
    <row r="3211" spans="1:9" x14ac:dyDescent="0.25">
      <c r="A3211" s="2">
        <v>45778</v>
      </c>
      <c r="B3211" s="1" t="s">
        <v>64</v>
      </c>
      <c r="C3211" s="3">
        <v>0.14920406762057092</v>
      </c>
      <c r="D3211" s="3">
        <v>0.11263348311982409</v>
      </c>
      <c r="E3211" s="3">
        <v>0.10313485080119228</v>
      </c>
      <c r="F3211" s="1" t="s">
        <v>30</v>
      </c>
      <c r="G3211" s="1" t="s">
        <v>29</v>
      </c>
      <c r="H32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3.6333381651556156E-3</v>
      </c>
      <c r="I3211" s="1" t="str">
        <f>IFERROR(INDEX('consumption_figs'!$C:$C,MATCH(Table2[[#This Row],[item_code]],'consumption_figs'!A:A,0),1),"NA")</f>
        <v>k/t</v>
      </c>
    </row>
    <row r="3212" spans="1:9" x14ac:dyDescent="0.25">
      <c r="A3212" s="2">
        <v>45778</v>
      </c>
      <c r="B3212" s="1" t="s">
        <v>115</v>
      </c>
      <c r="C3212" s="3">
        <v>0.14720978917314087</v>
      </c>
      <c r="D3212" s="3">
        <v>0.11212612218767383</v>
      </c>
      <c r="E3212" s="3">
        <v>9.0526086836797415E-2</v>
      </c>
      <c r="F3212" s="1" t="s">
        <v>30</v>
      </c>
      <c r="G3212" s="1" t="s">
        <v>29</v>
      </c>
      <c r="H32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3.6169716834733492E-3</v>
      </c>
      <c r="I3212" s="1" t="str">
        <f>IFERROR(INDEX('consumption_figs'!$C:$C,MATCH(Table2[[#This Row],[item_code]],'consumption_figs'!A:A,0),1),"NA")</f>
        <v>k/t</v>
      </c>
    </row>
    <row r="3213" spans="1:9" x14ac:dyDescent="0.25">
      <c r="A3213" s="2">
        <v>45809</v>
      </c>
      <c r="B3213" s="1" t="s">
        <v>64</v>
      </c>
      <c r="C3213" s="3">
        <v>0.14933983386733904</v>
      </c>
      <c r="D3213" s="3">
        <v>0.11291397082428448</v>
      </c>
      <c r="E3213" s="3">
        <v>0.10440479281021739</v>
      </c>
      <c r="F3213" s="1" t="s">
        <v>30</v>
      </c>
      <c r="G3213" s="1" t="s">
        <v>29</v>
      </c>
      <c r="H32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3.7637990274761494E-3</v>
      </c>
      <c r="I3213" s="1" t="str">
        <f>IFERROR(INDEX('consumption_figs'!$C:$C,MATCH(Table2[[#This Row],[item_code]],'consumption_figs'!A:A,0),1),"NA")</f>
        <v>k/t</v>
      </c>
    </row>
    <row r="3214" spans="1:9" x14ac:dyDescent="0.25">
      <c r="A3214" s="2">
        <v>45809</v>
      </c>
      <c r="B3214" s="1" t="s">
        <v>115</v>
      </c>
      <c r="C3214" s="3">
        <v>0.14925069148466627</v>
      </c>
      <c r="D3214" s="3">
        <v>0.11336630272530979</v>
      </c>
      <c r="E3214" s="3">
        <v>0.10468990808641933</v>
      </c>
      <c r="F3214" s="1" t="s">
        <v>30</v>
      </c>
      <c r="G3214" s="1" t="s">
        <v>29</v>
      </c>
      <c r="H32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3.7788767575103262E-3</v>
      </c>
      <c r="I3214" s="1" t="str">
        <f>IFERROR(INDEX('consumption_figs'!$C:$C,MATCH(Table2[[#This Row],[item_code]],'consumption_figs'!A:A,0),1),"NA")</f>
        <v>k/t</v>
      </c>
    </row>
    <row r="3215" spans="1:9" x14ac:dyDescent="0.25">
      <c r="A3215" s="2">
        <v>45839</v>
      </c>
      <c r="B3215" s="1" t="s">
        <v>64</v>
      </c>
      <c r="C3215" s="3">
        <v>0.14779808697340246</v>
      </c>
      <c r="D3215" s="3">
        <v>0.1098276424489982</v>
      </c>
      <c r="E3215" s="3">
        <v>8.998346796326695E-2</v>
      </c>
      <c r="F3215" s="1" t="s">
        <v>30</v>
      </c>
      <c r="G3215" s="1" t="s">
        <v>29</v>
      </c>
      <c r="H32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3.5428271757741354E-3</v>
      </c>
      <c r="I3215" s="1" t="str">
        <f>IFERROR(INDEX('consumption_figs'!$C:$C,MATCH(Table2[[#This Row],[item_code]],'consumption_figs'!A:A,0),1),"NA")</f>
        <v>k/t</v>
      </c>
    </row>
    <row r="3216" spans="1:9" x14ac:dyDescent="0.25">
      <c r="A3216" s="2">
        <v>45839</v>
      </c>
      <c r="B3216" s="1" t="s">
        <v>115</v>
      </c>
      <c r="C3216" s="3">
        <v>0.14743310699222872</v>
      </c>
      <c r="D3216" s="3">
        <v>0.11224090488194016</v>
      </c>
      <c r="E3216" s="3">
        <v>9.2075908037720908E-2</v>
      </c>
      <c r="F3216" s="1" t="s">
        <v>30</v>
      </c>
      <c r="G3216" s="1" t="s">
        <v>29</v>
      </c>
      <c r="H32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3.620674351030328E-3</v>
      </c>
      <c r="I3216" s="1" t="str">
        <f>IFERROR(INDEX('consumption_figs'!$C:$C,MATCH(Table2[[#This Row],[item_code]],'consumption_figs'!A:A,0),1),"NA")</f>
        <v>k/t</v>
      </c>
    </row>
    <row r="3217" spans="1:9" x14ac:dyDescent="0.25">
      <c r="A3217" s="2">
        <v>45870</v>
      </c>
      <c r="B3217" s="1" t="s">
        <v>64</v>
      </c>
      <c r="C3217" s="3">
        <v>0.14877135575502071</v>
      </c>
      <c r="D3217" s="3">
        <v>0.11183950677875243</v>
      </c>
      <c r="E3217" s="3">
        <v>9.908731329502192E-2</v>
      </c>
      <c r="F3217" s="1" t="s">
        <v>30</v>
      </c>
      <c r="G3217" s="1" t="s">
        <v>29</v>
      </c>
      <c r="H32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3.6077260251210462E-3</v>
      </c>
      <c r="I3217" s="1" t="str">
        <f>IFERROR(INDEX('consumption_figs'!$C:$C,MATCH(Table2[[#This Row],[item_code]],'consumption_figs'!A:A,0),1),"NA")</f>
        <v>k/t</v>
      </c>
    </row>
    <row r="3218" spans="1:9" x14ac:dyDescent="0.25">
      <c r="A3218" s="2">
        <v>45870</v>
      </c>
      <c r="B3218" s="1" t="s">
        <v>115</v>
      </c>
      <c r="C3218" s="3">
        <v>0.14865969937244314</v>
      </c>
      <c r="D3218" s="3">
        <v>0.11298281781739054</v>
      </c>
      <c r="E3218" s="3">
        <v>0.10058843463999619</v>
      </c>
      <c r="F3218" s="1" t="s">
        <v>30</v>
      </c>
      <c r="G3218" s="1" t="s">
        <v>29</v>
      </c>
      <c r="H32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3.6446070263674367E-3</v>
      </c>
      <c r="I3218" s="1" t="str">
        <f>IFERROR(INDEX('consumption_figs'!$C:$C,MATCH(Table2[[#This Row],[item_code]],'consumption_figs'!A:A,0),1),"NA")</f>
        <v>k/t</v>
      </c>
    </row>
    <row r="3219" spans="1:9" x14ac:dyDescent="0.25">
      <c r="A3219" s="2">
        <v>45901</v>
      </c>
      <c r="B3219" s="1" t="s">
        <v>64</v>
      </c>
      <c r="C3219" s="3">
        <v>0.14897005026079935</v>
      </c>
      <c r="D3219" s="3">
        <v>0.1121591471336803</v>
      </c>
      <c r="E3219" s="3">
        <v>0.10094587907154935</v>
      </c>
      <c r="F3219" s="1" t="s">
        <v>30</v>
      </c>
      <c r="G3219" s="1" t="s">
        <v>29</v>
      </c>
      <c r="H32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3.7386382377893436E-3</v>
      </c>
      <c r="I3219" s="1" t="str">
        <f>IFERROR(INDEX('consumption_figs'!$C:$C,MATCH(Table2[[#This Row],[item_code]],'consumption_figs'!A:A,0),1),"NA")</f>
        <v>k/t</v>
      </c>
    </row>
    <row r="3220" spans="1:9" x14ac:dyDescent="0.25">
      <c r="A3220" s="2">
        <v>45901</v>
      </c>
      <c r="B3220" s="1" t="s">
        <v>115</v>
      </c>
      <c r="C3220" s="3">
        <v>0.14900635180293423</v>
      </c>
      <c r="D3220" s="3">
        <v>0.11322136826426597</v>
      </c>
      <c r="E3220" s="3">
        <v>0.10299419557891797</v>
      </c>
      <c r="F3220" s="1" t="s">
        <v>30</v>
      </c>
      <c r="G3220" s="1" t="s">
        <v>29</v>
      </c>
      <c r="H32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3.7740456088088659E-3</v>
      </c>
      <c r="I3220" s="1" t="str">
        <f>IFERROR(INDEX('consumption_figs'!$C:$C,MATCH(Table2[[#This Row],[item_code]],'consumption_figs'!A:A,0),1),"NA")</f>
        <v>k/t</v>
      </c>
    </row>
    <row r="3221" spans="1:9" x14ac:dyDescent="0.25">
      <c r="A3221" s="2">
        <v>45931</v>
      </c>
      <c r="B3221" s="1" t="s">
        <v>64</v>
      </c>
      <c r="C3221" s="3">
        <v>0.14699446219370835</v>
      </c>
      <c r="D3221" s="3">
        <v>0.10821853423168591</v>
      </c>
      <c r="E3221" s="3">
        <v>8.2466453303722598E-2</v>
      </c>
      <c r="F3221" s="1" t="s">
        <v>30</v>
      </c>
      <c r="G3221" s="1" t="s">
        <v>29</v>
      </c>
      <c r="H32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3.4909204590866422E-3</v>
      </c>
      <c r="I3221" s="1" t="str">
        <f>IFERROR(INDEX('consumption_figs'!$C:$C,MATCH(Table2[[#This Row],[item_code]],'consumption_figs'!A:A,0),1),"NA")</f>
        <v>k/t</v>
      </c>
    </row>
    <row r="3222" spans="1:9" x14ac:dyDescent="0.25">
      <c r="A3222" s="2">
        <v>45931</v>
      </c>
      <c r="B3222" s="1" t="s">
        <v>115</v>
      </c>
      <c r="C3222" s="3">
        <v>0.14717578017243207</v>
      </c>
      <c r="D3222" s="3">
        <v>0.11208889702322072</v>
      </c>
      <c r="E3222" s="3">
        <v>9.0290065051630591E-2</v>
      </c>
      <c r="F3222" s="1" t="s">
        <v>30</v>
      </c>
      <c r="G3222" s="1" t="s">
        <v>29</v>
      </c>
      <c r="H32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3.6157708717167976E-3</v>
      </c>
      <c r="I3222" s="1" t="str">
        <f>IFERROR(INDEX('consumption_figs'!$C:$C,MATCH(Table2[[#This Row],[item_code]],'consumption_figs'!A:A,0),1),"NA")</f>
        <v>k/t</v>
      </c>
    </row>
    <row r="3223" spans="1:9" x14ac:dyDescent="0.25">
      <c r="A3223" s="2">
        <v>45292</v>
      </c>
      <c r="B3223" s="1" t="s">
        <v>63</v>
      </c>
      <c r="C3223" s="3">
        <v>0.12752839559889598</v>
      </c>
      <c r="D3223" s="3">
        <v>8.0894986068144117E-2</v>
      </c>
      <c r="E3223" s="3">
        <v>8.6228285183625256E-2</v>
      </c>
      <c r="F3223" s="1" t="s">
        <v>30</v>
      </c>
      <c r="G3223" s="1" t="s">
        <v>28</v>
      </c>
      <c r="H32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2.6095156796175521E-3</v>
      </c>
      <c r="I3223" s="1" t="str">
        <f>IFERROR(INDEX('consumption_figs'!$C:$C,MATCH(Table2[[#This Row],[item_code]],'consumption_figs'!A:A,0),1),"NA")</f>
        <v>k/t</v>
      </c>
    </row>
    <row r="3224" spans="1:9" x14ac:dyDescent="0.25">
      <c r="A3224" s="2">
        <v>45292</v>
      </c>
      <c r="B3224" s="1" t="s">
        <v>115</v>
      </c>
      <c r="C3224" s="3">
        <v>0.13448865795989007</v>
      </c>
      <c r="D3224" s="3">
        <v>0.1042953965367109</v>
      </c>
      <c r="E3224" s="3">
        <v>2.2416904793836944E-3</v>
      </c>
      <c r="F3224" s="1" t="s">
        <v>30</v>
      </c>
      <c r="G3224" s="1" t="s">
        <v>28</v>
      </c>
      <c r="H32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3.3643676302164806E-3</v>
      </c>
      <c r="I3224" s="1" t="str">
        <f>IFERROR(INDEX('consumption_figs'!$C:$C,MATCH(Table2[[#This Row],[item_code]],'consumption_figs'!A:A,0),1),"NA")</f>
        <v>k/t</v>
      </c>
    </row>
    <row r="3225" spans="1:9" x14ac:dyDescent="0.25">
      <c r="A3225" s="2">
        <v>45323</v>
      </c>
      <c r="B3225" s="1" t="s">
        <v>63</v>
      </c>
      <c r="C3225" s="3">
        <v>0.13632715580502361</v>
      </c>
      <c r="D3225" s="3">
        <v>9.36921825348912E-2</v>
      </c>
      <c r="E3225" s="3">
        <v>9.2355295742685799E-3</v>
      </c>
      <c r="F3225" s="1" t="s">
        <v>30</v>
      </c>
      <c r="G3225" s="1" t="s">
        <v>28</v>
      </c>
      <c r="H32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3.2307649149962482E-3</v>
      </c>
      <c r="I3225" s="1" t="str">
        <f>IFERROR(INDEX('consumption_figs'!$C:$C,MATCH(Table2[[#This Row],[item_code]],'consumption_figs'!A:A,0),1),"NA")</f>
        <v>k/t</v>
      </c>
    </row>
    <row r="3226" spans="1:9" x14ac:dyDescent="0.25">
      <c r="A3226" s="2">
        <v>45323</v>
      </c>
      <c r="B3226" s="1" t="s">
        <v>115</v>
      </c>
      <c r="C3226" s="3">
        <v>0.13845208851447457</v>
      </c>
      <c r="D3226" s="3">
        <v>0.10668589000684445</v>
      </c>
      <c r="E3226" s="3">
        <v>2.9747819309463058E-2</v>
      </c>
      <c r="F3226" s="1" t="s">
        <v>30</v>
      </c>
      <c r="G3226" s="1" t="s">
        <v>28</v>
      </c>
      <c r="H32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3.6788237933394639E-3</v>
      </c>
      <c r="I3226" s="1" t="str">
        <f>IFERROR(INDEX('consumption_figs'!$C:$C,MATCH(Table2[[#This Row],[item_code]],'consumption_figs'!A:A,0),1),"NA")</f>
        <v>k/t</v>
      </c>
    </row>
    <row r="3227" spans="1:9" x14ac:dyDescent="0.25">
      <c r="A3227" s="2">
        <v>45352</v>
      </c>
      <c r="B3227" s="1" t="s">
        <v>63</v>
      </c>
      <c r="C3227" s="3">
        <v>0.13006811485313774</v>
      </c>
      <c r="D3227" s="3">
        <v>8.4457423652299482E-2</v>
      </c>
      <c r="E3227" s="3">
        <v>6.4004701488045546E-2</v>
      </c>
      <c r="F3227" s="1" t="s">
        <v>30</v>
      </c>
      <c r="G3227" s="1" t="s">
        <v>28</v>
      </c>
      <c r="H32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2.7244330210419187E-3</v>
      </c>
      <c r="I3227" s="1" t="str">
        <f>IFERROR(INDEX('consumption_figs'!$C:$C,MATCH(Table2[[#This Row],[item_code]],'consumption_figs'!A:A,0),1),"NA")</f>
        <v>k/t</v>
      </c>
    </row>
    <row r="3228" spans="1:9" x14ac:dyDescent="0.25">
      <c r="A3228" s="2">
        <v>45352</v>
      </c>
      <c r="B3228" s="1" t="s">
        <v>115</v>
      </c>
      <c r="C3228" s="3">
        <v>0.13592014971058405</v>
      </c>
      <c r="D3228" s="3">
        <v>0.105044586359254</v>
      </c>
      <c r="E3228" s="3">
        <v>1.2176214617378228E-2</v>
      </c>
      <c r="F3228" s="1" t="s">
        <v>30</v>
      </c>
      <c r="G3228" s="1" t="s">
        <v>28</v>
      </c>
      <c r="H32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3.3885350438469029E-3</v>
      </c>
      <c r="I3228" s="1" t="str">
        <f>IFERROR(INDEX('consumption_figs'!$C:$C,MATCH(Table2[[#This Row],[item_code]],'consumption_figs'!A:A,0),1),"NA")</f>
        <v>k/t</v>
      </c>
    </row>
    <row r="3229" spans="1:9" x14ac:dyDescent="0.25">
      <c r="A3229" s="2">
        <v>45383</v>
      </c>
      <c r="B3229" s="1" t="s">
        <v>63</v>
      </c>
      <c r="C3229" s="3">
        <v>0.12517164743976394</v>
      </c>
      <c r="D3229" s="3">
        <v>7.7228812432563979E-2</v>
      </c>
      <c r="E3229" s="3">
        <v>0.10685079685549562</v>
      </c>
      <c r="F3229" s="1" t="s">
        <v>30</v>
      </c>
      <c r="G3229" s="1" t="s">
        <v>28</v>
      </c>
      <c r="H32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2.5742937477521324E-3</v>
      </c>
      <c r="I3229" s="1" t="str">
        <f>IFERROR(INDEX('consumption_figs'!$C:$C,MATCH(Table2[[#This Row],[item_code]],'consumption_figs'!A:A,0),1),"NA")</f>
        <v>k/t</v>
      </c>
    </row>
    <row r="3230" spans="1:9" x14ac:dyDescent="0.25">
      <c r="A3230" s="2">
        <v>45383</v>
      </c>
      <c r="B3230" s="1" t="s">
        <v>115</v>
      </c>
      <c r="C3230" s="3">
        <v>0.13498868121368424</v>
      </c>
      <c r="D3230" s="3">
        <v>0.10466902648746518</v>
      </c>
      <c r="E3230" s="3">
        <v>5.7118418665421103E-3</v>
      </c>
      <c r="F3230" s="1" t="s">
        <v>30</v>
      </c>
      <c r="G3230" s="1" t="s">
        <v>28</v>
      </c>
      <c r="H32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3.4889675495821727E-3</v>
      </c>
      <c r="I3230" s="1" t="str">
        <f>IFERROR(INDEX('consumption_figs'!$C:$C,MATCH(Table2[[#This Row],[item_code]],'consumption_figs'!A:A,0),1),"NA")</f>
        <v>k/t</v>
      </c>
    </row>
    <row r="3231" spans="1:9" x14ac:dyDescent="0.25">
      <c r="A3231" s="2">
        <v>45413</v>
      </c>
      <c r="B3231" s="1" t="s">
        <v>63</v>
      </c>
      <c r="C3231" s="3">
        <v>0.12200700712597601</v>
      </c>
      <c r="D3231" s="3">
        <v>7.3428587623961955E-2</v>
      </c>
      <c r="E3231" s="3">
        <v>0.13454269577794897</v>
      </c>
      <c r="F3231" s="1" t="s">
        <v>30</v>
      </c>
      <c r="G3231" s="1" t="s">
        <v>28</v>
      </c>
      <c r="H32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2.3686641169019984E-3</v>
      </c>
      <c r="I3231" s="1" t="str">
        <f>IFERROR(INDEX('consumption_figs'!$C:$C,MATCH(Table2[[#This Row],[item_code]],'consumption_figs'!A:A,0),1),"NA")</f>
        <v>k/t</v>
      </c>
    </row>
    <row r="3232" spans="1:9" x14ac:dyDescent="0.25">
      <c r="A3232" s="2">
        <v>45413</v>
      </c>
      <c r="B3232" s="1" t="s">
        <v>115</v>
      </c>
      <c r="C3232" s="3">
        <v>0.1348267678305469</v>
      </c>
      <c r="D3232" s="3">
        <v>0.10455936466209538</v>
      </c>
      <c r="E3232" s="3">
        <v>4.5881662237991679E-3</v>
      </c>
      <c r="F3232" s="1" t="s">
        <v>30</v>
      </c>
      <c r="G3232" s="1" t="s">
        <v>28</v>
      </c>
      <c r="H32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3.3728827310353349E-3</v>
      </c>
      <c r="I3232" s="1" t="str">
        <f>IFERROR(INDEX('consumption_figs'!$C:$C,MATCH(Table2[[#This Row],[item_code]],'consumption_figs'!A:A,0),1),"NA")</f>
        <v>k/t</v>
      </c>
    </row>
    <row r="3233" spans="1:9" x14ac:dyDescent="0.25">
      <c r="A3233" s="2">
        <v>45444</v>
      </c>
      <c r="B3233" s="1" t="s">
        <v>63</v>
      </c>
      <c r="C3233" s="3">
        <v>0.12417996587106341</v>
      </c>
      <c r="D3233" s="3">
        <v>7.6123907556007092E-2</v>
      </c>
      <c r="E3233" s="3">
        <v>0.11552841675563665</v>
      </c>
      <c r="F3233" s="1" t="s">
        <v>30</v>
      </c>
      <c r="G3233" s="1" t="s">
        <v>28</v>
      </c>
      <c r="H32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2.5374635852002366E-3</v>
      </c>
      <c r="I3233" s="1" t="str">
        <f>IFERROR(INDEX('consumption_figs'!$C:$C,MATCH(Table2[[#This Row],[item_code]],'consumption_figs'!A:A,0),1),"NA")</f>
        <v>k/t</v>
      </c>
    </row>
    <row r="3234" spans="1:9" x14ac:dyDescent="0.25">
      <c r="A3234" s="2">
        <v>45444</v>
      </c>
      <c r="B3234" s="1" t="s">
        <v>115</v>
      </c>
      <c r="C3234" s="3">
        <v>0.13533779639360177</v>
      </c>
      <c r="D3234" s="3">
        <v>0.10464053199556253</v>
      </c>
      <c r="E3234" s="3">
        <v>8.1346942372594374E-3</v>
      </c>
      <c r="F3234" s="1" t="s">
        <v>30</v>
      </c>
      <c r="G3234" s="1" t="s">
        <v>28</v>
      </c>
      <c r="H32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3.4880177331854177E-3</v>
      </c>
      <c r="I3234" s="1" t="str">
        <f>IFERROR(INDEX('consumption_figs'!$C:$C,MATCH(Table2[[#This Row],[item_code]],'consumption_figs'!A:A,0),1),"NA")</f>
        <v>k/t</v>
      </c>
    </row>
    <row r="3235" spans="1:9" x14ac:dyDescent="0.25">
      <c r="A3235" s="2">
        <v>45474</v>
      </c>
      <c r="B3235" s="1" t="s">
        <v>63</v>
      </c>
      <c r="C3235" s="3">
        <v>0.14541989548468542</v>
      </c>
      <c r="D3235" s="3">
        <v>0.10820353380087537</v>
      </c>
      <c r="E3235" s="3">
        <v>7.5209487374928607E-2</v>
      </c>
      <c r="F3235" s="1" t="s">
        <v>30</v>
      </c>
      <c r="G3235" s="1" t="s">
        <v>28</v>
      </c>
      <c r="H32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3.490436574221786E-3</v>
      </c>
      <c r="I3235" s="1" t="str">
        <f>IFERROR(INDEX('consumption_figs'!$C:$C,MATCH(Table2[[#This Row],[item_code]],'consumption_figs'!A:A,0),1),"NA")</f>
        <v>k/t</v>
      </c>
    </row>
    <row r="3236" spans="1:9" x14ac:dyDescent="0.25">
      <c r="A3236" s="2">
        <v>45474</v>
      </c>
      <c r="B3236" s="1" t="s">
        <v>63</v>
      </c>
      <c r="C3236" s="3">
        <v>0.12707378081486523</v>
      </c>
      <c r="D3236" s="3">
        <v>7.9980150978035527E-2</v>
      </c>
      <c r="E3236" s="3">
        <v>9.0206350745510075E-2</v>
      </c>
      <c r="F3236" s="1" t="s">
        <v>30</v>
      </c>
      <c r="G3236" s="1" t="s">
        <v>28</v>
      </c>
      <c r="H32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2.5800048702592105E-3</v>
      </c>
      <c r="I3236" s="1" t="str">
        <f>IFERROR(INDEX('consumption_figs'!$C:$C,MATCH(Table2[[#This Row],[item_code]],'consumption_figs'!A:A,0),1),"NA")</f>
        <v>k/t</v>
      </c>
    </row>
    <row r="3237" spans="1:9" x14ac:dyDescent="0.25">
      <c r="A3237" s="2">
        <v>45474</v>
      </c>
      <c r="B3237" s="1" t="s">
        <v>115</v>
      </c>
      <c r="C3237" s="3">
        <v>0.13476102182993369</v>
      </c>
      <c r="D3237" s="3">
        <v>0.10450352693057424</v>
      </c>
      <c r="E3237" s="3">
        <v>4.1318902936362239E-3</v>
      </c>
      <c r="F3237" s="1" t="s">
        <v>30</v>
      </c>
      <c r="G3237" s="1" t="s">
        <v>28</v>
      </c>
      <c r="H32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3.3710815138894919E-3</v>
      </c>
      <c r="I3237" s="1" t="str">
        <f>IFERROR(INDEX('consumption_figs'!$C:$C,MATCH(Table2[[#This Row],[item_code]],'consumption_figs'!A:A,0),1),"NA")</f>
        <v>k/t</v>
      </c>
    </row>
    <row r="3238" spans="1:9" x14ac:dyDescent="0.25">
      <c r="A3238" s="2">
        <v>45505</v>
      </c>
      <c r="B3238" s="1" t="s">
        <v>63</v>
      </c>
      <c r="C3238" s="3">
        <v>0.13286721988349987</v>
      </c>
      <c r="D3238" s="3">
        <v>9.231255150505574E-2</v>
      </c>
      <c r="E3238" s="3">
        <v>2.0367474670580171E-2</v>
      </c>
      <c r="F3238" s="1" t="s">
        <v>30</v>
      </c>
      <c r="G3238" s="1" t="s">
        <v>28</v>
      </c>
      <c r="H32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2.9778242420985721E-3</v>
      </c>
      <c r="I3238" s="1" t="str">
        <f>IFERROR(INDEX('consumption_figs'!$C:$C,MATCH(Table2[[#This Row],[item_code]],'consumption_figs'!A:A,0),1),"NA")</f>
        <v>k/t</v>
      </c>
    </row>
    <row r="3239" spans="1:9" x14ac:dyDescent="0.25">
      <c r="A3239" s="2">
        <v>45505</v>
      </c>
      <c r="B3239" s="1" t="s">
        <v>63</v>
      </c>
      <c r="C3239" s="3">
        <v>0.13905161689067888</v>
      </c>
      <c r="D3239" s="3">
        <v>9.7672092216116918E-2</v>
      </c>
      <c r="E3239" s="3">
        <v>1.4604620812939062E-2</v>
      </c>
      <c r="F3239" s="1" t="s">
        <v>30</v>
      </c>
      <c r="G3239" s="1" t="s">
        <v>28</v>
      </c>
      <c r="H32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3.1507126521328039E-3</v>
      </c>
      <c r="I3239" s="1" t="str">
        <f>IFERROR(INDEX('consumption_figs'!$C:$C,MATCH(Table2[[#This Row],[item_code]],'consumption_figs'!A:A,0),1),"NA")</f>
        <v>k/t</v>
      </c>
    </row>
    <row r="3240" spans="1:9" x14ac:dyDescent="0.25">
      <c r="A3240" s="2">
        <v>45505</v>
      </c>
      <c r="B3240" s="1" t="s">
        <v>115</v>
      </c>
      <c r="C3240" s="3">
        <v>0.1355325461495985</v>
      </c>
      <c r="D3240" s="3">
        <v>0.10506472905726082</v>
      </c>
      <c r="E3240" s="3">
        <v>9.4862536513321202E-3</v>
      </c>
      <c r="F3240" s="1" t="s">
        <v>30</v>
      </c>
      <c r="G3240" s="1" t="s">
        <v>28</v>
      </c>
      <c r="H32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3.389184808298736E-3</v>
      </c>
      <c r="I3240" s="1" t="str">
        <f>IFERROR(INDEX('consumption_figs'!$C:$C,MATCH(Table2[[#This Row],[item_code]],'consumption_figs'!A:A,0),1),"NA")</f>
        <v>k/t</v>
      </c>
    </row>
    <row r="3241" spans="1:9" x14ac:dyDescent="0.25">
      <c r="A3241" s="2">
        <v>45536</v>
      </c>
      <c r="B3241" s="1" t="s">
        <v>63</v>
      </c>
      <c r="C3241" s="3">
        <v>0.12925991621914781</v>
      </c>
      <c r="D3241" s="3">
        <v>8.307676356536027E-2</v>
      </c>
      <c r="E3241" s="3">
        <v>7.1076770558329519E-2</v>
      </c>
      <c r="F3241" s="1" t="s">
        <v>30</v>
      </c>
      <c r="G3241" s="1" t="s">
        <v>28</v>
      </c>
      <c r="H32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2.7692254521786757E-3</v>
      </c>
      <c r="I3241" s="1" t="str">
        <f>IFERROR(INDEX('consumption_figs'!$C:$C,MATCH(Table2[[#This Row],[item_code]],'consumption_figs'!A:A,0),1),"NA")</f>
        <v>k/t</v>
      </c>
    </row>
    <row r="3242" spans="1:9" x14ac:dyDescent="0.25">
      <c r="A3242" s="2">
        <v>45536</v>
      </c>
      <c r="B3242" s="1" t="s">
        <v>115</v>
      </c>
      <c r="C3242" s="3">
        <v>0.13715811731381372</v>
      </c>
      <c r="D3242" s="3">
        <v>0.10599767048379738</v>
      </c>
      <c r="E3242" s="3">
        <v>2.0767685040018215E-2</v>
      </c>
      <c r="F3242" s="1" t="s">
        <v>30</v>
      </c>
      <c r="G3242" s="1" t="s">
        <v>28</v>
      </c>
      <c r="H32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3.5332556827932459E-3</v>
      </c>
      <c r="I3242" s="1" t="str">
        <f>IFERROR(INDEX('consumption_figs'!$C:$C,MATCH(Table2[[#This Row],[item_code]],'consumption_figs'!A:A,0),1),"NA")</f>
        <v>k/t</v>
      </c>
    </row>
    <row r="3243" spans="1:9" x14ac:dyDescent="0.25">
      <c r="A3243" s="2">
        <v>45566</v>
      </c>
      <c r="B3243" s="1" t="s">
        <v>63</v>
      </c>
      <c r="C3243" s="3">
        <v>0.12541693580049981</v>
      </c>
      <c r="D3243" s="3">
        <v>7.8625717421596478E-2</v>
      </c>
      <c r="E3243" s="3">
        <v>0.10470442323358412</v>
      </c>
      <c r="F3243" s="1" t="s">
        <v>30</v>
      </c>
      <c r="G3243" s="1" t="s">
        <v>28</v>
      </c>
      <c r="H32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2.5363134652127894E-3</v>
      </c>
      <c r="I3243" s="1" t="str">
        <f>IFERROR(INDEX('consumption_figs'!$C:$C,MATCH(Table2[[#This Row],[item_code]],'consumption_figs'!A:A,0),1),"NA")</f>
        <v>k/t</v>
      </c>
    </row>
    <row r="3244" spans="1:9" x14ac:dyDescent="0.25">
      <c r="A3244" s="2">
        <v>45566</v>
      </c>
      <c r="B3244" s="1" t="s">
        <v>115</v>
      </c>
      <c r="C3244" s="3">
        <v>0.13522110790056108</v>
      </c>
      <c r="D3244" s="3">
        <v>0.10467435368054977</v>
      </c>
      <c r="E3244" s="3">
        <v>7.3248784278584231E-3</v>
      </c>
      <c r="F3244" s="1" t="s">
        <v>30</v>
      </c>
      <c r="G3244" s="1" t="s">
        <v>28</v>
      </c>
      <c r="H32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3.3765920542112829E-3</v>
      </c>
      <c r="I3244" s="1" t="str">
        <f>IFERROR(INDEX('consumption_figs'!$C:$C,MATCH(Table2[[#This Row],[item_code]],'consumption_figs'!A:A,0),1),"NA")</f>
        <v>k/t</v>
      </c>
    </row>
    <row r="3245" spans="1:9" x14ac:dyDescent="0.25">
      <c r="A3245" s="2">
        <v>45597</v>
      </c>
      <c r="B3245" s="1" t="s">
        <v>63</v>
      </c>
      <c r="C3245" s="3">
        <v>0.13391822350413424</v>
      </c>
      <c r="D3245" s="3">
        <v>9.0234734241263076E-2</v>
      </c>
      <c r="E3245" s="3">
        <v>3.0314673860152512E-2</v>
      </c>
      <c r="F3245" s="1" t="s">
        <v>30</v>
      </c>
      <c r="G3245" s="1" t="s">
        <v>28</v>
      </c>
      <c r="H32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3.0078244747087693E-3</v>
      </c>
      <c r="I3245" s="1" t="str">
        <f>IFERROR(INDEX('consumption_figs'!$C:$C,MATCH(Table2[[#This Row],[item_code]],'consumption_figs'!A:A,0),1),"NA")</f>
        <v>k/t</v>
      </c>
    </row>
    <row r="3246" spans="1:9" x14ac:dyDescent="0.25">
      <c r="A3246" s="2">
        <v>45597</v>
      </c>
      <c r="B3246" s="1" t="s">
        <v>115</v>
      </c>
      <c r="C3246" s="3">
        <v>0.13838578142708427</v>
      </c>
      <c r="D3246" s="3">
        <v>0.10670026035440421</v>
      </c>
      <c r="E3246" s="3">
        <v>2.9287649448281879E-2</v>
      </c>
      <c r="F3246" s="1" t="s">
        <v>30</v>
      </c>
      <c r="G3246" s="1" t="s">
        <v>28</v>
      </c>
      <c r="H32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3.556675345146807E-3</v>
      </c>
      <c r="I3246" s="1" t="str">
        <f>IFERROR(INDEX('consumption_figs'!$C:$C,MATCH(Table2[[#This Row],[item_code]],'consumption_figs'!A:A,0),1),"NA")</f>
        <v>k/t</v>
      </c>
    </row>
    <row r="3247" spans="1:9" x14ac:dyDescent="0.25">
      <c r="A3247" s="2">
        <v>45627</v>
      </c>
      <c r="B3247" s="1" t="s">
        <v>63</v>
      </c>
      <c r="C3247" s="3">
        <v>0.1437825114691634</v>
      </c>
      <c r="D3247" s="3">
        <v>0.10491077986526784</v>
      </c>
      <c r="E3247" s="3">
        <v>5.6001886059606654E-2</v>
      </c>
      <c r="F3247" s="1" t="s">
        <v>30</v>
      </c>
      <c r="G3247" s="1" t="s">
        <v>28</v>
      </c>
      <c r="H32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3.3842187053312205E-3</v>
      </c>
      <c r="I3247" s="1" t="str">
        <f>IFERROR(INDEX('consumption_figs'!$C:$C,MATCH(Table2[[#This Row],[item_code]],'consumption_figs'!A:A,0),1),"NA")</f>
        <v>k/t</v>
      </c>
    </row>
    <row r="3248" spans="1:9" x14ac:dyDescent="0.25">
      <c r="A3248" s="2">
        <v>45627</v>
      </c>
      <c r="B3248" s="1" t="s">
        <v>115</v>
      </c>
      <c r="C3248" s="3">
        <v>0.14520612436645969</v>
      </c>
      <c r="D3248" s="3">
        <v>0.11085896571274846</v>
      </c>
      <c r="E3248" s="3">
        <v>7.6620693126512943E-2</v>
      </c>
      <c r="F3248" s="1" t="s">
        <v>30</v>
      </c>
      <c r="G3248" s="1" t="s">
        <v>28</v>
      </c>
      <c r="H32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3.5760956681531761E-3</v>
      </c>
      <c r="I3248" s="1" t="str">
        <f>IFERROR(INDEX('consumption_figs'!$C:$C,MATCH(Table2[[#This Row],[item_code]],'consumption_figs'!A:A,0),1),"NA")</f>
        <v>k/t</v>
      </c>
    </row>
    <row r="3249" spans="1:9" x14ac:dyDescent="0.25">
      <c r="A3249" s="2">
        <v>45292</v>
      </c>
      <c r="B3249" s="1" t="s">
        <v>64</v>
      </c>
      <c r="C3249" s="3">
        <v>0.14764481030039961</v>
      </c>
      <c r="D3249" s="3">
        <v>0.10950257834694495</v>
      </c>
      <c r="E3249" s="3">
        <v>8.8549735421610709E-2</v>
      </c>
      <c r="F3249" s="1" t="s">
        <v>30</v>
      </c>
      <c r="G3249" s="1" t="s">
        <v>29</v>
      </c>
      <c r="H32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3.532341236998224E-3</v>
      </c>
      <c r="I3249" s="1" t="str">
        <f>IFERROR(INDEX('consumption_figs'!$C:$C,MATCH(Table2[[#This Row],[item_code]],'consumption_figs'!A:A,0),1),"NA")</f>
        <v>k/t</v>
      </c>
    </row>
    <row r="3250" spans="1:9" x14ac:dyDescent="0.25">
      <c r="A3250" s="2">
        <v>45292</v>
      </c>
      <c r="B3250" s="1" t="s">
        <v>115</v>
      </c>
      <c r="C3250" s="3">
        <v>0.14759035183792157</v>
      </c>
      <c r="D3250" s="3">
        <v>0.11234514002179787</v>
      </c>
      <c r="E3250" s="3">
        <v>9.3167184123911048E-2</v>
      </c>
      <c r="F3250" s="1" t="s">
        <v>30</v>
      </c>
      <c r="G3250" s="1" t="s">
        <v>29</v>
      </c>
      <c r="H32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3.6240367748967051E-3</v>
      </c>
      <c r="I3250" s="1" t="str">
        <f>IFERROR(INDEX('consumption_figs'!$C:$C,MATCH(Table2[[#This Row],[item_code]],'consumption_figs'!A:A,0),1),"NA")</f>
        <v>k/t</v>
      </c>
    </row>
    <row r="3251" spans="1:9" x14ac:dyDescent="0.25">
      <c r="A3251" s="2">
        <v>45323</v>
      </c>
      <c r="B3251" s="1" t="s">
        <v>64</v>
      </c>
      <c r="C3251" s="3">
        <v>0.14818435110027953</v>
      </c>
      <c r="D3251" s="3">
        <v>0.11055514681208692</v>
      </c>
      <c r="E3251" s="3">
        <v>9.3596538612103763E-2</v>
      </c>
      <c r="F3251" s="1" t="s">
        <v>30</v>
      </c>
      <c r="G3251" s="1" t="s">
        <v>29</v>
      </c>
      <c r="H32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3.8122464417961006E-3</v>
      </c>
      <c r="I3251" s="1" t="str">
        <f>IFERROR(INDEX('consumption_figs'!$C:$C,MATCH(Table2[[#This Row],[item_code]],'consumption_figs'!A:A,0),1),"NA")</f>
        <v>k/t</v>
      </c>
    </row>
    <row r="3252" spans="1:9" x14ac:dyDescent="0.25">
      <c r="A3252" s="2">
        <v>45323</v>
      </c>
      <c r="B3252" s="1" t="s">
        <v>115</v>
      </c>
      <c r="C3252" s="3">
        <v>0.14814355427963191</v>
      </c>
      <c r="D3252" s="3">
        <v>0.11266962732286488</v>
      </c>
      <c r="E3252" s="3">
        <v>9.7006398012293257E-2</v>
      </c>
      <c r="F3252" s="1" t="s">
        <v>30</v>
      </c>
      <c r="G3252" s="1" t="s">
        <v>29</v>
      </c>
      <c r="H32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3.8851595628574096E-3</v>
      </c>
      <c r="I3252" s="1" t="str">
        <f>IFERROR(INDEX('consumption_figs'!$C:$C,MATCH(Table2[[#This Row],[item_code]],'consumption_figs'!A:A,0),1),"NA")</f>
        <v>k/t</v>
      </c>
    </row>
    <row r="3253" spans="1:9" x14ac:dyDescent="0.25">
      <c r="A3253" s="2">
        <v>45352</v>
      </c>
      <c r="B3253" s="1" t="s">
        <v>64</v>
      </c>
      <c r="C3253" s="3">
        <v>0.14816330383231865</v>
      </c>
      <c r="D3253" s="3">
        <v>0.1105251479738177</v>
      </c>
      <c r="E3253" s="3">
        <v>9.3399664864799156E-2</v>
      </c>
      <c r="F3253" s="1" t="s">
        <v>30</v>
      </c>
      <c r="G3253" s="1" t="s">
        <v>29</v>
      </c>
      <c r="H32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3.5653273539941193E-3</v>
      </c>
      <c r="I3253" s="1" t="str">
        <f>IFERROR(INDEX('consumption_figs'!$C:$C,MATCH(Table2[[#This Row],[item_code]],'consumption_figs'!A:A,0),1),"NA")</f>
        <v>k/t</v>
      </c>
    </row>
    <row r="3254" spans="1:9" x14ac:dyDescent="0.25">
      <c r="A3254" s="2">
        <v>45352</v>
      </c>
      <c r="B3254" s="1" t="s">
        <v>115</v>
      </c>
      <c r="C3254" s="3">
        <v>0.14821499696120685</v>
      </c>
      <c r="D3254" s="3">
        <v>0.11271298379802951</v>
      </c>
      <c r="E3254" s="3">
        <v>9.7502208794468678E-2</v>
      </c>
      <c r="F3254" s="1" t="s">
        <v>30</v>
      </c>
      <c r="G3254" s="1" t="s">
        <v>29</v>
      </c>
      <c r="H32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3.6359027031622423E-3</v>
      </c>
      <c r="I3254" s="1" t="str">
        <f>IFERROR(INDEX('consumption_figs'!$C:$C,MATCH(Table2[[#This Row],[item_code]],'consumption_figs'!A:A,0),1),"NA")</f>
        <v>k/t</v>
      </c>
    </row>
    <row r="3255" spans="1:9" x14ac:dyDescent="0.25">
      <c r="A3255" s="2">
        <v>45383</v>
      </c>
      <c r="B3255" s="1" t="s">
        <v>64</v>
      </c>
      <c r="C3255" s="3">
        <v>0.14843497975058773</v>
      </c>
      <c r="D3255" s="3">
        <v>0.11106958815654733</v>
      </c>
      <c r="E3255" s="3">
        <v>9.59408904614652E-2</v>
      </c>
      <c r="F3255" s="1" t="s">
        <v>30</v>
      </c>
      <c r="G3255" s="1" t="s">
        <v>29</v>
      </c>
      <c r="H32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3.7023196052182444E-3</v>
      </c>
      <c r="I3255" s="1" t="str">
        <f>IFERROR(INDEX('consumption_figs'!$C:$C,MATCH(Table2[[#This Row],[item_code]],'consumption_figs'!A:A,0),1),"NA")</f>
        <v>k/t</v>
      </c>
    </row>
    <row r="3256" spans="1:9" x14ac:dyDescent="0.25">
      <c r="A3256" s="2">
        <v>45383</v>
      </c>
      <c r="B3256" s="1" t="s">
        <v>115</v>
      </c>
      <c r="C3256" s="3">
        <v>0.14851804807032651</v>
      </c>
      <c r="D3256" s="3">
        <v>0.11291814832064098</v>
      </c>
      <c r="E3256" s="3">
        <v>9.9605377434550293E-2</v>
      </c>
      <c r="F3256" s="1" t="s">
        <v>30</v>
      </c>
      <c r="G3256" s="1" t="s">
        <v>29</v>
      </c>
      <c r="H32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3.7639382773546992E-3</v>
      </c>
      <c r="I3256" s="1" t="str">
        <f>IFERROR(INDEX('consumption_figs'!$C:$C,MATCH(Table2[[#This Row],[item_code]],'consumption_figs'!A:A,0),1),"NA")</f>
        <v>k/t</v>
      </c>
    </row>
    <row r="3257" spans="1:9" x14ac:dyDescent="0.25">
      <c r="A3257" s="2">
        <v>45413</v>
      </c>
      <c r="B3257" s="1" t="s">
        <v>64</v>
      </c>
      <c r="C3257" s="3">
        <v>0.14715418473088215</v>
      </c>
      <c r="D3257" s="3">
        <v>0.10846914951972825</v>
      </c>
      <c r="E3257" s="3">
        <v>8.3960479724675116E-2</v>
      </c>
      <c r="F3257" s="1" t="s">
        <v>30</v>
      </c>
      <c r="G3257" s="1" t="s">
        <v>29</v>
      </c>
      <c r="H32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3.4990048232170401E-3</v>
      </c>
      <c r="I3257" s="1" t="str">
        <f>IFERROR(INDEX('consumption_figs'!$C:$C,MATCH(Table2[[#This Row],[item_code]],'consumption_figs'!A:A,0),1),"NA")</f>
        <v>k/t</v>
      </c>
    </row>
    <row r="3258" spans="1:9" x14ac:dyDescent="0.25">
      <c r="A3258" s="2">
        <v>45413</v>
      </c>
      <c r="B3258" s="1" t="s">
        <v>115</v>
      </c>
      <c r="C3258" s="3">
        <v>0.14760219298102659</v>
      </c>
      <c r="D3258" s="3">
        <v>0.11235923456121252</v>
      </c>
      <c r="E3258" s="3">
        <v>9.3249361420386062E-2</v>
      </c>
      <c r="F3258" s="1" t="s">
        <v>30</v>
      </c>
      <c r="G3258" s="1" t="s">
        <v>29</v>
      </c>
      <c r="H32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3.6244914374584684E-3</v>
      </c>
      <c r="I3258" s="1" t="str">
        <f>IFERROR(INDEX('consumption_figs'!$C:$C,MATCH(Table2[[#This Row],[item_code]],'consumption_figs'!A:A,0),1),"NA")</f>
        <v>k/t</v>
      </c>
    </row>
    <row r="3259" spans="1:9" x14ac:dyDescent="0.25">
      <c r="A3259" s="2">
        <v>45444</v>
      </c>
      <c r="B3259" s="1" t="s">
        <v>64</v>
      </c>
      <c r="C3259" s="3">
        <v>0.14839787740434868</v>
      </c>
      <c r="D3259" s="3">
        <v>0.11100765840162374</v>
      </c>
      <c r="E3259" s="3">
        <v>9.5593839340557124E-2</v>
      </c>
      <c r="F3259" s="1" t="s">
        <v>30</v>
      </c>
      <c r="G3259" s="1" t="s">
        <v>29</v>
      </c>
      <c r="H32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3.7002552800541248E-3</v>
      </c>
      <c r="I3259" s="1" t="str">
        <f>IFERROR(INDEX('consumption_figs'!$C:$C,MATCH(Table2[[#This Row],[item_code]],'consumption_figs'!A:A,0),1),"NA")</f>
        <v>k/t</v>
      </c>
    </row>
    <row r="3260" spans="1:9" x14ac:dyDescent="0.25">
      <c r="A3260" s="2">
        <v>45444</v>
      </c>
      <c r="B3260" s="1" t="s">
        <v>115</v>
      </c>
      <c r="C3260" s="3">
        <v>0.14828034575522225</v>
      </c>
      <c r="D3260" s="3">
        <v>0.11274997757193778</v>
      </c>
      <c r="E3260" s="3">
        <v>9.7955728118782087E-2</v>
      </c>
      <c r="F3260" s="1" t="s">
        <v>30</v>
      </c>
      <c r="G3260" s="1" t="s">
        <v>29</v>
      </c>
      <c r="H32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3.7583325857312591E-3</v>
      </c>
      <c r="I3260" s="1" t="str">
        <f>IFERROR(INDEX('consumption_figs'!$C:$C,MATCH(Table2[[#This Row],[item_code]],'consumption_figs'!A:A,0),1),"NA")</f>
        <v>k/t</v>
      </c>
    </row>
    <row r="3261" spans="1:9" x14ac:dyDescent="0.25">
      <c r="A3261" s="2">
        <v>45474</v>
      </c>
      <c r="B3261" s="1" t="s">
        <v>64</v>
      </c>
      <c r="C3261" s="3">
        <v>0.14806260366393822</v>
      </c>
      <c r="D3261" s="3">
        <v>0.11038111931478335</v>
      </c>
      <c r="E3261" s="3">
        <v>9.245772695912341E-2</v>
      </c>
      <c r="F3261" s="1" t="s">
        <v>30</v>
      </c>
      <c r="G3261" s="1" t="s">
        <v>29</v>
      </c>
      <c r="H32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3.5606812682188178E-3</v>
      </c>
      <c r="I3261" s="1" t="str">
        <f>IFERROR(INDEX('consumption_figs'!$C:$C,MATCH(Table2[[#This Row],[item_code]],'consumption_figs'!A:A,0),1),"NA")</f>
        <v>k/t</v>
      </c>
    </row>
    <row r="3262" spans="1:9" x14ac:dyDescent="0.25">
      <c r="A3262" s="2">
        <v>45474</v>
      </c>
      <c r="B3262" s="1" t="s">
        <v>115</v>
      </c>
      <c r="C3262" s="3">
        <v>0.14828395589835208</v>
      </c>
      <c r="D3262" s="3">
        <v>0.11277519672574386</v>
      </c>
      <c r="E3262" s="3">
        <v>9.7980782439945596E-2</v>
      </c>
      <c r="F3262" s="1" t="s">
        <v>30</v>
      </c>
      <c r="G3262" s="1" t="s">
        <v>29</v>
      </c>
      <c r="H32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3.637909571798189E-3</v>
      </c>
      <c r="I3262" s="1" t="str">
        <f>IFERROR(INDEX('consumption_figs'!$C:$C,MATCH(Table2[[#This Row],[item_code]],'consumption_figs'!A:A,0),1),"NA")</f>
        <v>k/t</v>
      </c>
    </row>
    <row r="3263" spans="1:9" x14ac:dyDescent="0.25">
      <c r="A3263" s="2">
        <v>45505</v>
      </c>
      <c r="B3263" s="1" t="s">
        <v>64</v>
      </c>
      <c r="C3263" s="3">
        <v>0.14827764336239255</v>
      </c>
      <c r="D3263" s="3">
        <v>0.11081703491358764</v>
      </c>
      <c r="E3263" s="3">
        <v>9.4469183806285814E-2</v>
      </c>
      <c r="F3263" s="1" t="s">
        <v>30</v>
      </c>
      <c r="G3263" s="1" t="s">
        <v>29</v>
      </c>
      <c r="H32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3.5747430617286335E-3</v>
      </c>
      <c r="I3263" s="1" t="str">
        <f>IFERROR(INDEX('consumption_figs'!$C:$C,MATCH(Table2[[#This Row],[item_code]],'consumption_figs'!A:A,0),1),"NA")</f>
        <v>k/t</v>
      </c>
    </row>
    <row r="3264" spans="1:9" x14ac:dyDescent="0.25">
      <c r="A3264" s="2">
        <v>45505</v>
      </c>
      <c r="B3264" s="1" t="s">
        <v>115</v>
      </c>
      <c r="C3264" s="3">
        <v>0.14835636054114171</v>
      </c>
      <c r="D3264" s="3">
        <v>0.11282488810070816</v>
      </c>
      <c r="E3264" s="3">
        <v>9.8483269213723842E-2</v>
      </c>
      <c r="F3264" s="1" t="s">
        <v>30</v>
      </c>
      <c r="G3264" s="1" t="s">
        <v>29</v>
      </c>
      <c r="H32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3.6395125193776825E-3</v>
      </c>
      <c r="I3264" s="1" t="str">
        <f>IFERROR(INDEX('consumption_figs'!$C:$C,MATCH(Table2[[#This Row],[item_code]],'consumption_figs'!A:A,0),1),"NA")</f>
        <v>k/t</v>
      </c>
    </row>
    <row r="3265" spans="1:9" x14ac:dyDescent="0.25">
      <c r="A3265" s="2">
        <v>45536</v>
      </c>
      <c r="B3265" s="1" t="s">
        <v>64</v>
      </c>
      <c r="C3265" s="3">
        <v>0.14730367475396539</v>
      </c>
      <c r="D3265" s="3">
        <v>0.1087799719019152</v>
      </c>
      <c r="E3265" s="3">
        <v>8.5358792374267467E-2</v>
      </c>
      <c r="F3265" s="1" t="s">
        <v>30</v>
      </c>
      <c r="G3265" s="1" t="s">
        <v>29</v>
      </c>
      <c r="H32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3.6259990633971733E-3</v>
      </c>
      <c r="I3265" s="1" t="str">
        <f>IFERROR(INDEX('consumption_figs'!$C:$C,MATCH(Table2[[#This Row],[item_code]],'consumption_figs'!A:A,0),1),"NA")</f>
        <v>k/t</v>
      </c>
    </row>
    <row r="3266" spans="1:9" x14ac:dyDescent="0.25">
      <c r="A3266" s="2">
        <v>45536</v>
      </c>
      <c r="B3266" s="1" t="s">
        <v>115</v>
      </c>
      <c r="C3266" s="3">
        <v>0.14777023419666202</v>
      </c>
      <c r="D3266" s="3">
        <v>0.1124604212928281</v>
      </c>
      <c r="E3266" s="3">
        <v>9.4415564098186106E-2</v>
      </c>
      <c r="F3266" s="1" t="s">
        <v>30</v>
      </c>
      <c r="G3266" s="1" t="s">
        <v>29</v>
      </c>
      <c r="H32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3.7486807097609365E-3</v>
      </c>
      <c r="I3266" s="1" t="str">
        <f>IFERROR(INDEX('consumption_figs'!$C:$C,MATCH(Table2[[#This Row],[item_code]],'consumption_figs'!A:A,0),1),"NA")</f>
        <v>k/t</v>
      </c>
    </row>
    <row r="3267" spans="1:9" x14ac:dyDescent="0.25">
      <c r="A3267" s="2">
        <v>45566</v>
      </c>
      <c r="B3267" s="1" t="s">
        <v>64</v>
      </c>
      <c r="C3267" s="3">
        <v>0.14641515478215131</v>
      </c>
      <c r="D3267" s="3">
        <v>0.10709454250791761</v>
      </c>
      <c r="E3267" s="3">
        <v>7.7047677756863275E-2</v>
      </c>
      <c r="F3267" s="1" t="s">
        <v>30</v>
      </c>
      <c r="G3267" s="1" t="s">
        <v>29</v>
      </c>
      <c r="H32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3.4546626615457295E-3</v>
      </c>
      <c r="I3267" s="1" t="str">
        <f>IFERROR(INDEX('consumption_figs'!$C:$C,MATCH(Table2[[#This Row],[item_code]],'consumption_figs'!A:A,0),1),"NA")</f>
        <v>k/t</v>
      </c>
    </row>
    <row r="3268" spans="1:9" x14ac:dyDescent="0.25">
      <c r="A3268" s="2">
        <v>45566</v>
      </c>
      <c r="B3268" s="1" t="s">
        <v>115</v>
      </c>
      <c r="C3268" s="3">
        <v>0.14700729682437935</v>
      </c>
      <c r="D3268" s="3">
        <v>0.11196840740583949</v>
      </c>
      <c r="E3268" s="3">
        <v>8.9120793983691451E-2</v>
      </c>
      <c r="F3268" s="1" t="s">
        <v>30</v>
      </c>
      <c r="G3268" s="1" t="s">
        <v>29</v>
      </c>
      <c r="H32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3.6118841098657902E-3</v>
      </c>
      <c r="I3268" s="1" t="str">
        <f>IFERROR(INDEX('consumption_figs'!$C:$C,MATCH(Table2[[#This Row],[item_code]],'consumption_figs'!A:A,0),1),"NA")</f>
        <v>k/t</v>
      </c>
    </row>
    <row r="3269" spans="1:9" x14ac:dyDescent="0.25">
      <c r="A3269" s="2">
        <v>45658</v>
      </c>
      <c r="B3269" s="1" t="s">
        <v>63</v>
      </c>
      <c r="C3269" s="3">
        <v>0.14833771323290554</v>
      </c>
      <c r="D3269" s="3">
        <v>0.11162884535396041</v>
      </c>
      <c r="E3269" s="3">
        <v>9.5861767216825072E-2</v>
      </c>
      <c r="F3269" s="1" t="s">
        <v>31</v>
      </c>
      <c r="G3269" s="1" t="s">
        <v>28</v>
      </c>
      <c r="H32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3.6009304952890455E-3</v>
      </c>
      <c r="I3269" s="1" t="str">
        <f>IFERROR(INDEX('consumption_figs'!$C:$C,MATCH(Table2[[#This Row],[item_code]],'consumption_figs'!A:A,0),1),"NA")</f>
        <v>k/t</v>
      </c>
    </row>
    <row r="3270" spans="1:9" x14ac:dyDescent="0.25">
      <c r="A3270" s="2">
        <v>45658</v>
      </c>
      <c r="B3270" s="1" t="s">
        <v>115</v>
      </c>
      <c r="C3270" s="3">
        <v>0.14889487554024378</v>
      </c>
      <c r="D3270" s="3">
        <v>0.11313841177817996</v>
      </c>
      <c r="E3270" s="3">
        <v>0.10222055254396857</v>
      </c>
      <c r="F3270" s="1" t="s">
        <v>31</v>
      </c>
      <c r="G3270" s="1" t="s">
        <v>28</v>
      </c>
      <c r="H32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3.649626186392902E-3</v>
      </c>
      <c r="I3270" s="1" t="str">
        <f>IFERROR(INDEX('consumption_figs'!$C:$C,MATCH(Table2[[#This Row],[item_code]],'consumption_figs'!A:A,0),1),"NA")</f>
        <v>k/t</v>
      </c>
    </row>
    <row r="3271" spans="1:9" x14ac:dyDescent="0.25">
      <c r="A3271" s="2">
        <v>45689</v>
      </c>
      <c r="B3271" s="1" t="s">
        <v>63</v>
      </c>
      <c r="C3271" s="3">
        <v>0.14896450644410222</v>
      </c>
      <c r="D3271" s="3">
        <v>0.11254017125127738</v>
      </c>
      <c r="E3271" s="3">
        <v>0.10134646453743866</v>
      </c>
      <c r="F3271" s="1" t="s">
        <v>31</v>
      </c>
      <c r="G3271" s="1" t="s">
        <v>28</v>
      </c>
      <c r="H32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4.0192918304027634E-3</v>
      </c>
      <c r="I3271" s="1" t="str">
        <f>IFERROR(INDEX('consumption_figs'!$C:$C,MATCH(Table2[[#This Row],[item_code]],'consumption_figs'!A:A,0),1),"NA")</f>
        <v>k/t</v>
      </c>
    </row>
    <row r="3272" spans="1:9" x14ac:dyDescent="0.25">
      <c r="A3272" s="2">
        <v>45689</v>
      </c>
      <c r="B3272" s="1" t="s">
        <v>115</v>
      </c>
      <c r="C3272" s="3">
        <v>0.14921441492092305</v>
      </c>
      <c r="D3272" s="3">
        <v>0.11333654493943861</v>
      </c>
      <c r="E3272" s="3">
        <v>0.10443814945911606</v>
      </c>
      <c r="F3272" s="1" t="s">
        <v>31</v>
      </c>
      <c r="G3272" s="1" t="s">
        <v>28</v>
      </c>
      <c r="H32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4.047733747837093E-3</v>
      </c>
      <c r="I3272" s="1" t="str">
        <f>IFERROR(INDEX('consumption_figs'!$C:$C,MATCH(Table2[[#This Row],[item_code]],'consumption_figs'!A:A,0),1),"NA")</f>
        <v>k/t</v>
      </c>
    </row>
    <row r="3273" spans="1:9" x14ac:dyDescent="0.25">
      <c r="A3273" s="2">
        <v>45717</v>
      </c>
      <c r="B3273" s="1" t="s">
        <v>63</v>
      </c>
      <c r="C3273" s="3">
        <v>0.14389790687941681</v>
      </c>
      <c r="D3273" s="3">
        <v>0.10519679747566464</v>
      </c>
      <c r="E3273" s="3">
        <v>5.7011643163101353E-2</v>
      </c>
      <c r="F3273" s="1" t="s">
        <v>31</v>
      </c>
      <c r="G3273" s="1" t="s">
        <v>28</v>
      </c>
      <c r="H32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3.3934450798601499E-3</v>
      </c>
      <c r="I3273" s="1" t="str">
        <f>IFERROR(INDEX('consumption_figs'!$C:$C,MATCH(Table2[[#This Row],[item_code]],'consumption_figs'!A:A,0),1),"NA")</f>
        <v>k/t</v>
      </c>
    </row>
    <row r="3274" spans="1:9" x14ac:dyDescent="0.25">
      <c r="A3274" s="2">
        <v>45717</v>
      </c>
      <c r="B3274" s="1" t="s">
        <v>115</v>
      </c>
      <c r="C3274" s="3">
        <v>0.146823160271387</v>
      </c>
      <c r="D3274" s="3">
        <v>0.11184899600531396</v>
      </c>
      <c r="E3274" s="3">
        <v>8.7842889986338366E-2</v>
      </c>
      <c r="F3274" s="1" t="s">
        <v>31</v>
      </c>
      <c r="G3274" s="1" t="s">
        <v>28</v>
      </c>
      <c r="H32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3.6080321292036761E-3</v>
      </c>
      <c r="I3274" s="1" t="str">
        <f>IFERROR(INDEX('consumption_figs'!$C:$C,MATCH(Table2[[#This Row],[item_code]],'consumption_figs'!A:A,0),1),"NA")</f>
        <v>k/t</v>
      </c>
    </row>
    <row r="3275" spans="1:9" x14ac:dyDescent="0.25">
      <c r="A3275" s="2">
        <v>45748</v>
      </c>
      <c r="B3275" s="1" t="s">
        <v>63</v>
      </c>
      <c r="C3275" s="3">
        <v>0.14248052764636099</v>
      </c>
      <c r="D3275" s="3">
        <v>0.1029871693827982</v>
      </c>
      <c r="E3275" s="3">
        <v>4.4608994342140509E-2</v>
      </c>
      <c r="F3275" s="1" t="s">
        <v>31</v>
      </c>
      <c r="G3275" s="1" t="s">
        <v>28</v>
      </c>
      <c r="H32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3.4329056460932735E-3</v>
      </c>
      <c r="I3275" s="1" t="str">
        <f>IFERROR(INDEX('consumption_figs'!$C:$C,MATCH(Table2[[#This Row],[item_code]],'consumption_figs'!A:A,0),1),"NA")</f>
        <v>k/t</v>
      </c>
    </row>
    <row r="3276" spans="1:9" x14ac:dyDescent="0.25">
      <c r="A3276" s="2">
        <v>45748</v>
      </c>
      <c r="B3276" s="1" t="s">
        <v>115</v>
      </c>
      <c r="C3276" s="3">
        <v>0.14615868233866794</v>
      </c>
      <c r="D3276" s="3">
        <v>0.11147699702082106</v>
      </c>
      <c r="E3276" s="3">
        <v>8.323142641446532E-2</v>
      </c>
      <c r="F3276" s="1" t="s">
        <v>31</v>
      </c>
      <c r="G3276" s="1" t="s">
        <v>28</v>
      </c>
      <c r="H32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3.7158999006940354E-3</v>
      </c>
      <c r="I3276" s="1" t="str">
        <f>IFERROR(INDEX('consumption_figs'!$C:$C,MATCH(Table2[[#This Row],[item_code]],'consumption_figs'!A:A,0),1),"NA")</f>
        <v>k/t</v>
      </c>
    </row>
    <row r="3277" spans="1:9" x14ac:dyDescent="0.25">
      <c r="A3277" s="2">
        <v>45778</v>
      </c>
      <c r="B3277" s="1" t="s">
        <v>63</v>
      </c>
      <c r="C3277" s="3">
        <v>0.14094607508837645</v>
      </c>
      <c r="D3277" s="3">
        <v>0.1007173818707628</v>
      </c>
      <c r="E3277" s="3">
        <v>3.1181905977034356E-2</v>
      </c>
      <c r="F3277" s="1" t="s">
        <v>31</v>
      </c>
      <c r="G3277" s="1" t="s">
        <v>28</v>
      </c>
      <c r="H32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3.2489478022826711E-3</v>
      </c>
      <c r="I3277" s="1" t="str">
        <f>IFERROR(INDEX('consumption_figs'!$C:$C,MATCH(Table2[[#This Row],[item_code]],'consumption_figs'!A:A,0),1),"NA")</f>
        <v>k/t</v>
      </c>
    </row>
    <row r="3278" spans="1:9" x14ac:dyDescent="0.25">
      <c r="A3278" s="2">
        <v>45778</v>
      </c>
      <c r="B3278" s="1" t="s">
        <v>115</v>
      </c>
      <c r="C3278" s="3">
        <v>0.14693716201164053</v>
      </c>
      <c r="D3278" s="3">
        <v>0.11196332465508615</v>
      </c>
      <c r="E3278" s="3">
        <v>8.8634059785097641E-2</v>
      </c>
      <c r="F3278" s="1" t="s">
        <v>31</v>
      </c>
      <c r="G3278" s="1" t="s">
        <v>28</v>
      </c>
      <c r="H32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3.6117201501640697E-3</v>
      </c>
      <c r="I3278" s="1" t="str">
        <f>IFERROR(INDEX('consumption_figs'!$C:$C,MATCH(Table2[[#This Row],[item_code]],'consumption_figs'!A:A,0),1),"NA")</f>
        <v>k/t</v>
      </c>
    </row>
    <row r="3279" spans="1:9" x14ac:dyDescent="0.25">
      <c r="A3279" s="2">
        <v>45809</v>
      </c>
      <c r="B3279" s="1" t="s">
        <v>63</v>
      </c>
      <c r="C3279" s="3">
        <v>0.14827600004704003</v>
      </c>
      <c r="D3279" s="3">
        <v>0.11153621175005927</v>
      </c>
      <c r="E3279" s="3">
        <v>9.532175156394844E-2</v>
      </c>
      <c r="F3279" s="1" t="s">
        <v>31</v>
      </c>
      <c r="G3279" s="1" t="s">
        <v>28</v>
      </c>
      <c r="H32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3.717873725001976E-3</v>
      </c>
      <c r="I3279" s="1" t="str">
        <f>IFERROR(INDEX('consumption_figs'!$C:$C,MATCH(Table2[[#This Row],[item_code]],'consumption_figs'!A:A,0),1),"NA")</f>
        <v>k/t</v>
      </c>
    </row>
    <row r="3280" spans="1:9" x14ac:dyDescent="0.25">
      <c r="A3280" s="2">
        <v>45809</v>
      </c>
      <c r="B3280" s="1" t="s">
        <v>115</v>
      </c>
      <c r="C3280" s="3">
        <v>0.14892072465937867</v>
      </c>
      <c r="D3280" s="3">
        <v>0.11316865209846982</v>
      </c>
      <c r="E3280" s="3">
        <v>0.10239994491410775</v>
      </c>
      <c r="F3280" s="1" t="s">
        <v>31</v>
      </c>
      <c r="G3280" s="1" t="s">
        <v>28</v>
      </c>
      <c r="H32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3.7722884032823276E-3</v>
      </c>
      <c r="I3280" s="1" t="str">
        <f>IFERROR(INDEX('consumption_figs'!$C:$C,MATCH(Table2[[#This Row],[item_code]],'consumption_figs'!A:A,0),1),"NA")</f>
        <v>k/t</v>
      </c>
    </row>
    <row r="3281" spans="1:9" x14ac:dyDescent="0.25">
      <c r="A3281" s="2">
        <v>45839</v>
      </c>
      <c r="B3281" s="1" t="s">
        <v>63</v>
      </c>
      <c r="C3281" s="3">
        <v>0.14874825782713991</v>
      </c>
      <c r="D3281" s="3">
        <v>0.11225074714627002</v>
      </c>
      <c r="E3281" s="3">
        <v>9.9454200567675677E-2</v>
      </c>
      <c r="F3281" s="1" t="s">
        <v>31</v>
      </c>
      <c r="G3281" s="1" t="s">
        <v>28</v>
      </c>
      <c r="H32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3.6209918434280653E-3</v>
      </c>
      <c r="I3281" s="1" t="str">
        <f>IFERROR(INDEX('consumption_figs'!$C:$C,MATCH(Table2[[#This Row],[item_code]],'consumption_figs'!A:A,0),1),"NA")</f>
        <v>k/t</v>
      </c>
    </row>
    <row r="3282" spans="1:9" x14ac:dyDescent="0.25">
      <c r="A3282" s="2">
        <v>45839</v>
      </c>
      <c r="B3282" s="1" t="s">
        <v>115</v>
      </c>
      <c r="C3282" s="3">
        <v>0.1490454806109629</v>
      </c>
      <c r="D3282" s="3">
        <v>0.11323839271604082</v>
      </c>
      <c r="E3282" s="3">
        <v>0.10326574872455327</v>
      </c>
      <c r="F3282" s="1" t="s">
        <v>31</v>
      </c>
      <c r="G3282" s="1" t="s">
        <v>28</v>
      </c>
      <c r="H32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3.6528513779368007E-3</v>
      </c>
      <c r="I3282" s="1" t="str">
        <f>IFERROR(INDEX('consumption_figs'!$C:$C,MATCH(Table2[[#This Row],[item_code]],'consumption_figs'!A:A,0),1),"NA")</f>
        <v>k/t</v>
      </c>
    </row>
    <row r="3283" spans="1:9" x14ac:dyDescent="0.25">
      <c r="A3283" s="2">
        <v>45870</v>
      </c>
      <c r="B3283" s="1" t="s">
        <v>63</v>
      </c>
      <c r="C3283" s="3">
        <v>0.14537508591115408</v>
      </c>
      <c r="D3283" s="3">
        <v>0.10729120935012938</v>
      </c>
      <c r="E3283" s="3">
        <v>6.9937564715390907E-2</v>
      </c>
      <c r="F3283" s="1" t="s">
        <v>31</v>
      </c>
      <c r="G3283" s="1" t="s">
        <v>28</v>
      </c>
      <c r="H32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3.4610067532299801E-3</v>
      </c>
      <c r="I3283" s="1" t="str">
        <f>IFERROR(INDEX('consumption_figs'!$C:$C,MATCH(Table2[[#This Row],[item_code]],'consumption_figs'!A:A,0),1),"NA")</f>
        <v>k/t</v>
      </c>
    </row>
    <row r="3284" spans="1:9" x14ac:dyDescent="0.25">
      <c r="A3284" s="2">
        <v>45870</v>
      </c>
      <c r="B3284" s="1" t="s">
        <v>115</v>
      </c>
      <c r="C3284" s="3">
        <v>0.14683426773955766</v>
      </c>
      <c r="D3284" s="3">
        <v>0.11183434319512388</v>
      </c>
      <c r="E3284" s="3">
        <v>8.7919975593433078E-2</v>
      </c>
      <c r="F3284" s="1" t="s">
        <v>31</v>
      </c>
      <c r="G3284" s="1" t="s">
        <v>28</v>
      </c>
      <c r="H32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3.6075594579072219E-3</v>
      </c>
      <c r="I3284" s="1" t="str">
        <f>IFERROR(INDEX('consumption_figs'!$C:$C,MATCH(Table2[[#This Row],[item_code]],'consumption_figs'!A:A,0),1),"NA")</f>
        <v>k/t</v>
      </c>
    </row>
    <row r="3285" spans="1:9" x14ac:dyDescent="0.25">
      <c r="A3285" s="2">
        <v>45901</v>
      </c>
      <c r="B3285" s="1" t="s">
        <v>63</v>
      </c>
      <c r="C3285" s="3">
        <v>0.14796616362858775</v>
      </c>
      <c r="D3285" s="3">
        <v>0.11104960709890584</v>
      </c>
      <c r="E3285" s="3">
        <v>9.2610555999354929E-2</v>
      </c>
      <c r="F3285" s="1" t="s">
        <v>31</v>
      </c>
      <c r="G3285" s="1" t="s">
        <v>28</v>
      </c>
      <c r="H32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3.7016535699635278E-3</v>
      </c>
      <c r="I3285" s="1" t="str">
        <f>IFERROR(INDEX('consumption_figs'!$C:$C,MATCH(Table2[[#This Row],[item_code]],'consumption_figs'!A:A,0),1),"NA")</f>
        <v>k/t</v>
      </c>
    </row>
    <row r="3286" spans="1:9" x14ac:dyDescent="0.25">
      <c r="A3286" s="2">
        <v>45901</v>
      </c>
      <c r="B3286" s="1" t="s">
        <v>115</v>
      </c>
      <c r="C3286" s="3">
        <v>0.14873783339482982</v>
      </c>
      <c r="D3286" s="3">
        <v>0.11305594900014397</v>
      </c>
      <c r="E3286" s="3">
        <v>0.10113068319366258</v>
      </c>
      <c r="F3286" s="1" t="s">
        <v>31</v>
      </c>
      <c r="G3286" s="1" t="s">
        <v>28</v>
      </c>
      <c r="H32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3.7685316333381323E-3</v>
      </c>
      <c r="I3286" s="1" t="str">
        <f>IFERROR(INDEX('consumption_figs'!$C:$C,MATCH(Table2[[#This Row],[item_code]],'consumption_figs'!A:A,0),1),"NA")</f>
        <v>k/t</v>
      </c>
    </row>
    <row r="3287" spans="1:9" x14ac:dyDescent="0.25">
      <c r="A3287" s="2">
        <v>45931</v>
      </c>
      <c r="B3287" s="1" t="s">
        <v>63</v>
      </c>
      <c r="C3287" s="3">
        <v>0.14931878188685821</v>
      </c>
      <c r="D3287" s="3">
        <v>0.11307635298902177</v>
      </c>
      <c r="E3287" s="3">
        <v>0.10444651976607339</v>
      </c>
      <c r="F3287" s="1" t="s">
        <v>31</v>
      </c>
      <c r="G3287" s="1" t="s">
        <v>28</v>
      </c>
      <c r="H32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3.6476242899684441E-3</v>
      </c>
      <c r="I3287" s="1" t="str">
        <f>IFERROR(INDEX('consumption_figs'!$C:$C,MATCH(Table2[[#This Row],[item_code]],'consumption_figs'!A:A,0),1),"NA")</f>
        <v>k/t</v>
      </c>
    </row>
    <row r="3288" spans="1:9" x14ac:dyDescent="0.25">
      <c r="A3288" s="2">
        <v>45931</v>
      </c>
      <c r="B3288" s="1" t="s">
        <v>115</v>
      </c>
      <c r="C3288" s="3">
        <v>0.14946364970413681</v>
      </c>
      <c r="D3288" s="3">
        <v>0.1134926168646805</v>
      </c>
      <c r="E3288" s="3">
        <v>0.10616783387306032</v>
      </c>
      <c r="F3288" s="1" t="s">
        <v>31</v>
      </c>
      <c r="G3288" s="1" t="s">
        <v>28</v>
      </c>
      <c r="H32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3.6610521569251774E-3</v>
      </c>
      <c r="I3288" s="1" t="str">
        <f>IFERROR(INDEX('consumption_figs'!$C:$C,MATCH(Table2[[#This Row],[item_code]],'consumption_figs'!A:A,0),1),"NA")</f>
        <v>k/t</v>
      </c>
    </row>
    <row r="3289" spans="1:9" x14ac:dyDescent="0.25">
      <c r="A3289" s="2">
        <v>45658</v>
      </c>
      <c r="B3289" s="1" t="s">
        <v>64</v>
      </c>
      <c r="C3289" s="3">
        <v>0.13597231851559483</v>
      </c>
      <c r="D3289" s="3">
        <v>8.6024830470786559E-2</v>
      </c>
      <c r="E3289" s="3">
        <v>2.0633423282360112E-2</v>
      </c>
      <c r="F3289" s="1" t="s">
        <v>31</v>
      </c>
      <c r="G3289" s="1" t="s">
        <v>29</v>
      </c>
      <c r="H32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2.7749945313156952E-3</v>
      </c>
      <c r="I3289" s="1" t="str">
        <f>IFERROR(INDEX('consumption_figs'!$C:$C,MATCH(Table2[[#This Row],[item_code]],'consumption_figs'!A:A,0),1),"NA")</f>
        <v>k/t</v>
      </c>
    </row>
    <row r="3290" spans="1:9" x14ac:dyDescent="0.25">
      <c r="A3290" s="2">
        <v>45658</v>
      </c>
      <c r="B3290" s="1" t="s">
        <v>115</v>
      </c>
      <c r="C3290" s="3">
        <v>0.13615078492285418</v>
      </c>
      <c r="D3290" s="3">
        <v>0.1052608890085011</v>
      </c>
      <c r="E3290" s="3">
        <v>1.3776818380730816E-2</v>
      </c>
      <c r="F3290" s="1" t="s">
        <v>31</v>
      </c>
      <c r="G3290" s="1" t="s">
        <v>29</v>
      </c>
      <c r="H32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3.3955125486613258E-3</v>
      </c>
      <c r="I3290" s="1" t="str">
        <f>IFERROR(INDEX('consumption_figs'!$C:$C,MATCH(Table2[[#This Row],[item_code]],'consumption_figs'!A:A,0),1),"NA")</f>
        <v>k/t</v>
      </c>
    </row>
    <row r="3291" spans="1:9" x14ac:dyDescent="0.25">
      <c r="A3291" s="2">
        <v>45689</v>
      </c>
      <c r="B3291" s="1" t="s">
        <v>64</v>
      </c>
      <c r="C3291" s="3">
        <v>0.13990792584124961</v>
      </c>
      <c r="D3291" s="3">
        <v>9.3900330594107045E-2</v>
      </c>
      <c r="E3291" s="3">
        <v>1.6179799391556188E-2</v>
      </c>
      <c r="F3291" s="1" t="s">
        <v>31</v>
      </c>
      <c r="G3291" s="1" t="s">
        <v>29</v>
      </c>
      <c r="H32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3.3535832355038229E-3</v>
      </c>
      <c r="I3291" s="1" t="str">
        <f>IFERROR(INDEX('consumption_figs'!$C:$C,MATCH(Table2[[#This Row],[item_code]],'consumption_figs'!A:A,0),1),"NA")</f>
        <v>k/t</v>
      </c>
    </row>
    <row r="3292" spans="1:9" x14ac:dyDescent="0.25">
      <c r="A3292" s="2">
        <v>45689</v>
      </c>
      <c r="B3292" s="1" t="s">
        <v>115</v>
      </c>
      <c r="C3292" s="3">
        <v>0.14040655157175716</v>
      </c>
      <c r="D3292" s="3">
        <v>0.10782740756193208</v>
      </c>
      <c r="E3292" s="3">
        <v>4.3311753862337384E-2</v>
      </c>
      <c r="F3292" s="1" t="s">
        <v>31</v>
      </c>
      <c r="G3292" s="1" t="s">
        <v>29</v>
      </c>
      <c r="H32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3.8509788414975744E-3</v>
      </c>
      <c r="I3292" s="1" t="str">
        <f>IFERROR(INDEX('consumption_figs'!$C:$C,MATCH(Table2[[#This Row],[item_code]],'consumption_figs'!A:A,0),1),"NA")</f>
        <v>k/t</v>
      </c>
    </row>
    <row r="3293" spans="1:9" x14ac:dyDescent="0.25">
      <c r="A3293" s="2">
        <v>45717</v>
      </c>
      <c r="B3293" s="1" t="s">
        <v>64</v>
      </c>
      <c r="C3293" s="3">
        <v>0.14700271984066843</v>
      </c>
      <c r="D3293" s="3">
        <v>0.1082598024804723</v>
      </c>
      <c r="E3293" s="3">
        <v>8.2543694392873512E-2</v>
      </c>
      <c r="F3293" s="1" t="s">
        <v>31</v>
      </c>
      <c r="G3293" s="1" t="s">
        <v>29</v>
      </c>
      <c r="H32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3.4922516929184614E-3</v>
      </c>
      <c r="I3293" s="1" t="str">
        <f>IFERROR(INDEX('consumption_figs'!$C:$C,MATCH(Table2[[#This Row],[item_code]],'consumption_figs'!A:A,0),1),"NA")</f>
        <v>k/t</v>
      </c>
    </row>
    <row r="3294" spans="1:9" x14ac:dyDescent="0.25">
      <c r="A3294" s="2">
        <v>45717</v>
      </c>
      <c r="B3294" s="1" t="s">
        <v>115</v>
      </c>
      <c r="C3294" s="3">
        <v>0.14196705463486109</v>
      </c>
      <c r="D3294" s="3">
        <v>0.10882938758226826</v>
      </c>
      <c r="E3294" s="3">
        <v>5.4141613929853977E-2</v>
      </c>
      <c r="F3294" s="1" t="s">
        <v>31</v>
      </c>
      <c r="G3294" s="1" t="s">
        <v>29</v>
      </c>
      <c r="H32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3.5106254058796214E-3</v>
      </c>
      <c r="I3294" s="1" t="str">
        <f>IFERROR(INDEX('consumption_figs'!$C:$C,MATCH(Table2[[#This Row],[item_code]],'consumption_figs'!A:A,0),1),"NA")</f>
        <v>k/t</v>
      </c>
    </row>
    <row r="3295" spans="1:9" x14ac:dyDescent="0.25">
      <c r="A3295" s="2">
        <v>45778</v>
      </c>
      <c r="B3295" s="1" t="s">
        <v>64</v>
      </c>
      <c r="C3295" s="3">
        <v>0.14780194995990859</v>
      </c>
      <c r="D3295" s="3">
        <v>0.10984850532890598</v>
      </c>
      <c r="E3295" s="3">
        <v>9.0019601899065979E-2</v>
      </c>
      <c r="F3295" s="1" t="s">
        <v>31</v>
      </c>
      <c r="G3295" s="1" t="s">
        <v>29</v>
      </c>
      <c r="H32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3.5435001719001931E-3</v>
      </c>
      <c r="I3295" s="1" t="str">
        <f>IFERROR(INDEX('consumption_figs'!$C:$C,MATCH(Table2[[#This Row],[item_code]],'consumption_figs'!A:A,0),1),"NA")</f>
        <v>k/t</v>
      </c>
    </row>
    <row r="3296" spans="1:9" x14ac:dyDescent="0.25">
      <c r="A3296" s="2">
        <v>45778</v>
      </c>
      <c r="B3296" s="1" t="s">
        <v>115</v>
      </c>
      <c r="C3296" s="3">
        <v>0.14032666611170744</v>
      </c>
      <c r="D3296" s="3">
        <v>0.10794673128817535</v>
      </c>
      <c r="E3296" s="3">
        <v>4.2757350366296333E-2</v>
      </c>
      <c r="F3296" s="1" t="s">
        <v>31</v>
      </c>
      <c r="G3296" s="1" t="s">
        <v>29</v>
      </c>
      <c r="H32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3.482152622199205E-3</v>
      </c>
      <c r="I3296" s="1" t="str">
        <f>IFERROR(INDEX('consumption_figs'!$C:$C,MATCH(Table2[[#This Row],[item_code]],'consumption_figs'!A:A,0),1),"NA")</f>
        <v>k/t</v>
      </c>
    </row>
    <row r="3297" spans="1:9" x14ac:dyDescent="0.25">
      <c r="A3297" s="2">
        <v>45809</v>
      </c>
      <c r="B3297" s="1" t="s">
        <v>64</v>
      </c>
      <c r="C3297" s="3">
        <v>0.13621462000679579</v>
      </c>
      <c r="D3297" s="3">
        <v>8.7223124527311194E-2</v>
      </c>
      <c r="E3297" s="3">
        <v>1.8366962730857212E-2</v>
      </c>
      <c r="F3297" s="1" t="s">
        <v>31</v>
      </c>
      <c r="G3297" s="1" t="s">
        <v>29</v>
      </c>
      <c r="H32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2.9074374842437065E-3</v>
      </c>
      <c r="I3297" s="1" t="str">
        <f>IFERROR(INDEX('consumption_figs'!$C:$C,MATCH(Table2[[#This Row],[item_code]],'consumption_figs'!A:A,0),1),"NA")</f>
        <v>k/t</v>
      </c>
    </row>
    <row r="3298" spans="1:9" x14ac:dyDescent="0.25">
      <c r="A3298" s="2">
        <v>45809</v>
      </c>
      <c r="B3298" s="1" t="s">
        <v>115</v>
      </c>
      <c r="C3298" s="3">
        <v>0.13300042670494605</v>
      </c>
      <c r="D3298" s="3">
        <v>0.10353278692242031</v>
      </c>
      <c r="E3298" s="3">
        <v>8.086604684030144E-3</v>
      </c>
      <c r="F3298" s="1" t="s">
        <v>31</v>
      </c>
      <c r="G3298" s="1" t="s">
        <v>29</v>
      </c>
      <c r="H32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3.4510928974140101E-3</v>
      </c>
      <c r="I3298" s="1" t="str">
        <f>IFERROR(INDEX('consumption_figs'!$C:$C,MATCH(Table2[[#This Row],[item_code]],'consumption_figs'!A:A,0),1),"NA")</f>
        <v>k/t</v>
      </c>
    </row>
    <row r="3299" spans="1:9" x14ac:dyDescent="0.25">
      <c r="A3299" s="2">
        <v>45839</v>
      </c>
      <c r="B3299" s="1" t="s">
        <v>64</v>
      </c>
      <c r="C3299" s="3">
        <v>0.13775636690073234</v>
      </c>
      <c r="D3299" s="3">
        <v>8.9812998225573246E-2</v>
      </c>
      <c r="E3299" s="3">
        <v>3.9456378839067916E-3</v>
      </c>
      <c r="F3299" s="1" t="s">
        <v>31</v>
      </c>
      <c r="G3299" s="1" t="s">
        <v>29</v>
      </c>
      <c r="H32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2.8971934911475239E-3</v>
      </c>
      <c r="I3299" s="1" t="str">
        <f>IFERROR(INDEX('consumption_figs'!$C:$C,MATCH(Table2[[#This Row],[item_code]],'consumption_figs'!A:A,0),1),"NA")</f>
        <v>k/t</v>
      </c>
    </row>
    <row r="3300" spans="1:9" x14ac:dyDescent="0.25">
      <c r="A3300" s="2">
        <v>45839</v>
      </c>
      <c r="B3300" s="1" t="s">
        <v>115</v>
      </c>
      <c r="C3300" s="3">
        <v>0.13547867833428809</v>
      </c>
      <c r="D3300" s="3">
        <v>0.10487316737146563</v>
      </c>
      <c r="E3300" s="3">
        <v>9.1124120897563693E-3</v>
      </c>
      <c r="F3300" s="1" t="s">
        <v>31</v>
      </c>
      <c r="G3300" s="1" t="s">
        <v>29</v>
      </c>
      <c r="H33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3.3830053990795365E-3</v>
      </c>
      <c r="I3300" s="1" t="str">
        <f>IFERROR(INDEX('consumption_figs'!$C:$C,MATCH(Table2[[#This Row],[item_code]],'consumption_figs'!A:A,0),1),"NA")</f>
        <v>k/t</v>
      </c>
    </row>
    <row r="3301" spans="1:9" x14ac:dyDescent="0.25">
      <c r="A3301" s="2">
        <v>45870</v>
      </c>
      <c r="B3301" s="1" t="s">
        <v>64</v>
      </c>
      <c r="C3301" s="3">
        <v>0.13392020719252795</v>
      </c>
      <c r="D3301" s="3">
        <v>8.3372935482004834E-2</v>
      </c>
      <c r="E3301" s="3">
        <v>3.98286388708863E-2</v>
      </c>
      <c r="F3301" s="1" t="s">
        <v>31</v>
      </c>
      <c r="G3301" s="1" t="s">
        <v>29</v>
      </c>
      <c r="H33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2.6894495316775752E-3</v>
      </c>
      <c r="I3301" s="1" t="str">
        <f>IFERROR(INDEX('consumption_figs'!$C:$C,MATCH(Table2[[#This Row],[item_code]],'consumption_figs'!A:A,0),1),"NA")</f>
        <v>k/t</v>
      </c>
    </row>
    <row r="3302" spans="1:9" x14ac:dyDescent="0.25">
      <c r="A3302" s="2">
        <v>45870</v>
      </c>
      <c r="B3302" s="1" t="s">
        <v>115</v>
      </c>
      <c r="C3302" s="3">
        <v>0.13204986216439199</v>
      </c>
      <c r="D3302" s="3">
        <v>0.10252442568225383</v>
      </c>
      <c r="E3302" s="3">
        <v>1.4683503596145845E-2</v>
      </c>
      <c r="F3302" s="1" t="s">
        <v>31</v>
      </c>
      <c r="G3302" s="1" t="s">
        <v>29</v>
      </c>
      <c r="H33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3.3072395381372201E-3</v>
      </c>
      <c r="I3302" s="1" t="str">
        <f>IFERROR(INDEX('consumption_figs'!$C:$C,MATCH(Table2[[#This Row],[item_code]],'consumption_figs'!A:A,0),1),"NA")</f>
        <v>k/t</v>
      </c>
    </row>
    <row r="3303" spans="1:9" x14ac:dyDescent="0.25">
      <c r="A3303" s="2">
        <v>45901</v>
      </c>
      <c r="B3303" s="1" t="s">
        <v>64</v>
      </c>
      <c r="C3303" s="3">
        <v>0.1324001784129403</v>
      </c>
      <c r="D3303" s="3">
        <v>7.9035115084912247E-2</v>
      </c>
      <c r="E3303" s="3">
        <v>5.4046814949825064E-2</v>
      </c>
      <c r="F3303" s="1" t="s">
        <v>31</v>
      </c>
      <c r="G3303" s="1" t="s">
        <v>29</v>
      </c>
      <c r="H33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2.6345038361637414E-3</v>
      </c>
      <c r="I3303" s="1" t="str">
        <f>IFERROR(INDEX('consumption_figs'!$C:$C,MATCH(Table2[[#This Row],[item_code]],'consumption_figs'!A:A,0),1),"NA")</f>
        <v>k/t</v>
      </c>
    </row>
    <row r="3304" spans="1:9" x14ac:dyDescent="0.25">
      <c r="A3304" s="2">
        <v>45901</v>
      </c>
      <c r="B3304" s="1" t="s">
        <v>115</v>
      </c>
      <c r="C3304" s="3">
        <v>0.13324476638667807</v>
      </c>
      <c r="D3304" s="3">
        <v>0.10374864348018188</v>
      </c>
      <c r="E3304" s="3">
        <v>6.3908921765287816E-3</v>
      </c>
      <c r="F3304" s="1" t="s">
        <v>31</v>
      </c>
      <c r="G3304" s="1" t="s">
        <v>29</v>
      </c>
      <c r="H33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3.4582881160060627E-3</v>
      </c>
      <c r="I3304" s="1" t="str">
        <f>IFERROR(INDEX('consumption_figs'!$C:$C,MATCH(Table2[[#This Row],[item_code]],'consumption_figs'!A:A,0),1),"NA")</f>
        <v>k/t</v>
      </c>
    </row>
    <row r="3305" spans="1:9" x14ac:dyDescent="0.25">
      <c r="A3305" s="2">
        <v>45931</v>
      </c>
      <c r="B3305" s="1" t="s">
        <v>64</v>
      </c>
      <c r="C3305" s="3">
        <v>0.13922065881733098</v>
      </c>
      <c r="D3305" s="3">
        <v>9.2703136814849804E-2</v>
      </c>
      <c r="E3305" s="3">
        <v>9.7511819268432109E-3</v>
      </c>
      <c r="F3305" s="1" t="s">
        <v>31</v>
      </c>
      <c r="G3305" s="1" t="s">
        <v>29</v>
      </c>
      <c r="H33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2.9904237682209615E-3</v>
      </c>
      <c r="I3305" s="1" t="str">
        <f>IFERROR(INDEX('consumption_figs'!$C:$C,MATCH(Table2[[#This Row],[item_code]],'consumption_figs'!A:A,0),1),"NA")</f>
        <v>k/t</v>
      </c>
    </row>
    <row r="3306" spans="1:9" x14ac:dyDescent="0.25">
      <c r="A3306" s="2">
        <v>45931</v>
      </c>
      <c r="B3306" s="1" t="s">
        <v>115</v>
      </c>
      <c r="C3306" s="3">
        <v>0.1399202303544799</v>
      </c>
      <c r="D3306" s="3">
        <v>0.10763599491560703</v>
      </c>
      <c r="E3306" s="3">
        <v>3.993669433473776E-2</v>
      </c>
      <c r="F3306" s="1" t="s">
        <v>31</v>
      </c>
      <c r="G3306" s="1" t="s">
        <v>29</v>
      </c>
      <c r="H33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3.472128868245388E-3</v>
      </c>
      <c r="I3306" s="1" t="str">
        <f>IFERROR(INDEX('consumption_figs'!$C:$C,MATCH(Table2[[#This Row],[item_code]],'consumption_figs'!A:A,0),1),"NA")</f>
        <v>k/t</v>
      </c>
    </row>
    <row r="3307" spans="1:9" x14ac:dyDescent="0.25">
      <c r="A3307" s="2">
        <v>45292</v>
      </c>
      <c r="B3307" s="1" t="s">
        <v>63</v>
      </c>
      <c r="C3307" s="3">
        <v>0.14943738549548033</v>
      </c>
      <c r="D3307" s="3">
        <v>0.11323811053318998</v>
      </c>
      <c r="E3307" s="3">
        <v>0.10548434991931135</v>
      </c>
      <c r="F3307" s="1" t="s">
        <v>31</v>
      </c>
      <c r="G3307" s="1" t="s">
        <v>28</v>
      </c>
      <c r="H33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3.6528422752641928E-3</v>
      </c>
      <c r="I3307" s="1" t="str">
        <f>IFERROR(INDEX('consumption_figs'!$C:$C,MATCH(Table2[[#This Row],[item_code]],'consumption_figs'!A:A,0),1),"NA")</f>
        <v>k/t</v>
      </c>
    </row>
    <row r="3308" spans="1:9" x14ac:dyDescent="0.25">
      <c r="A3308" s="2">
        <v>45292</v>
      </c>
      <c r="B3308" s="1" t="s">
        <v>115</v>
      </c>
      <c r="C3308" s="3">
        <v>0.14952423926146757</v>
      </c>
      <c r="D3308" s="3">
        <v>0.11353011299939474</v>
      </c>
      <c r="E3308" s="3">
        <v>0.10658832418990699</v>
      </c>
      <c r="F3308" s="1" t="s">
        <v>31</v>
      </c>
      <c r="G3308" s="1" t="s">
        <v>28</v>
      </c>
      <c r="H33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3.6622617096578945E-3</v>
      </c>
      <c r="I3308" s="1" t="str">
        <f>IFERROR(INDEX('consumption_figs'!$C:$C,MATCH(Table2[[#This Row],[item_code]],'consumption_figs'!A:A,0),1),"NA")</f>
        <v>k/t</v>
      </c>
    </row>
    <row r="3309" spans="1:9" x14ac:dyDescent="0.25">
      <c r="A3309" s="2">
        <v>45323</v>
      </c>
      <c r="B3309" s="1" t="s">
        <v>63</v>
      </c>
      <c r="C3309" s="3">
        <v>0.14922729806911122</v>
      </c>
      <c r="D3309" s="3">
        <v>0.11292098677324353</v>
      </c>
      <c r="E3309" s="3">
        <v>0.10364599889074608</v>
      </c>
      <c r="F3309" s="1" t="s">
        <v>31</v>
      </c>
      <c r="G3309" s="1" t="s">
        <v>28</v>
      </c>
      <c r="H33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3.8938271301118457E-3</v>
      </c>
      <c r="I3309" s="1" t="str">
        <f>IFERROR(INDEX('consumption_figs'!$C:$C,MATCH(Table2[[#This Row],[item_code]],'consumption_figs'!A:A,0),1),"NA")</f>
        <v>k/t</v>
      </c>
    </row>
    <row r="3310" spans="1:9" x14ac:dyDescent="0.25">
      <c r="A3310" s="2">
        <v>45323</v>
      </c>
      <c r="B3310" s="1" t="s">
        <v>115</v>
      </c>
      <c r="C3310" s="3">
        <v>0.14930458914934192</v>
      </c>
      <c r="D3310" s="3">
        <v>0.11339361241557201</v>
      </c>
      <c r="E3310" s="3">
        <v>0.10506395680199337</v>
      </c>
      <c r="F3310" s="1" t="s">
        <v>31</v>
      </c>
      <c r="G3310" s="1" t="s">
        <v>28</v>
      </c>
      <c r="H33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3.910124566054207E-3</v>
      </c>
      <c r="I3310" s="1" t="str">
        <f>IFERROR(INDEX('consumption_figs'!$C:$C,MATCH(Table2[[#This Row],[item_code]],'consumption_figs'!A:A,0),1),"NA")</f>
        <v>k/t</v>
      </c>
    </row>
    <row r="3311" spans="1:9" x14ac:dyDescent="0.25">
      <c r="A3311" s="2">
        <v>45352</v>
      </c>
      <c r="B3311" s="1" t="s">
        <v>63</v>
      </c>
      <c r="C3311" s="3">
        <v>0.14865944527298389</v>
      </c>
      <c r="D3311" s="3">
        <v>0.11207964679503177</v>
      </c>
      <c r="E3311" s="3">
        <v>9.8677054342868303E-2</v>
      </c>
      <c r="F3311" s="1" t="s">
        <v>31</v>
      </c>
      <c r="G3311" s="1" t="s">
        <v>28</v>
      </c>
      <c r="H33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3.6154724772590892E-3</v>
      </c>
      <c r="I3311" s="1" t="str">
        <f>IFERROR(INDEX('consumption_figs'!$C:$C,MATCH(Table2[[#This Row],[item_code]],'consumption_figs'!A:A,0),1),"NA")</f>
        <v>k/t</v>
      </c>
    </row>
    <row r="3312" spans="1:9" x14ac:dyDescent="0.25">
      <c r="A3312" s="2">
        <v>45352</v>
      </c>
      <c r="B3312" s="1" t="s">
        <v>115</v>
      </c>
      <c r="C3312" s="3">
        <v>0.14897363702664626</v>
      </c>
      <c r="D3312" s="3">
        <v>0.11318495749659055</v>
      </c>
      <c r="E3312" s="3">
        <v>0.10276715568536327</v>
      </c>
      <c r="F3312" s="1" t="s">
        <v>31</v>
      </c>
      <c r="G3312" s="1" t="s">
        <v>28</v>
      </c>
      <c r="H33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3.6511276611803402E-3</v>
      </c>
      <c r="I3312" s="1" t="str">
        <f>IFERROR(INDEX('consumption_figs'!$C:$C,MATCH(Table2[[#This Row],[item_code]],'consumption_figs'!A:A,0),1),"NA")</f>
        <v>k/t</v>
      </c>
    </row>
    <row r="3313" spans="1:9" x14ac:dyDescent="0.25">
      <c r="A3313" s="2">
        <v>45383</v>
      </c>
      <c r="B3313" s="1" t="s">
        <v>63</v>
      </c>
      <c r="C3313" s="3">
        <v>0.14893124272802619</v>
      </c>
      <c r="D3313" s="3">
        <v>0.11248495101704566</v>
      </c>
      <c r="E3313" s="3">
        <v>0.10105539339758457</v>
      </c>
      <c r="F3313" s="1" t="s">
        <v>31</v>
      </c>
      <c r="G3313" s="1" t="s">
        <v>28</v>
      </c>
      <c r="H33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3.7494983672348554E-3</v>
      </c>
      <c r="I3313" s="1" t="str">
        <f>IFERROR(INDEX('consumption_figs'!$C:$C,MATCH(Table2[[#This Row],[item_code]],'consumption_figs'!A:A,0),1),"NA")</f>
        <v>k/t</v>
      </c>
    </row>
    <row r="3314" spans="1:9" x14ac:dyDescent="0.25">
      <c r="A3314" s="2">
        <v>45383</v>
      </c>
      <c r="B3314" s="1" t="s">
        <v>115</v>
      </c>
      <c r="C3314" s="3">
        <v>0.14924443838664159</v>
      </c>
      <c r="D3314" s="3">
        <v>0.113360384076704</v>
      </c>
      <c r="E3314" s="3">
        <v>0.10464651171111129</v>
      </c>
      <c r="F3314" s="1" t="s">
        <v>31</v>
      </c>
      <c r="G3314" s="1" t="s">
        <v>28</v>
      </c>
      <c r="H33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3.7786794692234666E-3</v>
      </c>
      <c r="I3314" s="1" t="str">
        <f>IFERROR(INDEX('consumption_figs'!$C:$C,MATCH(Table2[[#This Row],[item_code]],'consumption_figs'!A:A,0),1),"NA")</f>
        <v>k/t</v>
      </c>
    </row>
    <row r="3315" spans="1:9" x14ac:dyDescent="0.25">
      <c r="A3315" s="2">
        <v>45413</v>
      </c>
      <c r="B3315" s="1" t="s">
        <v>63</v>
      </c>
      <c r="C3315" s="3">
        <v>0.14791165784141891</v>
      </c>
      <c r="D3315" s="3">
        <v>0.11103029172196731</v>
      </c>
      <c r="E3315" s="3">
        <v>9.2133608037088283E-2</v>
      </c>
      <c r="F3315" s="1" t="s">
        <v>31</v>
      </c>
      <c r="G3315" s="1" t="s">
        <v>28</v>
      </c>
      <c r="H33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3.5816223136118487E-3</v>
      </c>
      <c r="I3315" s="1" t="str">
        <f>IFERROR(INDEX('consumption_figs'!$C:$C,MATCH(Table2[[#This Row],[item_code]],'consumption_figs'!A:A,0),1),"NA")</f>
        <v>k/t</v>
      </c>
    </row>
    <row r="3316" spans="1:9" x14ac:dyDescent="0.25">
      <c r="A3316" s="2">
        <v>45413</v>
      </c>
      <c r="B3316" s="1" t="s">
        <v>115</v>
      </c>
      <c r="C3316" s="3">
        <v>0.14874568463287441</v>
      </c>
      <c r="D3316" s="3">
        <v>0.11305559489937946</v>
      </c>
      <c r="E3316" s="3">
        <v>0.10118517062876616</v>
      </c>
      <c r="F3316" s="1" t="s">
        <v>31</v>
      </c>
      <c r="G3316" s="1" t="s">
        <v>28</v>
      </c>
      <c r="H33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3.6469546741735308E-3</v>
      </c>
      <c r="I3316" s="1" t="str">
        <f>IFERROR(INDEX('consumption_figs'!$C:$C,MATCH(Table2[[#This Row],[item_code]],'consumption_figs'!A:A,0),1),"NA")</f>
        <v>k/t</v>
      </c>
    </row>
    <row r="3317" spans="1:9" x14ac:dyDescent="0.25">
      <c r="A3317" s="2">
        <v>45444</v>
      </c>
      <c r="B3317" s="1" t="s">
        <v>63</v>
      </c>
      <c r="C3317" s="3">
        <v>0.14904203478085404</v>
      </c>
      <c r="D3317" s="3">
        <v>0.11265900337418217</v>
      </c>
      <c r="E3317" s="3">
        <v>0.10202486923815725</v>
      </c>
      <c r="F3317" s="1" t="s">
        <v>31</v>
      </c>
      <c r="G3317" s="1" t="s">
        <v>28</v>
      </c>
      <c r="H33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3.7553001124727386E-3</v>
      </c>
      <c r="I3317" s="1" t="str">
        <f>IFERROR(INDEX('consumption_figs'!$C:$C,MATCH(Table2[[#This Row],[item_code]],'consumption_figs'!A:A,0),1),"NA")</f>
        <v>k/t</v>
      </c>
    </row>
    <row r="3318" spans="1:9" x14ac:dyDescent="0.25">
      <c r="A3318" s="2">
        <v>45444</v>
      </c>
      <c r="B3318" s="1" t="s">
        <v>115</v>
      </c>
      <c r="C3318" s="3">
        <v>0.14933576796466039</v>
      </c>
      <c r="D3318" s="3">
        <v>0.11340971193451747</v>
      </c>
      <c r="E3318" s="3">
        <v>0.10528033715711932</v>
      </c>
      <c r="F3318" s="1" t="s">
        <v>31</v>
      </c>
      <c r="G3318" s="1" t="s">
        <v>28</v>
      </c>
      <c r="H33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3.7803237311505823E-3</v>
      </c>
      <c r="I3318" s="1" t="str">
        <f>IFERROR(INDEX('consumption_figs'!$C:$C,MATCH(Table2[[#This Row],[item_code]],'consumption_figs'!A:A,0),1),"NA")</f>
        <v>k/t</v>
      </c>
    </row>
    <row r="3319" spans="1:9" x14ac:dyDescent="0.25">
      <c r="A3319" s="2">
        <v>45474</v>
      </c>
      <c r="B3319" s="1" t="s">
        <v>63</v>
      </c>
      <c r="C3319" s="3">
        <v>0.14890099957415431</v>
      </c>
      <c r="D3319" s="3">
        <v>0.11243751740893813</v>
      </c>
      <c r="E3319" s="3">
        <v>0.10079075341418198</v>
      </c>
      <c r="F3319" s="1" t="s">
        <v>31</v>
      </c>
      <c r="G3319" s="1" t="s">
        <v>28</v>
      </c>
      <c r="H33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3.6270166906109077E-3</v>
      </c>
      <c r="I3319" s="1" t="str">
        <f>IFERROR(INDEX('consumption_figs'!$C:$C,MATCH(Table2[[#This Row],[item_code]],'consumption_figs'!A:A,0),1),"NA")</f>
        <v>k/t</v>
      </c>
    </row>
    <row r="3320" spans="1:9" x14ac:dyDescent="0.25">
      <c r="A3320" s="2">
        <v>45474</v>
      </c>
      <c r="B3320" s="1" t="s">
        <v>115</v>
      </c>
      <c r="C3320" s="3">
        <v>0.14925187539142395</v>
      </c>
      <c r="D3320" s="3">
        <v>0.11336409260045756</v>
      </c>
      <c r="E3320" s="3">
        <v>0.10469812437565447</v>
      </c>
      <c r="F3320" s="1" t="s">
        <v>31</v>
      </c>
      <c r="G3320" s="1" t="s">
        <v>28</v>
      </c>
      <c r="H33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3.6569062129179859E-3</v>
      </c>
      <c r="I3320" s="1" t="str">
        <f>IFERROR(INDEX('consumption_figs'!$C:$C,MATCH(Table2[[#This Row],[item_code]],'consumption_figs'!A:A,0),1),"NA")</f>
        <v>k/t</v>
      </c>
    </row>
    <row r="3321" spans="1:9" x14ac:dyDescent="0.25">
      <c r="A3321" s="2">
        <v>45505</v>
      </c>
      <c r="B3321" s="1" t="s">
        <v>63</v>
      </c>
      <c r="C3321" s="3">
        <v>0.14793428244674911</v>
      </c>
      <c r="D3321" s="3">
        <v>0.11098008737265305</v>
      </c>
      <c r="E3321" s="3">
        <v>9.2331582600337608E-2</v>
      </c>
      <c r="F3321" s="1" t="s">
        <v>31</v>
      </c>
      <c r="G3321" s="1" t="s">
        <v>28</v>
      </c>
      <c r="H33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3.5800028184726791E-3</v>
      </c>
      <c r="I3321" s="1" t="str">
        <f>IFERROR(INDEX('consumption_figs'!$C:$C,MATCH(Table2[[#This Row],[item_code]],'consumption_figs'!A:A,0),1),"NA")</f>
        <v>k/t</v>
      </c>
    </row>
    <row r="3322" spans="1:9" x14ac:dyDescent="0.25">
      <c r="A3322" s="2">
        <v>45505</v>
      </c>
      <c r="B3322" s="1" t="s">
        <v>115</v>
      </c>
      <c r="C3322" s="3">
        <v>0.14870057345072732</v>
      </c>
      <c r="D3322" s="3">
        <v>0.11303338728810365</v>
      </c>
      <c r="E3322" s="3">
        <v>0.10087209992632123</v>
      </c>
      <c r="F3322" s="1" t="s">
        <v>31</v>
      </c>
      <c r="G3322" s="1" t="s">
        <v>28</v>
      </c>
      <c r="H33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3.6462382996162467E-3</v>
      </c>
      <c r="I3322" s="1" t="str">
        <f>IFERROR(INDEX('consumption_figs'!$C:$C,MATCH(Table2[[#This Row],[item_code]],'consumption_figs'!A:A,0),1),"NA")</f>
        <v>k/t</v>
      </c>
    </row>
    <row r="3323" spans="1:9" x14ac:dyDescent="0.25">
      <c r="A3323" s="2">
        <v>45536</v>
      </c>
      <c r="B3323" s="1" t="s">
        <v>63</v>
      </c>
      <c r="C3323" s="3">
        <v>0.14792608725419662</v>
      </c>
      <c r="D3323" s="3">
        <v>0.11097432936164392</v>
      </c>
      <c r="E3323" s="3">
        <v>9.2259871308907698E-2</v>
      </c>
      <c r="F3323" s="1" t="s">
        <v>31</v>
      </c>
      <c r="G3323" s="1" t="s">
        <v>28</v>
      </c>
      <c r="H33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3.6991443120547975E-3</v>
      </c>
      <c r="I3323" s="1" t="str">
        <f>IFERROR(INDEX('consumption_figs'!$C:$C,MATCH(Table2[[#This Row],[item_code]],'consumption_figs'!A:A,0),1),"NA")</f>
        <v>k/t</v>
      </c>
    </row>
    <row r="3324" spans="1:9" x14ac:dyDescent="0.25">
      <c r="A3324" s="2">
        <v>45536</v>
      </c>
      <c r="B3324" s="1" t="s">
        <v>115</v>
      </c>
      <c r="C3324" s="3">
        <v>0.14861655893928924</v>
      </c>
      <c r="D3324" s="3">
        <v>0.11297810680844919</v>
      </c>
      <c r="E3324" s="3">
        <v>0.10028904089617402</v>
      </c>
      <c r="F3324" s="1" t="s">
        <v>31</v>
      </c>
      <c r="G3324" s="1" t="s">
        <v>28</v>
      </c>
      <c r="H33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3.7659368936149729E-3</v>
      </c>
      <c r="I3324" s="1" t="str">
        <f>IFERROR(INDEX('consumption_figs'!$C:$C,MATCH(Table2[[#This Row],[item_code]],'consumption_figs'!A:A,0),1),"NA")</f>
        <v>k/t</v>
      </c>
    </row>
    <row r="3325" spans="1:9" x14ac:dyDescent="0.25">
      <c r="A3325" s="2">
        <v>45566</v>
      </c>
      <c r="B3325" s="1" t="s">
        <v>63</v>
      </c>
      <c r="C3325" s="3">
        <v>0.14890617674625847</v>
      </c>
      <c r="D3325" s="3">
        <v>0.11248210849162131</v>
      </c>
      <c r="E3325" s="3">
        <v>0.10083605579056508</v>
      </c>
      <c r="F3325" s="1" t="s">
        <v>31</v>
      </c>
      <c r="G3325" s="1" t="s">
        <v>28</v>
      </c>
      <c r="H33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3.6284551126329456E-3</v>
      </c>
      <c r="I3325" s="1" t="str">
        <f>IFERROR(INDEX('consumption_figs'!$C:$C,MATCH(Table2[[#This Row],[item_code]],'consumption_figs'!A:A,0),1),"NA")</f>
        <v>k/t</v>
      </c>
    </row>
    <row r="3326" spans="1:9" x14ac:dyDescent="0.25">
      <c r="A3326" s="2">
        <v>45566</v>
      </c>
      <c r="B3326" s="1" t="s">
        <v>115</v>
      </c>
      <c r="C3326" s="3">
        <v>0.1492322340787329</v>
      </c>
      <c r="D3326" s="3">
        <v>0.11334840793705211</v>
      </c>
      <c r="E3326" s="3">
        <v>0.10456181405815766</v>
      </c>
      <c r="F3326" s="1" t="s">
        <v>31</v>
      </c>
      <c r="G3326" s="1" t="s">
        <v>28</v>
      </c>
      <c r="H33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3.656400256033939E-3</v>
      </c>
      <c r="I3326" s="1" t="str">
        <f>IFERROR(INDEX('consumption_figs'!$C:$C,MATCH(Table2[[#This Row],[item_code]],'consumption_figs'!A:A,0),1),"NA")</f>
        <v>k/t</v>
      </c>
    </row>
    <row r="3327" spans="1:9" x14ac:dyDescent="0.25">
      <c r="A3327" s="2">
        <v>45597</v>
      </c>
      <c r="B3327" s="1" t="s">
        <v>63</v>
      </c>
      <c r="C3327" s="3">
        <v>0.14370822472714653</v>
      </c>
      <c r="D3327" s="3">
        <v>0.10474499488963909</v>
      </c>
      <c r="E3327" s="3">
        <v>5.5351846640514832E-2</v>
      </c>
      <c r="F3327" s="1" t="s">
        <v>31</v>
      </c>
      <c r="G3327" s="1" t="s">
        <v>28</v>
      </c>
      <c r="H33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3.4914998296546366E-3</v>
      </c>
      <c r="I3327" s="1" t="str">
        <f>IFERROR(INDEX('consumption_figs'!$C:$C,MATCH(Table2[[#This Row],[item_code]],'consumption_figs'!A:A,0),1),"NA")</f>
        <v>k/t</v>
      </c>
    </row>
    <row r="3328" spans="1:9" x14ac:dyDescent="0.25">
      <c r="A3328" s="2">
        <v>45597</v>
      </c>
      <c r="B3328" s="1" t="s">
        <v>115</v>
      </c>
      <c r="C3328" s="3">
        <v>0.14540689341530519</v>
      </c>
      <c r="D3328" s="3">
        <v>0.11100556814349025</v>
      </c>
      <c r="E3328" s="3">
        <v>7.8014026312646131E-2</v>
      </c>
      <c r="F3328" s="1" t="s">
        <v>31</v>
      </c>
      <c r="G3328" s="1" t="s">
        <v>28</v>
      </c>
      <c r="H33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3.7001856047830083E-3</v>
      </c>
      <c r="I3328" s="1" t="str">
        <f>IFERROR(INDEX('consumption_figs'!$C:$C,MATCH(Table2[[#This Row],[item_code]],'consumption_figs'!A:A,0),1),"NA")</f>
        <v>k/t</v>
      </c>
    </row>
    <row r="3329" spans="1:9" x14ac:dyDescent="0.25">
      <c r="A3329" s="2">
        <v>45627</v>
      </c>
      <c r="B3329" s="1" t="s">
        <v>63</v>
      </c>
      <c r="C3329" s="3">
        <v>0.14463483333155761</v>
      </c>
      <c r="D3329" s="3">
        <v>0.10616604890503992</v>
      </c>
      <c r="E3329" s="3">
        <v>6.3460051450467986E-2</v>
      </c>
      <c r="F3329" s="1" t="s">
        <v>31</v>
      </c>
      <c r="G3329" s="1" t="s">
        <v>28</v>
      </c>
      <c r="H33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3.4247112550012874E-3</v>
      </c>
      <c r="I3329" s="1" t="str">
        <f>IFERROR(INDEX('consumption_figs'!$C:$C,MATCH(Table2[[#This Row],[item_code]],'consumption_figs'!A:A,0),1),"NA")</f>
        <v>k/t</v>
      </c>
    </row>
    <row r="3330" spans="1:9" x14ac:dyDescent="0.25">
      <c r="A3330" s="2">
        <v>45627</v>
      </c>
      <c r="B3330" s="1" t="s">
        <v>115</v>
      </c>
      <c r="C3330" s="3">
        <v>0.14585388898187931</v>
      </c>
      <c r="D3330" s="3">
        <v>0.11125954699030317</v>
      </c>
      <c r="E3330" s="3">
        <v>8.1116166610383844E-2</v>
      </c>
      <c r="F3330" s="1" t="s">
        <v>31</v>
      </c>
      <c r="G3330" s="1" t="s">
        <v>28</v>
      </c>
      <c r="H33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3.5890176448484896E-3</v>
      </c>
      <c r="I3330" s="1" t="str">
        <f>IFERROR(INDEX('consumption_figs'!$C:$C,MATCH(Table2[[#This Row],[item_code]],'consumption_figs'!A:A,0),1),"NA")</f>
        <v>k/t</v>
      </c>
    </row>
    <row r="3331" spans="1:9" x14ac:dyDescent="0.25">
      <c r="A3331" s="2">
        <v>45292</v>
      </c>
      <c r="B3331" s="1" t="s">
        <v>64</v>
      </c>
      <c r="C3331" s="3">
        <v>0.13504675264714902</v>
      </c>
      <c r="D3331" s="3">
        <v>8.4273691455278008E-2</v>
      </c>
      <c r="E3331" s="3">
        <v>2.9291060997475079E-2</v>
      </c>
      <c r="F3331" s="1" t="s">
        <v>31</v>
      </c>
      <c r="G3331" s="1" t="s">
        <v>29</v>
      </c>
      <c r="H33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2.7185061759767101E-3</v>
      </c>
      <c r="I3331" s="1" t="str">
        <f>IFERROR(INDEX('consumption_figs'!$C:$C,MATCH(Table2[[#This Row],[item_code]],'consumption_figs'!A:A,0),1),"NA")</f>
        <v>k/t</v>
      </c>
    </row>
    <row r="3332" spans="1:9" x14ac:dyDescent="0.25">
      <c r="A3332" s="2">
        <v>45292</v>
      </c>
      <c r="B3332" s="1" t="s">
        <v>115</v>
      </c>
      <c r="C3332" s="3">
        <v>0.13466076635169072</v>
      </c>
      <c r="D3332" s="3">
        <v>0.10442097069458646</v>
      </c>
      <c r="E3332" s="3">
        <v>3.436119278478156E-3</v>
      </c>
      <c r="F3332" s="1" t="s">
        <v>31</v>
      </c>
      <c r="G3332" s="1" t="s">
        <v>29</v>
      </c>
      <c r="H33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3.3684184095027891E-3</v>
      </c>
      <c r="I3332" s="1" t="str">
        <f>IFERROR(INDEX('consumption_figs'!$C:$C,MATCH(Table2[[#This Row],[item_code]],'consumption_figs'!A:A,0),1),"NA")</f>
        <v>k/t</v>
      </c>
    </row>
    <row r="3333" spans="1:9" x14ac:dyDescent="0.25">
      <c r="A3333" s="2">
        <v>45323</v>
      </c>
      <c r="B3333" s="1" t="s">
        <v>64</v>
      </c>
      <c r="C3333" s="3">
        <v>0.13472743422623729</v>
      </c>
      <c r="D3333" s="3">
        <v>8.3360750868049102E-2</v>
      </c>
      <c r="E3333" s="3">
        <v>3.2277929137566233E-2</v>
      </c>
      <c r="F3333" s="1" t="s">
        <v>31</v>
      </c>
      <c r="G3333" s="1" t="s">
        <v>29</v>
      </c>
      <c r="H33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2.8745086506223828E-3</v>
      </c>
      <c r="I3333" s="1" t="str">
        <f>IFERROR(INDEX('consumption_figs'!$C:$C,MATCH(Table2[[#This Row],[item_code]],'consumption_figs'!A:A,0),1),"NA")</f>
        <v>k/t</v>
      </c>
    </row>
    <row r="3334" spans="1:9" x14ac:dyDescent="0.25">
      <c r="A3334" s="2">
        <v>45323</v>
      </c>
      <c r="B3334" s="1" t="s">
        <v>115</v>
      </c>
      <c r="C3334" s="3">
        <v>0.13432778628894854</v>
      </c>
      <c r="D3334" s="3">
        <v>0.10407432023829516</v>
      </c>
      <c r="E3334" s="3">
        <v>1.1252442984585951E-3</v>
      </c>
      <c r="F3334" s="1" t="s">
        <v>31</v>
      </c>
      <c r="G3334" s="1" t="s">
        <v>29</v>
      </c>
      <c r="H33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3.5887696633894882E-3</v>
      </c>
      <c r="I3334" s="1" t="str">
        <f>IFERROR(INDEX('consumption_figs'!$C:$C,MATCH(Table2[[#This Row],[item_code]],'consumption_figs'!A:A,0),1),"NA")</f>
        <v>k/t</v>
      </c>
    </row>
    <row r="3335" spans="1:9" x14ac:dyDescent="0.25">
      <c r="A3335" s="2">
        <v>45352</v>
      </c>
      <c r="B3335" s="1" t="s">
        <v>64</v>
      </c>
      <c r="C3335" s="3">
        <v>0.13144520493677353</v>
      </c>
      <c r="D3335" s="3">
        <v>7.6875510566214403E-2</v>
      </c>
      <c r="E3335" s="3">
        <v>6.2979528078150521E-2</v>
      </c>
      <c r="F3335" s="1" t="s">
        <v>31</v>
      </c>
      <c r="G3335" s="1" t="s">
        <v>29</v>
      </c>
      <c r="H33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2.4798551795553033E-3</v>
      </c>
      <c r="I3335" s="1" t="str">
        <f>IFERROR(INDEX('consumption_figs'!$C:$C,MATCH(Table2[[#This Row],[item_code]],'consumption_figs'!A:A,0),1),"NA")</f>
        <v>k/t</v>
      </c>
    </row>
    <row r="3336" spans="1:9" x14ac:dyDescent="0.25">
      <c r="A3336" s="2">
        <v>45352</v>
      </c>
      <c r="B3336" s="1" t="s">
        <v>115</v>
      </c>
      <c r="C3336" s="3">
        <v>0.13205411981769197</v>
      </c>
      <c r="D3336" s="3">
        <v>0.10264693936190937</v>
      </c>
      <c r="E3336" s="3">
        <v>1.4653955567343689E-2</v>
      </c>
      <c r="F3336" s="1" t="s">
        <v>31</v>
      </c>
      <c r="G3336" s="1" t="s">
        <v>29</v>
      </c>
      <c r="H33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3.3111915923196571E-3</v>
      </c>
      <c r="I3336" s="1" t="str">
        <f>IFERROR(INDEX('consumption_figs'!$C:$C,MATCH(Table2[[#This Row],[item_code]],'consumption_figs'!A:A,0),1),"NA")</f>
        <v>k/t</v>
      </c>
    </row>
    <row r="3337" spans="1:9" x14ac:dyDescent="0.25">
      <c r="A3337" s="2">
        <v>45383</v>
      </c>
      <c r="B3337" s="1" t="s">
        <v>64</v>
      </c>
      <c r="C3337" s="3">
        <v>0.13403636081799272</v>
      </c>
      <c r="D3337" s="3">
        <v>8.2061733828648634E-2</v>
      </c>
      <c r="E3337" s="3">
        <v>3.8742151087731484E-2</v>
      </c>
      <c r="F3337" s="1" t="s">
        <v>31</v>
      </c>
      <c r="G3337" s="1" t="s">
        <v>29</v>
      </c>
      <c r="H33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2.7353911276216209E-3</v>
      </c>
      <c r="I3337" s="1" t="str">
        <f>IFERROR(INDEX('consumption_figs'!$C:$C,MATCH(Table2[[#This Row],[item_code]],'consumption_figs'!A:A,0),1),"NA")</f>
        <v>k/t</v>
      </c>
    </row>
    <row r="3338" spans="1:9" x14ac:dyDescent="0.25">
      <c r="A3338" s="2">
        <v>45383</v>
      </c>
      <c r="B3338" s="1" t="s">
        <v>115</v>
      </c>
      <c r="C3338" s="3">
        <v>0.1350544043930948</v>
      </c>
      <c r="D3338" s="3">
        <v>0.10471675808053572</v>
      </c>
      <c r="E3338" s="3">
        <v>6.1679594180150173E-3</v>
      </c>
      <c r="F3338" s="1" t="s">
        <v>31</v>
      </c>
      <c r="G3338" s="1" t="s">
        <v>29</v>
      </c>
      <c r="H33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3.4905586026845242E-3</v>
      </c>
      <c r="I3338" s="1" t="str">
        <f>IFERROR(INDEX('consumption_figs'!$C:$C,MATCH(Table2[[#This Row],[item_code]],'consumption_figs'!A:A,0),1),"NA")</f>
        <v>k/t</v>
      </c>
    </row>
    <row r="3339" spans="1:9" x14ac:dyDescent="0.25">
      <c r="A3339" s="2">
        <v>45413</v>
      </c>
      <c r="B3339" s="1" t="s">
        <v>64</v>
      </c>
      <c r="C3339" s="3">
        <v>0.1346564887007938</v>
      </c>
      <c r="D3339" s="3">
        <v>8.3192755274096933E-2</v>
      </c>
      <c r="E3339" s="3">
        <v>3.2941545502147056E-2</v>
      </c>
      <c r="F3339" s="1" t="s">
        <v>31</v>
      </c>
      <c r="G3339" s="1" t="s">
        <v>29</v>
      </c>
      <c r="H33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2.6836372669063525E-3</v>
      </c>
      <c r="I3339" s="1" t="str">
        <f>IFERROR(INDEX('consumption_figs'!$C:$C,MATCH(Table2[[#This Row],[item_code]],'consumption_figs'!A:A,0),1),"NA")</f>
        <v>k/t</v>
      </c>
    </row>
    <row r="3340" spans="1:9" x14ac:dyDescent="0.25">
      <c r="A3340" s="2">
        <v>45413</v>
      </c>
      <c r="B3340" s="1" t="s">
        <v>115</v>
      </c>
      <c r="C3340" s="3">
        <v>0.13729159375620373</v>
      </c>
      <c r="D3340" s="3">
        <v>0.1060735454280388</v>
      </c>
      <c r="E3340" s="3">
        <v>2.1694008882355391E-2</v>
      </c>
      <c r="F3340" s="1" t="s">
        <v>31</v>
      </c>
      <c r="G3340" s="1" t="s">
        <v>29</v>
      </c>
      <c r="H33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3.4217272718722195E-3</v>
      </c>
      <c r="I3340" s="1" t="str">
        <f>IFERROR(INDEX('consumption_figs'!$C:$C,MATCH(Table2[[#This Row],[item_code]],'consumption_figs'!A:A,0),1),"NA")</f>
        <v>k/t</v>
      </c>
    </row>
    <row r="3341" spans="1:9" x14ac:dyDescent="0.25">
      <c r="A3341" s="2">
        <v>45444</v>
      </c>
      <c r="B3341" s="1" t="s">
        <v>64</v>
      </c>
      <c r="C3341" s="3">
        <v>0.13869813312256329</v>
      </c>
      <c r="D3341" s="3">
        <v>9.1560735078077105E-2</v>
      </c>
      <c r="E3341" s="3">
        <v>4.8635360916162379E-3</v>
      </c>
      <c r="F3341" s="1" t="s">
        <v>31</v>
      </c>
      <c r="G3341" s="1" t="s">
        <v>29</v>
      </c>
      <c r="H33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3.0520245026025702E-3</v>
      </c>
      <c r="I3341" s="1" t="str">
        <f>IFERROR(INDEX('consumption_figs'!$C:$C,MATCH(Table2[[#This Row],[item_code]],'consumption_figs'!A:A,0),1),"NA")</f>
        <v>k/t</v>
      </c>
    </row>
    <row r="3342" spans="1:9" x14ac:dyDescent="0.25">
      <c r="A3342" s="2">
        <v>45444</v>
      </c>
      <c r="B3342" s="1" t="s">
        <v>115</v>
      </c>
      <c r="C3342" s="3">
        <v>0.13771455287684889</v>
      </c>
      <c r="D3342" s="3">
        <v>0.10614157973045649</v>
      </c>
      <c r="E3342" s="3">
        <v>2.4629336725772839E-2</v>
      </c>
      <c r="F3342" s="1" t="s">
        <v>31</v>
      </c>
      <c r="G3342" s="1" t="s">
        <v>29</v>
      </c>
      <c r="H33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3.5380526576818828E-3</v>
      </c>
      <c r="I3342" s="1" t="str">
        <f>IFERROR(INDEX('consumption_figs'!$C:$C,MATCH(Table2[[#This Row],[item_code]],'consumption_figs'!A:A,0),1),"NA")</f>
        <v>k/t</v>
      </c>
    </row>
    <row r="3343" spans="1:9" x14ac:dyDescent="0.25">
      <c r="A3343" s="2">
        <v>45474</v>
      </c>
      <c r="B3343" s="1" t="s">
        <v>64</v>
      </c>
      <c r="C3343" s="3">
        <v>0.13000428932527891</v>
      </c>
      <c r="D3343" s="3">
        <v>7.46752786959929E-2</v>
      </c>
      <c r="E3343" s="3">
        <v>7.6457688593427386E-2</v>
      </c>
      <c r="F3343" s="1" t="s">
        <v>31</v>
      </c>
      <c r="G3343" s="1" t="s">
        <v>29</v>
      </c>
      <c r="H33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2.408879957935255E-3</v>
      </c>
      <c r="I3343" s="1" t="str">
        <f>IFERROR(INDEX('consumption_figs'!$C:$C,MATCH(Table2[[#This Row],[item_code]],'consumption_figs'!A:A,0),1),"NA")</f>
        <v>k/t</v>
      </c>
    </row>
    <row r="3344" spans="1:9" x14ac:dyDescent="0.25">
      <c r="A3344" s="2">
        <v>45474</v>
      </c>
      <c r="B3344" s="1" t="s">
        <v>115</v>
      </c>
      <c r="C3344" s="3">
        <v>0.13264582801745123</v>
      </c>
      <c r="D3344" s="3">
        <v>0.10324534544889519</v>
      </c>
      <c r="E3344" s="3">
        <v>1.0547512487732549E-2</v>
      </c>
      <c r="F3344" s="1" t="s">
        <v>31</v>
      </c>
      <c r="G3344" s="1" t="s">
        <v>29</v>
      </c>
      <c r="H33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3.3304950144804899E-3</v>
      </c>
      <c r="I3344" s="1" t="str">
        <f>IFERROR(INDEX('consumption_figs'!$C:$C,MATCH(Table2[[#This Row],[item_code]],'consumption_figs'!A:A,0),1),"NA")</f>
        <v>k/t</v>
      </c>
    </row>
    <row r="3345" spans="1:9" x14ac:dyDescent="0.25">
      <c r="A3345" s="2">
        <v>45505</v>
      </c>
      <c r="B3345" s="1" t="s">
        <v>64</v>
      </c>
      <c r="C3345" s="3">
        <v>0.13507458672206057</v>
      </c>
      <c r="D3345" s="3">
        <v>8.4809858349863959E-2</v>
      </c>
      <c r="E3345" s="3">
        <v>2.9030704230944483E-2</v>
      </c>
      <c r="F3345" s="1" t="s">
        <v>31</v>
      </c>
      <c r="G3345" s="1" t="s">
        <v>29</v>
      </c>
      <c r="H33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2.7358018822536763E-3</v>
      </c>
      <c r="I3345" s="1" t="str">
        <f>IFERROR(INDEX('consumption_figs'!$C:$C,MATCH(Table2[[#This Row],[item_code]],'consumption_figs'!A:A,0),1),"NA")</f>
        <v>k/t</v>
      </c>
    </row>
    <row r="3346" spans="1:9" x14ac:dyDescent="0.25">
      <c r="A3346" s="2">
        <v>45505</v>
      </c>
      <c r="B3346" s="1" t="s">
        <v>115</v>
      </c>
      <c r="C3346" s="3">
        <v>0.13587675905918412</v>
      </c>
      <c r="D3346" s="3">
        <v>0.10527101192913388</v>
      </c>
      <c r="E3346" s="3">
        <v>1.1875084363929551E-2</v>
      </c>
      <c r="F3346" s="1" t="s">
        <v>31</v>
      </c>
      <c r="G3346" s="1" t="s">
        <v>29</v>
      </c>
      <c r="H33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3.3958390944881897E-3</v>
      </c>
      <c r="I3346" s="1" t="str">
        <f>IFERROR(INDEX('consumption_figs'!$C:$C,MATCH(Table2[[#This Row],[item_code]],'consumption_figs'!A:A,0),1),"NA")</f>
        <v>k/t</v>
      </c>
    </row>
    <row r="3347" spans="1:9" x14ac:dyDescent="0.25">
      <c r="A3347" s="2">
        <v>45536</v>
      </c>
      <c r="B3347" s="1" t="s">
        <v>64</v>
      </c>
      <c r="C3347" s="3">
        <v>0.1316441077511244</v>
      </c>
      <c r="D3347" s="3">
        <v>7.7163838844041821E-2</v>
      </c>
      <c r="E3347" s="3">
        <v>6.1119013806963947E-2</v>
      </c>
      <c r="F3347" s="1" t="s">
        <v>31</v>
      </c>
      <c r="G3347" s="1" t="s">
        <v>29</v>
      </c>
      <c r="H33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2.5721279614680606E-3</v>
      </c>
      <c r="I3347" s="1" t="str">
        <f>IFERROR(INDEX('consumption_figs'!$C:$C,MATCH(Table2[[#This Row],[item_code]],'consumption_figs'!A:A,0),1),"NA")</f>
        <v>k/t</v>
      </c>
    </row>
    <row r="3348" spans="1:9" x14ac:dyDescent="0.25">
      <c r="A3348" s="2">
        <v>45536</v>
      </c>
      <c r="B3348" s="1" t="s">
        <v>115</v>
      </c>
      <c r="C3348" s="3">
        <v>0.13514155112985479</v>
      </c>
      <c r="D3348" s="3">
        <v>0.10475338515908698</v>
      </c>
      <c r="E3348" s="3">
        <v>6.7727560292911498E-3</v>
      </c>
      <c r="F3348" s="1" t="s">
        <v>31</v>
      </c>
      <c r="G3348" s="1" t="s">
        <v>29</v>
      </c>
      <c r="H33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3.4917795053028993E-3</v>
      </c>
      <c r="I3348" s="1" t="str">
        <f>IFERROR(INDEX('consumption_figs'!$C:$C,MATCH(Table2[[#This Row],[item_code]],'consumption_figs'!A:A,0),1),"NA")</f>
        <v>k/t</v>
      </c>
    </row>
    <row r="3349" spans="1:9" x14ac:dyDescent="0.25">
      <c r="A3349" s="2">
        <v>45566</v>
      </c>
      <c r="B3349" s="1" t="s">
        <v>64</v>
      </c>
      <c r="C3349" s="3">
        <v>0.13583596340746099</v>
      </c>
      <c r="D3349" s="3">
        <v>8.6083322103249357E-2</v>
      </c>
      <c r="E3349" s="3">
        <v>2.1908873433531477E-2</v>
      </c>
      <c r="F3349" s="1" t="s">
        <v>31</v>
      </c>
      <c r="G3349" s="1" t="s">
        <v>29</v>
      </c>
      <c r="H33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2.7768813581693342E-3</v>
      </c>
      <c r="I3349" s="1" t="str">
        <f>IFERROR(INDEX('consumption_figs'!$C:$C,MATCH(Table2[[#This Row],[item_code]],'consumption_figs'!A:A,0),1),"NA")</f>
        <v>k/t</v>
      </c>
    </row>
    <row r="3350" spans="1:9" x14ac:dyDescent="0.25">
      <c r="A3350" s="2">
        <v>45566</v>
      </c>
      <c r="B3350" s="1" t="s">
        <v>115</v>
      </c>
      <c r="C3350" s="3">
        <v>0.1383269346707873</v>
      </c>
      <c r="D3350" s="3">
        <v>0.10658626993714547</v>
      </c>
      <c r="E3350" s="3">
        <v>2.8879254135775391E-2</v>
      </c>
      <c r="F3350" s="1" t="s">
        <v>31</v>
      </c>
      <c r="G3350" s="1" t="s">
        <v>29</v>
      </c>
      <c r="H33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3.4382667721659828E-3</v>
      </c>
      <c r="I3350" s="1" t="str">
        <f>IFERROR(INDEX('consumption_figs'!$C:$C,MATCH(Table2[[#This Row],[item_code]],'consumption_figs'!A:A,0),1),"NA")</f>
        <v>k/t</v>
      </c>
    </row>
    <row r="3351" spans="1:9" x14ac:dyDescent="0.25">
      <c r="A3351" s="2">
        <v>45658</v>
      </c>
      <c r="B3351" s="1" t="s">
        <v>127</v>
      </c>
      <c r="C3351" s="3">
        <v>0.1258543023003614</v>
      </c>
      <c r="D3351" s="3">
        <v>8.9634198681310395E-2</v>
      </c>
      <c r="E3351" s="3">
        <v>0.10070741546009504</v>
      </c>
      <c r="F3351" s="1" t="s">
        <v>30</v>
      </c>
      <c r="G3351" s="1" t="s">
        <v>28</v>
      </c>
      <c r="H33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2.8914257639132386E-3</v>
      </c>
      <c r="I3351" s="1" t="str">
        <f>IFERROR(INDEX('consumption_figs'!$C:$C,MATCH(Table2[[#This Row],[item_code]],'consumption_figs'!A:A,0),1),"NA")</f>
        <v>k/t</v>
      </c>
    </row>
    <row r="3352" spans="1:9" x14ac:dyDescent="0.25">
      <c r="A3352" s="2">
        <v>45658</v>
      </c>
      <c r="B3352" s="1" t="s">
        <v>58</v>
      </c>
      <c r="C3352" s="3">
        <v>0.14125860770967158</v>
      </c>
      <c r="D3352" s="3">
        <v>0.10513707416147862</v>
      </c>
      <c r="E3352" s="3">
        <v>8.9205214623932147E-2</v>
      </c>
      <c r="F3352" s="1" t="s">
        <v>30</v>
      </c>
      <c r="G3352" s="1" t="s">
        <v>28</v>
      </c>
      <c r="H33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3.3915185213380201E-3</v>
      </c>
      <c r="I3352" s="1" t="str">
        <f>IFERROR(INDEX('consumption_figs'!$C:$C,MATCH(Table2[[#This Row],[item_code]],'consumption_figs'!A:A,0),1),"NA")</f>
        <v>k/t</v>
      </c>
    </row>
    <row r="3353" spans="1:9" x14ac:dyDescent="0.25">
      <c r="A3353" s="2">
        <v>45658</v>
      </c>
      <c r="B3353" s="1" t="s">
        <v>129</v>
      </c>
      <c r="C3353" s="3">
        <v>0.14633978330200889</v>
      </c>
      <c r="D3353" s="3">
        <v>0.11025076351051387</v>
      </c>
      <c r="E3353" s="3">
        <v>0.1063286587467789</v>
      </c>
      <c r="F3353" s="1" t="s">
        <v>30</v>
      </c>
      <c r="G3353" s="1" t="s">
        <v>28</v>
      </c>
      <c r="H33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3.5564762422746411E-3</v>
      </c>
      <c r="I3353" s="1" t="str">
        <f>IFERROR(INDEX('consumption_figs'!$C:$C,MATCH(Table2[[#This Row],[item_code]],'consumption_figs'!A:A,0),1),"NA")</f>
        <v>k/t</v>
      </c>
    </row>
    <row r="3354" spans="1:9" x14ac:dyDescent="0.25">
      <c r="A3354" s="2">
        <v>45658</v>
      </c>
      <c r="B3354" s="1" t="s">
        <v>62</v>
      </c>
      <c r="C3354" s="3">
        <v>0.14552827931768691</v>
      </c>
      <c r="D3354" s="3">
        <v>0.11364259198606005</v>
      </c>
      <c r="E3354" s="3">
        <v>0.10757847299514942</v>
      </c>
      <c r="F3354" s="1" t="s">
        <v>30</v>
      </c>
      <c r="G3354" s="1" t="s">
        <v>28</v>
      </c>
      <c r="H33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3.6658900640664533E-3</v>
      </c>
      <c r="I3354" s="1" t="str">
        <f>IFERROR(INDEX('consumption_figs'!$C:$C,MATCH(Table2[[#This Row],[item_code]],'consumption_figs'!A:A,0),1),"NA")</f>
        <v>k/t</v>
      </c>
    </row>
    <row r="3355" spans="1:9" x14ac:dyDescent="0.25">
      <c r="A3355" s="2">
        <v>45658</v>
      </c>
      <c r="B3355" s="1" t="s">
        <v>126</v>
      </c>
      <c r="C3355" s="3">
        <v>0.11298249818796226</v>
      </c>
      <c r="D3355" s="3">
        <v>0.11360983794887031</v>
      </c>
      <c r="E3355" s="3">
        <v>0.10460180835394531</v>
      </c>
      <c r="F3355" s="1" t="s">
        <v>30</v>
      </c>
      <c r="G3355" s="1" t="s">
        <v>28</v>
      </c>
      <c r="H33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3.6648334822216226E-3</v>
      </c>
      <c r="I3355" s="1" t="str">
        <f>IFERROR(INDEX('consumption_figs'!$C:$C,MATCH(Table2[[#This Row],[item_code]],'consumption_figs'!A:A,0),1),"NA")</f>
        <v>k/t</v>
      </c>
    </row>
    <row r="3356" spans="1:9" x14ac:dyDescent="0.25">
      <c r="A3356" s="2">
        <v>45689</v>
      </c>
      <c r="B3356" s="1" t="s">
        <v>127</v>
      </c>
      <c r="C3356" s="3">
        <v>0.1358692488720869</v>
      </c>
      <c r="D3356" s="3">
        <v>9.9713229544211926E-2</v>
      </c>
      <c r="E3356" s="3">
        <v>0.10372930802682841</v>
      </c>
      <c r="F3356" s="1" t="s">
        <v>30</v>
      </c>
      <c r="G3356" s="1" t="s">
        <v>28</v>
      </c>
      <c r="H33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3.5611867694361403E-3</v>
      </c>
      <c r="I3356" s="1" t="str">
        <f>IFERROR(INDEX('consumption_figs'!$C:$C,MATCH(Table2[[#This Row],[item_code]],'consumption_figs'!A:A,0),1),"NA")</f>
        <v>k/t</v>
      </c>
    </row>
    <row r="3357" spans="1:9" x14ac:dyDescent="0.25">
      <c r="A3357" s="2">
        <v>45689</v>
      </c>
      <c r="B3357" s="1" t="s">
        <v>58</v>
      </c>
      <c r="C3357" s="3">
        <v>0.14359959727816898</v>
      </c>
      <c r="D3357" s="3">
        <v>0.10749304340621026</v>
      </c>
      <c r="E3357" s="3">
        <v>9.4382878301072698E-2</v>
      </c>
      <c r="F3357" s="1" t="s">
        <v>30</v>
      </c>
      <c r="G3357" s="1" t="s">
        <v>28</v>
      </c>
      <c r="H33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3.8390372645075092E-3</v>
      </c>
      <c r="I3357" s="1" t="str">
        <f>IFERROR(INDEX('consumption_figs'!$C:$C,MATCH(Table2[[#This Row],[item_code]],'consumption_figs'!A:A,0),1),"NA")</f>
        <v>k/t</v>
      </c>
    </row>
    <row r="3358" spans="1:9" x14ac:dyDescent="0.25">
      <c r="A3358" s="2">
        <v>45689</v>
      </c>
      <c r="B3358" s="1" t="s">
        <v>129</v>
      </c>
      <c r="C3358" s="3">
        <v>0.14670131049370108</v>
      </c>
      <c r="D3358" s="3">
        <v>0.11061460406590246</v>
      </c>
      <c r="E3358" s="3">
        <v>0.10649774295550679</v>
      </c>
      <c r="F3358" s="1" t="s">
        <v>30</v>
      </c>
      <c r="G3358" s="1" t="s">
        <v>28</v>
      </c>
      <c r="H33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3.9505215737822303E-3</v>
      </c>
      <c r="I3358" s="1" t="str">
        <f>IFERROR(INDEX('consumption_figs'!$C:$C,MATCH(Table2[[#This Row],[item_code]],'consumption_figs'!A:A,0),1),"NA")</f>
        <v>k/t</v>
      </c>
    </row>
    <row r="3359" spans="1:9" x14ac:dyDescent="0.25">
      <c r="A3359" s="2">
        <v>45689</v>
      </c>
      <c r="B3359" s="1" t="s">
        <v>62</v>
      </c>
      <c r="C3359" s="3">
        <v>0.1412631450707722</v>
      </c>
      <c r="D3359" s="3">
        <v>0.11363829955979486</v>
      </c>
      <c r="E3359" s="3">
        <v>0.10724386490513248</v>
      </c>
      <c r="F3359" s="1" t="s">
        <v>30</v>
      </c>
      <c r="G3359" s="1" t="s">
        <v>28</v>
      </c>
      <c r="H33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4.0585106985641019E-3</v>
      </c>
      <c r="I3359" s="1" t="str">
        <f>IFERROR(INDEX('consumption_figs'!$C:$C,MATCH(Table2[[#This Row],[item_code]],'consumption_figs'!A:A,0),1),"NA")</f>
        <v>k/t</v>
      </c>
    </row>
    <row r="3360" spans="1:9" x14ac:dyDescent="0.25">
      <c r="A3360" s="2">
        <v>45689</v>
      </c>
      <c r="B3360" s="1" t="s">
        <v>126</v>
      </c>
      <c r="C3360" s="3">
        <v>0.12890185392492656</v>
      </c>
      <c r="D3360" s="3">
        <v>0.11362585917041562</v>
      </c>
      <c r="E3360" s="3">
        <v>0.10603420570912758</v>
      </c>
      <c r="F3360" s="1" t="s">
        <v>30</v>
      </c>
      <c r="G3360" s="1" t="s">
        <v>28</v>
      </c>
      <c r="H33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4.0580663989434147E-3</v>
      </c>
      <c r="I3360" s="1" t="str">
        <f>IFERROR(INDEX('consumption_figs'!$C:$C,MATCH(Table2[[#This Row],[item_code]],'consumption_figs'!A:A,0),1),"NA")</f>
        <v>k/t</v>
      </c>
    </row>
    <row r="3361" spans="1:9" x14ac:dyDescent="0.25">
      <c r="A3361" s="2">
        <v>45717</v>
      </c>
      <c r="B3361" s="1" t="s">
        <v>127</v>
      </c>
      <c r="C3361" s="3">
        <v>0.13462856949171031</v>
      </c>
      <c r="D3361" s="3">
        <v>9.846461122396194E-2</v>
      </c>
      <c r="E3361" s="3">
        <v>0.10335494758761805</v>
      </c>
      <c r="F3361" s="1" t="s">
        <v>30</v>
      </c>
      <c r="G3361" s="1" t="s">
        <v>28</v>
      </c>
      <c r="H33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3.1762777814181272E-3</v>
      </c>
      <c r="I3361" s="1" t="str">
        <f>IFERROR(INDEX('consumption_figs'!$C:$C,MATCH(Table2[[#This Row],[item_code]],'consumption_figs'!A:A,0),1),"NA")</f>
        <v>k/t</v>
      </c>
    </row>
    <row r="3362" spans="1:9" x14ac:dyDescent="0.25">
      <c r="A3362" s="2">
        <v>45717</v>
      </c>
      <c r="B3362" s="1" t="s">
        <v>58</v>
      </c>
      <c r="C3362" s="3">
        <v>0.14326909540157681</v>
      </c>
      <c r="D3362" s="3">
        <v>0.10716042669272484</v>
      </c>
      <c r="E3362" s="3">
        <v>9.3651893599267094E-2</v>
      </c>
      <c r="F3362" s="1" t="s">
        <v>30</v>
      </c>
      <c r="G3362" s="1" t="s">
        <v>28</v>
      </c>
      <c r="H33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3.4567879578298335E-3</v>
      </c>
      <c r="I3362" s="1" t="str">
        <f>IFERROR(INDEX('consumption_figs'!$C:$C,MATCH(Table2[[#This Row],[item_code]],'consumption_figs'!A:A,0),1),"NA")</f>
        <v>k/t</v>
      </c>
    </row>
    <row r="3363" spans="1:9" x14ac:dyDescent="0.25">
      <c r="A3363" s="2">
        <v>45717</v>
      </c>
      <c r="B3363" s="1" t="s">
        <v>129</v>
      </c>
      <c r="C3363" s="3">
        <v>0.14694672935775094</v>
      </c>
      <c r="D3363" s="3">
        <v>0.11086159333213383</v>
      </c>
      <c r="E3363" s="3">
        <v>0.10661252396061055</v>
      </c>
      <c r="F3363" s="1" t="s">
        <v>30</v>
      </c>
      <c r="G3363" s="1" t="s">
        <v>28</v>
      </c>
      <c r="H33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3.5761804300688334E-3</v>
      </c>
      <c r="I3363" s="1" t="str">
        <f>IFERROR(INDEX('consumption_figs'!$C:$C,MATCH(Table2[[#This Row],[item_code]],'consumption_figs'!A:A,0),1),"NA")</f>
        <v>k/t</v>
      </c>
    </row>
    <row r="3364" spans="1:9" x14ac:dyDescent="0.25">
      <c r="A3364" s="2">
        <v>45717</v>
      </c>
      <c r="B3364" s="1" t="s">
        <v>62</v>
      </c>
      <c r="C3364" s="3">
        <v>0.14293415889350652</v>
      </c>
      <c r="D3364" s="3">
        <v>0.11363998126620947</v>
      </c>
      <c r="E3364" s="3">
        <v>0.107374959194608</v>
      </c>
      <c r="F3364" s="1" t="s">
        <v>30</v>
      </c>
      <c r="G3364" s="1" t="s">
        <v>28</v>
      </c>
      <c r="H33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3.6658058472970796E-3</v>
      </c>
      <c r="I3364" s="1" t="str">
        <f>IFERROR(INDEX('consumption_figs'!$C:$C,MATCH(Table2[[#This Row],[item_code]],'consumption_figs'!A:A,0),1),"NA")</f>
        <v>k/t</v>
      </c>
    </row>
    <row r="3365" spans="1:9" x14ac:dyDescent="0.25">
      <c r="A3365" s="2">
        <v>45717</v>
      </c>
      <c r="B3365" s="1" t="s">
        <v>126</v>
      </c>
      <c r="C3365" s="3">
        <v>0.12988251840496962</v>
      </c>
      <c r="D3365" s="3">
        <v>0.1136268461100353</v>
      </c>
      <c r="E3365" s="3">
        <v>0.10612244428050853</v>
      </c>
      <c r="F3365" s="1" t="s">
        <v>30</v>
      </c>
      <c r="G3365" s="1" t="s">
        <v>28</v>
      </c>
      <c r="H33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3.6653821325817841E-3</v>
      </c>
      <c r="I3365" s="1" t="str">
        <f>IFERROR(INDEX('consumption_figs'!$C:$C,MATCH(Table2[[#This Row],[item_code]],'consumption_figs'!A:A,0),1),"NA")</f>
        <v>k/t</v>
      </c>
    </row>
    <row r="3366" spans="1:9" x14ac:dyDescent="0.25">
      <c r="A3366" s="2">
        <v>45748</v>
      </c>
      <c r="B3366" s="1" t="s">
        <v>127</v>
      </c>
      <c r="C3366" s="3">
        <v>0.13398117159902262</v>
      </c>
      <c r="D3366" s="3">
        <v>9.7813070719552378E-2</v>
      </c>
      <c r="E3366" s="3">
        <v>0.10315960287303365</v>
      </c>
      <c r="F3366" s="1" t="s">
        <v>30</v>
      </c>
      <c r="G3366" s="1" t="s">
        <v>28</v>
      </c>
      <c r="H33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3.2604356906517458E-3</v>
      </c>
      <c r="I3366" s="1" t="str">
        <f>IFERROR(INDEX('consumption_figs'!$C:$C,MATCH(Table2[[#This Row],[item_code]],'consumption_figs'!A:A,0),1),"NA")</f>
        <v>k/t</v>
      </c>
    </row>
    <row r="3367" spans="1:9" x14ac:dyDescent="0.25">
      <c r="A3367" s="2">
        <v>45748</v>
      </c>
      <c r="B3367" s="1" t="s">
        <v>58</v>
      </c>
      <c r="C3367" s="3">
        <v>0.14347027290258441</v>
      </c>
      <c r="D3367" s="3">
        <v>0.10736289150140405</v>
      </c>
      <c r="E3367" s="3">
        <v>9.4096846218297128E-2</v>
      </c>
      <c r="F3367" s="1" t="s">
        <v>30</v>
      </c>
      <c r="G3367" s="1" t="s">
        <v>28</v>
      </c>
      <c r="H33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3.5787630500468013E-3</v>
      </c>
      <c r="I3367" s="1" t="str">
        <f>IFERROR(INDEX('consumption_figs'!$C:$C,MATCH(Table2[[#This Row],[item_code]],'consumption_figs'!A:A,0),1),"NA")</f>
        <v>k/t</v>
      </c>
    </row>
    <row r="3368" spans="1:9" x14ac:dyDescent="0.25">
      <c r="A3368" s="2">
        <v>45748</v>
      </c>
      <c r="B3368" s="1" t="s">
        <v>129</v>
      </c>
      <c r="C3368" s="3">
        <v>0.14754736039116048</v>
      </c>
      <c r="D3368" s="3">
        <v>0.11146606772244581</v>
      </c>
      <c r="E3368" s="3">
        <v>0.10689343567446008</v>
      </c>
      <c r="F3368" s="1" t="s">
        <v>30</v>
      </c>
      <c r="G3368" s="1" t="s">
        <v>28</v>
      </c>
      <c r="H33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3.7155355907481937E-3</v>
      </c>
      <c r="I3368" s="1" t="str">
        <f>IFERROR(INDEX('consumption_figs'!$C:$C,MATCH(Table2[[#This Row],[item_code]],'consumption_figs'!A:A,0),1),"NA")</f>
        <v>k/t</v>
      </c>
    </row>
    <row r="3369" spans="1:9" x14ac:dyDescent="0.25">
      <c r="A3369" s="2">
        <v>45748</v>
      </c>
      <c r="B3369" s="1" t="s">
        <v>62</v>
      </c>
      <c r="C3369" s="3">
        <v>0.14335743984404262</v>
      </c>
      <c r="D3369" s="3">
        <v>0.11364040725567766</v>
      </c>
      <c r="E3369" s="3">
        <v>0.10740816640971546</v>
      </c>
      <c r="F3369" s="1" t="s">
        <v>30</v>
      </c>
      <c r="G3369" s="1" t="s">
        <v>28</v>
      </c>
      <c r="H33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3.7880135751892554E-3</v>
      </c>
      <c r="I3369" s="1" t="str">
        <f>IFERROR(INDEX('consumption_figs'!$C:$C,MATCH(Table2[[#This Row],[item_code]],'consumption_figs'!A:A,0),1),"NA")</f>
        <v>k/t</v>
      </c>
    </row>
    <row r="3370" spans="1:9" x14ac:dyDescent="0.25">
      <c r="A3370" s="2">
        <v>45748</v>
      </c>
      <c r="B3370" s="1" t="s">
        <v>126</v>
      </c>
      <c r="C3370" s="3">
        <v>0.14399311904709483</v>
      </c>
      <c r="D3370" s="3">
        <v>0.11364104700250612</v>
      </c>
      <c r="E3370" s="3">
        <v>0.10739209283750896</v>
      </c>
      <c r="F3370" s="1" t="s">
        <v>30</v>
      </c>
      <c r="G3370" s="1" t="s">
        <v>28</v>
      </c>
      <c r="H33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3.7880349000835372E-3</v>
      </c>
      <c r="I3370" s="1" t="str">
        <f>IFERROR(INDEX('consumption_figs'!$C:$C,MATCH(Table2[[#This Row],[item_code]],'consumption_figs'!A:A,0),1),"NA")</f>
        <v>k/t</v>
      </c>
    </row>
    <row r="3371" spans="1:9" x14ac:dyDescent="0.25">
      <c r="A3371" s="2">
        <v>45778</v>
      </c>
      <c r="B3371" s="1" t="s">
        <v>127</v>
      </c>
      <c r="C3371" s="3">
        <v>0.13849217973393302</v>
      </c>
      <c r="D3371" s="3">
        <v>0.10235294418656861</v>
      </c>
      <c r="E3371" s="3">
        <v>0.10452074662489801</v>
      </c>
      <c r="F3371" s="1" t="s">
        <v>30</v>
      </c>
      <c r="G3371" s="1" t="s">
        <v>28</v>
      </c>
      <c r="H33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3.3017078769860841E-3</v>
      </c>
      <c r="I3371" s="1" t="str">
        <f>IFERROR(INDEX('consumption_figs'!$C:$C,MATCH(Table2[[#This Row],[item_code]],'consumption_figs'!A:A,0),1),"NA")</f>
        <v>k/t</v>
      </c>
    </row>
    <row r="3372" spans="1:9" x14ac:dyDescent="0.25">
      <c r="A3372" s="2">
        <v>45778</v>
      </c>
      <c r="B3372" s="1" t="s">
        <v>58</v>
      </c>
      <c r="C3372" s="3">
        <v>0.14593752642575455</v>
      </c>
      <c r="D3372" s="3">
        <v>0.10984593264680979</v>
      </c>
      <c r="E3372" s="3">
        <v>9.9553773118409239E-2</v>
      </c>
      <c r="F3372" s="1" t="s">
        <v>30</v>
      </c>
      <c r="G3372" s="1" t="s">
        <v>28</v>
      </c>
      <c r="H33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3.5434171821551548E-3</v>
      </c>
      <c r="I3372" s="1" t="str">
        <f>IFERROR(INDEX('consumption_figs'!$C:$C,MATCH(Table2[[#This Row],[item_code]],'consumption_figs'!A:A,0),1),"NA")</f>
        <v>k/t</v>
      </c>
    </row>
    <row r="3373" spans="1:9" x14ac:dyDescent="0.25">
      <c r="A3373" s="2">
        <v>45778</v>
      </c>
      <c r="B3373" s="1" t="s">
        <v>129</v>
      </c>
      <c r="C3373" s="3">
        <v>0.14808981493057713</v>
      </c>
      <c r="D3373" s="3">
        <v>0.11201199335523324</v>
      </c>
      <c r="E3373" s="3">
        <v>0.10714713857337288</v>
      </c>
      <c r="F3373" s="1" t="s">
        <v>30</v>
      </c>
      <c r="G3373" s="1" t="s">
        <v>28</v>
      </c>
      <c r="H33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3.6132901082333302E-3</v>
      </c>
      <c r="I3373" s="1" t="str">
        <f>IFERROR(INDEX('consumption_figs'!$C:$C,MATCH(Table2[[#This Row],[item_code]],'consumption_figs'!A:A,0),1),"NA")</f>
        <v>k/t</v>
      </c>
    </row>
    <row r="3374" spans="1:9" x14ac:dyDescent="0.25">
      <c r="A3374" s="2">
        <v>45778</v>
      </c>
      <c r="B3374" s="1" t="s">
        <v>62</v>
      </c>
      <c r="C3374" s="3">
        <v>0.14417247773104286</v>
      </c>
      <c r="D3374" s="3">
        <v>0.11364122750888207</v>
      </c>
      <c r="E3374" s="3">
        <v>0.10747210771961863</v>
      </c>
      <c r="F3374" s="1" t="s">
        <v>30</v>
      </c>
      <c r="G3374" s="1" t="s">
        <v>28</v>
      </c>
      <c r="H33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3.6658460486736154E-3</v>
      </c>
      <c r="I3374" s="1" t="str">
        <f>IFERROR(INDEX('consumption_figs'!$C:$C,MATCH(Table2[[#This Row],[item_code]],'consumption_figs'!A:A,0),1),"NA")</f>
        <v>k/t</v>
      </c>
    </row>
    <row r="3375" spans="1:9" x14ac:dyDescent="0.25">
      <c r="A3375" s="2">
        <v>45778</v>
      </c>
      <c r="B3375" s="1" t="s">
        <v>126</v>
      </c>
      <c r="C3375" s="3">
        <v>0.13849217973393302</v>
      </c>
      <c r="D3375" s="3">
        <v>0.11363551086342488</v>
      </c>
      <c r="E3375" s="3">
        <v>0.10689712739711145</v>
      </c>
      <c r="F3375" s="1" t="s">
        <v>30</v>
      </c>
      <c r="G3375" s="1" t="s">
        <v>28</v>
      </c>
      <c r="H33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3.6656616407556414E-3</v>
      </c>
      <c r="I3375" s="1" t="str">
        <f>IFERROR(INDEX('consumption_figs'!$C:$C,MATCH(Table2[[#This Row],[item_code]],'consumption_figs'!A:A,0),1),"NA")</f>
        <v>k/t</v>
      </c>
    </row>
    <row r="3376" spans="1:9" x14ac:dyDescent="0.25">
      <c r="A3376" s="2">
        <v>45809</v>
      </c>
      <c r="B3376" s="1" t="s">
        <v>127</v>
      </c>
      <c r="C3376" s="3">
        <v>0.1344740728518376</v>
      </c>
      <c r="D3376" s="3">
        <v>9.830912598094646E-2</v>
      </c>
      <c r="E3376" s="3">
        <v>0.10330833004010814</v>
      </c>
      <c r="F3376" s="1" t="s">
        <v>30</v>
      </c>
      <c r="G3376" s="1" t="s">
        <v>28</v>
      </c>
      <c r="H33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3.2769708660315487E-3</v>
      </c>
      <c r="I3376" s="1" t="str">
        <f>IFERROR(INDEX('consumption_figs'!$C:$C,MATCH(Table2[[#This Row],[item_code]],'consumption_figs'!A:A,0),1),"NA")</f>
        <v>k/t</v>
      </c>
    </row>
    <row r="3377" spans="1:9" x14ac:dyDescent="0.25">
      <c r="A3377" s="2">
        <v>45809</v>
      </c>
      <c r="B3377" s="1" t="s">
        <v>58</v>
      </c>
      <c r="C3377" s="3">
        <v>0.14437956514367423</v>
      </c>
      <c r="D3377" s="3">
        <v>0.10827800218079756</v>
      </c>
      <c r="E3377" s="3">
        <v>9.6107965563702241E-2</v>
      </c>
      <c r="F3377" s="1" t="s">
        <v>30</v>
      </c>
      <c r="G3377" s="1" t="s">
        <v>28</v>
      </c>
      <c r="H33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3.6092667393599186E-3</v>
      </c>
      <c r="I3377" s="1" t="str">
        <f>IFERROR(INDEX('consumption_figs'!$C:$C,MATCH(Table2[[#This Row],[item_code]],'consumption_figs'!A:A,0),1),"NA")</f>
        <v>k/t</v>
      </c>
    </row>
    <row r="3378" spans="1:9" x14ac:dyDescent="0.25">
      <c r="A3378" s="2">
        <v>45809</v>
      </c>
      <c r="B3378" s="1" t="s">
        <v>129</v>
      </c>
      <c r="C3378" s="3">
        <v>0.14697871741433749</v>
      </c>
      <c r="D3378" s="3">
        <v>0.11089378607597632</v>
      </c>
      <c r="E3378" s="3">
        <v>0.10662748459251034</v>
      </c>
      <c r="F3378" s="1" t="s">
        <v>30</v>
      </c>
      <c r="G3378" s="1" t="s">
        <v>28</v>
      </c>
      <c r="H33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3.6964595358658773E-3</v>
      </c>
      <c r="I3378" s="1" t="str">
        <f>IFERROR(INDEX('consumption_figs'!$C:$C,MATCH(Table2[[#This Row],[item_code]],'consumption_figs'!A:A,0),1),"NA")</f>
        <v>k/t</v>
      </c>
    </row>
    <row r="3379" spans="1:9" x14ac:dyDescent="0.25">
      <c r="A3379" s="2">
        <v>45809</v>
      </c>
      <c r="B3379" s="1" t="s">
        <v>62</v>
      </c>
      <c r="C3379" s="3">
        <v>0.13427445569275884</v>
      </c>
      <c r="D3379" s="3">
        <v>0.11363126615073692</v>
      </c>
      <c r="E3379" s="3">
        <v>0.10669558860968172</v>
      </c>
      <c r="F3379" s="1" t="s">
        <v>30</v>
      </c>
      <c r="G3379" s="1" t="s">
        <v>28</v>
      </c>
      <c r="H33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3.7877088716912308E-3</v>
      </c>
      <c r="I3379" s="1" t="str">
        <f>IFERROR(INDEX('consumption_figs'!$C:$C,MATCH(Table2[[#This Row],[item_code]],'consumption_figs'!A:A,0),1),"NA")</f>
        <v>k/t</v>
      </c>
    </row>
    <row r="3380" spans="1:9" x14ac:dyDescent="0.25">
      <c r="A3380" s="2">
        <v>45809</v>
      </c>
      <c r="B3380" s="1" t="s">
        <v>126</v>
      </c>
      <c r="C3380" s="3">
        <v>0.13504848141163564</v>
      </c>
      <c r="D3380" s="3">
        <v>0.1136320451293419</v>
      </c>
      <c r="E3380" s="3">
        <v>0.10658726910570769</v>
      </c>
      <c r="F3380" s="1" t="s">
        <v>30</v>
      </c>
      <c r="G3380" s="1" t="s">
        <v>28</v>
      </c>
      <c r="H33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3.7877348376447301E-3</v>
      </c>
      <c r="I3380" s="1" t="str">
        <f>IFERROR(INDEX('consumption_figs'!$C:$C,MATCH(Table2[[#This Row],[item_code]],'consumption_figs'!A:A,0),1),"NA")</f>
        <v>k/t</v>
      </c>
    </row>
    <row r="3381" spans="1:9" x14ac:dyDescent="0.25">
      <c r="A3381" s="2">
        <v>45839</v>
      </c>
      <c r="B3381" s="1" t="s">
        <v>127</v>
      </c>
      <c r="C3381" s="3">
        <v>0.13584313416594168</v>
      </c>
      <c r="D3381" s="3">
        <v>9.9686947733587328E-2</v>
      </c>
      <c r="E3381" s="3">
        <v>0.10372142822079873</v>
      </c>
      <c r="F3381" s="1" t="s">
        <v>30</v>
      </c>
      <c r="G3381" s="1" t="s">
        <v>28</v>
      </c>
      <c r="H33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3.2157079914060427E-3</v>
      </c>
      <c r="I3381" s="1" t="str">
        <f>IFERROR(INDEX('consumption_figs'!$C:$C,MATCH(Table2[[#This Row],[item_code]],'consumption_figs'!A:A,0),1),"NA")</f>
        <v>k/t</v>
      </c>
    </row>
    <row r="3382" spans="1:9" x14ac:dyDescent="0.25">
      <c r="A3382" s="2">
        <v>45839</v>
      </c>
      <c r="B3382" s="1" t="s">
        <v>58</v>
      </c>
      <c r="C3382" s="3">
        <v>0.14324784730057313</v>
      </c>
      <c r="D3382" s="3">
        <v>0.10713904262799116</v>
      </c>
      <c r="E3382" s="3">
        <v>9.3604898293412092E-2</v>
      </c>
      <c r="F3382" s="1" t="s">
        <v>30</v>
      </c>
      <c r="G3382" s="1" t="s">
        <v>28</v>
      </c>
      <c r="H33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3.4560981492900377E-3</v>
      </c>
      <c r="I3382" s="1" t="str">
        <f>IFERROR(INDEX('consumption_figs'!$C:$C,MATCH(Table2[[#This Row],[item_code]],'consumption_figs'!A:A,0),1),"NA")</f>
        <v>k/t</v>
      </c>
    </row>
    <row r="3383" spans="1:9" x14ac:dyDescent="0.25">
      <c r="A3383" s="2">
        <v>45839</v>
      </c>
      <c r="B3383" s="1" t="s">
        <v>129</v>
      </c>
      <c r="C3383" s="3">
        <v>0.14710838752733293</v>
      </c>
      <c r="D3383" s="3">
        <v>0.11102428593052044</v>
      </c>
      <c r="E3383" s="3">
        <v>0.10668813056591243</v>
      </c>
      <c r="F3383" s="1" t="s">
        <v>30</v>
      </c>
      <c r="G3383" s="1" t="s">
        <v>28</v>
      </c>
      <c r="H33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3.5814285784038853E-3</v>
      </c>
      <c r="I3383" s="1" t="str">
        <f>IFERROR(INDEX('consumption_figs'!$C:$C,MATCH(Table2[[#This Row],[item_code]],'consumption_figs'!A:A,0),1),"NA")</f>
        <v>k/t</v>
      </c>
    </row>
    <row r="3384" spans="1:9" x14ac:dyDescent="0.25">
      <c r="A3384" s="2">
        <v>45870</v>
      </c>
      <c r="B3384" s="1" t="s">
        <v>127</v>
      </c>
      <c r="C3384" s="3">
        <v>0.13459082428127331</v>
      </c>
      <c r="D3384" s="3">
        <v>9.8426624487018638E-2</v>
      </c>
      <c r="E3384" s="3">
        <v>0.10334355841344398</v>
      </c>
      <c r="F3384" s="1" t="s">
        <v>30</v>
      </c>
      <c r="G3384" s="1" t="s">
        <v>28</v>
      </c>
      <c r="H33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3.1750524028070527E-3</v>
      </c>
      <c r="I3384" s="1" t="str">
        <f>IFERROR(INDEX('consumption_figs'!$C:$C,MATCH(Table2[[#This Row],[item_code]],'consumption_figs'!A:A,0),1),"NA")</f>
        <v>k/t</v>
      </c>
    </row>
    <row r="3385" spans="1:9" x14ac:dyDescent="0.25">
      <c r="A3385" s="2">
        <v>45870</v>
      </c>
      <c r="B3385" s="1" t="s">
        <v>58</v>
      </c>
      <c r="C3385" s="3">
        <v>0.14344134330226613</v>
      </c>
      <c r="D3385" s="3">
        <v>0.10733377678447863</v>
      </c>
      <c r="E3385" s="3">
        <v>9.4032861421962405E-2</v>
      </c>
      <c r="F3385" s="1" t="s">
        <v>30</v>
      </c>
      <c r="G3385" s="1" t="s">
        <v>28</v>
      </c>
      <c r="H33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3.462379896273504E-3</v>
      </c>
      <c r="I3385" s="1" t="str">
        <f>IFERROR(INDEX('consumption_figs'!$C:$C,MATCH(Table2[[#This Row],[item_code]],'consumption_figs'!A:A,0),1),"NA")</f>
        <v>k/t</v>
      </c>
    </row>
    <row r="3386" spans="1:9" x14ac:dyDescent="0.25">
      <c r="A3386" s="2">
        <v>45870</v>
      </c>
      <c r="B3386" s="1" t="s">
        <v>129</v>
      </c>
      <c r="C3386" s="3">
        <v>0.14723041971455814</v>
      </c>
      <c r="D3386" s="3">
        <v>0.11114709898523835</v>
      </c>
      <c r="E3386" s="3">
        <v>0.10674520432492825</v>
      </c>
      <c r="F3386" s="1" t="s">
        <v>30</v>
      </c>
      <c r="G3386" s="1" t="s">
        <v>28</v>
      </c>
      <c r="H33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3.5853902898463985E-3</v>
      </c>
      <c r="I3386" s="1" t="str">
        <f>IFERROR(INDEX('consumption_figs'!$C:$C,MATCH(Table2[[#This Row],[item_code]],'consumption_figs'!A:A,0),1),"NA")</f>
        <v>k/t</v>
      </c>
    </row>
    <row r="3387" spans="1:9" x14ac:dyDescent="0.25">
      <c r="A3387" s="2">
        <v>45870</v>
      </c>
      <c r="B3387" s="1" t="s">
        <v>62</v>
      </c>
      <c r="C3387" s="3">
        <v>0.13444111187244651</v>
      </c>
      <c r="D3387" s="3">
        <v>0.11363143387332701</v>
      </c>
      <c r="E3387" s="3">
        <v>0.10670866311161917</v>
      </c>
      <c r="F3387" s="1" t="s">
        <v>30</v>
      </c>
      <c r="G3387" s="1" t="s">
        <v>28</v>
      </c>
      <c r="H33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3.6655301249460324E-3</v>
      </c>
      <c r="I3387" s="1" t="str">
        <f>IFERROR(INDEX('consumption_figs'!$C:$C,MATCH(Table2[[#This Row],[item_code]],'consumption_figs'!A:A,0),1),"NA")</f>
        <v>k/t</v>
      </c>
    </row>
    <row r="3388" spans="1:9" x14ac:dyDescent="0.25">
      <c r="A3388" s="2">
        <v>45870</v>
      </c>
      <c r="B3388" s="1" t="s">
        <v>126</v>
      </c>
      <c r="C3388" s="3">
        <v>0.13007736330041272</v>
      </c>
      <c r="D3388" s="3">
        <v>0.11362704220171693</v>
      </c>
      <c r="E3388" s="3">
        <v>0.10613997610261959</v>
      </c>
      <c r="F3388" s="1" t="s">
        <v>30</v>
      </c>
      <c r="G3388" s="1" t="s">
        <v>28</v>
      </c>
      <c r="H33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3.6653884581199008E-3</v>
      </c>
      <c r="I3388" s="1" t="str">
        <f>IFERROR(INDEX('consumption_figs'!$C:$C,MATCH(Table2[[#This Row],[item_code]],'consumption_figs'!A:A,0),1),"NA")</f>
        <v>k/t</v>
      </c>
    </row>
    <row r="3389" spans="1:9" x14ac:dyDescent="0.25">
      <c r="A3389" s="2">
        <v>45901</v>
      </c>
      <c r="B3389" s="1" t="s">
        <v>127</v>
      </c>
      <c r="C3389" s="3">
        <v>0.12723448880449981</v>
      </c>
      <c r="D3389" s="3">
        <v>9.1023216812574817E-2</v>
      </c>
      <c r="E3389" s="3">
        <v>0.10112387053628452</v>
      </c>
      <c r="F3389" s="1" t="s">
        <v>30</v>
      </c>
      <c r="G3389" s="1" t="s">
        <v>28</v>
      </c>
      <c r="H33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3.0341072270858274E-3</v>
      </c>
      <c r="I3389" s="1" t="str">
        <f>IFERROR(INDEX('consumption_figs'!$C:$C,MATCH(Table2[[#This Row],[item_code]],'consumption_figs'!A:A,0),1),"NA")</f>
        <v>k/t</v>
      </c>
    </row>
    <row r="3390" spans="1:9" x14ac:dyDescent="0.25">
      <c r="A3390" s="2">
        <v>45901</v>
      </c>
      <c r="B3390" s="1" t="s">
        <v>58</v>
      </c>
      <c r="C3390" s="3">
        <v>0.14112901363480626</v>
      </c>
      <c r="D3390" s="3">
        <v>0.10500665083162239</v>
      </c>
      <c r="E3390" s="3">
        <v>8.8918586036076649E-2</v>
      </c>
      <c r="F3390" s="1" t="s">
        <v>30</v>
      </c>
      <c r="G3390" s="1" t="s">
        <v>28</v>
      </c>
      <c r="H33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3.500221694387413E-3</v>
      </c>
      <c r="I3390" s="1" t="str">
        <f>IFERROR(INDEX('consumption_figs'!$C:$C,MATCH(Table2[[#This Row],[item_code]],'consumption_figs'!A:A,0),1),"NA")</f>
        <v>k/t</v>
      </c>
    </row>
    <row r="3391" spans="1:9" x14ac:dyDescent="0.25">
      <c r="A3391" s="2">
        <v>45901</v>
      </c>
      <c r="B3391" s="1" t="s">
        <v>129</v>
      </c>
      <c r="C3391" s="3">
        <v>0.1463461422734518</v>
      </c>
      <c r="D3391" s="3">
        <v>0.11025716317215661</v>
      </c>
      <c r="E3391" s="3">
        <v>0.10633163280150966</v>
      </c>
      <c r="F3391" s="1" t="s">
        <v>30</v>
      </c>
      <c r="G3391" s="1" t="s">
        <v>28</v>
      </c>
      <c r="H33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3.6752387724052205E-3</v>
      </c>
      <c r="I3391" s="1" t="str">
        <f>IFERROR(INDEX('consumption_figs'!$C:$C,MATCH(Table2[[#This Row],[item_code]],'consumption_figs'!A:A,0),1),"NA")</f>
        <v>k/t</v>
      </c>
    </row>
    <row r="3392" spans="1:9" x14ac:dyDescent="0.25">
      <c r="A3392" s="2">
        <v>45901</v>
      </c>
      <c r="B3392" s="1" t="s">
        <v>62</v>
      </c>
      <c r="C3392" s="3">
        <v>0.12110364978539116</v>
      </c>
      <c r="D3392" s="3">
        <v>0.11361801106662051</v>
      </c>
      <c r="E3392" s="3">
        <v>0.10566231322993586</v>
      </c>
      <c r="F3392" s="1" t="s">
        <v>30</v>
      </c>
      <c r="G3392" s="1" t="s">
        <v>28</v>
      </c>
      <c r="H33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3.7872670355540167E-3</v>
      </c>
      <c r="I3392" s="1" t="str">
        <f>IFERROR(INDEX('consumption_figs'!$C:$C,MATCH(Table2[[#This Row],[item_code]],'consumption_figs'!A:A,0),1),"NA")</f>
        <v>k/t</v>
      </c>
    </row>
    <row r="3393" spans="1:9" x14ac:dyDescent="0.25">
      <c r="A3393" s="2">
        <v>45901</v>
      </c>
      <c r="B3393" s="1" t="s">
        <v>126</v>
      </c>
      <c r="C3393" s="3">
        <v>0.13500021822870401</v>
      </c>
      <c r="D3393" s="3">
        <v>0.11363199655732938</v>
      </c>
      <c r="E3393" s="3">
        <v>0.10658292646416326</v>
      </c>
      <c r="F3393" s="1" t="s">
        <v>30</v>
      </c>
      <c r="G3393" s="1" t="s">
        <v>28</v>
      </c>
      <c r="H33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3.7877332185776457E-3</v>
      </c>
      <c r="I3393" s="1" t="str">
        <f>IFERROR(INDEX('consumption_figs'!$C:$C,MATCH(Table2[[#This Row],[item_code]],'consumption_figs'!A:A,0),1),"NA")</f>
        <v>k/t</v>
      </c>
    </row>
    <row r="3394" spans="1:9" x14ac:dyDescent="0.25">
      <c r="A3394" s="2">
        <v>45931</v>
      </c>
      <c r="B3394" s="1" t="s">
        <v>127</v>
      </c>
      <c r="C3394" s="3">
        <v>0.13024659894459381</v>
      </c>
      <c r="D3394" s="3">
        <v>9.4054601038844859E-2</v>
      </c>
      <c r="E3394" s="3">
        <v>0.10203273941315204</v>
      </c>
      <c r="F3394" s="1" t="s">
        <v>30</v>
      </c>
      <c r="G3394" s="1" t="s">
        <v>28</v>
      </c>
      <c r="H33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3.0340193883498343E-3</v>
      </c>
      <c r="I3394" s="1" t="str">
        <f>IFERROR(INDEX('consumption_figs'!$C:$C,MATCH(Table2[[#This Row],[item_code]],'consumption_figs'!A:A,0),1),"NA")</f>
        <v>k/t</v>
      </c>
    </row>
    <row r="3395" spans="1:9" x14ac:dyDescent="0.25">
      <c r="A3395" s="2">
        <v>45931</v>
      </c>
      <c r="B3395" s="1" t="s">
        <v>58</v>
      </c>
      <c r="C3395" s="3">
        <v>0.14157892438016242</v>
      </c>
      <c r="D3395" s="3">
        <v>0.10545944049510377</v>
      </c>
      <c r="E3395" s="3">
        <v>8.991367228316359E-2</v>
      </c>
      <c r="F3395" s="1" t="s">
        <v>30</v>
      </c>
      <c r="G3395" s="1" t="s">
        <v>28</v>
      </c>
      <c r="H33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3.401917435325928E-3</v>
      </c>
      <c r="I3395" s="1" t="str">
        <f>IFERROR(INDEX('consumption_figs'!$C:$C,MATCH(Table2[[#This Row],[item_code]],'consumption_figs'!A:A,0),1),"NA")</f>
        <v>k/t</v>
      </c>
    </row>
    <row r="3396" spans="1:9" x14ac:dyDescent="0.25">
      <c r="A3396" s="2">
        <v>45931</v>
      </c>
      <c r="B3396" s="1" t="s">
        <v>129</v>
      </c>
      <c r="C3396" s="3">
        <v>0.1461114127763451</v>
      </c>
      <c r="D3396" s="3">
        <v>0.11002093167268452</v>
      </c>
      <c r="E3396" s="3">
        <v>0.10622185115245136</v>
      </c>
      <c r="F3396" s="1" t="s">
        <v>30</v>
      </c>
      <c r="G3396" s="1" t="s">
        <v>28</v>
      </c>
      <c r="H33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3.5490623120220813E-3</v>
      </c>
      <c r="I3396" s="1" t="str">
        <f>IFERROR(INDEX('consumption_figs'!$C:$C,MATCH(Table2[[#This Row],[item_code]],'consumption_figs'!A:A,0),1),"NA")</f>
        <v>k/t</v>
      </c>
    </row>
    <row r="3397" spans="1:9" x14ac:dyDescent="0.25">
      <c r="A3397" s="2">
        <v>45931</v>
      </c>
      <c r="B3397" s="1" t="s">
        <v>62</v>
      </c>
      <c r="C3397" s="3">
        <v>0.13327489740036705</v>
      </c>
      <c r="D3397" s="3">
        <v>0.11363026019640594</v>
      </c>
      <c r="E3397" s="3">
        <v>0.10661717131453567</v>
      </c>
      <c r="F3397" s="1" t="s">
        <v>30</v>
      </c>
      <c r="G3397" s="1" t="s">
        <v>28</v>
      </c>
      <c r="H33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3.6654922644001916E-3</v>
      </c>
      <c r="I3397" s="1" t="str">
        <f>IFERROR(INDEX('consumption_figs'!$C:$C,MATCH(Table2[[#This Row],[item_code]],'consumption_figs'!A:A,0),1),"NA")</f>
        <v>k/t</v>
      </c>
    </row>
    <row r="3398" spans="1:9" x14ac:dyDescent="0.25">
      <c r="A3398" s="2">
        <v>45931</v>
      </c>
      <c r="B3398" s="1" t="s">
        <v>126</v>
      </c>
      <c r="C3398" s="3">
        <v>0.11856601918661128</v>
      </c>
      <c r="D3398" s="3">
        <v>0.11361545719806608</v>
      </c>
      <c r="E3398" s="3">
        <v>0.10510420435810638</v>
      </c>
      <c r="F3398" s="1" t="s">
        <v>30</v>
      </c>
      <c r="G3398" s="1" t="s">
        <v>28</v>
      </c>
      <c r="H33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3.6650147483247124E-3</v>
      </c>
      <c r="I3398" s="1" t="str">
        <f>IFERROR(INDEX('consumption_figs'!$C:$C,MATCH(Table2[[#This Row],[item_code]],'consumption_figs'!A:A,0),1),"NA")</f>
        <v>k/t</v>
      </c>
    </row>
    <row r="3399" spans="1:9" x14ac:dyDescent="0.25">
      <c r="A3399" s="2">
        <v>45658</v>
      </c>
      <c r="B3399" s="1" t="s">
        <v>127</v>
      </c>
      <c r="C3399" s="3">
        <v>0.14631529577746683</v>
      </c>
      <c r="D3399" s="3">
        <v>0.11022611929360787</v>
      </c>
      <c r="E3399" s="3">
        <v>0.1068812800587348</v>
      </c>
      <c r="F3399" s="1" t="s">
        <v>30</v>
      </c>
      <c r="G3399" s="1" t="s">
        <v>29</v>
      </c>
      <c r="H33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3.5556812675357377E-3</v>
      </c>
      <c r="I3399" s="1" t="str">
        <f>IFERROR(INDEX('consumption_figs'!$C:$C,MATCH(Table2[[#This Row],[item_code]],'consumption_figs'!A:A,0),1),"NA")</f>
        <v>k/t</v>
      </c>
    </row>
    <row r="3400" spans="1:9" x14ac:dyDescent="0.25">
      <c r="A3400" s="2">
        <v>45658</v>
      </c>
      <c r="B3400" s="1" t="s">
        <v>58</v>
      </c>
      <c r="C3400" s="3">
        <v>0.14859934742993922</v>
      </c>
      <c r="D3400" s="3">
        <v>0.11252478628427601</v>
      </c>
      <c r="E3400" s="3">
        <v>0.10544103298230643</v>
      </c>
      <c r="F3400" s="1" t="s">
        <v>30</v>
      </c>
      <c r="G3400" s="1" t="s">
        <v>29</v>
      </c>
      <c r="H34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3.6298318156218067E-3</v>
      </c>
      <c r="I3400" s="1" t="str">
        <f>IFERROR(INDEX('consumption_figs'!$C:$C,MATCH(Table2[[#This Row],[item_code]],'consumption_figs'!A:A,0),1),"NA")</f>
        <v>k/t</v>
      </c>
    </row>
    <row r="3401" spans="1:9" x14ac:dyDescent="0.25">
      <c r="A3401" s="2">
        <v>45658</v>
      </c>
      <c r="B3401" s="1" t="s">
        <v>129</v>
      </c>
      <c r="C3401" s="3">
        <v>0.14964690986017778</v>
      </c>
      <c r="D3401" s="3">
        <v>0.11357905192509324</v>
      </c>
      <c r="E3401" s="3">
        <v>0.10787538300459645</v>
      </c>
      <c r="F3401" s="1" t="s">
        <v>30</v>
      </c>
      <c r="G3401" s="1" t="s">
        <v>29</v>
      </c>
      <c r="H34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3.6638403846804271E-3</v>
      </c>
      <c r="I3401" s="1" t="str">
        <f>IFERROR(INDEX('consumption_figs'!$C:$C,MATCH(Table2[[#This Row],[item_code]],'consumption_figs'!A:A,0),1),"NA")</f>
        <v>k/t</v>
      </c>
    </row>
    <row r="3402" spans="1:9" x14ac:dyDescent="0.25">
      <c r="A3402" s="2">
        <v>45689</v>
      </c>
      <c r="B3402" s="1" t="s">
        <v>127</v>
      </c>
      <c r="C3402" s="3">
        <v>0.14506135346899268</v>
      </c>
      <c r="D3402" s="3">
        <v>0.10896415317757382</v>
      </c>
      <c r="E3402" s="3">
        <v>0.10650291768665902</v>
      </c>
      <c r="F3402" s="1" t="s">
        <v>30</v>
      </c>
      <c r="G3402" s="1" t="s">
        <v>29</v>
      </c>
      <c r="H34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3.8915768991990654E-3</v>
      </c>
      <c r="I3402" s="1" t="str">
        <f>IFERROR(INDEX('consumption_figs'!$C:$C,MATCH(Table2[[#This Row],[item_code]],'consumption_figs'!A:A,0),1),"NA")</f>
        <v>k/t</v>
      </c>
    </row>
    <row r="3403" spans="1:9" x14ac:dyDescent="0.25">
      <c r="A3403" s="2">
        <v>45689</v>
      </c>
      <c r="B3403" s="1" t="s">
        <v>58</v>
      </c>
      <c r="C3403" s="3">
        <v>0.14812384948458068</v>
      </c>
      <c r="D3403" s="3">
        <v>0.11204624569175348</v>
      </c>
      <c r="E3403" s="3">
        <v>0.10438935446422651</v>
      </c>
      <c r="F3403" s="1" t="s">
        <v>30</v>
      </c>
      <c r="G3403" s="1" t="s">
        <v>29</v>
      </c>
      <c r="H34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4.0016516318483386E-3</v>
      </c>
      <c r="I3403" s="1" t="str">
        <f>IFERROR(INDEX('consumption_figs'!$C:$C,MATCH(Table2[[#This Row],[item_code]],'consumption_figs'!A:A,0),1),"NA")</f>
        <v>k/t</v>
      </c>
    </row>
    <row r="3404" spans="1:9" x14ac:dyDescent="0.25">
      <c r="A3404" s="2">
        <v>45689</v>
      </c>
      <c r="B3404" s="1" t="s">
        <v>129</v>
      </c>
      <c r="C3404" s="3">
        <v>0.14963682027541778</v>
      </c>
      <c r="D3404" s="3">
        <v>0.11356889777844235</v>
      </c>
      <c r="E3404" s="3">
        <v>0.10787066416326239</v>
      </c>
      <c r="F3404" s="1" t="s">
        <v>30</v>
      </c>
      <c r="G3404" s="1" t="s">
        <v>29</v>
      </c>
      <c r="H34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4.0560320635157987E-3</v>
      </c>
      <c r="I3404" s="1" t="str">
        <f>IFERROR(INDEX('consumption_figs'!$C:$C,MATCH(Table2[[#This Row],[item_code]],'consumption_figs'!A:A,0),1),"NA")</f>
        <v>k/t</v>
      </c>
    </row>
    <row r="3405" spans="1:9" x14ac:dyDescent="0.25">
      <c r="A3405" s="2">
        <v>45717</v>
      </c>
      <c r="B3405" s="1" t="s">
        <v>127</v>
      </c>
      <c r="C3405" s="3">
        <v>0.14899757227922408</v>
      </c>
      <c r="D3405" s="3">
        <v>0.11292555932061434</v>
      </c>
      <c r="E3405" s="3">
        <v>0.10769062550701386</v>
      </c>
      <c r="F3405" s="1" t="s">
        <v>30</v>
      </c>
      <c r="G3405" s="1" t="s">
        <v>29</v>
      </c>
      <c r="H34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3.6427599780843333E-3</v>
      </c>
      <c r="I3405" s="1" t="str">
        <f>IFERROR(INDEX('consumption_figs'!$C:$C,MATCH(Table2[[#This Row],[item_code]],'consumption_figs'!A:A,0),1),"NA")</f>
        <v>k/t</v>
      </c>
    </row>
    <row r="3406" spans="1:9" x14ac:dyDescent="0.25">
      <c r="A3406" s="2">
        <v>45717</v>
      </c>
      <c r="B3406" s="1" t="s">
        <v>58</v>
      </c>
      <c r="C3406" s="3">
        <v>0.14950491404545538</v>
      </c>
      <c r="D3406" s="3">
        <v>0.11343614749832071</v>
      </c>
      <c r="E3406" s="3">
        <v>0.10744391220718</v>
      </c>
      <c r="F3406" s="1" t="s">
        <v>30</v>
      </c>
      <c r="G3406" s="1" t="s">
        <v>29</v>
      </c>
      <c r="H34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3.6592305644619584E-3</v>
      </c>
      <c r="I3406" s="1" t="str">
        <f>IFERROR(INDEX('consumption_figs'!$C:$C,MATCH(Table2[[#This Row],[item_code]],'consumption_figs'!A:A,0),1),"NA")</f>
        <v>k/t</v>
      </c>
    </row>
    <row r="3407" spans="1:9" x14ac:dyDescent="0.25">
      <c r="A3407" s="2">
        <v>45717</v>
      </c>
      <c r="B3407" s="1" t="s">
        <v>129</v>
      </c>
      <c r="C3407" s="3">
        <v>0.14967089447950638</v>
      </c>
      <c r="D3407" s="3">
        <v>0.11360319001876319</v>
      </c>
      <c r="E3407" s="3">
        <v>0.10788660047446871</v>
      </c>
      <c r="F3407" s="1" t="s">
        <v>30</v>
      </c>
      <c r="G3407" s="1" t="s">
        <v>29</v>
      </c>
      <c r="H34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3.6646190328633288E-3</v>
      </c>
      <c r="I3407" s="1" t="str">
        <f>IFERROR(INDEX('consumption_figs'!$C:$C,MATCH(Table2[[#This Row],[item_code]],'consumption_figs'!A:A,0),1),"NA")</f>
        <v>k/t</v>
      </c>
    </row>
    <row r="3408" spans="1:9" x14ac:dyDescent="0.25">
      <c r="A3408" s="2">
        <v>45778</v>
      </c>
      <c r="B3408" s="1" t="s">
        <v>127</v>
      </c>
      <c r="C3408" s="3">
        <v>0.14920406762057092</v>
      </c>
      <c r="D3408" s="3">
        <v>0.11313337599777526</v>
      </c>
      <c r="E3408" s="3">
        <v>0.1077529330523025</v>
      </c>
      <c r="F3408" s="1" t="s">
        <v>30</v>
      </c>
      <c r="G3408" s="1" t="s">
        <v>29</v>
      </c>
      <c r="H34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3.649463741863718E-3</v>
      </c>
      <c r="I3408" s="1" t="str">
        <f>IFERROR(INDEX('consumption_figs'!$C:$C,MATCH(Table2[[#This Row],[item_code]],'consumption_figs'!A:A,0),1),"NA")</f>
        <v>k/t</v>
      </c>
    </row>
    <row r="3409" spans="1:9" x14ac:dyDescent="0.25">
      <c r="A3409" s="2">
        <v>45778</v>
      </c>
      <c r="B3409" s="1" t="s">
        <v>58</v>
      </c>
      <c r="C3409" s="3">
        <v>0.14886875056999141</v>
      </c>
      <c r="D3409" s="3">
        <v>0.11279591329865415</v>
      </c>
      <c r="E3409" s="3">
        <v>0.10603688307558608</v>
      </c>
      <c r="F3409" s="1" t="s">
        <v>30</v>
      </c>
      <c r="G3409" s="1" t="s">
        <v>29</v>
      </c>
      <c r="H34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3.6385778483436822E-3</v>
      </c>
      <c r="I3409" s="1" t="str">
        <f>IFERROR(INDEX('consumption_figs'!$C:$C,MATCH(Table2[[#This Row],[item_code]],'consumption_figs'!A:A,0),1),"NA")</f>
        <v>k/t</v>
      </c>
    </row>
    <row r="3410" spans="1:9" x14ac:dyDescent="0.25">
      <c r="A3410" s="2">
        <v>45778</v>
      </c>
      <c r="B3410" s="1" t="s">
        <v>129</v>
      </c>
      <c r="C3410" s="3">
        <v>0.14967944468784328</v>
      </c>
      <c r="D3410" s="3">
        <v>0.11361179493872904</v>
      </c>
      <c r="E3410" s="3">
        <v>0.10789059935821613</v>
      </c>
      <c r="F3410" s="1" t="s">
        <v>30</v>
      </c>
      <c r="G3410" s="1" t="s">
        <v>29</v>
      </c>
      <c r="H34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3.6648966109267432E-3</v>
      </c>
      <c r="I3410" s="1" t="str">
        <f>IFERROR(INDEX('consumption_figs'!$C:$C,MATCH(Table2[[#This Row],[item_code]],'consumption_figs'!A:A,0),1),"NA")</f>
        <v>k/t</v>
      </c>
    </row>
    <row r="3411" spans="1:9" x14ac:dyDescent="0.25">
      <c r="A3411" s="2">
        <v>45809</v>
      </c>
      <c r="B3411" s="1" t="s">
        <v>127</v>
      </c>
      <c r="C3411" s="3">
        <v>0.14921990764851659</v>
      </c>
      <c r="D3411" s="3">
        <v>0.11314931738392148</v>
      </c>
      <c r="E3411" s="3">
        <v>0.10775771259479562</v>
      </c>
      <c r="F3411" s="1" t="s">
        <v>30</v>
      </c>
      <c r="G3411" s="1" t="s">
        <v>29</v>
      </c>
      <c r="H34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3.7716439127973827E-3</v>
      </c>
      <c r="I3411" s="1" t="str">
        <f>IFERROR(INDEX('consumption_figs'!$C:$C,MATCH(Table2[[#This Row],[item_code]],'consumption_figs'!A:A,0),1),"NA")</f>
        <v>k/t</v>
      </c>
    </row>
    <row r="3412" spans="1:9" x14ac:dyDescent="0.25">
      <c r="A3412" s="2">
        <v>45809</v>
      </c>
      <c r="B3412" s="1" t="s">
        <v>58</v>
      </c>
      <c r="C3412" s="3">
        <v>0.14955276530541675</v>
      </c>
      <c r="D3412" s="3">
        <v>0.11348430495203504</v>
      </c>
      <c r="E3412" s="3">
        <v>0.10754974682256715</v>
      </c>
      <c r="F3412" s="1" t="s">
        <v>30</v>
      </c>
      <c r="G3412" s="1" t="s">
        <v>29</v>
      </c>
      <c r="H34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3.7828101650678346E-3</v>
      </c>
      <c r="I3412" s="1" t="str">
        <f>IFERROR(INDEX('consumption_figs'!$C:$C,MATCH(Table2[[#This Row],[item_code]],'consumption_figs'!A:A,0),1),"NA")</f>
        <v>k/t</v>
      </c>
    </row>
    <row r="3413" spans="1:9" x14ac:dyDescent="0.25">
      <c r="A3413" s="2">
        <v>45809</v>
      </c>
      <c r="B3413" s="1" t="s">
        <v>129</v>
      </c>
      <c r="C3413" s="3">
        <v>0.14970424631186596</v>
      </c>
      <c r="D3413" s="3">
        <v>0.11363675526499584</v>
      </c>
      <c r="E3413" s="3">
        <v>0.10790219893653115</v>
      </c>
      <c r="F3413" s="1" t="s">
        <v>30</v>
      </c>
      <c r="G3413" s="1" t="s">
        <v>29</v>
      </c>
      <c r="H34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3.7878918421665277E-3</v>
      </c>
      <c r="I3413" s="1" t="str">
        <f>IFERROR(INDEX('consumption_figs'!$C:$C,MATCH(Table2[[#This Row],[item_code]],'consumption_figs'!A:A,0),1),"NA")</f>
        <v>k/t</v>
      </c>
    </row>
    <row r="3414" spans="1:9" x14ac:dyDescent="0.25">
      <c r="A3414" s="2">
        <v>45839</v>
      </c>
      <c r="B3414" s="1" t="s">
        <v>127</v>
      </c>
      <c r="C3414" s="3">
        <v>0.14567440846089794</v>
      </c>
      <c r="D3414" s="3">
        <v>0.10958113102561484</v>
      </c>
      <c r="E3414" s="3">
        <v>0.10668789983406932</v>
      </c>
      <c r="F3414" s="1" t="s">
        <v>30</v>
      </c>
      <c r="G3414" s="1" t="s">
        <v>29</v>
      </c>
      <c r="H34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3.5348751943746724E-3</v>
      </c>
      <c r="I3414" s="1" t="str">
        <f>IFERROR(INDEX('consumption_figs'!$C:$C,MATCH(Table2[[#This Row],[item_code]],'consumption_figs'!A:A,0),1),"NA")</f>
        <v>k/t</v>
      </c>
    </row>
    <row r="3415" spans="1:9" x14ac:dyDescent="0.25">
      <c r="A3415" s="2">
        <v>45839</v>
      </c>
      <c r="B3415" s="1" t="s">
        <v>58</v>
      </c>
      <c r="C3415" s="3">
        <v>0.14911201490562798</v>
      </c>
      <c r="D3415" s="3">
        <v>0.11304073424993576</v>
      </c>
      <c r="E3415" s="3">
        <v>0.10657492089152461</v>
      </c>
      <c r="F3415" s="1" t="s">
        <v>30</v>
      </c>
      <c r="G3415" s="1" t="s">
        <v>29</v>
      </c>
      <c r="H34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3.6464752983850243E-3</v>
      </c>
      <c r="I3415" s="1" t="str">
        <f>IFERROR(INDEX('consumption_figs'!$C:$C,MATCH(Table2[[#This Row],[item_code]],'consumption_figs'!A:A,0),1),"NA")</f>
        <v>k/t</v>
      </c>
    </row>
    <row r="3416" spans="1:9" x14ac:dyDescent="0.25">
      <c r="A3416" s="2">
        <v>45839</v>
      </c>
      <c r="B3416" s="1" t="s">
        <v>129</v>
      </c>
      <c r="C3416" s="3">
        <v>0.1496440350228295</v>
      </c>
      <c r="D3416" s="3">
        <v>0.11357615869204885</v>
      </c>
      <c r="E3416" s="3">
        <v>0.10787403845954027</v>
      </c>
      <c r="F3416" s="1" t="s">
        <v>30</v>
      </c>
      <c r="G3416" s="1" t="s">
        <v>29</v>
      </c>
      <c r="H34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3.6637470545822209E-3</v>
      </c>
      <c r="I3416" s="1" t="str">
        <f>IFERROR(INDEX('consumption_figs'!$C:$C,MATCH(Table2[[#This Row],[item_code]],'consumption_figs'!A:A,0),1),"NA")</f>
        <v>k/t</v>
      </c>
    </row>
    <row r="3417" spans="1:9" x14ac:dyDescent="0.25">
      <c r="A3417" s="2">
        <v>45839</v>
      </c>
      <c r="B3417" s="1" t="s">
        <v>62</v>
      </c>
      <c r="C3417" s="3">
        <v>0.147281032000073</v>
      </c>
      <c r="D3417" s="3">
        <v>0.11364435595437025</v>
      </c>
      <c r="E3417" s="3">
        <v>0.10771597985738933</v>
      </c>
      <c r="F3417" s="1" t="s">
        <v>30</v>
      </c>
      <c r="G3417" s="1" t="s">
        <v>29</v>
      </c>
      <c r="H34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3.6659469662700082E-3</v>
      </c>
      <c r="I3417" s="1" t="str">
        <f>IFERROR(INDEX('consumption_figs'!$C:$C,MATCH(Table2[[#This Row],[item_code]],'consumption_figs'!A:A,0),1),"NA")</f>
        <v>k/t</v>
      </c>
    </row>
    <row r="3418" spans="1:9" x14ac:dyDescent="0.25">
      <c r="A3418" s="2">
        <v>45839</v>
      </c>
      <c r="B3418" s="1" t="s">
        <v>126</v>
      </c>
      <c r="C3418" s="3">
        <v>0.14752435198752217</v>
      </c>
      <c r="D3418" s="3">
        <v>0.11364460083132945</v>
      </c>
      <c r="E3418" s="3">
        <v>0.10770982734938093</v>
      </c>
      <c r="F3418" s="1" t="s">
        <v>30</v>
      </c>
      <c r="G3418" s="1" t="s">
        <v>29</v>
      </c>
      <c r="H34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3.6659548655267565E-3</v>
      </c>
      <c r="I3418" s="1" t="str">
        <f>IFERROR(INDEX('consumption_figs'!$C:$C,MATCH(Table2[[#This Row],[item_code]],'consumption_figs'!A:A,0),1),"NA")</f>
        <v>k/t</v>
      </c>
    </row>
    <row r="3419" spans="1:9" x14ac:dyDescent="0.25">
      <c r="A3419" s="2">
        <v>45870</v>
      </c>
      <c r="B3419" s="1" t="s">
        <v>127</v>
      </c>
      <c r="C3419" s="3">
        <v>0.14822767108949894</v>
      </c>
      <c r="D3419" s="3">
        <v>0.11215073163710651</v>
      </c>
      <c r="E3419" s="3">
        <v>0.10745831686056356</v>
      </c>
      <c r="F3419" s="1" t="s">
        <v>30</v>
      </c>
      <c r="G3419" s="1" t="s">
        <v>29</v>
      </c>
      <c r="H34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3.6177655366808554E-3</v>
      </c>
      <c r="I3419" s="1" t="str">
        <f>IFERROR(INDEX('consumption_figs'!$C:$C,MATCH(Table2[[#This Row],[item_code]],'consumption_figs'!A:A,0),1),"NA")</f>
        <v>k/t</v>
      </c>
    </row>
    <row r="3420" spans="1:9" x14ac:dyDescent="0.25">
      <c r="A3420" s="2">
        <v>45870</v>
      </c>
      <c r="B3420" s="1" t="s">
        <v>58</v>
      </c>
      <c r="C3420" s="3">
        <v>0.14927380947661981</v>
      </c>
      <c r="D3420" s="3">
        <v>0.1132035641225464</v>
      </c>
      <c r="E3420" s="3">
        <v>0.10693276865157274</v>
      </c>
      <c r="F3420" s="1" t="s">
        <v>30</v>
      </c>
      <c r="G3420" s="1" t="s">
        <v>29</v>
      </c>
      <c r="H34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3.6517278749208515E-3</v>
      </c>
      <c r="I3420" s="1" t="str">
        <f>IFERROR(INDEX('consumption_figs'!$C:$C,MATCH(Table2[[#This Row],[item_code]],'consumption_figs'!A:A,0),1),"NA")</f>
        <v>k/t</v>
      </c>
    </row>
    <row r="3421" spans="1:9" x14ac:dyDescent="0.25">
      <c r="A3421" s="2">
        <v>45870</v>
      </c>
      <c r="B3421" s="1" t="s">
        <v>129</v>
      </c>
      <c r="C3421" s="3">
        <v>0.14969190823540984</v>
      </c>
      <c r="D3421" s="3">
        <v>0.113624338238854</v>
      </c>
      <c r="E3421" s="3">
        <v>0.10789642848843556</v>
      </c>
      <c r="F3421" s="1" t="s">
        <v>30</v>
      </c>
      <c r="G3421" s="1" t="s">
        <v>29</v>
      </c>
      <c r="H34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3.6653012335114191E-3</v>
      </c>
      <c r="I3421" s="1" t="str">
        <f>IFERROR(INDEX('consumption_figs'!$C:$C,MATCH(Table2[[#This Row],[item_code]],'consumption_figs'!A:A,0),1),"NA")</f>
        <v>k/t</v>
      </c>
    </row>
    <row r="3422" spans="1:9" x14ac:dyDescent="0.25">
      <c r="A3422" s="2">
        <v>45901</v>
      </c>
      <c r="B3422" s="1" t="s">
        <v>127</v>
      </c>
      <c r="C3422" s="3">
        <v>0.14880448034923874</v>
      </c>
      <c r="D3422" s="3">
        <v>0.11273123182143485</v>
      </c>
      <c r="E3422" s="3">
        <v>0.10763236228376649</v>
      </c>
      <c r="F3422" s="1" t="s">
        <v>30</v>
      </c>
      <c r="G3422" s="1" t="s">
        <v>29</v>
      </c>
      <c r="H34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3.7577077273811617E-3</v>
      </c>
      <c r="I3422" s="1" t="str">
        <f>IFERROR(INDEX('consumption_figs'!$C:$C,MATCH(Table2[[#This Row],[item_code]],'consumption_figs'!A:A,0),1),"NA")</f>
        <v>k/t</v>
      </c>
    </row>
    <row r="3423" spans="1:9" x14ac:dyDescent="0.25">
      <c r="A3423" s="2">
        <v>45901</v>
      </c>
      <c r="B3423" s="1" t="s">
        <v>58</v>
      </c>
      <c r="C3423" s="3">
        <v>0.1494077987370242</v>
      </c>
      <c r="D3423" s="3">
        <v>0.11333841076214067</v>
      </c>
      <c r="E3423" s="3">
        <v>0.10722911825349261</v>
      </c>
      <c r="F3423" s="1" t="s">
        <v>30</v>
      </c>
      <c r="G3423" s="1" t="s">
        <v>29</v>
      </c>
      <c r="H34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3.777947025404689E-3</v>
      </c>
      <c r="I3423" s="1" t="str">
        <f>IFERROR(INDEX('consumption_figs'!$C:$C,MATCH(Table2[[#This Row],[item_code]],'consumption_figs'!A:A,0),1),"NA")</f>
        <v>k/t</v>
      </c>
    </row>
    <row r="3424" spans="1:9" x14ac:dyDescent="0.25">
      <c r="A3424" s="2">
        <v>45901</v>
      </c>
      <c r="B3424" s="1" t="s">
        <v>129</v>
      </c>
      <c r="C3424" s="3">
        <v>0.14970095539183037</v>
      </c>
      <c r="D3424" s="3">
        <v>0.11363344328680715</v>
      </c>
      <c r="E3424" s="3">
        <v>0.10790065979197164</v>
      </c>
      <c r="F3424" s="1" t="s">
        <v>30</v>
      </c>
      <c r="G3424" s="1" t="s">
        <v>29</v>
      </c>
      <c r="H34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3.7877814428935717E-3</v>
      </c>
      <c r="I3424" s="1" t="str">
        <f>IFERROR(INDEX('consumption_figs'!$C:$C,MATCH(Table2[[#This Row],[item_code]],'consumption_figs'!A:A,0),1),"NA")</f>
        <v>k/t</v>
      </c>
    </row>
    <row r="3425" spans="1:9" x14ac:dyDescent="0.25">
      <c r="A3425" s="2">
        <v>45931</v>
      </c>
      <c r="B3425" s="1" t="s">
        <v>127</v>
      </c>
      <c r="C3425" s="3">
        <v>0.14586122482668487</v>
      </c>
      <c r="D3425" s="3">
        <v>0.10976914280410775</v>
      </c>
      <c r="E3425" s="3">
        <v>0.10674426947948605</v>
      </c>
      <c r="F3425" s="1" t="s">
        <v>30</v>
      </c>
      <c r="G3425" s="1" t="s">
        <v>29</v>
      </c>
      <c r="H34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3.540940090455089E-3</v>
      </c>
      <c r="I3425" s="1" t="str">
        <f>IFERROR(INDEX('consumption_figs'!$C:$C,MATCH(Table2[[#This Row],[item_code]],'consumption_figs'!A:A,0),1),"NA")</f>
        <v>k/t</v>
      </c>
    </row>
    <row r="3426" spans="1:9" x14ac:dyDescent="0.25">
      <c r="A3426" s="2">
        <v>45931</v>
      </c>
      <c r="B3426" s="1" t="s">
        <v>58</v>
      </c>
      <c r="C3426" s="3">
        <v>0.14869794460381805</v>
      </c>
      <c r="D3426" s="3">
        <v>0.11262401436816064</v>
      </c>
      <c r="E3426" s="3">
        <v>0.1056591044392368</v>
      </c>
      <c r="F3426" s="1" t="s">
        <v>30</v>
      </c>
      <c r="G3426" s="1" t="s">
        <v>29</v>
      </c>
      <c r="H34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3.6330327215535691E-3</v>
      </c>
      <c r="I3426" s="1" t="str">
        <f>IFERROR(INDEX('consumption_figs'!$C:$C,MATCH(Table2[[#This Row],[item_code]],'consumption_figs'!A:A,0),1),"NA")</f>
        <v>k/t</v>
      </c>
    </row>
    <row r="3427" spans="1:9" x14ac:dyDescent="0.25">
      <c r="A3427" s="2">
        <v>45931</v>
      </c>
      <c r="B3427" s="1" t="s">
        <v>129</v>
      </c>
      <c r="C3427" s="3">
        <v>0.14956877144654529</v>
      </c>
      <c r="D3427" s="3">
        <v>0.11350041351429996</v>
      </c>
      <c r="E3427" s="3">
        <v>0.10783883811352349</v>
      </c>
      <c r="F3427" s="1" t="s">
        <v>30</v>
      </c>
      <c r="G3427" s="1" t="s">
        <v>29</v>
      </c>
      <c r="H34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3.6613036617516117E-3</v>
      </c>
      <c r="I3427" s="1" t="str">
        <f>IFERROR(INDEX('consumption_figs'!$C:$C,MATCH(Table2[[#This Row],[item_code]],'consumption_figs'!A:A,0),1),"NA")</f>
        <v>k/t</v>
      </c>
    </row>
    <row r="3428" spans="1:9" x14ac:dyDescent="0.25">
      <c r="A3428" s="2">
        <v>45292</v>
      </c>
      <c r="B3428" s="1" t="s">
        <v>127</v>
      </c>
      <c r="C3428" s="3">
        <v>0.12926846118914451</v>
      </c>
      <c r="D3428" s="3">
        <v>9.3070204311939103E-2</v>
      </c>
      <c r="E3428" s="3">
        <v>0.10173759782739675</v>
      </c>
      <c r="F3428" s="1" t="s">
        <v>30</v>
      </c>
      <c r="G3428" s="1" t="s">
        <v>28</v>
      </c>
      <c r="H34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3.0022646552238419E-3</v>
      </c>
      <c r="I3428" s="1" t="str">
        <f>IFERROR(INDEX('consumption_figs'!$C:$C,MATCH(Table2[[#This Row],[item_code]],'consumption_figs'!A:A,0),1),"NA")</f>
        <v>k/t</v>
      </c>
    </row>
    <row r="3429" spans="1:9" x14ac:dyDescent="0.25">
      <c r="A3429" s="2">
        <v>45292</v>
      </c>
      <c r="B3429" s="1" t="s">
        <v>58</v>
      </c>
      <c r="C3429" s="3">
        <v>0.14008296883253907</v>
      </c>
      <c r="D3429" s="3">
        <v>0.10395391252987307</v>
      </c>
      <c r="E3429" s="3">
        <v>8.6605005381876307E-2</v>
      </c>
      <c r="F3429" s="1" t="s">
        <v>30</v>
      </c>
      <c r="G3429" s="1" t="s">
        <v>28</v>
      </c>
      <c r="H34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3.3533520170926797E-3</v>
      </c>
      <c r="I3429" s="1" t="str">
        <f>IFERROR(INDEX('consumption_figs'!$C:$C,MATCH(Table2[[#This Row],[item_code]],'consumption_figs'!A:A,0),1),"NA")</f>
        <v>k/t</v>
      </c>
    </row>
    <row r="3430" spans="1:9" x14ac:dyDescent="0.25">
      <c r="A3430" s="2">
        <v>45292</v>
      </c>
      <c r="B3430" s="1" t="s">
        <v>129</v>
      </c>
      <c r="C3430" s="3">
        <v>0.14670071469442922</v>
      </c>
      <c r="D3430" s="3">
        <v>0.11061400445419148</v>
      </c>
      <c r="E3430" s="3">
        <v>0.1064974643035803</v>
      </c>
      <c r="F3430" s="1" t="s">
        <v>30</v>
      </c>
      <c r="G3430" s="1" t="s">
        <v>28</v>
      </c>
      <c r="H34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3.5681936920706927E-3</v>
      </c>
      <c r="I3430" s="1" t="str">
        <f>IFERROR(INDEX('consumption_figs'!$C:$C,MATCH(Table2[[#This Row],[item_code]],'consumption_figs'!A:A,0),1),"NA")</f>
        <v>k/t</v>
      </c>
    </row>
    <row r="3431" spans="1:9" x14ac:dyDescent="0.25">
      <c r="A3431" s="2">
        <v>45292</v>
      </c>
      <c r="B3431" s="1" t="s">
        <v>126</v>
      </c>
      <c r="C3431" s="3">
        <v>0.10958396919945805</v>
      </c>
      <c r="D3431" s="3">
        <v>0.11360641767315356</v>
      </c>
      <c r="E3431" s="3">
        <v>0.10429601432464673</v>
      </c>
      <c r="F3431" s="1" t="s">
        <v>30</v>
      </c>
      <c r="G3431" s="1" t="s">
        <v>28</v>
      </c>
      <c r="H34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3.6647231507468893E-3</v>
      </c>
      <c r="I3431" s="1" t="str">
        <f>IFERROR(INDEX('consumption_figs'!$C:$C,MATCH(Table2[[#This Row],[item_code]],'consumption_figs'!A:A,0),1),"NA")</f>
        <v>k/t</v>
      </c>
    </row>
    <row r="3432" spans="1:9" x14ac:dyDescent="0.25">
      <c r="A3432" s="2">
        <v>45323</v>
      </c>
      <c r="B3432" s="1" t="s">
        <v>127</v>
      </c>
      <c r="C3432" s="3">
        <v>0.13600841589860596</v>
      </c>
      <c r="D3432" s="3">
        <v>9.9853287081747233E-2</v>
      </c>
      <c r="E3432" s="3">
        <v>0.10377130004345679</v>
      </c>
      <c r="F3432" s="1" t="s">
        <v>30</v>
      </c>
      <c r="G3432" s="1" t="s">
        <v>28</v>
      </c>
      <c r="H34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3.4432167959223183E-3</v>
      </c>
      <c r="I3432" s="1" t="str">
        <f>IFERROR(INDEX('consumption_figs'!$C:$C,MATCH(Table2[[#This Row],[item_code]],'consumption_figs'!A:A,0),1),"NA")</f>
        <v>k/t</v>
      </c>
    </row>
    <row r="3433" spans="1:9" x14ac:dyDescent="0.25">
      <c r="A3433" s="2">
        <v>45323</v>
      </c>
      <c r="B3433" s="1" t="s">
        <v>58</v>
      </c>
      <c r="C3433" s="3">
        <v>0.14319493832196911</v>
      </c>
      <c r="D3433" s="3">
        <v>0.10708579509197534</v>
      </c>
      <c r="E3433" s="3">
        <v>9.3487877312029219E-2</v>
      </c>
      <c r="F3433" s="1" t="s">
        <v>30</v>
      </c>
      <c r="G3433" s="1" t="s">
        <v>28</v>
      </c>
      <c r="H34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3.6926136238612187E-3</v>
      </c>
      <c r="I3433" s="1" t="str">
        <f>IFERROR(INDEX('consumption_figs'!$C:$C,MATCH(Table2[[#This Row],[item_code]],'consumption_figs'!A:A,0),1),"NA")</f>
        <v>k/t</v>
      </c>
    </row>
    <row r="3434" spans="1:9" x14ac:dyDescent="0.25">
      <c r="A3434" s="2">
        <v>45323</v>
      </c>
      <c r="B3434" s="1" t="s">
        <v>129</v>
      </c>
      <c r="C3434" s="3">
        <v>0.14819376418418298</v>
      </c>
      <c r="D3434" s="3">
        <v>0.11211660776608059</v>
      </c>
      <c r="E3434" s="3">
        <v>0.1071957550473137</v>
      </c>
      <c r="F3434" s="1" t="s">
        <v>30</v>
      </c>
      <c r="G3434" s="1" t="s">
        <v>28</v>
      </c>
      <c r="H34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3.8660899229682965E-3</v>
      </c>
      <c r="I3434" s="1" t="str">
        <f>IFERROR(INDEX('consumption_figs'!$C:$C,MATCH(Table2[[#This Row],[item_code]],'consumption_figs'!A:A,0),1),"NA")</f>
        <v>k/t</v>
      </c>
    </row>
    <row r="3435" spans="1:9" x14ac:dyDescent="0.25">
      <c r="A3435" s="2">
        <v>45323</v>
      </c>
      <c r="B3435" s="1" t="s">
        <v>62</v>
      </c>
      <c r="C3435" s="3">
        <v>0.14206447412054118</v>
      </c>
      <c r="D3435" s="3">
        <v>0.11363910601644105</v>
      </c>
      <c r="E3435" s="3">
        <v>0.10730673073005048</v>
      </c>
      <c r="F3435" s="1" t="s">
        <v>30</v>
      </c>
      <c r="G3435" s="1" t="s">
        <v>28</v>
      </c>
      <c r="H34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3.9185898626358986E-3</v>
      </c>
      <c r="I3435" s="1" t="str">
        <f>IFERROR(INDEX('consumption_figs'!$C:$C,MATCH(Table2[[#This Row],[item_code]],'consumption_figs'!A:A,0),1),"NA")</f>
        <v>k/t</v>
      </c>
    </row>
    <row r="3436" spans="1:9" x14ac:dyDescent="0.25">
      <c r="A3436" s="2">
        <v>45323</v>
      </c>
      <c r="B3436" s="1" t="s">
        <v>126</v>
      </c>
      <c r="C3436" s="3">
        <v>0.13441471636651772</v>
      </c>
      <c r="D3436" s="3">
        <v>0.1136314073089198</v>
      </c>
      <c r="E3436" s="3">
        <v>0.10653024397294267</v>
      </c>
      <c r="F3436" s="1" t="s">
        <v>30</v>
      </c>
      <c r="G3436" s="1" t="s">
        <v>28</v>
      </c>
      <c r="H34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3.9183243899627513E-3</v>
      </c>
      <c r="I3436" s="1" t="str">
        <f>IFERROR(INDEX('consumption_figs'!$C:$C,MATCH(Table2[[#This Row],[item_code]],'consumption_figs'!A:A,0),1),"NA")</f>
        <v>k/t</v>
      </c>
    </row>
    <row r="3437" spans="1:9" x14ac:dyDescent="0.25">
      <c r="A3437" s="2">
        <v>45352</v>
      </c>
      <c r="B3437" s="1" t="s">
        <v>127</v>
      </c>
      <c r="C3437" s="3">
        <v>0.13323236443714215</v>
      </c>
      <c r="D3437" s="3">
        <v>9.7059472041725922E-2</v>
      </c>
      <c r="E3437" s="3">
        <v>0.10293365910187148</v>
      </c>
      <c r="F3437" s="1" t="s">
        <v>30</v>
      </c>
      <c r="G3437" s="1" t="s">
        <v>28</v>
      </c>
      <c r="H34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3.1309507110234168E-3</v>
      </c>
      <c r="I3437" s="1" t="str">
        <f>IFERROR(INDEX('consumption_figs'!$C:$C,MATCH(Table2[[#This Row],[item_code]],'consumption_figs'!A:A,0),1),"NA")</f>
        <v>k/t</v>
      </c>
    </row>
    <row r="3438" spans="1:9" x14ac:dyDescent="0.25">
      <c r="A3438" s="2">
        <v>45352</v>
      </c>
      <c r="B3438" s="1" t="s">
        <v>58</v>
      </c>
      <c r="C3438" s="3">
        <v>0.14238664822806224</v>
      </c>
      <c r="D3438" s="3">
        <v>0.10627233285887015</v>
      </c>
      <c r="E3438" s="3">
        <v>9.1700148602712334E-2</v>
      </c>
      <c r="F3438" s="1" t="s">
        <v>30</v>
      </c>
      <c r="G3438" s="1" t="s">
        <v>28</v>
      </c>
      <c r="H34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3.4281397696409727E-3</v>
      </c>
      <c r="I3438" s="1" t="str">
        <f>IFERROR(INDEX('consumption_figs'!$C:$C,MATCH(Table2[[#This Row],[item_code]],'consumption_figs'!A:A,0),1),"NA")</f>
        <v>k/t</v>
      </c>
    </row>
    <row r="3439" spans="1:9" x14ac:dyDescent="0.25">
      <c r="A3439" s="2">
        <v>45352</v>
      </c>
      <c r="B3439" s="1" t="s">
        <v>129</v>
      </c>
      <c r="C3439" s="3">
        <v>0.14613176053569615</v>
      </c>
      <c r="D3439" s="3">
        <v>0.11004140963460088</v>
      </c>
      <c r="E3439" s="3">
        <v>0.10623136768362335</v>
      </c>
      <c r="F3439" s="1" t="s">
        <v>30</v>
      </c>
      <c r="G3439" s="1" t="s">
        <v>28</v>
      </c>
      <c r="H34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3.5497228914387379E-3</v>
      </c>
      <c r="I3439" s="1" t="str">
        <f>IFERROR(INDEX('consumption_figs'!$C:$C,MATCH(Table2[[#This Row],[item_code]],'consumption_figs'!A:A,0),1),"NA")</f>
        <v>k/t</v>
      </c>
    </row>
    <row r="3440" spans="1:9" x14ac:dyDescent="0.25">
      <c r="A3440" s="2">
        <v>45352</v>
      </c>
      <c r="B3440" s="1" t="s">
        <v>62</v>
      </c>
      <c r="C3440" s="3">
        <v>0.14135418207821279</v>
      </c>
      <c r="D3440" s="3">
        <v>0.1136383911793358</v>
      </c>
      <c r="E3440" s="3">
        <v>0.10725100693570341</v>
      </c>
      <c r="F3440" s="1" t="s">
        <v>30</v>
      </c>
      <c r="G3440" s="1" t="s">
        <v>28</v>
      </c>
      <c r="H34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3.6657545541721225E-3</v>
      </c>
      <c r="I3440" s="1" t="str">
        <f>IFERROR(INDEX('consumption_figs'!$C:$C,MATCH(Table2[[#This Row],[item_code]],'consumption_figs'!A:A,0),1),"NA")</f>
        <v>k/t</v>
      </c>
    </row>
    <row r="3441" spans="1:9" x14ac:dyDescent="0.25">
      <c r="A3441" s="2">
        <v>45352</v>
      </c>
      <c r="B3441" s="1" t="s">
        <v>126</v>
      </c>
      <c r="C3441" s="3">
        <v>0.12233506879151222</v>
      </c>
      <c r="D3441" s="3">
        <v>0.11361925036531062</v>
      </c>
      <c r="E3441" s="3">
        <v>0.10544333722094423</v>
      </c>
      <c r="F3441" s="1" t="s">
        <v>30</v>
      </c>
      <c r="G3441" s="1" t="s">
        <v>28</v>
      </c>
      <c r="H34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3.6651371085584072E-3</v>
      </c>
      <c r="I3441" s="1" t="str">
        <f>IFERROR(INDEX('consumption_figs'!$C:$C,MATCH(Table2[[#This Row],[item_code]],'consumption_figs'!A:A,0),1),"NA")</f>
        <v>k/t</v>
      </c>
    </row>
    <row r="3442" spans="1:9" x14ac:dyDescent="0.25">
      <c r="A3442" s="2">
        <v>45383</v>
      </c>
      <c r="B3442" s="1" t="s">
        <v>127</v>
      </c>
      <c r="C3442" s="3">
        <v>0.13185894056343209</v>
      </c>
      <c r="D3442" s="3">
        <v>9.5677259814049093E-2</v>
      </c>
      <c r="E3442" s="3">
        <v>0.10251924457003006</v>
      </c>
      <c r="F3442" s="1" t="s">
        <v>30</v>
      </c>
      <c r="G3442" s="1" t="s">
        <v>28</v>
      </c>
      <c r="H34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3.1892419938016362E-3</v>
      </c>
      <c r="I3442" s="1" t="str">
        <f>IFERROR(INDEX('consumption_figs'!$C:$C,MATCH(Table2[[#This Row],[item_code]],'consumption_figs'!A:A,0),1),"NA")</f>
        <v>k/t</v>
      </c>
    </row>
    <row r="3443" spans="1:9" x14ac:dyDescent="0.25">
      <c r="A3443" s="2">
        <v>45383</v>
      </c>
      <c r="B3443" s="1" t="s">
        <v>58</v>
      </c>
      <c r="C3443" s="3">
        <v>0.14158636815109174</v>
      </c>
      <c r="D3443" s="3">
        <v>0.10546693189771844</v>
      </c>
      <c r="E3443" s="3">
        <v>8.9930135979918363E-2</v>
      </c>
      <c r="F3443" s="1" t="s">
        <v>30</v>
      </c>
      <c r="G3443" s="1" t="s">
        <v>28</v>
      </c>
      <c r="H34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3.5155643965906146E-3</v>
      </c>
      <c r="I3443" s="1" t="str">
        <f>IFERROR(INDEX('consumption_figs'!$C:$C,MATCH(Table2[[#This Row],[item_code]],'consumption_figs'!A:A,0),1),"NA")</f>
        <v>k/t</v>
      </c>
    </row>
    <row r="3444" spans="1:9" x14ac:dyDescent="0.25">
      <c r="A3444" s="2">
        <v>45383</v>
      </c>
      <c r="B3444" s="1" t="s">
        <v>129</v>
      </c>
      <c r="C3444" s="3">
        <v>0.14631707255872783</v>
      </c>
      <c r="D3444" s="3">
        <v>0.1102279074442523</v>
      </c>
      <c r="E3444" s="3">
        <v>0.10631803706147958</v>
      </c>
      <c r="F3444" s="1" t="s">
        <v>30</v>
      </c>
      <c r="G3444" s="1" t="s">
        <v>28</v>
      </c>
      <c r="H34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3.6742635814750765E-3</v>
      </c>
      <c r="I3444" s="1" t="str">
        <f>IFERROR(INDEX('consumption_figs'!$C:$C,MATCH(Table2[[#This Row],[item_code]],'consumption_figs'!A:A,0),1),"NA")</f>
        <v>k/t</v>
      </c>
    </row>
    <row r="3445" spans="1:9" x14ac:dyDescent="0.25">
      <c r="A3445" s="2">
        <v>45383</v>
      </c>
      <c r="B3445" s="1" t="s">
        <v>62</v>
      </c>
      <c r="C3445" s="3">
        <v>0.13690940521292949</v>
      </c>
      <c r="D3445" s="3">
        <v>0.11363391796094337</v>
      </c>
      <c r="E3445" s="3">
        <v>0.10690230553233734</v>
      </c>
      <c r="F3445" s="1" t="s">
        <v>30</v>
      </c>
      <c r="G3445" s="1" t="s">
        <v>28</v>
      </c>
      <c r="H34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3.7877972653647791E-3</v>
      </c>
      <c r="I3445" s="1" t="str">
        <f>IFERROR(INDEX('consumption_figs'!$C:$C,MATCH(Table2[[#This Row],[item_code]],'consumption_figs'!A:A,0),1),"NA")</f>
        <v>k/t</v>
      </c>
    </row>
    <row r="3446" spans="1:9" x14ac:dyDescent="0.25">
      <c r="A3446" s="2">
        <v>45383</v>
      </c>
      <c r="B3446" s="1" t="s">
        <v>126</v>
      </c>
      <c r="C3446" s="3">
        <v>0.12004971677510987</v>
      </c>
      <c r="D3446" s="3">
        <v>0.11361695038963517</v>
      </c>
      <c r="E3446" s="3">
        <v>0.10523770501835741</v>
      </c>
      <c r="F3446" s="1" t="s">
        <v>30</v>
      </c>
      <c r="G3446" s="1" t="s">
        <v>28</v>
      </c>
      <c r="H34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3.7872316796545057E-3</v>
      </c>
      <c r="I3446" s="1" t="str">
        <f>IFERROR(INDEX('consumption_figs'!$C:$C,MATCH(Table2[[#This Row],[item_code]],'consumption_figs'!A:A,0),1),"NA")</f>
        <v>k/t</v>
      </c>
    </row>
    <row r="3447" spans="1:9" x14ac:dyDescent="0.25">
      <c r="A3447" s="2">
        <v>45413</v>
      </c>
      <c r="B3447" s="1" t="s">
        <v>127</v>
      </c>
      <c r="C3447" s="3">
        <v>0.13172494146658911</v>
      </c>
      <c r="D3447" s="3">
        <v>9.5542403275074197E-2</v>
      </c>
      <c r="E3447" s="3">
        <v>0.10247881191551725</v>
      </c>
      <c r="F3447" s="1" t="s">
        <v>30</v>
      </c>
      <c r="G3447" s="1" t="s">
        <v>28</v>
      </c>
      <c r="H34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3.082013008873361E-3</v>
      </c>
      <c r="I3447" s="1" t="str">
        <f>IFERROR(INDEX('consumption_figs'!$C:$C,MATCH(Table2[[#This Row],[item_code]],'consumption_figs'!A:A,0),1),"NA")</f>
        <v>k/t</v>
      </c>
    </row>
    <row r="3448" spans="1:9" x14ac:dyDescent="0.25">
      <c r="A3448" s="2">
        <v>45413</v>
      </c>
      <c r="B3448" s="1" t="s">
        <v>58</v>
      </c>
      <c r="C3448" s="3">
        <v>0.14197470153007588</v>
      </c>
      <c r="D3448" s="3">
        <v>0.10585775016957284</v>
      </c>
      <c r="E3448" s="3">
        <v>9.0789029013037689E-2</v>
      </c>
      <c r="F3448" s="1" t="s">
        <v>30</v>
      </c>
      <c r="G3448" s="1" t="s">
        <v>28</v>
      </c>
      <c r="H34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3.4147661345023499E-3</v>
      </c>
      <c r="I3448" s="1" t="str">
        <f>IFERROR(INDEX('consumption_figs'!$C:$C,MATCH(Table2[[#This Row],[item_code]],'consumption_figs'!A:A,0),1),"NA")</f>
        <v>k/t</v>
      </c>
    </row>
    <row r="3449" spans="1:9" x14ac:dyDescent="0.25">
      <c r="A3449" s="2">
        <v>45413</v>
      </c>
      <c r="B3449" s="1" t="s">
        <v>129</v>
      </c>
      <c r="C3449" s="3">
        <v>0.14582877071748157</v>
      </c>
      <c r="D3449" s="3">
        <v>0.10973648102544069</v>
      </c>
      <c r="E3449" s="3">
        <v>0.10608966107111206</v>
      </c>
      <c r="F3449" s="1" t="s">
        <v>30</v>
      </c>
      <c r="G3449" s="1" t="s">
        <v>28</v>
      </c>
      <c r="H34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3.5398864846916353E-3</v>
      </c>
      <c r="I3449" s="1" t="str">
        <f>IFERROR(INDEX('consumption_figs'!$C:$C,MATCH(Table2[[#This Row],[item_code]],'consumption_figs'!A:A,0),1),"NA")</f>
        <v>k/t</v>
      </c>
    </row>
    <row r="3450" spans="1:9" x14ac:dyDescent="0.25">
      <c r="A3450" s="2">
        <v>45413</v>
      </c>
      <c r="B3450" s="1" t="s">
        <v>62</v>
      </c>
      <c r="C3450" s="3">
        <v>0.14490681891184284</v>
      </c>
      <c r="D3450" s="3">
        <v>0.11364196654901297</v>
      </c>
      <c r="E3450" s="3">
        <v>0.10752971821572574</v>
      </c>
      <c r="F3450" s="1" t="s">
        <v>30</v>
      </c>
      <c r="G3450" s="1" t="s">
        <v>28</v>
      </c>
      <c r="H34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3.6658698886778379E-3</v>
      </c>
      <c r="I3450" s="1" t="str">
        <f>IFERROR(INDEX('consumption_figs'!$C:$C,MATCH(Table2[[#This Row],[item_code]],'consumption_figs'!A:A,0),1),"NA")</f>
        <v>k/t</v>
      </c>
    </row>
    <row r="3451" spans="1:9" x14ac:dyDescent="0.25">
      <c r="A3451" s="2">
        <v>45413</v>
      </c>
      <c r="B3451" s="1" t="s">
        <v>126</v>
      </c>
      <c r="C3451" s="3">
        <v>0.1189105894715826</v>
      </c>
      <c r="D3451" s="3">
        <v>0.11361580397320981</v>
      </c>
      <c r="E3451" s="3">
        <v>0.1051352082236536</v>
      </c>
      <c r="F3451" s="1" t="s">
        <v>30</v>
      </c>
      <c r="G3451" s="1" t="s">
        <v>28</v>
      </c>
      <c r="H34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3.6650259346196713E-3</v>
      </c>
      <c r="I3451" s="1" t="str">
        <f>IFERROR(INDEX('consumption_figs'!$C:$C,MATCH(Table2[[#This Row],[item_code]],'consumption_figs'!A:A,0),1),"NA")</f>
        <v>k/t</v>
      </c>
    </row>
    <row r="3452" spans="1:9" x14ac:dyDescent="0.25">
      <c r="A3452" s="2">
        <v>45444</v>
      </c>
      <c r="B3452" s="1" t="s">
        <v>127</v>
      </c>
      <c r="C3452" s="3">
        <v>0.13061647609976507</v>
      </c>
      <c r="D3452" s="3">
        <v>9.4426844988001676E-2</v>
      </c>
      <c r="E3452" s="3">
        <v>0.10214434550289116</v>
      </c>
      <c r="F3452" s="1" t="s">
        <v>30</v>
      </c>
      <c r="G3452" s="1" t="s">
        <v>28</v>
      </c>
      <c r="H34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3.1475614996000559E-3</v>
      </c>
      <c r="I3452" s="1" t="str">
        <f>IFERROR(INDEX('consumption_figs'!$C:$C,MATCH(Table2[[#This Row],[item_code]],'consumption_figs'!A:A,0),1),"NA")</f>
        <v>k/t</v>
      </c>
    </row>
    <row r="3453" spans="1:9" x14ac:dyDescent="0.25">
      <c r="A3453" s="2">
        <v>45444</v>
      </c>
      <c r="B3453" s="1" t="s">
        <v>58</v>
      </c>
      <c r="C3453" s="3">
        <v>0.14262016663956609</v>
      </c>
      <c r="D3453" s="3">
        <v>0.10650734552316612</v>
      </c>
      <c r="E3453" s="3">
        <v>9.2216630954217671E-2</v>
      </c>
      <c r="F3453" s="1" t="s">
        <v>30</v>
      </c>
      <c r="G3453" s="1" t="s">
        <v>28</v>
      </c>
      <c r="H34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3.5502448507722041E-3</v>
      </c>
      <c r="I3453" s="1" t="str">
        <f>IFERROR(INDEX('consumption_figs'!$C:$C,MATCH(Table2[[#This Row],[item_code]],'consumption_figs'!A:A,0),1),"NA")</f>
        <v>k/t</v>
      </c>
    </row>
    <row r="3454" spans="1:9" x14ac:dyDescent="0.25">
      <c r="A3454" s="2">
        <v>45444</v>
      </c>
      <c r="B3454" s="1" t="s">
        <v>129</v>
      </c>
      <c r="C3454" s="3">
        <v>0.14629068117131919</v>
      </c>
      <c r="D3454" s="3">
        <v>0.11020134718191826</v>
      </c>
      <c r="E3454" s="3">
        <v>0.10630569395988235</v>
      </c>
      <c r="F3454" s="1" t="s">
        <v>30</v>
      </c>
      <c r="G3454" s="1" t="s">
        <v>28</v>
      </c>
      <c r="H34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3.6733782393972756E-3</v>
      </c>
      <c r="I3454" s="1" t="str">
        <f>IFERROR(INDEX('consumption_figs'!$C:$C,MATCH(Table2[[#This Row],[item_code]],'consumption_figs'!A:A,0),1),"NA")</f>
        <v>k/t</v>
      </c>
    </row>
    <row r="3455" spans="1:9" x14ac:dyDescent="0.25">
      <c r="A3455" s="2">
        <v>45444</v>
      </c>
      <c r="B3455" s="1" t="s">
        <v>62</v>
      </c>
      <c r="C3455" s="3">
        <v>0.13469395424844757</v>
      </c>
      <c r="D3455" s="3">
        <v>0.11363168833360726</v>
      </c>
      <c r="E3455" s="3">
        <v>0.1067284990885454</v>
      </c>
      <c r="F3455" s="1" t="s">
        <v>30</v>
      </c>
      <c r="G3455" s="1" t="s">
        <v>28</v>
      </c>
      <c r="H34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3.7877229444535756E-3</v>
      </c>
      <c r="I3455" s="1" t="str">
        <f>IFERROR(INDEX('consumption_figs'!$C:$C,MATCH(Table2[[#This Row],[item_code]],'consumption_figs'!A:A,0),1),"NA")</f>
        <v>k/t</v>
      </c>
    </row>
    <row r="3456" spans="1:9" x14ac:dyDescent="0.25">
      <c r="A3456" s="2">
        <v>45444</v>
      </c>
      <c r="B3456" s="1" t="s">
        <v>126</v>
      </c>
      <c r="C3456" s="3">
        <v>0.11527389702225752</v>
      </c>
      <c r="D3456" s="3">
        <v>0.11361214401005641</v>
      </c>
      <c r="E3456" s="3">
        <v>0.10480798463922619</v>
      </c>
      <c r="F3456" s="1" t="s">
        <v>30</v>
      </c>
      <c r="G3456" s="1" t="s">
        <v>28</v>
      </c>
      <c r="H34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3.7870714670018802E-3</v>
      </c>
      <c r="I3456" s="1" t="str">
        <f>IFERROR(INDEX('consumption_figs'!$C:$C,MATCH(Table2[[#This Row],[item_code]],'consumption_figs'!A:A,0),1),"NA")</f>
        <v>k/t</v>
      </c>
    </row>
    <row r="3457" spans="1:9" x14ac:dyDescent="0.25">
      <c r="A3457" s="2">
        <v>45474</v>
      </c>
      <c r="B3457" s="1" t="s">
        <v>127</v>
      </c>
      <c r="C3457" s="3">
        <v>0.13006143871688255</v>
      </c>
      <c r="D3457" s="3">
        <v>9.3868255995831623E-2</v>
      </c>
      <c r="E3457" s="3">
        <v>0.10197686948795891</v>
      </c>
      <c r="F3457" s="1" t="s">
        <v>30</v>
      </c>
      <c r="G3457" s="1" t="s">
        <v>28</v>
      </c>
      <c r="H34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3.0280082579300523E-3</v>
      </c>
      <c r="I3457" s="1" t="str">
        <f>IFERROR(INDEX('consumption_figs'!$C:$C,MATCH(Table2[[#This Row],[item_code]],'consumption_figs'!A:A,0),1),"NA")</f>
        <v>k/t</v>
      </c>
    </row>
    <row r="3458" spans="1:9" x14ac:dyDescent="0.25">
      <c r="A3458" s="2">
        <v>45474</v>
      </c>
      <c r="B3458" s="1" t="s">
        <v>58</v>
      </c>
      <c r="C3458" s="3">
        <v>0.14170144631647058</v>
      </c>
      <c r="D3458" s="3">
        <v>0.10558274643274292</v>
      </c>
      <c r="E3458" s="3">
        <v>9.0184659128988348E-2</v>
      </c>
      <c r="F3458" s="1" t="s">
        <v>30</v>
      </c>
      <c r="G3458" s="1" t="s">
        <v>28</v>
      </c>
      <c r="H34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3.4058950462175133E-3</v>
      </c>
      <c r="I3458" s="1" t="str">
        <f>IFERROR(INDEX('consumption_figs'!$C:$C,MATCH(Table2[[#This Row],[item_code]],'consumption_figs'!A:A,0),1),"NA")</f>
        <v>k/t</v>
      </c>
    </row>
    <row r="3459" spans="1:9" x14ac:dyDescent="0.25">
      <c r="A3459" s="2">
        <v>45474</v>
      </c>
      <c r="B3459" s="1" t="s">
        <v>129</v>
      </c>
      <c r="C3459" s="3">
        <v>0.14605749180382202</v>
      </c>
      <c r="D3459" s="3">
        <v>0.10996666566713717</v>
      </c>
      <c r="E3459" s="3">
        <v>0.10619663262067171</v>
      </c>
      <c r="F3459" s="1" t="s">
        <v>30</v>
      </c>
      <c r="G3459" s="1" t="s">
        <v>28</v>
      </c>
      <c r="H34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3.5473117957141023E-3</v>
      </c>
      <c r="I3459" s="1" t="str">
        <f>IFERROR(INDEX('consumption_figs'!$C:$C,MATCH(Table2[[#This Row],[item_code]],'consumption_figs'!A:A,0),1),"NA")</f>
        <v>k/t</v>
      </c>
    </row>
    <row r="3460" spans="1:9" x14ac:dyDescent="0.25">
      <c r="A3460" s="2">
        <v>45474</v>
      </c>
      <c r="B3460" s="1" t="s">
        <v>62</v>
      </c>
      <c r="C3460" s="3">
        <v>0.14522826821900678</v>
      </c>
      <c r="D3460" s="3">
        <v>0.11364229005523084</v>
      </c>
      <c r="E3460" s="3">
        <v>0.10755493654004583</v>
      </c>
      <c r="F3460" s="1" t="s">
        <v>30</v>
      </c>
      <c r="G3460" s="1" t="s">
        <v>28</v>
      </c>
      <c r="H34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3.6658803243622851E-3</v>
      </c>
      <c r="I3460" s="1" t="str">
        <f>IFERROR(INDEX('consumption_figs'!$C:$C,MATCH(Table2[[#This Row],[item_code]],'consumption_figs'!A:A,0),1),"NA")</f>
        <v>k/t</v>
      </c>
    </row>
    <row r="3461" spans="1:9" x14ac:dyDescent="0.25">
      <c r="A3461" s="2">
        <v>45474</v>
      </c>
      <c r="B3461" s="1" t="s">
        <v>126</v>
      </c>
      <c r="C3461" s="3">
        <v>0.10843790522876291</v>
      </c>
      <c r="D3461" s="3">
        <v>0.11360526427567424</v>
      </c>
      <c r="E3461" s="3">
        <v>0.10419289338007975</v>
      </c>
      <c r="F3461" s="1" t="s">
        <v>30</v>
      </c>
      <c r="G3461" s="1" t="s">
        <v>28</v>
      </c>
      <c r="H34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3.6646859443765886E-3</v>
      </c>
      <c r="I3461" s="1" t="str">
        <f>IFERROR(INDEX('consumption_figs'!$C:$C,MATCH(Table2[[#This Row],[item_code]],'consumption_figs'!A:A,0),1),"NA")</f>
        <v>k/t</v>
      </c>
    </row>
    <row r="3462" spans="1:9" x14ac:dyDescent="0.25">
      <c r="A3462" s="2">
        <v>45505</v>
      </c>
      <c r="B3462" s="1" t="s">
        <v>127</v>
      </c>
      <c r="C3462" s="3">
        <v>0.13198614510056872</v>
      </c>
      <c r="D3462" s="3">
        <v>9.5805278315847286E-2</v>
      </c>
      <c r="E3462" s="3">
        <v>0.10255762704590998</v>
      </c>
      <c r="F3462" s="1" t="s">
        <v>30</v>
      </c>
      <c r="G3462" s="1" t="s">
        <v>28</v>
      </c>
      <c r="H34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3.0904928488982996E-3</v>
      </c>
      <c r="I3462" s="1" t="str">
        <f>IFERROR(INDEX('consumption_figs'!$C:$C,MATCH(Table2[[#This Row],[item_code]],'consumption_figs'!A:A,0),1),"NA")</f>
        <v>k/t</v>
      </c>
    </row>
    <row r="3463" spans="1:9" x14ac:dyDescent="0.25">
      <c r="A3463" s="2">
        <v>45505</v>
      </c>
      <c r="B3463" s="1" t="s">
        <v>58</v>
      </c>
      <c r="C3463" s="3">
        <v>0.14274046451959696</v>
      </c>
      <c r="D3463" s="3">
        <v>0.10662841317309207</v>
      </c>
      <c r="E3463" s="3">
        <v>9.2482698762573048E-2</v>
      </c>
      <c r="F3463" s="1" t="s">
        <v>30</v>
      </c>
      <c r="G3463" s="1" t="s">
        <v>28</v>
      </c>
      <c r="H34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3.4396262313900667E-3</v>
      </c>
      <c r="I3463" s="1" t="str">
        <f>IFERROR(INDEX('consumption_figs'!$C:$C,MATCH(Table2[[#This Row],[item_code]],'consumption_figs'!A:A,0),1),"NA")</f>
        <v>k/t</v>
      </c>
    </row>
    <row r="3464" spans="1:9" x14ac:dyDescent="0.25">
      <c r="A3464" s="2">
        <v>45505</v>
      </c>
      <c r="B3464" s="1" t="s">
        <v>129</v>
      </c>
      <c r="C3464" s="3">
        <v>0.14681807149083348</v>
      </c>
      <c r="D3464" s="3">
        <v>0.11073211220089371</v>
      </c>
      <c r="E3464" s="3">
        <v>0.1065523514089346</v>
      </c>
      <c r="F3464" s="1" t="s">
        <v>30</v>
      </c>
      <c r="G3464" s="1" t="s">
        <v>28</v>
      </c>
      <c r="H34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3.5720036193836683E-3</v>
      </c>
      <c r="I3464" s="1" t="str">
        <f>IFERROR(INDEX('consumption_figs'!$C:$C,MATCH(Table2[[#This Row],[item_code]],'consumption_figs'!A:A,0),1),"NA")</f>
        <v>k/t</v>
      </c>
    </row>
    <row r="3465" spans="1:9" x14ac:dyDescent="0.25">
      <c r="A3465" s="2">
        <v>45505</v>
      </c>
      <c r="B3465" s="1" t="s">
        <v>62</v>
      </c>
      <c r="C3465" s="3">
        <v>0.11723986576537225</v>
      </c>
      <c r="D3465" s="3">
        <v>0.11361412255876811</v>
      </c>
      <c r="E3465" s="3">
        <v>0.10535919184703645</v>
      </c>
      <c r="F3465" s="1" t="s">
        <v>30</v>
      </c>
      <c r="G3465" s="1" t="s">
        <v>28</v>
      </c>
      <c r="H34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3.6649716954441328E-3</v>
      </c>
      <c r="I3465" s="1" t="str">
        <f>IFERROR(INDEX('consumption_figs'!$C:$C,MATCH(Table2[[#This Row],[item_code]],'consumption_figs'!A:A,0),1),"NA")</f>
        <v>k/t</v>
      </c>
    </row>
    <row r="3466" spans="1:9" x14ac:dyDescent="0.25">
      <c r="A3466" s="2">
        <v>45505</v>
      </c>
      <c r="B3466" s="1" t="s">
        <v>126</v>
      </c>
      <c r="C3466" s="3">
        <v>0.1136430214178351</v>
      </c>
      <c r="D3466" s="3">
        <v>0.11361050269869916</v>
      </c>
      <c r="E3466" s="3">
        <v>0.10466124114401164</v>
      </c>
      <c r="F3466" s="1" t="s">
        <v>30</v>
      </c>
      <c r="G3466" s="1" t="s">
        <v>28</v>
      </c>
      <c r="H34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3.6648549257644889E-3</v>
      </c>
      <c r="I3466" s="1" t="str">
        <f>IFERROR(INDEX('consumption_figs'!$C:$C,MATCH(Table2[[#This Row],[item_code]],'consumption_figs'!A:A,0),1),"NA")</f>
        <v>k/t</v>
      </c>
    </row>
    <row r="3467" spans="1:9" x14ac:dyDescent="0.25">
      <c r="A3467" s="2">
        <v>45536</v>
      </c>
      <c r="B3467" s="1" t="s">
        <v>127</v>
      </c>
      <c r="C3467" s="3">
        <v>0.13224285963609642</v>
      </c>
      <c r="D3467" s="3">
        <v>9.6063635533033431E-2</v>
      </c>
      <c r="E3467" s="3">
        <v>0.10263508764354048</v>
      </c>
      <c r="F3467" s="1" t="s">
        <v>30</v>
      </c>
      <c r="G3467" s="1" t="s">
        <v>28</v>
      </c>
      <c r="H34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3.2021211844344478E-3</v>
      </c>
      <c r="I3467" s="1" t="str">
        <f>IFERROR(INDEX('consumption_figs'!$C:$C,MATCH(Table2[[#This Row],[item_code]],'consumption_figs'!A:A,0),1),"NA")</f>
        <v>k/t</v>
      </c>
    </row>
    <row r="3468" spans="1:9" x14ac:dyDescent="0.25">
      <c r="A3468" s="2">
        <v>45536</v>
      </c>
      <c r="B3468" s="1" t="s">
        <v>58</v>
      </c>
      <c r="C3468" s="3">
        <v>0.14136424241984261</v>
      </c>
      <c r="D3468" s="3">
        <v>0.10524338481390021</v>
      </c>
      <c r="E3468" s="3">
        <v>8.9438851291629373E-2</v>
      </c>
      <c r="F3468" s="1" t="s">
        <v>30</v>
      </c>
      <c r="G3468" s="1" t="s">
        <v>28</v>
      </c>
      <c r="H34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3.5081128271300067E-3</v>
      </c>
      <c r="I3468" s="1" t="str">
        <f>IFERROR(INDEX('consumption_figs'!$C:$C,MATCH(Table2[[#This Row],[item_code]],'consumption_figs'!A:A,0),1),"NA")</f>
        <v>k/t</v>
      </c>
    </row>
    <row r="3469" spans="1:9" x14ac:dyDescent="0.25">
      <c r="A3469" s="2">
        <v>45536</v>
      </c>
      <c r="B3469" s="1" t="s">
        <v>129</v>
      </c>
      <c r="C3469" s="3">
        <v>0.14688346507462771</v>
      </c>
      <c r="D3469" s="3">
        <v>0.11079792422940306</v>
      </c>
      <c r="E3469" s="3">
        <v>0.1065829356156715</v>
      </c>
      <c r="F3469" s="1" t="s">
        <v>30</v>
      </c>
      <c r="G3469" s="1" t="s">
        <v>28</v>
      </c>
      <c r="H34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3.6932641409801021E-3</v>
      </c>
      <c r="I3469" s="1" t="str">
        <f>IFERROR(INDEX('consumption_figs'!$C:$C,MATCH(Table2[[#This Row],[item_code]],'consumption_figs'!A:A,0),1),"NA")</f>
        <v>k/t</v>
      </c>
    </row>
    <row r="3470" spans="1:9" x14ac:dyDescent="0.25">
      <c r="A3470" s="2">
        <v>45536</v>
      </c>
      <c r="B3470" s="1" t="s">
        <v>62</v>
      </c>
      <c r="C3470" s="3">
        <v>0.13351638618160233</v>
      </c>
      <c r="D3470" s="3">
        <v>0.1136305032304413</v>
      </c>
      <c r="E3470" s="3">
        <v>0.1066361165798361</v>
      </c>
      <c r="F3470" s="1" t="s">
        <v>30</v>
      </c>
      <c r="G3470" s="1" t="s">
        <v>28</v>
      </c>
      <c r="H34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3.78768344101471E-3</v>
      </c>
      <c r="I3470" s="1" t="str">
        <f>IFERROR(INDEX('consumption_figs'!$C:$C,MATCH(Table2[[#This Row],[item_code]],'consumption_figs'!A:A,0),1),"NA")</f>
        <v>k/t</v>
      </c>
    </row>
    <row r="3471" spans="1:9" x14ac:dyDescent="0.25">
      <c r="A3471" s="2">
        <v>45536</v>
      </c>
      <c r="B3471" s="1" t="s">
        <v>126</v>
      </c>
      <c r="C3471" s="3">
        <v>0.11509133670585768</v>
      </c>
      <c r="D3471" s="3">
        <v>0.11361196028156118</v>
      </c>
      <c r="E3471" s="3">
        <v>0.10479155816326238</v>
      </c>
      <c r="F3471" s="1" t="s">
        <v>30</v>
      </c>
      <c r="G3471" s="1" t="s">
        <v>28</v>
      </c>
      <c r="H34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3.7870653427187059E-3</v>
      </c>
      <c r="I3471" s="1" t="str">
        <f>IFERROR(INDEX('consumption_figs'!$C:$C,MATCH(Table2[[#This Row],[item_code]],'consumption_figs'!A:A,0),1),"NA")</f>
        <v>k/t</v>
      </c>
    </row>
    <row r="3472" spans="1:9" x14ac:dyDescent="0.25">
      <c r="A3472" s="2">
        <v>45566</v>
      </c>
      <c r="B3472" s="1" t="s">
        <v>127</v>
      </c>
      <c r="C3472" s="3">
        <v>0.13224026269748149</v>
      </c>
      <c r="D3472" s="3">
        <v>9.6061021976958857E-2</v>
      </c>
      <c r="E3472" s="3">
        <v>0.1026343040477978</v>
      </c>
      <c r="F3472" s="1" t="s">
        <v>30</v>
      </c>
      <c r="G3472" s="1" t="s">
        <v>28</v>
      </c>
      <c r="H34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3.0987426444180279E-3</v>
      </c>
      <c r="I3472" s="1" t="str">
        <f>IFERROR(INDEX('consumption_figs'!$C:$C,MATCH(Table2[[#This Row],[item_code]],'consumption_figs'!A:A,0),1),"NA")</f>
        <v>k/t</v>
      </c>
    </row>
    <row r="3473" spans="1:9" x14ac:dyDescent="0.25">
      <c r="A3473" s="2">
        <v>45566</v>
      </c>
      <c r="B3473" s="1" t="s">
        <v>58</v>
      </c>
      <c r="C3473" s="3">
        <v>0.14148441858652866</v>
      </c>
      <c r="D3473" s="3">
        <v>0.10536432997165408</v>
      </c>
      <c r="E3473" s="3">
        <v>8.9704649901534261E-2</v>
      </c>
      <c r="F3473" s="1" t="s">
        <v>30</v>
      </c>
      <c r="G3473" s="1" t="s">
        <v>28</v>
      </c>
      <c r="H34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3.3988493539243254E-3</v>
      </c>
      <c r="I3473" s="1" t="str">
        <f>IFERROR(INDEX('consumption_figs'!$C:$C,MATCH(Table2[[#This Row],[item_code]],'consumption_figs'!A:A,0),1),"NA")</f>
        <v>k/t</v>
      </c>
    </row>
    <row r="3474" spans="1:9" x14ac:dyDescent="0.25">
      <c r="A3474" s="2">
        <v>45566</v>
      </c>
      <c r="B3474" s="1" t="s">
        <v>129</v>
      </c>
      <c r="C3474" s="3">
        <v>0.14624655949906812</v>
      </c>
      <c r="D3474" s="3">
        <v>0.11015694318104252</v>
      </c>
      <c r="E3474" s="3">
        <v>0.10628505850503481</v>
      </c>
      <c r="F3474" s="1" t="s">
        <v>30</v>
      </c>
      <c r="G3474" s="1" t="s">
        <v>28</v>
      </c>
      <c r="H34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3.5534497800336299E-3</v>
      </c>
      <c r="I3474" s="1" t="str">
        <f>IFERROR(INDEX('consumption_figs'!$C:$C,MATCH(Table2[[#This Row],[item_code]],'consumption_figs'!A:A,0),1),"NA")</f>
        <v>k/t</v>
      </c>
    </row>
    <row r="3475" spans="1:9" x14ac:dyDescent="0.25">
      <c r="A3475" s="2">
        <v>45566</v>
      </c>
      <c r="B3475" s="1" t="s">
        <v>62</v>
      </c>
      <c r="C3475" s="3">
        <v>0.13955636356779702</v>
      </c>
      <c r="D3475" s="3">
        <v>0.11363658185682743</v>
      </c>
      <c r="E3475" s="3">
        <v>0.10710996457146775</v>
      </c>
      <c r="F3475" s="1" t="s">
        <v>30</v>
      </c>
      <c r="G3475" s="1" t="s">
        <v>28</v>
      </c>
      <c r="H34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3.6656961889299173E-3</v>
      </c>
      <c r="I3475" s="1" t="str">
        <f>IFERROR(INDEX('consumption_figs'!$C:$C,MATCH(Table2[[#This Row],[item_code]],'consumption_figs'!A:A,0),1),"NA")</f>
        <v>k/t</v>
      </c>
    </row>
    <row r="3476" spans="1:9" x14ac:dyDescent="0.25">
      <c r="A3476" s="2">
        <v>45566</v>
      </c>
      <c r="B3476" s="1" t="s">
        <v>126</v>
      </c>
      <c r="C3476" s="3">
        <v>0.12070379976615185</v>
      </c>
      <c r="D3476" s="3">
        <v>0.11361760865801497</v>
      </c>
      <c r="E3476" s="3">
        <v>0.105296558326363</v>
      </c>
      <c r="F3476" s="1" t="s">
        <v>30</v>
      </c>
      <c r="G3476" s="1" t="s">
        <v>28</v>
      </c>
      <c r="H34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3.6650841502585472E-3</v>
      </c>
      <c r="I3476" s="1" t="str">
        <f>IFERROR(INDEX('consumption_figs'!$C:$C,MATCH(Table2[[#This Row],[item_code]],'consumption_figs'!A:A,0),1),"NA")</f>
        <v>k/t</v>
      </c>
    </row>
    <row r="3477" spans="1:9" x14ac:dyDescent="0.25">
      <c r="A3477" s="2">
        <v>45597</v>
      </c>
      <c r="B3477" s="1" t="s">
        <v>127</v>
      </c>
      <c r="C3477" s="3">
        <v>0.13931381569208348</v>
      </c>
      <c r="D3477" s="3">
        <v>0.1031798376823011</v>
      </c>
      <c r="E3477" s="3">
        <v>0.10476866563042775</v>
      </c>
      <c r="F3477" s="1" t="s">
        <v>30</v>
      </c>
      <c r="G3477" s="1" t="s">
        <v>28</v>
      </c>
      <c r="H34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3.4393279227433698E-3</v>
      </c>
      <c r="I3477" s="1" t="str">
        <f>IFERROR(INDEX('consumption_figs'!$C:$C,MATCH(Table2[[#This Row],[item_code]],'consumption_figs'!A:A,0),1),"NA")</f>
        <v>k/t</v>
      </c>
    </row>
    <row r="3478" spans="1:9" x14ac:dyDescent="0.25">
      <c r="A3478" s="2">
        <v>45597</v>
      </c>
      <c r="B3478" s="1" t="s">
        <v>58</v>
      </c>
      <c r="C3478" s="3">
        <v>0.14464522903362614</v>
      </c>
      <c r="D3478" s="3">
        <v>0.10854536601811879</v>
      </c>
      <c r="E3478" s="3">
        <v>9.6695545402520039E-2</v>
      </c>
      <c r="F3478" s="1" t="s">
        <v>30</v>
      </c>
      <c r="G3478" s="1" t="s">
        <v>28</v>
      </c>
      <c r="H34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3.6181788672706261E-3</v>
      </c>
      <c r="I3478" s="1" t="str">
        <f>IFERROR(INDEX('consumption_figs'!$C:$C,MATCH(Table2[[#This Row],[item_code]],'consumption_figs'!A:A,0),1),"NA")</f>
        <v>k/t</v>
      </c>
    </row>
    <row r="3479" spans="1:9" x14ac:dyDescent="0.25">
      <c r="A3479" s="2">
        <v>45597</v>
      </c>
      <c r="B3479" s="1" t="s">
        <v>129</v>
      </c>
      <c r="C3479" s="3">
        <v>0.1481365687428837</v>
      </c>
      <c r="D3479" s="3">
        <v>0.11205904633887337</v>
      </c>
      <c r="E3479" s="3">
        <v>0.10716900506513485</v>
      </c>
      <c r="F3479" s="1" t="s">
        <v>30</v>
      </c>
      <c r="G3479" s="1" t="s">
        <v>28</v>
      </c>
      <c r="H34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3.7353015446291121E-3</v>
      </c>
      <c r="I3479" s="1" t="str">
        <f>IFERROR(INDEX('consumption_figs'!$C:$C,MATCH(Table2[[#This Row],[item_code]],'consumption_figs'!A:A,0),1),"NA")</f>
        <v>k/t</v>
      </c>
    </row>
    <row r="3480" spans="1:9" x14ac:dyDescent="0.25">
      <c r="A3480" s="2">
        <v>45597</v>
      </c>
      <c r="B3480" s="1" t="s">
        <v>126</v>
      </c>
      <c r="C3480" s="3">
        <v>0.13331357558680587</v>
      </c>
      <c r="D3480" s="3">
        <v>0.1136302991220889</v>
      </c>
      <c r="E3480" s="3">
        <v>0.1064311651429571</v>
      </c>
      <c r="F3480" s="1" t="s">
        <v>30</v>
      </c>
      <c r="G3480" s="1" t="s">
        <v>28</v>
      </c>
      <c r="H34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3.7876766374029631E-3</v>
      </c>
      <c r="I3480" s="1" t="str">
        <f>IFERROR(INDEX('consumption_figs'!$C:$C,MATCH(Table2[[#This Row],[item_code]],'consumption_figs'!A:A,0),1),"NA")</f>
        <v>k/t</v>
      </c>
    </row>
    <row r="3481" spans="1:9" x14ac:dyDescent="0.25">
      <c r="A3481" s="2">
        <v>45627</v>
      </c>
      <c r="B3481" s="1" t="s">
        <v>127</v>
      </c>
      <c r="C3481" s="3">
        <v>0.14651931694834835</v>
      </c>
      <c r="D3481" s="3">
        <v>0.11043144596842067</v>
      </c>
      <c r="E3481" s="3">
        <v>0.1069428410521288</v>
      </c>
      <c r="F3481" s="1" t="s">
        <v>30</v>
      </c>
      <c r="G3481" s="1" t="s">
        <v>28</v>
      </c>
      <c r="H34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3.5623047086587312E-3</v>
      </c>
      <c r="I3481" s="1" t="str">
        <f>IFERROR(INDEX('consumption_figs'!$C:$C,MATCH(Table2[[#This Row],[item_code]],'consumption_figs'!A:A,0),1),"NA")</f>
        <v>k/t</v>
      </c>
    </row>
    <row r="3482" spans="1:9" x14ac:dyDescent="0.25">
      <c r="A3482" s="2">
        <v>45627</v>
      </c>
      <c r="B3482" s="1" t="s">
        <v>58</v>
      </c>
      <c r="C3482" s="3">
        <v>0.14815818997531488</v>
      </c>
      <c r="D3482" s="3">
        <v>0.1120808059226522</v>
      </c>
      <c r="E3482" s="3">
        <v>0.10446530675120905</v>
      </c>
      <c r="F3482" s="1" t="s">
        <v>30</v>
      </c>
      <c r="G3482" s="1" t="s">
        <v>28</v>
      </c>
      <c r="H34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3.6155098684726517E-3</v>
      </c>
      <c r="I3482" s="1" t="str">
        <f>IFERROR(INDEX('consumption_figs'!$C:$C,MATCH(Table2[[#This Row],[item_code]],'consumption_figs'!A:A,0),1),"NA")</f>
        <v>k/t</v>
      </c>
    </row>
    <row r="3483" spans="1:9" x14ac:dyDescent="0.25">
      <c r="A3483" s="2">
        <v>45627</v>
      </c>
      <c r="B3483" s="1" t="s">
        <v>129</v>
      </c>
      <c r="C3483" s="3">
        <v>0.14936989104362802</v>
      </c>
      <c r="D3483" s="3">
        <v>0.11330026050253168</v>
      </c>
      <c r="E3483" s="3">
        <v>0.10774582288166402</v>
      </c>
      <c r="F3483" s="1" t="s">
        <v>30</v>
      </c>
      <c r="G3483" s="1" t="s">
        <v>28</v>
      </c>
      <c r="H34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3.6548471129848928E-3</v>
      </c>
      <c r="I3483" s="1" t="str">
        <f>IFERROR(INDEX('consumption_figs'!$C:$C,MATCH(Table2[[#This Row],[item_code]],'consumption_figs'!A:A,0),1),"NA")</f>
        <v>k/t</v>
      </c>
    </row>
    <row r="3484" spans="1:9" x14ac:dyDescent="0.25">
      <c r="A3484" s="2">
        <v>45627</v>
      </c>
      <c r="B3484" s="1" t="s">
        <v>62</v>
      </c>
      <c r="C3484" s="3">
        <v>0.14403438311684677</v>
      </c>
      <c r="D3484" s="3">
        <v>0.11364108853061909</v>
      </c>
      <c r="E3484" s="3">
        <v>0.10746127392813101</v>
      </c>
      <c r="F3484" s="1" t="s">
        <v>30</v>
      </c>
      <c r="G3484" s="1" t="s">
        <v>28</v>
      </c>
      <c r="H34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3.6658415655038416E-3</v>
      </c>
      <c r="I3484" s="1" t="str">
        <f>IFERROR(INDEX('consumption_figs'!$C:$C,MATCH(Table2[[#This Row],[item_code]],'consumption_figs'!A:A,0),1),"NA")</f>
        <v>k/t</v>
      </c>
    </row>
    <row r="3485" spans="1:9" x14ac:dyDescent="0.25">
      <c r="A3485" s="2">
        <v>45627</v>
      </c>
      <c r="B3485" s="1" t="s">
        <v>126</v>
      </c>
      <c r="C3485" s="3">
        <v>0.1478801140465516</v>
      </c>
      <c r="D3485" s="3">
        <v>0.11364495886986187</v>
      </c>
      <c r="E3485" s="3">
        <v>0.1077418382322865</v>
      </c>
      <c r="F3485" s="1" t="s">
        <v>30</v>
      </c>
      <c r="G3485" s="1" t="s">
        <v>28</v>
      </c>
      <c r="H34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3.6659664151568344E-3</v>
      </c>
      <c r="I3485" s="1" t="str">
        <f>IFERROR(INDEX('consumption_figs'!$C:$C,MATCH(Table2[[#This Row],[item_code]],'consumption_figs'!A:A,0),1),"NA")</f>
        <v>k/t</v>
      </c>
    </row>
    <row r="3486" spans="1:9" x14ac:dyDescent="0.25">
      <c r="A3486" s="2">
        <v>45292</v>
      </c>
      <c r="B3486" s="1" t="s">
        <v>127</v>
      </c>
      <c r="C3486" s="3">
        <v>0.14685516259446821</v>
      </c>
      <c r="D3486" s="3">
        <v>0.11076944064549359</v>
      </c>
      <c r="E3486" s="3">
        <v>0.10704417853349336</v>
      </c>
      <c r="F3486" s="1" t="s">
        <v>30</v>
      </c>
      <c r="G3486" s="1" t="s">
        <v>29</v>
      </c>
      <c r="H34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3.5732077627578574E-3</v>
      </c>
      <c r="I3486" s="1" t="str">
        <f>IFERROR(INDEX('consumption_figs'!$C:$C,MATCH(Table2[[#This Row],[item_code]],'consumption_figs'!A:A,0),1),"NA")</f>
        <v>k/t</v>
      </c>
    </row>
    <row r="3487" spans="1:9" x14ac:dyDescent="0.25">
      <c r="A3487" s="2">
        <v>45292</v>
      </c>
      <c r="B3487" s="1" t="s">
        <v>58</v>
      </c>
      <c r="C3487" s="3">
        <v>0.14883363853629497</v>
      </c>
      <c r="D3487" s="3">
        <v>0.11276057658779391</v>
      </c>
      <c r="E3487" s="3">
        <v>0.10595922433504869</v>
      </c>
      <c r="F3487" s="1" t="s">
        <v>30</v>
      </c>
      <c r="G3487" s="1" t="s">
        <v>29</v>
      </c>
      <c r="H34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3.6374379544449648E-3</v>
      </c>
      <c r="I3487" s="1" t="str">
        <f>IFERROR(INDEX('consumption_figs'!$C:$C,MATCH(Table2[[#This Row],[item_code]],'consumption_figs'!A:A,0),1),"NA")</f>
        <v>k/t</v>
      </c>
    </row>
    <row r="3488" spans="1:9" x14ac:dyDescent="0.25">
      <c r="A3488" s="2">
        <v>45292</v>
      </c>
      <c r="B3488" s="1" t="s">
        <v>129</v>
      </c>
      <c r="C3488" s="3">
        <v>0.14934023100822411</v>
      </c>
      <c r="D3488" s="3">
        <v>0.11327041067656508</v>
      </c>
      <c r="E3488" s="3">
        <v>0.10773195105201371</v>
      </c>
      <c r="F3488" s="1" t="s">
        <v>30</v>
      </c>
      <c r="G3488" s="1" t="s">
        <v>29</v>
      </c>
      <c r="H34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3.6538842153730671E-3</v>
      </c>
      <c r="I3488" s="1" t="str">
        <f>IFERROR(INDEX('consumption_figs'!$C:$C,MATCH(Table2[[#This Row],[item_code]],'consumption_figs'!A:A,0),1),"NA")</f>
        <v>k/t</v>
      </c>
    </row>
    <row r="3489" spans="1:9" x14ac:dyDescent="0.25">
      <c r="A3489" s="2">
        <v>45323</v>
      </c>
      <c r="B3489" s="1" t="s">
        <v>127</v>
      </c>
      <c r="C3489" s="3">
        <v>0.14754180117507976</v>
      </c>
      <c r="D3489" s="3">
        <v>0.11146047293369184</v>
      </c>
      <c r="E3489" s="3">
        <v>0.1072513636650287</v>
      </c>
      <c r="F3489" s="1" t="s">
        <v>30</v>
      </c>
      <c r="G3489" s="1" t="s">
        <v>29</v>
      </c>
      <c r="H34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3.8434645839204081E-3</v>
      </c>
      <c r="I3489" s="1" t="str">
        <f>IFERROR(INDEX('consumption_figs'!$C:$C,MATCH(Table2[[#This Row],[item_code]],'consumption_figs'!A:A,0),1),"NA")</f>
        <v>k/t</v>
      </c>
    </row>
    <row r="3490" spans="1:9" x14ac:dyDescent="0.25">
      <c r="A3490" s="2">
        <v>45323</v>
      </c>
      <c r="B3490" s="1" t="s">
        <v>58</v>
      </c>
      <c r="C3490" s="3">
        <v>0.14917856961946163</v>
      </c>
      <c r="D3490" s="3">
        <v>0.11310771483839888</v>
      </c>
      <c r="E3490" s="3">
        <v>0.10672212271121496</v>
      </c>
      <c r="F3490" s="1" t="s">
        <v>30</v>
      </c>
      <c r="G3490" s="1" t="s">
        <v>29</v>
      </c>
      <c r="H34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3.9002660289103059E-3</v>
      </c>
      <c r="I3490" s="1" t="str">
        <f>IFERROR(INDEX('consumption_figs'!$C:$C,MATCH(Table2[[#This Row],[item_code]],'consumption_figs'!A:A,0),1),"NA")</f>
        <v>k/t</v>
      </c>
    </row>
    <row r="3491" spans="1:9" x14ac:dyDescent="0.25">
      <c r="A3491" s="2">
        <v>45323</v>
      </c>
      <c r="B3491" s="1" t="s">
        <v>129</v>
      </c>
      <c r="C3491" s="3">
        <v>0.14946068715422181</v>
      </c>
      <c r="D3491" s="3">
        <v>0.1133916376051804</v>
      </c>
      <c r="E3491" s="3">
        <v>0.10778828770552266</v>
      </c>
      <c r="F3491" s="1" t="s">
        <v>30</v>
      </c>
      <c r="G3491" s="1" t="s">
        <v>29</v>
      </c>
      <c r="H34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3.9100564691441518E-3</v>
      </c>
      <c r="I3491" s="1" t="str">
        <f>IFERROR(INDEX('consumption_figs'!$C:$C,MATCH(Table2[[#This Row],[item_code]],'consumption_figs'!A:A,0),1),"NA")</f>
        <v>k/t</v>
      </c>
    </row>
    <row r="3492" spans="1:9" x14ac:dyDescent="0.25">
      <c r="A3492" s="2">
        <v>45352</v>
      </c>
      <c r="B3492" s="1" t="s">
        <v>127</v>
      </c>
      <c r="C3492" s="3">
        <v>0.14773007442623937</v>
      </c>
      <c r="D3492" s="3">
        <v>0.11164995091997028</v>
      </c>
      <c r="E3492" s="3">
        <v>0.10730817290850489</v>
      </c>
      <c r="F3492" s="1" t="s">
        <v>30</v>
      </c>
      <c r="G3492" s="1" t="s">
        <v>29</v>
      </c>
      <c r="H34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3.6016113199990414E-3</v>
      </c>
      <c r="I3492" s="1" t="str">
        <f>IFERROR(INDEX('consumption_figs'!$C:$C,MATCH(Table2[[#This Row],[item_code]],'consumption_figs'!A:A,0),1),"NA")</f>
        <v>k/t</v>
      </c>
    </row>
    <row r="3493" spans="1:9" x14ac:dyDescent="0.25">
      <c r="A3493" s="2">
        <v>45352</v>
      </c>
      <c r="B3493" s="1" t="s">
        <v>58</v>
      </c>
      <c r="C3493" s="3">
        <v>0.14911677814529897</v>
      </c>
      <c r="D3493" s="3">
        <v>0.11304552796893441</v>
      </c>
      <c r="E3493" s="3">
        <v>0.10658545594617067</v>
      </c>
      <c r="F3493" s="1" t="s">
        <v>30</v>
      </c>
      <c r="G3493" s="1" t="s">
        <v>29</v>
      </c>
      <c r="H34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3.6466299344817552E-3</v>
      </c>
      <c r="I3493" s="1" t="str">
        <f>IFERROR(INDEX('consumption_figs'!$C:$C,MATCH(Table2[[#This Row],[item_code]],'consumption_figs'!A:A,0),1),"NA")</f>
        <v>k/t</v>
      </c>
    </row>
    <row r="3494" spans="1:9" x14ac:dyDescent="0.25">
      <c r="A3494" s="2">
        <v>45352</v>
      </c>
      <c r="B3494" s="1" t="s">
        <v>129</v>
      </c>
      <c r="C3494" s="3">
        <v>0.14968469365691436</v>
      </c>
      <c r="D3494" s="3">
        <v>0.11361707749524462</v>
      </c>
      <c r="E3494" s="3">
        <v>0.10789305427115881</v>
      </c>
      <c r="F3494" s="1" t="s">
        <v>30</v>
      </c>
      <c r="G3494" s="1" t="s">
        <v>29</v>
      </c>
      <c r="H34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3.6650670159756329E-3</v>
      </c>
      <c r="I3494" s="1" t="str">
        <f>IFERROR(INDEX('consumption_figs'!$C:$C,MATCH(Table2[[#This Row],[item_code]],'consumption_figs'!A:A,0),1),"NA")</f>
        <v>k/t</v>
      </c>
    </row>
    <row r="3495" spans="1:9" x14ac:dyDescent="0.25">
      <c r="A3495" s="2">
        <v>45383</v>
      </c>
      <c r="B3495" s="1" t="s">
        <v>127</v>
      </c>
      <c r="C3495" s="3">
        <v>0.14819682502650813</v>
      </c>
      <c r="D3495" s="3">
        <v>0.11211968819432262</v>
      </c>
      <c r="E3495" s="3">
        <v>0.10744900942314517</v>
      </c>
      <c r="F3495" s="1" t="s">
        <v>30</v>
      </c>
      <c r="G3495" s="1" t="s">
        <v>29</v>
      </c>
      <c r="H34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3.7373229398107539E-3</v>
      </c>
      <c r="I3495" s="1" t="str">
        <f>IFERROR(INDEX('consumption_figs'!$C:$C,MATCH(Table2[[#This Row],[item_code]],'consumption_figs'!A:A,0),1),"NA")</f>
        <v>k/t</v>
      </c>
    </row>
    <row r="3496" spans="1:9" x14ac:dyDescent="0.25">
      <c r="A3496" s="2">
        <v>45383</v>
      </c>
      <c r="B3496" s="1" t="s">
        <v>58</v>
      </c>
      <c r="C3496" s="3">
        <v>0.149222218216752</v>
      </c>
      <c r="D3496" s="3">
        <v>0.11315164273717108</v>
      </c>
      <c r="E3496" s="3">
        <v>0.10681866212334633</v>
      </c>
      <c r="F3496" s="1" t="s">
        <v>30</v>
      </c>
      <c r="G3496" s="1" t="s">
        <v>29</v>
      </c>
      <c r="H34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3.7717214245723695E-3</v>
      </c>
      <c r="I3496" s="1" t="str">
        <f>IFERROR(INDEX('consumption_figs'!$C:$C,MATCH(Table2[[#This Row],[item_code]],'consumption_figs'!A:A,0),1),"NA")</f>
        <v>k/t</v>
      </c>
    </row>
    <row r="3497" spans="1:9" x14ac:dyDescent="0.25">
      <c r="A3497" s="2">
        <v>45383</v>
      </c>
      <c r="B3497" s="1" t="s">
        <v>129</v>
      </c>
      <c r="C3497" s="3">
        <v>0.14968778594222604</v>
      </c>
      <c r="D3497" s="3">
        <v>0.11362018956767259</v>
      </c>
      <c r="E3497" s="3">
        <v>0.10789450051538914</v>
      </c>
      <c r="F3497" s="1" t="s">
        <v>30</v>
      </c>
      <c r="G3497" s="1" t="s">
        <v>29</v>
      </c>
      <c r="H34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3.7873396522557527E-3</v>
      </c>
      <c r="I3497" s="1" t="str">
        <f>IFERROR(INDEX('consumption_figs'!$C:$C,MATCH(Table2[[#This Row],[item_code]],'consumption_figs'!A:A,0),1),"NA")</f>
        <v>k/t</v>
      </c>
    </row>
    <row r="3498" spans="1:9" x14ac:dyDescent="0.25">
      <c r="A3498" s="2">
        <v>45413</v>
      </c>
      <c r="B3498" s="1" t="s">
        <v>127</v>
      </c>
      <c r="C3498" s="3">
        <v>0.14677759960080408</v>
      </c>
      <c r="D3498" s="3">
        <v>0.11069138133670341</v>
      </c>
      <c r="E3498" s="3">
        <v>0.10702077481063488</v>
      </c>
      <c r="F3498" s="1" t="s">
        <v>30</v>
      </c>
      <c r="G3498" s="1" t="s">
        <v>29</v>
      </c>
      <c r="H34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3.5706897205388197E-3</v>
      </c>
      <c r="I3498" s="1" t="str">
        <f>IFERROR(INDEX('consumption_figs'!$C:$C,MATCH(Table2[[#This Row],[item_code]],'consumption_figs'!A:A,0),1),"NA")</f>
        <v>k/t</v>
      </c>
    </row>
    <row r="3499" spans="1:9" x14ac:dyDescent="0.25">
      <c r="A3499" s="2">
        <v>45413</v>
      </c>
      <c r="B3499" s="1" t="s">
        <v>58</v>
      </c>
      <c r="C3499" s="3">
        <v>0.14887090769333908</v>
      </c>
      <c r="D3499" s="3">
        <v>0.11279808422514294</v>
      </c>
      <c r="E3499" s="3">
        <v>0.10604165407472023</v>
      </c>
      <c r="F3499" s="1" t="s">
        <v>30</v>
      </c>
      <c r="G3499" s="1" t="s">
        <v>29</v>
      </c>
      <c r="H34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3.6386478782304173E-3</v>
      </c>
      <c r="I3499" s="1" t="str">
        <f>IFERROR(INDEX('consumption_figs'!$C:$C,MATCH(Table2[[#This Row],[item_code]],'consumption_figs'!A:A,0),1),"NA")</f>
        <v>k/t</v>
      </c>
    </row>
    <row r="3500" spans="1:9" x14ac:dyDescent="0.25">
      <c r="A3500" s="2">
        <v>45413</v>
      </c>
      <c r="B3500" s="1" t="s">
        <v>129</v>
      </c>
      <c r="C3500" s="3">
        <v>0.14965425145055417</v>
      </c>
      <c r="D3500" s="3">
        <v>0.1135864404933154</v>
      </c>
      <c r="E3500" s="3">
        <v>0.10787881662460656</v>
      </c>
      <c r="F3500" s="1" t="s">
        <v>30</v>
      </c>
      <c r="G3500" s="1" t="s">
        <v>29</v>
      </c>
      <c r="H35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3.6640787255908195E-3</v>
      </c>
      <c r="I3500" s="1" t="str">
        <f>IFERROR(INDEX('consumption_figs'!$C:$C,MATCH(Table2[[#This Row],[item_code]],'consumption_figs'!A:A,0),1),"NA")</f>
        <v>k/t</v>
      </c>
    </row>
    <row r="3501" spans="1:9" x14ac:dyDescent="0.25">
      <c r="A3501" s="2">
        <v>45413</v>
      </c>
      <c r="B3501" s="1" t="s">
        <v>62</v>
      </c>
      <c r="C3501" s="3">
        <v>0.14886036334303632</v>
      </c>
      <c r="D3501" s="3">
        <v>0.11364594539164127</v>
      </c>
      <c r="E3501" s="3">
        <v>0.10783988147773226</v>
      </c>
      <c r="F3501" s="1" t="s">
        <v>30</v>
      </c>
      <c r="G3501" s="1" t="s">
        <v>29</v>
      </c>
      <c r="H35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3.6659982384400409E-3</v>
      </c>
      <c r="I3501" s="1" t="str">
        <f>IFERROR(INDEX('consumption_figs'!$C:$C,MATCH(Table2[[#This Row],[item_code]],'consumption_figs'!A:A,0),1),"NA")</f>
        <v>k/t</v>
      </c>
    </row>
    <row r="3502" spans="1:9" x14ac:dyDescent="0.25">
      <c r="A3502" s="2">
        <v>45413</v>
      </c>
      <c r="B3502" s="1" t="s">
        <v>126</v>
      </c>
      <c r="C3502" s="3">
        <v>0.14886748929752763</v>
      </c>
      <c r="D3502" s="3">
        <v>0.11364595256319381</v>
      </c>
      <c r="E3502" s="3">
        <v>0.10783068062776023</v>
      </c>
      <c r="F3502" s="1" t="s">
        <v>30</v>
      </c>
      <c r="G3502" s="1" t="s">
        <v>29</v>
      </c>
      <c r="H35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3.6659984697804452E-3</v>
      </c>
      <c r="I3502" s="1" t="str">
        <f>IFERROR(INDEX('consumption_figs'!$C:$C,MATCH(Table2[[#This Row],[item_code]],'consumption_figs'!A:A,0),1),"NA")</f>
        <v>k/t</v>
      </c>
    </row>
    <row r="3503" spans="1:9" x14ac:dyDescent="0.25">
      <c r="A3503" s="2">
        <v>45444</v>
      </c>
      <c r="B3503" s="1" t="s">
        <v>127</v>
      </c>
      <c r="C3503" s="3">
        <v>0.14784083252913349</v>
      </c>
      <c r="D3503" s="3">
        <v>0.11176141774901338</v>
      </c>
      <c r="E3503" s="3">
        <v>0.10734159286590997</v>
      </c>
      <c r="F3503" s="1" t="s">
        <v>30</v>
      </c>
      <c r="G3503" s="1" t="s">
        <v>29</v>
      </c>
      <c r="H35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3.7253805916337792E-3</v>
      </c>
      <c r="I3503" s="1" t="str">
        <f>IFERROR(INDEX('consumption_figs'!$C:$C,MATCH(Table2[[#This Row],[item_code]],'consumption_figs'!A:A,0),1),"NA")</f>
        <v>k/t</v>
      </c>
    </row>
    <row r="3504" spans="1:9" x14ac:dyDescent="0.25">
      <c r="A3504" s="2">
        <v>45444</v>
      </c>
      <c r="B3504" s="1" t="s">
        <v>58</v>
      </c>
      <c r="C3504" s="3">
        <v>0.14924828383223951</v>
      </c>
      <c r="D3504" s="3">
        <v>0.11317787514301345</v>
      </c>
      <c r="E3504" s="3">
        <v>0.106876312525701</v>
      </c>
      <c r="F3504" s="1" t="s">
        <v>30</v>
      </c>
      <c r="G3504" s="1" t="s">
        <v>29</v>
      </c>
      <c r="H35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3.7725958381004481E-3</v>
      </c>
      <c r="I3504" s="1" t="str">
        <f>IFERROR(INDEX('consumption_figs'!$C:$C,MATCH(Table2[[#This Row],[item_code]],'consumption_figs'!A:A,0),1),"NA")</f>
        <v>k/t</v>
      </c>
    </row>
    <row r="3505" spans="1:9" x14ac:dyDescent="0.25">
      <c r="A3505" s="2">
        <v>45444</v>
      </c>
      <c r="B3505" s="1" t="s">
        <v>129</v>
      </c>
      <c r="C3505" s="3">
        <v>0.14967591234249902</v>
      </c>
      <c r="D3505" s="3">
        <v>0.11360823999038376</v>
      </c>
      <c r="E3505" s="3">
        <v>0.10788894730041464</v>
      </c>
      <c r="F3505" s="1" t="s">
        <v>30</v>
      </c>
      <c r="G3505" s="1" t="s">
        <v>29</v>
      </c>
      <c r="H35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3.7869413330127921E-3</v>
      </c>
      <c r="I3505" s="1" t="str">
        <f>IFERROR(INDEX('consumption_figs'!$C:$C,MATCH(Table2[[#This Row],[item_code]],'consumption_figs'!A:A,0),1),"NA")</f>
        <v>k/t</v>
      </c>
    </row>
    <row r="3506" spans="1:9" x14ac:dyDescent="0.25">
      <c r="A3506" s="2">
        <v>45474</v>
      </c>
      <c r="B3506" s="1" t="s">
        <v>127</v>
      </c>
      <c r="C3506" s="3">
        <v>0.14748560945456002</v>
      </c>
      <c r="D3506" s="3">
        <v>0.11140392164993793</v>
      </c>
      <c r="E3506" s="3">
        <v>0.10723440847297307</v>
      </c>
      <c r="F3506" s="1" t="s">
        <v>30</v>
      </c>
      <c r="G3506" s="1" t="s">
        <v>29</v>
      </c>
      <c r="H35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3.5936748919334813E-3</v>
      </c>
      <c r="I3506" s="1" t="str">
        <f>IFERROR(INDEX('consumption_figs'!$C:$C,MATCH(Table2[[#This Row],[item_code]],'consumption_figs'!A:A,0),1),"NA")</f>
        <v>k/t</v>
      </c>
    </row>
    <row r="3507" spans="1:9" x14ac:dyDescent="0.25">
      <c r="A3507" s="2">
        <v>45474</v>
      </c>
      <c r="B3507" s="1" t="s">
        <v>58</v>
      </c>
      <c r="C3507" s="3">
        <v>0.14919616287816051</v>
      </c>
      <c r="D3507" s="3">
        <v>0.11312542067398523</v>
      </c>
      <c r="E3507" s="3">
        <v>0.10676103445082866</v>
      </c>
      <c r="F3507" s="1" t="s">
        <v>30</v>
      </c>
      <c r="G3507" s="1" t="s">
        <v>29</v>
      </c>
      <c r="H35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3.6492071185156528E-3</v>
      </c>
      <c r="I3507" s="1" t="str">
        <f>IFERROR(INDEX('consumption_figs'!$C:$C,MATCH(Table2[[#This Row],[item_code]],'consumption_figs'!A:A,0),1),"NA")</f>
        <v>k/t</v>
      </c>
    </row>
    <row r="3508" spans="1:9" x14ac:dyDescent="0.25">
      <c r="A3508" s="2">
        <v>45474</v>
      </c>
      <c r="B3508" s="1" t="s">
        <v>129</v>
      </c>
      <c r="C3508" s="3">
        <v>0.14968488574857261</v>
      </c>
      <c r="D3508" s="3">
        <v>0.11361727081607147</v>
      </c>
      <c r="E3508" s="3">
        <v>0.10789314411133345</v>
      </c>
      <c r="F3508" s="1" t="s">
        <v>30</v>
      </c>
      <c r="G3508" s="1" t="s">
        <v>29</v>
      </c>
      <c r="H35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3.6650732521313375E-3</v>
      </c>
      <c r="I3508" s="1" t="str">
        <f>IFERROR(INDEX('consumption_figs'!$C:$C,MATCH(Table2[[#This Row],[item_code]],'consumption_figs'!A:A,0),1),"NA")</f>
        <v>k/t</v>
      </c>
    </row>
    <row r="3509" spans="1:9" x14ac:dyDescent="0.25">
      <c r="A3509" s="2">
        <v>45474</v>
      </c>
      <c r="B3509" s="1" t="s">
        <v>62</v>
      </c>
      <c r="C3509" s="3">
        <v>0.14935422363748702</v>
      </c>
      <c r="D3509" s="3">
        <v>0.11364644241208108</v>
      </c>
      <c r="E3509" s="3">
        <v>0.1078786257798561</v>
      </c>
      <c r="F3509" s="1" t="s">
        <v>30</v>
      </c>
      <c r="G3509" s="1" t="s">
        <v>29</v>
      </c>
      <c r="H35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3.6660142713574543E-3</v>
      </c>
      <c r="I3509" s="1" t="str">
        <f>IFERROR(INDEX('consumption_figs'!$C:$C,MATCH(Table2[[#This Row],[item_code]],'consumption_figs'!A:A,0),1),"NA")</f>
        <v>k/t</v>
      </c>
    </row>
    <row r="3510" spans="1:9" x14ac:dyDescent="0.25">
      <c r="A3510" s="2">
        <v>45474</v>
      </c>
      <c r="B3510" s="1" t="s">
        <v>126</v>
      </c>
      <c r="C3510" s="3">
        <v>0.14937523379492781</v>
      </c>
      <c r="D3510" s="3">
        <v>0.11364646355667968</v>
      </c>
      <c r="E3510" s="3">
        <v>0.10787636663963165</v>
      </c>
      <c r="F3510" s="1" t="s">
        <v>30</v>
      </c>
      <c r="G3510" s="1" t="s">
        <v>29</v>
      </c>
      <c r="H35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3.6660149534412799E-3</v>
      </c>
      <c r="I3510" s="1" t="str">
        <f>IFERROR(INDEX('consumption_figs'!$C:$C,MATCH(Table2[[#This Row],[item_code]],'consumption_figs'!A:A,0),1),"NA")</f>
        <v>k/t</v>
      </c>
    </row>
    <row r="3511" spans="1:9" x14ac:dyDescent="0.25">
      <c r="A3511" s="2">
        <v>45505</v>
      </c>
      <c r="B3511" s="1" t="s">
        <v>127</v>
      </c>
      <c r="C3511" s="3">
        <v>0.1479326030061735</v>
      </c>
      <c r="D3511" s="3">
        <v>0.1118537754529477</v>
      </c>
      <c r="E3511" s="3">
        <v>0.10736928353010139</v>
      </c>
      <c r="F3511" s="1" t="s">
        <v>30</v>
      </c>
      <c r="G3511" s="1" t="s">
        <v>29</v>
      </c>
      <c r="H35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3.6081863049337967E-3</v>
      </c>
      <c r="I3511" s="1" t="str">
        <f>IFERROR(INDEX('consumption_figs'!$C:$C,MATCH(Table2[[#This Row],[item_code]],'consumption_figs'!A:A,0),1),"NA")</f>
        <v>k/t</v>
      </c>
    </row>
    <row r="3512" spans="1:9" x14ac:dyDescent="0.25">
      <c r="A3512" s="2">
        <v>45505</v>
      </c>
      <c r="B3512" s="1" t="s">
        <v>58</v>
      </c>
      <c r="C3512" s="3">
        <v>0.14917471435055238</v>
      </c>
      <c r="D3512" s="3">
        <v>0.11310383490014432</v>
      </c>
      <c r="E3512" s="3">
        <v>0.10671359585314363</v>
      </c>
      <c r="F3512" s="1" t="s">
        <v>30</v>
      </c>
      <c r="G3512" s="1" t="s">
        <v>29</v>
      </c>
      <c r="H35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3.648510803230462E-3</v>
      </c>
      <c r="I3512" s="1" t="str">
        <f>IFERROR(INDEX('consumption_figs'!$C:$C,MATCH(Table2[[#This Row],[item_code]],'consumption_figs'!A:A,0),1),"NA")</f>
        <v>k/t</v>
      </c>
    </row>
    <row r="3513" spans="1:9" x14ac:dyDescent="0.25">
      <c r="A3513" s="2">
        <v>45505</v>
      </c>
      <c r="B3513" s="1" t="s">
        <v>129</v>
      </c>
      <c r="C3513" s="3">
        <v>0.14968656705511849</v>
      </c>
      <c r="D3513" s="3">
        <v>0.11361896288107098</v>
      </c>
      <c r="E3513" s="3">
        <v>0.10789393044883026</v>
      </c>
      <c r="F3513" s="1" t="s">
        <v>30</v>
      </c>
      <c r="G3513" s="1" t="s">
        <v>29</v>
      </c>
      <c r="H35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3.6651278348732576E-3</v>
      </c>
      <c r="I3513" s="1" t="str">
        <f>IFERROR(INDEX('consumption_figs'!$C:$C,MATCH(Table2[[#This Row],[item_code]],'consumption_figs'!A:A,0),1),"NA")</f>
        <v>k/t</v>
      </c>
    </row>
    <row r="3514" spans="1:9" x14ac:dyDescent="0.25">
      <c r="A3514" s="2">
        <v>45536</v>
      </c>
      <c r="B3514" s="1" t="s">
        <v>127</v>
      </c>
      <c r="C3514" s="3">
        <v>0.14693520567742371</v>
      </c>
      <c r="D3514" s="3">
        <v>0.11084999591333178</v>
      </c>
      <c r="E3514" s="3">
        <v>0.1070683305941828</v>
      </c>
      <c r="F3514" s="1" t="s">
        <v>30</v>
      </c>
      <c r="G3514" s="1" t="s">
        <v>29</v>
      </c>
      <c r="H35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3.694999863777726E-3</v>
      </c>
      <c r="I3514" s="1" t="str">
        <f>IFERROR(INDEX('consumption_figs'!$C:$C,MATCH(Table2[[#This Row],[item_code]],'consumption_figs'!A:A,0),1),"NA")</f>
        <v>k/t</v>
      </c>
    </row>
    <row r="3515" spans="1:9" x14ac:dyDescent="0.25">
      <c r="A3515" s="2">
        <v>45536</v>
      </c>
      <c r="B3515" s="1" t="s">
        <v>58</v>
      </c>
      <c r="C3515" s="3">
        <v>0.14895647894215761</v>
      </c>
      <c r="D3515" s="3">
        <v>0.11288420303283121</v>
      </c>
      <c r="E3515" s="3">
        <v>0.10623091555318959</v>
      </c>
      <c r="F3515" s="1" t="s">
        <v>30</v>
      </c>
      <c r="G3515" s="1" t="s">
        <v>29</v>
      </c>
      <c r="H35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3.7628067677610406E-3</v>
      </c>
      <c r="I3515" s="1" t="str">
        <f>IFERROR(INDEX('consumption_figs'!$C:$C,MATCH(Table2[[#This Row],[item_code]],'consumption_figs'!A:A,0),1),"NA")</f>
        <v>k/t</v>
      </c>
    </row>
    <row r="3516" spans="1:9" x14ac:dyDescent="0.25">
      <c r="A3516" s="2">
        <v>45536</v>
      </c>
      <c r="B3516" s="1" t="s">
        <v>129</v>
      </c>
      <c r="C3516" s="3">
        <v>0.14961427670112643</v>
      </c>
      <c r="D3516" s="3">
        <v>0.11354620995086233</v>
      </c>
      <c r="E3516" s="3">
        <v>0.10786012066194757</v>
      </c>
      <c r="F3516" s="1" t="s">
        <v>30</v>
      </c>
      <c r="G3516" s="1" t="s">
        <v>29</v>
      </c>
      <c r="H35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3.7848736650287441E-3</v>
      </c>
      <c r="I3516" s="1" t="str">
        <f>IFERROR(INDEX('consumption_figs'!$C:$C,MATCH(Table2[[#This Row],[item_code]],'consumption_figs'!A:A,0),1),"NA")</f>
        <v>k/t</v>
      </c>
    </row>
    <row r="3517" spans="1:9" x14ac:dyDescent="0.25">
      <c r="A3517" s="2">
        <v>45566</v>
      </c>
      <c r="B3517" s="1" t="s">
        <v>127</v>
      </c>
      <c r="C3517" s="3">
        <v>0.1456535026194459</v>
      </c>
      <c r="D3517" s="3">
        <v>0.10956009141050546</v>
      </c>
      <c r="E3517" s="3">
        <v>0.10668159174181611</v>
      </c>
      <c r="F3517" s="1" t="s">
        <v>30</v>
      </c>
      <c r="G3517" s="1" t="s">
        <v>29</v>
      </c>
      <c r="H35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3.5341964971130793E-3</v>
      </c>
      <c r="I3517" s="1" t="str">
        <f>IFERROR(INDEX('consumption_figs'!$C:$C,MATCH(Table2[[#This Row],[item_code]],'consumption_figs'!A:A,0),1),"NA")</f>
        <v>k/t</v>
      </c>
    </row>
    <row r="3518" spans="1:9" x14ac:dyDescent="0.25">
      <c r="A3518" s="2">
        <v>45566</v>
      </c>
      <c r="B3518" s="1" t="s">
        <v>58</v>
      </c>
      <c r="C3518" s="3">
        <v>0.14865549806025616</v>
      </c>
      <c r="D3518" s="3">
        <v>0.11258129621489646</v>
      </c>
      <c r="E3518" s="3">
        <v>0.10556522365916926</v>
      </c>
      <c r="F3518" s="1" t="s">
        <v>30</v>
      </c>
      <c r="G3518" s="1" t="s">
        <v>29</v>
      </c>
      <c r="H35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3.6316547166095631E-3</v>
      </c>
      <c r="I3518" s="1" t="str">
        <f>IFERROR(INDEX('consumption_figs'!$C:$C,MATCH(Table2[[#This Row],[item_code]],'consumption_figs'!A:A,0),1),"NA")</f>
        <v>k/t</v>
      </c>
    </row>
    <row r="3519" spans="1:9" x14ac:dyDescent="0.25">
      <c r="A3519" s="2">
        <v>45566</v>
      </c>
      <c r="B3519" s="1" t="s">
        <v>129</v>
      </c>
      <c r="C3519" s="3">
        <v>0.14964559248566167</v>
      </c>
      <c r="D3519" s="3">
        <v>0.11357772612087542</v>
      </c>
      <c r="E3519" s="3">
        <v>0.10787476687603743</v>
      </c>
      <c r="F3519" s="1" t="s">
        <v>30</v>
      </c>
      <c r="G3519" s="1" t="s">
        <v>29</v>
      </c>
      <c r="H35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3.6637976168024332E-3</v>
      </c>
      <c r="I3519" s="1" t="str">
        <f>IFERROR(INDEX('consumption_figs'!$C:$C,MATCH(Table2[[#This Row],[item_code]],'consumption_figs'!A:A,0),1),"NA")</f>
        <v>k/t</v>
      </c>
    </row>
    <row r="3520" spans="1:9" x14ac:dyDescent="0.25">
      <c r="A3520" s="2">
        <v>45566</v>
      </c>
      <c r="B3520" s="1" t="s">
        <v>62</v>
      </c>
      <c r="C3520" s="3">
        <v>0.14750682557977379</v>
      </c>
      <c r="D3520" s="3">
        <v>0.11364458319277258</v>
      </c>
      <c r="E3520" s="3">
        <v>0.10773369380355559</v>
      </c>
      <c r="F3520" s="1" t="s">
        <v>30</v>
      </c>
      <c r="G3520" s="1" t="s">
        <v>29</v>
      </c>
      <c r="H35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3.6659542965410512E-3</v>
      </c>
      <c r="I3520" s="1" t="str">
        <f>IFERROR(INDEX('consumption_figs'!$C:$C,MATCH(Table2[[#This Row],[item_code]],'consumption_figs'!A:A,0),1),"NA")</f>
        <v>k/t</v>
      </c>
    </row>
    <row r="3521" spans="1:9" x14ac:dyDescent="0.25">
      <c r="A3521" s="2">
        <v>45566</v>
      </c>
      <c r="B3521" s="1" t="s">
        <v>126</v>
      </c>
      <c r="C3521" s="3">
        <v>0.14847568611634038</v>
      </c>
      <c r="D3521" s="3">
        <v>0.11364555825291695</v>
      </c>
      <c r="E3521" s="3">
        <v>0.10779542682416683</v>
      </c>
      <c r="F3521" s="1" t="s">
        <v>30</v>
      </c>
      <c r="G3521" s="1" t="s">
        <v>29</v>
      </c>
      <c r="H35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3.665985750094095E-3</v>
      </c>
      <c r="I3521" s="1" t="str">
        <f>IFERROR(INDEX('consumption_figs'!$C:$C,MATCH(Table2[[#This Row],[item_code]],'consumption_figs'!A:A,0),1),"NA")</f>
        <v>k/t</v>
      </c>
    </row>
    <row r="3522" spans="1:9" x14ac:dyDescent="0.25">
      <c r="A3522" s="2">
        <v>45658</v>
      </c>
      <c r="B3522" s="1" t="s">
        <v>127</v>
      </c>
      <c r="C3522" s="3">
        <v>0.14846881024639688</v>
      </c>
      <c r="D3522" s="3">
        <v>0.11239341381091764</v>
      </c>
      <c r="E3522" s="3">
        <v>0.10753107777052542</v>
      </c>
      <c r="F3522" s="1" t="s">
        <v>31</v>
      </c>
      <c r="G3522" s="1" t="s">
        <v>28</v>
      </c>
      <c r="H35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3.6255939939005689E-3</v>
      </c>
      <c r="I3522" s="1" t="str">
        <f>IFERROR(INDEX('consumption_figs'!$C:$C,MATCH(Table2[[#This Row],[item_code]],'consumption_figs'!A:A,0),1),"NA")</f>
        <v>k/t</v>
      </c>
    </row>
    <row r="3523" spans="1:9" x14ac:dyDescent="0.25">
      <c r="A3523" s="2">
        <v>45658</v>
      </c>
      <c r="B3523" s="1" t="s">
        <v>58</v>
      </c>
      <c r="C3523" s="3">
        <v>0.14927287192914382</v>
      </c>
      <c r="D3523" s="3">
        <v>0.11320262057583066</v>
      </c>
      <c r="E3523" s="3">
        <v>0.10693069503895296</v>
      </c>
      <c r="F3523" s="1" t="s">
        <v>31</v>
      </c>
      <c r="G3523" s="1" t="s">
        <v>28</v>
      </c>
      <c r="H35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3.6516974379300214E-3</v>
      </c>
      <c r="I3523" s="1" t="str">
        <f>IFERROR(INDEX('consumption_figs'!$C:$C,MATCH(Table2[[#This Row],[item_code]],'consumption_figs'!A:A,0),1),"NA")</f>
        <v>k/t</v>
      </c>
    </row>
    <row r="3524" spans="1:9" x14ac:dyDescent="0.25">
      <c r="A3524" s="2">
        <v>45658</v>
      </c>
      <c r="B3524" s="1" t="s">
        <v>129</v>
      </c>
      <c r="C3524" s="3">
        <v>0.14953809509166552</v>
      </c>
      <c r="D3524" s="3">
        <v>0.11346954086556636</v>
      </c>
      <c r="E3524" s="3">
        <v>0.10782449095704205</v>
      </c>
      <c r="F3524" s="1" t="s">
        <v>31</v>
      </c>
      <c r="G3524" s="1" t="s">
        <v>28</v>
      </c>
      <c r="H35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3.6603077698569796E-3</v>
      </c>
      <c r="I3524" s="1" t="str">
        <f>IFERROR(INDEX('consumption_figs'!$C:$C,MATCH(Table2[[#This Row],[item_code]],'consumption_figs'!A:A,0),1),"NA")</f>
        <v>k/t</v>
      </c>
    </row>
    <row r="3525" spans="1:9" x14ac:dyDescent="0.25">
      <c r="A3525" s="2">
        <v>45658</v>
      </c>
      <c r="B3525" s="1" t="s">
        <v>62</v>
      </c>
      <c r="C3525" s="3">
        <v>0.14949573685207909</v>
      </c>
      <c r="D3525" s="3">
        <v>0.11364658483081963</v>
      </c>
      <c r="E3525" s="3">
        <v>0.10788972776720412</v>
      </c>
      <c r="F3525" s="1" t="s">
        <v>31</v>
      </c>
      <c r="G3525" s="1" t="s">
        <v>28</v>
      </c>
      <c r="H35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3.6660188655103106E-3</v>
      </c>
      <c r="I3525" s="1" t="str">
        <f>IFERROR(INDEX('consumption_figs'!$C:$C,MATCH(Table2[[#This Row],[item_code]],'consumption_figs'!A:A,0),1),"NA")</f>
        <v>k/t</v>
      </c>
    </row>
    <row r="3526" spans="1:9" x14ac:dyDescent="0.25">
      <c r="A3526" s="2">
        <v>45658</v>
      </c>
      <c r="B3526" s="1" t="s">
        <v>126</v>
      </c>
      <c r="C3526" s="3">
        <v>0.14779693805225372</v>
      </c>
      <c r="D3526" s="3">
        <v>0.11364487516163561</v>
      </c>
      <c r="E3526" s="3">
        <v>0.10773435419359702</v>
      </c>
      <c r="F3526" s="1" t="s">
        <v>30</v>
      </c>
      <c r="G3526" s="1" t="s">
        <v>28</v>
      </c>
      <c r="H35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3.6659637148914715E-3</v>
      </c>
      <c r="I3526" s="1" t="str">
        <f>IFERROR(INDEX('consumption_figs'!$C:$C,MATCH(Table2[[#This Row],[item_code]],'consumption_figs'!A:A,0),1),"NA")</f>
        <v>k/t</v>
      </c>
    </row>
    <row r="3527" spans="1:9" x14ac:dyDescent="0.25">
      <c r="A3527" s="2">
        <v>45689</v>
      </c>
      <c r="B3527" s="1" t="s">
        <v>127</v>
      </c>
      <c r="C3527" s="3">
        <v>0.14905589694793389</v>
      </c>
      <c r="D3527" s="3">
        <v>0.11298425720100584</v>
      </c>
      <c r="E3527" s="3">
        <v>0.10770822429114806</v>
      </c>
      <c r="F3527" s="1" t="s">
        <v>31</v>
      </c>
      <c r="G3527" s="1" t="s">
        <v>28</v>
      </c>
      <c r="H35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4.035152042893066E-3</v>
      </c>
      <c r="I3527" s="1" t="str">
        <f>IFERROR(INDEX('consumption_figs'!$C:$C,MATCH(Table2[[#This Row],[item_code]],'consumption_figs'!A:A,0),1),"NA")</f>
        <v>k/t</v>
      </c>
    </row>
    <row r="3528" spans="1:9" x14ac:dyDescent="0.25">
      <c r="A3528" s="2">
        <v>45689</v>
      </c>
      <c r="B3528" s="1" t="s">
        <v>58</v>
      </c>
      <c r="C3528" s="3">
        <v>0.14942347835629224</v>
      </c>
      <c r="D3528" s="3">
        <v>0.11335419071317579</v>
      </c>
      <c r="E3528" s="3">
        <v>0.10726379751744497</v>
      </c>
      <c r="F3528" s="1" t="s">
        <v>31</v>
      </c>
      <c r="G3528" s="1" t="s">
        <v>28</v>
      </c>
      <c r="H35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4.0483639540419922E-3</v>
      </c>
      <c r="I3528" s="1" t="str">
        <f>IFERROR(INDEX('consumption_figs'!$C:$C,MATCH(Table2[[#This Row],[item_code]],'consumption_figs'!A:A,0),1),"NA")</f>
        <v>k/t</v>
      </c>
    </row>
    <row r="3529" spans="1:9" x14ac:dyDescent="0.25">
      <c r="A3529" s="2">
        <v>45689</v>
      </c>
      <c r="B3529" s="1" t="s">
        <v>129</v>
      </c>
      <c r="C3529" s="3">
        <v>0.14957096616048904</v>
      </c>
      <c r="D3529" s="3">
        <v>0.11350262227192197</v>
      </c>
      <c r="E3529" s="3">
        <v>0.10783986456873651</v>
      </c>
      <c r="F3529" s="1" t="s">
        <v>31</v>
      </c>
      <c r="G3529" s="1" t="s">
        <v>28</v>
      </c>
      <c r="H35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4.0536650811400701E-3</v>
      </c>
      <c r="I3529" s="1" t="str">
        <f>IFERROR(INDEX('consumption_figs'!$C:$C,MATCH(Table2[[#This Row],[item_code]],'consumption_figs'!A:A,0),1),"NA")</f>
        <v>k/t</v>
      </c>
    </row>
    <row r="3530" spans="1:9" x14ac:dyDescent="0.25">
      <c r="A3530" s="2">
        <v>45689</v>
      </c>
      <c r="B3530" s="1" t="s">
        <v>62</v>
      </c>
      <c r="C3530" s="3">
        <v>0.14931237904383682</v>
      </c>
      <c r="D3530" s="3">
        <v>0.11364640029972951</v>
      </c>
      <c r="E3530" s="3">
        <v>0.10787534298997231</v>
      </c>
      <c r="F3530" s="1" t="s">
        <v>31</v>
      </c>
      <c r="G3530" s="1" t="s">
        <v>28</v>
      </c>
      <c r="H35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4.0588000107046251E-3</v>
      </c>
      <c r="I3530" s="1" t="str">
        <f>IFERROR(INDEX('consumption_figs'!$C:$C,MATCH(Table2[[#This Row],[item_code]],'consumption_figs'!A:A,0),1),"NA")</f>
        <v>k/t</v>
      </c>
    </row>
    <row r="3531" spans="1:9" x14ac:dyDescent="0.25">
      <c r="A3531" s="2">
        <v>45689</v>
      </c>
      <c r="B3531" s="1" t="s">
        <v>126</v>
      </c>
      <c r="C3531" s="3">
        <v>0.14872459430635421</v>
      </c>
      <c r="D3531" s="3">
        <v>0.11364580875383685</v>
      </c>
      <c r="E3531" s="3">
        <v>0.10781782317229484</v>
      </c>
      <c r="F3531" s="1" t="s">
        <v>30</v>
      </c>
      <c r="G3531" s="1" t="s">
        <v>28</v>
      </c>
      <c r="H35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4.0587788840656018E-3</v>
      </c>
      <c r="I3531" s="1" t="str">
        <f>IFERROR(INDEX('consumption_figs'!$C:$C,MATCH(Table2[[#This Row],[item_code]],'consumption_figs'!A:A,0),1),"NA")</f>
        <v>k/t</v>
      </c>
    </row>
    <row r="3532" spans="1:9" x14ac:dyDescent="0.25">
      <c r="A3532" s="2">
        <v>45717</v>
      </c>
      <c r="B3532" s="1" t="s">
        <v>127</v>
      </c>
      <c r="C3532" s="3">
        <v>0.14520010252925214</v>
      </c>
      <c r="D3532" s="3">
        <v>0.1091037900743399</v>
      </c>
      <c r="E3532" s="3">
        <v>0.1065447835868749</v>
      </c>
      <c r="F3532" s="1" t="s">
        <v>31</v>
      </c>
      <c r="G3532" s="1" t="s">
        <v>28</v>
      </c>
      <c r="H35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3.5194770991722551E-3</v>
      </c>
      <c r="I3532" s="1" t="str">
        <f>IFERROR(INDEX('consumption_figs'!$C:$C,MATCH(Table2[[#This Row],[item_code]],'consumption_figs'!A:A,0),1),"NA")</f>
        <v>k/t</v>
      </c>
    </row>
    <row r="3533" spans="1:9" x14ac:dyDescent="0.25">
      <c r="A3533" s="2">
        <v>45717</v>
      </c>
      <c r="B3533" s="1" t="s">
        <v>58</v>
      </c>
      <c r="C3533" s="3">
        <v>0.14778563378262238</v>
      </c>
      <c r="D3533" s="3">
        <v>0.11170586579317471</v>
      </c>
      <c r="E3533" s="3">
        <v>0.1036413087750729</v>
      </c>
      <c r="F3533" s="1" t="s">
        <v>31</v>
      </c>
      <c r="G3533" s="1" t="s">
        <v>28</v>
      </c>
      <c r="H35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3.6034150255862809E-3</v>
      </c>
      <c r="I3533" s="1" t="str">
        <f>IFERROR(INDEX('consumption_figs'!$C:$C,MATCH(Table2[[#This Row],[item_code]],'consumption_figs'!A:A,0),1),"NA")</f>
        <v>k/t</v>
      </c>
    </row>
    <row r="3534" spans="1:9" x14ac:dyDescent="0.25">
      <c r="A3534" s="2">
        <v>45717</v>
      </c>
      <c r="B3534" s="1" t="s">
        <v>129</v>
      </c>
      <c r="C3534" s="3">
        <v>0.14888610354931633</v>
      </c>
      <c r="D3534" s="3">
        <v>0.11281337731735126</v>
      </c>
      <c r="E3534" s="3">
        <v>0.10751955822564949</v>
      </c>
      <c r="F3534" s="1" t="s">
        <v>31</v>
      </c>
      <c r="G3534" s="1" t="s">
        <v>28</v>
      </c>
      <c r="H35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3.6391412037855247E-3</v>
      </c>
      <c r="I3534" s="1" t="str">
        <f>IFERROR(INDEX('consumption_figs'!$C:$C,MATCH(Table2[[#This Row],[item_code]],'consumption_figs'!A:A,0),1),"NA")</f>
        <v>k/t</v>
      </c>
    </row>
    <row r="3535" spans="1:9" x14ac:dyDescent="0.25">
      <c r="A3535" s="2">
        <v>45717</v>
      </c>
      <c r="B3535" s="1" t="s">
        <v>62</v>
      </c>
      <c r="C3535" s="3">
        <v>0.14768540969689614</v>
      </c>
      <c r="D3535" s="3">
        <v>0.11364476291962537</v>
      </c>
      <c r="E3535" s="3">
        <v>0.10774770407542006</v>
      </c>
      <c r="F3535" s="1" t="s">
        <v>31</v>
      </c>
      <c r="G3535" s="1" t="s">
        <v>28</v>
      </c>
      <c r="H35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3.6659600941814636E-3</v>
      </c>
      <c r="I3535" s="1" t="str">
        <f>IFERROR(INDEX('consumption_figs'!$C:$C,MATCH(Table2[[#This Row],[item_code]],'consumption_figs'!A:A,0),1),"NA")</f>
        <v>k/t</v>
      </c>
    </row>
    <row r="3536" spans="1:9" x14ac:dyDescent="0.25">
      <c r="A3536" s="2">
        <v>45717</v>
      </c>
      <c r="B3536" s="1" t="s">
        <v>126</v>
      </c>
      <c r="C3536" s="3">
        <v>0.14377992700488418</v>
      </c>
      <c r="D3536" s="3">
        <v>0.1136408324462768</v>
      </c>
      <c r="E3536" s="3">
        <v>0.10737291016941269</v>
      </c>
      <c r="F3536" s="1" t="s">
        <v>30</v>
      </c>
      <c r="G3536" s="1" t="s">
        <v>28</v>
      </c>
      <c r="H35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3.6658333047186065E-3</v>
      </c>
      <c r="I3536" s="1" t="str">
        <f>IFERROR(INDEX('consumption_figs'!$C:$C,MATCH(Table2[[#This Row],[item_code]],'consumption_figs'!A:A,0),1),"NA")</f>
        <v>k/t</v>
      </c>
    </row>
    <row r="3537" spans="1:9" x14ac:dyDescent="0.25">
      <c r="A3537" s="2">
        <v>45748</v>
      </c>
      <c r="B3537" s="1" t="s">
        <v>127</v>
      </c>
      <c r="C3537" s="3">
        <v>0.14364527663225818</v>
      </c>
      <c r="D3537" s="3">
        <v>0.10753901505631994</v>
      </c>
      <c r="E3537" s="3">
        <v>0.10607563312391032</v>
      </c>
      <c r="F3537" s="1" t="s">
        <v>31</v>
      </c>
      <c r="G3537" s="1" t="s">
        <v>28</v>
      </c>
      <c r="H35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3.5846338352106643E-3</v>
      </c>
      <c r="I3537" s="1" t="str">
        <f>IFERROR(INDEX('consumption_figs'!$C:$C,MATCH(Table2[[#This Row],[item_code]],'consumption_figs'!A:A,0),1),"NA")</f>
        <v>k/t</v>
      </c>
    </row>
    <row r="3538" spans="1:9" x14ac:dyDescent="0.25">
      <c r="A3538" s="2">
        <v>45748</v>
      </c>
      <c r="B3538" s="1" t="s">
        <v>58</v>
      </c>
      <c r="C3538" s="3">
        <v>0.14730565357688566</v>
      </c>
      <c r="D3538" s="3">
        <v>0.11122281425889492</v>
      </c>
      <c r="E3538" s="3">
        <v>0.10257971665589716</v>
      </c>
      <c r="F3538" s="1" t="s">
        <v>31</v>
      </c>
      <c r="G3538" s="1" t="s">
        <v>28</v>
      </c>
      <c r="H35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3.707427141963164E-3</v>
      </c>
      <c r="I3538" s="1" t="str">
        <f>IFERROR(INDEX('consumption_figs'!$C:$C,MATCH(Table2[[#This Row],[item_code]],'consumption_figs'!A:A,0),1),"NA")</f>
        <v>k/t</v>
      </c>
    </row>
    <row r="3539" spans="1:9" x14ac:dyDescent="0.25">
      <c r="A3539" s="2">
        <v>45748</v>
      </c>
      <c r="B3539" s="1" t="s">
        <v>129</v>
      </c>
      <c r="C3539" s="3">
        <v>0.14887837122073794</v>
      </c>
      <c r="D3539" s="3">
        <v>0.11280559551064608</v>
      </c>
      <c r="E3539" s="3">
        <v>0.10751594185960746</v>
      </c>
      <c r="F3539" s="1" t="s">
        <v>31</v>
      </c>
      <c r="G3539" s="1" t="s">
        <v>28</v>
      </c>
      <c r="H35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3.7601865170215358E-3</v>
      </c>
      <c r="I3539" s="1" t="str">
        <f>IFERROR(INDEX('consumption_figs'!$C:$C,MATCH(Table2[[#This Row],[item_code]],'consumption_figs'!A:A,0),1),"NA")</f>
        <v>k/t</v>
      </c>
    </row>
    <row r="3540" spans="1:9" x14ac:dyDescent="0.25">
      <c r="A3540" s="2">
        <v>45748</v>
      </c>
      <c r="B3540" s="1" t="s">
        <v>62</v>
      </c>
      <c r="C3540" s="3">
        <v>0.14726212874636005</v>
      </c>
      <c r="D3540" s="3">
        <v>0.11364433693015717</v>
      </c>
      <c r="E3540" s="3">
        <v>0.10771449686031261</v>
      </c>
      <c r="F3540" s="1" t="s">
        <v>31</v>
      </c>
      <c r="G3540" s="1" t="s">
        <v>28</v>
      </c>
      <c r="H35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3.7881445643385722E-3</v>
      </c>
      <c r="I3540" s="1" t="str">
        <f>IFERROR(INDEX('consumption_figs'!$C:$C,MATCH(Table2[[#This Row],[item_code]],'consumption_figs'!A:A,0),1),"NA")</f>
        <v>k/t</v>
      </c>
    </row>
    <row r="3541" spans="1:9" x14ac:dyDescent="0.25">
      <c r="A3541" s="2">
        <v>45748</v>
      </c>
      <c r="B3541" s="1" t="s">
        <v>126</v>
      </c>
      <c r="C3541" s="3">
        <v>0.14750733905918051</v>
      </c>
      <c r="D3541" s="3">
        <v>0.11364458370953767</v>
      </c>
      <c r="E3541" s="3">
        <v>0.10770829655416767</v>
      </c>
      <c r="F3541" s="1" t="s">
        <v>30</v>
      </c>
      <c r="G3541" s="1" t="s">
        <v>28</v>
      </c>
      <c r="H35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3.7881527903179226E-3</v>
      </c>
      <c r="I3541" s="1" t="str">
        <f>IFERROR(INDEX('consumption_figs'!$C:$C,MATCH(Table2[[#This Row],[item_code]],'consumption_figs'!A:A,0),1),"NA")</f>
        <v>k/t</v>
      </c>
    </row>
    <row r="3542" spans="1:9" x14ac:dyDescent="0.25">
      <c r="A3542" s="2">
        <v>45778</v>
      </c>
      <c r="B3542" s="1" t="s">
        <v>127</v>
      </c>
      <c r="C3542" s="3">
        <v>0.14309827131877478</v>
      </c>
      <c r="D3542" s="3">
        <v>0.10698850952967684</v>
      </c>
      <c r="E3542" s="3">
        <v>0.10591058069163416</v>
      </c>
      <c r="F3542" s="1" t="s">
        <v>31</v>
      </c>
      <c r="G3542" s="1" t="s">
        <v>28</v>
      </c>
      <c r="H35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3.4512422428928011E-3</v>
      </c>
      <c r="I3542" s="1" t="str">
        <f>IFERROR(INDEX('consumption_figs'!$C:$C,MATCH(Table2[[#This Row],[item_code]],'consumption_figs'!A:A,0),1),"NA")</f>
        <v>k/t</v>
      </c>
    </row>
    <row r="3543" spans="1:9" x14ac:dyDescent="0.25">
      <c r="A3543" s="2">
        <v>45778</v>
      </c>
      <c r="B3543" s="1" t="s">
        <v>58</v>
      </c>
      <c r="C3543" s="3">
        <v>0.14748767527270254</v>
      </c>
      <c r="D3543" s="3">
        <v>0.11140600068697189</v>
      </c>
      <c r="E3543" s="3">
        <v>0.10298230158646031</v>
      </c>
      <c r="F3543" s="1" t="s">
        <v>31</v>
      </c>
      <c r="G3543" s="1" t="s">
        <v>28</v>
      </c>
      <c r="H35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3.5937419576442544E-3</v>
      </c>
      <c r="I3543" s="1" t="str">
        <f>IFERROR(INDEX('consumption_figs'!$C:$C,MATCH(Table2[[#This Row],[item_code]],'consumption_figs'!A:A,0),1),"NA")</f>
        <v>k/t</v>
      </c>
    </row>
    <row r="3544" spans="1:9" x14ac:dyDescent="0.25">
      <c r="A3544" s="2">
        <v>45778</v>
      </c>
      <c r="B3544" s="1" t="s">
        <v>129</v>
      </c>
      <c r="C3544" s="3">
        <v>0.14875655690630582</v>
      </c>
      <c r="D3544" s="3">
        <v>0.1126830017228599</v>
      </c>
      <c r="E3544" s="3">
        <v>0.10745896999845624</v>
      </c>
      <c r="F3544" s="1" t="s">
        <v>31</v>
      </c>
      <c r="G3544" s="1" t="s">
        <v>28</v>
      </c>
      <c r="H35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3.6349355394470935E-3</v>
      </c>
      <c r="I3544" s="1" t="str">
        <f>IFERROR(INDEX('consumption_figs'!$C:$C,MATCH(Table2[[#This Row],[item_code]],'consumption_figs'!A:A,0),1),"NA")</f>
        <v>k/t</v>
      </c>
    </row>
    <row r="3545" spans="1:9" x14ac:dyDescent="0.25">
      <c r="A3545" s="2">
        <v>45778</v>
      </c>
      <c r="B3545" s="1" t="s">
        <v>62</v>
      </c>
      <c r="C3545" s="3">
        <v>0.14644709085935981</v>
      </c>
      <c r="D3545" s="3">
        <v>0.11364351667695274</v>
      </c>
      <c r="E3545" s="3">
        <v>0.10765055555040944</v>
      </c>
      <c r="F3545" s="1" t="s">
        <v>31</v>
      </c>
      <c r="G3545" s="1" t="s">
        <v>28</v>
      </c>
      <c r="H35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3.6659198928049273E-3</v>
      </c>
      <c r="I3545" s="1" t="str">
        <f>IFERROR(INDEX('consumption_figs'!$C:$C,MATCH(Table2[[#This Row],[item_code]],'consumption_figs'!A:A,0),1),"NA")</f>
        <v>k/t</v>
      </c>
    </row>
    <row r="3546" spans="1:9" x14ac:dyDescent="0.25">
      <c r="A3546" s="2">
        <v>45778</v>
      </c>
      <c r="B3546" s="1" t="s">
        <v>126</v>
      </c>
      <c r="C3546" s="3">
        <v>0.14309827131877478</v>
      </c>
      <c r="D3546" s="3">
        <v>0.11364014642876799</v>
      </c>
      <c r="E3546" s="3">
        <v>0.10731157591581218</v>
      </c>
      <c r="F3546" s="1" t="s">
        <v>30</v>
      </c>
      <c r="G3546" s="1" t="s">
        <v>28</v>
      </c>
      <c r="H35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3.6658111751215481E-3</v>
      </c>
      <c r="I3546" s="1" t="str">
        <f>IFERROR(INDEX('consumption_figs'!$C:$C,MATCH(Table2[[#This Row],[item_code]],'consumption_figs'!A:A,0),1),"NA")</f>
        <v>k/t</v>
      </c>
    </row>
    <row r="3547" spans="1:9" x14ac:dyDescent="0.25">
      <c r="A3547" s="2">
        <v>45809</v>
      </c>
      <c r="B3547" s="1" t="s">
        <v>127</v>
      </c>
      <c r="C3547" s="3">
        <v>0.14847735250289348</v>
      </c>
      <c r="D3547" s="3">
        <v>0.11240201072816043</v>
      </c>
      <c r="E3547" s="3">
        <v>0.10753365529614928</v>
      </c>
      <c r="F3547" s="1" t="s">
        <v>31</v>
      </c>
      <c r="G3547" s="1" t="s">
        <v>28</v>
      </c>
      <c r="H35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3.7467336909386812E-3</v>
      </c>
      <c r="I3547" s="1" t="str">
        <f>IFERROR(INDEX('consumption_figs'!$C:$C,MATCH(Table2[[#This Row],[item_code]],'consumption_figs'!A:A,0),1),"NA")</f>
        <v>k/t</v>
      </c>
    </row>
    <row r="3548" spans="1:9" x14ac:dyDescent="0.25">
      <c r="A3548" s="2">
        <v>45809</v>
      </c>
      <c r="B3548" s="1" t="s">
        <v>58</v>
      </c>
      <c r="C3548" s="3">
        <v>0.14928127450027881</v>
      </c>
      <c r="D3548" s="3">
        <v>0.11321107691388407</v>
      </c>
      <c r="E3548" s="3">
        <v>0.10694927935387077</v>
      </c>
      <c r="F3548" s="1" t="s">
        <v>31</v>
      </c>
      <c r="G3548" s="1" t="s">
        <v>28</v>
      </c>
      <c r="H35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3.773702563796136E-3</v>
      </c>
      <c r="I3548" s="1" t="str">
        <f>IFERROR(INDEX('consumption_figs'!$C:$C,MATCH(Table2[[#This Row],[item_code]],'consumption_figs'!A:A,0),1),"NA")</f>
        <v>k/t</v>
      </c>
    </row>
    <row r="3549" spans="1:9" x14ac:dyDescent="0.25">
      <c r="A3549" s="2">
        <v>45809</v>
      </c>
      <c r="B3549" s="1" t="s">
        <v>129</v>
      </c>
      <c r="C3549" s="3">
        <v>0.14949221966316206</v>
      </c>
      <c r="D3549" s="3">
        <v>0.11342337188638874</v>
      </c>
      <c r="E3549" s="3">
        <v>0.10780303528038257</v>
      </c>
      <c r="F3549" s="1" t="s">
        <v>31</v>
      </c>
      <c r="G3549" s="1" t="s">
        <v>28</v>
      </c>
      <c r="H35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3.7807790628796244E-3</v>
      </c>
      <c r="I3549" s="1" t="str">
        <f>IFERROR(INDEX('consumption_figs'!$C:$C,MATCH(Table2[[#This Row],[item_code]],'consumption_figs'!A:A,0),1),"NA")</f>
        <v>k/t</v>
      </c>
    </row>
    <row r="3550" spans="1:9" x14ac:dyDescent="0.25">
      <c r="A3550" s="2">
        <v>45809</v>
      </c>
      <c r="B3550" s="1" t="s">
        <v>62</v>
      </c>
      <c r="C3550" s="3">
        <v>0.14846115173058344</v>
      </c>
      <c r="D3550" s="3">
        <v>0.1136455436255276</v>
      </c>
      <c r="E3550" s="3">
        <v>0.10780856254908373</v>
      </c>
      <c r="F3550" s="1" t="s">
        <v>31</v>
      </c>
      <c r="G3550" s="1" t="s">
        <v>28</v>
      </c>
      <c r="H35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3.7881847875175867E-3</v>
      </c>
      <c r="I3550" s="1" t="str">
        <f>IFERROR(INDEX('consumption_figs'!$C:$C,MATCH(Table2[[#This Row],[item_code]],'consumption_figs'!A:A,0),1),"NA")</f>
        <v>k/t</v>
      </c>
    </row>
    <row r="3551" spans="1:9" x14ac:dyDescent="0.25">
      <c r="A3551" s="2">
        <v>45809</v>
      </c>
      <c r="B3551" s="1" t="s">
        <v>126</v>
      </c>
      <c r="C3551" s="3">
        <v>0.14852397105178566</v>
      </c>
      <c r="D3551" s="3">
        <v>0.11364560684682115</v>
      </c>
      <c r="E3551" s="3">
        <v>0.10779977142296653</v>
      </c>
      <c r="F3551" s="1" t="s">
        <v>30</v>
      </c>
      <c r="G3551" s="1" t="s">
        <v>28</v>
      </c>
      <c r="H35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3.7881868948940385E-3</v>
      </c>
      <c r="I3551" s="1" t="str">
        <f>IFERROR(INDEX('consumption_figs'!$C:$C,MATCH(Table2[[#This Row],[item_code]],'consumption_figs'!A:A,0),1),"NA")</f>
        <v>k/t</v>
      </c>
    </row>
    <row r="3552" spans="1:9" x14ac:dyDescent="0.25">
      <c r="A3552" s="2">
        <v>45839</v>
      </c>
      <c r="B3552" s="1" t="s">
        <v>127</v>
      </c>
      <c r="C3552" s="3">
        <v>0.14901176065509292</v>
      </c>
      <c r="D3552" s="3">
        <v>0.11293983848598502</v>
      </c>
      <c r="E3552" s="3">
        <v>0.10769490668288084</v>
      </c>
      <c r="F3552" s="1" t="s">
        <v>31</v>
      </c>
      <c r="G3552" s="1" t="s">
        <v>28</v>
      </c>
      <c r="H35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3.6432205963220971E-3</v>
      </c>
      <c r="I3552" s="1" t="str">
        <f>IFERROR(INDEX('consumption_figs'!$C:$C,MATCH(Table2[[#This Row],[item_code]],'consumption_figs'!A:A,0),1),"NA")</f>
        <v>k/t</v>
      </c>
    </row>
    <row r="3553" spans="1:9" x14ac:dyDescent="0.25">
      <c r="A3553" s="2">
        <v>45839</v>
      </c>
      <c r="B3553" s="1" t="s">
        <v>58</v>
      </c>
      <c r="C3553" s="3">
        <v>0.14938675605738827</v>
      </c>
      <c r="D3553" s="3">
        <v>0.11331723343323831</v>
      </c>
      <c r="E3553" s="3">
        <v>0.10718257728659261</v>
      </c>
      <c r="F3553" s="1" t="s">
        <v>31</v>
      </c>
      <c r="G3553" s="1" t="s">
        <v>28</v>
      </c>
      <c r="H35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3.6553946268786551E-3</v>
      </c>
      <c r="I3553" s="1" t="str">
        <f>IFERROR(INDEX('consumption_figs'!$C:$C,MATCH(Table2[[#This Row],[item_code]],'consumption_figs'!A:A,0),1),"NA")</f>
        <v>k/t</v>
      </c>
    </row>
    <row r="3554" spans="1:9" x14ac:dyDescent="0.25">
      <c r="A3554" s="2">
        <v>45839</v>
      </c>
      <c r="B3554" s="1" t="s">
        <v>129</v>
      </c>
      <c r="C3554" s="3">
        <v>0.14958226462187815</v>
      </c>
      <c r="D3554" s="3">
        <v>0.1135139930306403</v>
      </c>
      <c r="E3554" s="3">
        <v>0.10784514879478567</v>
      </c>
      <c r="F3554" s="1" t="s">
        <v>31</v>
      </c>
      <c r="G3554" s="1" t="s">
        <v>28</v>
      </c>
      <c r="H35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3.6617417106658162E-3</v>
      </c>
      <c r="I3554" s="1" t="str">
        <f>IFERROR(INDEX('consumption_figs'!$C:$C,MATCH(Table2[[#This Row],[item_code]],'consumption_figs'!A:A,0),1),"NA")</f>
        <v>k/t</v>
      </c>
    </row>
    <row r="3555" spans="1:9" x14ac:dyDescent="0.25">
      <c r="A3555" s="2">
        <v>45870</v>
      </c>
      <c r="B3555" s="1" t="s">
        <v>127</v>
      </c>
      <c r="C3555" s="3">
        <v>0.14652029009730241</v>
      </c>
      <c r="D3555" s="3">
        <v>0.11043242534442353</v>
      </c>
      <c r="E3555" s="3">
        <v>0.1069431346884023</v>
      </c>
      <c r="F3555" s="1" t="s">
        <v>31</v>
      </c>
      <c r="G3555" s="1" t="s">
        <v>28</v>
      </c>
      <c r="H35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3.5623363014330172E-3</v>
      </c>
      <c r="I3555" s="1" t="str">
        <f>IFERROR(INDEX('consumption_figs'!$C:$C,MATCH(Table2[[#This Row],[item_code]],'consumption_figs'!A:A,0),1),"NA")</f>
        <v>k/t</v>
      </c>
    </row>
    <row r="3556" spans="1:9" x14ac:dyDescent="0.25">
      <c r="A3556" s="2">
        <v>45870</v>
      </c>
      <c r="B3556" s="1" t="s">
        <v>58</v>
      </c>
      <c r="C3556" s="3">
        <v>0.14838944837246146</v>
      </c>
      <c r="D3556" s="3">
        <v>0.11231354411106409</v>
      </c>
      <c r="E3556" s="3">
        <v>0.10497679053526883</v>
      </c>
      <c r="F3556" s="1" t="s">
        <v>31</v>
      </c>
      <c r="G3556" s="1" t="s">
        <v>28</v>
      </c>
      <c r="H35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3.6230175519698093E-3</v>
      </c>
      <c r="I3556" s="1" t="str">
        <f>IFERROR(INDEX('consumption_figs'!$C:$C,MATCH(Table2[[#This Row],[item_code]],'consumption_figs'!A:A,0),1),"NA")</f>
        <v>k/t</v>
      </c>
    </row>
    <row r="3557" spans="1:9" x14ac:dyDescent="0.25">
      <c r="A3557" s="2">
        <v>45870</v>
      </c>
      <c r="B3557" s="1" t="s">
        <v>129</v>
      </c>
      <c r="C3557" s="3">
        <v>0.14918967076783132</v>
      </c>
      <c r="D3557" s="3">
        <v>0.1131188870215184</v>
      </c>
      <c r="E3557" s="3">
        <v>0.10766153488499307</v>
      </c>
      <c r="F3557" s="1" t="s">
        <v>31</v>
      </c>
      <c r="G3557" s="1" t="s">
        <v>28</v>
      </c>
      <c r="H35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3.6489963555328517E-3</v>
      </c>
      <c r="I3557" s="1" t="str">
        <f>IFERROR(INDEX('consumption_figs'!$C:$C,MATCH(Table2[[#This Row],[item_code]],'consumption_figs'!A:A,0),1),"NA")</f>
        <v>k/t</v>
      </c>
    </row>
    <row r="3558" spans="1:9" x14ac:dyDescent="0.25">
      <c r="A3558" s="2">
        <v>45870</v>
      </c>
      <c r="B3558" s="1" t="s">
        <v>62</v>
      </c>
      <c r="C3558" s="3">
        <v>0.14648867204335678</v>
      </c>
      <c r="D3558" s="3">
        <v>0.11364355852420914</v>
      </c>
      <c r="E3558" s="3">
        <v>0.10765381767529283</v>
      </c>
      <c r="F3558" s="1" t="s">
        <v>31</v>
      </c>
      <c r="G3558" s="1" t="s">
        <v>28</v>
      </c>
      <c r="H35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3.6659212427164237E-3</v>
      </c>
      <c r="I3558" s="1" t="str">
        <f>IFERROR(INDEX('consumption_figs'!$C:$C,MATCH(Table2[[#This Row],[item_code]],'consumption_figs'!A:A,0),1),"NA")</f>
        <v>k/t</v>
      </c>
    </row>
    <row r="3559" spans="1:9" x14ac:dyDescent="0.25">
      <c r="A3559" s="2">
        <v>45870</v>
      </c>
      <c r="B3559" s="1" t="s">
        <v>126</v>
      </c>
      <c r="C3559" s="3">
        <v>0.14556708352015454</v>
      </c>
      <c r="D3559" s="3">
        <v>0.11364263103856538</v>
      </c>
      <c r="E3559" s="3">
        <v>0.1075337155630522</v>
      </c>
      <c r="F3559" s="1" t="s">
        <v>30</v>
      </c>
      <c r="G3559" s="1" t="s">
        <v>28</v>
      </c>
      <c r="H35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3.6658913238246898E-3</v>
      </c>
      <c r="I3559" s="1" t="str">
        <f>IFERROR(INDEX('consumption_figs'!$C:$C,MATCH(Table2[[#This Row],[item_code]],'consumption_figs'!A:A,0),1),"NA")</f>
        <v>k/t</v>
      </c>
    </row>
    <row r="3560" spans="1:9" x14ac:dyDescent="0.25">
      <c r="A3560" s="2">
        <v>45901</v>
      </c>
      <c r="B3560" s="1" t="s">
        <v>127</v>
      </c>
      <c r="C3560" s="3">
        <v>0.14796951325813115</v>
      </c>
      <c r="D3560" s="3">
        <v>0.11189092188862504</v>
      </c>
      <c r="E3560" s="3">
        <v>0.10738042076535553</v>
      </c>
      <c r="F3560" s="1" t="s">
        <v>31</v>
      </c>
      <c r="G3560" s="1" t="s">
        <v>28</v>
      </c>
      <c r="H35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3.7296973962875012E-3</v>
      </c>
      <c r="I3560" s="1" t="str">
        <f>IFERROR(INDEX('consumption_figs'!$C:$C,MATCH(Table2[[#This Row],[item_code]],'consumption_figs'!A:A,0),1),"NA")</f>
        <v>k/t</v>
      </c>
    </row>
    <row r="3561" spans="1:9" x14ac:dyDescent="0.25">
      <c r="A3561" s="2">
        <v>45901</v>
      </c>
      <c r="B3561" s="1" t="s">
        <v>58</v>
      </c>
      <c r="C3561" s="3">
        <v>0.14904790797387038</v>
      </c>
      <c r="D3561" s="3">
        <v>0.11297621710657577</v>
      </c>
      <c r="E3561" s="3">
        <v>0.10643313293292755</v>
      </c>
      <c r="F3561" s="1" t="s">
        <v>31</v>
      </c>
      <c r="G3561" s="1" t="s">
        <v>28</v>
      </c>
      <c r="H35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3.7658739035525256E-3</v>
      </c>
      <c r="I3561" s="1" t="str">
        <f>IFERROR(INDEX('consumption_figs'!$C:$C,MATCH(Table2[[#This Row],[item_code]],'consumption_figs'!A:A,0),1),"NA")</f>
        <v>k/t</v>
      </c>
    </row>
    <row r="3562" spans="1:9" x14ac:dyDescent="0.25">
      <c r="A3562" s="2">
        <v>45901</v>
      </c>
      <c r="B3562" s="1" t="s">
        <v>129</v>
      </c>
      <c r="C3562" s="3">
        <v>0.14945282458843323</v>
      </c>
      <c r="D3562" s="3">
        <v>0.11338372472789474</v>
      </c>
      <c r="E3562" s="3">
        <v>0.10778461042827912</v>
      </c>
      <c r="F3562" s="1" t="s">
        <v>31</v>
      </c>
      <c r="G3562" s="1" t="s">
        <v>28</v>
      </c>
      <c r="H35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3.7794574909298245E-3</v>
      </c>
      <c r="I3562" s="1" t="str">
        <f>IFERROR(INDEX('consumption_figs'!$C:$C,MATCH(Table2[[#This Row],[item_code]],'consumption_figs'!A:A,0),1),"NA")</f>
        <v>k/t</v>
      </c>
    </row>
    <row r="3563" spans="1:9" x14ac:dyDescent="0.25">
      <c r="A3563" s="2">
        <v>45901</v>
      </c>
      <c r="B3563" s="1" t="s">
        <v>62</v>
      </c>
      <c r="C3563" s="3">
        <v>0.14749368090819473</v>
      </c>
      <c r="D3563" s="3">
        <v>0.11364456996399003</v>
      </c>
      <c r="E3563" s="3">
        <v>0.10773266257846482</v>
      </c>
      <c r="F3563" s="1" t="s">
        <v>31</v>
      </c>
      <c r="G3563" s="1" t="s">
        <v>28</v>
      </c>
      <c r="H35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3.7881523321330007E-3</v>
      </c>
      <c r="I3563" s="1" t="str">
        <f>IFERROR(INDEX('consumption_figs'!$C:$C,MATCH(Table2[[#This Row],[item_code]],'consumption_figs'!A:A,0),1),"NA")</f>
        <v>k/t</v>
      </c>
    </row>
    <row r="3564" spans="1:9" x14ac:dyDescent="0.25">
      <c r="A3564" s="2">
        <v>45901</v>
      </c>
      <c r="B3564" s="1" t="s">
        <v>126</v>
      </c>
      <c r="C3564" s="3">
        <v>0.1485722342347173</v>
      </c>
      <c r="D3564" s="3">
        <v>0.11364565541883369</v>
      </c>
      <c r="E3564" s="3">
        <v>0.10780411406451096</v>
      </c>
      <c r="F3564" s="1" t="s">
        <v>30</v>
      </c>
      <c r="G3564" s="1" t="s">
        <v>28</v>
      </c>
      <c r="H35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3.7881885139611229E-3</v>
      </c>
      <c r="I3564" s="1" t="str">
        <f>IFERROR(INDEX('consumption_figs'!$C:$C,MATCH(Table2[[#This Row],[item_code]],'consumption_figs'!A:A,0),1),"NA")</f>
        <v>k/t</v>
      </c>
    </row>
    <row r="3565" spans="1:9" x14ac:dyDescent="0.25">
      <c r="A3565" s="2">
        <v>45931</v>
      </c>
      <c r="B3565" s="1" t="s">
        <v>127</v>
      </c>
      <c r="C3565" s="3">
        <v>0.14936185069740049</v>
      </c>
      <c r="D3565" s="3">
        <v>0.11329216870721402</v>
      </c>
      <c r="E3565" s="3">
        <v>0.10780054224358603</v>
      </c>
      <c r="F3565" s="1" t="s">
        <v>31</v>
      </c>
      <c r="G3565" s="1" t="s">
        <v>28</v>
      </c>
      <c r="H35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3.6545860873294844E-3</v>
      </c>
      <c r="I3565" s="1" t="str">
        <f>IFERROR(INDEX('consumption_figs'!$C:$C,MATCH(Table2[[#This Row],[item_code]],'consumption_figs'!A:A,0),1),"NA")</f>
        <v>k/t</v>
      </c>
    </row>
    <row r="3566" spans="1:9" x14ac:dyDescent="0.25">
      <c r="A3566" s="2">
        <v>45931</v>
      </c>
      <c r="B3566" s="1" t="s">
        <v>58</v>
      </c>
      <c r="C3566" s="3">
        <v>0.14956697569597419</v>
      </c>
      <c r="D3566" s="3">
        <v>0.11349860627296338</v>
      </c>
      <c r="E3566" s="3">
        <v>0.10758117653247162</v>
      </c>
      <c r="F3566" s="1" t="s">
        <v>31</v>
      </c>
      <c r="G3566" s="1" t="s">
        <v>28</v>
      </c>
      <c r="H35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3.66124536364398E-3</v>
      </c>
      <c r="I3566" s="1" t="str">
        <f>IFERROR(INDEX('consumption_figs'!$C:$C,MATCH(Table2[[#This Row],[item_code]],'consumption_figs'!A:A,0),1),"NA")</f>
        <v>k/t</v>
      </c>
    </row>
    <row r="3567" spans="1:9" x14ac:dyDescent="0.25">
      <c r="A3567" s="2">
        <v>45931</v>
      </c>
      <c r="B3567" s="1" t="s">
        <v>129</v>
      </c>
      <c r="C3567" s="3">
        <v>0.14964901769883479</v>
      </c>
      <c r="D3567" s="3">
        <v>0.11358117325152527</v>
      </c>
      <c r="E3567" s="3">
        <v>0.1078763688287326</v>
      </c>
      <c r="F3567" s="1" t="s">
        <v>31</v>
      </c>
      <c r="G3567" s="1" t="s">
        <v>28</v>
      </c>
      <c r="H35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3.663908814565331E-3</v>
      </c>
      <c r="I3567" s="1" t="str">
        <f>IFERROR(INDEX('consumption_figs'!$C:$C,MATCH(Table2[[#This Row],[item_code]],'consumption_figs'!A:A,0),1),"NA")</f>
        <v>k/t</v>
      </c>
    </row>
    <row r="3568" spans="1:9" x14ac:dyDescent="0.25">
      <c r="A3568" s="2">
        <v>45931</v>
      </c>
      <c r="B3568" s="1" t="s">
        <v>62</v>
      </c>
      <c r="C3568" s="3">
        <v>0.14941666554718158</v>
      </c>
      <c r="D3568" s="3">
        <v>0.11364650525354814</v>
      </c>
      <c r="E3568" s="3">
        <v>0.10788352446930653</v>
      </c>
      <c r="F3568" s="1" t="s">
        <v>31</v>
      </c>
      <c r="G3568" s="1" t="s">
        <v>28</v>
      </c>
      <c r="H35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3.6660162985015527E-3</v>
      </c>
      <c r="I3568" s="1" t="str">
        <f>IFERROR(INDEX('consumption_figs'!$C:$C,MATCH(Table2[[#This Row],[item_code]],'consumption_figs'!A:A,0),1),"NA")</f>
        <v>k/t</v>
      </c>
    </row>
    <row r="3569" spans="1:9" x14ac:dyDescent="0.25">
      <c r="A3569" s="2">
        <v>45931</v>
      </c>
      <c r="B3569" s="1" t="s">
        <v>126</v>
      </c>
      <c r="C3569" s="3">
        <v>0.14915042199110198</v>
      </c>
      <c r="D3569" s="3">
        <v>0.11364623730633548</v>
      </c>
      <c r="E3569" s="3">
        <v>0.10785613844456304</v>
      </c>
      <c r="F3569" s="1" t="s">
        <v>30</v>
      </c>
      <c r="G3569" s="1" t="s">
        <v>28</v>
      </c>
      <c r="H35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3.6660076550430799E-3</v>
      </c>
      <c r="I3569" s="1" t="str">
        <f>IFERROR(INDEX('consumption_figs'!$C:$C,MATCH(Table2[[#This Row],[item_code]],'consumption_figs'!A:A,0),1),"NA")</f>
        <v>k/t</v>
      </c>
    </row>
    <row r="3570" spans="1:9" x14ac:dyDescent="0.25">
      <c r="A3570" s="2">
        <v>45658</v>
      </c>
      <c r="B3570" s="1" t="s">
        <v>127</v>
      </c>
      <c r="C3570" s="3">
        <v>0.13518706632365371</v>
      </c>
      <c r="D3570" s="3">
        <v>9.9026681801740402E-2</v>
      </c>
      <c r="E3570" s="3">
        <v>0.10352346745069538</v>
      </c>
      <c r="F3570" s="1" t="s">
        <v>31</v>
      </c>
      <c r="G3570" s="1" t="s">
        <v>29</v>
      </c>
      <c r="H35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3.1944090903787228E-3</v>
      </c>
      <c r="I3570" s="1" t="str">
        <f>IFERROR(INDEX('consumption_figs'!$C:$C,MATCH(Table2[[#This Row],[item_code]],'consumption_figs'!A:A,0),1),"NA")</f>
        <v>k/t</v>
      </c>
    </row>
    <row r="3571" spans="1:9" x14ac:dyDescent="0.25">
      <c r="A3571" s="2">
        <v>45658</v>
      </c>
      <c r="B3571" s="1" t="s">
        <v>58</v>
      </c>
      <c r="C3571" s="3">
        <v>0.14494917880074007</v>
      </c>
      <c r="D3571" s="3">
        <v>0.10885126071876174</v>
      </c>
      <c r="E3571" s="3">
        <v>9.736780370304346E-2</v>
      </c>
      <c r="F3571" s="1" t="s">
        <v>31</v>
      </c>
      <c r="G3571" s="1" t="s">
        <v>29</v>
      </c>
      <c r="H35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3.5113309909277977E-3</v>
      </c>
      <c r="I3571" s="1" t="str">
        <f>IFERROR(INDEX('consumption_figs'!$C:$C,MATCH(Table2[[#This Row],[item_code]],'consumption_figs'!A:A,0),1),"NA")</f>
        <v>k/t</v>
      </c>
    </row>
    <row r="3572" spans="1:9" x14ac:dyDescent="0.25">
      <c r="A3572" s="2">
        <v>45658</v>
      </c>
      <c r="B3572" s="1" t="s">
        <v>129</v>
      </c>
      <c r="C3572" s="3">
        <v>0.14942649535340607</v>
      </c>
      <c r="D3572" s="3">
        <v>0.11335722701564688</v>
      </c>
      <c r="E3572" s="3">
        <v>0.10777229639499677</v>
      </c>
      <c r="F3572" s="1" t="s">
        <v>31</v>
      </c>
      <c r="G3572" s="1" t="s">
        <v>29</v>
      </c>
      <c r="H35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3.656684742440222E-3</v>
      </c>
      <c r="I3572" s="1" t="str">
        <f>IFERROR(INDEX('consumption_figs'!$C:$C,MATCH(Table2[[#This Row],[item_code]],'consumption_figs'!A:A,0),1),"NA")</f>
        <v>k/t</v>
      </c>
    </row>
    <row r="3573" spans="1:9" x14ac:dyDescent="0.25">
      <c r="A3573" s="2">
        <v>45689</v>
      </c>
      <c r="B3573" s="1" t="s">
        <v>127</v>
      </c>
      <c r="C3573" s="3">
        <v>0.13539662660608379</v>
      </c>
      <c r="D3573" s="3">
        <v>9.9237583032128832E-2</v>
      </c>
      <c r="E3573" s="3">
        <v>0.10358669980597782</v>
      </c>
      <c r="F3573" s="1" t="s">
        <v>31</v>
      </c>
      <c r="G3573" s="1" t="s">
        <v>29</v>
      </c>
      <c r="H35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3.5441993940046011E-3</v>
      </c>
      <c r="I3573" s="1" t="str">
        <f>IFERROR(INDEX('consumption_figs'!$C:$C,MATCH(Table2[[#This Row],[item_code]],'consumption_figs'!A:A,0),1),"NA")</f>
        <v>k/t</v>
      </c>
    </row>
    <row r="3574" spans="1:9" x14ac:dyDescent="0.25">
      <c r="A3574" s="2">
        <v>45689</v>
      </c>
      <c r="B3574" s="1" t="s">
        <v>58</v>
      </c>
      <c r="C3574" s="3">
        <v>0.14482038653820994</v>
      </c>
      <c r="D3574" s="3">
        <v>0.10872164433192959</v>
      </c>
      <c r="E3574" s="3">
        <v>9.7082948516769796E-2</v>
      </c>
      <c r="F3574" s="1" t="s">
        <v>31</v>
      </c>
      <c r="G3574" s="1" t="s">
        <v>29</v>
      </c>
      <c r="H35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3.8829158689974853E-3</v>
      </c>
      <c r="I3574" s="1" t="str">
        <f>IFERROR(INDEX('consumption_figs'!$C:$C,MATCH(Table2[[#This Row],[item_code]],'consumption_figs'!A:A,0),1),"NA")</f>
        <v>k/t</v>
      </c>
    </row>
    <row r="3575" spans="1:9" x14ac:dyDescent="0.25">
      <c r="A3575" s="2">
        <v>45689</v>
      </c>
      <c r="B3575" s="1" t="s">
        <v>129</v>
      </c>
      <c r="C3575" s="3">
        <v>0.14947602476421765</v>
      </c>
      <c r="D3575" s="3">
        <v>0.11340707335847218</v>
      </c>
      <c r="E3575" s="3">
        <v>0.10779546101837306</v>
      </c>
      <c r="F3575" s="1" t="s">
        <v>31</v>
      </c>
      <c r="G3575" s="1" t="s">
        <v>29</v>
      </c>
      <c r="H35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4.0502526199454351E-3</v>
      </c>
      <c r="I3575" s="1" t="str">
        <f>IFERROR(INDEX('consumption_figs'!$C:$C,MATCH(Table2[[#This Row],[item_code]],'consumption_figs'!A:A,0),1),"NA")</f>
        <v>k/t</v>
      </c>
    </row>
    <row r="3576" spans="1:9" x14ac:dyDescent="0.25">
      <c r="A3576" s="2">
        <v>45717</v>
      </c>
      <c r="B3576" s="1" t="s">
        <v>127</v>
      </c>
      <c r="C3576" s="3">
        <v>0.14448488723776476</v>
      </c>
      <c r="D3576" s="3">
        <v>0.10838399821675052</v>
      </c>
      <c r="E3576" s="3">
        <v>0.10632897576828286</v>
      </c>
      <c r="F3576" s="1" t="s">
        <v>31</v>
      </c>
      <c r="G3576" s="1" t="s">
        <v>29</v>
      </c>
      <c r="H35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3.4962580069919521E-3</v>
      </c>
      <c r="I3576" s="1" t="str">
        <f>IFERROR(INDEX('consumption_figs'!$C:$C,MATCH(Table2[[#This Row],[item_code]],'consumption_figs'!A:A,0),1),"NA")</f>
        <v>k/t</v>
      </c>
    </row>
    <row r="3577" spans="1:9" x14ac:dyDescent="0.25">
      <c r="A3577" s="2">
        <v>45717</v>
      </c>
      <c r="B3577" s="1" t="s">
        <v>58</v>
      </c>
      <c r="C3577" s="3">
        <v>0.14818687485017559</v>
      </c>
      <c r="D3577" s="3">
        <v>0.11210967434815491</v>
      </c>
      <c r="E3577" s="3">
        <v>0.10452875027810395</v>
      </c>
      <c r="F3577" s="1" t="s">
        <v>31</v>
      </c>
      <c r="G3577" s="1" t="s">
        <v>29</v>
      </c>
      <c r="H35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3.6164411080049971E-3</v>
      </c>
      <c r="I3577" s="1" t="str">
        <f>IFERROR(INDEX('consumption_figs'!$C:$C,MATCH(Table2[[#This Row],[item_code]],'consumption_figs'!A:A,0),1),"NA")</f>
        <v>k/t</v>
      </c>
    </row>
    <row r="3578" spans="1:9" x14ac:dyDescent="0.25">
      <c r="A3578" s="2">
        <v>45717</v>
      </c>
      <c r="B3578" s="1" t="s">
        <v>129</v>
      </c>
      <c r="C3578" s="3">
        <v>0.14939800618541677</v>
      </c>
      <c r="D3578" s="3">
        <v>0.11332855554931742</v>
      </c>
      <c r="E3578" s="3">
        <v>0.1077589721733684</v>
      </c>
      <c r="F3578" s="1" t="s">
        <v>31</v>
      </c>
      <c r="G3578" s="1" t="s">
        <v>29</v>
      </c>
      <c r="H35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3.6557598564295941E-3</v>
      </c>
      <c r="I3578" s="1" t="str">
        <f>IFERROR(INDEX('consumption_figs'!$C:$C,MATCH(Table2[[#This Row],[item_code]],'consumption_figs'!A:A,0),1),"NA")</f>
        <v>k/t</v>
      </c>
    </row>
    <row r="3579" spans="1:9" x14ac:dyDescent="0.25">
      <c r="A3579" s="2">
        <v>45778</v>
      </c>
      <c r="B3579" s="1" t="s">
        <v>127</v>
      </c>
      <c r="C3579" s="3">
        <v>0.14780194995990859</v>
      </c>
      <c r="D3579" s="3">
        <v>0.11172228637547682</v>
      </c>
      <c r="E3579" s="3">
        <v>0.10732986050707262</v>
      </c>
      <c r="F3579" s="1" t="s">
        <v>31</v>
      </c>
      <c r="G3579" s="1" t="s">
        <v>29</v>
      </c>
      <c r="H35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3.6039447217895747E-3</v>
      </c>
      <c r="I3579" s="1" t="str">
        <f>IFERROR(INDEX('consumption_figs'!$C:$C,MATCH(Table2[[#This Row],[item_code]],'consumption_figs'!A:A,0),1),"NA")</f>
        <v>k/t</v>
      </c>
    </row>
    <row r="3580" spans="1:9" x14ac:dyDescent="0.25">
      <c r="A3580" s="2">
        <v>45778</v>
      </c>
      <c r="B3580" s="1" t="s">
        <v>58</v>
      </c>
      <c r="C3580" s="3">
        <v>0.14654505921054825</v>
      </c>
      <c r="D3580" s="3">
        <v>0.11045735295188137</v>
      </c>
      <c r="E3580" s="3">
        <v>0.10089747856452848</v>
      </c>
      <c r="F3580" s="1" t="s">
        <v>31</v>
      </c>
      <c r="G3580" s="1" t="s">
        <v>29</v>
      </c>
      <c r="H35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3.5631404178026248E-3</v>
      </c>
      <c r="I3580" s="1" t="str">
        <f>IFERROR(INDEX('consumption_figs'!$C:$C,MATCH(Table2[[#This Row],[item_code]],'consumption_figs'!A:A,0),1),"NA")</f>
        <v>k/t</v>
      </c>
    </row>
    <row r="3581" spans="1:9" x14ac:dyDescent="0.25">
      <c r="A3581" s="2">
        <v>45778</v>
      </c>
      <c r="B3581" s="1" t="s">
        <v>129</v>
      </c>
      <c r="C3581" s="3">
        <v>0.14958383679590459</v>
      </c>
      <c r="D3581" s="3">
        <v>0.11351557526479611</v>
      </c>
      <c r="E3581" s="3">
        <v>0.10784588409162461</v>
      </c>
      <c r="F3581" s="1" t="s">
        <v>31</v>
      </c>
      <c r="G3581" s="1" t="s">
        <v>29</v>
      </c>
      <c r="H35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3.6617927504772937E-3</v>
      </c>
      <c r="I3581" s="1" t="str">
        <f>IFERROR(INDEX('consumption_figs'!$C:$C,MATCH(Table2[[#This Row],[item_code]],'consumption_figs'!A:A,0),1),"NA")</f>
        <v>k/t</v>
      </c>
    </row>
    <row r="3582" spans="1:9" x14ac:dyDescent="0.25">
      <c r="A3582" s="2">
        <v>45809</v>
      </c>
      <c r="B3582" s="1" t="s">
        <v>127</v>
      </c>
      <c r="C3582" s="3">
        <v>0.13189045861804058</v>
      </c>
      <c r="D3582" s="3">
        <v>9.5708979548434339E-2</v>
      </c>
      <c r="E3582" s="3">
        <v>0.10252875477303085</v>
      </c>
      <c r="F3582" s="1" t="s">
        <v>31</v>
      </c>
      <c r="G3582" s="1" t="s">
        <v>29</v>
      </c>
      <c r="H35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3.1902993182811447E-3</v>
      </c>
      <c r="I3582" s="1" t="str">
        <f>IFERROR(INDEX('consumption_figs'!$C:$C,MATCH(Table2[[#This Row],[item_code]],'consumption_figs'!A:A,0),1),"NA")</f>
        <v>k/t</v>
      </c>
    </row>
    <row r="3583" spans="1:9" x14ac:dyDescent="0.25">
      <c r="A3583" s="2">
        <v>45809</v>
      </c>
      <c r="B3583" s="1" t="s">
        <v>58</v>
      </c>
      <c r="C3583" s="3">
        <v>0.14389225640714751</v>
      </c>
      <c r="D3583" s="3">
        <v>0.10778757522144854</v>
      </c>
      <c r="E3583" s="3">
        <v>9.5030164629165317E-2</v>
      </c>
      <c r="F3583" s="1" t="s">
        <v>31</v>
      </c>
      <c r="G3583" s="1" t="s">
        <v>29</v>
      </c>
      <c r="H35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3.5929191740482844E-3</v>
      </c>
      <c r="I3583" s="1" t="str">
        <f>IFERROR(INDEX('consumption_figs'!$C:$C,MATCH(Table2[[#This Row],[item_code]],'consumption_figs'!A:A,0),1),"NA")</f>
        <v>k/t</v>
      </c>
    </row>
    <row r="3584" spans="1:9" x14ac:dyDescent="0.25">
      <c r="A3584" s="2">
        <v>45809</v>
      </c>
      <c r="B3584" s="1" t="s">
        <v>129</v>
      </c>
      <c r="C3584" s="3">
        <v>0.14935418396268421</v>
      </c>
      <c r="D3584" s="3">
        <v>0.11328445291409722</v>
      </c>
      <c r="E3584" s="3">
        <v>0.10773847676935536</v>
      </c>
      <c r="F3584" s="1" t="s">
        <v>31</v>
      </c>
      <c r="G3584" s="1" t="s">
        <v>29</v>
      </c>
      <c r="H35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3.7761484304699076E-3</v>
      </c>
      <c r="I3584" s="1" t="str">
        <f>IFERROR(INDEX('consumption_figs'!$C:$C,MATCH(Table2[[#This Row],[item_code]],'consumption_figs'!A:A,0),1),"NA")</f>
        <v>k/t</v>
      </c>
    </row>
    <row r="3585" spans="1:9" x14ac:dyDescent="0.25">
      <c r="A3585" s="2">
        <v>45839</v>
      </c>
      <c r="B3585" s="1" t="s">
        <v>127</v>
      </c>
      <c r="C3585" s="3">
        <v>0.12450337080166086</v>
      </c>
      <c r="D3585" s="3">
        <v>8.8274622754314483E-2</v>
      </c>
      <c r="E3585" s="3">
        <v>0.10029978773838411</v>
      </c>
      <c r="F3585" s="1" t="s">
        <v>31</v>
      </c>
      <c r="G3585" s="1" t="s">
        <v>29</v>
      </c>
      <c r="H35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2.8475684759456284E-3</v>
      </c>
      <c r="I3585" s="1" t="str">
        <f>IFERROR(INDEX('consumption_figs'!$C:$C,MATCH(Table2[[#This Row],[item_code]],'consumption_figs'!A:A,0),1),"NA")</f>
        <v>k/t</v>
      </c>
    </row>
    <row r="3586" spans="1:9" x14ac:dyDescent="0.25">
      <c r="A3586" s="2">
        <v>45839</v>
      </c>
      <c r="B3586" s="1" t="s">
        <v>58</v>
      </c>
      <c r="C3586" s="3">
        <v>0.14595604573993168</v>
      </c>
      <c r="D3586" s="3">
        <v>0.10986457046357835</v>
      </c>
      <c r="E3586" s="3">
        <v>9.9594733053314816E-2</v>
      </c>
      <c r="F3586" s="1" t="s">
        <v>31</v>
      </c>
      <c r="G3586" s="1" t="s">
        <v>29</v>
      </c>
      <c r="H35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3.5440184020509146E-3</v>
      </c>
      <c r="I3586" s="1" t="str">
        <f>IFERROR(INDEX('consumption_figs'!$C:$C,MATCH(Table2[[#This Row],[item_code]],'consumption_figs'!A:A,0),1),"NA")</f>
        <v>k/t</v>
      </c>
    </row>
    <row r="3587" spans="1:9" x14ac:dyDescent="0.25">
      <c r="A3587" s="2">
        <v>45839</v>
      </c>
      <c r="B3587" s="1" t="s">
        <v>129</v>
      </c>
      <c r="C3587" s="3">
        <v>0.14927616246022735</v>
      </c>
      <c r="D3587" s="3">
        <v>0.1132059321625784</v>
      </c>
      <c r="E3587" s="3">
        <v>0.10770198655697345</v>
      </c>
      <c r="F3587" s="1" t="s">
        <v>31</v>
      </c>
      <c r="G3587" s="1" t="s">
        <v>29</v>
      </c>
      <c r="H35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3.6518042633089808E-3</v>
      </c>
      <c r="I3587" s="1" t="str">
        <f>IFERROR(INDEX('consumption_figs'!$C:$C,MATCH(Table2[[#This Row],[item_code]],'consumption_figs'!A:A,0),1),"NA")</f>
        <v>k/t</v>
      </c>
    </row>
    <row r="3588" spans="1:9" x14ac:dyDescent="0.25">
      <c r="A3588" s="2">
        <v>45839</v>
      </c>
      <c r="B3588" s="1" t="s">
        <v>62</v>
      </c>
      <c r="C3588" s="3">
        <v>0.13452964143160295</v>
      </c>
      <c r="D3588" s="3">
        <v>0.11363152296937487</v>
      </c>
      <c r="E3588" s="3">
        <v>0.10671560842798777</v>
      </c>
      <c r="F3588" s="1" t="s">
        <v>31</v>
      </c>
      <c r="G3588" s="1" t="s">
        <v>29</v>
      </c>
      <c r="H35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3.6655329990120927E-3</v>
      </c>
      <c r="I3588" s="1" t="str">
        <f>IFERROR(INDEX('consumption_figs'!$C:$C,MATCH(Table2[[#This Row],[item_code]],'consumption_figs'!A:A,0),1),"NA")</f>
        <v>k/t</v>
      </c>
    </row>
    <row r="3589" spans="1:9" x14ac:dyDescent="0.25">
      <c r="A3589" s="2">
        <v>45839</v>
      </c>
      <c r="B3589" s="1" t="s">
        <v>126</v>
      </c>
      <c r="C3589" s="3">
        <v>0.13604810047589913</v>
      </c>
      <c r="D3589" s="3">
        <v>0.11363305114483362</v>
      </c>
      <c r="E3589" s="3">
        <v>0.1066772131792933</v>
      </c>
      <c r="F3589" s="1" t="s">
        <v>30</v>
      </c>
      <c r="G3589" s="1" t="s">
        <v>29</v>
      </c>
      <c r="H35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3.6655822949946326E-3</v>
      </c>
      <c r="I3589" s="1" t="str">
        <f>IFERROR(INDEX('consumption_figs'!$C:$C,MATCH(Table2[[#This Row],[item_code]],'consumption_figs'!A:A,0),1),"NA")</f>
        <v>k/t</v>
      </c>
    </row>
    <row r="3590" spans="1:9" x14ac:dyDescent="0.25">
      <c r="A3590" s="2">
        <v>45870</v>
      </c>
      <c r="B3590" s="1" t="s">
        <v>127</v>
      </c>
      <c r="C3590" s="3">
        <v>0.12481299909964608</v>
      </c>
      <c r="D3590" s="3">
        <v>8.8586232321981193E-2</v>
      </c>
      <c r="E3590" s="3">
        <v>0.10039321444270358</v>
      </c>
      <c r="F3590" s="1" t="s">
        <v>31</v>
      </c>
      <c r="G3590" s="1" t="s">
        <v>29</v>
      </c>
      <c r="H35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2.8576203974832641E-3</v>
      </c>
      <c r="I3590" s="1" t="str">
        <f>IFERROR(INDEX('consumption_figs'!$C:$C,MATCH(Table2[[#This Row],[item_code]],'consumption_figs'!A:A,0),1),"NA")</f>
        <v>k/t</v>
      </c>
    </row>
    <row r="3591" spans="1:9" x14ac:dyDescent="0.25">
      <c r="A3591" s="2">
        <v>45870</v>
      </c>
      <c r="B3591" s="1" t="s">
        <v>58</v>
      </c>
      <c r="C3591" s="3">
        <v>0.14233675981913962</v>
      </c>
      <c r="D3591" s="3">
        <v>0.10622212522075336</v>
      </c>
      <c r="E3591" s="3">
        <v>9.1589808340515083E-2</v>
      </c>
      <c r="F3591" s="1" t="s">
        <v>31</v>
      </c>
      <c r="G3591" s="1" t="s">
        <v>29</v>
      </c>
      <c r="H35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3.4265201684113987E-3</v>
      </c>
      <c r="I3591" s="1" t="str">
        <f>IFERROR(INDEX('consumption_figs'!$C:$C,MATCH(Table2[[#This Row],[item_code]],'consumption_figs'!A:A,0),1),"NA")</f>
        <v>k/t</v>
      </c>
    </row>
    <row r="3592" spans="1:9" x14ac:dyDescent="0.25">
      <c r="A3592" s="2">
        <v>45870</v>
      </c>
      <c r="B3592" s="1" t="s">
        <v>129</v>
      </c>
      <c r="C3592" s="3">
        <v>0.14934029080161154</v>
      </c>
      <c r="D3592" s="3">
        <v>0.11327047085256231</v>
      </c>
      <c r="E3592" s="3">
        <v>0.10773197901704049</v>
      </c>
      <c r="F3592" s="1" t="s">
        <v>31</v>
      </c>
      <c r="G3592" s="1" t="s">
        <v>29</v>
      </c>
      <c r="H35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3.653886156534268E-3</v>
      </c>
      <c r="I3592" s="1" t="str">
        <f>IFERROR(INDEX('consumption_figs'!$C:$C,MATCH(Table2[[#This Row],[item_code]],'consumption_figs'!A:A,0),1),"NA")</f>
        <v>k/t</v>
      </c>
    </row>
    <row r="3593" spans="1:9" x14ac:dyDescent="0.25">
      <c r="A3593" s="2">
        <v>45901</v>
      </c>
      <c r="B3593" s="1" t="s">
        <v>127</v>
      </c>
      <c r="C3593" s="3">
        <v>0.1283815231241057</v>
      </c>
      <c r="D3593" s="3">
        <v>9.2177590849951571E-2</v>
      </c>
      <c r="E3593" s="3">
        <v>0.10146997467766768</v>
      </c>
      <c r="F3593" s="1" t="s">
        <v>31</v>
      </c>
      <c r="G3593" s="1" t="s">
        <v>29</v>
      </c>
      <c r="H35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3.0725863616650525E-3</v>
      </c>
      <c r="I3593" s="1" t="str">
        <f>IFERROR(INDEX('consumption_figs'!$C:$C,MATCH(Table2[[#This Row],[item_code]],'consumption_figs'!A:A,0),1),"NA")</f>
        <v>k/t</v>
      </c>
    </row>
    <row r="3594" spans="1:9" x14ac:dyDescent="0.25">
      <c r="A3594" s="2">
        <v>45901</v>
      </c>
      <c r="B3594" s="1" t="s">
        <v>58</v>
      </c>
      <c r="C3594" s="3">
        <v>0.1425286996796081</v>
      </c>
      <c r="D3594" s="3">
        <v>0.10641529327847866</v>
      </c>
      <c r="E3594" s="3">
        <v>9.2014329687007457E-2</v>
      </c>
      <c r="F3594" s="1" t="s">
        <v>31</v>
      </c>
      <c r="G3594" s="1" t="s">
        <v>29</v>
      </c>
      <c r="H35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3.5471764426159556E-3</v>
      </c>
      <c r="I3594" s="1" t="str">
        <f>IFERROR(INDEX('consumption_figs'!$C:$C,MATCH(Table2[[#This Row],[item_code]],'consumption_figs'!A:A,0),1),"NA")</f>
        <v>k/t</v>
      </c>
    </row>
    <row r="3595" spans="1:9" x14ac:dyDescent="0.25">
      <c r="A3595" s="2">
        <v>45901</v>
      </c>
      <c r="B3595" s="1" t="s">
        <v>129</v>
      </c>
      <c r="C3595" s="3">
        <v>0.14940291243016987</v>
      </c>
      <c r="D3595" s="3">
        <v>0.11333349318846839</v>
      </c>
      <c r="E3595" s="3">
        <v>0.10776126679609932</v>
      </c>
      <c r="F3595" s="1" t="s">
        <v>31</v>
      </c>
      <c r="G3595" s="1" t="s">
        <v>29</v>
      </c>
      <c r="H35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3.7777831062822797E-3</v>
      </c>
      <c r="I3595" s="1" t="str">
        <f>IFERROR(INDEX('consumption_figs'!$C:$C,MATCH(Table2[[#This Row],[item_code]],'consumption_figs'!A:A,0),1),"NA")</f>
        <v>k/t</v>
      </c>
    </row>
    <row r="3596" spans="1:9" x14ac:dyDescent="0.25">
      <c r="A3596" s="2">
        <v>45931</v>
      </c>
      <c r="B3596" s="1" t="s">
        <v>127</v>
      </c>
      <c r="C3596" s="3">
        <v>0.13484833671015029</v>
      </c>
      <c r="D3596" s="3">
        <v>9.8685784703165899E-2</v>
      </c>
      <c r="E3596" s="3">
        <v>0.10342125976602649</v>
      </c>
      <c r="F3596" s="1" t="s">
        <v>31</v>
      </c>
      <c r="G3596" s="1" t="s">
        <v>29</v>
      </c>
      <c r="H35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3.183412409779545E-3</v>
      </c>
      <c r="I3596" s="1" t="str">
        <f>IFERROR(INDEX('consumption_figs'!$C:$C,MATCH(Table2[[#This Row],[item_code]],'consumption_figs'!A:A,0),1),"NA")</f>
        <v>k/t</v>
      </c>
    </row>
    <row r="3597" spans="1:9" x14ac:dyDescent="0.25">
      <c r="A3597" s="2">
        <v>45931</v>
      </c>
      <c r="B3597" s="1" t="s">
        <v>58</v>
      </c>
      <c r="C3597" s="3">
        <v>0.145793133408845</v>
      </c>
      <c r="D3597" s="3">
        <v>0.10970061567847693</v>
      </c>
      <c r="E3597" s="3">
        <v>9.9234413096926891E-2</v>
      </c>
      <c r="F3597" s="1" t="s">
        <v>31</v>
      </c>
      <c r="G3597" s="1" t="s">
        <v>29</v>
      </c>
      <c r="H35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3.5387295380153849E-3</v>
      </c>
      <c r="I3597" s="1" t="str">
        <f>IFERROR(INDEX('consumption_figs'!$C:$C,MATCH(Table2[[#This Row],[item_code]],'consumption_figs'!A:A,0),1),"NA")</f>
        <v>k/t</v>
      </c>
    </row>
    <row r="3598" spans="1:9" x14ac:dyDescent="0.25">
      <c r="A3598" s="2">
        <v>45931</v>
      </c>
      <c r="B3598" s="1" t="s">
        <v>129</v>
      </c>
      <c r="C3598" s="3">
        <v>0.1491530080183309</v>
      </c>
      <c r="D3598" s="3">
        <v>0.1130819896720331</v>
      </c>
      <c r="E3598" s="3">
        <v>0.10764438792583891</v>
      </c>
      <c r="F3598" s="1" t="s">
        <v>31</v>
      </c>
      <c r="G3598" s="1" t="s">
        <v>29</v>
      </c>
      <c r="H35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3.6478061184526808E-3</v>
      </c>
      <c r="I3598" s="1" t="str">
        <f>IFERROR(INDEX('consumption_figs'!$C:$C,MATCH(Table2[[#This Row],[item_code]],'consumption_figs'!A:A,0),1),"NA")</f>
        <v>k/t</v>
      </c>
    </row>
    <row r="3599" spans="1:9" x14ac:dyDescent="0.25">
      <c r="A3599" s="2">
        <v>45292</v>
      </c>
      <c r="B3599" s="1" t="s">
        <v>127</v>
      </c>
      <c r="C3599" s="3">
        <v>0.14945909893697712</v>
      </c>
      <c r="D3599" s="3">
        <v>0.11339003922514797</v>
      </c>
      <c r="E3599" s="3">
        <v>0.10782988575832171</v>
      </c>
      <c r="F3599" s="1" t="s">
        <v>31</v>
      </c>
      <c r="G3599" s="1" t="s">
        <v>28</v>
      </c>
      <c r="H35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3.6577432008112246E-3</v>
      </c>
      <c r="I3599" s="1" t="str">
        <f>IFERROR(INDEX('consumption_figs'!$C:$C,MATCH(Table2[[#This Row],[item_code]],'consumption_figs'!A:A,0),1),"NA")</f>
        <v>k/t</v>
      </c>
    </row>
    <row r="3600" spans="1:9" x14ac:dyDescent="0.25">
      <c r="A3600" s="2">
        <v>45292</v>
      </c>
      <c r="B3600" s="1" t="s">
        <v>58</v>
      </c>
      <c r="C3600" s="3">
        <v>0.1495940479758798</v>
      </c>
      <c r="D3600" s="3">
        <v>0.11352585178473357</v>
      </c>
      <c r="E3600" s="3">
        <v>0.10764105341625235</v>
      </c>
      <c r="F3600" s="1" t="s">
        <v>31</v>
      </c>
      <c r="G3600" s="1" t="s">
        <v>28</v>
      </c>
      <c r="H36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3.6621242511204375E-3</v>
      </c>
      <c r="I3600" s="1" t="str">
        <f>IFERROR(INDEX('consumption_figs'!$C:$C,MATCH(Table2[[#This Row],[item_code]],'consumption_figs'!A:A,0),1),"NA")</f>
        <v>k/t</v>
      </c>
    </row>
    <row r="3601" spans="1:9" x14ac:dyDescent="0.25">
      <c r="A3601" s="2">
        <v>45292</v>
      </c>
      <c r="B3601" s="1" t="s">
        <v>129</v>
      </c>
      <c r="C3601" s="3">
        <v>0.14967662764323156</v>
      </c>
      <c r="D3601" s="3">
        <v>0.11360895986822911</v>
      </c>
      <c r="E3601" s="3">
        <v>0.10788928184249374</v>
      </c>
      <c r="F3601" s="1" t="s">
        <v>31</v>
      </c>
      <c r="G3601" s="1" t="s">
        <v>28</v>
      </c>
      <c r="H36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3.6648051570396488E-3</v>
      </c>
      <c r="I3601" s="1" t="str">
        <f>IFERROR(INDEX('consumption_figs'!$C:$C,MATCH(Table2[[#This Row],[item_code]],'consumption_figs'!A:A,0),1),"NA")</f>
        <v>k/t</v>
      </c>
    </row>
    <row r="3602" spans="1:9" x14ac:dyDescent="0.25">
      <c r="A3602" s="2">
        <v>45292</v>
      </c>
      <c r="B3602" s="1" t="s">
        <v>126</v>
      </c>
      <c r="C3602" s="3">
        <v>0.14921346563004442</v>
      </c>
      <c r="D3602" s="3">
        <v>0.11364630075338215</v>
      </c>
      <c r="E3602" s="3">
        <v>0.10786181100714501</v>
      </c>
      <c r="F3602" s="1" t="s">
        <v>30</v>
      </c>
      <c r="G3602" s="1" t="s">
        <v>28</v>
      </c>
      <c r="H36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3.6660097017220052E-3</v>
      </c>
      <c r="I3602" s="1" t="str">
        <f>IFERROR(INDEX('consumption_figs'!$C:$C,MATCH(Table2[[#This Row],[item_code]],'consumption_figs'!A:A,0),1),"NA")</f>
        <v>k/t</v>
      </c>
    </row>
    <row r="3603" spans="1:9" x14ac:dyDescent="0.25">
      <c r="A3603" s="2">
        <v>45323</v>
      </c>
      <c r="B3603" s="1" t="s">
        <v>127</v>
      </c>
      <c r="C3603" s="3">
        <v>0.1492157044070766</v>
      </c>
      <c r="D3603" s="3">
        <v>0.11314508724650692</v>
      </c>
      <c r="E3603" s="3">
        <v>0.10775644431603121</v>
      </c>
      <c r="F3603" s="1" t="s">
        <v>31</v>
      </c>
      <c r="G3603" s="1" t="s">
        <v>28</v>
      </c>
      <c r="H36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3.9015547326381695E-3</v>
      </c>
      <c r="I3603" s="1" t="str">
        <f>IFERROR(INDEX('consumption_figs'!$C:$C,MATCH(Table2[[#This Row],[item_code]],'consumption_figs'!A:A,0),1),"NA")</f>
        <v>k/t</v>
      </c>
    </row>
    <row r="3604" spans="1:9" x14ac:dyDescent="0.25">
      <c r="A3604" s="2">
        <v>45323</v>
      </c>
      <c r="B3604" s="1" t="s">
        <v>58</v>
      </c>
      <c r="C3604" s="3">
        <v>0.14947710284041688</v>
      </c>
      <c r="D3604" s="3">
        <v>0.11340815833313544</v>
      </c>
      <c r="E3604" s="3">
        <v>0.10738240101204986</v>
      </c>
      <c r="F3604" s="1" t="s">
        <v>31</v>
      </c>
      <c r="G3604" s="1" t="s">
        <v>28</v>
      </c>
      <c r="H36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3.9106261494184632E-3</v>
      </c>
      <c r="I3604" s="1" t="str">
        <f>IFERROR(INDEX('consumption_figs'!$C:$C,MATCH(Table2[[#This Row],[item_code]],'consumption_figs'!A:A,0),1),"NA")</f>
        <v>k/t</v>
      </c>
    </row>
    <row r="3605" spans="1:9" x14ac:dyDescent="0.25">
      <c r="A3605" s="2">
        <v>45323</v>
      </c>
      <c r="B3605" s="1" t="s">
        <v>129</v>
      </c>
      <c r="C3605" s="3">
        <v>0.149658927257283</v>
      </c>
      <c r="D3605" s="3">
        <v>0.11359114621990028</v>
      </c>
      <c r="E3605" s="3">
        <v>0.10788100347278584</v>
      </c>
      <c r="F3605" s="1" t="s">
        <v>31</v>
      </c>
      <c r="G3605" s="1" t="s">
        <v>28</v>
      </c>
      <c r="H36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3.9169360765482853E-3</v>
      </c>
      <c r="I3605" s="1" t="str">
        <f>IFERROR(INDEX('consumption_figs'!$C:$C,MATCH(Table2[[#This Row],[item_code]],'consumption_figs'!A:A,0),1),"NA")</f>
        <v>k/t</v>
      </c>
    </row>
    <row r="3606" spans="1:9" x14ac:dyDescent="0.25">
      <c r="A3606" s="2">
        <v>45323</v>
      </c>
      <c r="B3606" s="1" t="s">
        <v>62</v>
      </c>
      <c r="C3606" s="3">
        <v>0.14943598398573413</v>
      </c>
      <c r="D3606" s="3">
        <v>0.11364652469560277</v>
      </c>
      <c r="E3606" s="3">
        <v>0.10788504003844267</v>
      </c>
      <c r="F3606" s="1" t="s">
        <v>31</v>
      </c>
      <c r="G3606" s="1" t="s">
        <v>28</v>
      </c>
      <c r="H36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3.918845679158716E-3</v>
      </c>
      <c r="I3606" s="1" t="str">
        <f>IFERROR(INDEX('consumption_figs'!$C:$C,MATCH(Table2[[#This Row],[item_code]],'consumption_figs'!A:A,0),1),"NA")</f>
        <v>k/t</v>
      </c>
    </row>
    <row r="3607" spans="1:9" x14ac:dyDescent="0.25">
      <c r="A3607" s="2">
        <v>45323</v>
      </c>
      <c r="B3607" s="1" t="s">
        <v>126</v>
      </c>
      <c r="C3607" s="3">
        <v>0.14915773609690358</v>
      </c>
      <c r="D3607" s="3">
        <v>0.11364624466724327</v>
      </c>
      <c r="E3607" s="3">
        <v>0.10785679655573155</v>
      </c>
      <c r="F3607" s="1" t="s">
        <v>30</v>
      </c>
      <c r="G3607" s="1" t="s">
        <v>28</v>
      </c>
      <c r="H36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3.9188360230083888E-3</v>
      </c>
      <c r="I3607" s="1" t="str">
        <f>IFERROR(INDEX('consumption_figs'!$C:$C,MATCH(Table2[[#This Row],[item_code]],'consumption_figs'!A:A,0),1),"NA")</f>
        <v>k/t</v>
      </c>
    </row>
    <row r="3608" spans="1:9" x14ac:dyDescent="0.25">
      <c r="A3608" s="2">
        <v>45352</v>
      </c>
      <c r="B3608" s="1" t="s">
        <v>127</v>
      </c>
      <c r="C3608" s="3">
        <v>0.14882933167148316</v>
      </c>
      <c r="D3608" s="3">
        <v>0.11275624216393558</v>
      </c>
      <c r="E3608" s="3">
        <v>0.10763986087853442</v>
      </c>
      <c r="F3608" s="1" t="s">
        <v>31</v>
      </c>
      <c r="G3608" s="1" t="s">
        <v>28</v>
      </c>
      <c r="H36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3.6372981343205024E-3</v>
      </c>
      <c r="I3608" s="1" t="str">
        <f>IFERROR(INDEX('consumption_figs'!$C:$C,MATCH(Table2[[#This Row],[item_code]],'consumption_figs'!A:A,0),1),"NA")</f>
        <v>k/t</v>
      </c>
    </row>
    <row r="3609" spans="1:9" x14ac:dyDescent="0.25">
      <c r="A3609" s="2">
        <v>45352</v>
      </c>
      <c r="B3609" s="1" t="s">
        <v>58</v>
      </c>
      <c r="C3609" s="3">
        <v>0.14932081891444315</v>
      </c>
      <c r="D3609" s="3">
        <v>0.1132508743674165</v>
      </c>
      <c r="E3609" s="3">
        <v>0.10703674137403858</v>
      </c>
      <c r="F3609" s="1" t="s">
        <v>31</v>
      </c>
      <c r="G3609" s="1" t="s">
        <v>28</v>
      </c>
      <c r="H36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3.653254011852145E-3</v>
      </c>
      <c r="I3609" s="1" t="str">
        <f>IFERROR(INDEX('consumption_figs'!$C:$C,MATCH(Table2[[#This Row],[item_code]],'consumption_figs'!A:A,0),1),"NA")</f>
        <v>k/t</v>
      </c>
    </row>
    <row r="3610" spans="1:9" x14ac:dyDescent="0.25">
      <c r="A3610" s="2">
        <v>45352</v>
      </c>
      <c r="B3610" s="1" t="s">
        <v>129</v>
      </c>
      <c r="C3610" s="3">
        <v>0.14952189143575612</v>
      </c>
      <c r="D3610" s="3">
        <v>0.11345323352465017</v>
      </c>
      <c r="E3610" s="3">
        <v>0.10781691259944988</v>
      </c>
      <c r="F3610" s="1" t="s">
        <v>31</v>
      </c>
      <c r="G3610" s="1" t="s">
        <v>28</v>
      </c>
      <c r="H36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3.6597817266016183E-3</v>
      </c>
      <c r="I3610" s="1" t="str">
        <f>IFERROR(INDEX('consumption_figs'!$C:$C,MATCH(Table2[[#This Row],[item_code]],'consumption_figs'!A:A,0),1),"NA")</f>
        <v>k/t</v>
      </c>
    </row>
    <row r="3611" spans="1:9" x14ac:dyDescent="0.25">
      <c r="A3611" s="2">
        <v>45352</v>
      </c>
      <c r="B3611" s="1" t="s">
        <v>62</v>
      </c>
      <c r="C3611" s="3">
        <v>0.14926538651218987</v>
      </c>
      <c r="D3611" s="3">
        <v>0.113646353006499</v>
      </c>
      <c r="E3611" s="3">
        <v>0.10787165633432465</v>
      </c>
      <c r="F3611" s="1" t="s">
        <v>31</v>
      </c>
      <c r="G3611" s="1" t="s">
        <v>28</v>
      </c>
      <c r="H36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3.6660113873064194E-3</v>
      </c>
      <c r="I3611" s="1" t="str">
        <f>IFERROR(INDEX('consumption_figs'!$C:$C,MATCH(Table2[[#This Row],[item_code]],'consumption_figs'!A:A,0),1),"NA")</f>
        <v>k/t</v>
      </c>
    </row>
    <row r="3612" spans="1:9" x14ac:dyDescent="0.25">
      <c r="A3612" s="2">
        <v>45352</v>
      </c>
      <c r="B3612" s="1" t="s">
        <v>126</v>
      </c>
      <c r="C3612" s="3">
        <v>0.1482442633127872</v>
      </c>
      <c r="D3612" s="3">
        <v>0.11364532534927012</v>
      </c>
      <c r="E3612" s="3">
        <v>0.10777460378225384</v>
      </c>
      <c r="F3612" s="1" t="s">
        <v>30</v>
      </c>
      <c r="G3612" s="1" t="s">
        <v>28</v>
      </c>
      <c r="H36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3.6659782370732298E-3</v>
      </c>
      <c r="I3612" s="1" t="str">
        <f>IFERROR(INDEX('consumption_figs'!$C:$C,MATCH(Table2[[#This Row],[item_code]],'consumption_figs'!A:A,0),1),"NA")</f>
        <v>k/t</v>
      </c>
    </row>
    <row r="3613" spans="1:9" x14ac:dyDescent="0.25">
      <c r="A3613" s="2">
        <v>45383</v>
      </c>
      <c r="B3613" s="1" t="s">
        <v>127</v>
      </c>
      <c r="C3613" s="3">
        <v>0.14914458936841216</v>
      </c>
      <c r="D3613" s="3">
        <v>0.11307351715230998</v>
      </c>
      <c r="E3613" s="3">
        <v>0.10773498618790402</v>
      </c>
      <c r="F3613" s="1" t="s">
        <v>31</v>
      </c>
      <c r="G3613" s="1" t="s">
        <v>28</v>
      </c>
      <c r="H36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3.7691172384103329E-3</v>
      </c>
      <c r="I3613" s="1" t="str">
        <f>IFERROR(INDEX('consumption_figs'!$C:$C,MATCH(Table2[[#This Row],[item_code]],'consumption_figs'!A:A,0),1),"NA")</f>
        <v>k/t</v>
      </c>
    </row>
    <row r="3614" spans="1:9" x14ac:dyDescent="0.25">
      <c r="A3614" s="2">
        <v>45383</v>
      </c>
      <c r="B3614" s="1" t="s">
        <v>58</v>
      </c>
      <c r="C3614" s="3">
        <v>0.14945492629503496</v>
      </c>
      <c r="D3614" s="3">
        <v>0.11338583988303329</v>
      </c>
      <c r="E3614" s="3">
        <v>0.10733335222727373</v>
      </c>
      <c r="F3614" s="1" t="s">
        <v>31</v>
      </c>
      <c r="G3614" s="1" t="s">
        <v>28</v>
      </c>
      <c r="H36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3.7795279961011096E-3</v>
      </c>
      <c r="I3614" s="1" t="str">
        <f>IFERROR(INDEX('consumption_figs'!$C:$C,MATCH(Table2[[#This Row],[item_code]],'consumption_figs'!A:A,0),1),"NA")</f>
        <v>k/t</v>
      </c>
    </row>
    <row r="3615" spans="1:9" x14ac:dyDescent="0.25">
      <c r="A3615" s="2">
        <v>45383</v>
      </c>
      <c r="B3615" s="1" t="s">
        <v>129</v>
      </c>
      <c r="C3615" s="3">
        <v>0.14960585132155368</v>
      </c>
      <c r="D3615" s="3">
        <v>0.11353773065842307</v>
      </c>
      <c r="E3615" s="3">
        <v>0.1078561801599023</v>
      </c>
      <c r="F3615" s="1" t="s">
        <v>31</v>
      </c>
      <c r="G3615" s="1" t="s">
        <v>28</v>
      </c>
      <c r="H36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3.7845910219474355E-3</v>
      </c>
      <c r="I3615" s="1" t="str">
        <f>IFERROR(INDEX('consumption_figs'!$C:$C,MATCH(Table2[[#This Row],[item_code]],'consumption_figs'!A:A,0),1),"NA")</f>
        <v>k/t</v>
      </c>
    </row>
    <row r="3616" spans="1:9" x14ac:dyDescent="0.25">
      <c r="A3616" s="2">
        <v>45383</v>
      </c>
      <c r="B3616" s="1" t="s">
        <v>62</v>
      </c>
      <c r="C3616" s="3">
        <v>0.14930571579810981</v>
      </c>
      <c r="D3616" s="3">
        <v>0.11364639359384658</v>
      </c>
      <c r="E3616" s="3">
        <v>0.10787482024536524</v>
      </c>
      <c r="F3616" s="1" t="s">
        <v>31</v>
      </c>
      <c r="G3616" s="1" t="s">
        <v>28</v>
      </c>
      <c r="H36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3.7882131197948862E-3</v>
      </c>
      <c r="I3616" s="1" t="str">
        <f>IFERROR(INDEX('consumption_figs'!$C:$C,MATCH(Table2[[#This Row],[item_code]],'consumption_figs'!A:A,0),1),"NA")</f>
        <v>k/t</v>
      </c>
    </row>
    <row r="3617" spans="1:9" x14ac:dyDescent="0.25">
      <c r="A3617" s="2">
        <v>45383</v>
      </c>
      <c r="B3617" s="1" t="s">
        <v>126</v>
      </c>
      <c r="C3617" s="3">
        <v>0.14876783629744422</v>
      </c>
      <c r="D3617" s="3">
        <v>0.11364585227252762</v>
      </c>
      <c r="E3617" s="3">
        <v>0.10782171401528458</v>
      </c>
      <c r="F3617" s="1" t="s">
        <v>30</v>
      </c>
      <c r="G3617" s="1" t="s">
        <v>28</v>
      </c>
      <c r="H36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3.7881950757509206E-3</v>
      </c>
      <c r="I3617" s="1" t="str">
        <f>IFERROR(INDEX('consumption_figs'!$C:$C,MATCH(Table2[[#This Row],[item_code]],'consumption_figs'!A:A,0),1),"NA")</f>
        <v>k/t</v>
      </c>
    </row>
    <row r="3618" spans="1:9" x14ac:dyDescent="0.25">
      <c r="A3618" s="2">
        <v>45413</v>
      </c>
      <c r="B3618" s="1" t="s">
        <v>127</v>
      </c>
      <c r="C3618" s="3">
        <v>0.14854417531230968</v>
      </c>
      <c r="D3618" s="3">
        <v>0.11246926112771354</v>
      </c>
      <c r="E3618" s="3">
        <v>0.1075538182944855</v>
      </c>
      <c r="F3618" s="1" t="s">
        <v>31</v>
      </c>
      <c r="G3618" s="1" t="s">
        <v>28</v>
      </c>
      <c r="H36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3.6280406815391462E-3</v>
      </c>
      <c r="I3618" s="1" t="str">
        <f>IFERROR(INDEX('consumption_figs'!$C:$C,MATCH(Table2[[#This Row],[item_code]],'consumption_figs'!A:A,0),1),"NA")</f>
        <v>k/t</v>
      </c>
    </row>
    <row r="3619" spans="1:9" x14ac:dyDescent="0.25">
      <c r="A3619" s="2">
        <v>45413</v>
      </c>
      <c r="B3619" s="1" t="s">
        <v>58</v>
      </c>
      <c r="C3619" s="3">
        <v>0.14921083857427497</v>
      </c>
      <c r="D3619" s="3">
        <v>0.11314019027789803</v>
      </c>
      <c r="E3619" s="3">
        <v>0.10679349329632334</v>
      </c>
      <c r="F3619" s="1" t="s">
        <v>31</v>
      </c>
      <c r="G3619" s="1" t="s">
        <v>28</v>
      </c>
      <c r="H36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3.6496835573515494E-3</v>
      </c>
      <c r="I3619" s="1" t="str">
        <f>IFERROR(INDEX('consumption_figs'!$C:$C,MATCH(Table2[[#This Row],[item_code]],'consumption_figs'!A:A,0),1),"NA")</f>
        <v>k/t</v>
      </c>
    </row>
    <row r="3620" spans="1:9" x14ac:dyDescent="0.25">
      <c r="A3620" s="2">
        <v>45413</v>
      </c>
      <c r="B3620" s="1" t="s">
        <v>129</v>
      </c>
      <c r="C3620" s="3">
        <v>0.14946151432867325</v>
      </c>
      <c r="D3620" s="3">
        <v>0.1133924700726095</v>
      </c>
      <c r="E3620" s="3">
        <v>0.107788674570303</v>
      </c>
      <c r="F3620" s="1" t="s">
        <v>31</v>
      </c>
      <c r="G3620" s="1" t="s">
        <v>28</v>
      </c>
      <c r="H36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3.6578216152454678E-3</v>
      </c>
      <c r="I3620" s="1" t="str">
        <f>IFERROR(INDEX('consumption_figs'!$C:$C,MATCH(Table2[[#This Row],[item_code]],'consumption_figs'!A:A,0),1),"NA")</f>
        <v>k/t</v>
      </c>
    </row>
    <row r="3621" spans="1:9" x14ac:dyDescent="0.25">
      <c r="A3621" s="2">
        <v>45413</v>
      </c>
      <c r="B3621" s="1" t="s">
        <v>62</v>
      </c>
      <c r="C3621" s="3">
        <v>0.14940154888613461</v>
      </c>
      <c r="D3621" s="3">
        <v>0.1136464900401576</v>
      </c>
      <c r="E3621" s="3">
        <v>0.1078823385378006</v>
      </c>
      <c r="F3621" s="1" t="s">
        <v>31</v>
      </c>
      <c r="G3621" s="1" t="s">
        <v>28</v>
      </c>
      <c r="H36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3.6660158077470193E-3</v>
      </c>
      <c r="I3621" s="1" t="str">
        <f>IFERROR(INDEX('consumption_figs'!$C:$C,MATCH(Table2[[#This Row],[item_code]],'consumption_figs'!A:A,0),1),"NA")</f>
        <v>k/t</v>
      </c>
    </row>
    <row r="3622" spans="1:9" x14ac:dyDescent="0.25">
      <c r="A3622" s="2">
        <v>45413</v>
      </c>
      <c r="B3622" s="1" t="s">
        <v>126</v>
      </c>
      <c r="C3622" s="3">
        <v>0.14771070627029814</v>
      </c>
      <c r="D3622" s="3">
        <v>0.11364478837806813</v>
      </c>
      <c r="E3622" s="3">
        <v>0.10772659520017751</v>
      </c>
      <c r="F3622" s="1" t="s">
        <v>30</v>
      </c>
      <c r="G3622" s="1" t="s">
        <v>28</v>
      </c>
      <c r="H36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3.6659609154215526E-3</v>
      </c>
      <c r="I3622" s="1" t="str">
        <f>IFERROR(INDEX('consumption_figs'!$C:$C,MATCH(Table2[[#This Row],[item_code]],'consumption_figs'!A:A,0),1),"NA")</f>
        <v>k/t</v>
      </c>
    </row>
    <row r="3623" spans="1:9" x14ac:dyDescent="0.25">
      <c r="A3623" s="2">
        <v>45444</v>
      </c>
      <c r="B3623" s="1" t="s">
        <v>127</v>
      </c>
      <c r="C3623" s="3">
        <v>0.14921219592119739</v>
      </c>
      <c r="D3623" s="3">
        <v>0.11314155631030016</v>
      </c>
      <c r="E3623" s="3">
        <v>0.1077553856716018</v>
      </c>
      <c r="F3623" s="1" t="s">
        <v>31</v>
      </c>
      <c r="G3623" s="1" t="s">
        <v>28</v>
      </c>
      <c r="H36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3.771385210343339E-3</v>
      </c>
      <c r="I3623" s="1" t="str">
        <f>IFERROR(INDEX('consumption_figs'!$C:$C,MATCH(Table2[[#This Row],[item_code]],'consumption_figs'!A:A,0),1),"NA")</f>
        <v>k/t</v>
      </c>
    </row>
    <row r="3624" spans="1:9" x14ac:dyDescent="0.25">
      <c r="A3624" s="2">
        <v>45444</v>
      </c>
      <c r="B3624" s="1" t="s">
        <v>58</v>
      </c>
      <c r="C3624" s="3">
        <v>0.14952774526087564</v>
      </c>
      <c r="D3624" s="3">
        <v>0.11345912480760643</v>
      </c>
      <c r="E3624" s="3">
        <v>0.1074944089528201</v>
      </c>
      <c r="F3624" s="1" t="s">
        <v>31</v>
      </c>
      <c r="G3624" s="1" t="s">
        <v>28</v>
      </c>
      <c r="H36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3.7819708269202145E-3</v>
      </c>
      <c r="I3624" s="1" t="str">
        <f>IFERROR(INDEX('consumption_figs'!$C:$C,MATCH(Table2[[#This Row],[item_code]],'consumption_figs'!A:A,0),1),"NA")</f>
        <v>k/t</v>
      </c>
    </row>
    <row r="3625" spans="1:9" x14ac:dyDescent="0.25">
      <c r="A3625" s="2">
        <v>45444</v>
      </c>
      <c r="B3625" s="1" t="s">
        <v>129</v>
      </c>
      <c r="C3625" s="3">
        <v>0.14962423462245442</v>
      </c>
      <c r="D3625" s="3">
        <v>0.11355623159158465</v>
      </c>
      <c r="E3625" s="3">
        <v>0.10786477792504426</v>
      </c>
      <c r="F3625" s="1" t="s">
        <v>31</v>
      </c>
      <c r="G3625" s="1" t="s">
        <v>28</v>
      </c>
      <c r="H36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3.7852077197194885E-3</v>
      </c>
      <c r="I3625" s="1" t="str">
        <f>IFERROR(INDEX('consumption_figs'!$C:$C,MATCH(Table2[[#This Row],[item_code]],'consumption_figs'!A:A,0),1),"NA")</f>
        <v>k/t</v>
      </c>
    </row>
    <row r="3626" spans="1:9" x14ac:dyDescent="0.25">
      <c r="A3626" s="2">
        <v>45444</v>
      </c>
      <c r="B3626" s="1" t="s">
        <v>62</v>
      </c>
      <c r="C3626" s="3">
        <v>0.14931938341766798</v>
      </c>
      <c r="D3626" s="3">
        <v>0.11364640734892341</v>
      </c>
      <c r="E3626" s="3">
        <v>0.10787589249674367</v>
      </c>
      <c r="F3626" s="1" t="s">
        <v>31</v>
      </c>
      <c r="G3626" s="1" t="s">
        <v>28</v>
      </c>
      <c r="H36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3.7882135782974472E-3</v>
      </c>
      <c r="I3626" s="1" t="str">
        <f>IFERROR(INDEX('consumption_figs'!$C:$C,MATCH(Table2[[#This Row],[item_code]],'consumption_figs'!A:A,0),1),"NA")</f>
        <v>k/t</v>
      </c>
    </row>
    <row r="3627" spans="1:9" x14ac:dyDescent="0.25">
      <c r="A3627" s="2">
        <v>45444</v>
      </c>
      <c r="B3627" s="1" t="s">
        <v>126</v>
      </c>
      <c r="C3627" s="3">
        <v>0.14880887490248099</v>
      </c>
      <c r="D3627" s="3">
        <v>0.11364589357373316</v>
      </c>
      <c r="E3627" s="3">
        <v>0.1078254066012338</v>
      </c>
      <c r="F3627" s="1" t="s">
        <v>30</v>
      </c>
      <c r="G3627" s="1" t="s">
        <v>28</v>
      </c>
      <c r="H36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3.788196452457772E-3</v>
      </c>
      <c r="I3627" s="1" t="str">
        <f>IFERROR(INDEX('consumption_figs'!$C:$C,MATCH(Table2[[#This Row],[item_code]],'consumption_figs'!A:A,0),1),"NA")</f>
        <v>k/t</v>
      </c>
    </row>
    <row r="3628" spans="1:9" x14ac:dyDescent="0.25">
      <c r="A3628" s="2">
        <v>45474</v>
      </c>
      <c r="B3628" s="1" t="s">
        <v>127</v>
      </c>
      <c r="C3628" s="3">
        <v>0.14910656616717541</v>
      </c>
      <c r="D3628" s="3">
        <v>0.11303525064574137</v>
      </c>
      <c r="E3628" s="3">
        <v>0.10772351313326935</v>
      </c>
      <c r="F3628" s="1" t="s">
        <v>31</v>
      </c>
      <c r="G3628" s="1" t="s">
        <v>28</v>
      </c>
      <c r="H36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3.6462984079271409E-3</v>
      </c>
      <c r="I3628" s="1" t="str">
        <f>IFERROR(INDEX('consumption_figs'!$C:$C,MATCH(Table2[[#This Row],[item_code]],'consumption_figs'!A:A,0),1),"NA")</f>
        <v>k/t</v>
      </c>
    </row>
    <row r="3629" spans="1:9" x14ac:dyDescent="0.25">
      <c r="A3629" s="2">
        <v>45474</v>
      </c>
      <c r="B3629" s="1" t="s">
        <v>58</v>
      </c>
      <c r="C3629" s="3">
        <v>0.1494664759975628</v>
      </c>
      <c r="D3629" s="3">
        <v>0.11339746349054851</v>
      </c>
      <c r="E3629" s="3">
        <v>0.1073588971831612</v>
      </c>
      <c r="F3629" s="1" t="s">
        <v>31</v>
      </c>
      <c r="G3629" s="1" t="s">
        <v>28</v>
      </c>
      <c r="H36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3.6579826932435001E-3</v>
      </c>
      <c r="I3629" s="1" t="str">
        <f>IFERROR(INDEX('consumption_figs'!$C:$C,MATCH(Table2[[#This Row],[item_code]],'consumption_figs'!A:A,0),1),"NA")</f>
        <v>k/t</v>
      </c>
    </row>
    <row r="3630" spans="1:9" x14ac:dyDescent="0.25">
      <c r="A3630" s="2">
        <v>45474</v>
      </c>
      <c r="B3630" s="1" t="s">
        <v>129</v>
      </c>
      <c r="C3630" s="3">
        <v>0.1496011652216977</v>
      </c>
      <c r="D3630" s="3">
        <v>0.11353301457284667</v>
      </c>
      <c r="E3630" s="3">
        <v>0.10785398849768606</v>
      </c>
      <c r="F3630" s="1" t="s">
        <v>31</v>
      </c>
      <c r="G3630" s="1" t="s">
        <v>28</v>
      </c>
      <c r="H36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3.6623553088015056E-3</v>
      </c>
      <c r="I3630" s="1" t="str">
        <f>IFERROR(INDEX('consumption_figs'!$C:$C,MATCH(Table2[[#This Row],[item_code]],'consumption_figs'!A:A,0),1),"NA")</f>
        <v>k/t</v>
      </c>
    </row>
    <row r="3631" spans="1:9" x14ac:dyDescent="0.25">
      <c r="A3631" s="2">
        <v>45474</v>
      </c>
      <c r="B3631" s="1" t="s">
        <v>62</v>
      </c>
      <c r="C3631" s="3">
        <v>0.14957552557179105</v>
      </c>
      <c r="D3631" s="3">
        <v>0.11364666513009658</v>
      </c>
      <c r="E3631" s="3">
        <v>0.10789598734769143</v>
      </c>
      <c r="F3631" s="1" t="s">
        <v>31</v>
      </c>
      <c r="G3631" s="1" t="s">
        <v>28</v>
      </c>
      <c r="H36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3.666021455809567E-3</v>
      </c>
      <c r="I3631" s="1" t="str">
        <f>IFERROR(INDEX('consumption_figs'!$C:$C,MATCH(Table2[[#This Row],[item_code]],'consumption_figs'!A:A,0),1),"NA")</f>
        <v>k/t</v>
      </c>
    </row>
    <row r="3632" spans="1:9" x14ac:dyDescent="0.25">
      <c r="A3632" s="2">
        <v>45474</v>
      </c>
      <c r="B3632" s="1" t="s">
        <v>126</v>
      </c>
      <c r="C3632" s="3">
        <v>0.14843796503410051</v>
      </c>
      <c r="D3632" s="3">
        <v>0.11364552029046258</v>
      </c>
      <c r="E3632" s="3">
        <v>0.10779203274344347</v>
      </c>
      <c r="F3632" s="1" t="s">
        <v>30</v>
      </c>
      <c r="G3632" s="1" t="s">
        <v>28</v>
      </c>
      <c r="H36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3.6659845254987931E-3</v>
      </c>
      <c r="I3632" s="1" t="str">
        <f>IFERROR(INDEX('consumption_figs'!$C:$C,MATCH(Table2[[#This Row],[item_code]],'consumption_figs'!A:A,0),1),"NA")</f>
        <v>k/t</v>
      </c>
    </row>
    <row r="3633" spans="1:9" x14ac:dyDescent="0.25">
      <c r="A3633" s="2">
        <v>45505</v>
      </c>
      <c r="B3633" s="1" t="s">
        <v>127</v>
      </c>
      <c r="C3633" s="3">
        <v>0.14844730005248399</v>
      </c>
      <c r="D3633" s="3">
        <v>0.11237176597617758</v>
      </c>
      <c r="E3633" s="3">
        <v>0.10752458732201141</v>
      </c>
      <c r="F3633" s="1" t="s">
        <v>31</v>
      </c>
      <c r="G3633" s="1" t="s">
        <v>28</v>
      </c>
      <c r="H36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3.6248956766508898E-3</v>
      </c>
      <c r="I3633" s="1" t="str">
        <f>IFERROR(INDEX('consumption_figs'!$C:$C,MATCH(Table2[[#This Row],[item_code]],'consumption_figs'!A:A,0),1),"NA")</f>
        <v>k/t</v>
      </c>
    </row>
    <row r="3634" spans="1:9" x14ac:dyDescent="0.25">
      <c r="A3634" s="2">
        <v>45505</v>
      </c>
      <c r="B3634" s="1" t="s">
        <v>58</v>
      </c>
      <c r="C3634" s="3">
        <v>0.14921585391114248</v>
      </c>
      <c r="D3634" s="3">
        <v>0.11314523770722912</v>
      </c>
      <c r="E3634" s="3">
        <v>0.10680458592478993</v>
      </c>
      <c r="F3634" s="1" t="s">
        <v>31</v>
      </c>
      <c r="G3634" s="1" t="s">
        <v>28</v>
      </c>
      <c r="H36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3.649846377652552E-3</v>
      </c>
      <c r="I3634" s="1" t="str">
        <f>IFERROR(INDEX('consumption_figs'!$C:$C,MATCH(Table2[[#This Row],[item_code]],'consumption_figs'!A:A,0),1),"NA")</f>
        <v>k/t</v>
      </c>
    </row>
    <row r="3635" spans="1:9" x14ac:dyDescent="0.25">
      <c r="A3635" s="2">
        <v>45505</v>
      </c>
      <c r="B3635" s="1" t="s">
        <v>129</v>
      </c>
      <c r="C3635" s="3">
        <v>0.14950725873647169</v>
      </c>
      <c r="D3635" s="3">
        <v>0.11343850719269834</v>
      </c>
      <c r="E3635" s="3">
        <v>0.10781006896932491</v>
      </c>
      <c r="F3635" s="1" t="s">
        <v>31</v>
      </c>
      <c r="G3635" s="1" t="s">
        <v>28</v>
      </c>
      <c r="H36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3.6593066836354301E-3</v>
      </c>
      <c r="I3635" s="1" t="str">
        <f>IFERROR(INDEX('consumption_figs'!$C:$C,MATCH(Table2[[#This Row],[item_code]],'consumption_figs'!A:A,0),1),"NA")</f>
        <v>k/t</v>
      </c>
    </row>
    <row r="3636" spans="1:9" x14ac:dyDescent="0.25">
      <c r="A3636" s="2">
        <v>45505</v>
      </c>
      <c r="B3636" s="1" t="s">
        <v>62</v>
      </c>
      <c r="C3636" s="3">
        <v>0.14739346210678667</v>
      </c>
      <c r="D3636" s="3">
        <v>0.11364446910390204</v>
      </c>
      <c r="E3636" s="3">
        <v>0.10772480021827129</v>
      </c>
      <c r="F3636" s="1" t="s">
        <v>31</v>
      </c>
      <c r="G3636" s="1" t="s">
        <v>28</v>
      </c>
      <c r="H36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3.6659506162549046E-3</v>
      </c>
      <c r="I3636" s="1" t="str">
        <f>IFERROR(INDEX('consumption_figs'!$C:$C,MATCH(Table2[[#This Row],[item_code]],'consumption_figs'!A:A,0),1),"NA")</f>
        <v>k/t</v>
      </c>
    </row>
    <row r="3637" spans="1:9" x14ac:dyDescent="0.25">
      <c r="A3637" s="2">
        <v>45505</v>
      </c>
      <c r="B3637" s="1" t="s">
        <v>126</v>
      </c>
      <c r="C3637" s="3">
        <v>0.14713641482238088</v>
      </c>
      <c r="D3637" s="3">
        <v>0.11364421041180676</v>
      </c>
      <c r="E3637" s="3">
        <v>0.10767492140353069</v>
      </c>
      <c r="F3637" s="1" t="s">
        <v>30</v>
      </c>
      <c r="G3637" s="1" t="s">
        <v>28</v>
      </c>
      <c r="H36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3.6659422713486052E-3</v>
      </c>
      <c r="I3637" s="1" t="str">
        <f>IFERROR(INDEX('consumption_figs'!$C:$C,MATCH(Table2[[#This Row],[item_code]],'consumption_figs'!A:A,0),1),"NA")</f>
        <v>k/t</v>
      </c>
    </row>
    <row r="3638" spans="1:9" x14ac:dyDescent="0.25">
      <c r="A3638" s="2">
        <v>45536</v>
      </c>
      <c r="B3638" s="1" t="s">
        <v>127</v>
      </c>
      <c r="C3638" s="3">
        <v>0.14818264665250802</v>
      </c>
      <c r="D3638" s="3">
        <v>0.11210541909482125</v>
      </c>
      <c r="E3638" s="3">
        <v>0.10744473126522465</v>
      </c>
      <c r="F3638" s="1" t="s">
        <v>31</v>
      </c>
      <c r="G3638" s="1" t="s">
        <v>28</v>
      </c>
      <c r="H36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3.7368473031607081E-3</v>
      </c>
      <c r="I3638" s="1" t="str">
        <f>IFERROR(INDEX('consumption_figs'!$C:$C,MATCH(Table2[[#This Row],[item_code]],'consumption_figs'!A:A,0),1),"NA")</f>
        <v>k/t</v>
      </c>
    </row>
    <row r="3639" spans="1:9" x14ac:dyDescent="0.25">
      <c r="A3639" s="2">
        <v>45536</v>
      </c>
      <c r="B3639" s="1" t="s">
        <v>58</v>
      </c>
      <c r="C3639" s="3">
        <v>0.14898225042063953</v>
      </c>
      <c r="D3639" s="3">
        <v>0.11291013941952502</v>
      </c>
      <c r="E3639" s="3">
        <v>0.10628791540053527</v>
      </c>
      <c r="F3639" s="1" t="s">
        <v>31</v>
      </c>
      <c r="G3639" s="1" t="s">
        <v>28</v>
      </c>
      <c r="H36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3.7636713139841673E-3</v>
      </c>
      <c r="I3639" s="1" t="str">
        <f>IFERROR(INDEX('consumption_figs'!$C:$C,MATCH(Table2[[#This Row],[item_code]],'consumption_figs'!A:A,0),1),"NA")</f>
        <v>k/t</v>
      </c>
    </row>
    <row r="3640" spans="1:9" x14ac:dyDescent="0.25">
      <c r="A3640" s="2">
        <v>45536</v>
      </c>
      <c r="B3640" s="1" t="s">
        <v>129</v>
      </c>
      <c r="C3640" s="3">
        <v>0.14946607960932212</v>
      </c>
      <c r="D3640" s="3">
        <v>0.11339706456587297</v>
      </c>
      <c r="E3640" s="3">
        <v>0.1077908097260641</v>
      </c>
      <c r="F3640" s="1" t="s">
        <v>31</v>
      </c>
      <c r="G3640" s="1" t="s">
        <v>28</v>
      </c>
      <c r="H36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3.7799021521957655E-3</v>
      </c>
      <c r="I3640" s="1" t="str">
        <f>IFERROR(INDEX('consumption_figs'!$C:$C,MATCH(Table2[[#This Row],[item_code]],'consumption_figs'!A:A,0),1),"NA")</f>
        <v>k/t</v>
      </c>
    </row>
    <row r="3641" spans="1:9" x14ac:dyDescent="0.25">
      <c r="A3641" s="2">
        <v>45536</v>
      </c>
      <c r="B3641" s="1" t="s">
        <v>62</v>
      </c>
      <c r="C3641" s="3">
        <v>0.14829428725007363</v>
      </c>
      <c r="D3641" s="3">
        <v>0.11364537569330381</v>
      </c>
      <c r="E3641" s="3">
        <v>0.10779547170554102</v>
      </c>
      <c r="F3641" s="1" t="s">
        <v>31</v>
      </c>
      <c r="G3641" s="1" t="s">
        <v>28</v>
      </c>
      <c r="H36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3.7881791897767937E-3</v>
      </c>
      <c r="I3641" s="1" t="str">
        <f>IFERROR(INDEX('consumption_figs'!$C:$C,MATCH(Table2[[#This Row],[item_code]],'consumption_figs'!A:A,0),1),"NA")</f>
        <v>k/t</v>
      </c>
    </row>
    <row r="3642" spans="1:9" x14ac:dyDescent="0.25">
      <c r="A3642" s="2">
        <v>45536</v>
      </c>
      <c r="B3642" s="1" t="s">
        <v>126</v>
      </c>
      <c r="C3642" s="3">
        <v>0.14667910023971506</v>
      </c>
      <c r="D3642" s="3">
        <v>0.11364375017092981</v>
      </c>
      <c r="E3642" s="3">
        <v>0.10763377299215524</v>
      </c>
      <c r="F3642" s="1" t="s">
        <v>30</v>
      </c>
      <c r="G3642" s="1" t="s">
        <v>28</v>
      </c>
      <c r="H36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3.7881250056976605E-3</v>
      </c>
      <c r="I3642" s="1" t="str">
        <f>IFERROR(INDEX('consumption_figs'!$C:$C,MATCH(Table2[[#This Row],[item_code]],'consumption_figs'!A:A,0),1),"NA")</f>
        <v>k/t</v>
      </c>
    </row>
    <row r="3643" spans="1:9" x14ac:dyDescent="0.25">
      <c r="A3643" s="2">
        <v>45566</v>
      </c>
      <c r="B3643" s="1" t="s">
        <v>127</v>
      </c>
      <c r="C3643" s="3">
        <v>0.14912996597625816</v>
      </c>
      <c r="D3643" s="3">
        <v>0.11305880018704365</v>
      </c>
      <c r="E3643" s="3">
        <v>0.10773057375097944</v>
      </c>
      <c r="F3643" s="1" t="s">
        <v>31</v>
      </c>
      <c r="G3643" s="1" t="s">
        <v>28</v>
      </c>
      <c r="H36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3.6470580705497951E-3</v>
      </c>
      <c r="I3643" s="1" t="str">
        <f>IFERROR(INDEX('consumption_figs'!$C:$C,MATCH(Table2[[#This Row],[item_code]],'consumption_figs'!A:A,0),1),"NA")</f>
        <v>k/t</v>
      </c>
    </row>
    <row r="3644" spans="1:9" x14ac:dyDescent="0.25">
      <c r="A3644" s="2">
        <v>45566</v>
      </c>
      <c r="B3644" s="1" t="s">
        <v>58</v>
      </c>
      <c r="C3644" s="3">
        <v>0.14943905688685008</v>
      </c>
      <c r="D3644" s="3">
        <v>0.11336986892864767</v>
      </c>
      <c r="E3644" s="3">
        <v>0.10729825319930612</v>
      </c>
      <c r="F3644" s="1" t="s">
        <v>31</v>
      </c>
      <c r="G3644" s="1" t="s">
        <v>28</v>
      </c>
      <c r="H36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3.6570925460854089E-3</v>
      </c>
      <c r="I3644" s="1" t="str">
        <f>IFERROR(INDEX('consumption_figs'!$C:$C,MATCH(Table2[[#This Row],[item_code]],'consumption_figs'!A:A,0),1),"NA")</f>
        <v>k/t</v>
      </c>
    </row>
    <row r="3645" spans="1:9" x14ac:dyDescent="0.25">
      <c r="A3645" s="2">
        <v>45566</v>
      </c>
      <c r="B3645" s="1" t="s">
        <v>129</v>
      </c>
      <c r="C3645" s="3">
        <v>0.14959828553776106</v>
      </c>
      <c r="D3645" s="3">
        <v>0.11353011646220125</v>
      </c>
      <c r="E3645" s="3">
        <v>0.10785264168590815</v>
      </c>
      <c r="F3645" s="1" t="s">
        <v>31</v>
      </c>
      <c r="G3645" s="1" t="s">
        <v>28</v>
      </c>
      <c r="H36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3.6622618213613305E-3</v>
      </c>
      <c r="I3645" s="1" t="str">
        <f>IFERROR(INDEX('consumption_figs'!$C:$C,MATCH(Table2[[#This Row],[item_code]],'consumption_figs'!A:A,0),1),"NA")</f>
        <v>k/t</v>
      </c>
    </row>
    <row r="3646" spans="1:9" x14ac:dyDescent="0.25">
      <c r="A3646" s="2">
        <v>45566</v>
      </c>
      <c r="B3646" s="1" t="s">
        <v>62</v>
      </c>
      <c r="C3646" s="3">
        <v>0.14937458974798268</v>
      </c>
      <c r="D3646" s="3">
        <v>0.11364646290851158</v>
      </c>
      <c r="E3646" s="3">
        <v>0.10788022354089703</v>
      </c>
      <c r="F3646" s="1" t="s">
        <v>31</v>
      </c>
      <c r="G3646" s="1" t="s">
        <v>28</v>
      </c>
      <c r="H36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3.6660149325326314E-3</v>
      </c>
      <c r="I3646" s="1" t="str">
        <f>IFERROR(INDEX('consumption_figs'!$C:$C,MATCH(Table2[[#This Row],[item_code]],'consumption_figs'!A:A,0),1),"NA")</f>
        <v>k/t</v>
      </c>
    </row>
    <row r="3647" spans="1:9" x14ac:dyDescent="0.25">
      <c r="A3647" s="2">
        <v>45566</v>
      </c>
      <c r="B3647" s="1" t="s">
        <v>126</v>
      </c>
      <c r="C3647" s="3">
        <v>0.14874422866554499</v>
      </c>
      <c r="D3647" s="3">
        <v>0.11364582851383366</v>
      </c>
      <c r="E3647" s="3">
        <v>0.1078195898395294</v>
      </c>
      <c r="F3647" s="1" t="s">
        <v>30</v>
      </c>
      <c r="G3647" s="1" t="s">
        <v>28</v>
      </c>
      <c r="H36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3.6659944681881828E-3</v>
      </c>
      <c r="I3647" s="1" t="str">
        <f>IFERROR(INDEX('consumption_figs'!$C:$C,MATCH(Table2[[#This Row],[item_code]],'consumption_figs'!A:A,0),1),"NA")</f>
        <v>k/t</v>
      </c>
    </row>
    <row r="3648" spans="1:9" x14ac:dyDescent="0.25">
      <c r="A3648" s="2">
        <v>45597</v>
      </c>
      <c r="B3648" s="1" t="s">
        <v>127</v>
      </c>
      <c r="C3648" s="3">
        <v>0.14580019342411502</v>
      </c>
      <c r="D3648" s="3">
        <v>0.10970772086983158</v>
      </c>
      <c r="E3648" s="3">
        <v>0.10672585397018279</v>
      </c>
      <c r="F3648" s="1" t="s">
        <v>31</v>
      </c>
      <c r="G3648" s="1" t="s">
        <v>28</v>
      </c>
      <c r="H36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3.6569240289943861E-3</v>
      </c>
      <c r="I3648" s="1" t="str">
        <f>IFERROR(INDEX('consumption_figs'!$C:$C,MATCH(Table2[[#This Row],[item_code]],'consumption_figs'!A:A,0),1),"NA")</f>
        <v>k/t</v>
      </c>
    </row>
    <row r="3649" spans="1:9" x14ac:dyDescent="0.25">
      <c r="A3649" s="2">
        <v>45597</v>
      </c>
      <c r="B3649" s="1" t="s">
        <v>58</v>
      </c>
      <c r="C3649" s="3">
        <v>0.14780658974979166</v>
      </c>
      <c r="D3649" s="3">
        <v>0.11172695585474904</v>
      </c>
      <c r="E3649" s="3">
        <v>0.10368765795641563</v>
      </c>
      <c r="F3649" s="1" t="s">
        <v>31</v>
      </c>
      <c r="G3649" s="1" t="s">
        <v>28</v>
      </c>
      <c r="H36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3.7242318618249679E-3</v>
      </c>
      <c r="I3649" s="1" t="str">
        <f>IFERROR(INDEX('consumption_figs'!$C:$C,MATCH(Table2[[#This Row],[item_code]],'consumption_figs'!A:A,0),1),"NA")</f>
        <v>k/t</v>
      </c>
    </row>
    <row r="3650" spans="1:9" x14ac:dyDescent="0.25">
      <c r="A3650" s="2">
        <v>45597</v>
      </c>
      <c r="B3650" s="1" t="s">
        <v>129</v>
      </c>
      <c r="C3650" s="3">
        <v>0.14912050234961954</v>
      </c>
      <c r="D3650" s="3">
        <v>0.11304927600393569</v>
      </c>
      <c r="E3650" s="3">
        <v>0.10762918520969604</v>
      </c>
      <c r="F3650" s="1" t="s">
        <v>31</v>
      </c>
      <c r="G3650" s="1" t="s">
        <v>28</v>
      </c>
      <c r="H36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3.7683092001311895E-3</v>
      </c>
      <c r="I3650" s="1" t="str">
        <f>IFERROR(INDEX('consumption_figs'!$C:$C,MATCH(Table2[[#This Row],[item_code]],'consumption_figs'!A:A,0),1),"NA")</f>
        <v>k/t</v>
      </c>
    </row>
    <row r="3651" spans="1:9" x14ac:dyDescent="0.25">
      <c r="A3651" s="2">
        <v>45597</v>
      </c>
      <c r="B3651" s="1" t="s">
        <v>126</v>
      </c>
      <c r="C3651" s="3">
        <v>0.14354209431808634</v>
      </c>
      <c r="D3651" s="3">
        <v>0.11364059309173076</v>
      </c>
      <c r="E3651" s="3">
        <v>0.10735151037678452</v>
      </c>
      <c r="F3651" s="1" t="s">
        <v>30</v>
      </c>
      <c r="G3651" s="1" t="s">
        <v>28</v>
      </c>
      <c r="H36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3.7880197697243586E-3</v>
      </c>
      <c r="I3651" s="1" t="str">
        <f>IFERROR(INDEX('consumption_figs'!$C:$C,MATCH(Table2[[#This Row],[item_code]],'consumption_figs'!A:A,0),1),"NA")</f>
        <v>k/t</v>
      </c>
    </row>
    <row r="3652" spans="1:9" x14ac:dyDescent="0.25">
      <c r="A3652" s="2">
        <v>45627</v>
      </c>
      <c r="B3652" s="1" t="s">
        <v>127</v>
      </c>
      <c r="C3652" s="3">
        <v>0.14696314256864049</v>
      </c>
      <c r="D3652" s="3">
        <v>0.11087811156894418</v>
      </c>
      <c r="E3652" s="3">
        <v>0.10707676022316792</v>
      </c>
      <c r="F3652" s="1" t="s">
        <v>31</v>
      </c>
      <c r="G3652" s="1" t="s">
        <v>28</v>
      </c>
      <c r="H36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3.5767132764175542E-3</v>
      </c>
      <c r="I3652" s="1" t="str">
        <f>IFERROR(INDEX('consumption_figs'!$C:$C,MATCH(Table2[[#This Row],[item_code]],'consumption_figs'!A:A,0),1),"NA")</f>
        <v>k/t</v>
      </c>
    </row>
    <row r="3653" spans="1:9" x14ac:dyDescent="0.25">
      <c r="A3653" s="2">
        <v>45627</v>
      </c>
      <c r="B3653" s="1" t="s">
        <v>58</v>
      </c>
      <c r="C3653" s="3">
        <v>0.14837434949038308</v>
      </c>
      <c r="D3653" s="3">
        <v>0.11229834861327753</v>
      </c>
      <c r="E3653" s="3">
        <v>0.10494339571183406</v>
      </c>
      <c r="F3653" s="1" t="s">
        <v>31</v>
      </c>
      <c r="G3653" s="1" t="s">
        <v>28</v>
      </c>
      <c r="H36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3.6225273746218561E-3</v>
      </c>
      <c r="I3653" s="1" t="str">
        <f>IFERROR(INDEX('consumption_figs'!$C:$C,MATCH(Table2[[#This Row],[item_code]],'consumption_figs'!A:A,0),1),"NA")</f>
        <v>k/t</v>
      </c>
    </row>
    <row r="3654" spans="1:9" x14ac:dyDescent="0.25">
      <c r="A3654" s="2">
        <v>45627</v>
      </c>
      <c r="B3654" s="1" t="s">
        <v>129</v>
      </c>
      <c r="C3654" s="3">
        <v>0.14941772558270397</v>
      </c>
      <c r="D3654" s="3">
        <v>0.11334840112836587</v>
      </c>
      <c r="E3654" s="3">
        <v>0.10776819482318151</v>
      </c>
      <c r="F3654" s="1" t="s">
        <v>31</v>
      </c>
      <c r="G3654" s="1" t="s">
        <v>28</v>
      </c>
      <c r="H36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3.6564000363988993E-3</v>
      </c>
      <c r="I3654" s="1" t="str">
        <f>IFERROR(INDEX('consumption_figs'!$C:$C,MATCH(Table2[[#This Row],[item_code]],'consumption_figs'!A:A,0),1),"NA")</f>
        <v>k/t</v>
      </c>
    </row>
    <row r="3655" spans="1:9" x14ac:dyDescent="0.25">
      <c r="A3655" s="2">
        <v>45627</v>
      </c>
      <c r="B3655" s="1" t="s">
        <v>62</v>
      </c>
      <c r="C3655" s="3">
        <v>0.14482340644181055</v>
      </c>
      <c r="D3655" s="3">
        <v>0.1136418826027978</v>
      </c>
      <c r="E3655" s="3">
        <v>0.10752317434496686</v>
      </c>
      <c r="F3655" s="1" t="s">
        <v>31</v>
      </c>
      <c r="G3655" s="1" t="s">
        <v>28</v>
      </c>
      <c r="H36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3.6658671807354129E-3</v>
      </c>
      <c r="I3655" s="1" t="str">
        <f>IFERROR(INDEX('consumption_figs'!$C:$C,MATCH(Table2[[#This Row],[item_code]],'consumption_figs'!A:A,0),1),"NA")</f>
        <v>k/t</v>
      </c>
    </row>
    <row r="3656" spans="1:9" x14ac:dyDescent="0.25">
      <c r="A3656" s="2">
        <v>45627</v>
      </c>
      <c r="B3656" s="1" t="s">
        <v>126</v>
      </c>
      <c r="C3656" s="3">
        <v>0.14813490282857117</v>
      </c>
      <c r="D3656" s="3">
        <v>0.11364521528900291</v>
      </c>
      <c r="E3656" s="3">
        <v>0.10776476370637759</v>
      </c>
      <c r="F3656" s="1" t="s">
        <v>30</v>
      </c>
      <c r="G3656" s="1" t="s">
        <v>28</v>
      </c>
      <c r="H36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3.6659746867420294E-3</v>
      </c>
      <c r="I3656" s="1" t="str">
        <f>IFERROR(INDEX('consumption_figs'!$C:$C,MATCH(Table2[[#This Row],[item_code]],'consumption_figs'!A:A,0),1),"NA")</f>
        <v>k/t</v>
      </c>
    </row>
    <row r="3657" spans="1:9" x14ac:dyDescent="0.25">
      <c r="A3657" s="2">
        <v>45292</v>
      </c>
      <c r="B3657" s="1" t="s">
        <v>127</v>
      </c>
      <c r="C3657" s="3">
        <v>0.12944995136300358</v>
      </c>
      <c r="D3657" s="3">
        <v>9.3252855816921013E-2</v>
      </c>
      <c r="E3657" s="3">
        <v>0.10179236035692119</v>
      </c>
      <c r="F3657" s="1" t="s">
        <v>31</v>
      </c>
      <c r="G3657" s="1" t="s">
        <v>29</v>
      </c>
      <c r="H36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3.0081566392555167E-3</v>
      </c>
      <c r="I3657" s="1" t="str">
        <f>IFERROR(INDEX('consumption_figs'!$C:$C,MATCH(Table2[[#This Row],[item_code]],'consumption_figs'!A:A,0),1),"NA")</f>
        <v>k/t</v>
      </c>
    </row>
    <row r="3658" spans="1:9" x14ac:dyDescent="0.25">
      <c r="A3658" s="2">
        <v>45292</v>
      </c>
      <c r="B3658" s="1" t="s">
        <v>58</v>
      </c>
      <c r="C3658" s="3">
        <v>0.14347283347700385</v>
      </c>
      <c r="D3658" s="3">
        <v>0.10736546846059357</v>
      </c>
      <c r="E3658" s="3">
        <v>9.4102509546892296E-2</v>
      </c>
      <c r="F3658" s="1" t="s">
        <v>31</v>
      </c>
      <c r="G3658" s="1" t="s">
        <v>29</v>
      </c>
      <c r="H36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3.4634022084062441E-3</v>
      </c>
      <c r="I3658" s="1" t="str">
        <f>IFERROR(INDEX('consumption_figs'!$C:$C,MATCH(Table2[[#This Row],[item_code]],'consumption_figs'!A:A,0),1),"NA")</f>
        <v>k/t</v>
      </c>
    </row>
    <row r="3659" spans="1:9" x14ac:dyDescent="0.25">
      <c r="A3659" s="2">
        <v>45292</v>
      </c>
      <c r="B3659" s="1" t="s">
        <v>129</v>
      </c>
      <c r="C3659" s="3">
        <v>0.14706341871664208</v>
      </c>
      <c r="D3659" s="3">
        <v>0.11097902937048038</v>
      </c>
      <c r="E3659" s="3">
        <v>0.10666709890924088</v>
      </c>
      <c r="F3659" s="1" t="s">
        <v>31</v>
      </c>
      <c r="G3659" s="1" t="s">
        <v>29</v>
      </c>
      <c r="H36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3.5799686893703349E-3</v>
      </c>
      <c r="I3659" s="1" t="str">
        <f>IFERROR(INDEX('consumption_figs'!$C:$C,MATCH(Table2[[#This Row],[item_code]],'consumption_figs'!A:A,0),1),"NA")</f>
        <v>k/t</v>
      </c>
    </row>
    <row r="3660" spans="1:9" x14ac:dyDescent="0.25">
      <c r="A3660" s="2">
        <v>45323</v>
      </c>
      <c r="B3660" s="1" t="s">
        <v>127</v>
      </c>
      <c r="C3660" s="3">
        <v>0.12843297921393979</v>
      </c>
      <c r="D3660" s="3">
        <v>9.2229376200358343E-2</v>
      </c>
      <c r="E3660" s="3">
        <v>0.10148550094875351</v>
      </c>
      <c r="F3660" s="1" t="s">
        <v>31</v>
      </c>
      <c r="G3660" s="1" t="s">
        <v>29</v>
      </c>
      <c r="H36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3.180323317253736E-3</v>
      </c>
      <c r="I3660" s="1" t="str">
        <f>IFERROR(INDEX('consumption_figs'!$C:$C,MATCH(Table2[[#This Row],[item_code]],'consumption_figs'!A:A,0),1),"NA")</f>
        <v>k/t</v>
      </c>
    </row>
    <row r="3661" spans="1:9" x14ac:dyDescent="0.25">
      <c r="A3661" s="2">
        <v>45323</v>
      </c>
      <c r="B3661" s="1" t="s">
        <v>58</v>
      </c>
      <c r="C3661" s="3">
        <v>0.14446685445796364</v>
      </c>
      <c r="D3661" s="3">
        <v>0.10836585004762575</v>
      </c>
      <c r="E3661" s="3">
        <v>9.6301026958798011E-2</v>
      </c>
      <c r="F3661" s="1" t="s">
        <v>31</v>
      </c>
      <c r="G3661" s="1" t="s">
        <v>29</v>
      </c>
      <c r="H36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3.7367534499181294E-3</v>
      </c>
      <c r="I3661" s="1" t="str">
        <f>IFERROR(INDEX('consumption_figs'!$C:$C,MATCH(Table2[[#This Row],[item_code]],'consumption_figs'!A:A,0),1),"NA")</f>
        <v>k/t</v>
      </c>
    </row>
    <row r="3662" spans="1:9" x14ac:dyDescent="0.25">
      <c r="A3662" s="2">
        <v>45323</v>
      </c>
      <c r="B3662" s="1" t="s">
        <v>129</v>
      </c>
      <c r="C3662" s="3">
        <v>0.14723049361047938</v>
      </c>
      <c r="D3662" s="3">
        <v>0.11114717335400959</v>
      </c>
      <c r="E3662" s="3">
        <v>0.10674523888562978</v>
      </c>
      <c r="F3662" s="1" t="s">
        <v>31</v>
      </c>
      <c r="G3662" s="1" t="s">
        <v>29</v>
      </c>
      <c r="H36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3.8326611501382614E-3</v>
      </c>
      <c r="I3662" s="1" t="str">
        <f>IFERROR(INDEX('consumption_figs'!$C:$C,MATCH(Table2[[#This Row],[item_code]],'consumption_figs'!A:A,0),1),"NA")</f>
        <v>k/t</v>
      </c>
    </row>
    <row r="3663" spans="1:9" x14ac:dyDescent="0.25">
      <c r="A3663" s="2">
        <v>45352</v>
      </c>
      <c r="B3663" s="1" t="s">
        <v>127</v>
      </c>
      <c r="C3663" s="3">
        <v>0.12634201544356957</v>
      </c>
      <c r="D3663" s="3">
        <v>9.0125032635084659E-2</v>
      </c>
      <c r="E3663" s="3">
        <v>0.10085457717599673</v>
      </c>
      <c r="F3663" s="1" t="s">
        <v>31</v>
      </c>
      <c r="G3663" s="1" t="s">
        <v>29</v>
      </c>
      <c r="H36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2.9072591172607954E-3</v>
      </c>
      <c r="I3663" s="1" t="str">
        <f>IFERROR(INDEX('consumption_figs'!$C:$C,MATCH(Table2[[#This Row],[item_code]],'consumption_figs'!A:A,0),1),"NA")</f>
        <v>k/t</v>
      </c>
    </row>
    <row r="3664" spans="1:9" x14ac:dyDescent="0.25">
      <c r="A3664" s="2">
        <v>45352</v>
      </c>
      <c r="B3664" s="1" t="s">
        <v>58</v>
      </c>
      <c r="C3664" s="3">
        <v>0.14267657572500403</v>
      </c>
      <c r="D3664" s="3">
        <v>0.106564115562727</v>
      </c>
      <c r="E3664" s="3">
        <v>9.2341393266986177E-2</v>
      </c>
      <c r="F3664" s="1" t="s">
        <v>31</v>
      </c>
      <c r="G3664" s="1" t="s">
        <v>29</v>
      </c>
      <c r="H36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3.4375521149266775E-3</v>
      </c>
      <c r="I3664" s="1" t="str">
        <f>IFERROR(INDEX('consumption_figs'!$C:$C,MATCH(Table2[[#This Row],[item_code]],'consumption_figs'!A:A,0),1),"NA")</f>
        <v>k/t</v>
      </c>
    </row>
    <row r="3665" spans="1:9" x14ac:dyDescent="0.25">
      <c r="A3665" s="2">
        <v>45352</v>
      </c>
      <c r="B3665" s="1" t="s">
        <v>129</v>
      </c>
      <c r="C3665" s="3">
        <v>0.14936628891444728</v>
      </c>
      <c r="D3665" s="3">
        <v>0.11329663532381258</v>
      </c>
      <c r="E3665" s="3">
        <v>0.10774413818635963</v>
      </c>
      <c r="F3665" s="1" t="s">
        <v>31</v>
      </c>
      <c r="G3665" s="1" t="s">
        <v>29</v>
      </c>
      <c r="H36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3.6547301717358895E-3</v>
      </c>
      <c r="I3665" s="1" t="str">
        <f>IFERROR(INDEX('consumption_figs'!$C:$C,MATCH(Table2[[#This Row],[item_code]],'consumption_figs'!A:A,0),1),"NA")</f>
        <v>k/t</v>
      </c>
    </row>
    <row r="3666" spans="1:9" x14ac:dyDescent="0.25">
      <c r="A3666" s="2">
        <v>45383</v>
      </c>
      <c r="B3666" s="1" t="s">
        <v>127</v>
      </c>
      <c r="C3666" s="3">
        <v>0.13111765622047702</v>
      </c>
      <c r="D3666" s="3">
        <v>9.4931232092650822E-2</v>
      </c>
      <c r="E3666" s="3">
        <v>0.10229557072117139</v>
      </c>
      <c r="F3666" s="1" t="s">
        <v>31</v>
      </c>
      <c r="G3666" s="1" t="s">
        <v>29</v>
      </c>
      <c r="H36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3.1643744030883606E-3</v>
      </c>
      <c r="I3666" s="1" t="str">
        <f>IFERROR(INDEX('consumption_figs'!$C:$C,MATCH(Table2[[#This Row],[item_code]],'consumption_figs'!A:A,0),1),"NA")</f>
        <v>k/t</v>
      </c>
    </row>
    <row r="3667" spans="1:9" x14ac:dyDescent="0.25">
      <c r="A3667" s="2">
        <v>45383</v>
      </c>
      <c r="B3667" s="1" t="s">
        <v>58</v>
      </c>
      <c r="C3667" s="3">
        <v>0.14368435977923508</v>
      </c>
      <c r="D3667" s="3">
        <v>0.10757834829107844</v>
      </c>
      <c r="E3667" s="3">
        <v>9.4570351038610487E-2</v>
      </c>
      <c r="F3667" s="1" t="s">
        <v>31</v>
      </c>
      <c r="G3667" s="1" t="s">
        <v>29</v>
      </c>
      <c r="H36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3.5859449430359481E-3</v>
      </c>
      <c r="I3667" s="1" t="str">
        <f>IFERROR(INDEX('consumption_figs'!$C:$C,MATCH(Table2[[#This Row],[item_code]],'consumption_figs'!A:A,0),1),"NA")</f>
        <v>k/t</v>
      </c>
    </row>
    <row r="3668" spans="1:9" x14ac:dyDescent="0.25">
      <c r="A3668" s="2">
        <v>45383</v>
      </c>
      <c r="B3668" s="1" t="s">
        <v>129</v>
      </c>
      <c r="C3668" s="3">
        <v>0.14939012382001857</v>
      </c>
      <c r="D3668" s="3">
        <v>0.11332062274572705</v>
      </c>
      <c r="E3668" s="3">
        <v>0.10775528563596017</v>
      </c>
      <c r="F3668" s="1" t="s">
        <v>31</v>
      </c>
      <c r="G3668" s="1" t="s">
        <v>29</v>
      </c>
      <c r="H36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3.7773540915242349E-3</v>
      </c>
      <c r="I3668" s="1" t="str">
        <f>IFERROR(INDEX('consumption_figs'!$C:$C,MATCH(Table2[[#This Row],[item_code]],'consumption_figs'!A:A,0),1),"NA")</f>
        <v>k/t</v>
      </c>
    </row>
    <row r="3669" spans="1:9" x14ac:dyDescent="0.25">
      <c r="A3669" s="2">
        <v>45413</v>
      </c>
      <c r="B3669" s="1" t="s">
        <v>127</v>
      </c>
      <c r="C3669" s="3">
        <v>0.13239040528325385</v>
      </c>
      <c r="D3669" s="3">
        <v>9.621212530486957E-2</v>
      </c>
      <c r="E3669" s="3">
        <v>0.10267960781059338</v>
      </c>
      <c r="F3669" s="1" t="s">
        <v>31</v>
      </c>
      <c r="G3669" s="1" t="s">
        <v>29</v>
      </c>
      <c r="H36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3.1036169453183731E-3</v>
      </c>
      <c r="I3669" s="1" t="str">
        <f>IFERROR(INDEX('consumption_figs'!$C:$C,MATCH(Table2[[#This Row],[item_code]],'consumption_figs'!A:A,0),1),"NA")</f>
        <v>k/t</v>
      </c>
    </row>
    <row r="3670" spans="1:9" x14ac:dyDescent="0.25">
      <c r="A3670" s="2">
        <v>45413</v>
      </c>
      <c r="B3670" s="1" t="s">
        <v>58</v>
      </c>
      <c r="C3670" s="3">
        <v>0.1447392808034513</v>
      </c>
      <c r="D3670" s="3">
        <v>0.10864001961252283</v>
      </c>
      <c r="E3670" s="3">
        <v>9.6903563600869783E-2</v>
      </c>
      <c r="F3670" s="1" t="s">
        <v>31</v>
      </c>
      <c r="G3670" s="1" t="s">
        <v>29</v>
      </c>
      <c r="H36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3.504516761694285E-3</v>
      </c>
      <c r="I3670" s="1" t="str">
        <f>IFERROR(INDEX('consumption_figs'!$C:$C,MATCH(Table2[[#This Row],[item_code]],'consumption_figs'!A:A,0),1),"NA")</f>
        <v>k/t</v>
      </c>
    </row>
    <row r="3671" spans="1:9" x14ac:dyDescent="0.25">
      <c r="A3671" s="2">
        <v>45413</v>
      </c>
      <c r="B3671" s="1" t="s">
        <v>129</v>
      </c>
      <c r="C3671" s="3">
        <v>0.14936039442827773</v>
      </c>
      <c r="D3671" s="3">
        <v>0.11329070311962171</v>
      </c>
      <c r="E3671" s="3">
        <v>0.10774138136874607</v>
      </c>
      <c r="F3671" s="1" t="s">
        <v>31</v>
      </c>
      <c r="G3671" s="1" t="s">
        <v>29</v>
      </c>
      <c r="H36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3.6545388103103775E-3</v>
      </c>
      <c r="I3671" s="1" t="str">
        <f>IFERROR(INDEX('consumption_figs'!$C:$C,MATCH(Table2[[#This Row],[item_code]],'consumption_figs'!A:A,0),1),"NA")</f>
        <v>k/t</v>
      </c>
    </row>
    <row r="3672" spans="1:9" x14ac:dyDescent="0.25">
      <c r="A3672" s="2">
        <v>45413</v>
      </c>
      <c r="B3672" s="1" t="s">
        <v>62</v>
      </c>
      <c r="C3672" s="3">
        <v>0.14467707740883656</v>
      </c>
      <c r="D3672" s="3">
        <v>0.1136417353374251</v>
      </c>
      <c r="E3672" s="3">
        <v>0.10751169454728574</v>
      </c>
      <c r="F3672" s="1" t="s">
        <v>31</v>
      </c>
      <c r="G3672" s="1" t="s">
        <v>29</v>
      </c>
      <c r="H36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3.6658624302395191E-3</v>
      </c>
      <c r="I3672" s="1" t="str">
        <f>IFERROR(INDEX('consumption_figs'!$C:$C,MATCH(Table2[[#This Row],[item_code]],'consumption_figs'!A:A,0),1),"NA")</f>
        <v>k/t</v>
      </c>
    </row>
    <row r="3673" spans="1:9" x14ac:dyDescent="0.25">
      <c r="A3673" s="2">
        <v>45413</v>
      </c>
      <c r="B3673" s="1" t="s">
        <v>126</v>
      </c>
      <c r="C3673" s="3">
        <v>0.14471911494993697</v>
      </c>
      <c r="D3673" s="3">
        <v>0.11364177764395873</v>
      </c>
      <c r="E3673" s="3">
        <v>0.10745741675063</v>
      </c>
      <c r="F3673" s="1" t="s">
        <v>30</v>
      </c>
      <c r="G3673" s="1" t="s">
        <v>29</v>
      </c>
      <c r="H36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3.6658637949664109E-3</v>
      </c>
      <c r="I3673" s="1" t="str">
        <f>IFERROR(INDEX('consumption_figs'!$C:$C,MATCH(Table2[[#This Row],[item_code]],'consumption_figs'!A:A,0),1),"NA")</f>
        <v>k/t</v>
      </c>
    </row>
    <row r="3674" spans="1:9" x14ac:dyDescent="0.25">
      <c r="A3674" s="2">
        <v>45444</v>
      </c>
      <c r="B3674" s="1" t="s">
        <v>127</v>
      </c>
      <c r="C3674" s="3">
        <v>0.1344102856604788</v>
      </c>
      <c r="D3674" s="3">
        <v>9.8244930623960919E-2</v>
      </c>
      <c r="E3674" s="3">
        <v>0.10328908300388688</v>
      </c>
      <c r="F3674" s="1" t="s">
        <v>31</v>
      </c>
      <c r="G3674" s="1" t="s">
        <v>29</v>
      </c>
      <c r="H36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3.2748310207986971E-3</v>
      </c>
      <c r="I3674" s="1" t="str">
        <f>IFERROR(INDEX('consumption_figs'!$C:$C,MATCH(Table2[[#This Row],[item_code]],'consumption_figs'!A:A,0),1),"NA")</f>
        <v>k/t</v>
      </c>
    </row>
    <row r="3675" spans="1:9" x14ac:dyDescent="0.25">
      <c r="A3675" s="2">
        <v>45444</v>
      </c>
      <c r="B3675" s="1" t="s">
        <v>58</v>
      </c>
      <c r="C3675" s="3">
        <v>0.14590786576490741</v>
      </c>
      <c r="D3675" s="3">
        <v>0.10981608219139784</v>
      </c>
      <c r="E3675" s="3">
        <v>9.9488171405195808E-2</v>
      </c>
      <c r="F3675" s="1" t="s">
        <v>31</v>
      </c>
      <c r="G3675" s="1" t="s">
        <v>29</v>
      </c>
      <c r="H36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3.6605360730465946E-3</v>
      </c>
      <c r="I3675" s="1" t="str">
        <f>IFERROR(INDEX('consumption_figs'!$C:$C,MATCH(Table2[[#This Row],[item_code]],'consumption_figs'!A:A,0),1),"NA")</f>
        <v>k/t</v>
      </c>
    </row>
    <row r="3676" spans="1:9" x14ac:dyDescent="0.25">
      <c r="A3676" s="2">
        <v>45444</v>
      </c>
      <c r="B3676" s="1" t="s">
        <v>129</v>
      </c>
      <c r="C3676" s="3">
        <v>0.14940119661109474</v>
      </c>
      <c r="D3676" s="3">
        <v>0.11333176639009861</v>
      </c>
      <c r="E3676" s="3">
        <v>0.10776046431728914</v>
      </c>
      <c r="F3676" s="1" t="s">
        <v>31</v>
      </c>
      <c r="G3676" s="1" t="s">
        <v>29</v>
      </c>
      <c r="H36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3.77772554633662E-3</v>
      </c>
      <c r="I3676" s="1" t="str">
        <f>IFERROR(INDEX('consumption_figs'!$C:$C,MATCH(Table2[[#This Row],[item_code]],'consumption_figs'!A:A,0),1),"NA")</f>
        <v>k/t</v>
      </c>
    </row>
    <row r="3677" spans="1:9" x14ac:dyDescent="0.25">
      <c r="A3677" s="2">
        <v>45474</v>
      </c>
      <c r="B3677" s="1" t="s">
        <v>127</v>
      </c>
      <c r="C3677" s="3">
        <v>0.12331394502870759</v>
      </c>
      <c r="D3677" s="3">
        <v>8.7077586006402877E-2</v>
      </c>
      <c r="E3677" s="3">
        <v>9.9940892473569007E-2</v>
      </c>
      <c r="F3677" s="1" t="s">
        <v>31</v>
      </c>
      <c r="G3677" s="1" t="s">
        <v>29</v>
      </c>
      <c r="H36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2.8089543873033185E-3</v>
      </c>
      <c r="I3677" s="1" t="str">
        <f>IFERROR(INDEX('consumption_figs'!$C:$C,MATCH(Table2[[#This Row],[item_code]],'consumption_figs'!A:A,0),1),"NA")</f>
        <v>k/t</v>
      </c>
    </row>
    <row r="3678" spans="1:9" x14ac:dyDescent="0.25">
      <c r="A3678" s="2">
        <v>45474</v>
      </c>
      <c r="B3678" s="1" t="s">
        <v>58</v>
      </c>
      <c r="C3678" s="3">
        <v>0.14357718057855082</v>
      </c>
      <c r="D3678" s="3">
        <v>0.1074704832651573</v>
      </c>
      <c r="E3678" s="3">
        <v>9.4333298357216391E-2</v>
      </c>
      <c r="F3678" s="1" t="s">
        <v>31</v>
      </c>
      <c r="G3678" s="1" t="s">
        <v>29</v>
      </c>
      <c r="H36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3.4667897827470096E-3</v>
      </c>
      <c r="I3678" s="1" t="str">
        <f>IFERROR(INDEX('consumption_figs'!$C:$C,MATCH(Table2[[#This Row],[item_code]],'consumption_figs'!A:A,0),1),"NA")</f>
        <v>k/t</v>
      </c>
    </row>
    <row r="3679" spans="1:9" x14ac:dyDescent="0.25">
      <c r="A3679" s="2">
        <v>45474</v>
      </c>
      <c r="B3679" s="1" t="s">
        <v>129</v>
      </c>
      <c r="C3679" s="3">
        <v>0.14936659732819582</v>
      </c>
      <c r="D3679" s="3">
        <v>0.11329694571105903</v>
      </c>
      <c r="E3679" s="3">
        <v>0.10774428242971344</v>
      </c>
      <c r="F3679" s="1" t="s">
        <v>31</v>
      </c>
      <c r="G3679" s="1" t="s">
        <v>29</v>
      </c>
      <c r="H36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3.6547401842277104E-3</v>
      </c>
      <c r="I3679" s="1" t="str">
        <f>IFERROR(INDEX('consumption_figs'!$C:$C,MATCH(Table2[[#This Row],[item_code]],'consumption_figs'!A:A,0),1),"NA")</f>
        <v>k/t</v>
      </c>
    </row>
    <row r="3680" spans="1:9" x14ac:dyDescent="0.25">
      <c r="A3680" s="2">
        <v>45474</v>
      </c>
      <c r="B3680" s="1" t="s">
        <v>62</v>
      </c>
      <c r="C3680" s="3">
        <v>0.14544957015331084</v>
      </c>
      <c r="D3680" s="3">
        <v>0.11364251277324636</v>
      </c>
      <c r="E3680" s="3">
        <v>0.10757229810788116</v>
      </c>
      <c r="F3680" s="1" t="s">
        <v>31</v>
      </c>
      <c r="G3680" s="1" t="s">
        <v>29</v>
      </c>
      <c r="H36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3.6658875088143987E-3</v>
      </c>
      <c r="I3680" s="1" t="str">
        <f>IFERROR(INDEX('consumption_figs'!$C:$C,MATCH(Table2[[#This Row],[item_code]],'consumption_figs'!A:A,0),1),"NA")</f>
        <v>k/t</v>
      </c>
    </row>
    <row r="3681" spans="1:9" x14ac:dyDescent="0.25">
      <c r="A3681" s="2">
        <v>45474</v>
      </c>
      <c r="B3681" s="1" t="s">
        <v>126</v>
      </c>
      <c r="C3681" s="3">
        <v>0.14569845672024784</v>
      </c>
      <c r="D3681" s="3">
        <v>0.11364276325240485</v>
      </c>
      <c r="E3681" s="3">
        <v>0.1075455363067723</v>
      </c>
      <c r="F3681" s="1" t="s">
        <v>30</v>
      </c>
      <c r="G3681" s="1" t="s">
        <v>29</v>
      </c>
      <c r="H36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3.6658955887872535E-3</v>
      </c>
      <c r="I3681" s="1" t="str">
        <f>IFERROR(INDEX('consumption_figs'!$C:$C,MATCH(Table2[[#This Row],[item_code]],'consumption_figs'!A:A,0),1),"NA")</f>
        <v>k/t</v>
      </c>
    </row>
    <row r="3682" spans="1:9" x14ac:dyDescent="0.25">
      <c r="A3682" s="2">
        <v>45505</v>
      </c>
      <c r="B3682" s="1" t="s">
        <v>127</v>
      </c>
      <c r="C3682" s="3">
        <v>0.13151151826166688</v>
      </c>
      <c r="D3682" s="3">
        <v>9.5327614403874064E-2</v>
      </c>
      <c r="E3682" s="3">
        <v>0.10241441396871803</v>
      </c>
      <c r="F3682" s="1" t="s">
        <v>31</v>
      </c>
      <c r="G3682" s="1" t="s">
        <v>29</v>
      </c>
      <c r="H36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3.0750843356088407E-3</v>
      </c>
      <c r="I3682" s="1" t="str">
        <f>IFERROR(INDEX('consumption_figs'!$C:$C,MATCH(Table2[[#This Row],[item_code]],'consumption_figs'!A:A,0),1),"NA")</f>
        <v>k/t</v>
      </c>
    </row>
    <row r="3683" spans="1:9" x14ac:dyDescent="0.25">
      <c r="A3683" s="2">
        <v>45505</v>
      </c>
      <c r="B3683" s="1" t="s">
        <v>58</v>
      </c>
      <c r="C3683" s="3">
        <v>0.14420203842453175</v>
      </c>
      <c r="D3683" s="3">
        <v>0.10809933949214393</v>
      </c>
      <c r="E3683" s="3">
        <v>9.5715322359394367E-2</v>
      </c>
      <c r="F3683" s="1" t="s">
        <v>31</v>
      </c>
      <c r="G3683" s="1" t="s">
        <v>29</v>
      </c>
      <c r="H36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3.4870754674885137E-3</v>
      </c>
      <c r="I3683" s="1" t="str">
        <f>IFERROR(INDEX('consumption_figs'!$C:$C,MATCH(Table2[[#This Row],[item_code]],'consumption_figs'!A:A,0),1),"NA")</f>
        <v>k/t</v>
      </c>
    </row>
    <row r="3684" spans="1:9" x14ac:dyDescent="0.25">
      <c r="A3684" s="2">
        <v>45505</v>
      </c>
      <c r="B3684" s="1" t="s">
        <v>129</v>
      </c>
      <c r="C3684" s="3">
        <v>0.14943158334182843</v>
      </c>
      <c r="D3684" s="3">
        <v>0.11336234756142032</v>
      </c>
      <c r="E3684" s="3">
        <v>0.10777467601820681</v>
      </c>
      <c r="F3684" s="1" t="s">
        <v>31</v>
      </c>
      <c r="G3684" s="1" t="s">
        <v>29</v>
      </c>
      <c r="H36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3.6568499213361391E-3</v>
      </c>
      <c r="I3684" s="1" t="str">
        <f>IFERROR(INDEX('consumption_figs'!$C:$C,MATCH(Table2[[#This Row],[item_code]],'consumption_figs'!A:A,0),1),"NA")</f>
        <v>k/t</v>
      </c>
    </row>
    <row r="3685" spans="1:9" x14ac:dyDescent="0.25">
      <c r="A3685" s="2">
        <v>45536</v>
      </c>
      <c r="B3685" s="1" t="s">
        <v>127</v>
      </c>
      <c r="C3685" s="3">
        <v>0.12849779603869585</v>
      </c>
      <c r="D3685" s="3">
        <v>9.2294607779226281E-2</v>
      </c>
      <c r="E3685" s="3">
        <v>0.10150505866476596</v>
      </c>
      <c r="F3685" s="1" t="s">
        <v>31</v>
      </c>
      <c r="G3685" s="1" t="s">
        <v>29</v>
      </c>
      <c r="H36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3.0764869259742094E-3</v>
      </c>
      <c r="I3685" s="1" t="str">
        <f>IFERROR(INDEX('consumption_figs'!$C:$C,MATCH(Table2[[#This Row],[item_code]],'consumption_figs'!A:A,0),1),"NA")</f>
        <v>k/t</v>
      </c>
    </row>
    <row r="3686" spans="1:9" x14ac:dyDescent="0.25">
      <c r="A3686" s="2">
        <v>45536</v>
      </c>
      <c r="B3686" s="1" t="s">
        <v>58</v>
      </c>
      <c r="C3686" s="3">
        <v>0.1439291779278275</v>
      </c>
      <c r="D3686" s="3">
        <v>0.10782473299795522</v>
      </c>
      <c r="E3686" s="3">
        <v>9.5111825487078611E-2</v>
      </c>
      <c r="F3686" s="1" t="s">
        <v>31</v>
      </c>
      <c r="G3686" s="1" t="s">
        <v>29</v>
      </c>
      <c r="H36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3.5941577665985075E-3</v>
      </c>
      <c r="I3686" s="1" t="str">
        <f>IFERROR(INDEX('consumption_figs'!$C:$C,MATCH(Table2[[#This Row],[item_code]],'consumption_figs'!A:A,0),1),"NA")</f>
        <v>k/t</v>
      </c>
    </row>
    <row r="3687" spans="1:9" x14ac:dyDescent="0.25">
      <c r="A3687" s="2">
        <v>45536</v>
      </c>
      <c r="B3687" s="1" t="s">
        <v>129</v>
      </c>
      <c r="C3687" s="3">
        <v>0.14895112552965228</v>
      </c>
      <c r="D3687" s="3">
        <v>0.11287881536456193</v>
      </c>
      <c r="E3687" s="3">
        <v>0.10754996863556515</v>
      </c>
      <c r="F3687" s="1" t="s">
        <v>31</v>
      </c>
      <c r="G3687" s="1" t="s">
        <v>29</v>
      </c>
      <c r="H36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3.7626271788187308E-3</v>
      </c>
      <c r="I3687" s="1" t="str">
        <f>IFERROR(INDEX('consumption_figs'!$C:$C,MATCH(Table2[[#This Row],[item_code]],'consumption_figs'!A:A,0),1),"NA")</f>
        <v>k/t</v>
      </c>
    </row>
    <row r="3688" spans="1:9" x14ac:dyDescent="0.25">
      <c r="A3688" s="2">
        <v>45566</v>
      </c>
      <c r="B3688" s="1" t="s">
        <v>127</v>
      </c>
      <c r="C3688" s="3">
        <v>0.13257415270641798</v>
      </c>
      <c r="D3688" s="3">
        <v>9.6397048502990093E-2</v>
      </c>
      <c r="E3688" s="3">
        <v>0.10273505143859869</v>
      </c>
      <c r="F3688" s="1" t="s">
        <v>31</v>
      </c>
      <c r="G3688" s="1" t="s">
        <v>29</v>
      </c>
      <c r="H36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3.1095822097738741E-3</v>
      </c>
      <c r="I3688" s="1" t="str">
        <f>IFERROR(INDEX('consumption_figs'!$C:$C,MATCH(Table2[[#This Row],[item_code]],'consumption_figs'!A:A,0),1),"NA")</f>
        <v>k/t</v>
      </c>
    </row>
    <row r="3689" spans="1:9" x14ac:dyDescent="0.25">
      <c r="A3689" s="2">
        <v>45566</v>
      </c>
      <c r="B3689" s="1" t="s">
        <v>58</v>
      </c>
      <c r="C3689" s="3">
        <v>0.1452453839767722</v>
      </c>
      <c r="D3689" s="3">
        <v>0.10914936127173</v>
      </c>
      <c r="E3689" s="3">
        <v>9.8022932970410051E-2</v>
      </c>
      <c r="F3689" s="1" t="s">
        <v>31</v>
      </c>
      <c r="G3689" s="1" t="s">
        <v>29</v>
      </c>
      <c r="H36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3.5209471377977419E-3</v>
      </c>
      <c r="I3689" s="1" t="str">
        <f>IFERROR(INDEX('consumption_figs'!$C:$C,MATCH(Table2[[#This Row],[item_code]],'consumption_figs'!A:A,0),1),"NA")</f>
        <v>k/t</v>
      </c>
    </row>
    <row r="3690" spans="1:9" x14ac:dyDescent="0.25">
      <c r="A3690" s="2">
        <v>45566</v>
      </c>
      <c r="B3690" s="1" t="s">
        <v>129</v>
      </c>
      <c r="C3690" s="3">
        <v>0.14942450939223767</v>
      </c>
      <c r="D3690" s="3">
        <v>0.11335522834658104</v>
      </c>
      <c r="E3690" s="3">
        <v>0.10777136757226798</v>
      </c>
      <c r="F3690" s="1" t="s">
        <v>31</v>
      </c>
      <c r="G3690" s="1" t="s">
        <v>29</v>
      </c>
      <c r="H36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3.65662026924455E-3</v>
      </c>
      <c r="I3690" s="1" t="str">
        <f>IFERROR(INDEX('consumption_figs'!$C:$C,MATCH(Table2[[#This Row],[item_code]],'consumption_figs'!A:A,0),1),"NA")</f>
        <v>k/t</v>
      </c>
    </row>
    <row r="3691" spans="1:9" x14ac:dyDescent="0.25">
      <c r="A3691" s="2">
        <v>45566</v>
      </c>
      <c r="B3691" s="1" t="s">
        <v>62</v>
      </c>
      <c r="C3691" s="3">
        <v>0.14039691070588847</v>
      </c>
      <c r="D3691" s="3">
        <v>0.11363742778251319</v>
      </c>
      <c r="E3691" s="3">
        <v>0.10717590713181024</v>
      </c>
      <c r="F3691" s="1" t="s">
        <v>31</v>
      </c>
      <c r="G3691" s="1" t="s">
        <v>29</v>
      </c>
      <c r="H36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3.6657234768552641E-3</v>
      </c>
      <c r="I3691" s="1" t="str">
        <f>IFERROR(INDEX('consumption_figs'!$C:$C,MATCH(Table2[[#This Row],[item_code]],'consumption_figs'!A:A,0),1),"NA")</f>
        <v>k/t</v>
      </c>
    </row>
    <row r="3692" spans="1:9" x14ac:dyDescent="0.25">
      <c r="A3692" s="2">
        <v>45566</v>
      </c>
      <c r="B3692" s="1" t="s">
        <v>126</v>
      </c>
      <c r="C3692" s="3">
        <v>0.14448640923098982</v>
      </c>
      <c r="D3692" s="3">
        <v>0.11364154344918731</v>
      </c>
      <c r="E3692" s="3">
        <v>0.10743647827410725</v>
      </c>
      <c r="F3692" s="1" t="s">
        <v>30</v>
      </c>
      <c r="G3692" s="1" t="s">
        <v>29</v>
      </c>
      <c r="H36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3.6658562402963647E-3</v>
      </c>
      <c r="I3692" s="1" t="str">
        <f>IFERROR(INDEX('consumption_figs'!$C:$C,MATCH(Table2[[#This Row],[item_code]],'consumption_figs'!A:A,0),1),"NA")</f>
        <v>k/t</v>
      </c>
    </row>
    <row r="3693" spans="1:9" x14ac:dyDescent="0.25">
      <c r="A3693" s="2">
        <v>45658</v>
      </c>
      <c r="B3693" s="1" t="s">
        <v>87</v>
      </c>
      <c r="C3693" s="3">
        <v>0.13610988606471192</v>
      </c>
      <c r="D3693" s="3">
        <v>9.9955406541748476E-2</v>
      </c>
      <c r="E3693" s="3">
        <v>8.2865022067183533E-2</v>
      </c>
      <c r="F3693" s="1" t="s">
        <v>30</v>
      </c>
      <c r="G3693" s="1" t="s">
        <v>28</v>
      </c>
      <c r="H36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3.2243679529596284E-3</v>
      </c>
      <c r="I3693" s="1" t="str">
        <f>IFERROR(INDEX('consumption_figs'!$C:$C,MATCH(Table2[[#This Row],[item_code]],'consumption_figs'!A:A,0),1),"NA")</f>
        <v>k/t</v>
      </c>
    </row>
    <row r="3694" spans="1:9" x14ac:dyDescent="0.25">
      <c r="A3694" s="2">
        <v>45658</v>
      </c>
      <c r="B3694" s="1" t="s">
        <v>90</v>
      </c>
      <c r="C3694" s="3">
        <v>0.13160998706606833</v>
      </c>
      <c r="D3694" s="3">
        <v>9.5426713296862392E-2</v>
      </c>
      <c r="E3694" s="3">
        <v>7.8284597022567681E-2</v>
      </c>
      <c r="F3694" s="1" t="s">
        <v>30</v>
      </c>
      <c r="G3694" s="1" t="s">
        <v>28</v>
      </c>
      <c r="H36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3.0782810740923351E-3</v>
      </c>
      <c r="I3694" s="1" t="str">
        <f>IFERROR(INDEX('consumption_figs'!$C:$C,MATCH(Table2[[#This Row],[item_code]],'consumption_figs'!A:A,0),1),"NA")</f>
        <v>k/t</v>
      </c>
    </row>
    <row r="3695" spans="1:9" x14ac:dyDescent="0.25">
      <c r="A3695" s="2">
        <v>45689</v>
      </c>
      <c r="B3695" s="1" t="s">
        <v>87</v>
      </c>
      <c r="C3695" s="3">
        <v>0.1395708254496148</v>
      </c>
      <c r="D3695" s="3">
        <v>0.10343849201057663</v>
      </c>
      <c r="E3695" s="3">
        <v>8.9235656566818158E-2</v>
      </c>
      <c r="F3695" s="1" t="s">
        <v>30</v>
      </c>
      <c r="G3695" s="1" t="s">
        <v>28</v>
      </c>
      <c r="H36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3.6942318575205941E-3</v>
      </c>
      <c r="I3695" s="1" t="str">
        <f>IFERROR(INDEX('consumption_figs'!$C:$C,MATCH(Table2[[#This Row],[item_code]],'consumption_figs'!A:A,0),1),"NA")</f>
        <v>k/t</v>
      </c>
    </row>
    <row r="3696" spans="1:9" x14ac:dyDescent="0.25">
      <c r="A3696" s="2">
        <v>45689</v>
      </c>
      <c r="B3696" s="1" t="s">
        <v>90</v>
      </c>
      <c r="C3696" s="3">
        <v>0.14088473819896064</v>
      </c>
      <c r="D3696" s="3">
        <v>0.10476081231023798</v>
      </c>
      <c r="E3696" s="3">
        <v>9.3459999513459818E-2</v>
      </c>
      <c r="F3696" s="1" t="s">
        <v>30</v>
      </c>
      <c r="G3696" s="1" t="s">
        <v>28</v>
      </c>
      <c r="H36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3.7414575825084995E-3</v>
      </c>
      <c r="I3696" s="1" t="str">
        <f>IFERROR(INDEX('consumption_figs'!$C:$C,MATCH(Table2[[#This Row],[item_code]],'consumption_figs'!A:A,0),1),"NA")</f>
        <v>k/t</v>
      </c>
    </row>
    <row r="3697" spans="1:9" x14ac:dyDescent="0.25">
      <c r="A3697" s="2">
        <v>45717</v>
      </c>
      <c r="B3697" s="1" t="s">
        <v>87</v>
      </c>
      <c r="C3697" s="3">
        <v>0.13878136419260842</v>
      </c>
      <c r="D3697" s="3">
        <v>0.10264397909755754</v>
      </c>
      <c r="E3697" s="3">
        <v>8.7782476212967253E-2</v>
      </c>
      <c r="F3697" s="1" t="s">
        <v>30</v>
      </c>
      <c r="G3697" s="1" t="s">
        <v>28</v>
      </c>
      <c r="H36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3.311096099921211E-3</v>
      </c>
      <c r="I3697" s="1" t="str">
        <f>IFERROR(INDEX('consumption_figs'!$C:$C,MATCH(Table2[[#This Row],[item_code]],'consumption_figs'!A:A,0),1),"NA")</f>
        <v>k/t</v>
      </c>
    </row>
    <row r="3698" spans="1:9" x14ac:dyDescent="0.25">
      <c r="A3698" s="2">
        <v>45717</v>
      </c>
      <c r="B3698" s="1" t="s">
        <v>90</v>
      </c>
      <c r="C3698" s="3">
        <v>0.13780672870158131</v>
      </c>
      <c r="D3698" s="3">
        <v>0.10166310704559123</v>
      </c>
      <c r="E3698" s="3">
        <v>8.8423742224801621E-2</v>
      </c>
      <c r="F3698" s="1" t="s">
        <v>30</v>
      </c>
      <c r="G3698" s="1" t="s">
        <v>28</v>
      </c>
      <c r="H36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3.2794550659868138E-3</v>
      </c>
      <c r="I3698" s="1" t="str">
        <f>IFERROR(INDEX('consumption_figs'!$C:$C,MATCH(Table2[[#This Row],[item_code]],'consumption_figs'!A:A,0),1),"NA")</f>
        <v>k/t</v>
      </c>
    </row>
    <row r="3699" spans="1:9" x14ac:dyDescent="0.25">
      <c r="A3699" s="2">
        <v>45748</v>
      </c>
      <c r="B3699" s="1" t="s">
        <v>87</v>
      </c>
      <c r="C3699" s="3">
        <v>0.1376363270165728</v>
      </c>
      <c r="D3699" s="3">
        <v>0.10149161498320317</v>
      </c>
      <c r="E3699" s="3">
        <v>8.5674778699154353E-2</v>
      </c>
      <c r="F3699" s="1" t="s">
        <v>30</v>
      </c>
      <c r="G3699" s="1" t="s">
        <v>28</v>
      </c>
      <c r="H36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3.3830538327734388E-3</v>
      </c>
      <c r="I3699" s="1" t="str">
        <f>IFERROR(INDEX('consumption_figs'!$C:$C,MATCH(Table2[[#This Row],[item_code]],'consumption_figs'!A:A,0),1),"NA")</f>
        <v>k/t</v>
      </c>
    </row>
    <row r="3700" spans="1:9" x14ac:dyDescent="0.25">
      <c r="A3700" s="2">
        <v>45748</v>
      </c>
      <c r="B3700" s="1" t="s">
        <v>90</v>
      </c>
      <c r="C3700" s="3">
        <v>0.13584847925798846</v>
      </c>
      <c r="D3700" s="3">
        <v>9.9692327028156585E-2</v>
      </c>
      <c r="E3700" s="3">
        <v>8.5219642938655055E-2</v>
      </c>
      <c r="F3700" s="1" t="s">
        <v>30</v>
      </c>
      <c r="G3700" s="1" t="s">
        <v>28</v>
      </c>
      <c r="H37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3.3230775676052196E-3</v>
      </c>
      <c r="I3700" s="1" t="str">
        <f>IFERROR(INDEX('consumption_figs'!$C:$C,MATCH(Table2[[#This Row],[item_code]],'consumption_figs'!A:A,0),1),"NA")</f>
        <v>k/t</v>
      </c>
    </row>
    <row r="3701" spans="1:9" x14ac:dyDescent="0.25">
      <c r="A3701" s="2">
        <v>45778</v>
      </c>
      <c r="B3701" s="1" t="s">
        <v>87</v>
      </c>
      <c r="C3701" s="3">
        <v>0.14275240323176541</v>
      </c>
      <c r="D3701" s="3">
        <v>0.10664042827946806</v>
      </c>
      <c r="E3701" s="3">
        <v>9.5092063434460722E-2</v>
      </c>
      <c r="F3701" s="1" t="s">
        <v>30</v>
      </c>
      <c r="G3701" s="1" t="s">
        <v>28</v>
      </c>
      <c r="H37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3.4400138154667115E-3</v>
      </c>
      <c r="I3701" s="1" t="str">
        <f>IFERROR(INDEX('consumption_figs'!$C:$C,MATCH(Table2[[#This Row],[item_code]],'consumption_figs'!A:A,0),1),"NA")</f>
        <v>k/t</v>
      </c>
    </row>
    <row r="3702" spans="1:9" x14ac:dyDescent="0.25">
      <c r="A3702" s="2">
        <v>45778</v>
      </c>
      <c r="B3702" s="1" t="s">
        <v>90</v>
      </c>
      <c r="C3702" s="3">
        <v>0.14050106561095968</v>
      </c>
      <c r="D3702" s="3">
        <v>0.10437468465313908</v>
      </c>
      <c r="E3702" s="3">
        <v>9.2832232162701686E-2</v>
      </c>
      <c r="F3702" s="1" t="s">
        <v>30</v>
      </c>
      <c r="G3702" s="1" t="s">
        <v>28</v>
      </c>
      <c r="H37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3.3669253113915833E-3</v>
      </c>
      <c r="I3702" s="1" t="str">
        <f>IFERROR(INDEX('consumption_figs'!$C:$C,MATCH(Table2[[#This Row],[item_code]],'consumption_figs'!A:A,0),1),"NA")</f>
        <v>k/t</v>
      </c>
    </row>
    <row r="3703" spans="1:9" x14ac:dyDescent="0.25">
      <c r="A3703" s="2">
        <v>45809</v>
      </c>
      <c r="B3703" s="1" t="s">
        <v>87</v>
      </c>
      <c r="C3703" s="3">
        <v>0.13810384609141252</v>
      </c>
      <c r="D3703" s="3">
        <v>0.10196212564949153</v>
      </c>
      <c r="E3703" s="3">
        <v>8.653535232272129E-2</v>
      </c>
      <c r="F3703" s="1" t="s">
        <v>30</v>
      </c>
      <c r="G3703" s="1" t="s">
        <v>28</v>
      </c>
      <c r="H37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3.3987375216497175E-3</v>
      </c>
      <c r="I3703" s="1" t="str">
        <f>IFERROR(INDEX('consumption_figs'!$C:$C,MATCH(Table2[[#This Row],[item_code]],'consumption_figs'!A:A,0),1),"NA")</f>
        <v>k/t</v>
      </c>
    </row>
    <row r="3704" spans="1:9" x14ac:dyDescent="0.25">
      <c r="A3704" s="2">
        <v>45809</v>
      </c>
      <c r="B3704" s="1" t="s">
        <v>90</v>
      </c>
      <c r="C3704" s="3">
        <v>0.14003891038860455</v>
      </c>
      <c r="D3704" s="3">
        <v>0.10390957216190332</v>
      </c>
      <c r="E3704" s="3">
        <v>9.2076051062851549E-2</v>
      </c>
      <c r="F3704" s="1" t="s">
        <v>30</v>
      </c>
      <c r="G3704" s="1" t="s">
        <v>28</v>
      </c>
      <c r="H37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3.4636524053967771E-3</v>
      </c>
      <c r="I3704" s="1" t="str">
        <f>IFERROR(INDEX('consumption_figs'!$C:$C,MATCH(Table2[[#This Row],[item_code]],'consumption_figs'!A:A,0),1),"NA")</f>
        <v>k/t</v>
      </c>
    </row>
    <row r="3705" spans="1:9" x14ac:dyDescent="0.25">
      <c r="A3705" s="2">
        <v>45839</v>
      </c>
      <c r="B3705" s="1" t="s">
        <v>87</v>
      </c>
      <c r="C3705" s="3">
        <v>0.13860504605863108</v>
      </c>
      <c r="D3705" s="3">
        <v>0.10246653272764238</v>
      </c>
      <c r="E3705" s="3">
        <v>8.7457923176260749E-2</v>
      </c>
      <c r="F3705" s="1" t="s">
        <v>30</v>
      </c>
      <c r="G3705" s="1" t="s">
        <v>28</v>
      </c>
      <c r="H37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3.3053720234723348E-3</v>
      </c>
      <c r="I3705" s="1" t="str">
        <f>IFERROR(INDEX('consumption_figs'!$C:$C,MATCH(Table2[[#This Row],[item_code]],'consumption_figs'!A:A,0),1),"NA")</f>
        <v>k/t</v>
      </c>
    </row>
    <row r="3706" spans="1:9" x14ac:dyDescent="0.25">
      <c r="A3706" s="2">
        <v>45839</v>
      </c>
      <c r="B3706" s="1" t="s">
        <v>90</v>
      </c>
      <c r="C3706" s="3">
        <v>0.13514652594612345</v>
      </c>
      <c r="D3706" s="3">
        <v>9.8985882011806942E-2</v>
      </c>
      <c r="E3706" s="3">
        <v>8.4071102790813423E-2</v>
      </c>
      <c r="F3706" s="1" t="s">
        <v>30</v>
      </c>
      <c r="G3706" s="1" t="s">
        <v>28</v>
      </c>
      <c r="H37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3.1930929681228044E-3</v>
      </c>
      <c r="I3706" s="1" t="str">
        <f>IFERROR(INDEX('consumption_figs'!$C:$C,MATCH(Table2[[#This Row],[item_code]],'consumption_figs'!A:A,0),1),"NA")</f>
        <v>k/t</v>
      </c>
    </row>
    <row r="3707" spans="1:9" x14ac:dyDescent="0.25">
      <c r="A3707" s="2">
        <v>45870</v>
      </c>
      <c r="B3707" s="1" t="s">
        <v>87</v>
      </c>
      <c r="C3707" s="3">
        <v>0.13453202330103053</v>
      </c>
      <c r="D3707" s="3">
        <v>9.8367447247240961E-2</v>
      </c>
      <c r="E3707" s="3">
        <v>7.9960612067445952E-2</v>
      </c>
      <c r="F3707" s="1" t="s">
        <v>30</v>
      </c>
      <c r="G3707" s="1" t="s">
        <v>28</v>
      </c>
      <c r="H37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3.1731434595884179E-3</v>
      </c>
      <c r="I3707" s="1" t="str">
        <f>IFERROR(INDEX('consumption_figs'!$C:$C,MATCH(Table2[[#This Row],[item_code]],'consumption_figs'!A:A,0),1),"NA")</f>
        <v>k/t</v>
      </c>
    </row>
    <row r="3708" spans="1:9" x14ac:dyDescent="0.25">
      <c r="A3708" s="2">
        <v>45870</v>
      </c>
      <c r="B3708" s="1" t="s">
        <v>90</v>
      </c>
      <c r="C3708" s="3">
        <v>0.13762301187288778</v>
      </c>
      <c r="D3708" s="3">
        <v>0.10147821463771117</v>
      </c>
      <c r="E3708" s="3">
        <v>8.8123143666433076E-2</v>
      </c>
      <c r="F3708" s="1" t="s">
        <v>30</v>
      </c>
      <c r="G3708" s="1" t="s">
        <v>28</v>
      </c>
      <c r="H37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3.2734907947648767E-3</v>
      </c>
      <c r="I3708" s="1" t="str">
        <f>IFERROR(INDEX('consumption_figs'!$C:$C,MATCH(Table2[[#This Row],[item_code]],'consumption_figs'!A:A,0),1),"NA")</f>
        <v>k/t</v>
      </c>
    </row>
    <row r="3709" spans="1:9" x14ac:dyDescent="0.25">
      <c r="A3709" s="2">
        <v>45901</v>
      </c>
      <c r="B3709" s="1" t="s">
        <v>87</v>
      </c>
      <c r="C3709" s="3">
        <v>0.13514545820664903</v>
      </c>
      <c r="D3709" s="3">
        <v>9.8984807440011771E-2</v>
      </c>
      <c r="E3709" s="3">
        <v>8.1089776475831835E-2</v>
      </c>
      <c r="F3709" s="1" t="s">
        <v>30</v>
      </c>
      <c r="G3709" s="1" t="s">
        <v>28</v>
      </c>
      <c r="H37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3.2994935813337256E-3</v>
      </c>
      <c r="I3709" s="1" t="str">
        <f>IFERROR(INDEX('consumption_figs'!$C:$C,MATCH(Table2[[#This Row],[item_code]],'consumption_figs'!A:A,0),1),"NA")</f>
        <v>k/t</v>
      </c>
    </row>
    <row r="3710" spans="1:9" x14ac:dyDescent="0.25">
      <c r="A3710" s="2">
        <v>45901</v>
      </c>
      <c r="B3710" s="1" t="s">
        <v>90</v>
      </c>
      <c r="C3710" s="3">
        <v>0.13243617748945768</v>
      </c>
      <c r="D3710" s="3">
        <v>9.6258190401242033E-2</v>
      </c>
      <c r="E3710" s="3">
        <v>7.9636414664831928E-2</v>
      </c>
      <c r="F3710" s="1" t="s">
        <v>30</v>
      </c>
      <c r="G3710" s="1" t="s">
        <v>28</v>
      </c>
      <c r="H37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3.2086063467080678E-3</v>
      </c>
      <c r="I3710" s="1" t="str">
        <f>IFERROR(INDEX('consumption_figs'!$C:$C,MATCH(Table2[[#This Row],[item_code]],'consumption_figs'!A:A,0),1),"NA")</f>
        <v>k/t</v>
      </c>
    </row>
    <row r="3711" spans="1:9" x14ac:dyDescent="0.25">
      <c r="A3711" s="2">
        <v>45931</v>
      </c>
      <c r="B3711" s="1" t="s">
        <v>87</v>
      </c>
      <c r="C3711" s="3">
        <v>0.13511350717708651</v>
      </c>
      <c r="D3711" s="3">
        <v>9.8952651960124219E-2</v>
      </c>
      <c r="E3711" s="3">
        <v>8.103096344601754E-2</v>
      </c>
      <c r="F3711" s="1" t="s">
        <v>30</v>
      </c>
      <c r="G3711" s="1" t="s">
        <v>28</v>
      </c>
      <c r="H37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3.1920210309717488E-3</v>
      </c>
      <c r="I3711" s="1" t="str">
        <f>IFERROR(INDEX('consumption_figs'!$C:$C,MATCH(Table2[[#This Row],[item_code]],'consumption_figs'!A:A,0),1),"NA")</f>
        <v>k/t</v>
      </c>
    </row>
    <row r="3712" spans="1:9" x14ac:dyDescent="0.25">
      <c r="A3712" s="2">
        <v>45931</v>
      </c>
      <c r="B3712" s="1" t="s">
        <v>90</v>
      </c>
      <c r="C3712" s="3">
        <v>0.13284228333525658</v>
      </c>
      <c r="D3712" s="3">
        <v>9.6666894863527184E-2</v>
      </c>
      <c r="E3712" s="3">
        <v>8.030088744427355E-2</v>
      </c>
      <c r="F3712" s="1" t="s">
        <v>30</v>
      </c>
      <c r="G3712" s="1" t="s">
        <v>28</v>
      </c>
      <c r="H37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3.1182869310815218E-3</v>
      </c>
      <c r="I3712" s="1" t="str">
        <f>IFERROR(INDEX('consumption_figs'!$C:$C,MATCH(Table2[[#This Row],[item_code]],'consumption_figs'!A:A,0),1),"NA")</f>
        <v>k/t</v>
      </c>
    </row>
    <row r="3713" spans="1:9" x14ac:dyDescent="0.25">
      <c r="A3713" s="2">
        <v>45658</v>
      </c>
      <c r="B3713" s="1" t="s">
        <v>87</v>
      </c>
      <c r="C3713" s="3">
        <v>0.1459875113995526</v>
      </c>
      <c r="D3713" s="3">
        <v>0.10989623746770762</v>
      </c>
      <c r="E3713" s="3">
        <v>0.10104700497248868</v>
      </c>
      <c r="F3713" s="1" t="s">
        <v>30</v>
      </c>
      <c r="G3713" s="1" t="s">
        <v>29</v>
      </c>
      <c r="H37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3.5450399183131489E-3</v>
      </c>
      <c r="I3713" s="1" t="str">
        <f>IFERROR(INDEX('consumption_figs'!$C:$C,MATCH(Table2[[#This Row],[item_code]],'consumption_figs'!A:A,0),1),"NA")</f>
        <v>k/t</v>
      </c>
    </row>
    <row r="3714" spans="1:9" x14ac:dyDescent="0.25">
      <c r="A3714" s="2">
        <v>45658</v>
      </c>
      <c r="B3714" s="1" t="s">
        <v>90</v>
      </c>
      <c r="C3714" s="3">
        <v>0.14524634290172109</v>
      </c>
      <c r="D3714" s="3">
        <v>0.10915032633271018</v>
      </c>
      <c r="E3714" s="3">
        <v>0.10059648284569958</v>
      </c>
      <c r="F3714" s="1" t="s">
        <v>30</v>
      </c>
      <c r="G3714" s="1" t="s">
        <v>29</v>
      </c>
      <c r="H37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3.5209782687971028E-3</v>
      </c>
      <c r="I3714" s="1" t="str">
        <f>IFERROR(INDEX('consumption_figs'!$C:$C,MATCH(Table2[[#This Row],[item_code]],'consumption_figs'!A:A,0),1),"NA")</f>
        <v>k/t</v>
      </c>
    </row>
    <row r="3715" spans="1:9" x14ac:dyDescent="0.25">
      <c r="A3715" s="2">
        <v>45689</v>
      </c>
      <c r="B3715" s="1" t="s">
        <v>87</v>
      </c>
      <c r="C3715" s="3">
        <v>0.14601428642850084</v>
      </c>
      <c r="D3715" s="3">
        <v>0.10992318382645165</v>
      </c>
      <c r="E3715" s="3">
        <v>0.10109629041328268</v>
      </c>
      <c r="F3715" s="1" t="s">
        <v>30</v>
      </c>
      <c r="G3715" s="1" t="s">
        <v>29</v>
      </c>
      <c r="H37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3.9258279938018444E-3</v>
      </c>
      <c r="I3715" s="1" t="str">
        <f>IFERROR(INDEX('consumption_figs'!$C:$C,MATCH(Table2[[#This Row],[item_code]],'consumption_figs'!A:A,0),1),"NA")</f>
        <v>k/t</v>
      </c>
    </row>
    <row r="3716" spans="1:9" x14ac:dyDescent="0.25">
      <c r="A3716" s="2">
        <v>45689</v>
      </c>
      <c r="B3716" s="1" t="s">
        <v>90</v>
      </c>
      <c r="C3716" s="3">
        <v>0.14523108629758222</v>
      </c>
      <c r="D3716" s="3">
        <v>0.10913497210362094</v>
      </c>
      <c r="E3716" s="3">
        <v>0.10057151990004917</v>
      </c>
      <c r="F3716" s="1" t="s">
        <v>30</v>
      </c>
      <c r="G3716" s="1" t="s">
        <v>29</v>
      </c>
      <c r="H37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3.8976775751293192E-3</v>
      </c>
      <c r="I3716" s="1" t="str">
        <f>IFERROR(INDEX('consumption_figs'!$C:$C,MATCH(Table2[[#This Row],[item_code]],'consumption_figs'!A:A,0),1),"NA")</f>
        <v>k/t</v>
      </c>
    </row>
    <row r="3717" spans="1:9" x14ac:dyDescent="0.25">
      <c r="A3717" s="2">
        <v>45717</v>
      </c>
      <c r="B3717" s="1" t="s">
        <v>87</v>
      </c>
      <c r="C3717" s="3">
        <v>0.1493227233919249</v>
      </c>
      <c r="D3717" s="3">
        <v>0.11325279103139257</v>
      </c>
      <c r="E3717" s="3">
        <v>0.10718621003192617</v>
      </c>
      <c r="F3717" s="1" t="s">
        <v>30</v>
      </c>
      <c r="G3717" s="1" t="s">
        <v>29</v>
      </c>
      <c r="H37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3.653315839722341E-3</v>
      </c>
      <c r="I3717" s="1" t="str">
        <f>IFERROR(INDEX('consumption_figs'!$C:$C,MATCH(Table2[[#This Row],[item_code]],'consumption_figs'!A:A,0),1),"NA")</f>
        <v>k/t</v>
      </c>
    </row>
    <row r="3718" spans="1:9" x14ac:dyDescent="0.25">
      <c r="A3718" s="2">
        <v>45717</v>
      </c>
      <c r="B3718" s="1" t="s">
        <v>90</v>
      </c>
      <c r="C3718" s="3">
        <v>0.14923645881100431</v>
      </c>
      <c r="D3718" s="3">
        <v>0.11316597445506364</v>
      </c>
      <c r="E3718" s="3">
        <v>0.10712513402362094</v>
      </c>
      <c r="F3718" s="1" t="s">
        <v>30</v>
      </c>
      <c r="G3718" s="1" t="s">
        <v>29</v>
      </c>
      <c r="H37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3.6505153050020531E-3</v>
      </c>
      <c r="I3718" s="1" t="str">
        <f>IFERROR(INDEX('consumption_figs'!$C:$C,MATCH(Table2[[#This Row],[item_code]],'consumption_figs'!A:A,0),1),"NA")</f>
        <v>k/t</v>
      </c>
    </row>
    <row r="3719" spans="1:9" x14ac:dyDescent="0.25">
      <c r="A3719" s="2">
        <v>45778</v>
      </c>
      <c r="B3719" s="1" t="s">
        <v>87</v>
      </c>
      <c r="C3719" s="3">
        <v>0.14872868729298586</v>
      </c>
      <c r="D3719" s="3">
        <v>0.11265495377564645</v>
      </c>
      <c r="E3719" s="3">
        <v>0.10609275347431134</v>
      </c>
      <c r="F3719" s="1" t="s">
        <v>30</v>
      </c>
      <c r="G3719" s="1" t="s">
        <v>29</v>
      </c>
      <c r="H37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3.6340307669563373E-3</v>
      </c>
      <c r="I3719" s="1" t="str">
        <f>IFERROR(INDEX('consumption_figs'!$C:$C,MATCH(Table2[[#This Row],[item_code]],'consumption_figs'!A:A,0),1),"NA")</f>
        <v>k/t</v>
      </c>
    </row>
    <row r="3720" spans="1:9" x14ac:dyDescent="0.25">
      <c r="A3720" s="2">
        <v>45778</v>
      </c>
      <c r="B3720" s="1" t="s">
        <v>90</v>
      </c>
      <c r="C3720" s="3">
        <v>0.14897217477784652</v>
      </c>
      <c r="D3720" s="3">
        <v>0.11289999930405388</v>
      </c>
      <c r="E3720" s="3">
        <v>0.10669271093025488</v>
      </c>
      <c r="F3720" s="1" t="s">
        <v>30</v>
      </c>
      <c r="G3720" s="1" t="s">
        <v>29</v>
      </c>
      <c r="H37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3.641935461421093E-3</v>
      </c>
      <c r="I3720" s="1" t="str">
        <f>IFERROR(INDEX('consumption_figs'!$C:$C,MATCH(Table2[[#This Row],[item_code]],'consumption_figs'!A:A,0),1),"NA")</f>
        <v>k/t</v>
      </c>
    </row>
    <row r="3721" spans="1:9" x14ac:dyDescent="0.25">
      <c r="A3721" s="2">
        <v>45809</v>
      </c>
      <c r="B3721" s="1" t="s">
        <v>87</v>
      </c>
      <c r="C3721" s="3">
        <v>0.14933091962907177</v>
      </c>
      <c r="D3721" s="3">
        <v>0.11326103971515449</v>
      </c>
      <c r="E3721" s="3">
        <v>0.10720129704308928</v>
      </c>
      <c r="F3721" s="1" t="s">
        <v>30</v>
      </c>
      <c r="G3721" s="1" t="s">
        <v>29</v>
      </c>
      <c r="H37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3.7753679905051496E-3</v>
      </c>
      <c r="I3721" s="1" t="str">
        <f>IFERROR(INDEX('consumption_figs'!$C:$C,MATCH(Table2[[#This Row],[item_code]],'consumption_figs'!A:A,0),1),"NA")</f>
        <v>k/t</v>
      </c>
    </row>
    <row r="3722" spans="1:9" x14ac:dyDescent="0.25">
      <c r="A3722" s="2">
        <v>45809</v>
      </c>
      <c r="B3722" s="1" t="s">
        <v>90</v>
      </c>
      <c r="C3722" s="3">
        <v>0.14935469093111783</v>
      </c>
      <c r="D3722" s="3">
        <v>0.11328496312655342</v>
      </c>
      <c r="E3722" s="3">
        <v>0.10731858611568963</v>
      </c>
      <c r="F3722" s="1" t="s">
        <v>30</v>
      </c>
      <c r="G3722" s="1" t="s">
        <v>29</v>
      </c>
      <c r="H37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3.7761654375517806E-3</v>
      </c>
      <c r="I3722" s="1" t="str">
        <f>IFERROR(INDEX('consumption_figs'!$C:$C,MATCH(Table2[[#This Row],[item_code]],'consumption_figs'!A:A,0),1),"NA")</f>
        <v>k/t</v>
      </c>
    </row>
    <row r="3723" spans="1:9" x14ac:dyDescent="0.25">
      <c r="A3723" s="2">
        <v>45839</v>
      </c>
      <c r="B3723" s="1" t="s">
        <v>87</v>
      </c>
      <c r="C3723" s="3">
        <v>0.14748633323948321</v>
      </c>
      <c r="D3723" s="3">
        <v>0.11140465006626317</v>
      </c>
      <c r="E3723" s="3">
        <v>0.1038059224397866</v>
      </c>
      <c r="F3723" s="1" t="s">
        <v>30</v>
      </c>
      <c r="G3723" s="1" t="s">
        <v>29</v>
      </c>
      <c r="H37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3.5936983892342956E-3</v>
      </c>
      <c r="I3723" s="1" t="str">
        <f>IFERROR(INDEX('consumption_figs'!$C:$C,MATCH(Table2[[#This Row],[item_code]],'consumption_figs'!A:A,0),1),"NA")</f>
        <v>k/t</v>
      </c>
    </row>
    <row r="3724" spans="1:9" x14ac:dyDescent="0.25">
      <c r="A3724" s="2">
        <v>45839</v>
      </c>
      <c r="B3724" s="1" t="s">
        <v>90</v>
      </c>
      <c r="C3724" s="3">
        <v>0.14801099196242049</v>
      </c>
      <c r="D3724" s="3">
        <v>0.11193266600954384</v>
      </c>
      <c r="E3724" s="3">
        <v>0.10512001794017678</v>
      </c>
      <c r="F3724" s="1" t="s">
        <v>30</v>
      </c>
      <c r="G3724" s="1" t="s">
        <v>29</v>
      </c>
      <c r="H37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3.6107311615981882E-3</v>
      </c>
      <c r="I3724" s="1" t="str">
        <f>IFERROR(INDEX('consumption_figs'!$C:$C,MATCH(Table2[[#This Row],[item_code]],'consumption_figs'!A:A,0),1),"NA")</f>
        <v>k/t</v>
      </c>
    </row>
    <row r="3725" spans="1:9" x14ac:dyDescent="0.25">
      <c r="A3725" s="2">
        <v>45870</v>
      </c>
      <c r="B3725" s="1" t="s">
        <v>87</v>
      </c>
      <c r="C3725" s="3">
        <v>0.14874964479174174</v>
      </c>
      <c r="D3725" s="3">
        <v>0.11267604537860776</v>
      </c>
      <c r="E3725" s="3">
        <v>0.10613133044713628</v>
      </c>
      <c r="F3725" s="1" t="s">
        <v>30</v>
      </c>
      <c r="G3725" s="1" t="s">
        <v>29</v>
      </c>
      <c r="H37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3.6347111412454117E-3</v>
      </c>
      <c r="I3725" s="1" t="str">
        <f>IFERROR(INDEX('consumption_figs'!$C:$C,MATCH(Table2[[#This Row],[item_code]],'consumption_figs'!A:A,0),1),"NA")</f>
        <v>k/t</v>
      </c>
    </row>
    <row r="3726" spans="1:9" x14ac:dyDescent="0.25">
      <c r="A3726" s="2">
        <v>45870</v>
      </c>
      <c r="B3726" s="1" t="s">
        <v>90</v>
      </c>
      <c r="C3726" s="3">
        <v>0.14903188731436839</v>
      </c>
      <c r="D3726" s="3">
        <v>0.11296009393303626</v>
      </c>
      <c r="E3726" s="3">
        <v>0.10679041293459847</v>
      </c>
      <c r="F3726" s="1" t="s">
        <v>30</v>
      </c>
      <c r="G3726" s="1" t="s">
        <v>29</v>
      </c>
      <c r="H37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3.6438739978398795E-3</v>
      </c>
      <c r="I3726" s="1" t="str">
        <f>IFERROR(INDEX('consumption_figs'!$C:$C,MATCH(Table2[[#This Row],[item_code]],'consumption_figs'!A:A,0),1),"NA")</f>
        <v>k/t</v>
      </c>
    </row>
    <row r="3727" spans="1:9" x14ac:dyDescent="0.25">
      <c r="A3727" s="2">
        <v>45901</v>
      </c>
      <c r="B3727" s="1" t="s">
        <v>87</v>
      </c>
      <c r="C3727" s="3">
        <v>0.1490794086564807</v>
      </c>
      <c r="D3727" s="3">
        <v>0.11300791935780176</v>
      </c>
      <c r="E3727" s="3">
        <v>0.10673833473695511</v>
      </c>
      <c r="F3727" s="1" t="s">
        <v>30</v>
      </c>
      <c r="G3727" s="1" t="s">
        <v>29</v>
      </c>
      <c r="H37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3.7669306452600584E-3</v>
      </c>
      <c r="I3727" s="1" t="str">
        <f>IFERROR(INDEX('consumption_figs'!$C:$C,MATCH(Table2[[#This Row],[item_code]],'consumption_figs'!A:A,0),1),"NA")</f>
        <v>k/t</v>
      </c>
    </row>
    <row r="3728" spans="1:9" x14ac:dyDescent="0.25">
      <c r="A3728" s="2">
        <v>45901</v>
      </c>
      <c r="B3728" s="1" t="s">
        <v>90</v>
      </c>
      <c r="C3728" s="3">
        <v>0.14930130183278026</v>
      </c>
      <c r="D3728" s="3">
        <v>0.11323123239858267</v>
      </c>
      <c r="E3728" s="3">
        <v>0.10723123055818845</v>
      </c>
      <c r="F3728" s="1" t="s">
        <v>30</v>
      </c>
      <c r="G3728" s="1" t="s">
        <v>29</v>
      </c>
      <c r="H37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3.774374413286089E-3</v>
      </c>
      <c r="I3728" s="1" t="str">
        <f>IFERROR(INDEX('consumption_figs'!$C:$C,MATCH(Table2[[#This Row],[item_code]],'consumption_figs'!A:A,0),1),"NA")</f>
        <v>k/t</v>
      </c>
    </row>
    <row r="3729" spans="1:9" x14ac:dyDescent="0.25">
      <c r="A3729" s="2">
        <v>45931</v>
      </c>
      <c r="B3729" s="1" t="s">
        <v>87</v>
      </c>
      <c r="C3729" s="3">
        <v>0.14710551945567665</v>
      </c>
      <c r="D3729" s="3">
        <v>0.11102139950646077</v>
      </c>
      <c r="E3729" s="3">
        <v>0.10310494933415021</v>
      </c>
      <c r="F3729" s="1" t="s">
        <v>30</v>
      </c>
      <c r="G3729" s="1" t="s">
        <v>29</v>
      </c>
      <c r="H37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3.5813354679503475E-3</v>
      </c>
      <c r="I3729" s="1" t="str">
        <f>IFERROR(INDEX('consumption_figs'!$C:$C,MATCH(Table2[[#This Row],[item_code]],'consumption_figs'!A:A,0),1),"NA")</f>
        <v>k/t</v>
      </c>
    </row>
    <row r="3730" spans="1:9" x14ac:dyDescent="0.25">
      <c r="A3730" s="2">
        <v>45931</v>
      </c>
      <c r="B3730" s="1" t="s">
        <v>90</v>
      </c>
      <c r="C3730" s="3">
        <v>0.14658649674157989</v>
      </c>
      <c r="D3730" s="3">
        <v>0.11049905563608037</v>
      </c>
      <c r="E3730" s="3">
        <v>0.1027892504605035</v>
      </c>
      <c r="F3730" s="1" t="s">
        <v>30</v>
      </c>
      <c r="G3730" s="1" t="s">
        <v>29</v>
      </c>
      <c r="H37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3.564485665680012E-3</v>
      </c>
      <c r="I3730" s="1" t="str">
        <f>IFERROR(INDEX('consumption_figs'!$C:$C,MATCH(Table2[[#This Row],[item_code]],'consumption_figs'!A:A,0),1),"NA")</f>
        <v>k/t</v>
      </c>
    </row>
    <row r="3731" spans="1:9" x14ac:dyDescent="0.25">
      <c r="A3731" s="2">
        <v>45292</v>
      </c>
      <c r="B3731" s="1" t="s">
        <v>87</v>
      </c>
      <c r="C3731" s="3">
        <v>0.12845280544371551</v>
      </c>
      <c r="D3731" s="3">
        <v>9.2249329295502017E-2</v>
      </c>
      <c r="E3731" s="3">
        <v>6.8770449309454432E-2</v>
      </c>
      <c r="F3731" s="1" t="s">
        <v>30</v>
      </c>
      <c r="G3731" s="1" t="s">
        <v>28</v>
      </c>
      <c r="H37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2.9757848159839362E-3</v>
      </c>
      <c r="I3731" s="1" t="str">
        <f>IFERROR(INDEX('consumption_figs'!$C:$C,MATCH(Table2[[#This Row],[item_code]],'consumption_figs'!A:A,0),1),"NA")</f>
        <v>k/t</v>
      </c>
    </row>
    <row r="3732" spans="1:9" x14ac:dyDescent="0.25">
      <c r="A3732" s="2">
        <v>45292</v>
      </c>
      <c r="B3732" s="1" t="s">
        <v>90</v>
      </c>
      <c r="C3732" s="3">
        <v>0.13611996945074806</v>
      </c>
      <c r="D3732" s="3">
        <v>9.9965554450010707E-2</v>
      </c>
      <c r="E3732" s="3">
        <v>8.5663856792851739E-2</v>
      </c>
      <c r="F3732" s="1" t="s">
        <v>30</v>
      </c>
      <c r="G3732" s="1" t="s">
        <v>28</v>
      </c>
      <c r="H37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3.2246953048390551E-3</v>
      </c>
      <c r="I3732" s="1" t="str">
        <f>IFERROR(INDEX('consumption_figs'!$C:$C,MATCH(Table2[[#This Row],[item_code]],'consumption_figs'!A:A,0),1),"NA")</f>
        <v>k/t</v>
      </c>
    </row>
    <row r="3733" spans="1:9" x14ac:dyDescent="0.25">
      <c r="A3733" s="2">
        <v>45323</v>
      </c>
      <c r="B3733" s="1" t="s">
        <v>87</v>
      </c>
      <c r="C3733" s="3">
        <v>0.13969517414950339</v>
      </c>
      <c r="D3733" s="3">
        <v>0.10356363640100974</v>
      </c>
      <c r="E3733" s="3">
        <v>8.9464548214256576E-2</v>
      </c>
      <c r="F3733" s="1" t="s">
        <v>30</v>
      </c>
      <c r="G3733" s="1" t="s">
        <v>28</v>
      </c>
      <c r="H37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3.5711598758968875E-3</v>
      </c>
      <c r="I3733" s="1" t="str">
        <f>IFERROR(INDEX('consumption_figs'!$C:$C,MATCH(Table2[[#This Row],[item_code]],'consumption_figs'!A:A,0),1),"NA")</f>
        <v>k/t</v>
      </c>
    </row>
    <row r="3734" spans="1:9" x14ac:dyDescent="0.25">
      <c r="A3734" s="2">
        <v>45323</v>
      </c>
      <c r="B3734" s="1" t="s">
        <v>90</v>
      </c>
      <c r="C3734" s="3">
        <v>0.14047077458845297</v>
      </c>
      <c r="D3734" s="3">
        <v>0.10434419980246841</v>
      </c>
      <c r="E3734" s="3">
        <v>9.2782669813069513E-2</v>
      </c>
      <c r="F3734" s="1" t="s">
        <v>30</v>
      </c>
      <c r="G3734" s="1" t="s">
        <v>28</v>
      </c>
      <c r="H37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3.5980758552575315E-3</v>
      </c>
      <c r="I3734" s="1" t="str">
        <f>IFERROR(INDEX('consumption_figs'!$C:$C,MATCH(Table2[[#This Row],[item_code]],'consumption_figs'!A:A,0),1),"NA")</f>
        <v>k/t</v>
      </c>
    </row>
    <row r="3735" spans="1:9" x14ac:dyDescent="0.25">
      <c r="A3735" s="2">
        <v>45352</v>
      </c>
      <c r="B3735" s="1" t="s">
        <v>87</v>
      </c>
      <c r="C3735" s="3">
        <v>0.13581564908812965</v>
      </c>
      <c r="D3735" s="3">
        <v>9.965928678247267E-2</v>
      </c>
      <c r="E3735" s="3">
        <v>8.2323412976235577E-2</v>
      </c>
      <c r="F3735" s="1" t="s">
        <v>30</v>
      </c>
      <c r="G3735" s="1" t="s">
        <v>28</v>
      </c>
      <c r="H37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3.2148157026604088E-3</v>
      </c>
      <c r="I3735" s="1" t="str">
        <f>IFERROR(INDEX('consumption_figs'!$C:$C,MATCH(Table2[[#This Row],[item_code]],'consumption_figs'!A:A,0),1),"NA")</f>
        <v>k/t</v>
      </c>
    </row>
    <row r="3736" spans="1:9" x14ac:dyDescent="0.25">
      <c r="A3736" s="2">
        <v>45352</v>
      </c>
      <c r="B3736" s="1" t="s">
        <v>90</v>
      </c>
      <c r="C3736" s="3">
        <v>0.14083167896594082</v>
      </c>
      <c r="D3736" s="3">
        <v>0.10470741355834862</v>
      </c>
      <c r="E3736" s="3">
        <v>9.3373183683536531E-2</v>
      </c>
      <c r="F3736" s="1" t="s">
        <v>30</v>
      </c>
      <c r="G3736" s="1" t="s">
        <v>28</v>
      </c>
      <c r="H37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3.3776585018822133E-3</v>
      </c>
      <c r="I3736" s="1" t="str">
        <f>IFERROR(INDEX('consumption_figs'!$C:$C,MATCH(Table2[[#This Row],[item_code]],'consumption_figs'!A:A,0),1),"NA")</f>
        <v>k/t</v>
      </c>
    </row>
    <row r="3737" spans="1:9" x14ac:dyDescent="0.25">
      <c r="A3737" s="2">
        <v>45383</v>
      </c>
      <c r="B3737" s="1" t="s">
        <v>87</v>
      </c>
      <c r="C3737" s="3">
        <v>0.13530880188022509</v>
      </c>
      <c r="D3737" s="3">
        <v>9.9149196327704997E-2</v>
      </c>
      <c r="E3737" s="3">
        <v>8.1390447110723643E-2</v>
      </c>
      <c r="F3737" s="1" t="s">
        <v>30</v>
      </c>
      <c r="G3737" s="1" t="s">
        <v>28</v>
      </c>
      <c r="H37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3.3049732109234997E-3</v>
      </c>
      <c r="I3737" s="1" t="str">
        <f>IFERROR(INDEX('consumption_figs'!$C:$C,MATCH(Table2[[#This Row],[item_code]],'consumption_figs'!A:A,0),1),"NA")</f>
        <v>k/t</v>
      </c>
    </row>
    <row r="3738" spans="1:9" x14ac:dyDescent="0.25">
      <c r="A3738" s="2">
        <v>45383</v>
      </c>
      <c r="B3738" s="1" t="s">
        <v>90</v>
      </c>
      <c r="C3738" s="3">
        <v>0.13973713776737393</v>
      </c>
      <c r="D3738" s="3">
        <v>0.10360586853840631</v>
      </c>
      <c r="E3738" s="3">
        <v>9.1582288920634608E-2</v>
      </c>
      <c r="F3738" s="1" t="s">
        <v>30</v>
      </c>
      <c r="G3738" s="1" t="s">
        <v>28</v>
      </c>
      <c r="H37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3.4535289512802104E-3</v>
      </c>
      <c r="I3738" s="1" t="str">
        <f>IFERROR(INDEX('consumption_figs'!$C:$C,MATCH(Table2[[#This Row],[item_code]],'consumption_figs'!A:A,0),1),"NA")</f>
        <v>k/t</v>
      </c>
    </row>
    <row r="3739" spans="1:9" x14ac:dyDescent="0.25">
      <c r="A3739" s="2">
        <v>45413</v>
      </c>
      <c r="B3739" s="1" t="s">
        <v>87</v>
      </c>
      <c r="C3739" s="3">
        <v>0.14025448909659505</v>
      </c>
      <c r="D3739" s="3">
        <v>0.10412653032894487</v>
      </c>
      <c r="E3739" s="3">
        <v>9.0494092711235249E-2</v>
      </c>
      <c r="F3739" s="1" t="s">
        <v>30</v>
      </c>
      <c r="G3739" s="1" t="s">
        <v>28</v>
      </c>
      <c r="H37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3.3589203331917698E-3</v>
      </c>
      <c r="I3739" s="1" t="str">
        <f>IFERROR(INDEX('consumption_figs'!$C:$C,MATCH(Table2[[#This Row],[item_code]],'consumption_figs'!A:A,0),1),"NA")</f>
        <v>k/t</v>
      </c>
    </row>
    <row r="3740" spans="1:9" x14ac:dyDescent="0.25">
      <c r="A3740" s="2">
        <v>45413</v>
      </c>
      <c r="B3740" s="1" t="s">
        <v>90</v>
      </c>
      <c r="C3740" s="3">
        <v>0.14020279651310888</v>
      </c>
      <c r="D3740" s="3">
        <v>0.10407450697159504</v>
      </c>
      <c r="E3740" s="3">
        <v>9.2344202506096804E-2</v>
      </c>
      <c r="F3740" s="1" t="s">
        <v>30</v>
      </c>
      <c r="G3740" s="1" t="s">
        <v>28</v>
      </c>
      <c r="H37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3.3572421603740334E-3</v>
      </c>
      <c r="I3740" s="1" t="str">
        <f>IFERROR(INDEX('consumption_figs'!$C:$C,MATCH(Table2[[#This Row],[item_code]],'consumption_figs'!A:A,0),1),"NA")</f>
        <v>k/t</v>
      </c>
    </row>
    <row r="3741" spans="1:9" x14ac:dyDescent="0.25">
      <c r="A3741" s="2">
        <v>45444</v>
      </c>
      <c r="B3741" s="1" t="s">
        <v>87</v>
      </c>
      <c r="C3741" s="3">
        <v>0.13887826184786875</v>
      </c>
      <c r="D3741" s="3">
        <v>0.10274149678783349</v>
      </c>
      <c r="E3741" s="3">
        <v>8.7960838061264285E-2</v>
      </c>
      <c r="F3741" s="1" t="s">
        <v>30</v>
      </c>
      <c r="G3741" s="1" t="s">
        <v>28</v>
      </c>
      <c r="H37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3.4247165595944497E-3</v>
      </c>
      <c r="I3741" s="1" t="str">
        <f>IFERROR(INDEX('consumption_figs'!$C:$C,MATCH(Table2[[#This Row],[item_code]],'consumption_figs'!A:A,0),1),"NA")</f>
        <v>k/t</v>
      </c>
    </row>
    <row r="3742" spans="1:9" x14ac:dyDescent="0.25">
      <c r="A3742" s="2">
        <v>45444</v>
      </c>
      <c r="B3742" s="1" t="s">
        <v>90</v>
      </c>
      <c r="C3742" s="3">
        <v>0.14038027749513354</v>
      </c>
      <c r="D3742" s="3">
        <v>0.10425312363046521</v>
      </c>
      <c r="E3742" s="3">
        <v>9.2634597935376983E-2</v>
      </c>
      <c r="F3742" s="1" t="s">
        <v>30</v>
      </c>
      <c r="G3742" s="1" t="s">
        <v>28</v>
      </c>
      <c r="H37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3.4751041210155072E-3</v>
      </c>
      <c r="I3742" s="1" t="str">
        <f>IFERROR(INDEX('consumption_figs'!$C:$C,MATCH(Table2[[#This Row],[item_code]],'consumption_figs'!A:A,0),1),"NA")</f>
        <v>k/t</v>
      </c>
    </row>
    <row r="3743" spans="1:9" x14ac:dyDescent="0.25">
      <c r="A3743" s="2">
        <v>45474</v>
      </c>
      <c r="B3743" s="1" t="s">
        <v>87</v>
      </c>
      <c r="C3743" s="3">
        <v>0.1387129416274433</v>
      </c>
      <c r="D3743" s="3">
        <v>0.10257511870563442</v>
      </c>
      <c r="E3743" s="3">
        <v>8.7656529148971887E-2</v>
      </c>
      <c r="F3743" s="1" t="s">
        <v>30</v>
      </c>
      <c r="G3743" s="1" t="s">
        <v>28</v>
      </c>
      <c r="H37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3.308874796955949E-3</v>
      </c>
      <c r="I3743" s="1" t="str">
        <f>IFERROR(INDEX('consumption_figs'!$C:$C,MATCH(Table2[[#This Row],[item_code]],'consumption_figs'!A:A,0),1),"NA")</f>
        <v>k/t</v>
      </c>
    </row>
    <row r="3744" spans="1:9" x14ac:dyDescent="0.25">
      <c r="A3744" s="2">
        <v>45474</v>
      </c>
      <c r="B3744" s="1" t="s">
        <v>90</v>
      </c>
      <c r="C3744" s="3">
        <v>0.13908677187855908</v>
      </c>
      <c r="D3744" s="3">
        <v>0.10295134104606303</v>
      </c>
      <c r="E3744" s="3">
        <v>9.051815641856556E-2</v>
      </c>
      <c r="F3744" s="1" t="s">
        <v>30</v>
      </c>
      <c r="G3744" s="1" t="s">
        <v>28</v>
      </c>
      <c r="H37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3.3210110014859043E-3</v>
      </c>
      <c r="I3744" s="1" t="str">
        <f>IFERROR(INDEX('consumption_figs'!$C:$C,MATCH(Table2[[#This Row],[item_code]],'consumption_figs'!A:A,0),1),"NA")</f>
        <v>k/t</v>
      </c>
    </row>
    <row r="3745" spans="1:9" x14ac:dyDescent="0.25">
      <c r="A3745" s="2">
        <v>45505</v>
      </c>
      <c r="B3745" s="1" t="s">
        <v>87</v>
      </c>
      <c r="C3745" s="3">
        <v>0.14462732286452246</v>
      </c>
      <c r="D3745" s="3">
        <v>0.10852734526985619</v>
      </c>
      <c r="E3745" s="3">
        <v>9.8543273169189899E-2</v>
      </c>
      <c r="F3745" s="1" t="s">
        <v>30</v>
      </c>
      <c r="G3745" s="1" t="s">
        <v>28</v>
      </c>
      <c r="H37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3.500882105479232E-3</v>
      </c>
      <c r="I3745" s="1" t="str">
        <f>IFERROR(INDEX('consumption_figs'!$C:$C,MATCH(Table2[[#This Row],[item_code]],'consumption_figs'!A:A,0),1),"NA")</f>
        <v>k/t</v>
      </c>
    </row>
    <row r="3746" spans="1:9" x14ac:dyDescent="0.25">
      <c r="A3746" s="2">
        <v>45505</v>
      </c>
      <c r="B3746" s="1" t="s">
        <v>90</v>
      </c>
      <c r="C3746" s="3">
        <v>0.14210955981914802</v>
      </c>
      <c r="D3746" s="3">
        <v>0.10599347139863198</v>
      </c>
      <c r="E3746" s="3">
        <v>9.54640598703973E-2</v>
      </c>
      <c r="F3746" s="1" t="s">
        <v>30</v>
      </c>
      <c r="G3746" s="1" t="s">
        <v>28</v>
      </c>
      <c r="H37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3.4191442386655477E-3</v>
      </c>
      <c r="I3746" s="1" t="str">
        <f>IFERROR(INDEX('consumption_figs'!$C:$C,MATCH(Table2[[#This Row],[item_code]],'consumption_figs'!A:A,0),1),"NA")</f>
        <v>k/t</v>
      </c>
    </row>
    <row r="3747" spans="1:9" x14ac:dyDescent="0.25">
      <c r="A3747" s="2">
        <v>45536</v>
      </c>
      <c r="B3747" s="1" t="s">
        <v>87</v>
      </c>
      <c r="C3747" s="3">
        <v>0.14060092291918092</v>
      </c>
      <c r="D3747" s="3">
        <v>0.10447518093479573</v>
      </c>
      <c r="E3747" s="3">
        <v>9.1131781794041272E-2</v>
      </c>
      <c r="F3747" s="1" t="s">
        <v>30</v>
      </c>
      <c r="G3747" s="1" t="s">
        <v>28</v>
      </c>
      <c r="H37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3.4825060311598575E-3</v>
      </c>
      <c r="I3747" s="1" t="str">
        <f>IFERROR(INDEX('consumption_figs'!$C:$C,MATCH(Table2[[#This Row],[item_code]],'consumption_figs'!A:A,0),1),"NA")</f>
        <v>k/t</v>
      </c>
    </row>
    <row r="3748" spans="1:9" x14ac:dyDescent="0.25">
      <c r="A3748" s="2">
        <v>45536</v>
      </c>
      <c r="B3748" s="1" t="s">
        <v>90</v>
      </c>
      <c r="C3748" s="3">
        <v>0.13903140859908705</v>
      </c>
      <c r="D3748" s="3">
        <v>0.10289562350443926</v>
      </c>
      <c r="E3748" s="3">
        <v>9.0427570694251724E-2</v>
      </c>
      <c r="F3748" s="1" t="s">
        <v>30</v>
      </c>
      <c r="G3748" s="1" t="s">
        <v>28</v>
      </c>
      <c r="H37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3.4298541168146421E-3</v>
      </c>
      <c r="I3748" s="1" t="str">
        <f>IFERROR(INDEX('consumption_figs'!$C:$C,MATCH(Table2[[#This Row],[item_code]],'consumption_figs'!A:A,0),1),"NA")</f>
        <v>k/t</v>
      </c>
    </row>
    <row r="3749" spans="1:9" x14ac:dyDescent="0.25">
      <c r="A3749" s="2">
        <v>45566</v>
      </c>
      <c r="B3749" s="1" t="s">
        <v>87</v>
      </c>
      <c r="C3749" s="3">
        <v>0.14012319395059172</v>
      </c>
      <c r="D3749" s="3">
        <v>0.10399439504302603</v>
      </c>
      <c r="E3749" s="3">
        <v>9.0252414573093881E-2</v>
      </c>
      <c r="F3749" s="1" t="s">
        <v>30</v>
      </c>
      <c r="G3749" s="1" t="s">
        <v>28</v>
      </c>
      <c r="H37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3.3546579046137429E-3</v>
      </c>
      <c r="I3749" s="1" t="str">
        <f>IFERROR(INDEX('consumption_figs'!$C:$C,MATCH(Table2[[#This Row],[item_code]],'consumption_figs'!A:A,0),1),"NA")</f>
        <v>k/t</v>
      </c>
    </row>
    <row r="3750" spans="1:9" x14ac:dyDescent="0.25">
      <c r="A3750" s="2">
        <v>45566</v>
      </c>
      <c r="B3750" s="1" t="s">
        <v>90</v>
      </c>
      <c r="C3750" s="3">
        <v>0.13959035851037097</v>
      </c>
      <c r="D3750" s="3">
        <v>0.10345815006075179</v>
      </c>
      <c r="E3750" s="3">
        <v>9.1342127834863299E-2</v>
      </c>
      <c r="F3750" s="1" t="s">
        <v>30</v>
      </c>
      <c r="G3750" s="1" t="s">
        <v>28</v>
      </c>
      <c r="H37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3.3373596793790901E-3</v>
      </c>
      <c r="I3750" s="1" t="str">
        <f>IFERROR(INDEX('consumption_figs'!$C:$C,MATCH(Table2[[#This Row],[item_code]],'consumption_figs'!A:A,0),1),"NA")</f>
        <v>k/t</v>
      </c>
    </row>
    <row r="3751" spans="1:9" x14ac:dyDescent="0.25">
      <c r="A3751" s="2">
        <v>45597</v>
      </c>
      <c r="B3751" s="1" t="s">
        <v>87</v>
      </c>
      <c r="C3751" s="3">
        <v>0.14077911602866464</v>
      </c>
      <c r="D3751" s="3">
        <v>0.1046545142779324</v>
      </c>
      <c r="E3751" s="3">
        <v>9.1459786143330377E-2</v>
      </c>
      <c r="F3751" s="1" t="s">
        <v>30</v>
      </c>
      <c r="G3751" s="1" t="s">
        <v>28</v>
      </c>
      <c r="H37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3.4884838092644134E-3</v>
      </c>
      <c r="I3751" s="1" t="str">
        <f>IFERROR(INDEX('consumption_figs'!$C:$C,MATCH(Table2[[#This Row],[item_code]],'consumption_figs'!A:A,0),1),"NA")</f>
        <v>k/t</v>
      </c>
    </row>
    <row r="3752" spans="1:9" x14ac:dyDescent="0.25">
      <c r="A3752" s="2">
        <v>45597</v>
      </c>
      <c r="B3752" s="1" t="s">
        <v>90</v>
      </c>
      <c r="C3752" s="3">
        <v>0.14177633877932314</v>
      </c>
      <c r="D3752" s="3">
        <v>0.10565811812235537</v>
      </c>
      <c r="E3752" s="3">
        <v>9.4918841640245222E-2</v>
      </c>
      <c r="F3752" s="1" t="s">
        <v>30</v>
      </c>
      <c r="G3752" s="1" t="s">
        <v>28</v>
      </c>
      <c r="H37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3.521937270745179E-3</v>
      </c>
      <c r="I3752" s="1" t="str">
        <f>IFERROR(INDEX('consumption_figs'!$C:$C,MATCH(Table2[[#This Row],[item_code]],'consumption_figs'!A:A,0),1),"NA")</f>
        <v>k/t</v>
      </c>
    </row>
    <row r="3753" spans="1:9" x14ac:dyDescent="0.25">
      <c r="A3753" s="2">
        <v>45627</v>
      </c>
      <c r="B3753" s="1" t="s">
        <v>87</v>
      </c>
      <c r="C3753" s="3">
        <v>0.14651110285564797</v>
      </c>
      <c r="D3753" s="3">
        <v>0.11042317931484993</v>
      </c>
      <c r="E3753" s="3">
        <v>0.10201079237901349</v>
      </c>
      <c r="F3753" s="1" t="s">
        <v>30</v>
      </c>
      <c r="G3753" s="1" t="s">
        <v>28</v>
      </c>
      <c r="H37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3.5620380424145142E-3</v>
      </c>
      <c r="I3753" s="1" t="str">
        <f>IFERROR(INDEX('consumption_figs'!$C:$C,MATCH(Table2[[#This Row],[item_code]],'consumption_figs'!A:A,0),1),"NA")</f>
        <v>k/t</v>
      </c>
    </row>
    <row r="3754" spans="1:9" x14ac:dyDescent="0.25">
      <c r="A3754" s="2">
        <v>45627</v>
      </c>
      <c r="B3754" s="1" t="s">
        <v>90</v>
      </c>
      <c r="C3754" s="3">
        <v>0.14781608134483626</v>
      </c>
      <c r="D3754" s="3">
        <v>0.11173650818522904</v>
      </c>
      <c r="E3754" s="3">
        <v>0.10480110403842267</v>
      </c>
      <c r="F3754" s="1" t="s">
        <v>30</v>
      </c>
      <c r="G3754" s="1" t="s">
        <v>28</v>
      </c>
      <c r="H37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3.6044034898460981E-3</v>
      </c>
      <c r="I3754" s="1" t="str">
        <f>IFERROR(INDEX('consumption_figs'!$C:$C,MATCH(Table2[[#This Row],[item_code]],'consumption_figs'!A:A,0),1),"NA")</f>
        <v>k/t</v>
      </c>
    </row>
    <row r="3755" spans="1:9" x14ac:dyDescent="0.25">
      <c r="A3755" s="2">
        <v>45292</v>
      </c>
      <c r="B3755" s="1" t="s">
        <v>87</v>
      </c>
      <c r="C3755" s="3">
        <v>0.14819620223298965</v>
      </c>
      <c r="D3755" s="3">
        <v>0.11211906141563246</v>
      </c>
      <c r="E3755" s="3">
        <v>0.10511259539683979</v>
      </c>
      <c r="F3755" s="1" t="s">
        <v>30</v>
      </c>
      <c r="G3755" s="1" t="s">
        <v>29</v>
      </c>
      <c r="H37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3.6167439166333052E-3</v>
      </c>
      <c r="I3755" s="1" t="str">
        <f>IFERROR(INDEX('consumption_figs'!$C:$C,MATCH(Table2[[#This Row],[item_code]],'consumption_figs'!A:A,0),1),"NA")</f>
        <v>k/t</v>
      </c>
    </row>
    <row r="3756" spans="1:9" x14ac:dyDescent="0.25">
      <c r="A3756" s="2">
        <v>45292</v>
      </c>
      <c r="B3756" s="1" t="s">
        <v>90</v>
      </c>
      <c r="C3756" s="3">
        <v>0.14692323567256571</v>
      </c>
      <c r="D3756" s="3">
        <v>0.11083794931402856</v>
      </c>
      <c r="E3756" s="3">
        <v>0.10334022468491583</v>
      </c>
      <c r="F3756" s="1" t="s">
        <v>30</v>
      </c>
      <c r="G3756" s="1" t="s">
        <v>29</v>
      </c>
      <c r="H37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3.575417719807373E-3</v>
      </c>
      <c r="I3756" s="1" t="str">
        <f>IFERROR(INDEX('consumption_figs'!$C:$C,MATCH(Table2[[#This Row],[item_code]],'consumption_figs'!A:A,0),1),"NA")</f>
        <v>k/t</v>
      </c>
    </row>
    <row r="3757" spans="1:9" x14ac:dyDescent="0.25">
      <c r="A3757" s="2">
        <v>45323</v>
      </c>
      <c r="B3757" s="1" t="s">
        <v>87</v>
      </c>
      <c r="C3757" s="3">
        <v>0.14862291692224128</v>
      </c>
      <c r="D3757" s="3">
        <v>0.1125485065945776</v>
      </c>
      <c r="E3757" s="3">
        <v>0.1058980594048792</v>
      </c>
      <c r="F3757" s="1" t="s">
        <v>30</v>
      </c>
      <c r="G3757" s="1" t="s">
        <v>29</v>
      </c>
      <c r="H37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3.8809829860199175E-3</v>
      </c>
      <c r="I3757" s="1" t="str">
        <f>IFERROR(INDEX('consumption_figs'!$C:$C,MATCH(Table2[[#This Row],[item_code]],'consumption_figs'!A:A,0),1),"NA")</f>
        <v>k/t</v>
      </c>
    </row>
    <row r="3758" spans="1:9" x14ac:dyDescent="0.25">
      <c r="A3758" s="2">
        <v>45323</v>
      </c>
      <c r="B3758" s="1" t="s">
        <v>90</v>
      </c>
      <c r="C3758" s="3">
        <v>0.14850052646029846</v>
      </c>
      <c r="D3758" s="3">
        <v>0.11242533297259054</v>
      </c>
      <c r="E3758" s="3">
        <v>0.10592099717207538</v>
      </c>
      <c r="F3758" s="1" t="s">
        <v>30</v>
      </c>
      <c r="G3758" s="1" t="s">
        <v>29</v>
      </c>
      <c r="H37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3.8767356197445015E-3</v>
      </c>
      <c r="I3758" s="1" t="str">
        <f>IFERROR(INDEX('consumption_figs'!$C:$C,MATCH(Table2[[#This Row],[item_code]],'consumption_figs'!A:A,0),1),"NA")</f>
        <v>k/t</v>
      </c>
    </row>
    <row r="3759" spans="1:9" x14ac:dyDescent="0.25">
      <c r="A3759" s="2">
        <v>45352</v>
      </c>
      <c r="B3759" s="1" t="s">
        <v>87</v>
      </c>
      <c r="C3759" s="3">
        <v>0.14851225905609677</v>
      </c>
      <c r="D3759" s="3">
        <v>0.11243714064368555</v>
      </c>
      <c r="E3759" s="3">
        <v>0.10569436880492497</v>
      </c>
      <c r="F3759" s="1" t="s">
        <v>30</v>
      </c>
      <c r="G3759" s="1" t="s">
        <v>29</v>
      </c>
      <c r="H37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3.6270045368930826E-3</v>
      </c>
      <c r="I3759" s="1" t="str">
        <f>IFERROR(INDEX('consumption_figs'!$C:$C,MATCH(Table2[[#This Row],[item_code]],'consumption_figs'!A:A,0),1),"NA")</f>
        <v>k/t</v>
      </c>
    </row>
    <row r="3760" spans="1:9" x14ac:dyDescent="0.25">
      <c r="A3760" s="2">
        <v>45352</v>
      </c>
      <c r="B3760" s="1" t="s">
        <v>90</v>
      </c>
      <c r="C3760" s="3">
        <v>0.14818053179078483</v>
      </c>
      <c r="D3760" s="3">
        <v>0.11210329070038337</v>
      </c>
      <c r="E3760" s="3">
        <v>0.10539742000701405</v>
      </c>
      <c r="F3760" s="1" t="s">
        <v>30</v>
      </c>
      <c r="G3760" s="1" t="s">
        <v>29</v>
      </c>
      <c r="H37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3.6162351838833345E-3</v>
      </c>
      <c r="I3760" s="1" t="str">
        <f>IFERROR(INDEX('consumption_figs'!$C:$C,MATCH(Table2[[#This Row],[item_code]],'consumption_figs'!A:A,0),1),"NA")</f>
        <v>k/t</v>
      </c>
    </row>
    <row r="3761" spans="1:9" x14ac:dyDescent="0.25">
      <c r="A3761" s="2">
        <v>45383</v>
      </c>
      <c r="B3761" s="1" t="s">
        <v>87</v>
      </c>
      <c r="C3761" s="3">
        <v>0.14854296856624813</v>
      </c>
      <c r="D3761" s="3">
        <v>0.11246804665984685</v>
      </c>
      <c r="E3761" s="3">
        <v>0.10575089654005101</v>
      </c>
      <c r="F3761" s="1" t="s">
        <v>30</v>
      </c>
      <c r="G3761" s="1" t="s">
        <v>29</v>
      </c>
      <c r="H37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3.7489348886615616E-3</v>
      </c>
      <c r="I3761" s="1" t="str">
        <f>IFERROR(INDEX('consumption_figs'!$C:$C,MATCH(Table2[[#This Row],[item_code]],'consumption_figs'!A:A,0),1),"NA")</f>
        <v>k/t</v>
      </c>
    </row>
    <row r="3762" spans="1:9" x14ac:dyDescent="0.25">
      <c r="A3762" s="2">
        <v>45383</v>
      </c>
      <c r="B3762" s="1" t="s">
        <v>90</v>
      </c>
      <c r="C3762" s="3">
        <v>0.14844328658256162</v>
      </c>
      <c r="D3762" s="3">
        <v>0.11236772682460297</v>
      </c>
      <c r="E3762" s="3">
        <v>0.10582734094661556</v>
      </c>
      <c r="F3762" s="1" t="s">
        <v>30</v>
      </c>
      <c r="G3762" s="1" t="s">
        <v>29</v>
      </c>
      <c r="H37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3.7455908941534323E-3</v>
      </c>
      <c r="I3762" s="1" t="str">
        <f>IFERROR(INDEX('consumption_figs'!$C:$C,MATCH(Table2[[#This Row],[item_code]],'consumption_figs'!A:A,0),1),"NA")</f>
        <v>k/t</v>
      </c>
    </row>
    <row r="3763" spans="1:9" x14ac:dyDescent="0.25">
      <c r="A3763" s="2">
        <v>45413</v>
      </c>
      <c r="B3763" s="1" t="s">
        <v>87</v>
      </c>
      <c r="C3763" s="3">
        <v>0.14795419946328295</v>
      </c>
      <c r="D3763" s="3">
        <v>0.11187551010287083</v>
      </c>
      <c r="E3763" s="3">
        <v>0.10466713506880694</v>
      </c>
      <c r="F3763" s="1" t="s">
        <v>30</v>
      </c>
      <c r="G3763" s="1" t="s">
        <v>29</v>
      </c>
      <c r="H37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3.6088874226732526E-3</v>
      </c>
      <c r="I3763" s="1" t="str">
        <f>IFERROR(INDEX('consumption_figs'!$C:$C,MATCH(Table2[[#This Row],[item_code]],'consumption_figs'!A:A,0),1),"NA")</f>
        <v>k/t</v>
      </c>
    </row>
    <row r="3764" spans="1:9" x14ac:dyDescent="0.25">
      <c r="A3764" s="2">
        <v>45413</v>
      </c>
      <c r="B3764" s="1" t="s">
        <v>90</v>
      </c>
      <c r="C3764" s="3">
        <v>0.14731418767736232</v>
      </c>
      <c r="D3764" s="3">
        <v>0.11123140296792848</v>
      </c>
      <c r="E3764" s="3">
        <v>0.103979902660357</v>
      </c>
      <c r="F3764" s="1" t="s">
        <v>30</v>
      </c>
      <c r="G3764" s="1" t="s">
        <v>29</v>
      </c>
      <c r="H37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3.5881097731589834E-3</v>
      </c>
      <c r="I3764" s="1" t="str">
        <f>IFERROR(INDEX('consumption_figs'!$C:$C,MATCH(Table2[[#This Row],[item_code]],'consumption_figs'!A:A,0),1),"NA")</f>
        <v>k/t</v>
      </c>
    </row>
    <row r="3765" spans="1:9" x14ac:dyDescent="0.25">
      <c r="A3765" s="2">
        <v>45444</v>
      </c>
      <c r="B3765" s="1" t="s">
        <v>87</v>
      </c>
      <c r="C3765" s="3">
        <v>0.14903842489208774</v>
      </c>
      <c r="D3765" s="3">
        <v>0.1129666733438329</v>
      </c>
      <c r="E3765" s="3">
        <v>0.10666289493454026</v>
      </c>
      <c r="F3765" s="1" t="s">
        <v>30</v>
      </c>
      <c r="G3765" s="1" t="s">
        <v>29</v>
      </c>
      <c r="H37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3.765555778127763E-3</v>
      </c>
      <c r="I3765" s="1" t="str">
        <f>IFERROR(INDEX('consumption_figs'!$C:$C,MATCH(Table2[[#This Row],[item_code]],'consumption_figs'!A:A,0),1),"NA")</f>
        <v>k/t</v>
      </c>
    </row>
    <row r="3766" spans="1:9" x14ac:dyDescent="0.25">
      <c r="A3766" s="2">
        <v>45444</v>
      </c>
      <c r="B3766" s="1" t="s">
        <v>90</v>
      </c>
      <c r="C3766" s="3">
        <v>0.14805703562188205</v>
      </c>
      <c r="D3766" s="3">
        <v>0.11197900429616676</v>
      </c>
      <c r="E3766" s="3">
        <v>0.10519535484727768</v>
      </c>
      <c r="F3766" s="1" t="s">
        <v>30</v>
      </c>
      <c r="G3766" s="1" t="s">
        <v>29</v>
      </c>
      <c r="H37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3.7326334765388921E-3</v>
      </c>
      <c r="I3766" s="1" t="str">
        <f>IFERROR(INDEX('consumption_figs'!$C:$C,MATCH(Table2[[#This Row],[item_code]],'consumption_figs'!A:A,0),1),"NA")</f>
        <v>k/t</v>
      </c>
    </row>
    <row r="3767" spans="1:9" x14ac:dyDescent="0.25">
      <c r="A3767" s="2">
        <v>45474</v>
      </c>
      <c r="B3767" s="1" t="s">
        <v>87</v>
      </c>
      <c r="C3767" s="3">
        <v>0.14866706553483761</v>
      </c>
      <c r="D3767" s="3">
        <v>0.11259293770818624</v>
      </c>
      <c r="E3767" s="3">
        <v>0.10597932481962298</v>
      </c>
      <c r="F3767" s="1" t="s">
        <v>30</v>
      </c>
      <c r="G3767" s="1" t="s">
        <v>29</v>
      </c>
      <c r="H37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3.6320302486511687E-3</v>
      </c>
      <c r="I3767" s="1" t="str">
        <f>IFERROR(INDEX('consumption_figs'!$C:$C,MATCH(Table2[[#This Row],[item_code]],'consumption_figs'!A:A,0),1),"NA")</f>
        <v>k/t</v>
      </c>
    </row>
    <row r="3768" spans="1:9" x14ac:dyDescent="0.25">
      <c r="A3768" s="2">
        <v>45474</v>
      </c>
      <c r="B3768" s="1" t="s">
        <v>90</v>
      </c>
      <c r="C3768" s="3">
        <v>0.14865855198736014</v>
      </c>
      <c r="D3768" s="3">
        <v>0.11258436968366772</v>
      </c>
      <c r="E3768" s="3">
        <v>0.10617955947122883</v>
      </c>
      <c r="F3768" s="1" t="s">
        <v>30</v>
      </c>
      <c r="G3768" s="1" t="s">
        <v>29</v>
      </c>
      <c r="H37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3.631753860763475E-3</v>
      </c>
      <c r="I3768" s="1" t="str">
        <f>IFERROR(INDEX('consumption_figs'!$C:$C,MATCH(Table2[[#This Row],[item_code]],'consumption_figs'!A:A,0),1),"NA")</f>
        <v>k/t</v>
      </c>
    </row>
    <row r="3769" spans="1:9" x14ac:dyDescent="0.25">
      <c r="A3769" s="2">
        <v>45505</v>
      </c>
      <c r="B3769" s="1" t="s">
        <v>87</v>
      </c>
      <c r="C3769" s="3">
        <v>0.14865646978512287</v>
      </c>
      <c r="D3769" s="3">
        <v>0.11258227415769942</v>
      </c>
      <c r="E3769" s="3">
        <v>0.10595982096787204</v>
      </c>
      <c r="F3769" s="1" t="s">
        <v>30</v>
      </c>
      <c r="G3769" s="1" t="s">
        <v>29</v>
      </c>
      <c r="H37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3.6316862631515941E-3</v>
      </c>
      <c r="I3769" s="1" t="str">
        <f>IFERROR(INDEX('consumption_figs'!$C:$C,MATCH(Table2[[#This Row],[item_code]],'consumption_figs'!A:A,0),1),"NA")</f>
        <v>k/t</v>
      </c>
    </row>
    <row r="3770" spans="1:9" x14ac:dyDescent="0.25">
      <c r="A3770" s="2">
        <v>45505</v>
      </c>
      <c r="B3770" s="1" t="s">
        <v>90</v>
      </c>
      <c r="C3770" s="3">
        <v>0.14886802220301124</v>
      </c>
      <c r="D3770" s="3">
        <v>0.11279518027095199</v>
      </c>
      <c r="E3770" s="3">
        <v>0.10652229587318852</v>
      </c>
      <c r="F3770" s="1" t="s">
        <v>30</v>
      </c>
      <c r="G3770" s="1" t="s">
        <v>29</v>
      </c>
      <c r="H37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3.6385542022887738E-3</v>
      </c>
      <c r="I3770" s="1" t="str">
        <f>IFERROR(INDEX('consumption_figs'!$C:$C,MATCH(Table2[[#This Row],[item_code]],'consumption_figs'!A:A,0),1),"NA")</f>
        <v>k/t</v>
      </c>
    </row>
    <row r="3771" spans="1:9" x14ac:dyDescent="0.25">
      <c r="A3771" s="2">
        <v>45536</v>
      </c>
      <c r="B3771" s="1" t="s">
        <v>87</v>
      </c>
      <c r="C3771" s="3">
        <v>0.1480423938715684</v>
      </c>
      <c r="D3771" s="3">
        <v>0.11196426885526936</v>
      </c>
      <c r="E3771" s="3">
        <v>0.10482947664073652</v>
      </c>
      <c r="F3771" s="1" t="s">
        <v>30</v>
      </c>
      <c r="G3771" s="1" t="s">
        <v>29</v>
      </c>
      <c r="H37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3.7321422951756456E-3</v>
      </c>
      <c r="I3771" s="1" t="str">
        <f>IFERROR(INDEX('consumption_figs'!$C:$C,MATCH(Table2[[#This Row],[item_code]],'consumption_figs'!A:A,0),1),"NA")</f>
        <v>k/t</v>
      </c>
    </row>
    <row r="3772" spans="1:9" x14ac:dyDescent="0.25">
      <c r="A3772" s="2">
        <v>45536</v>
      </c>
      <c r="B3772" s="1" t="s">
        <v>90</v>
      </c>
      <c r="C3772" s="3">
        <v>0.14780911415022005</v>
      </c>
      <c r="D3772" s="3">
        <v>0.111729496408475</v>
      </c>
      <c r="E3772" s="3">
        <v>0.10478970427351059</v>
      </c>
      <c r="F3772" s="1" t="s">
        <v>30</v>
      </c>
      <c r="G3772" s="1" t="s">
        <v>29</v>
      </c>
      <c r="H37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3.7243165469491666E-3</v>
      </c>
      <c r="I3772" s="1" t="str">
        <f>IFERROR(INDEX('consumption_figs'!$C:$C,MATCH(Table2[[#This Row],[item_code]],'consumption_figs'!A:A,0),1),"NA")</f>
        <v>k/t</v>
      </c>
    </row>
    <row r="3773" spans="1:9" x14ac:dyDescent="0.25">
      <c r="A3773" s="2">
        <v>45566</v>
      </c>
      <c r="B3773" s="1" t="s">
        <v>87</v>
      </c>
      <c r="C3773" s="3">
        <v>0.14727164595037404</v>
      </c>
      <c r="D3773" s="3">
        <v>0.11118858902217198</v>
      </c>
      <c r="E3773" s="3">
        <v>0.10341074237491803</v>
      </c>
      <c r="F3773" s="1" t="s">
        <v>30</v>
      </c>
      <c r="G3773" s="1" t="s">
        <v>29</v>
      </c>
      <c r="H37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3.5867286781345797E-3</v>
      </c>
      <c r="I3773" s="1" t="str">
        <f>IFERROR(INDEX('consumption_figs'!$C:$C,MATCH(Table2[[#This Row],[item_code]],'consumption_figs'!A:A,0),1),"NA")</f>
        <v>k/t</v>
      </c>
    </row>
    <row r="3774" spans="1:9" x14ac:dyDescent="0.25">
      <c r="A3774" s="2">
        <v>45566</v>
      </c>
      <c r="B3774" s="1" t="s">
        <v>90</v>
      </c>
      <c r="C3774" s="3">
        <v>0.1462882672016739</v>
      </c>
      <c r="D3774" s="3">
        <v>0.11019891776560706</v>
      </c>
      <c r="E3774" s="3">
        <v>0.10230128552884112</v>
      </c>
      <c r="F3774" s="1" t="s">
        <v>30</v>
      </c>
      <c r="G3774" s="1" t="s">
        <v>29</v>
      </c>
      <c r="H37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3.5548037988905501E-3</v>
      </c>
      <c r="I3774" s="1" t="str">
        <f>IFERROR(INDEX('consumption_figs'!$C:$C,MATCH(Table2[[#This Row],[item_code]],'consumption_figs'!A:A,0),1),"NA")</f>
        <v>k/t</v>
      </c>
    </row>
    <row r="3775" spans="1:9" x14ac:dyDescent="0.25">
      <c r="A3775" s="2">
        <v>45658</v>
      </c>
      <c r="B3775" s="1" t="s">
        <v>87</v>
      </c>
      <c r="C3775" s="3">
        <v>0.14900412305148655</v>
      </c>
      <c r="D3775" s="3">
        <v>0.1129321520103842</v>
      </c>
      <c r="E3775" s="3">
        <v>0.10659975471021617</v>
      </c>
      <c r="F3775" s="1" t="s">
        <v>31</v>
      </c>
      <c r="G3775" s="1" t="s">
        <v>28</v>
      </c>
      <c r="H37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3.6429726454962645E-3</v>
      </c>
      <c r="I3775" s="1" t="str">
        <f>IFERROR(INDEX('consumption_figs'!$C:$C,MATCH(Table2[[#This Row],[item_code]],'consumption_figs'!A:A,0),1),"NA")</f>
        <v>k/t</v>
      </c>
    </row>
    <row r="3776" spans="1:9" x14ac:dyDescent="0.25">
      <c r="A3776" s="2">
        <v>45658</v>
      </c>
      <c r="B3776" s="1" t="s">
        <v>90</v>
      </c>
      <c r="C3776" s="3">
        <v>0.14876924090231455</v>
      </c>
      <c r="D3776" s="3">
        <v>0.11269576688204683</v>
      </c>
      <c r="E3776" s="3">
        <v>0.10636066932653869</v>
      </c>
      <c r="F3776" s="1" t="s">
        <v>31</v>
      </c>
      <c r="G3776" s="1" t="s">
        <v>28</v>
      </c>
      <c r="H37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3.6353473187757039E-3</v>
      </c>
      <c r="I3776" s="1" t="str">
        <f>IFERROR(INDEX('consumption_figs'!$C:$C,MATCH(Table2[[#This Row],[item_code]],'consumption_figs'!A:A,0),1),"NA")</f>
        <v>k/t</v>
      </c>
    </row>
    <row r="3777" spans="1:9" x14ac:dyDescent="0.25">
      <c r="A3777" s="2">
        <v>45689</v>
      </c>
      <c r="B3777" s="1" t="s">
        <v>87</v>
      </c>
      <c r="C3777" s="3">
        <v>0.14923190851430049</v>
      </c>
      <c r="D3777" s="3">
        <v>0.11316139504162549</v>
      </c>
      <c r="E3777" s="3">
        <v>0.10701904489895737</v>
      </c>
      <c r="F3777" s="1" t="s">
        <v>31</v>
      </c>
      <c r="G3777" s="1" t="s">
        <v>28</v>
      </c>
      <c r="H37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4.041478394343768E-3</v>
      </c>
      <c r="I3777" s="1" t="str">
        <f>IFERROR(INDEX('consumption_figs'!$C:$C,MATCH(Table2[[#This Row],[item_code]],'consumption_figs'!A:A,0),1),"NA")</f>
        <v>k/t</v>
      </c>
    </row>
    <row r="3778" spans="1:9" x14ac:dyDescent="0.25">
      <c r="A3778" s="2">
        <v>45689</v>
      </c>
      <c r="B3778" s="1" t="s">
        <v>90</v>
      </c>
      <c r="C3778" s="3">
        <v>0.14929438563350569</v>
      </c>
      <c r="D3778" s="3">
        <v>0.1132242719434826</v>
      </c>
      <c r="E3778" s="3">
        <v>0.10721991423215503</v>
      </c>
      <c r="F3778" s="1" t="s">
        <v>31</v>
      </c>
      <c r="G3778" s="1" t="s">
        <v>28</v>
      </c>
      <c r="H37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4.0437239979815211E-3</v>
      </c>
      <c r="I3778" s="1" t="str">
        <f>IFERROR(INDEX('consumption_figs'!$C:$C,MATCH(Table2[[#This Row],[item_code]],'consumption_figs'!A:A,0),1),"NA")</f>
        <v>k/t</v>
      </c>
    </row>
    <row r="3779" spans="1:9" x14ac:dyDescent="0.25">
      <c r="A3779" s="2">
        <v>45717</v>
      </c>
      <c r="B3779" s="1" t="s">
        <v>87</v>
      </c>
      <c r="C3779" s="3">
        <v>0.14644275611307414</v>
      </c>
      <c r="D3779" s="3">
        <v>0.11035439523069662</v>
      </c>
      <c r="E3779" s="3">
        <v>0.10188498488348846</v>
      </c>
      <c r="F3779" s="1" t="s">
        <v>31</v>
      </c>
      <c r="G3779" s="1" t="s">
        <v>28</v>
      </c>
      <c r="H37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3.5598192009902137E-3</v>
      </c>
      <c r="I3779" s="1" t="str">
        <f>IFERROR(INDEX('consumption_figs'!$C:$C,MATCH(Table2[[#This Row],[item_code]],'consumption_figs'!A:A,0),1),"NA")</f>
        <v>k/t</v>
      </c>
    </row>
    <row r="3780" spans="1:9" x14ac:dyDescent="0.25">
      <c r="A3780" s="2">
        <v>45717</v>
      </c>
      <c r="B3780" s="1" t="s">
        <v>90</v>
      </c>
      <c r="C3780" s="3">
        <v>0.14615111292503427</v>
      </c>
      <c r="D3780" s="3">
        <v>0.11006088585726596</v>
      </c>
      <c r="E3780" s="3">
        <v>0.10207687289269268</v>
      </c>
      <c r="F3780" s="1" t="s">
        <v>31</v>
      </c>
      <c r="G3780" s="1" t="s">
        <v>28</v>
      </c>
      <c r="H37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3.550351156685999E-3</v>
      </c>
      <c r="I3780" s="1" t="str">
        <f>IFERROR(INDEX('consumption_figs'!$C:$C,MATCH(Table2[[#This Row],[item_code]],'consumption_figs'!A:A,0),1),"NA")</f>
        <v>k/t</v>
      </c>
    </row>
    <row r="3781" spans="1:9" x14ac:dyDescent="0.25">
      <c r="A3781" s="2">
        <v>45748</v>
      </c>
      <c r="B3781" s="1" t="s">
        <v>87</v>
      </c>
      <c r="C3781" s="3">
        <v>0.14505523593097586</v>
      </c>
      <c r="D3781" s="3">
        <v>0.10895799649425705</v>
      </c>
      <c r="E3781" s="3">
        <v>9.9330943059013466E-2</v>
      </c>
      <c r="F3781" s="1" t="s">
        <v>31</v>
      </c>
      <c r="G3781" s="1" t="s">
        <v>28</v>
      </c>
      <c r="H37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3.6319332164752353E-3</v>
      </c>
      <c r="I3781" s="1" t="str">
        <f>IFERROR(INDEX('consumption_figs'!$C:$C,MATCH(Table2[[#This Row],[item_code]],'consumption_figs'!A:A,0),1),"NA")</f>
        <v>k/t</v>
      </c>
    </row>
    <row r="3782" spans="1:9" x14ac:dyDescent="0.25">
      <c r="A3782" s="2">
        <v>45748</v>
      </c>
      <c r="B3782" s="1" t="s">
        <v>90</v>
      </c>
      <c r="C3782" s="3">
        <v>0.1443655819261683</v>
      </c>
      <c r="D3782" s="3">
        <v>0.10826392948657042</v>
      </c>
      <c r="E3782" s="3">
        <v>9.9155376544218035E-2</v>
      </c>
      <c r="F3782" s="1" t="s">
        <v>31</v>
      </c>
      <c r="G3782" s="1" t="s">
        <v>28</v>
      </c>
      <c r="H37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3.6087976495523472E-3</v>
      </c>
      <c r="I3782" s="1" t="str">
        <f>IFERROR(INDEX('consumption_figs'!$C:$C,MATCH(Table2[[#This Row],[item_code]],'consumption_figs'!A:A,0),1),"NA")</f>
        <v>k/t</v>
      </c>
    </row>
    <row r="3783" spans="1:9" x14ac:dyDescent="0.25">
      <c r="A3783" s="2">
        <v>45778</v>
      </c>
      <c r="B3783" s="1" t="s">
        <v>87</v>
      </c>
      <c r="C3783" s="3">
        <v>0.14560988597421354</v>
      </c>
      <c r="D3783" s="3">
        <v>0.10951619566824816</v>
      </c>
      <c r="E3783" s="3">
        <v>0.10035190075509083</v>
      </c>
      <c r="F3783" s="1" t="s">
        <v>31</v>
      </c>
      <c r="G3783" s="1" t="s">
        <v>28</v>
      </c>
      <c r="H37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3.5327805054273602E-3</v>
      </c>
      <c r="I3783" s="1" t="str">
        <f>IFERROR(INDEX('consumption_figs'!$C:$C,MATCH(Table2[[#This Row],[item_code]],'consumption_figs'!A:A,0),1),"NA")</f>
        <v>k/t</v>
      </c>
    </row>
    <row r="3784" spans="1:9" x14ac:dyDescent="0.25">
      <c r="A3784" s="2">
        <v>45778</v>
      </c>
      <c r="B3784" s="1" t="s">
        <v>90</v>
      </c>
      <c r="C3784" s="3">
        <v>0.14428260993678657</v>
      </c>
      <c r="D3784" s="3">
        <v>0.10818042657062917</v>
      </c>
      <c r="E3784" s="3">
        <v>9.9019617285959066E-2</v>
      </c>
      <c r="F3784" s="1" t="s">
        <v>31</v>
      </c>
      <c r="G3784" s="1" t="s">
        <v>28</v>
      </c>
      <c r="H37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3.4896911796977151E-3</v>
      </c>
      <c r="I3784" s="1" t="str">
        <f>IFERROR(INDEX('consumption_figs'!$C:$C,MATCH(Table2[[#This Row],[item_code]],'consumption_figs'!A:A,0),1),"NA")</f>
        <v>k/t</v>
      </c>
    </row>
    <row r="3785" spans="1:9" x14ac:dyDescent="0.25">
      <c r="A3785" s="2">
        <v>45809</v>
      </c>
      <c r="B3785" s="1" t="s">
        <v>87</v>
      </c>
      <c r="C3785" s="3">
        <v>0.1487719420565313</v>
      </c>
      <c r="D3785" s="3">
        <v>0.11269848532058477</v>
      </c>
      <c r="E3785" s="3">
        <v>0.10617237355957435</v>
      </c>
      <c r="F3785" s="1" t="s">
        <v>31</v>
      </c>
      <c r="G3785" s="1" t="s">
        <v>28</v>
      </c>
      <c r="H37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3.7566161773528255E-3</v>
      </c>
      <c r="I3785" s="1" t="str">
        <f>IFERROR(INDEX('consumption_figs'!$C:$C,MATCH(Table2[[#This Row],[item_code]],'consumption_figs'!A:A,0),1),"NA")</f>
        <v>k/t</v>
      </c>
    </row>
    <row r="3786" spans="1:9" x14ac:dyDescent="0.25">
      <c r="A3786" s="2">
        <v>45809</v>
      </c>
      <c r="B3786" s="1" t="s">
        <v>90</v>
      </c>
      <c r="C3786" s="3">
        <v>0.14892899035953686</v>
      </c>
      <c r="D3786" s="3">
        <v>0.11285653855448102</v>
      </c>
      <c r="E3786" s="3">
        <v>0.10662205233038584</v>
      </c>
      <c r="F3786" s="1" t="s">
        <v>31</v>
      </c>
      <c r="G3786" s="1" t="s">
        <v>28</v>
      </c>
      <c r="H37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3.7618846184827009E-3</v>
      </c>
      <c r="I3786" s="1" t="str">
        <f>IFERROR(INDEX('consumption_figs'!$C:$C,MATCH(Table2[[#This Row],[item_code]],'consumption_figs'!A:A,0),1),"NA")</f>
        <v>k/t</v>
      </c>
    </row>
    <row r="3787" spans="1:9" x14ac:dyDescent="0.25">
      <c r="A3787" s="2">
        <v>45839</v>
      </c>
      <c r="B3787" s="1" t="s">
        <v>87</v>
      </c>
      <c r="C3787" s="3">
        <v>0.14915163160518541</v>
      </c>
      <c r="D3787" s="3">
        <v>0.11308060445140572</v>
      </c>
      <c r="E3787" s="3">
        <v>0.10687127725848282</v>
      </c>
      <c r="F3787" s="1" t="s">
        <v>31</v>
      </c>
      <c r="G3787" s="1" t="s">
        <v>28</v>
      </c>
      <c r="H37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3.6477614339163137E-3</v>
      </c>
      <c r="I3787" s="1" t="str">
        <f>IFERROR(INDEX('consumption_figs'!$C:$C,MATCH(Table2[[#This Row],[item_code]],'consumption_figs'!A:A,0),1),"NA")</f>
        <v>k/t</v>
      </c>
    </row>
    <row r="3788" spans="1:9" x14ac:dyDescent="0.25">
      <c r="A3788" s="2">
        <v>45839</v>
      </c>
      <c r="B3788" s="1" t="s">
        <v>90</v>
      </c>
      <c r="C3788" s="3">
        <v>0.14897648246471829</v>
      </c>
      <c r="D3788" s="3">
        <v>0.11290433455523247</v>
      </c>
      <c r="E3788" s="3">
        <v>0.10669975919291416</v>
      </c>
      <c r="F3788" s="1" t="s">
        <v>31</v>
      </c>
      <c r="G3788" s="1" t="s">
        <v>28</v>
      </c>
      <c r="H37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3.6420753082333055E-3</v>
      </c>
      <c r="I3788" s="1" t="str">
        <f>IFERROR(INDEX('consumption_figs'!$C:$C,MATCH(Table2[[#This Row],[item_code]],'consumption_figs'!A:A,0),1),"NA")</f>
        <v>k/t</v>
      </c>
    </row>
    <row r="3789" spans="1:9" x14ac:dyDescent="0.25">
      <c r="A3789" s="2">
        <v>45870</v>
      </c>
      <c r="B3789" s="1" t="s">
        <v>87</v>
      </c>
      <c r="C3789" s="3">
        <v>0.14650787180425687</v>
      </c>
      <c r="D3789" s="3">
        <v>0.11041992758839711</v>
      </c>
      <c r="E3789" s="3">
        <v>0.10200484490488196</v>
      </c>
      <c r="F3789" s="1" t="s">
        <v>31</v>
      </c>
      <c r="G3789" s="1" t="s">
        <v>28</v>
      </c>
      <c r="H37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3.5619331480128101E-3</v>
      </c>
      <c r="I3789" s="1" t="str">
        <f>IFERROR(INDEX('consumption_figs'!$C:$C,MATCH(Table2[[#This Row],[item_code]],'consumption_figs'!A:A,0),1),"NA")</f>
        <v>k/t</v>
      </c>
    </row>
    <row r="3790" spans="1:9" x14ac:dyDescent="0.25">
      <c r="A3790" s="2">
        <v>45870</v>
      </c>
      <c r="B3790" s="1" t="s">
        <v>90</v>
      </c>
      <c r="C3790" s="3">
        <v>0.14716066367485844</v>
      </c>
      <c r="D3790" s="3">
        <v>0.11107689658605709</v>
      </c>
      <c r="E3790" s="3">
        <v>0.10372870578222769</v>
      </c>
      <c r="F3790" s="1" t="s">
        <v>31</v>
      </c>
      <c r="G3790" s="1" t="s">
        <v>28</v>
      </c>
      <c r="H37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3.5831256963244221E-3</v>
      </c>
      <c r="I3790" s="1" t="str">
        <f>IFERROR(INDEX('consumption_figs'!$C:$C,MATCH(Table2[[#This Row],[item_code]],'consumption_figs'!A:A,0),1),"NA")</f>
        <v>k/t</v>
      </c>
    </row>
    <row r="3791" spans="1:9" x14ac:dyDescent="0.25">
      <c r="A3791" s="2">
        <v>45901</v>
      </c>
      <c r="B3791" s="1" t="s">
        <v>87</v>
      </c>
      <c r="C3791" s="3">
        <v>0.1485921610409984</v>
      </c>
      <c r="D3791" s="3">
        <v>0.11251755391060247</v>
      </c>
      <c r="E3791" s="3">
        <v>0.10584144631336796</v>
      </c>
      <c r="F3791" s="1" t="s">
        <v>31</v>
      </c>
      <c r="G3791" s="1" t="s">
        <v>28</v>
      </c>
      <c r="H37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3.7505851303534159E-3</v>
      </c>
      <c r="I3791" s="1" t="str">
        <f>IFERROR(INDEX('consumption_figs'!$C:$C,MATCH(Table2[[#This Row],[item_code]],'consumption_figs'!A:A,0),1),"NA")</f>
        <v>k/t</v>
      </c>
    </row>
    <row r="3792" spans="1:9" x14ac:dyDescent="0.25">
      <c r="A3792" s="2">
        <v>45901</v>
      </c>
      <c r="B3792" s="1" t="s">
        <v>90</v>
      </c>
      <c r="C3792" s="3">
        <v>0.14838349523686151</v>
      </c>
      <c r="D3792" s="3">
        <v>0.11230755288215309</v>
      </c>
      <c r="E3792" s="3">
        <v>0.10572950999422989</v>
      </c>
      <c r="F3792" s="1" t="s">
        <v>31</v>
      </c>
      <c r="G3792" s="1" t="s">
        <v>28</v>
      </c>
      <c r="H37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3.7435850960717697E-3</v>
      </c>
      <c r="I3792" s="1" t="str">
        <f>IFERROR(INDEX('consumption_figs'!$C:$C,MATCH(Table2[[#This Row],[item_code]],'consumption_figs'!A:A,0),1),"NA")</f>
        <v>k/t</v>
      </c>
    </row>
    <row r="3793" spans="1:9" x14ac:dyDescent="0.25">
      <c r="A3793" s="2">
        <v>45931</v>
      </c>
      <c r="B3793" s="1" t="s">
        <v>87</v>
      </c>
      <c r="C3793" s="3">
        <v>0.14944994599169154</v>
      </c>
      <c r="D3793" s="3">
        <v>0.11338082771140107</v>
      </c>
      <c r="E3793" s="3">
        <v>0.1074203917361022</v>
      </c>
      <c r="F3793" s="1" t="s">
        <v>31</v>
      </c>
      <c r="G3793" s="1" t="s">
        <v>28</v>
      </c>
      <c r="H37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3.657446055206486E-3</v>
      </c>
      <c r="I3793" s="1" t="str">
        <f>IFERROR(INDEX('consumption_figs'!$C:$C,MATCH(Table2[[#This Row],[item_code]],'consumption_figs'!A:A,0),1),"NA")</f>
        <v>k/t</v>
      </c>
    </row>
    <row r="3794" spans="1:9" x14ac:dyDescent="0.25">
      <c r="A3794" s="2">
        <v>45931</v>
      </c>
      <c r="B3794" s="1" t="s">
        <v>90</v>
      </c>
      <c r="C3794" s="3">
        <v>0.14940883485435572</v>
      </c>
      <c r="D3794" s="3">
        <v>0.11333945350944712</v>
      </c>
      <c r="E3794" s="3">
        <v>0.10740717672214342</v>
      </c>
      <c r="F3794" s="1" t="s">
        <v>31</v>
      </c>
      <c r="G3794" s="1" t="s">
        <v>28</v>
      </c>
      <c r="H37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3.6561114035305519E-3</v>
      </c>
      <c r="I3794" s="1" t="str">
        <f>IFERROR(INDEX('consumption_figs'!$C:$C,MATCH(Table2[[#This Row],[item_code]],'consumption_figs'!A:A,0),1),"NA")</f>
        <v>k/t</v>
      </c>
    </row>
    <row r="3795" spans="1:9" x14ac:dyDescent="0.25">
      <c r="A3795" s="2">
        <v>45658</v>
      </c>
      <c r="B3795" s="1" t="s">
        <v>87</v>
      </c>
      <c r="C3795" s="3">
        <v>0.13378610502666782</v>
      </c>
      <c r="D3795" s="3">
        <v>9.7616755942533481E-2</v>
      </c>
      <c r="E3795" s="3">
        <v>7.8587582330695294E-2</v>
      </c>
      <c r="F3795" s="1" t="s">
        <v>31</v>
      </c>
      <c r="G3795" s="1" t="s">
        <v>29</v>
      </c>
      <c r="H37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3.1489276110494673E-3</v>
      </c>
      <c r="I3795" s="1" t="str">
        <f>IFERROR(INDEX('consumption_figs'!$C:$C,MATCH(Table2[[#This Row],[item_code]],'consumption_figs'!A:A,0),1),"NA")</f>
        <v>k/t</v>
      </c>
    </row>
    <row r="3796" spans="1:9" x14ac:dyDescent="0.25">
      <c r="A3796" s="2">
        <v>45658</v>
      </c>
      <c r="B3796" s="1" t="s">
        <v>90</v>
      </c>
      <c r="C3796" s="3">
        <v>0.13061832629781436</v>
      </c>
      <c r="D3796" s="3">
        <v>9.4428707025218536E-2</v>
      </c>
      <c r="E3796" s="3">
        <v>7.6662035826363564E-2</v>
      </c>
      <c r="F3796" s="1" t="s">
        <v>31</v>
      </c>
      <c r="G3796" s="1" t="s">
        <v>29</v>
      </c>
      <c r="H37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3.0460873233941464E-3</v>
      </c>
      <c r="I3796" s="1" t="str">
        <f>IFERROR(INDEX('consumption_figs'!$C:$C,MATCH(Table2[[#This Row],[item_code]],'consumption_figs'!A:A,0),1),"NA")</f>
        <v>k/t</v>
      </c>
    </row>
    <row r="3797" spans="1:9" x14ac:dyDescent="0.25">
      <c r="A3797" s="2">
        <v>45689</v>
      </c>
      <c r="B3797" s="1" t="s">
        <v>87</v>
      </c>
      <c r="C3797" s="3">
        <v>0.13832894436130905</v>
      </c>
      <c r="D3797" s="3">
        <v>0.10218866429283069</v>
      </c>
      <c r="E3797" s="3">
        <v>8.6949696130725077E-2</v>
      </c>
      <c r="F3797" s="1" t="s">
        <v>31</v>
      </c>
      <c r="G3797" s="1" t="s">
        <v>29</v>
      </c>
      <c r="H37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3.6495951533153819E-3</v>
      </c>
      <c r="I3797" s="1" t="str">
        <f>IFERROR(INDEX('consumption_figs'!$C:$C,MATCH(Table2[[#This Row],[item_code]],'consumption_figs'!A:A,0),1),"NA")</f>
        <v>k/t</v>
      </c>
    </row>
    <row r="3798" spans="1:9" x14ac:dyDescent="0.25">
      <c r="A3798" s="2">
        <v>45689</v>
      </c>
      <c r="B3798" s="1" t="s">
        <v>90</v>
      </c>
      <c r="C3798" s="3">
        <v>0.13591891999718925</v>
      </c>
      <c r="D3798" s="3">
        <v>9.9763218508138601E-2</v>
      </c>
      <c r="E3798" s="3">
        <v>8.5334898491479225E-2</v>
      </c>
      <c r="F3798" s="1" t="s">
        <v>31</v>
      </c>
      <c r="G3798" s="1" t="s">
        <v>29</v>
      </c>
      <c r="H37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3.5629720895763786E-3</v>
      </c>
      <c r="I3798" s="1" t="str">
        <f>IFERROR(INDEX('consumption_figs'!$C:$C,MATCH(Table2[[#This Row],[item_code]],'consumption_figs'!A:A,0),1),"NA")</f>
        <v>k/t</v>
      </c>
    </row>
    <row r="3799" spans="1:9" x14ac:dyDescent="0.25">
      <c r="A3799" s="2">
        <v>45717</v>
      </c>
      <c r="B3799" s="1" t="s">
        <v>87</v>
      </c>
      <c r="C3799" s="3">
        <v>0.14685746026742399</v>
      </c>
      <c r="D3799" s="3">
        <v>0.11077175302094844</v>
      </c>
      <c r="E3799" s="3">
        <v>0.10264834081060101</v>
      </c>
      <c r="F3799" s="1" t="s">
        <v>31</v>
      </c>
      <c r="G3799" s="1" t="s">
        <v>29</v>
      </c>
      <c r="H37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3.5732823555144656E-3</v>
      </c>
      <c r="I3799" s="1" t="str">
        <f>IFERROR(INDEX('consumption_figs'!$C:$C,MATCH(Table2[[#This Row],[item_code]],'consumption_figs'!A:A,0),1),"NA")</f>
        <v>k/t</v>
      </c>
    </row>
    <row r="3800" spans="1:9" x14ac:dyDescent="0.25">
      <c r="A3800" s="2">
        <v>45717</v>
      </c>
      <c r="B3800" s="1" t="s">
        <v>90</v>
      </c>
      <c r="C3800" s="3">
        <v>0.14622800211669804</v>
      </c>
      <c r="D3800" s="3">
        <v>0.11013826705248778</v>
      </c>
      <c r="E3800" s="3">
        <v>0.10220267944145915</v>
      </c>
      <c r="F3800" s="1" t="s">
        <v>31</v>
      </c>
      <c r="G3800" s="1" t="s">
        <v>29</v>
      </c>
      <c r="H38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3.5528473242737993E-3</v>
      </c>
      <c r="I3800" s="1" t="str">
        <f>IFERROR(INDEX('consumption_figs'!$C:$C,MATCH(Table2[[#This Row],[item_code]],'consumption_figs'!A:A,0),1),"NA")</f>
        <v>k/t</v>
      </c>
    </row>
    <row r="3801" spans="1:9" x14ac:dyDescent="0.25">
      <c r="A3801" s="2">
        <v>45778</v>
      </c>
      <c r="B3801" s="1" t="s">
        <v>87</v>
      </c>
      <c r="C3801" s="3">
        <v>0.14602005090306994</v>
      </c>
      <c r="D3801" s="3">
        <v>0.10992898518711537</v>
      </c>
      <c r="E3801" s="3">
        <v>0.1011069012204879</v>
      </c>
      <c r="F3801" s="1" t="s">
        <v>31</v>
      </c>
      <c r="G3801" s="1" t="s">
        <v>29</v>
      </c>
      <c r="H38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3.5460962963585604E-3</v>
      </c>
      <c r="I3801" s="1" t="str">
        <f>IFERROR(INDEX('consumption_figs'!$C:$C,MATCH(Table2[[#This Row],[item_code]],'consumption_figs'!A:A,0),1),"NA")</f>
        <v>k/t</v>
      </c>
    </row>
    <row r="3802" spans="1:9" x14ac:dyDescent="0.25">
      <c r="A3802" s="2">
        <v>45778</v>
      </c>
      <c r="B3802" s="1" t="s">
        <v>90</v>
      </c>
      <c r="C3802" s="3">
        <v>0.14693273090779216</v>
      </c>
      <c r="D3802" s="3">
        <v>0.11084750530798343</v>
      </c>
      <c r="E3802" s="3">
        <v>0.10335576084478063</v>
      </c>
      <c r="F3802" s="1" t="s">
        <v>31</v>
      </c>
      <c r="G3802" s="1" t="s">
        <v>29</v>
      </c>
      <c r="H38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3.5757259776768848E-3</v>
      </c>
      <c r="I3802" s="1" t="str">
        <f>IFERROR(INDEX('consumption_figs'!$C:$C,MATCH(Table2[[#This Row],[item_code]],'consumption_figs'!A:A,0),1),"NA")</f>
        <v>k/t</v>
      </c>
    </row>
    <row r="3803" spans="1:9" x14ac:dyDescent="0.25">
      <c r="A3803" s="2">
        <v>45809</v>
      </c>
      <c r="B3803" s="1" t="s">
        <v>87</v>
      </c>
      <c r="C3803" s="3">
        <v>0.13589320067661079</v>
      </c>
      <c r="D3803" s="3">
        <v>9.9737334613099665E-2</v>
      </c>
      <c r="E3803" s="3">
        <v>8.2466164053366417E-2</v>
      </c>
      <c r="F3803" s="1" t="s">
        <v>31</v>
      </c>
      <c r="G3803" s="1" t="s">
        <v>29</v>
      </c>
      <c r="H38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3.3245778204366557E-3</v>
      </c>
      <c r="I3803" s="1" t="str">
        <f>IFERROR(INDEX('consumption_figs'!$C:$C,MATCH(Table2[[#This Row],[item_code]],'consumption_figs'!A:A,0),1),"NA")</f>
        <v>k/t</v>
      </c>
    </row>
    <row r="3804" spans="1:9" x14ac:dyDescent="0.25">
      <c r="A3804" s="2">
        <v>45809</v>
      </c>
      <c r="B3804" s="1" t="s">
        <v>90</v>
      </c>
      <c r="C3804" s="3">
        <v>0.1367503188904374</v>
      </c>
      <c r="D3804" s="3">
        <v>0.10059993741067254</v>
      </c>
      <c r="E3804" s="3">
        <v>8.6695238262837412E-2</v>
      </c>
      <c r="F3804" s="1" t="s">
        <v>31</v>
      </c>
      <c r="G3804" s="1" t="s">
        <v>29</v>
      </c>
      <c r="H38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3.3533312470224179E-3</v>
      </c>
      <c r="I3804" s="1" t="str">
        <f>IFERROR(INDEX('consumption_figs'!$C:$C,MATCH(Table2[[#This Row],[item_code]],'consumption_figs'!A:A,0),1),"NA")</f>
        <v>k/t</v>
      </c>
    </row>
    <row r="3805" spans="1:9" x14ac:dyDescent="0.25">
      <c r="A3805" s="2">
        <v>45839</v>
      </c>
      <c r="B3805" s="1" t="s">
        <v>87</v>
      </c>
      <c r="C3805" s="3">
        <v>0.13581084125022788</v>
      </c>
      <c r="D3805" s="3">
        <v>9.9654448179865157E-2</v>
      </c>
      <c r="E3805" s="3">
        <v>8.2314563073189198E-2</v>
      </c>
      <c r="F3805" s="1" t="s">
        <v>31</v>
      </c>
      <c r="G3805" s="1" t="s">
        <v>29</v>
      </c>
      <c r="H38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3.2146596187053278E-3</v>
      </c>
      <c r="I3805" s="1" t="str">
        <f>IFERROR(INDEX('consumption_figs'!$C:$C,MATCH(Table2[[#This Row],[item_code]],'consumption_figs'!A:A,0),1),"NA")</f>
        <v>k/t</v>
      </c>
    </row>
    <row r="3806" spans="1:9" x14ac:dyDescent="0.25">
      <c r="A3806" s="2">
        <v>45839</v>
      </c>
      <c r="B3806" s="1" t="s">
        <v>90</v>
      </c>
      <c r="C3806" s="3">
        <v>0.13908501856449149</v>
      </c>
      <c r="D3806" s="3">
        <v>0.10294957651277541</v>
      </c>
      <c r="E3806" s="3">
        <v>9.0515287635750008E-2</v>
      </c>
      <c r="F3806" s="1" t="s">
        <v>31</v>
      </c>
      <c r="G3806" s="1" t="s">
        <v>29</v>
      </c>
      <c r="H38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3.3209540810572712E-3</v>
      </c>
      <c r="I3806" s="1" t="str">
        <f>IFERROR(INDEX('consumption_figs'!$C:$C,MATCH(Table2[[#This Row],[item_code]],'consumption_figs'!A:A,0),1),"NA")</f>
        <v>k/t</v>
      </c>
    </row>
    <row r="3807" spans="1:9" x14ac:dyDescent="0.25">
      <c r="A3807" s="2">
        <v>45870</v>
      </c>
      <c r="B3807" s="1" t="s">
        <v>87</v>
      </c>
      <c r="C3807" s="3">
        <v>0.13355652899261261</v>
      </c>
      <c r="D3807" s="3">
        <v>9.7385710882427284E-2</v>
      </c>
      <c r="E3807" s="3">
        <v>7.8164996194335576E-2</v>
      </c>
      <c r="F3807" s="1" t="s">
        <v>31</v>
      </c>
      <c r="G3807" s="1" t="s">
        <v>29</v>
      </c>
      <c r="H38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3.1414745445944286E-3</v>
      </c>
      <c r="I3807" s="1" t="str">
        <f>IFERROR(INDEX('consumption_figs'!$C:$C,MATCH(Table2[[#This Row],[item_code]],'consumption_figs'!A:A,0),1),"NA")</f>
        <v>k/t</v>
      </c>
    </row>
    <row r="3808" spans="1:9" x14ac:dyDescent="0.25">
      <c r="A3808" s="2">
        <v>45870</v>
      </c>
      <c r="B3808" s="1" t="s">
        <v>90</v>
      </c>
      <c r="C3808" s="3">
        <v>0.13828434559151176</v>
      </c>
      <c r="D3808" s="3">
        <v>0.10214378014152595</v>
      </c>
      <c r="E3808" s="3">
        <v>8.9205221796306036E-2</v>
      </c>
      <c r="F3808" s="1" t="s">
        <v>31</v>
      </c>
      <c r="G3808" s="1" t="s">
        <v>29</v>
      </c>
      <c r="H38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3.2949606497266436E-3</v>
      </c>
      <c r="I3808" s="1" t="str">
        <f>IFERROR(INDEX('consumption_figs'!$C:$C,MATCH(Table2[[#This Row],[item_code]],'consumption_figs'!A:A,0),1),"NA")</f>
        <v>k/t</v>
      </c>
    </row>
    <row r="3809" spans="1:9" x14ac:dyDescent="0.25">
      <c r="A3809" s="2">
        <v>45901</v>
      </c>
      <c r="B3809" s="1" t="s">
        <v>87</v>
      </c>
      <c r="C3809" s="3">
        <v>0.13494449968382535</v>
      </c>
      <c r="D3809" s="3">
        <v>9.8782563010728311E-2</v>
      </c>
      <c r="E3809" s="3">
        <v>8.0719867281790272E-2</v>
      </c>
      <c r="F3809" s="1" t="s">
        <v>31</v>
      </c>
      <c r="G3809" s="1" t="s">
        <v>29</v>
      </c>
      <c r="H38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3.2927521003576102E-3</v>
      </c>
      <c r="I3809" s="1" t="str">
        <f>IFERROR(INDEX('consumption_figs'!$C:$C,MATCH(Table2[[#This Row],[item_code]],'consumption_figs'!A:A,0),1),"NA")</f>
        <v>k/t</v>
      </c>
    </row>
    <row r="3810" spans="1:9" x14ac:dyDescent="0.25">
      <c r="A3810" s="2">
        <v>45901</v>
      </c>
      <c r="B3810" s="1" t="s">
        <v>90</v>
      </c>
      <c r="C3810" s="3">
        <v>0.14010704367329749</v>
      </c>
      <c r="D3810" s="3">
        <v>0.10397814142228756</v>
      </c>
      <c r="E3810" s="3">
        <v>9.2187531145004387E-2</v>
      </c>
      <c r="F3810" s="1" t="s">
        <v>31</v>
      </c>
      <c r="G3810" s="1" t="s">
        <v>29</v>
      </c>
      <c r="H38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3.4659380474095854E-3</v>
      </c>
      <c r="I3810" s="1" t="str">
        <f>IFERROR(INDEX('consumption_figs'!$C:$C,MATCH(Table2[[#This Row],[item_code]],'consumption_figs'!A:A,0),1),"NA")</f>
        <v>k/t</v>
      </c>
    </row>
    <row r="3811" spans="1:9" x14ac:dyDescent="0.25">
      <c r="A3811" s="2">
        <v>45931</v>
      </c>
      <c r="B3811" s="1" t="s">
        <v>87</v>
      </c>
      <c r="C3811" s="3">
        <v>0.13964914638383469</v>
      </c>
      <c r="D3811" s="3">
        <v>0.10351731410988189</v>
      </c>
      <c r="E3811" s="3">
        <v>8.9379823797183816E-2</v>
      </c>
      <c r="F3811" s="1" t="s">
        <v>31</v>
      </c>
      <c r="G3811" s="1" t="s">
        <v>29</v>
      </c>
      <c r="H38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3.3392681970929642E-3</v>
      </c>
      <c r="I3811" s="1" t="str">
        <f>IFERROR(INDEX('consumption_figs'!$C:$C,MATCH(Table2[[#This Row],[item_code]],'consumption_figs'!A:A,0),1),"NA")</f>
        <v>k/t</v>
      </c>
    </row>
    <row r="3812" spans="1:9" x14ac:dyDescent="0.25">
      <c r="A3812" s="2">
        <v>45931</v>
      </c>
      <c r="B3812" s="1" t="s">
        <v>90</v>
      </c>
      <c r="C3812" s="3">
        <v>0.1376466228587459</v>
      </c>
      <c r="D3812" s="3">
        <v>0.10150197670708051</v>
      </c>
      <c r="E3812" s="3">
        <v>8.8161776100712963E-2</v>
      </c>
      <c r="F3812" s="1" t="s">
        <v>31</v>
      </c>
      <c r="G3812" s="1" t="s">
        <v>29</v>
      </c>
      <c r="H38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3.2742573131316296E-3</v>
      </c>
      <c r="I3812" s="1" t="str">
        <f>IFERROR(INDEX('consumption_figs'!$C:$C,MATCH(Table2[[#This Row],[item_code]],'consumption_figs'!A:A,0),1),"NA")</f>
        <v>k/t</v>
      </c>
    </row>
    <row r="3813" spans="1:9" x14ac:dyDescent="0.25">
      <c r="A3813" s="2">
        <v>45292</v>
      </c>
      <c r="B3813" s="1" t="s">
        <v>87</v>
      </c>
      <c r="C3813" s="3">
        <v>0.1494489207612755</v>
      </c>
      <c r="D3813" s="3">
        <v>0.113379795920674</v>
      </c>
      <c r="E3813" s="3">
        <v>0.10741850456977764</v>
      </c>
      <c r="F3813" s="1" t="s">
        <v>31</v>
      </c>
      <c r="G3813" s="1" t="s">
        <v>28</v>
      </c>
      <c r="H38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3.6574127716346451E-3</v>
      </c>
      <c r="I3813" s="1" t="str">
        <f>IFERROR(INDEX('consumption_figs'!$C:$C,MATCH(Table2[[#This Row],[item_code]],'consumption_figs'!A:A,0),1),"NA")</f>
        <v>k/t</v>
      </c>
    </row>
    <row r="3814" spans="1:9" x14ac:dyDescent="0.25">
      <c r="A3814" s="2">
        <v>45292</v>
      </c>
      <c r="B3814" s="1" t="s">
        <v>90</v>
      </c>
      <c r="C3814" s="3">
        <v>0.14954459561287084</v>
      </c>
      <c r="D3814" s="3">
        <v>0.11347608298272936</v>
      </c>
      <c r="E3814" s="3">
        <v>0.10762930927571988</v>
      </c>
      <c r="F3814" s="1" t="s">
        <v>31</v>
      </c>
      <c r="G3814" s="1" t="s">
        <v>28</v>
      </c>
      <c r="H38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3.6605188058944954E-3</v>
      </c>
      <c r="I3814" s="1" t="str">
        <f>IFERROR(INDEX('consumption_figs'!$C:$C,MATCH(Table2[[#This Row],[item_code]],'consumption_figs'!A:A,0),1),"NA")</f>
        <v>k/t</v>
      </c>
    </row>
    <row r="3815" spans="1:9" x14ac:dyDescent="0.25">
      <c r="A3815" s="2">
        <v>45323</v>
      </c>
      <c r="B3815" s="1" t="s">
        <v>87</v>
      </c>
      <c r="C3815" s="3">
        <v>0.14934980443127691</v>
      </c>
      <c r="D3815" s="3">
        <v>0.11328004535865964</v>
      </c>
      <c r="E3815" s="3">
        <v>0.10723605875344215</v>
      </c>
      <c r="F3815" s="1" t="s">
        <v>31</v>
      </c>
      <c r="G3815" s="1" t="s">
        <v>28</v>
      </c>
      <c r="H38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3.9062084606434357E-3</v>
      </c>
      <c r="I3815" s="1" t="str">
        <f>IFERROR(INDEX('consumption_figs'!$C:$C,MATCH(Table2[[#This Row],[item_code]],'consumption_figs'!A:A,0),1),"NA")</f>
        <v>k/t</v>
      </c>
    </row>
    <row r="3816" spans="1:9" x14ac:dyDescent="0.25">
      <c r="A3816" s="2">
        <v>45323</v>
      </c>
      <c r="B3816" s="1" t="s">
        <v>90</v>
      </c>
      <c r="C3816" s="3">
        <v>0.14937801567556111</v>
      </c>
      <c r="D3816" s="3">
        <v>0.11330843712288773</v>
      </c>
      <c r="E3816" s="3">
        <v>0.10735675020007876</v>
      </c>
      <c r="F3816" s="1" t="s">
        <v>31</v>
      </c>
      <c r="G3816" s="1" t="s">
        <v>28</v>
      </c>
      <c r="H38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3.9071874869961287E-3</v>
      </c>
      <c r="I3816" s="1" t="str">
        <f>IFERROR(INDEX('consumption_figs'!$C:$C,MATCH(Table2[[#This Row],[item_code]],'consumption_figs'!A:A,0),1),"NA")</f>
        <v>k/t</v>
      </c>
    </row>
    <row r="3817" spans="1:9" x14ac:dyDescent="0.25">
      <c r="A3817" s="2">
        <v>45352</v>
      </c>
      <c r="B3817" s="1" t="s">
        <v>87</v>
      </c>
      <c r="C3817" s="3">
        <v>0.14896802645961657</v>
      </c>
      <c r="D3817" s="3">
        <v>0.11289582444129558</v>
      </c>
      <c r="E3817" s="3">
        <v>0.10653331084399614</v>
      </c>
      <c r="F3817" s="1" t="s">
        <v>31</v>
      </c>
      <c r="G3817" s="1" t="s">
        <v>28</v>
      </c>
      <c r="H38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3.6418007884288896E-3</v>
      </c>
      <c r="I3817" s="1" t="str">
        <f>IFERROR(INDEX('consumption_figs'!$C:$C,MATCH(Table2[[#This Row],[item_code]],'consumption_figs'!A:A,0),1),"NA")</f>
        <v>k/t</v>
      </c>
    </row>
    <row r="3818" spans="1:9" x14ac:dyDescent="0.25">
      <c r="A3818" s="2">
        <v>45352</v>
      </c>
      <c r="B3818" s="1" t="s">
        <v>90</v>
      </c>
      <c r="C3818" s="3">
        <v>0.14923733367704145</v>
      </c>
      <c r="D3818" s="3">
        <v>0.11316685491925048</v>
      </c>
      <c r="E3818" s="3">
        <v>0.10712656548458946</v>
      </c>
      <c r="F3818" s="1" t="s">
        <v>31</v>
      </c>
      <c r="G3818" s="1" t="s">
        <v>28</v>
      </c>
      <c r="H38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3.6505437070725962E-3</v>
      </c>
      <c r="I3818" s="1" t="str">
        <f>IFERROR(INDEX('consumption_figs'!$C:$C,MATCH(Table2[[#This Row],[item_code]],'consumption_figs'!A:A,0),1),"NA")</f>
        <v>k/t</v>
      </c>
    </row>
    <row r="3819" spans="1:9" x14ac:dyDescent="0.25">
      <c r="A3819" s="2">
        <v>45383</v>
      </c>
      <c r="B3819" s="1" t="s">
        <v>87</v>
      </c>
      <c r="C3819" s="3">
        <v>0.14925465128855295</v>
      </c>
      <c r="D3819" s="3">
        <v>0.1131842833438203</v>
      </c>
      <c r="E3819" s="3">
        <v>0.10706090807139609</v>
      </c>
      <c r="F3819" s="1" t="s">
        <v>31</v>
      </c>
      <c r="G3819" s="1" t="s">
        <v>28</v>
      </c>
      <c r="H38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3.77280944479401E-3</v>
      </c>
      <c r="I3819" s="1" t="str">
        <f>IFERROR(INDEX('consumption_figs'!$C:$C,MATCH(Table2[[#This Row],[item_code]],'consumption_figs'!A:A,0),1),"NA")</f>
        <v>k/t</v>
      </c>
    </row>
    <row r="3820" spans="1:9" x14ac:dyDescent="0.25">
      <c r="A3820" s="2">
        <v>45383</v>
      </c>
      <c r="B3820" s="1" t="s">
        <v>90</v>
      </c>
      <c r="C3820" s="3">
        <v>0.14939592976499361</v>
      </c>
      <c r="D3820" s="3">
        <v>0.11332646584216025</v>
      </c>
      <c r="E3820" s="3">
        <v>0.1073860613388361</v>
      </c>
      <c r="F3820" s="1" t="s">
        <v>31</v>
      </c>
      <c r="G3820" s="1" t="s">
        <v>28</v>
      </c>
      <c r="H38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3.7775488614053415E-3</v>
      </c>
      <c r="I3820" s="1" t="str">
        <f>IFERROR(INDEX('consumption_figs'!$C:$C,MATCH(Table2[[#This Row],[item_code]],'consumption_figs'!A:A,0),1),"NA")</f>
        <v>k/t</v>
      </c>
    </row>
    <row r="3821" spans="1:9" x14ac:dyDescent="0.25">
      <c r="A3821" s="2">
        <v>45413</v>
      </c>
      <c r="B3821" s="1" t="s">
        <v>87</v>
      </c>
      <c r="C3821" s="3">
        <v>0.14909880081474067</v>
      </c>
      <c r="D3821" s="3">
        <v>0.11302743560386463</v>
      </c>
      <c r="E3821" s="3">
        <v>0.10677403034982025</v>
      </c>
      <c r="F3821" s="1" t="s">
        <v>31</v>
      </c>
      <c r="G3821" s="1" t="s">
        <v>28</v>
      </c>
      <c r="H38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3.646046309802085E-3</v>
      </c>
      <c r="I3821" s="1" t="str">
        <f>IFERROR(INDEX('consumption_figs'!$C:$C,MATCH(Table2[[#This Row],[item_code]],'consumption_figs'!A:A,0),1),"NA")</f>
        <v>k/t</v>
      </c>
    </row>
    <row r="3822" spans="1:9" x14ac:dyDescent="0.25">
      <c r="A3822" s="2">
        <v>45413</v>
      </c>
      <c r="B3822" s="1" t="s">
        <v>90</v>
      </c>
      <c r="C3822" s="3">
        <v>0.14909543780348478</v>
      </c>
      <c r="D3822" s="3">
        <v>0.11302405107315372</v>
      </c>
      <c r="E3822" s="3">
        <v>0.10689439461960717</v>
      </c>
      <c r="F3822" s="1" t="s">
        <v>31</v>
      </c>
      <c r="G3822" s="1" t="s">
        <v>28</v>
      </c>
      <c r="H38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3.6459371313920554E-3</v>
      </c>
      <c r="I3822" s="1" t="str">
        <f>IFERROR(INDEX('consumption_figs'!$C:$C,MATCH(Table2[[#This Row],[item_code]],'consumption_figs'!A:A,0),1),"NA")</f>
        <v>k/t</v>
      </c>
    </row>
    <row r="3823" spans="1:9" x14ac:dyDescent="0.25">
      <c r="A3823" s="2">
        <v>45444</v>
      </c>
      <c r="B3823" s="1" t="s">
        <v>87</v>
      </c>
      <c r="C3823" s="3">
        <v>0.14942897176336814</v>
      </c>
      <c r="D3823" s="3">
        <v>0.11335971927182199</v>
      </c>
      <c r="E3823" s="3">
        <v>0.10738178396875928</v>
      </c>
      <c r="F3823" s="1" t="s">
        <v>31</v>
      </c>
      <c r="G3823" s="1" t="s">
        <v>28</v>
      </c>
      <c r="H38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3.7786573090607331E-3</v>
      </c>
      <c r="I3823" s="1" t="str">
        <f>IFERROR(INDEX('consumption_figs'!$C:$C,MATCH(Table2[[#This Row],[item_code]],'consumption_figs'!A:A,0),1),"NA")</f>
        <v>k/t</v>
      </c>
    </row>
    <row r="3824" spans="1:9" x14ac:dyDescent="0.25">
      <c r="A3824" s="2">
        <v>45444</v>
      </c>
      <c r="B3824" s="1" t="s">
        <v>90</v>
      </c>
      <c r="C3824" s="3">
        <v>0.14946851276888054</v>
      </c>
      <c r="D3824" s="3">
        <v>0.11339951329489094</v>
      </c>
      <c r="E3824" s="3">
        <v>0.10750482207777128</v>
      </c>
      <c r="F3824" s="1" t="s">
        <v>31</v>
      </c>
      <c r="G3824" s="1" t="s">
        <v>28</v>
      </c>
      <c r="H38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3.7799837764963648E-3</v>
      </c>
      <c r="I3824" s="1" t="str">
        <f>IFERROR(INDEX('consumption_figs'!$C:$C,MATCH(Table2[[#This Row],[item_code]],'consumption_figs'!A:A,0),1),"NA")</f>
        <v>k/t</v>
      </c>
    </row>
    <row r="3825" spans="1:9" x14ac:dyDescent="0.25">
      <c r="A3825" s="2">
        <v>45474</v>
      </c>
      <c r="B3825" s="1" t="s">
        <v>87</v>
      </c>
      <c r="C3825" s="3">
        <v>0.14937406960482544</v>
      </c>
      <c r="D3825" s="3">
        <v>0.11330446580177812</v>
      </c>
      <c r="E3825" s="3">
        <v>0.10728072424293966</v>
      </c>
      <c r="F3825" s="1" t="s">
        <v>31</v>
      </c>
      <c r="G3825" s="1" t="s">
        <v>28</v>
      </c>
      <c r="H38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3.6549827677992944E-3</v>
      </c>
      <c r="I3825" s="1" t="str">
        <f>IFERROR(INDEX('consumption_figs'!$C:$C,MATCH(Table2[[#This Row],[item_code]],'consumption_figs'!A:A,0),1),"NA")</f>
        <v>k/t</v>
      </c>
    </row>
    <row r="3826" spans="1:9" x14ac:dyDescent="0.25">
      <c r="A3826" s="2">
        <v>45474</v>
      </c>
      <c r="B3826" s="1" t="s">
        <v>90</v>
      </c>
      <c r="C3826" s="3">
        <v>0.14938562851690396</v>
      </c>
      <c r="D3826" s="3">
        <v>0.11331609867777466</v>
      </c>
      <c r="E3826" s="3">
        <v>0.10736920637597196</v>
      </c>
      <c r="F3826" s="1" t="s">
        <v>31</v>
      </c>
      <c r="G3826" s="1" t="s">
        <v>28</v>
      </c>
      <c r="H38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3.6553580218636988E-3</v>
      </c>
      <c r="I3826" s="1" t="str">
        <f>IFERROR(INDEX('consumption_figs'!$C:$C,MATCH(Table2[[#This Row],[item_code]],'consumption_figs'!A:A,0),1),"NA")</f>
        <v>k/t</v>
      </c>
    </row>
    <row r="3827" spans="1:9" x14ac:dyDescent="0.25">
      <c r="A3827" s="2">
        <v>45505</v>
      </c>
      <c r="B3827" s="1" t="s">
        <v>87</v>
      </c>
      <c r="C3827" s="3">
        <v>0.14935063700514475</v>
      </c>
      <c r="D3827" s="3">
        <v>0.1132808832600553</v>
      </c>
      <c r="E3827" s="3">
        <v>0.10723759129221738</v>
      </c>
      <c r="F3827" s="1" t="s">
        <v>31</v>
      </c>
      <c r="G3827" s="1" t="s">
        <v>28</v>
      </c>
      <c r="H38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3.654222040646945E-3</v>
      </c>
      <c r="I3827" s="1" t="str">
        <f>IFERROR(INDEX('consumption_figs'!$C:$C,MATCH(Table2[[#This Row],[item_code]],'consumption_figs'!A:A,0),1),"NA")</f>
        <v>k/t</v>
      </c>
    </row>
    <row r="3828" spans="1:9" x14ac:dyDescent="0.25">
      <c r="A3828" s="2">
        <v>45505</v>
      </c>
      <c r="B3828" s="1" t="s">
        <v>90</v>
      </c>
      <c r="C3828" s="3">
        <v>0.14917067590815913</v>
      </c>
      <c r="D3828" s="3">
        <v>0.11309977061630334</v>
      </c>
      <c r="E3828" s="3">
        <v>0.10701749965010615</v>
      </c>
      <c r="F3828" s="1" t="s">
        <v>31</v>
      </c>
      <c r="G3828" s="1" t="s">
        <v>28</v>
      </c>
      <c r="H38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3.6483796973001081E-3</v>
      </c>
      <c r="I3828" s="1" t="str">
        <f>IFERROR(INDEX('consumption_figs'!$C:$C,MATCH(Table2[[#This Row],[item_code]],'consumption_figs'!A:A,0),1),"NA")</f>
        <v>k/t</v>
      </c>
    </row>
    <row r="3829" spans="1:9" x14ac:dyDescent="0.25">
      <c r="A3829" s="2">
        <v>45536</v>
      </c>
      <c r="B3829" s="1" t="s">
        <v>87</v>
      </c>
      <c r="C3829" s="3">
        <v>0.14891753377638089</v>
      </c>
      <c r="D3829" s="3">
        <v>0.11284500866219598</v>
      </c>
      <c r="E3829" s="3">
        <v>0.1064403677455982</v>
      </c>
      <c r="F3829" s="1" t="s">
        <v>31</v>
      </c>
      <c r="G3829" s="1" t="s">
        <v>28</v>
      </c>
      <c r="H38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3.7615002887398659E-3</v>
      </c>
      <c r="I3829" s="1" t="str">
        <f>IFERROR(INDEX('consumption_figs'!$C:$C,MATCH(Table2[[#This Row],[item_code]],'consumption_figs'!A:A,0),1),"NA")</f>
        <v>k/t</v>
      </c>
    </row>
    <row r="3830" spans="1:9" x14ac:dyDescent="0.25">
      <c r="A3830" s="2">
        <v>45536</v>
      </c>
      <c r="B3830" s="1" t="s">
        <v>90</v>
      </c>
      <c r="C3830" s="3">
        <v>0.14878032465947147</v>
      </c>
      <c r="D3830" s="3">
        <v>0.11270692156266958</v>
      </c>
      <c r="E3830" s="3">
        <v>0.10637880463535264</v>
      </c>
      <c r="F3830" s="1" t="s">
        <v>31</v>
      </c>
      <c r="G3830" s="1" t="s">
        <v>28</v>
      </c>
      <c r="H38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3.7568973854223194E-3</v>
      </c>
      <c r="I3830" s="1" t="str">
        <f>IFERROR(INDEX('consumption_figs'!$C:$C,MATCH(Table2[[#This Row],[item_code]],'consumption_figs'!A:A,0),1),"NA")</f>
        <v>k/t</v>
      </c>
    </row>
    <row r="3831" spans="1:9" x14ac:dyDescent="0.25">
      <c r="A3831" s="2">
        <v>45566</v>
      </c>
      <c r="B3831" s="1" t="s">
        <v>87</v>
      </c>
      <c r="C3831" s="3">
        <v>0.14939526274497011</v>
      </c>
      <c r="D3831" s="3">
        <v>0.11332579455396569</v>
      </c>
      <c r="E3831" s="3">
        <v>0.10731973496654561</v>
      </c>
      <c r="F3831" s="1" t="s">
        <v>31</v>
      </c>
      <c r="G3831" s="1" t="s">
        <v>28</v>
      </c>
      <c r="H38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3.6556707920634094E-3</v>
      </c>
      <c r="I3831" s="1" t="str">
        <f>IFERROR(INDEX('consumption_figs'!$C:$C,MATCH(Table2[[#This Row],[item_code]],'consumption_figs'!A:A,0),1),"NA")</f>
        <v>k/t</v>
      </c>
    </row>
    <row r="3832" spans="1:9" x14ac:dyDescent="0.25">
      <c r="A3832" s="2">
        <v>45566</v>
      </c>
      <c r="B3832" s="1" t="s">
        <v>90</v>
      </c>
      <c r="C3832" s="3">
        <v>0.14937754223777044</v>
      </c>
      <c r="D3832" s="3">
        <v>0.11330796065563255</v>
      </c>
      <c r="E3832" s="3">
        <v>0.10735597555837409</v>
      </c>
      <c r="F3832" s="1" t="s">
        <v>31</v>
      </c>
      <c r="G3832" s="1" t="s">
        <v>28</v>
      </c>
      <c r="H38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3.655095505020405E-3</v>
      </c>
      <c r="I3832" s="1" t="str">
        <f>IFERROR(INDEX('consumption_figs'!$C:$C,MATCH(Table2[[#This Row],[item_code]],'consumption_figs'!A:A,0),1),"NA")</f>
        <v>k/t</v>
      </c>
    </row>
    <row r="3833" spans="1:9" x14ac:dyDescent="0.25">
      <c r="A3833" s="2">
        <v>45597</v>
      </c>
      <c r="B3833" s="1" t="s">
        <v>87</v>
      </c>
      <c r="C3833" s="3">
        <v>0.14631689449824736</v>
      </c>
      <c r="D3833" s="3">
        <v>0.11022772824438684</v>
      </c>
      <c r="E3833" s="3">
        <v>0.10165330837707721</v>
      </c>
      <c r="F3833" s="1" t="s">
        <v>31</v>
      </c>
      <c r="G3833" s="1" t="s">
        <v>28</v>
      </c>
      <c r="H38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3.674257608146228E-3</v>
      </c>
      <c r="I3833" s="1" t="str">
        <f>IFERROR(INDEX('consumption_figs'!$C:$C,MATCH(Table2[[#This Row],[item_code]],'consumption_figs'!A:A,0),1),"NA")</f>
        <v>k/t</v>
      </c>
    </row>
    <row r="3834" spans="1:9" x14ac:dyDescent="0.25">
      <c r="A3834" s="2">
        <v>45597</v>
      </c>
      <c r="B3834" s="1" t="s">
        <v>90</v>
      </c>
      <c r="C3834" s="3">
        <v>0.14669606161613991</v>
      </c>
      <c r="D3834" s="3">
        <v>0.11060932160148232</v>
      </c>
      <c r="E3834" s="3">
        <v>0.10296852115429231</v>
      </c>
      <c r="F3834" s="1" t="s">
        <v>31</v>
      </c>
      <c r="G3834" s="1" t="s">
        <v>28</v>
      </c>
      <c r="H38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3.6869773867160773E-3</v>
      </c>
      <c r="I3834" s="1" t="str">
        <f>IFERROR(INDEX('consumption_figs'!$C:$C,MATCH(Table2[[#This Row],[item_code]],'consumption_figs'!A:A,0),1),"NA")</f>
        <v>k/t</v>
      </c>
    </row>
    <row r="3835" spans="1:9" x14ac:dyDescent="0.25">
      <c r="A3835" s="2">
        <v>45627</v>
      </c>
      <c r="B3835" s="1" t="s">
        <v>87</v>
      </c>
      <c r="C3835" s="3">
        <v>0.14697135666134087</v>
      </c>
      <c r="D3835" s="3">
        <v>0.1108863782225149</v>
      </c>
      <c r="E3835" s="3">
        <v>0.10285799264664183</v>
      </c>
      <c r="F3835" s="1" t="s">
        <v>31</v>
      </c>
      <c r="G3835" s="1" t="s">
        <v>28</v>
      </c>
      <c r="H38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3.5769799426617712E-3</v>
      </c>
      <c r="I3835" s="1" t="str">
        <f>IFERROR(INDEX('consumption_figs'!$C:$C,MATCH(Table2[[#This Row],[item_code]],'consumption_figs'!A:A,0),1),"NA")</f>
        <v>k/t</v>
      </c>
    </row>
    <row r="3836" spans="1:9" x14ac:dyDescent="0.25">
      <c r="A3836" s="2">
        <v>45627</v>
      </c>
      <c r="B3836" s="1" t="s">
        <v>90</v>
      </c>
      <c r="C3836" s="3">
        <v>0.14808882434080242</v>
      </c>
      <c r="D3836" s="3">
        <v>0.11201099642680828</v>
      </c>
      <c r="E3836" s="3">
        <v>0.10524736773661283</v>
      </c>
      <c r="F3836" s="1" t="s">
        <v>31</v>
      </c>
      <c r="G3836" s="1" t="s">
        <v>28</v>
      </c>
      <c r="H38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3.6132579492518802E-3</v>
      </c>
      <c r="I3836" s="1" t="str">
        <f>IFERROR(INDEX('consumption_figs'!$C:$C,MATCH(Table2[[#This Row],[item_code]],'consumption_figs'!A:A,0),1),"NA")</f>
        <v>k/t</v>
      </c>
    </row>
    <row r="3837" spans="1:9" x14ac:dyDescent="0.25">
      <c r="A3837" s="2">
        <v>45292</v>
      </c>
      <c r="B3837" s="1" t="s">
        <v>87</v>
      </c>
      <c r="C3837" s="3">
        <v>0.13895486388866438</v>
      </c>
      <c r="D3837" s="3">
        <v>0.10281858899474751</v>
      </c>
      <c r="E3837" s="3">
        <v>8.8101841283095825E-2</v>
      </c>
      <c r="F3837" s="1" t="s">
        <v>31</v>
      </c>
      <c r="G3837" s="1" t="s">
        <v>29</v>
      </c>
      <c r="H38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3.3167286772499195E-3</v>
      </c>
      <c r="I3837" s="1" t="str">
        <f>IFERROR(INDEX('consumption_figs'!$C:$C,MATCH(Table2[[#This Row],[item_code]],'consumption_figs'!A:A,0),1),"NA")</f>
        <v>k/t</v>
      </c>
    </row>
    <row r="3838" spans="1:9" x14ac:dyDescent="0.25">
      <c r="A3838" s="2">
        <v>45292</v>
      </c>
      <c r="B3838" s="1" t="s">
        <v>90</v>
      </c>
      <c r="C3838" s="3">
        <v>0.12993243423232648</v>
      </c>
      <c r="D3838" s="3">
        <v>9.3738426028993432E-2</v>
      </c>
      <c r="E3838" s="3">
        <v>7.5539775184547062E-2</v>
      </c>
      <c r="F3838" s="1" t="s">
        <v>31</v>
      </c>
      <c r="G3838" s="1" t="s">
        <v>29</v>
      </c>
      <c r="H38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3.0238201944836592E-3</v>
      </c>
      <c r="I3838" s="1" t="str">
        <f>IFERROR(INDEX('consumption_figs'!$C:$C,MATCH(Table2[[#This Row],[item_code]],'consumption_figs'!A:A,0),1),"NA")</f>
        <v>k/t</v>
      </c>
    </row>
    <row r="3839" spans="1:9" x14ac:dyDescent="0.25">
      <c r="A3839" s="2">
        <v>45323</v>
      </c>
      <c r="B3839" s="1" t="s">
        <v>87</v>
      </c>
      <c r="C3839" s="3">
        <v>0.13902364955209115</v>
      </c>
      <c r="D3839" s="3">
        <v>0.10288781480834902</v>
      </c>
      <c r="E3839" s="3">
        <v>8.8228456710808395E-2</v>
      </c>
      <c r="F3839" s="1" t="s">
        <v>31</v>
      </c>
      <c r="G3839" s="1" t="s">
        <v>29</v>
      </c>
      <c r="H38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3.5478556830465181E-3</v>
      </c>
      <c r="I3839" s="1" t="str">
        <f>IFERROR(INDEX('consumption_figs'!$C:$C,MATCH(Table2[[#This Row],[item_code]],'consumption_figs'!A:A,0),1),"NA")</f>
        <v>k/t</v>
      </c>
    </row>
    <row r="3840" spans="1:9" x14ac:dyDescent="0.25">
      <c r="A3840" s="2">
        <v>45323</v>
      </c>
      <c r="B3840" s="1" t="s">
        <v>90</v>
      </c>
      <c r="C3840" s="3">
        <v>0.13782470574022496</v>
      </c>
      <c r="D3840" s="3">
        <v>0.10168119911687838</v>
      </c>
      <c r="E3840" s="3">
        <v>8.8453156361429378E-2</v>
      </c>
      <c r="F3840" s="1" t="s">
        <v>31</v>
      </c>
      <c r="G3840" s="1" t="s">
        <v>29</v>
      </c>
      <c r="H38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3.5062482454095993E-3</v>
      </c>
      <c r="I3840" s="1" t="str">
        <f>IFERROR(INDEX('consumption_figs'!$C:$C,MATCH(Table2[[#This Row],[item_code]],'consumption_figs'!A:A,0),1),"NA")</f>
        <v>k/t</v>
      </c>
    </row>
    <row r="3841" spans="1:9" x14ac:dyDescent="0.25">
      <c r="A3841" s="2">
        <v>45352</v>
      </c>
      <c r="B3841" s="1" t="s">
        <v>87</v>
      </c>
      <c r="C3841" s="3">
        <v>0.13555569376000293</v>
      </c>
      <c r="D3841" s="3">
        <v>9.939766803529311E-2</v>
      </c>
      <c r="E3841" s="3">
        <v>8.1844906941442794E-2</v>
      </c>
      <c r="F3841" s="1" t="s">
        <v>31</v>
      </c>
      <c r="G3841" s="1" t="s">
        <v>29</v>
      </c>
      <c r="H38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3.2063763882352616E-3</v>
      </c>
      <c r="I3841" s="1" t="str">
        <f>IFERROR(INDEX('consumption_figs'!$C:$C,MATCH(Table2[[#This Row],[item_code]],'consumption_figs'!A:A,0),1),"NA")</f>
        <v>k/t</v>
      </c>
    </row>
    <row r="3842" spans="1:9" x14ac:dyDescent="0.25">
      <c r="A3842" s="2">
        <v>45352</v>
      </c>
      <c r="B3842" s="1" t="s">
        <v>90</v>
      </c>
      <c r="C3842" s="3">
        <v>0.13164814023017762</v>
      </c>
      <c r="D3842" s="3">
        <v>9.5465110597918471E-2</v>
      </c>
      <c r="E3842" s="3">
        <v>7.8347023454648043E-2</v>
      </c>
      <c r="F3842" s="1" t="s">
        <v>31</v>
      </c>
      <c r="G3842" s="1" t="s">
        <v>29</v>
      </c>
      <c r="H38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3.0795196967070473E-3</v>
      </c>
      <c r="I3842" s="1" t="str">
        <f>IFERROR(INDEX('consumption_figs'!$C:$C,MATCH(Table2[[#This Row],[item_code]],'consumption_figs'!A:A,0),1),"NA")</f>
        <v>k/t</v>
      </c>
    </row>
    <row r="3843" spans="1:9" x14ac:dyDescent="0.25">
      <c r="A3843" s="2">
        <v>45383</v>
      </c>
      <c r="B3843" s="1" t="s">
        <v>87</v>
      </c>
      <c r="C3843" s="3">
        <v>0.13535981746562542</v>
      </c>
      <c r="D3843" s="3">
        <v>9.9200538354949602E-2</v>
      </c>
      <c r="E3843" s="3">
        <v>8.1484352727732745E-2</v>
      </c>
      <c r="F3843" s="1" t="s">
        <v>31</v>
      </c>
      <c r="G3843" s="1" t="s">
        <v>29</v>
      </c>
      <c r="H38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3.3066846118316533E-3</v>
      </c>
      <c r="I3843" s="1" t="str">
        <f>IFERROR(INDEX('consumption_figs'!$C:$C,MATCH(Table2[[#This Row],[item_code]],'consumption_figs'!A:A,0),1),"NA")</f>
        <v>k/t</v>
      </c>
    </row>
    <row r="3844" spans="1:9" x14ac:dyDescent="0.25">
      <c r="A3844" s="2">
        <v>45383</v>
      </c>
      <c r="B3844" s="1" t="s">
        <v>90</v>
      </c>
      <c r="C3844" s="3">
        <v>0.13413816517550295</v>
      </c>
      <c r="D3844" s="3">
        <v>9.7971068876735762E-2</v>
      </c>
      <c r="E3844" s="3">
        <v>8.242121695226802E-2</v>
      </c>
      <c r="F3844" s="1" t="s">
        <v>31</v>
      </c>
      <c r="G3844" s="1" t="s">
        <v>29</v>
      </c>
      <c r="H38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3.2657022958911919E-3</v>
      </c>
      <c r="I3844" s="1" t="str">
        <f>IFERROR(INDEX('consumption_figs'!$C:$C,MATCH(Table2[[#This Row],[item_code]],'consumption_figs'!A:A,0),1),"NA")</f>
        <v>k/t</v>
      </c>
    </row>
    <row r="3845" spans="1:9" x14ac:dyDescent="0.25">
      <c r="A3845" s="2">
        <v>45413</v>
      </c>
      <c r="B3845" s="1" t="s">
        <v>87</v>
      </c>
      <c r="C3845" s="3">
        <v>0.13936203344259721</v>
      </c>
      <c r="D3845" s="3">
        <v>0.10322836397169137</v>
      </c>
      <c r="E3845" s="3">
        <v>8.8851328089712647E-2</v>
      </c>
      <c r="F3845" s="1" t="s">
        <v>31</v>
      </c>
      <c r="G3845" s="1" t="s">
        <v>29</v>
      </c>
      <c r="H38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3.32994722489327E-3</v>
      </c>
      <c r="I3845" s="1" t="str">
        <f>IFERROR(INDEX('consumption_figs'!$C:$C,MATCH(Table2[[#This Row],[item_code]],'consumption_figs'!A:A,0),1),"NA")</f>
        <v>k/t</v>
      </c>
    </row>
    <row r="3846" spans="1:9" x14ac:dyDescent="0.25">
      <c r="A3846" s="2">
        <v>45413</v>
      </c>
      <c r="B3846" s="1" t="s">
        <v>90</v>
      </c>
      <c r="C3846" s="3">
        <v>0.13559759764915449</v>
      </c>
      <c r="D3846" s="3">
        <v>9.943984006177467E-2</v>
      </c>
      <c r="E3846" s="3">
        <v>8.480914897099312E-2</v>
      </c>
      <c r="F3846" s="1" t="s">
        <v>31</v>
      </c>
      <c r="G3846" s="1" t="s">
        <v>29</v>
      </c>
      <c r="H38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3.2077367761862798E-3</v>
      </c>
      <c r="I3846" s="1" t="str">
        <f>IFERROR(INDEX('consumption_figs'!$C:$C,MATCH(Table2[[#This Row],[item_code]],'consumption_figs'!A:A,0),1),"NA")</f>
        <v>k/t</v>
      </c>
    </row>
    <row r="3847" spans="1:9" x14ac:dyDescent="0.25">
      <c r="A3847" s="2">
        <v>45444</v>
      </c>
      <c r="B3847" s="1" t="s">
        <v>87</v>
      </c>
      <c r="C3847" s="3">
        <v>0.14405864546170682</v>
      </c>
      <c r="D3847" s="3">
        <v>0.10795502897710679</v>
      </c>
      <c r="E3847" s="3">
        <v>9.7496494974419062E-2</v>
      </c>
      <c r="F3847" s="1" t="s">
        <v>31</v>
      </c>
      <c r="G3847" s="1" t="s">
        <v>29</v>
      </c>
      <c r="H38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3.59850096590356E-3</v>
      </c>
      <c r="I3847" s="1" t="str">
        <f>IFERROR(INDEX('consumption_figs'!$C:$C,MATCH(Table2[[#This Row],[item_code]],'consumption_figs'!A:A,0),1),"NA")</f>
        <v>k/t</v>
      </c>
    </row>
    <row r="3848" spans="1:9" x14ac:dyDescent="0.25">
      <c r="A3848" s="2">
        <v>45444</v>
      </c>
      <c r="B3848" s="1" t="s">
        <v>90</v>
      </c>
      <c r="C3848" s="3">
        <v>0.1358457504099915</v>
      </c>
      <c r="D3848" s="3">
        <v>9.968958071862967E-2</v>
      </c>
      <c r="E3848" s="3">
        <v>8.5215177981472198E-2</v>
      </c>
      <c r="F3848" s="1" t="s">
        <v>31</v>
      </c>
      <c r="G3848" s="1" t="s">
        <v>29</v>
      </c>
      <c r="H38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3.3229860239543225E-3</v>
      </c>
      <c r="I3848" s="1" t="str">
        <f>IFERROR(INDEX('consumption_figs'!$C:$C,MATCH(Table2[[#This Row],[item_code]],'consumption_figs'!A:A,0),1),"NA")</f>
        <v>k/t</v>
      </c>
    </row>
    <row r="3849" spans="1:9" x14ac:dyDescent="0.25">
      <c r="A3849" s="2">
        <v>45474</v>
      </c>
      <c r="B3849" s="1" t="s">
        <v>87</v>
      </c>
      <c r="C3849" s="3">
        <v>0.13721772190774947</v>
      </c>
      <c r="D3849" s="3">
        <v>0.10107033127679678</v>
      </c>
      <c r="E3849" s="3">
        <v>8.4904242191168697E-2</v>
      </c>
      <c r="F3849" s="1" t="s">
        <v>31</v>
      </c>
      <c r="G3849" s="1" t="s">
        <v>29</v>
      </c>
      <c r="H38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3.2603332669934445E-3</v>
      </c>
      <c r="I3849" s="1" t="str">
        <f>IFERROR(INDEX('consumption_figs'!$C:$C,MATCH(Table2[[#This Row],[item_code]],'consumption_figs'!A:A,0),1),"NA")</f>
        <v>k/t</v>
      </c>
    </row>
    <row r="3850" spans="1:9" x14ac:dyDescent="0.25">
      <c r="A3850" s="2">
        <v>45474</v>
      </c>
      <c r="B3850" s="1" t="s">
        <v>90</v>
      </c>
      <c r="C3850" s="3">
        <v>0.13711612426574285</v>
      </c>
      <c r="D3850" s="3">
        <v>0.10096808352519382</v>
      </c>
      <c r="E3850" s="3">
        <v>8.7293771174831655E-2</v>
      </c>
      <c r="F3850" s="1" t="s">
        <v>31</v>
      </c>
      <c r="G3850" s="1" t="s">
        <v>29</v>
      </c>
      <c r="H38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3.2570349524256069E-3</v>
      </c>
      <c r="I3850" s="1" t="str">
        <f>IFERROR(INDEX('consumption_figs'!$C:$C,MATCH(Table2[[#This Row],[item_code]],'consumption_figs'!A:A,0),1),"NA")</f>
        <v>k/t</v>
      </c>
    </row>
    <row r="3851" spans="1:9" x14ac:dyDescent="0.25">
      <c r="A3851" s="2">
        <v>45505</v>
      </c>
      <c r="B3851" s="1" t="s">
        <v>87</v>
      </c>
      <c r="C3851" s="3">
        <v>0.13893504109446747</v>
      </c>
      <c r="D3851" s="3">
        <v>0.10279863935716646</v>
      </c>
      <c r="E3851" s="3">
        <v>8.8065352988287562E-2</v>
      </c>
      <c r="F3851" s="1" t="s">
        <v>31</v>
      </c>
      <c r="G3851" s="1" t="s">
        <v>29</v>
      </c>
      <c r="H38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3.3160851405537569E-3</v>
      </c>
      <c r="I3851" s="1" t="str">
        <f>IFERROR(INDEX('consumption_figs'!$C:$C,MATCH(Table2[[#This Row],[item_code]],'consumption_figs'!A:A,0),1),"NA")</f>
        <v>k/t</v>
      </c>
    </row>
    <row r="3852" spans="1:9" x14ac:dyDescent="0.25">
      <c r="A3852" s="2">
        <v>45505</v>
      </c>
      <c r="B3852" s="1" t="s">
        <v>90</v>
      </c>
      <c r="C3852" s="3">
        <v>0.14109087925048694</v>
      </c>
      <c r="D3852" s="3">
        <v>0.10496827243052563</v>
      </c>
      <c r="E3852" s="3">
        <v>9.3797288717448607E-2</v>
      </c>
      <c r="F3852" s="1" t="s">
        <v>31</v>
      </c>
      <c r="G3852" s="1" t="s">
        <v>29</v>
      </c>
      <c r="H38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3.3860733042105043E-3</v>
      </c>
      <c r="I3852" s="1" t="str">
        <f>IFERROR(INDEX('consumption_figs'!$C:$C,MATCH(Table2[[#This Row],[item_code]],'consumption_figs'!A:A,0),1),"NA")</f>
        <v>k/t</v>
      </c>
    </row>
    <row r="3853" spans="1:9" x14ac:dyDescent="0.25">
      <c r="A3853" s="2">
        <v>45536</v>
      </c>
      <c r="B3853" s="1" t="s">
        <v>87</v>
      </c>
      <c r="C3853" s="3">
        <v>0.13718172643411417</v>
      </c>
      <c r="D3853" s="3">
        <v>0.10103410547298479</v>
      </c>
      <c r="E3853" s="3">
        <v>8.483798445571919E-2</v>
      </c>
      <c r="F3853" s="1" t="s">
        <v>31</v>
      </c>
      <c r="G3853" s="1" t="s">
        <v>29</v>
      </c>
      <c r="H38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3.3678035157661598E-3</v>
      </c>
      <c r="I3853" s="1" t="str">
        <f>IFERROR(INDEX('consumption_figs'!$C:$C,MATCH(Table2[[#This Row],[item_code]],'consumption_figs'!A:A,0),1),"NA")</f>
        <v>k/t</v>
      </c>
    </row>
    <row r="3854" spans="1:9" x14ac:dyDescent="0.25">
      <c r="A3854" s="2">
        <v>45536</v>
      </c>
      <c r="B3854" s="1" t="s">
        <v>90</v>
      </c>
      <c r="C3854" s="3">
        <v>0.13543300474474901</v>
      </c>
      <c r="D3854" s="3">
        <v>9.9274193949592582E-2</v>
      </c>
      <c r="E3854" s="3">
        <v>8.4539841090306142E-2</v>
      </c>
      <c r="F3854" s="1" t="s">
        <v>31</v>
      </c>
      <c r="G3854" s="1" t="s">
        <v>29</v>
      </c>
      <c r="H38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3.3091397983197528E-3</v>
      </c>
      <c r="I3854" s="1" t="str">
        <f>IFERROR(INDEX('consumption_figs'!$C:$C,MATCH(Table2[[#This Row],[item_code]],'consumption_figs'!A:A,0),1),"NA")</f>
        <v>k/t</v>
      </c>
    </row>
    <row r="3855" spans="1:9" x14ac:dyDescent="0.25">
      <c r="A3855" s="2">
        <v>45566</v>
      </c>
      <c r="B3855" s="1" t="s">
        <v>87</v>
      </c>
      <c r="C3855" s="3">
        <v>0.13943897541334366</v>
      </c>
      <c r="D3855" s="3">
        <v>0.10330579828372209</v>
      </c>
      <c r="E3855" s="3">
        <v>8.8992957028793618E-2</v>
      </c>
      <c r="F3855" s="1" t="s">
        <v>31</v>
      </c>
      <c r="G3855" s="1" t="s">
        <v>29</v>
      </c>
      <c r="H38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3.3324451059265191E-3</v>
      </c>
      <c r="I3855" s="1" t="str">
        <f>IFERROR(INDEX('consumption_figs'!$C:$C,MATCH(Table2[[#This Row],[item_code]],'consumption_figs'!A:A,0),1),"NA")</f>
        <v>k/t</v>
      </c>
    </row>
    <row r="3856" spans="1:9" x14ac:dyDescent="0.25">
      <c r="A3856" s="2">
        <v>45566</v>
      </c>
      <c r="B3856" s="1" t="s">
        <v>90</v>
      </c>
      <c r="C3856" s="3">
        <v>0.13530218385103393</v>
      </c>
      <c r="D3856" s="3">
        <v>9.9142535950638391E-2</v>
      </c>
      <c r="E3856" s="3">
        <v>8.4325791172642703E-2</v>
      </c>
      <c r="F3856" s="1" t="s">
        <v>31</v>
      </c>
      <c r="G3856" s="1" t="s">
        <v>29</v>
      </c>
      <c r="H38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3.1981463209883351E-3</v>
      </c>
      <c r="I3856" s="1" t="str">
        <f>IFERROR(INDEX('consumption_figs'!$C:$C,MATCH(Table2[[#This Row],[item_code]],'consumption_figs'!A:A,0),1),"NA")</f>
        <v>k/t</v>
      </c>
    </row>
    <row r="3857" spans="1:9" x14ac:dyDescent="0.25">
      <c r="A3857" s="2">
        <v>45962</v>
      </c>
      <c r="B3857" s="1" t="s">
        <v>321</v>
      </c>
      <c r="C3857" s="3">
        <v>3.1257280861278378</v>
      </c>
      <c r="D3857" s="3">
        <v>3.1827546265132223</v>
      </c>
      <c r="E3857" s="3">
        <v>3.528540810199559</v>
      </c>
      <c r="F3857" s="1" t="s">
        <v>30</v>
      </c>
      <c r="G3857" s="1" t="s">
        <v>28</v>
      </c>
      <c r="H3857" s="3"/>
      <c r="I3857" s="1"/>
    </row>
    <row r="3858" spans="1:9" x14ac:dyDescent="0.25">
      <c r="A3858" s="2">
        <v>45962</v>
      </c>
      <c r="B3858" s="1" t="s">
        <v>321</v>
      </c>
      <c r="C3858" s="3">
        <v>8.4198074131534878E-2</v>
      </c>
      <c r="D3858" s="3">
        <v>4.7711417931684111E-2</v>
      </c>
      <c r="E3858" s="3">
        <v>3.516979832819471E-2</v>
      </c>
      <c r="F3858" s="1" t="s">
        <v>31</v>
      </c>
      <c r="G3858" s="1" t="s">
        <v>28</v>
      </c>
      <c r="H3858" s="3"/>
      <c r="I3858" s="1"/>
    </row>
    <row r="3859" spans="1:9" x14ac:dyDescent="0.25">
      <c r="A3859" s="2">
        <v>45962</v>
      </c>
      <c r="B3859" s="1" t="s">
        <v>326</v>
      </c>
      <c r="C3859" s="3">
        <v>0.85024511985861373</v>
      </c>
      <c r="D3859" s="3">
        <v>0.89271115191456418</v>
      </c>
      <c r="E3859" s="3">
        <v>1.1306783455992586</v>
      </c>
      <c r="F3859" s="1" t="s">
        <v>30</v>
      </c>
      <c r="G3859" s="1" t="s">
        <v>28</v>
      </c>
      <c r="H3859" s="3"/>
      <c r="I3859" s="1"/>
    </row>
    <row r="3860" spans="1:9" x14ac:dyDescent="0.25">
      <c r="A3860" s="2">
        <v>45962</v>
      </c>
      <c r="B3860" s="1" t="s">
        <v>326</v>
      </c>
      <c r="C3860" s="3">
        <v>0.13861502397456904</v>
      </c>
      <c r="D3860" s="3">
        <v>0.1024765744909175</v>
      </c>
      <c r="E3860" s="3">
        <v>9.415899549999282E-2</v>
      </c>
      <c r="F3860" s="1" t="s">
        <v>31</v>
      </c>
      <c r="G3860" s="1" t="s">
        <v>28</v>
      </c>
      <c r="H3860" s="3"/>
      <c r="I3860" s="1"/>
    </row>
    <row r="3861" spans="1:9" x14ac:dyDescent="0.25">
      <c r="A3861" s="2">
        <v>45962</v>
      </c>
      <c r="B3861" s="1" t="s">
        <v>322</v>
      </c>
      <c r="C3861" s="3">
        <v>1.6898115118862949E-2</v>
      </c>
      <c r="D3861" s="3">
        <v>2.0019184433761945E-2</v>
      </c>
      <c r="E3861" s="3">
        <v>9.2954623905997194E-2</v>
      </c>
      <c r="F3861" s="1" t="s">
        <v>30</v>
      </c>
      <c r="G3861" s="1" t="s">
        <v>28</v>
      </c>
      <c r="H3861" s="3"/>
      <c r="I3861" s="1"/>
    </row>
    <row r="3862" spans="1:9" x14ac:dyDescent="0.25">
      <c r="A3862" s="2">
        <v>45962</v>
      </c>
      <c r="B3862" s="1" t="s">
        <v>323</v>
      </c>
      <c r="C3862" s="3">
        <v>0.40217626316240079</v>
      </c>
      <c r="D3862" s="3">
        <v>0.44177516309000942</v>
      </c>
      <c r="E3862" s="3">
        <v>8.8922850582347335E-2</v>
      </c>
      <c r="F3862" s="1" t="s">
        <v>30</v>
      </c>
      <c r="G3862" s="1" t="s">
        <v>28</v>
      </c>
      <c r="H3862" s="3"/>
      <c r="I3862" s="1"/>
    </row>
    <row r="3863" spans="1:9" x14ac:dyDescent="0.25">
      <c r="A3863" s="2">
        <v>45962</v>
      </c>
      <c r="B3863" s="1" t="s">
        <v>323</v>
      </c>
      <c r="C3863" s="3">
        <v>0.13200835260552402</v>
      </c>
      <c r="D3863" s="3">
        <v>9.582762792362895E-2</v>
      </c>
      <c r="E3863" s="3">
        <v>0.1072978194274052</v>
      </c>
      <c r="F3863" s="1" t="s">
        <v>31</v>
      </c>
      <c r="G3863" s="1" t="s">
        <v>28</v>
      </c>
      <c r="H3863" s="3"/>
      <c r="I3863" s="1"/>
    </row>
    <row r="3864" spans="1:9" x14ac:dyDescent="0.25">
      <c r="A3864" s="2">
        <v>45962</v>
      </c>
      <c r="B3864" s="1" t="s">
        <v>328</v>
      </c>
      <c r="C3864" s="3">
        <v>7.9145268796734239E-2</v>
      </c>
      <c r="D3864" s="3">
        <v>0.11667713699795812</v>
      </c>
      <c r="E3864" s="3">
        <v>9.8930005208583777E-2</v>
      </c>
      <c r="F3864" s="1" t="s">
        <v>30</v>
      </c>
      <c r="G3864" s="1" t="s">
        <v>28</v>
      </c>
      <c r="H3864" s="3"/>
      <c r="I3864" s="1"/>
    </row>
    <row r="3865" spans="1:9" x14ac:dyDescent="0.25">
      <c r="A3865" s="2">
        <v>45962</v>
      </c>
      <c r="B3865" s="1" t="s">
        <v>328</v>
      </c>
      <c r="C3865" s="3">
        <v>0.14621269604897083</v>
      </c>
      <c r="D3865" s="3">
        <v>0.11012286304329935</v>
      </c>
      <c r="E3865" s="3">
        <v>0.10776952367949573</v>
      </c>
      <c r="F3865" s="1" t="s">
        <v>31</v>
      </c>
      <c r="G3865" s="1" t="s">
        <v>28</v>
      </c>
      <c r="H3865" s="3"/>
      <c r="I3865" s="1"/>
    </row>
    <row r="3866" spans="1:9" x14ac:dyDescent="0.25">
      <c r="A3866" s="2">
        <v>45962</v>
      </c>
      <c r="B3866" s="1" t="s">
        <v>327</v>
      </c>
      <c r="C3866" s="3">
        <v>0.13991433601048123</v>
      </c>
      <c r="D3866" s="3">
        <v>0.10378420064915092</v>
      </c>
      <c r="E3866" s="3">
        <v>9.8968804443361036E-2</v>
      </c>
      <c r="F3866" s="1" t="s">
        <v>30</v>
      </c>
      <c r="G3866" s="1" t="s">
        <v>28</v>
      </c>
      <c r="H3866" s="3"/>
      <c r="I3866" s="1"/>
    </row>
    <row r="3867" spans="1:9" x14ac:dyDescent="0.25">
      <c r="A3867" s="2">
        <v>45962</v>
      </c>
      <c r="B3867" s="1" t="s">
        <v>327</v>
      </c>
      <c r="C3867" s="3">
        <v>0.12777127403417649</v>
      </c>
      <c r="D3867" s="3">
        <v>9.1563436858474553E-2</v>
      </c>
      <c r="E3867" s="3">
        <v>8.7893638450674036E-2</v>
      </c>
      <c r="F3867" s="1" t="s">
        <v>31</v>
      </c>
      <c r="G3867" s="1" t="s">
        <v>28</v>
      </c>
      <c r="H3867" s="3"/>
      <c r="I3867" s="1"/>
    </row>
    <row r="3868" spans="1:9" x14ac:dyDescent="0.25">
      <c r="A3868" s="2">
        <v>45962</v>
      </c>
      <c r="B3868" s="1" t="s">
        <v>329</v>
      </c>
      <c r="C3868" s="3">
        <v>7.7040846815069439E-2</v>
      </c>
      <c r="D3868" s="3">
        <v>4.0508392483788173E-2</v>
      </c>
      <c r="E3868" s="3">
        <v>2.1399564438123502E-2</v>
      </c>
      <c r="F3868" s="1" t="s">
        <v>30</v>
      </c>
      <c r="G3868" s="1" t="s">
        <v>28</v>
      </c>
      <c r="H3868" s="3"/>
      <c r="I3868" s="1"/>
    </row>
    <row r="3869" spans="1:9" x14ac:dyDescent="0.25">
      <c r="A3869" s="2">
        <v>45962</v>
      </c>
      <c r="B3869" s="1" t="s">
        <v>324</v>
      </c>
      <c r="C3869" s="3">
        <v>1.1027785262689904</v>
      </c>
      <c r="D3869" s="3">
        <v>1.1468604855026019</v>
      </c>
      <c r="E3869" s="3">
        <v>1.4494842109515809</v>
      </c>
      <c r="F3869" s="1" t="s">
        <v>30</v>
      </c>
      <c r="G3869" s="1" t="s">
        <v>28</v>
      </c>
      <c r="H3869" s="3"/>
      <c r="I3869" s="1"/>
    </row>
    <row r="3870" spans="1:9" x14ac:dyDescent="0.25">
      <c r="A3870" s="2">
        <v>45962</v>
      </c>
      <c r="B3870" s="1" t="s">
        <v>324</v>
      </c>
      <c r="C3870" s="3">
        <v>0.10714524602001793</v>
      </c>
      <c r="D3870" s="3">
        <v>7.08054256753997E-2</v>
      </c>
      <c r="E3870" s="3">
        <v>5.4975178762804694E-2</v>
      </c>
      <c r="F3870" s="1" t="s">
        <v>31</v>
      </c>
      <c r="G3870" s="1" t="s">
        <v>28</v>
      </c>
      <c r="H3870" s="3"/>
      <c r="I3870" s="1"/>
    </row>
    <row r="3871" spans="1:9" x14ac:dyDescent="0.25">
      <c r="A3871" s="2">
        <v>45962</v>
      </c>
      <c r="B3871" s="1" t="s">
        <v>325</v>
      </c>
      <c r="C3871" s="3">
        <v>18.585858814507553</v>
      </c>
      <c r="D3871" s="3">
        <v>18.741812644431732</v>
      </c>
      <c r="E3871" s="3">
        <v>18.776738804277592</v>
      </c>
      <c r="F3871" s="1" t="s">
        <v>30</v>
      </c>
      <c r="G3871" s="1" t="s">
        <v>28</v>
      </c>
      <c r="H3871" s="3"/>
      <c r="I3871" s="1"/>
    </row>
    <row r="3872" spans="1:9" x14ac:dyDescent="0.25">
      <c r="A3872" s="2">
        <v>45962</v>
      </c>
      <c r="B3872" s="1" t="s">
        <v>325</v>
      </c>
      <c r="C3872" s="3">
        <v>0.1768094894215371</v>
      </c>
      <c r="D3872" s="3">
        <v>0.2149662977866624</v>
      </c>
      <c r="E3872" s="3">
        <v>0.22121489113978138</v>
      </c>
      <c r="F3872" s="1" t="s">
        <v>31</v>
      </c>
      <c r="G3872" s="1" t="s">
        <v>28</v>
      </c>
      <c r="H3872" s="3"/>
      <c r="I3872" s="1"/>
    </row>
    <row r="3873" spans="1:9" x14ac:dyDescent="0.25">
      <c r="A3873" s="2">
        <v>45992</v>
      </c>
      <c r="B3873" s="1" t="s">
        <v>321</v>
      </c>
      <c r="C3873" s="3">
        <v>3.1342727144318037</v>
      </c>
      <c r="D3873" s="3">
        <v>3.1913539307402501</v>
      </c>
      <c r="E3873" s="3">
        <v>3.538027191197902</v>
      </c>
      <c r="F3873" s="1" t="s">
        <v>30</v>
      </c>
      <c r="G3873" s="1" t="s">
        <v>28</v>
      </c>
      <c r="H3873" s="3"/>
      <c r="I3873" s="1"/>
    </row>
    <row r="3874" spans="1:9" x14ac:dyDescent="0.25">
      <c r="A3874" s="2">
        <v>45992</v>
      </c>
      <c r="B3874" s="1" t="s">
        <v>321</v>
      </c>
      <c r="C3874" s="3">
        <v>4.7839359363890444E-2</v>
      </c>
      <c r="D3874" s="3">
        <v>1.1120048656372759E-2</v>
      </c>
      <c r="E3874" s="3">
        <v>5.1962197858853101E-3</v>
      </c>
      <c r="F3874" s="1" t="s">
        <v>31</v>
      </c>
      <c r="G3874" s="1" t="s">
        <v>28</v>
      </c>
      <c r="H3874" s="3"/>
      <c r="I3874" s="1"/>
    </row>
    <row r="3875" spans="1:9" x14ac:dyDescent="0.25">
      <c r="A3875" s="2">
        <v>45992</v>
      </c>
      <c r="B3875" s="1" t="s">
        <v>326</v>
      </c>
      <c r="C3875" s="3">
        <v>0.5395597920579025</v>
      </c>
      <c r="D3875" s="3">
        <v>0.5800377906412526</v>
      </c>
      <c r="E3875" s="3">
        <v>0.74585244964711239</v>
      </c>
      <c r="F3875" s="1" t="s">
        <v>30</v>
      </c>
      <c r="G3875" s="1" t="s">
        <v>28</v>
      </c>
      <c r="H3875" s="3"/>
      <c r="I3875" s="1"/>
    </row>
    <row r="3876" spans="1:9" x14ac:dyDescent="0.25">
      <c r="A3876" s="2">
        <v>45992</v>
      </c>
      <c r="B3876" s="1" t="s">
        <v>322</v>
      </c>
      <c r="C3876" s="3">
        <v>3.2942613689212703E-2</v>
      </c>
      <c r="D3876" s="3">
        <v>7.0178837337386807E-2</v>
      </c>
      <c r="E3876" s="3">
        <v>8.734362715836963E-2</v>
      </c>
      <c r="F3876" s="1" t="s">
        <v>30</v>
      </c>
      <c r="G3876" s="1" t="s">
        <v>28</v>
      </c>
      <c r="H3876" s="3"/>
      <c r="I3876" s="1"/>
    </row>
    <row r="3877" spans="1:9" x14ac:dyDescent="0.25">
      <c r="A3877" s="2">
        <v>45992</v>
      </c>
      <c r="B3877" s="1" t="s">
        <v>322</v>
      </c>
      <c r="C3877" s="3">
        <v>0.1434158718360751</v>
      </c>
      <c r="D3877" s="3">
        <v>0.10730814232981385</v>
      </c>
      <c r="E3877" s="3">
        <v>0.10719780891621301</v>
      </c>
      <c r="F3877" s="1" t="s">
        <v>31</v>
      </c>
      <c r="G3877" s="1" t="s">
        <v>28</v>
      </c>
      <c r="H3877" s="3"/>
      <c r="I3877" s="1"/>
    </row>
    <row r="3878" spans="1:9" x14ac:dyDescent="0.25">
      <c r="A3878" s="2">
        <v>45992</v>
      </c>
      <c r="B3878" s="1" t="s">
        <v>323</v>
      </c>
      <c r="C3878" s="3">
        <v>0.23956405853230597</v>
      </c>
      <c r="D3878" s="3">
        <v>0.27812242491381389</v>
      </c>
      <c r="E3878" s="3">
        <v>9.4516411508112172E-2</v>
      </c>
      <c r="F3878" s="1" t="s">
        <v>30</v>
      </c>
      <c r="G3878" s="1" t="s">
        <v>28</v>
      </c>
      <c r="H3878" s="3"/>
      <c r="I3878" s="1"/>
    </row>
    <row r="3879" spans="1:9" x14ac:dyDescent="0.25">
      <c r="A3879" s="2">
        <v>45992</v>
      </c>
      <c r="B3879" s="1" t="s">
        <v>323</v>
      </c>
      <c r="C3879" s="3">
        <v>0.13987029153468758</v>
      </c>
      <c r="D3879" s="3">
        <v>0.10373987433870233</v>
      </c>
      <c r="E3879" s="3">
        <v>0.10756825567476409</v>
      </c>
      <c r="F3879" s="1" t="s">
        <v>31</v>
      </c>
      <c r="G3879" s="1" t="s">
        <v>28</v>
      </c>
      <c r="H3879" s="3"/>
      <c r="I3879" s="1"/>
    </row>
    <row r="3880" spans="1:9" x14ac:dyDescent="0.25">
      <c r="A3880" s="2">
        <v>45992</v>
      </c>
      <c r="B3880" s="1" t="s">
        <v>328</v>
      </c>
      <c r="C3880" s="3">
        <v>0.1264587486555262</v>
      </c>
      <c r="D3880" s="3">
        <v>9.0242512807106559E-2</v>
      </c>
      <c r="E3880" s="3">
        <v>0.10699468803977324</v>
      </c>
      <c r="F3880" s="1" t="s">
        <v>30</v>
      </c>
      <c r="G3880" s="1" t="s">
        <v>28</v>
      </c>
      <c r="H3880" s="3"/>
      <c r="I3880" s="1"/>
    </row>
    <row r="3881" spans="1:9" x14ac:dyDescent="0.25">
      <c r="A3881" s="2">
        <v>45992</v>
      </c>
      <c r="B3881" s="1" t="s">
        <v>327</v>
      </c>
      <c r="C3881" s="3">
        <v>0.12060523782255232</v>
      </c>
      <c r="D3881" s="3">
        <v>8.4351546148488901E-2</v>
      </c>
      <c r="E3881" s="3">
        <v>8.1357804185131125E-2</v>
      </c>
      <c r="F3881" s="1" t="s">
        <v>30</v>
      </c>
      <c r="G3881" s="1" t="s">
        <v>28</v>
      </c>
      <c r="H3881" s="3"/>
      <c r="I3881" s="1"/>
    </row>
    <row r="3882" spans="1:9" x14ac:dyDescent="0.25">
      <c r="A3882" s="2">
        <v>45992</v>
      </c>
      <c r="B3882" s="1" t="s">
        <v>327</v>
      </c>
      <c r="C3882" s="3">
        <v>0.14852503102813658</v>
      </c>
      <c r="D3882" s="3">
        <v>0.11244999434185034</v>
      </c>
      <c r="E3882" s="3">
        <v>0.10682225004209268</v>
      </c>
      <c r="F3882" s="1" t="s">
        <v>31</v>
      </c>
      <c r="G3882" s="1" t="s">
        <v>28</v>
      </c>
      <c r="H3882" s="3"/>
      <c r="I3882" s="1"/>
    </row>
    <row r="3883" spans="1:9" x14ac:dyDescent="0.25">
      <c r="A3883" s="2">
        <v>45992</v>
      </c>
      <c r="B3883" s="1" t="s">
        <v>329</v>
      </c>
      <c r="C3883" s="3">
        <v>0.12769199397774794</v>
      </c>
      <c r="D3883" s="3">
        <v>9.1483649499667086E-2</v>
      </c>
      <c r="E3883" s="3">
        <v>8.1692534373031631E-2</v>
      </c>
      <c r="F3883" s="1" t="s">
        <v>30</v>
      </c>
      <c r="G3883" s="1" t="s">
        <v>28</v>
      </c>
      <c r="H3883" s="3"/>
      <c r="I3883" s="1"/>
    </row>
    <row r="3884" spans="1:9" x14ac:dyDescent="0.25">
      <c r="A3884" s="2">
        <v>45992</v>
      </c>
      <c r="B3884" s="1" t="s">
        <v>329</v>
      </c>
      <c r="C3884" s="3">
        <v>0.14751200808488302</v>
      </c>
      <c r="D3884" s="3">
        <v>0.11143048920153276</v>
      </c>
      <c r="E3884" s="3">
        <v>0.10528543565190872</v>
      </c>
      <c r="F3884" s="1" t="s">
        <v>31</v>
      </c>
      <c r="G3884" s="1" t="s">
        <v>28</v>
      </c>
      <c r="H3884" s="3"/>
      <c r="I3884" s="1"/>
    </row>
    <row r="3885" spans="1:9" x14ac:dyDescent="0.25">
      <c r="A3885" s="2">
        <v>45992</v>
      </c>
      <c r="B3885" s="1" t="s">
        <v>324</v>
      </c>
      <c r="C3885" s="3">
        <v>2.320432104059782</v>
      </c>
      <c r="D3885" s="3">
        <v>2.3723056641643314</v>
      </c>
      <c r="E3885" s="3">
        <v>2.963555097467804</v>
      </c>
      <c r="F3885" s="1" t="s">
        <v>30</v>
      </c>
      <c r="G3885" s="1" t="s">
        <v>28</v>
      </c>
      <c r="H3885" s="3"/>
      <c r="I3885" s="1"/>
    </row>
    <row r="3886" spans="1:9" x14ac:dyDescent="0.25">
      <c r="A3886" s="2">
        <v>45992</v>
      </c>
      <c r="B3886" s="1" t="s">
        <v>324</v>
      </c>
      <c r="C3886" s="3">
        <v>8.615805330435157E-2</v>
      </c>
      <c r="D3886" s="3">
        <v>4.9683938746646374E-2</v>
      </c>
      <c r="E3886" s="3">
        <v>2.8879006534454105E-2</v>
      </c>
      <c r="F3886" s="1" t="s">
        <v>31</v>
      </c>
      <c r="G3886" s="1" t="s">
        <v>28</v>
      </c>
      <c r="H3886" s="3"/>
      <c r="I3886" s="1"/>
    </row>
    <row r="3887" spans="1:9" x14ac:dyDescent="0.25">
      <c r="A3887" s="2">
        <v>45992</v>
      </c>
      <c r="B3887" s="1" t="s">
        <v>340</v>
      </c>
      <c r="C3887" s="3">
        <v>8.9579405112245977E-2</v>
      </c>
      <c r="D3887" s="3">
        <v>0.12717803994322915</v>
      </c>
      <c r="E3887" s="3">
        <v>0.23926547519087907</v>
      </c>
      <c r="F3887" s="1" t="s">
        <v>30</v>
      </c>
      <c r="G3887" s="1" t="s">
        <v>28</v>
      </c>
      <c r="H3887" s="3"/>
      <c r="I3887" s="1"/>
    </row>
    <row r="3888" spans="1:9" x14ac:dyDescent="0.25">
      <c r="A3888" s="2">
        <v>45992</v>
      </c>
      <c r="B3888" s="1" t="s">
        <v>340</v>
      </c>
      <c r="C3888" s="3">
        <v>0.14806256403230342</v>
      </c>
      <c r="D3888" s="3">
        <v>0.11198456808214013</v>
      </c>
      <c r="E3888" s="3">
        <v>0.10551059397329328</v>
      </c>
      <c r="F3888" s="1" t="s">
        <v>31</v>
      </c>
      <c r="G3888" s="1" t="s">
        <v>28</v>
      </c>
      <c r="H3888" s="3"/>
      <c r="I3888" s="1"/>
    </row>
    <row r="3889" spans="1:9" x14ac:dyDescent="0.25">
      <c r="A3889" s="2">
        <v>45992</v>
      </c>
      <c r="B3889" s="1" t="s">
        <v>325</v>
      </c>
      <c r="C3889" s="3">
        <v>18.722198489326747</v>
      </c>
      <c r="D3889" s="3">
        <v>18.879024738425347</v>
      </c>
      <c r="E3889" s="3">
        <v>18.914163287842289</v>
      </c>
      <c r="F3889" s="1" t="s">
        <v>30</v>
      </c>
      <c r="G3889" s="1" t="s">
        <v>28</v>
      </c>
      <c r="H3889" s="3"/>
      <c r="I3889" s="1"/>
    </row>
    <row r="3890" spans="1:9" x14ac:dyDescent="0.25">
      <c r="A3890" s="2">
        <v>45992</v>
      </c>
      <c r="B3890" s="1" t="s">
        <v>325</v>
      </c>
      <c r="C3890" s="3">
        <v>0.34292322987722579</v>
      </c>
      <c r="D3890" s="3">
        <v>0.3821429776435209</v>
      </c>
      <c r="E3890" s="3">
        <v>0.38865034252542185</v>
      </c>
      <c r="F3890" s="1" t="s">
        <v>31</v>
      </c>
      <c r="G3890" s="1" t="s">
        <v>28</v>
      </c>
      <c r="H3890" s="3"/>
      <c r="I3890" s="1"/>
    </row>
    <row r="3891" spans="1:9" x14ac:dyDescent="0.25">
      <c r="A3891" s="2">
        <v>45962</v>
      </c>
      <c r="B3891" s="1" t="s">
        <v>321</v>
      </c>
      <c r="C3891" s="3">
        <v>0.35417659344249913</v>
      </c>
      <c r="D3891" s="3">
        <v>0.39346834996313573</v>
      </c>
      <c r="E3891" s="3">
        <v>0.45152066598366286</v>
      </c>
      <c r="F3891" s="1" t="s">
        <v>30</v>
      </c>
      <c r="G3891" s="1" t="s">
        <v>29</v>
      </c>
      <c r="H3891" s="3"/>
      <c r="I3891" s="1"/>
    </row>
    <row r="3892" spans="1:9" x14ac:dyDescent="0.25">
      <c r="A3892" s="2">
        <v>45962</v>
      </c>
      <c r="B3892" s="1" t="s">
        <v>321</v>
      </c>
      <c r="C3892" s="3">
        <v>8.1635110029419451</v>
      </c>
      <c r="D3892" s="3">
        <v>8.2527736361522397</v>
      </c>
      <c r="E3892" s="3">
        <v>9.1215667951523258</v>
      </c>
      <c r="F3892" s="1" t="s">
        <v>31</v>
      </c>
      <c r="G3892" s="1" t="s">
        <v>29</v>
      </c>
      <c r="H3892" s="3"/>
      <c r="I3892" s="1"/>
    </row>
    <row r="3893" spans="1:9" x14ac:dyDescent="0.25">
      <c r="A3893" s="2">
        <v>45962</v>
      </c>
      <c r="B3893" s="1" t="s">
        <v>326</v>
      </c>
      <c r="C3893" s="3">
        <v>0.12121305158850447</v>
      </c>
      <c r="D3893" s="3">
        <v>8.4963249232679464E-2</v>
      </c>
      <c r="E3893" s="3">
        <v>7.2604293634259992E-2</v>
      </c>
      <c r="F3893" s="1" t="s">
        <v>30</v>
      </c>
      <c r="G3893" s="1" t="s">
        <v>29</v>
      </c>
      <c r="H3893" s="3"/>
      <c r="I3893" s="1"/>
    </row>
    <row r="3894" spans="1:9" x14ac:dyDescent="0.25">
      <c r="A3894" s="2">
        <v>45962</v>
      </c>
      <c r="B3894" s="1" t="s">
        <v>326</v>
      </c>
      <c r="C3894" s="3">
        <v>7.0459698170229706E-2</v>
      </c>
      <c r="D3894" s="3">
        <v>0.10793598857749609</v>
      </c>
      <c r="E3894" s="3">
        <v>0.16480839069703879</v>
      </c>
      <c r="F3894" s="1" t="s">
        <v>31</v>
      </c>
      <c r="G3894" s="1" t="s">
        <v>29</v>
      </c>
      <c r="H3894" s="3"/>
      <c r="I3894" s="1"/>
    </row>
    <row r="3895" spans="1:9" x14ac:dyDescent="0.25">
      <c r="A3895" s="2">
        <v>45962</v>
      </c>
      <c r="B3895" s="1" t="s">
        <v>322</v>
      </c>
      <c r="C3895" s="3">
        <v>0.11835456510949764</v>
      </c>
      <c r="D3895" s="3">
        <v>8.208647168456594E-2</v>
      </c>
      <c r="E3895" s="3">
        <v>0.10437644346075164</v>
      </c>
      <c r="F3895" s="1" t="s">
        <v>30</v>
      </c>
      <c r="G3895" s="1" t="s">
        <v>29</v>
      </c>
      <c r="H3895" s="3"/>
      <c r="I3895" s="1"/>
    </row>
    <row r="3896" spans="1:9" x14ac:dyDescent="0.25">
      <c r="A3896" s="2">
        <v>45962</v>
      </c>
      <c r="B3896" s="1" t="s">
        <v>322</v>
      </c>
      <c r="C3896" s="3">
        <v>0.12858078842750845</v>
      </c>
      <c r="D3896" s="3">
        <v>0.16642898784545596</v>
      </c>
      <c r="E3896" s="3">
        <v>7.657682056787958E-2</v>
      </c>
      <c r="F3896" s="1" t="s">
        <v>31</v>
      </c>
      <c r="G3896" s="1" t="s">
        <v>29</v>
      </c>
      <c r="H3896" s="3"/>
      <c r="I3896" s="1"/>
    </row>
    <row r="3897" spans="1:9" x14ac:dyDescent="0.25">
      <c r="A3897" s="2">
        <v>45962</v>
      </c>
      <c r="B3897" s="1" t="s">
        <v>323</v>
      </c>
      <c r="C3897" s="3">
        <v>5.7316826593409483E-2</v>
      </c>
      <c r="D3897" s="3">
        <v>9.4709017539636731E-2</v>
      </c>
      <c r="E3897" s="3">
        <v>0.10078538128022206</v>
      </c>
      <c r="F3897" s="1" t="s">
        <v>30</v>
      </c>
      <c r="G3897" s="1" t="s">
        <v>29</v>
      </c>
      <c r="H3897" s="3"/>
      <c r="I3897" s="1"/>
    </row>
    <row r="3898" spans="1:9" x14ac:dyDescent="0.25">
      <c r="A3898" s="2">
        <v>45962</v>
      </c>
      <c r="B3898" s="1" t="s">
        <v>323</v>
      </c>
      <c r="C3898" s="3">
        <v>0.58027890992911657</v>
      </c>
      <c r="D3898" s="3">
        <v>0.6210174646509744</v>
      </c>
      <c r="E3898" s="3">
        <v>8.2796446921590217E-2</v>
      </c>
      <c r="F3898" s="1" t="s">
        <v>31</v>
      </c>
      <c r="G3898" s="1" t="s">
        <v>29</v>
      </c>
      <c r="H3898" s="3"/>
      <c r="I3898" s="1"/>
    </row>
    <row r="3899" spans="1:9" x14ac:dyDescent="0.25">
      <c r="A3899" s="2">
        <v>45962</v>
      </c>
      <c r="B3899" s="1" t="s">
        <v>328</v>
      </c>
      <c r="C3899" s="3">
        <v>0.1374082053378235</v>
      </c>
      <c r="D3899" s="3">
        <v>0.10126203358462613</v>
      </c>
      <c r="E3899" s="3">
        <v>0.10742417330183569</v>
      </c>
      <c r="F3899" s="1" t="s">
        <v>30</v>
      </c>
      <c r="G3899" s="1" t="s">
        <v>29</v>
      </c>
      <c r="H3899" s="3"/>
      <c r="I3899" s="1"/>
    </row>
    <row r="3900" spans="1:9" x14ac:dyDescent="0.25">
      <c r="A3900" s="2">
        <v>45962</v>
      </c>
      <c r="B3900" s="1" t="s">
        <v>328</v>
      </c>
      <c r="C3900" s="3">
        <v>5.7326539449839113E-2</v>
      </c>
      <c r="D3900" s="3">
        <v>2.0667935926999146E-2</v>
      </c>
      <c r="E3900" s="3">
        <v>0.10428302244309902</v>
      </c>
      <c r="F3900" s="1" t="s">
        <v>31</v>
      </c>
      <c r="G3900" s="1" t="s">
        <v>29</v>
      </c>
      <c r="H3900" s="3"/>
      <c r="I3900" s="1"/>
    </row>
    <row r="3901" spans="1:9" x14ac:dyDescent="0.25">
      <c r="A3901" s="2">
        <v>45962</v>
      </c>
      <c r="B3901" s="1" t="s">
        <v>327</v>
      </c>
      <c r="C3901" s="3">
        <v>0.13007920456576288</v>
      </c>
      <c r="D3901" s="3">
        <v>9.3886135525980699E-2</v>
      </c>
      <c r="E3901" s="3">
        <v>8.9998602897597493E-2</v>
      </c>
      <c r="F3901" s="1" t="s">
        <v>31</v>
      </c>
      <c r="G3901" s="1" t="s">
        <v>29</v>
      </c>
      <c r="H3901" s="3"/>
      <c r="I3901" s="1"/>
    </row>
    <row r="3902" spans="1:9" x14ac:dyDescent="0.25">
      <c r="A3902" s="2">
        <v>45962</v>
      </c>
      <c r="B3902" s="1" t="s">
        <v>329</v>
      </c>
      <c r="C3902" s="3">
        <v>0.11428045109858655</v>
      </c>
      <c r="D3902" s="3">
        <v>7.7986287968071333E-2</v>
      </c>
      <c r="E3902" s="3">
        <v>6.572800450765813E-2</v>
      </c>
      <c r="F3902" s="1" t="s">
        <v>30</v>
      </c>
      <c r="G3902" s="1" t="s">
        <v>29</v>
      </c>
      <c r="H3902" s="3"/>
      <c r="I3902" s="1"/>
    </row>
    <row r="3903" spans="1:9" x14ac:dyDescent="0.25">
      <c r="A3903" s="2">
        <v>45962</v>
      </c>
      <c r="B3903" s="1" t="s">
        <v>329</v>
      </c>
      <c r="C3903" s="3">
        <v>1.5669588522105142</v>
      </c>
      <c r="D3903" s="3">
        <v>1.6140110386892508</v>
      </c>
      <c r="E3903" s="3">
        <v>1.9355477107735175</v>
      </c>
      <c r="F3903" s="1" t="s">
        <v>31</v>
      </c>
      <c r="G3903" s="1" t="s">
        <v>29</v>
      </c>
      <c r="H3903" s="3"/>
      <c r="I3903" s="1"/>
    </row>
    <row r="3904" spans="1:9" x14ac:dyDescent="0.25">
      <c r="A3904" s="2">
        <v>45962</v>
      </c>
      <c r="B3904" s="1" t="s">
        <v>324</v>
      </c>
      <c r="C3904" s="3">
        <v>0.26650606437527169</v>
      </c>
      <c r="D3904" s="3">
        <v>0.30523682901521676</v>
      </c>
      <c r="E3904" s="3">
        <v>0.40963526635621361</v>
      </c>
      <c r="F3904" s="1" t="s">
        <v>30</v>
      </c>
      <c r="G3904" s="1" t="s">
        <v>29</v>
      </c>
      <c r="H3904" s="3"/>
      <c r="I3904" s="1"/>
    </row>
    <row r="3905" spans="1:9" x14ac:dyDescent="0.25">
      <c r="A3905" s="2">
        <v>45962</v>
      </c>
      <c r="B3905" s="1" t="s">
        <v>324</v>
      </c>
      <c r="C3905" s="3">
        <v>0.26705662032269212</v>
      </c>
      <c r="D3905" s="3">
        <v>0.30579090789582403</v>
      </c>
      <c r="E3905" s="3">
        <v>0.41031984590050391</v>
      </c>
      <c r="F3905" s="1" t="s">
        <v>31</v>
      </c>
      <c r="G3905" s="1" t="s">
        <v>29</v>
      </c>
      <c r="H3905" s="3"/>
      <c r="I3905" s="1"/>
    </row>
    <row r="3906" spans="1:9" x14ac:dyDescent="0.25">
      <c r="A3906" s="2">
        <v>45962</v>
      </c>
      <c r="B3906" s="1" t="s">
        <v>325</v>
      </c>
      <c r="C3906" s="3">
        <v>3.0239765381493857</v>
      </c>
      <c r="D3906" s="3">
        <v>3.080351984114889</v>
      </c>
      <c r="E3906" s="3">
        <v>3.0910358864790259</v>
      </c>
      <c r="F3906" s="1" t="s">
        <v>30</v>
      </c>
      <c r="G3906" s="1" t="s">
        <v>29</v>
      </c>
      <c r="H3906" s="3"/>
      <c r="I3906" s="1"/>
    </row>
    <row r="3907" spans="1:9" x14ac:dyDescent="0.25">
      <c r="A3907" s="2">
        <v>45962</v>
      </c>
      <c r="B3907" s="1" t="s">
        <v>325</v>
      </c>
      <c r="C3907" s="3">
        <v>12.930327900226045</v>
      </c>
      <c r="D3907" s="3">
        <v>13.050092751280488</v>
      </c>
      <c r="E3907" s="3">
        <v>13.076208740596515</v>
      </c>
      <c r="F3907" s="1" t="s">
        <v>31</v>
      </c>
      <c r="G3907" s="1" t="s">
        <v>29</v>
      </c>
      <c r="H3907" s="3"/>
      <c r="I3907" s="1"/>
    </row>
    <row r="3908" spans="1:9" x14ac:dyDescent="0.25">
      <c r="A3908" s="2">
        <v>45992</v>
      </c>
      <c r="B3908" s="1" t="s">
        <v>321</v>
      </c>
      <c r="C3908" s="3">
        <v>3.1638897205721182E-2</v>
      </c>
      <c r="D3908" s="3">
        <v>6.8866778548108576E-2</v>
      </c>
      <c r="E3908" s="3">
        <v>9.3434232731805858E-2</v>
      </c>
      <c r="F3908" s="1" t="s">
        <v>30</v>
      </c>
      <c r="G3908" s="1" t="s">
        <v>29</v>
      </c>
      <c r="H3908" s="3"/>
      <c r="I3908" s="1"/>
    </row>
    <row r="3909" spans="1:9" x14ac:dyDescent="0.25">
      <c r="A3909" s="2">
        <v>45992</v>
      </c>
      <c r="B3909" s="1" t="s">
        <v>321</v>
      </c>
      <c r="C3909" s="3">
        <v>13.166025305764308</v>
      </c>
      <c r="D3909" s="3">
        <v>13.287298352699553</v>
      </c>
      <c r="E3909" s="3">
        <v>14.67543700905137</v>
      </c>
      <c r="F3909" s="1" t="s">
        <v>31</v>
      </c>
      <c r="G3909" s="1" t="s">
        <v>29</v>
      </c>
      <c r="H3909" s="3"/>
      <c r="I3909" s="1"/>
    </row>
    <row r="3910" spans="1:9" x14ac:dyDescent="0.25">
      <c r="A3910" s="2">
        <v>45992</v>
      </c>
      <c r="B3910" s="1" t="s">
        <v>326</v>
      </c>
      <c r="C3910" s="3">
        <v>0.14742391913329575</v>
      </c>
      <c r="D3910" s="3">
        <v>0.11134183658063558</v>
      </c>
      <c r="E3910" s="3">
        <v>0.10507000631534733</v>
      </c>
      <c r="F3910" s="1" t="s">
        <v>30</v>
      </c>
      <c r="G3910" s="1" t="s">
        <v>29</v>
      </c>
      <c r="H3910" s="3"/>
      <c r="I3910" s="1"/>
    </row>
    <row r="3911" spans="1:9" x14ac:dyDescent="0.25">
      <c r="A3911" s="2">
        <v>45992</v>
      </c>
      <c r="B3911" s="1" t="s">
        <v>326</v>
      </c>
      <c r="C3911" s="3">
        <v>0.4610681317460682</v>
      </c>
      <c r="D3911" s="3">
        <v>0.50104387279081974</v>
      </c>
      <c r="E3911" s="3">
        <v>0.64862988777689612</v>
      </c>
      <c r="F3911" s="1" t="s">
        <v>31</v>
      </c>
      <c r="G3911" s="1" t="s">
        <v>29</v>
      </c>
      <c r="H3911" s="3"/>
      <c r="I3911" s="1"/>
    </row>
    <row r="3912" spans="1:9" x14ac:dyDescent="0.25">
      <c r="A3912" s="2">
        <v>45992</v>
      </c>
      <c r="B3912" s="1" t="s">
        <v>322</v>
      </c>
      <c r="C3912" s="3">
        <v>3.8765293389131088E-2</v>
      </c>
      <c r="D3912" s="3">
        <v>7.6038775578690501E-2</v>
      </c>
      <c r="E3912" s="3">
        <v>8.6688118347803725E-2</v>
      </c>
      <c r="F3912" s="1" t="s">
        <v>31</v>
      </c>
      <c r="G3912" s="1" t="s">
        <v>29</v>
      </c>
      <c r="H3912" s="3"/>
      <c r="I3912" s="1"/>
    </row>
    <row r="3913" spans="1:9" x14ac:dyDescent="0.25">
      <c r="A3913" s="2">
        <v>45992</v>
      </c>
      <c r="B3913" s="1" t="s">
        <v>323</v>
      </c>
      <c r="C3913" s="3">
        <v>6.5016704923407498E-2</v>
      </c>
      <c r="D3913" s="3">
        <v>2.8407309731323001E-2</v>
      </c>
      <c r="E3913" s="3">
        <v>0.10499342989108659</v>
      </c>
      <c r="F3913" s="1" t="s">
        <v>30</v>
      </c>
      <c r="G3913" s="1" t="s">
        <v>29</v>
      </c>
      <c r="H3913" s="3"/>
      <c r="I3913" s="1"/>
    </row>
    <row r="3914" spans="1:9" x14ac:dyDescent="0.25">
      <c r="A3914" s="2">
        <v>45992</v>
      </c>
      <c r="B3914" s="1" t="s">
        <v>323</v>
      </c>
      <c r="C3914" s="3">
        <v>0.56738709186432001</v>
      </c>
      <c r="D3914" s="3">
        <v>0.60804315358267191</v>
      </c>
      <c r="E3914" s="3">
        <v>8.3239901765298607E-2</v>
      </c>
      <c r="F3914" s="1" t="s">
        <v>31</v>
      </c>
      <c r="G3914" s="1" t="s">
        <v>29</v>
      </c>
      <c r="H3914" s="3"/>
      <c r="I3914" s="1"/>
    </row>
    <row r="3915" spans="1:9" x14ac:dyDescent="0.25">
      <c r="A3915" s="2">
        <v>45992</v>
      </c>
      <c r="B3915" s="1" t="s">
        <v>328</v>
      </c>
      <c r="C3915" s="3">
        <v>0.11125900005914328</v>
      </c>
      <c r="D3915" s="3">
        <v>7.494550307129802E-2</v>
      </c>
      <c r="E3915" s="3">
        <v>0.10639848786303249</v>
      </c>
      <c r="F3915" s="1" t="s">
        <v>31</v>
      </c>
      <c r="G3915" s="1" t="s">
        <v>29</v>
      </c>
      <c r="H3915" s="3"/>
      <c r="I3915" s="1"/>
    </row>
    <row r="3916" spans="1:9" x14ac:dyDescent="0.25">
      <c r="A3916" s="2">
        <v>45992</v>
      </c>
      <c r="B3916" s="1" t="s">
        <v>327</v>
      </c>
      <c r="C3916" s="3">
        <v>0.14870120893131111</v>
      </c>
      <c r="D3916" s="3">
        <v>0.11262729958364469</v>
      </c>
      <c r="E3916" s="3">
        <v>0.10698293435101813</v>
      </c>
      <c r="F3916" s="1" t="s">
        <v>30</v>
      </c>
      <c r="G3916" s="1" t="s">
        <v>29</v>
      </c>
      <c r="H3916" s="3"/>
      <c r="I3916" s="1"/>
    </row>
    <row r="3917" spans="1:9" x14ac:dyDescent="0.25">
      <c r="A3917" s="2">
        <v>45992</v>
      </c>
      <c r="B3917" s="1" t="s">
        <v>327</v>
      </c>
      <c r="C3917" s="3">
        <v>7.5402392315546282E-2</v>
      </c>
      <c r="D3917" s="3">
        <v>3.8859453735100614E-2</v>
      </c>
      <c r="E3917" s="3">
        <v>4.0130227622582407E-2</v>
      </c>
      <c r="F3917" s="1" t="s">
        <v>31</v>
      </c>
      <c r="G3917" s="1" t="s">
        <v>29</v>
      </c>
      <c r="H3917" s="3"/>
      <c r="I3917" s="1"/>
    </row>
    <row r="3918" spans="1:9" x14ac:dyDescent="0.25">
      <c r="A3918" s="2">
        <v>45992</v>
      </c>
      <c r="B3918" s="1" t="s">
        <v>329</v>
      </c>
      <c r="C3918" s="3">
        <v>0.10197002011426599</v>
      </c>
      <c r="D3918" s="3">
        <v>6.5597084197690322E-2</v>
      </c>
      <c r="E3918" s="3">
        <v>5.1074191380000022E-2</v>
      </c>
      <c r="F3918" s="1" t="s">
        <v>30</v>
      </c>
      <c r="G3918" s="1" t="s">
        <v>29</v>
      </c>
      <c r="H3918" s="3"/>
      <c r="I3918" s="1"/>
    </row>
    <row r="3919" spans="1:9" x14ac:dyDescent="0.25">
      <c r="A3919" s="2">
        <v>45992</v>
      </c>
      <c r="B3919" s="1" t="s">
        <v>329</v>
      </c>
      <c r="C3919" s="3">
        <v>0.96458898346646527</v>
      </c>
      <c r="D3919" s="3">
        <v>1.0077866864701497</v>
      </c>
      <c r="E3919" s="3">
        <v>1.2185122551058849</v>
      </c>
      <c r="F3919" s="1" t="s">
        <v>31</v>
      </c>
      <c r="G3919" s="1" t="s">
        <v>29</v>
      </c>
      <c r="H3919" s="3"/>
      <c r="I3919" s="1"/>
    </row>
    <row r="3920" spans="1:9" x14ac:dyDescent="0.25">
      <c r="A3920" s="2">
        <v>45992</v>
      </c>
      <c r="B3920" s="1" t="s">
        <v>324</v>
      </c>
      <c r="C3920" s="3">
        <v>3.1116970167566604E-2</v>
      </c>
      <c r="D3920" s="3">
        <v>6.8341511769292748E-2</v>
      </c>
      <c r="E3920" s="3">
        <v>0.11694465135393557</v>
      </c>
      <c r="F3920" s="1" t="s">
        <v>30</v>
      </c>
      <c r="G3920" s="1" t="s">
        <v>29</v>
      </c>
      <c r="H3920" s="3"/>
      <c r="I3920" s="1"/>
    </row>
    <row r="3921" spans="1:9" x14ac:dyDescent="0.25">
      <c r="A3921" s="2">
        <v>45992</v>
      </c>
      <c r="B3921" s="1" t="s">
        <v>324</v>
      </c>
      <c r="C3921" s="3">
        <v>1.4255738826891611</v>
      </c>
      <c r="D3921" s="3">
        <v>1.4717213658337533</v>
      </c>
      <c r="E3921" s="3">
        <v>1.850858674405405</v>
      </c>
      <c r="F3921" s="1" t="s">
        <v>31</v>
      </c>
      <c r="G3921" s="1" t="s">
        <v>29</v>
      </c>
      <c r="H3921" s="3"/>
      <c r="I3921" s="1"/>
    </row>
    <row r="3922" spans="1:9" x14ac:dyDescent="0.25">
      <c r="A3922" s="2">
        <v>45992</v>
      </c>
      <c r="B3922" s="1" t="s">
        <v>340</v>
      </c>
      <c r="C3922" s="3">
        <v>0.14933985383031878</v>
      </c>
      <c r="D3922" s="3">
        <v>0.11327003108514926</v>
      </c>
      <c r="E3922" s="3">
        <v>0.10736371342575569</v>
      </c>
      <c r="F3922" s="1" t="s">
        <v>30</v>
      </c>
      <c r="G3922" s="1" t="s">
        <v>29</v>
      </c>
      <c r="H3922" s="3"/>
      <c r="I3922" s="1"/>
    </row>
    <row r="3923" spans="1:9" x14ac:dyDescent="0.25">
      <c r="A3923" s="2">
        <v>45992</v>
      </c>
      <c r="B3923" s="1" t="s">
        <v>340</v>
      </c>
      <c r="C3923" s="3">
        <v>0.11944155970032951</v>
      </c>
      <c r="D3923" s="3">
        <v>0.15723127842737344</v>
      </c>
      <c r="E3923" s="3">
        <v>0.28259012997603505</v>
      </c>
      <c r="F3923" s="1" t="s">
        <v>31</v>
      </c>
      <c r="G3923" s="1" t="s">
        <v>29</v>
      </c>
      <c r="H3923" s="3"/>
      <c r="I3923" s="1"/>
    </row>
    <row r="3924" spans="1:9" x14ac:dyDescent="0.25">
      <c r="A3924" s="2">
        <v>45992</v>
      </c>
      <c r="B3924" s="1" t="s">
        <v>325</v>
      </c>
      <c r="C3924" s="3">
        <v>1.785034062983742</v>
      </c>
      <c r="D3924" s="3">
        <v>1.833481683297834</v>
      </c>
      <c r="E3924" s="3">
        <v>1.8422355644759327</v>
      </c>
      <c r="F3924" s="1" t="s">
        <v>30</v>
      </c>
      <c r="G3924" s="1" t="s">
        <v>29</v>
      </c>
      <c r="H3924" s="3"/>
      <c r="I3924" s="1"/>
    </row>
    <row r="3925" spans="1:9" x14ac:dyDescent="0.25">
      <c r="A3925" s="2">
        <v>45992</v>
      </c>
      <c r="B3925" s="1" t="s">
        <v>325</v>
      </c>
      <c r="C3925" s="3">
        <v>11.82910237063766</v>
      </c>
      <c r="D3925" s="3">
        <v>11.94182062818477</v>
      </c>
      <c r="E3925" s="3">
        <v>11.96622113139445</v>
      </c>
      <c r="F3925" s="1" t="s">
        <v>31</v>
      </c>
      <c r="G3925" s="1" t="s">
        <v>29</v>
      </c>
      <c r="H3925" s="3"/>
      <c r="I3925" s="1"/>
    </row>
    <row r="3926" spans="1:9" x14ac:dyDescent="0.25">
      <c r="A3926" s="2">
        <v>45962</v>
      </c>
      <c r="B3926" s="1" t="s">
        <v>308</v>
      </c>
      <c r="C3926" s="3">
        <v>1.9226730498388305</v>
      </c>
      <c r="D3926" s="3">
        <v>1.9720014034496625</v>
      </c>
      <c r="E3926" s="3">
        <v>6.7386228035607509E-2</v>
      </c>
      <c r="F3926" s="1" t="s">
        <v>23</v>
      </c>
      <c r="G3926" s="1" t="s">
        <v>28</v>
      </c>
      <c r="H3926" s="3"/>
      <c r="I3926" s="1"/>
    </row>
    <row r="3927" spans="1:9" x14ac:dyDescent="0.25">
      <c r="A3927" s="2">
        <v>45962</v>
      </c>
      <c r="B3927" s="1" t="s">
        <v>167</v>
      </c>
      <c r="C3927" s="3">
        <v>2.5316312705545269E-2</v>
      </c>
      <c r="D3927" s="3">
        <v>6.2503736683213587E-2</v>
      </c>
      <c r="E3927" s="3">
        <v>0.10404620869431945</v>
      </c>
      <c r="F3927" s="1" t="s">
        <v>23</v>
      </c>
      <c r="G3927" s="1" t="s">
        <v>28</v>
      </c>
      <c r="H39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2.0834578894404531E-3</v>
      </c>
      <c r="I3927" s="1" t="str">
        <f>IFERROR(INDEX('consumption_figs'!$C:$C,MATCH(Table2[[#This Row],[item_code]],'consumption_figs'!A:A,0),1),"NA")</f>
        <v>t/d</v>
      </c>
    </row>
    <row r="3928" spans="1:9" x14ac:dyDescent="0.25">
      <c r="A3928" s="2">
        <v>45962</v>
      </c>
      <c r="B3928" s="1" t="s">
        <v>123</v>
      </c>
      <c r="C3928" s="3">
        <v>0.14934099838970105</v>
      </c>
      <c r="D3928" s="3">
        <v>0.11364680472396227</v>
      </c>
      <c r="E3928" s="3">
        <v>0.10593603972789783</v>
      </c>
      <c r="F3928" s="1" t="s">
        <v>30</v>
      </c>
      <c r="G3928" s="1" t="s">
        <v>28</v>
      </c>
      <c r="H39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I3928" s="1" t="str">
        <f>IFERROR(INDEX('consumption_figs'!$C:$C,MATCH(Table2[[#This Row],[item_code]],'consumption_figs'!A:A,0),1),"NA")</f>
        <v>p/s</v>
      </c>
    </row>
    <row r="3929" spans="1:9" x14ac:dyDescent="0.25">
      <c r="A3929" s="2">
        <v>45962</v>
      </c>
      <c r="B3929" s="1" t="s">
        <v>122</v>
      </c>
      <c r="C3929" s="3">
        <v>0.14695536948922422</v>
      </c>
      <c r="D3929" s="3">
        <v>0.11087028875064203</v>
      </c>
      <c r="E3929" s="3">
        <v>7.1070813895367776E-2</v>
      </c>
      <c r="F3929" s="1" t="s">
        <v>30</v>
      </c>
      <c r="G3929" s="1" t="s">
        <v>28</v>
      </c>
      <c r="H39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3.6956762916880675E-3</v>
      </c>
      <c r="I3929" s="1" t="str">
        <f>IFERROR(INDEX('consumption_figs'!$C:$C,MATCH(Table2[[#This Row],[item_code]],'consumption_figs'!A:A,0),1),"NA")</f>
        <v>k/t</v>
      </c>
    </row>
    <row r="3930" spans="1:9" x14ac:dyDescent="0.25">
      <c r="A3930" s="2">
        <v>45962</v>
      </c>
      <c r="B3930" s="1" t="s">
        <v>124</v>
      </c>
      <c r="C3930" s="3">
        <v>0.14754255979421221</v>
      </c>
      <c r="D3930" s="3">
        <v>0.11146123640712574</v>
      </c>
      <c r="E3930" s="3">
        <v>9.9715912153680891E-2</v>
      </c>
      <c r="F3930" s="1" t="s">
        <v>30</v>
      </c>
      <c r="G3930" s="1" t="s">
        <v>28</v>
      </c>
      <c r="H39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3.7153745469041912E-3</v>
      </c>
      <c r="I3930" s="1" t="str">
        <f>IFERROR(INDEX('consumption_figs'!$C:$C,MATCH(Table2[[#This Row],[item_code]],'consumption_figs'!A:A,0),1),"NA")</f>
        <v>k/t</v>
      </c>
    </row>
    <row r="3931" spans="1:9" x14ac:dyDescent="0.25">
      <c r="A3931" s="2">
        <v>45962</v>
      </c>
      <c r="B3931" s="1" t="s">
        <v>125</v>
      </c>
      <c r="C3931" s="3">
        <v>0.13256469016851821</v>
      </c>
      <c r="D3931" s="3">
        <v>0.11364680472396227</v>
      </c>
      <c r="E3931" s="3">
        <v>0.10066232706947413</v>
      </c>
      <c r="F3931" s="1" t="s">
        <v>30</v>
      </c>
      <c r="G3931" s="1" t="s">
        <v>28</v>
      </c>
      <c r="H39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I3931" s="1" t="str">
        <f>IFERROR(INDEX('consumption_figs'!$C:$C,MATCH(Table2[[#This Row],[item_code]],'consumption_figs'!A:A,0),1),"NA")</f>
        <v>p/s</v>
      </c>
    </row>
    <row r="3932" spans="1:9" x14ac:dyDescent="0.25">
      <c r="A3932" s="2">
        <v>45962</v>
      </c>
      <c r="B3932" s="1" t="s">
        <v>146</v>
      </c>
      <c r="C3932" s="3">
        <v>0.13682121259679197</v>
      </c>
      <c r="D3932" s="3">
        <v>0.10868185176352986</v>
      </c>
      <c r="E3932" s="3">
        <v>9.3512695408578178E-2</v>
      </c>
      <c r="F3932" s="1" t="s">
        <v>30</v>
      </c>
      <c r="G3932" s="1" t="s">
        <v>28</v>
      </c>
      <c r="H39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3.6227283921176621E-3</v>
      </c>
      <c r="I3932" s="1" t="str">
        <f>IFERROR(INDEX('consumption_figs'!$C:$C,MATCH(Table2[[#This Row],[item_code]],'consumption_figs'!A:A,0),1),"NA")</f>
        <v>p/s</v>
      </c>
    </row>
    <row r="3933" spans="1:9" x14ac:dyDescent="0.25">
      <c r="A3933" s="2">
        <v>45962</v>
      </c>
      <c r="B3933" s="1" t="s">
        <v>141</v>
      </c>
      <c r="C3933" s="3">
        <v>0.14948066268474997</v>
      </c>
      <c r="D3933" s="3">
        <v>0.11341174095643188</v>
      </c>
      <c r="E3933" s="3">
        <v>0.10696945772588413</v>
      </c>
      <c r="F3933" s="1" t="s">
        <v>30</v>
      </c>
      <c r="G3933" s="1" t="s">
        <v>28</v>
      </c>
      <c r="H39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3.7803913652143958E-3</v>
      </c>
      <c r="I3933" s="1" t="str">
        <f>IFERROR(INDEX('consumption_figs'!$C:$C,MATCH(Table2[[#This Row],[item_code]],'consumption_figs'!A:A,0),1),"NA")</f>
        <v>k/t</v>
      </c>
    </row>
    <row r="3934" spans="1:9" x14ac:dyDescent="0.25">
      <c r="A3934" s="2">
        <v>45962</v>
      </c>
      <c r="B3934" s="1" t="s">
        <v>50</v>
      </c>
      <c r="C3934" s="3">
        <v>0.14971079089989331</v>
      </c>
      <c r="D3934" s="3">
        <v>0.11364334173095848</v>
      </c>
      <c r="E3934" s="3">
        <v>0.1078979607388655</v>
      </c>
      <c r="F3934" s="1" t="s">
        <v>31</v>
      </c>
      <c r="G3934" s="1" t="s">
        <v>28</v>
      </c>
      <c r="H39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3.7881113910319493E-3</v>
      </c>
      <c r="I3934" s="1" t="str">
        <f>IFERROR(INDEX('consumption_figs'!$C:$C,MATCH(Table2[[#This Row],[item_code]],'consumption_figs'!A:A,0),1),"NA")</f>
        <v>k/t</v>
      </c>
    </row>
    <row r="3935" spans="1:9" x14ac:dyDescent="0.25">
      <c r="A3935" s="2">
        <v>45962</v>
      </c>
      <c r="B3935" s="1" t="s">
        <v>49</v>
      </c>
      <c r="C3935" s="3">
        <v>0.14967121969117245</v>
      </c>
      <c r="D3935" s="3">
        <v>0.11360351731141483</v>
      </c>
      <c r="E3935" s="3">
        <v>0.10777308496348774</v>
      </c>
      <c r="F3935" s="1" t="s">
        <v>31</v>
      </c>
      <c r="G3935" s="1" t="s">
        <v>28</v>
      </c>
      <c r="H39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3.7867839103804942E-3</v>
      </c>
      <c r="I3935" s="1" t="str">
        <f>IFERROR(INDEX('consumption_figs'!$C:$C,MATCH(Table2[[#This Row],[item_code]],'consumption_figs'!A:A,0),1),"NA")</f>
        <v>k/t</v>
      </c>
    </row>
    <row r="3936" spans="1:9" x14ac:dyDescent="0.25">
      <c r="A3936" s="2">
        <v>45962</v>
      </c>
      <c r="B3936" s="1" t="s">
        <v>39</v>
      </c>
      <c r="C3936" s="3">
        <v>0.14807632793098893</v>
      </c>
      <c r="D3936" s="3">
        <v>0.11364367279308964</v>
      </c>
      <c r="E3936" s="3">
        <v>0.1078579415167976</v>
      </c>
      <c r="F3936" s="1" t="s">
        <v>31</v>
      </c>
      <c r="G3936" s="1" t="s">
        <v>28</v>
      </c>
      <c r="H3936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3.7881224264363213E-3</v>
      </c>
      <c r="I3936" s="1" t="str">
        <f>IFERROR(INDEX('consumption_figs'!$C:$C,MATCH(Table2[[#This Row],[item_code]],'consumption_figs'!A:A,0),1),"NA")</f>
        <v>p/s</v>
      </c>
    </row>
    <row r="3937" spans="1:9" x14ac:dyDescent="0.25">
      <c r="A3937" s="2">
        <v>45962</v>
      </c>
      <c r="B3937" s="1" t="s">
        <v>310</v>
      </c>
      <c r="C3937" s="3">
        <v>0.14956282898902407</v>
      </c>
      <c r="D3937" s="3">
        <v>0.11364651521774716</v>
      </c>
      <c r="E3937" s="3">
        <v>0.10789983378464721</v>
      </c>
      <c r="F3937" s="1" t="s">
        <v>31</v>
      </c>
      <c r="G3937" s="1" t="s">
        <v>28</v>
      </c>
      <c r="H3937" s="4"/>
      <c r="I3937" s="1"/>
    </row>
    <row r="3938" spans="1:9" x14ac:dyDescent="0.25">
      <c r="A3938" s="2">
        <v>45962</v>
      </c>
      <c r="B3938" s="1" t="s">
        <v>41</v>
      </c>
      <c r="C3938" s="3">
        <v>0.1488815160040913</v>
      </c>
      <c r="D3938" s="3">
        <v>0.11364521243977914</v>
      </c>
      <c r="E3938" s="3">
        <v>0.10786955668484642</v>
      </c>
      <c r="F3938" s="1" t="s">
        <v>31</v>
      </c>
      <c r="G3938" s="1" t="s">
        <v>28</v>
      </c>
      <c r="H3938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3.788173747992638E-3</v>
      </c>
      <c r="I3938" s="1" t="str">
        <f>IFERROR(INDEX('consumption_figs'!$C:$C,MATCH(Table2[[#This Row],[item_code]],'consumption_figs'!A:A,0),1),"NA")</f>
        <v>p/s</v>
      </c>
    </row>
    <row r="3939" spans="1:9" x14ac:dyDescent="0.25">
      <c r="A3939" s="2">
        <v>45962</v>
      </c>
      <c r="B3939" s="1" t="s">
        <v>42</v>
      </c>
      <c r="C3939" s="3">
        <v>0.14908797448437394</v>
      </c>
      <c r="D3939" s="3">
        <v>0.11364560722098155</v>
      </c>
      <c r="E3939" s="3">
        <v>0.10787880770364637</v>
      </c>
      <c r="F3939" s="1" t="s">
        <v>31</v>
      </c>
      <c r="G3939" s="1" t="s">
        <v>28</v>
      </c>
      <c r="H3939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3.7881869073660515E-3</v>
      </c>
      <c r="I3939" s="1" t="str">
        <f>IFERROR(INDEX('consumption_figs'!$C:$C,MATCH(Table2[[#This Row],[item_code]],'consumption_figs'!A:A,0),1),"NA")</f>
        <v>p/s</v>
      </c>
    </row>
    <row r="3940" spans="1:9" x14ac:dyDescent="0.25">
      <c r="A3940" s="2">
        <v>45962</v>
      </c>
      <c r="B3940" s="1" t="s">
        <v>43</v>
      </c>
      <c r="C3940" s="3">
        <v>0.14709220917497492</v>
      </c>
      <c r="D3940" s="3">
        <v>0.11364179100269137</v>
      </c>
      <c r="E3940" s="3">
        <v>0.10778938118858028</v>
      </c>
      <c r="F3940" s="1" t="s">
        <v>31</v>
      </c>
      <c r="G3940" s="1" t="s">
        <v>28</v>
      </c>
      <c r="H3940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3.7880597000897122E-3</v>
      </c>
      <c r="I3940" s="1" t="str">
        <f>IFERROR(INDEX('consumption_figs'!$C:$C,MATCH(Table2[[#This Row],[item_code]],'consumption_figs'!A:A,0),1),"NA")</f>
        <v>p/s</v>
      </c>
    </row>
    <row r="3941" spans="1:9" x14ac:dyDescent="0.25">
      <c r="A3941" s="2">
        <v>45962</v>
      </c>
      <c r="B3941" s="1" t="s">
        <v>44</v>
      </c>
      <c r="C3941" s="3">
        <v>0.14851677268892527</v>
      </c>
      <c r="D3941" s="3">
        <v>0.11364451499298815</v>
      </c>
      <c r="E3941" s="3">
        <v>0.10785122596240951</v>
      </c>
      <c r="F3941" s="1" t="s">
        <v>31</v>
      </c>
      <c r="G3941" s="1" t="s">
        <v>28</v>
      </c>
      <c r="H3941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3.7881504997662719E-3</v>
      </c>
      <c r="I3941" s="1" t="str">
        <f>IFERROR(INDEX('consumption_figs'!$C:$C,MATCH(Table2[[#This Row],[item_code]],'consumption_figs'!A:A,0),1),"NA")</f>
        <v>p/s</v>
      </c>
    </row>
    <row r="3942" spans="1:9" x14ac:dyDescent="0.25">
      <c r="A3942" s="2">
        <v>45962</v>
      </c>
      <c r="B3942" s="1" t="s">
        <v>40</v>
      </c>
      <c r="C3942" s="3">
        <v>0.14712661892168871</v>
      </c>
      <c r="D3942" s="3">
        <v>0.11364185679955845</v>
      </c>
      <c r="E3942" s="3">
        <v>0.107786628724962</v>
      </c>
      <c r="F3942" s="1" t="s">
        <v>31</v>
      </c>
      <c r="G3942" s="1" t="s">
        <v>28</v>
      </c>
      <c r="H3942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3.7880618933186149E-3</v>
      </c>
      <c r="I3942" s="1" t="str">
        <f>IFERROR(INDEX('consumption_figs'!$C:$C,MATCH(Table2[[#This Row],[item_code]],'consumption_figs'!A:A,0),1),"NA")</f>
        <v>p/s</v>
      </c>
    </row>
    <row r="3943" spans="1:9" x14ac:dyDescent="0.25">
      <c r="A3943" s="2">
        <v>45962</v>
      </c>
      <c r="B3943" s="1" t="s">
        <v>48</v>
      </c>
      <c r="C3943" s="3">
        <v>0.14811761962704548</v>
      </c>
      <c r="D3943" s="3">
        <v>0.11364375174933013</v>
      </c>
      <c r="E3943" s="3">
        <v>0.10783532791528663</v>
      </c>
      <c r="F3943" s="1" t="s">
        <v>31</v>
      </c>
      <c r="G3943" s="1" t="s">
        <v>28</v>
      </c>
      <c r="H3943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3.7881250583110043E-3</v>
      </c>
      <c r="I3943" s="1" t="str">
        <f>IFERROR(INDEX('consumption_figs'!$C:$C,MATCH(Table2[[#This Row],[item_code]],'consumption_figs'!A:A,0),1),"NA")</f>
        <v>p/s</v>
      </c>
    </row>
    <row r="3944" spans="1:9" x14ac:dyDescent="0.25">
      <c r="A3944" s="2">
        <v>45962</v>
      </c>
      <c r="B3944" s="1" t="s">
        <v>45</v>
      </c>
      <c r="C3944" s="3">
        <v>0.14840666149944118</v>
      </c>
      <c r="D3944" s="3">
        <v>0.11364430444301353</v>
      </c>
      <c r="E3944" s="3">
        <v>0.1078192014479465</v>
      </c>
      <c r="F3944" s="1" t="s">
        <v>31</v>
      </c>
      <c r="G3944" s="1" t="s">
        <v>28</v>
      </c>
      <c r="H3944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3.7881434814337842E-3</v>
      </c>
      <c r="I3944" s="1" t="str">
        <f>IFERROR(INDEX('consumption_figs'!$C:$C,MATCH(Table2[[#This Row],[item_code]],'consumption_figs'!A:A,0),1),"NA")</f>
        <v>p/s</v>
      </c>
    </row>
    <row r="3945" spans="1:9" x14ac:dyDescent="0.25">
      <c r="A3945" s="2">
        <v>45962</v>
      </c>
      <c r="B3945" s="1" t="s">
        <v>51</v>
      </c>
      <c r="C3945" s="3">
        <v>0.14948712754625376</v>
      </c>
      <c r="D3945" s="3">
        <v>0.11340910488418171</v>
      </c>
      <c r="E3945" s="3">
        <v>0.10676248383875435</v>
      </c>
      <c r="F3945" s="1" t="s">
        <v>31</v>
      </c>
      <c r="G3945" s="1" t="s">
        <v>28</v>
      </c>
      <c r="H39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3.7803034961393905E-3</v>
      </c>
      <c r="I3945" s="1" t="str">
        <f>IFERROR(INDEX('consumption_figs'!$C:$C,MATCH(Table2[[#This Row],[item_code]],'consumption_figs'!A:A,0),1),"NA")</f>
        <v>p/s</v>
      </c>
    </row>
    <row r="3946" spans="1:9" x14ac:dyDescent="0.25">
      <c r="A3946" s="2">
        <v>45962</v>
      </c>
      <c r="B3946" s="1" t="s">
        <v>100</v>
      </c>
      <c r="C3946" s="3">
        <v>0.13393511293557139</v>
      </c>
      <c r="D3946" s="3">
        <v>0.11289726459910561</v>
      </c>
      <c r="E3946" s="3">
        <v>9.5532604111373959E-2</v>
      </c>
      <c r="F3946" s="1" t="s">
        <v>30</v>
      </c>
      <c r="G3946" s="1" t="s">
        <v>28</v>
      </c>
      <c r="H39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3.7632421533035205E-3</v>
      </c>
      <c r="I3946" s="1" t="str">
        <f>IFERROR(INDEX('consumption_figs'!$C:$C,MATCH(Table2[[#This Row],[item_code]],'consumption_figs'!A:A,0),1),"NA")</f>
        <v>p/s</v>
      </c>
    </row>
    <row r="3947" spans="1:9" x14ac:dyDescent="0.25">
      <c r="A3947" s="2">
        <v>45962</v>
      </c>
      <c r="B3947" s="1" t="s">
        <v>101</v>
      </c>
      <c r="C3947" s="3">
        <v>0.14903504135998993</v>
      </c>
      <c r="D3947" s="3">
        <v>0.11361741265175361</v>
      </c>
      <c r="E3947" s="3">
        <v>0.10744883322247853</v>
      </c>
      <c r="F3947" s="1" t="s">
        <v>31</v>
      </c>
      <c r="G3947" s="1" t="s">
        <v>28</v>
      </c>
      <c r="H39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3.787247088391787E-3</v>
      </c>
      <c r="I3947" s="1" t="str">
        <f>IFERROR(INDEX('consumption_figs'!$C:$C,MATCH(Table2[[#This Row],[item_code]],'consumption_figs'!A:A,0),1),"NA")</f>
        <v>p/s</v>
      </c>
    </row>
    <row r="3948" spans="1:9" x14ac:dyDescent="0.25">
      <c r="A3948" s="2">
        <v>45962</v>
      </c>
      <c r="B3948" s="1" t="s">
        <v>132</v>
      </c>
      <c r="C3948" s="3">
        <v>1.8221574049620631E-2</v>
      </c>
      <c r="D3948" s="3">
        <v>0.11363767367371243</v>
      </c>
      <c r="E3948" s="3">
        <v>0.10639916722081556</v>
      </c>
      <c r="F3948" s="1" t="s">
        <v>30</v>
      </c>
      <c r="G3948" s="1" t="s">
        <v>28</v>
      </c>
      <c r="H39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3.7879224557904141E-3</v>
      </c>
      <c r="I3948" s="1" t="str">
        <f>IFERROR(INDEX('consumption_figs'!$C:$C,MATCH(Table2[[#This Row],[item_code]],'consumption_figs'!A:A,0),1),"NA")</f>
        <v>p/s</v>
      </c>
    </row>
    <row r="3949" spans="1:9" x14ac:dyDescent="0.25">
      <c r="A3949" s="2">
        <v>45962</v>
      </c>
      <c r="B3949" s="1" t="s">
        <v>135</v>
      </c>
      <c r="C3949" s="3">
        <v>0.13682121259679197</v>
      </c>
      <c r="D3949" s="3">
        <v>0.11340961221895311</v>
      </c>
      <c r="E3949" s="3">
        <v>0.1044483771176155</v>
      </c>
      <c r="F3949" s="1" t="s">
        <v>30</v>
      </c>
      <c r="G3949" s="1" t="s">
        <v>28</v>
      </c>
      <c r="H39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3.7803204072984369E-3</v>
      </c>
      <c r="I3949" s="1" t="str">
        <f>IFERROR(INDEX('consumption_figs'!$C:$C,MATCH(Table2[[#This Row],[item_code]],'consumption_figs'!A:A,0),1),"NA")</f>
        <v>p/s</v>
      </c>
    </row>
    <row r="3950" spans="1:9" x14ac:dyDescent="0.25">
      <c r="A3950" s="2">
        <v>45962</v>
      </c>
      <c r="B3950" s="1" t="s">
        <v>144</v>
      </c>
      <c r="C3950" s="3">
        <v>0.13682121259679197</v>
      </c>
      <c r="D3950" s="3">
        <v>0.11333214836474607</v>
      </c>
      <c r="E3950" s="3">
        <v>0.10538983388516693</v>
      </c>
      <c r="F3950" s="1" t="s">
        <v>30</v>
      </c>
      <c r="G3950" s="1" t="s">
        <v>28</v>
      </c>
      <c r="H39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3.7777382788248691E-3</v>
      </c>
      <c r="I3950" s="1" t="str">
        <f>IFERROR(INDEX('consumption_figs'!$C:$C,MATCH(Table2[[#This Row],[item_code]],'consumption_figs'!A:A,0),1),"NA")</f>
        <v>p/s</v>
      </c>
    </row>
    <row r="3951" spans="1:9" x14ac:dyDescent="0.25">
      <c r="A3951" s="2">
        <v>45962</v>
      </c>
      <c r="B3951" s="1" t="s">
        <v>138</v>
      </c>
      <c r="C3951" s="3">
        <v>0.13719492330049551</v>
      </c>
      <c r="D3951" s="3">
        <v>0.11294010337172844</v>
      </c>
      <c r="E3951" s="3">
        <v>9.9464035036011991E-2</v>
      </c>
      <c r="F3951" s="1" t="s">
        <v>30</v>
      </c>
      <c r="G3951" s="1" t="s">
        <v>28</v>
      </c>
      <c r="H39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3.764670112390948E-3</v>
      </c>
      <c r="I3951" s="1" t="str">
        <f>IFERROR(INDEX('consumption_figs'!$C:$C,MATCH(Table2[[#This Row],[item_code]],'consumption_figs'!A:A,0),1),"NA")</f>
        <v>p/s</v>
      </c>
    </row>
    <row r="3952" spans="1:9" x14ac:dyDescent="0.25">
      <c r="A3952" s="2">
        <v>45962</v>
      </c>
      <c r="B3952" s="1" t="s">
        <v>131</v>
      </c>
      <c r="C3952" s="3">
        <v>0.13364467161531174</v>
      </c>
      <c r="D3952" s="3">
        <v>0.11303581193531612</v>
      </c>
      <c r="E3952" s="3">
        <v>5.1355301030807751E-2</v>
      </c>
      <c r="F3952" s="1" t="s">
        <v>30</v>
      </c>
      <c r="G3952" s="1" t="s">
        <v>28</v>
      </c>
      <c r="H39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3.7678603978438707E-3</v>
      </c>
      <c r="I3952" s="1" t="str">
        <f>IFERROR(INDEX('consumption_figs'!$C:$C,MATCH(Table2[[#This Row],[item_code]],'consumption_figs'!A:A,0),1),"NA")</f>
        <v>p/s</v>
      </c>
    </row>
    <row r="3953" spans="1:9" x14ac:dyDescent="0.25">
      <c r="A3953" s="2">
        <v>45962</v>
      </c>
      <c r="B3953" s="1" t="s">
        <v>117</v>
      </c>
      <c r="C3953" s="3">
        <v>0.14576403222827539</v>
      </c>
      <c r="D3953" s="3">
        <v>0.10967132828338122</v>
      </c>
      <c r="E3953" s="3">
        <v>8.3397763879194828E-2</v>
      </c>
      <c r="F3953" s="1" t="s">
        <v>30</v>
      </c>
      <c r="G3953" s="1" t="s">
        <v>28</v>
      </c>
      <c r="H39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3.655710942779374E-3</v>
      </c>
      <c r="I3953" s="1" t="str">
        <f>IFERROR(INDEX('consumption_figs'!$C:$C,MATCH(Table2[[#This Row],[item_code]],'consumption_figs'!A:A,0),1),"NA")</f>
        <v>k/t</v>
      </c>
    </row>
    <row r="3954" spans="1:9" x14ac:dyDescent="0.25">
      <c r="A3954" s="2">
        <v>45962</v>
      </c>
      <c r="B3954" s="1" t="s">
        <v>120</v>
      </c>
      <c r="C3954" s="3">
        <v>0.14606962432241163</v>
      </c>
      <c r="D3954" s="3">
        <v>0.10997887582007544</v>
      </c>
      <c r="E3954" s="3">
        <v>8.9169661629412866E-2</v>
      </c>
      <c r="F3954" s="1" t="s">
        <v>30</v>
      </c>
      <c r="G3954" s="1" t="s">
        <v>28</v>
      </c>
      <c r="H39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3.6659625273358482E-3</v>
      </c>
      <c r="I3954" s="1" t="str">
        <f>IFERROR(INDEX('consumption_figs'!$C:$C,MATCH(Table2[[#This Row],[item_code]],'consumption_figs'!A:A,0),1),"NA")</f>
        <v>k/t</v>
      </c>
    </row>
    <row r="3955" spans="1:9" x14ac:dyDescent="0.25">
      <c r="A3955" s="2">
        <v>45962</v>
      </c>
      <c r="B3955" s="1" t="s">
        <v>121</v>
      </c>
      <c r="C3955" s="3">
        <v>0.14945176013726971</v>
      </c>
      <c r="D3955" s="3">
        <v>0.11338265346545191</v>
      </c>
      <c r="E3955" s="3">
        <v>0.10339299247227116</v>
      </c>
      <c r="F3955" s="1" t="s">
        <v>30</v>
      </c>
      <c r="G3955" s="1" t="s">
        <v>28</v>
      </c>
      <c r="H39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3.7794217821817302E-3</v>
      </c>
      <c r="I3955" s="1" t="str">
        <f>IFERROR(INDEX('consumption_figs'!$C:$C,MATCH(Table2[[#This Row],[item_code]],'consumption_figs'!A:A,0),1),"NA")</f>
        <v>k/t</v>
      </c>
    </row>
    <row r="3956" spans="1:9" x14ac:dyDescent="0.25">
      <c r="A3956" s="2">
        <v>45962</v>
      </c>
      <c r="B3956" s="1" t="s">
        <v>136</v>
      </c>
      <c r="C3956" s="3">
        <v>0.14962049196838789</v>
      </c>
      <c r="D3956" s="3">
        <v>0.11355246498877999</v>
      </c>
      <c r="E3956" s="3">
        <v>0.10736541097431873</v>
      </c>
      <c r="F3956" s="1" t="s">
        <v>30</v>
      </c>
      <c r="G3956" s="1" t="s">
        <v>28</v>
      </c>
      <c r="H39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3.7850821662926666E-3</v>
      </c>
      <c r="I3956" s="1" t="str">
        <f>IFERROR(INDEX('consumption_figs'!$C:$C,MATCH(Table2[[#This Row],[item_code]],'consumption_figs'!A:A,0),1),"NA")</f>
        <v>k/t</v>
      </c>
    </row>
    <row r="3957" spans="1:9" x14ac:dyDescent="0.25">
      <c r="A3957" s="2">
        <v>45962</v>
      </c>
      <c r="B3957" s="1" t="s">
        <v>126</v>
      </c>
      <c r="C3957" s="3">
        <v>0.12196621212457559</v>
      </c>
      <c r="D3957" s="3">
        <v>0.11361887914837966</v>
      </c>
      <c r="E3957" s="3">
        <v>0.10541014810683111</v>
      </c>
      <c r="F3957" s="1" t="s">
        <v>30</v>
      </c>
      <c r="G3957" s="1" t="s">
        <v>28</v>
      </c>
      <c r="H39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3.7872959716126553E-3</v>
      </c>
      <c r="I3957" s="1" t="str">
        <f>IFERROR(INDEX('consumption_figs'!$C:$C,MATCH(Table2[[#This Row],[item_code]],'consumption_figs'!A:A,0),1),"NA")</f>
        <v>k/t</v>
      </c>
    </row>
    <row r="3958" spans="1:9" x14ac:dyDescent="0.25">
      <c r="A3958" s="2">
        <v>45992</v>
      </c>
      <c r="B3958" s="1" t="s">
        <v>167</v>
      </c>
      <c r="C3958" s="3">
        <v>3.746319154507713</v>
      </c>
      <c r="D3958" s="3">
        <v>3.8073167733649056</v>
      </c>
      <c r="E3958" s="3">
        <v>2.197180004202931E-2</v>
      </c>
      <c r="F3958" s="1" t="s">
        <v>23</v>
      </c>
      <c r="G3958" s="1" t="s">
        <v>28</v>
      </c>
      <c r="H39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0.12281667010854534</v>
      </c>
      <c r="I3958" s="1" t="str">
        <f>IFERROR(INDEX('consumption_figs'!$C:$C,MATCH(Table2[[#This Row],[item_code]],'consumption_figs'!A:A,0),1),"NA")</f>
        <v>t/d</v>
      </c>
    </row>
    <row r="3959" spans="1:9" x14ac:dyDescent="0.25">
      <c r="A3959" s="2">
        <v>45992</v>
      </c>
      <c r="B3959" s="1" t="s">
        <v>123</v>
      </c>
      <c r="C3959" s="3">
        <v>0.14921936142437398</v>
      </c>
      <c r="D3959" s="3">
        <v>0.11364680472396227</v>
      </c>
      <c r="E3959" s="3">
        <v>0.10529374551516647</v>
      </c>
      <c r="F3959" s="1" t="s">
        <v>30</v>
      </c>
      <c r="G3959" s="1" t="s">
        <v>28</v>
      </c>
      <c r="H39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I3959" s="1" t="str">
        <f>IFERROR(INDEX('consumption_figs'!$C:$C,MATCH(Table2[[#This Row],[item_code]],'consumption_figs'!A:A,0),1),"NA")</f>
        <v>p/s</v>
      </c>
    </row>
    <row r="3960" spans="1:9" x14ac:dyDescent="0.25">
      <c r="A3960" s="2">
        <v>45992</v>
      </c>
      <c r="B3960" s="1" t="s">
        <v>122</v>
      </c>
      <c r="C3960" s="3">
        <v>0.14734578189995198</v>
      </c>
      <c r="D3960" s="3">
        <v>0.11126319935768354</v>
      </c>
      <c r="E3960" s="3">
        <v>4.5743306054942832E-2</v>
      </c>
      <c r="F3960" s="1" t="s">
        <v>30</v>
      </c>
      <c r="G3960" s="1" t="s">
        <v>28</v>
      </c>
      <c r="H39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3.589135463151082E-3</v>
      </c>
      <c r="I3960" s="1" t="str">
        <f>IFERROR(INDEX('consumption_figs'!$C:$C,MATCH(Table2[[#This Row],[item_code]],'consumption_figs'!A:A,0),1),"NA")</f>
        <v>k/t</v>
      </c>
    </row>
    <row r="3961" spans="1:9" x14ac:dyDescent="0.25">
      <c r="A3961" s="2">
        <v>45992</v>
      </c>
      <c r="B3961" s="1" t="s">
        <v>124</v>
      </c>
      <c r="C3961" s="3">
        <v>0.14781392934583237</v>
      </c>
      <c r="D3961" s="3">
        <v>0.11173434241587403</v>
      </c>
      <c r="E3961" s="3">
        <v>0.10073944436252201</v>
      </c>
      <c r="F3961" s="1" t="s">
        <v>30</v>
      </c>
      <c r="G3961" s="1" t="s">
        <v>28</v>
      </c>
      <c r="H39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3.6043336263185169E-3</v>
      </c>
      <c r="I3961" s="1" t="str">
        <f>IFERROR(INDEX('consumption_figs'!$C:$C,MATCH(Table2[[#This Row],[item_code]],'consumption_figs'!A:A,0),1),"NA")</f>
        <v>k/t</v>
      </c>
    </row>
    <row r="3962" spans="1:9" x14ac:dyDescent="0.25">
      <c r="A3962" s="2">
        <v>45992</v>
      </c>
      <c r="B3962" s="1" t="s">
        <v>125</v>
      </c>
      <c r="C3962" s="3">
        <v>0.13090900249948717</v>
      </c>
      <c r="D3962" s="3">
        <v>0.11364680472396227</v>
      </c>
      <c r="E3962" s="3">
        <v>9.9962909023290691E-2</v>
      </c>
      <c r="F3962" s="1" t="s">
        <v>30</v>
      </c>
      <c r="G3962" s="1" t="s">
        <v>28</v>
      </c>
      <c r="H39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I3962" s="1" t="str">
        <f>IFERROR(INDEX('consumption_figs'!$C:$C,MATCH(Table2[[#This Row],[item_code]],'consumption_figs'!A:A,0),1),"NA")</f>
        <v>p/s</v>
      </c>
    </row>
    <row r="3963" spans="1:9" x14ac:dyDescent="0.25">
      <c r="A3963" s="2">
        <v>45992</v>
      </c>
      <c r="B3963" s="1" t="s">
        <v>146</v>
      </c>
      <c r="C3963" s="3">
        <v>0.13166673935424655</v>
      </c>
      <c r="D3963" s="3">
        <v>0.10669692359164967</v>
      </c>
      <c r="E3963" s="3">
        <v>8.7758078768097755E-2</v>
      </c>
      <c r="F3963" s="1" t="s">
        <v>30</v>
      </c>
      <c r="G3963" s="1" t="s">
        <v>28</v>
      </c>
      <c r="H39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3.4418362448919251E-3</v>
      </c>
      <c r="I3963" s="1" t="str">
        <f>IFERROR(INDEX('consumption_figs'!$C:$C,MATCH(Table2[[#This Row],[item_code]],'consumption_figs'!A:A,0),1),"NA")</f>
        <v>p/s</v>
      </c>
    </row>
    <row r="3964" spans="1:9" x14ac:dyDescent="0.25">
      <c r="A3964" s="2">
        <v>45992</v>
      </c>
      <c r="B3964" s="1" t="s">
        <v>141</v>
      </c>
      <c r="C3964" s="3">
        <v>0.14917710412098378</v>
      </c>
      <c r="D3964" s="3">
        <v>0.11310623996239409</v>
      </c>
      <c r="E3964" s="3">
        <v>0.10575114952817385</v>
      </c>
      <c r="F3964" s="1" t="s">
        <v>30</v>
      </c>
      <c r="G3964" s="1" t="s">
        <v>28</v>
      </c>
      <c r="H39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3.6485883858836804E-3</v>
      </c>
      <c r="I3964" s="1" t="str">
        <f>IFERROR(INDEX('consumption_figs'!$C:$C,MATCH(Table2[[#This Row],[item_code]],'consumption_figs'!A:A,0),1),"NA")</f>
        <v>k/t</v>
      </c>
    </row>
    <row r="3965" spans="1:9" x14ac:dyDescent="0.25">
      <c r="A3965" s="2">
        <v>45992</v>
      </c>
      <c r="B3965" s="1" t="s">
        <v>50</v>
      </c>
      <c r="C3965" s="3">
        <v>0.14969702700120779</v>
      </c>
      <c r="D3965" s="3">
        <v>0.1136294897589433</v>
      </c>
      <c r="E3965" s="3">
        <v>0.10786232718496942</v>
      </c>
      <c r="F3965" s="1" t="s">
        <v>31</v>
      </c>
      <c r="G3965" s="1" t="s">
        <v>28</v>
      </c>
      <c r="H39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3.6654674115788161E-3</v>
      </c>
      <c r="I3965" s="1" t="str">
        <f>IFERROR(INDEX('consumption_figs'!$C:$C,MATCH(Table2[[#This Row],[item_code]],'consumption_figs'!A:A,0),1),"NA")</f>
        <v>k/t</v>
      </c>
    </row>
    <row r="3966" spans="1:9" x14ac:dyDescent="0.25">
      <c r="A3966" s="2">
        <v>45992</v>
      </c>
      <c r="B3966" s="1" t="s">
        <v>49</v>
      </c>
      <c r="C3966" s="3">
        <v>0.14964369189380144</v>
      </c>
      <c r="D3966" s="3">
        <v>0.11357581336738445</v>
      </c>
      <c r="E3966" s="3">
        <v>0.10768746309862261</v>
      </c>
      <c r="F3966" s="1" t="s">
        <v>31</v>
      </c>
      <c r="G3966" s="1" t="s">
        <v>28</v>
      </c>
      <c r="H39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3.6637359150769179E-3</v>
      </c>
      <c r="I3966" s="1" t="str">
        <f>IFERROR(INDEX('consumption_figs'!$C:$C,MATCH(Table2[[#This Row],[item_code]],'consumption_figs'!A:A,0),1),"NA")</f>
        <v>k/t</v>
      </c>
    </row>
    <row r="3967" spans="1:9" x14ac:dyDescent="0.25">
      <c r="A3967" s="2">
        <v>45992</v>
      </c>
      <c r="B3967" s="1" t="s">
        <v>39</v>
      </c>
      <c r="C3967" s="3">
        <v>0.14795245284281933</v>
      </c>
      <c r="D3967" s="3">
        <v>0.11364343592436817</v>
      </c>
      <c r="E3967" s="3">
        <v>0.10785424110927762</v>
      </c>
      <c r="F3967" s="1" t="s">
        <v>31</v>
      </c>
      <c r="G3967" s="1" t="s">
        <v>28</v>
      </c>
      <c r="H3967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3.6659172878828442E-3</v>
      </c>
      <c r="I3967" s="1" t="str">
        <f>IFERROR(INDEX('consumption_figs'!$C:$C,MATCH(Table2[[#This Row],[item_code]],'consumption_figs'!A:A,0),1),"NA")</f>
        <v>p/s</v>
      </c>
    </row>
    <row r="3968" spans="1:9" x14ac:dyDescent="0.25">
      <c r="A3968" s="2">
        <v>45992</v>
      </c>
      <c r="B3968" s="1" t="s">
        <v>310</v>
      </c>
      <c r="C3968" s="3">
        <v>0.14957659288770958</v>
      </c>
      <c r="D3968" s="3">
        <v>0.11364654153649398</v>
      </c>
      <c r="E3968" s="3">
        <v>0.10790047336125561</v>
      </c>
      <c r="F3968" s="1" t="s">
        <v>31</v>
      </c>
      <c r="G3968" s="1" t="s">
        <v>28</v>
      </c>
      <c r="H3968" s="4"/>
      <c r="I3968" s="1"/>
    </row>
    <row r="3969" spans="1:9" x14ac:dyDescent="0.25">
      <c r="A3969" s="2">
        <v>45992</v>
      </c>
      <c r="B3969" s="1" t="s">
        <v>41</v>
      </c>
      <c r="C3969" s="3">
        <v>0.1494320719515117</v>
      </c>
      <c r="D3969" s="3">
        <v>0.11364626518965228</v>
      </c>
      <c r="E3969" s="3">
        <v>0.10789422606831293</v>
      </c>
      <c r="F3969" s="1" t="s">
        <v>31</v>
      </c>
      <c r="G3969" s="1" t="s">
        <v>28</v>
      </c>
      <c r="H3969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3.6660085545049122E-3</v>
      </c>
      <c r="I3969" s="1" t="str">
        <f>IFERROR(INDEX('consumption_figs'!$C:$C,MATCH(Table2[[#This Row],[item_code]],'consumption_figs'!A:A,0),1),"NA")</f>
        <v>p/s</v>
      </c>
    </row>
    <row r="3970" spans="1:9" x14ac:dyDescent="0.25">
      <c r="A3970" s="2">
        <v>45992</v>
      </c>
      <c r="B3970" s="1" t="s">
        <v>42</v>
      </c>
      <c r="C3970" s="3">
        <v>0.14841354344878394</v>
      </c>
      <c r="D3970" s="3">
        <v>0.11364431760238694</v>
      </c>
      <c r="E3970" s="3">
        <v>0.10784858770889988</v>
      </c>
      <c r="F3970" s="1" t="s">
        <v>31</v>
      </c>
      <c r="G3970" s="1" t="s">
        <v>28</v>
      </c>
      <c r="H3970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3.6659457291092564E-3</v>
      </c>
      <c r="I3970" s="1" t="str">
        <f>IFERROR(INDEX('consumption_figs'!$C:$C,MATCH(Table2[[#This Row],[item_code]],'consumption_figs'!A:A,0),1),"NA")</f>
        <v>p/s</v>
      </c>
    </row>
    <row r="3971" spans="1:9" x14ac:dyDescent="0.25">
      <c r="A3971" s="2">
        <v>45992</v>
      </c>
      <c r="B3971" s="1" t="s">
        <v>43</v>
      </c>
      <c r="C3971" s="3">
        <v>0.14965917627982264</v>
      </c>
      <c r="D3971" s="3">
        <v>0.11364669944897494</v>
      </c>
      <c r="E3971" s="3">
        <v>0.10790440218899286</v>
      </c>
      <c r="F3971" s="1" t="s">
        <v>31</v>
      </c>
      <c r="G3971" s="1" t="s">
        <v>28</v>
      </c>
      <c r="H3971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3.6660225628701595E-3</v>
      </c>
      <c r="I3971" s="1" t="str">
        <f>IFERROR(INDEX('consumption_figs'!$C:$C,MATCH(Table2[[#This Row],[item_code]],'consumption_figs'!A:A,0),1),"NA")</f>
        <v>p/s</v>
      </c>
    </row>
    <row r="3972" spans="1:9" x14ac:dyDescent="0.25">
      <c r="A3972" s="2">
        <v>45992</v>
      </c>
      <c r="B3972" s="1" t="s">
        <v>44</v>
      </c>
      <c r="C3972" s="3">
        <v>0.1464040142406994</v>
      </c>
      <c r="D3972" s="3">
        <v>0.11364047506534994</v>
      </c>
      <c r="E3972" s="3">
        <v>0.10775305095302148</v>
      </c>
      <c r="F3972" s="1" t="s">
        <v>31</v>
      </c>
      <c r="G3972" s="1" t="s">
        <v>28</v>
      </c>
      <c r="H3972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3.6658217763016108E-3</v>
      </c>
      <c r="I3972" s="1" t="str">
        <f>IFERROR(INDEX('consumption_figs'!$C:$C,MATCH(Table2[[#This Row],[item_code]],'consumption_figs'!A:A,0),1),"NA")</f>
        <v>p/s</v>
      </c>
    </row>
    <row r="3973" spans="1:9" x14ac:dyDescent="0.25">
      <c r="A3973" s="2">
        <v>45992</v>
      </c>
      <c r="B3973" s="1" t="s">
        <v>40</v>
      </c>
      <c r="C3973" s="3">
        <v>0.14751889003422575</v>
      </c>
      <c r="D3973" s="3">
        <v>0.11364260688384306</v>
      </c>
      <c r="E3973" s="3">
        <v>0.10780485665830117</v>
      </c>
      <c r="F3973" s="1" t="s">
        <v>31</v>
      </c>
      <c r="G3973" s="1" t="s">
        <v>28</v>
      </c>
      <c r="H3973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3.6658905446400989E-3</v>
      </c>
      <c r="I3973" s="1" t="str">
        <f>IFERROR(INDEX('consumption_figs'!$C:$C,MATCH(Table2[[#This Row],[item_code]],'consumption_figs'!A:A,0),1),"NA")</f>
        <v>p/s</v>
      </c>
    </row>
    <row r="3974" spans="1:9" x14ac:dyDescent="0.25">
      <c r="A3974" s="2">
        <v>45992</v>
      </c>
      <c r="B3974" s="1" t="s">
        <v>48</v>
      </c>
      <c r="C3974" s="3">
        <v>0.14830343225929984</v>
      </c>
      <c r="D3974" s="3">
        <v>0.1136441070524123</v>
      </c>
      <c r="E3974" s="3">
        <v>0.10784365383220658</v>
      </c>
      <c r="F3974" s="1" t="s">
        <v>31</v>
      </c>
      <c r="G3974" s="1" t="s">
        <v>28</v>
      </c>
      <c r="H3974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3.6659389371745906E-3</v>
      </c>
      <c r="I3974" s="1" t="str">
        <f>IFERROR(INDEX('consumption_figs'!$C:$C,MATCH(Table2[[#This Row],[item_code]],'consumption_figs'!A:A,0),1),"NA")</f>
        <v>p/s</v>
      </c>
    </row>
    <row r="3975" spans="1:9" x14ac:dyDescent="0.25">
      <c r="A3975" s="2">
        <v>45992</v>
      </c>
      <c r="B3975" s="1" t="s">
        <v>45</v>
      </c>
      <c r="C3975" s="3">
        <v>0.14824837666455781</v>
      </c>
      <c r="D3975" s="3">
        <v>0.11364400177742501</v>
      </c>
      <c r="E3975" s="3">
        <v>0.10780858904465154</v>
      </c>
      <c r="F3975" s="1" t="s">
        <v>31</v>
      </c>
      <c r="G3975" s="1" t="s">
        <v>28</v>
      </c>
      <c r="H3975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3.6659355412072582E-3</v>
      </c>
      <c r="I3975" s="1" t="str">
        <f>IFERROR(INDEX('consumption_figs'!$C:$C,MATCH(Table2[[#This Row],[item_code]],'consumption_figs'!A:A,0),1),"NA")</f>
        <v>p/s</v>
      </c>
    </row>
    <row r="3976" spans="1:9" x14ac:dyDescent="0.25">
      <c r="A3976" s="2">
        <v>45992</v>
      </c>
      <c r="B3976" s="1" t="s">
        <v>51</v>
      </c>
      <c r="C3976" s="3">
        <v>0.14949400949559652</v>
      </c>
      <c r="D3976" s="3">
        <v>0.1134163079096296</v>
      </c>
      <c r="E3976" s="3">
        <v>0.10679716218083268</v>
      </c>
      <c r="F3976" s="1" t="s">
        <v>31</v>
      </c>
      <c r="G3976" s="1" t="s">
        <v>28</v>
      </c>
      <c r="H39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3.6585905777299873E-3</v>
      </c>
      <c r="I3976" s="1" t="str">
        <f>IFERROR(INDEX('consumption_figs'!$C:$C,MATCH(Table2[[#This Row],[item_code]],'consumption_figs'!A:A,0),1),"NA")</f>
        <v>p/s</v>
      </c>
    </row>
    <row r="3977" spans="1:9" x14ac:dyDescent="0.25">
      <c r="A3977" s="2">
        <v>45992</v>
      </c>
      <c r="B3977" s="1" t="s">
        <v>100</v>
      </c>
      <c r="C3977" s="3">
        <v>0.12997733395562083</v>
      </c>
      <c r="D3977" s="3">
        <v>0.1127092620774023</v>
      </c>
      <c r="E3977" s="3">
        <v>9.2428843618669876E-2</v>
      </c>
      <c r="F3977" s="1" t="s">
        <v>30</v>
      </c>
      <c r="G3977" s="1" t="s">
        <v>28</v>
      </c>
      <c r="H39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3.6357826476581387E-3</v>
      </c>
      <c r="I3977" s="1" t="str">
        <f>IFERROR(INDEX('consumption_figs'!$C:$C,MATCH(Table2[[#This Row],[item_code]],'consumption_figs'!A:A,0),1),"NA")</f>
        <v>p/s</v>
      </c>
    </row>
    <row r="3978" spans="1:9" x14ac:dyDescent="0.25">
      <c r="A3978" s="2">
        <v>45992</v>
      </c>
      <c r="B3978" s="1" t="s">
        <v>341</v>
      </c>
      <c r="C3978" s="3">
        <v>0.14940012705511721</v>
      </c>
      <c r="D3978" s="3">
        <v>0.11363289567567571</v>
      </c>
      <c r="E3978" s="3">
        <v>0.10763833620057332</v>
      </c>
      <c r="F3978" s="1" t="s">
        <v>31</v>
      </c>
      <c r="G3978" s="1" t="s">
        <v>28</v>
      </c>
      <c r="H3978" s="3"/>
      <c r="I3978" s="1"/>
    </row>
    <row r="3979" spans="1:9" x14ac:dyDescent="0.25">
      <c r="A3979" s="2">
        <v>45992</v>
      </c>
      <c r="B3979" s="1" t="s">
        <v>101</v>
      </c>
      <c r="C3979" s="3">
        <v>0.14921166416344872</v>
      </c>
      <c r="D3979" s="3">
        <v>0.11362505603027782</v>
      </c>
      <c r="E3979" s="3">
        <v>0.10756794499430881</v>
      </c>
      <c r="F3979" s="1" t="s">
        <v>31</v>
      </c>
      <c r="G3979" s="1" t="s">
        <v>28</v>
      </c>
      <c r="H39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3.6653243880734781E-3</v>
      </c>
      <c r="I3979" s="1" t="str">
        <f>IFERROR(INDEX('consumption_figs'!$C:$C,MATCH(Table2[[#This Row],[item_code]],'consumption_figs'!A:A,0),1),"NA")</f>
        <v>p/s</v>
      </c>
    </row>
    <row r="3980" spans="1:9" x14ac:dyDescent="0.25">
      <c r="A3980" s="2">
        <v>45992</v>
      </c>
      <c r="B3980" s="1" t="s">
        <v>132</v>
      </c>
      <c r="C3980" s="3">
        <v>1.2764327947199169E-2</v>
      </c>
      <c r="D3980" s="3">
        <v>0.11363729471423886</v>
      </c>
      <c r="E3980" s="3">
        <v>0.10633659414267498</v>
      </c>
      <c r="F3980" s="1" t="s">
        <v>30</v>
      </c>
      <c r="G3980" s="1" t="s">
        <v>28</v>
      </c>
      <c r="H39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3.6657191843302859E-3</v>
      </c>
      <c r="I3980" s="1" t="str">
        <f>IFERROR(INDEX('consumption_figs'!$C:$C,MATCH(Table2[[#This Row],[item_code]],'consumption_figs'!A:A,0),1),"NA")</f>
        <v>p/s</v>
      </c>
    </row>
    <row r="3981" spans="1:9" x14ac:dyDescent="0.25">
      <c r="A3981" s="2">
        <v>45992</v>
      </c>
      <c r="B3981" s="1" t="s">
        <v>135</v>
      </c>
      <c r="C3981" s="3">
        <v>0.13145188825281423</v>
      </c>
      <c r="D3981" s="3">
        <v>0.11331083291335242</v>
      </c>
      <c r="E3981" s="3">
        <v>0.10300808102085268</v>
      </c>
      <c r="F3981" s="1" t="s">
        <v>30</v>
      </c>
      <c r="G3981" s="1" t="s">
        <v>28</v>
      </c>
      <c r="H39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3.6551881584952393E-3</v>
      </c>
      <c r="I3981" s="1" t="str">
        <f>IFERROR(INDEX('consumption_figs'!$C:$C,MATCH(Table2[[#This Row],[item_code]],'consumption_figs'!A:A,0),1),"NA")</f>
        <v>p/s</v>
      </c>
    </row>
    <row r="3982" spans="1:9" x14ac:dyDescent="0.25">
      <c r="A3982" s="2">
        <v>45992</v>
      </c>
      <c r="B3982" s="1" t="s">
        <v>144</v>
      </c>
      <c r="C3982" s="3">
        <v>0.13145188825281423</v>
      </c>
      <c r="D3982" s="3">
        <v>0.11320110907804931</v>
      </c>
      <c r="E3982" s="3">
        <v>0.10434160939179736</v>
      </c>
      <c r="F3982" s="1" t="s">
        <v>30</v>
      </c>
      <c r="G3982" s="1" t="s">
        <v>28</v>
      </c>
      <c r="H39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3.6516486799370745E-3</v>
      </c>
      <c r="I3982" s="1" t="str">
        <f>IFERROR(INDEX('consumption_figs'!$C:$C,MATCH(Table2[[#This Row],[item_code]],'consumption_figs'!A:A,0),1),"NA")</f>
        <v>p/s</v>
      </c>
    </row>
    <row r="3983" spans="1:9" x14ac:dyDescent="0.25">
      <c r="A3983" s="2">
        <v>45992</v>
      </c>
      <c r="B3983" s="1" t="s">
        <v>138</v>
      </c>
      <c r="C3983" s="3">
        <v>0.13188159045567893</v>
      </c>
      <c r="D3983" s="3">
        <v>0.11264017151174716</v>
      </c>
      <c r="E3983" s="3">
        <v>9.5880802989658884E-2</v>
      </c>
      <c r="F3983" s="1" t="s">
        <v>30</v>
      </c>
      <c r="G3983" s="1" t="s">
        <v>28</v>
      </c>
      <c r="H39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3.633553919733779E-3</v>
      </c>
      <c r="I3983" s="1" t="str">
        <f>IFERROR(INDEX('consumption_figs'!$C:$C,MATCH(Table2[[#This Row],[item_code]],'consumption_figs'!A:A,0),1),"NA")</f>
        <v>p/s</v>
      </c>
    </row>
    <row r="3984" spans="1:9" x14ac:dyDescent="0.25">
      <c r="A3984" s="2">
        <v>45992</v>
      </c>
      <c r="B3984" s="1" t="s">
        <v>131</v>
      </c>
      <c r="C3984" s="3">
        <v>0.1346746547742996</v>
      </c>
      <c r="D3984" s="3">
        <v>0.11307497369658499</v>
      </c>
      <c r="E3984" s="3">
        <v>5.4979990307556521E-2</v>
      </c>
      <c r="F3984" s="1" t="s">
        <v>30</v>
      </c>
      <c r="G3984" s="1" t="s">
        <v>28</v>
      </c>
      <c r="H39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3.6475797966640322E-3</v>
      </c>
      <c r="I3984" s="1" t="str">
        <f>IFERROR(INDEX('consumption_figs'!$C:$C,MATCH(Table2[[#This Row],[item_code]],'consumption_figs'!A:A,0),1),"NA")</f>
        <v>p/s</v>
      </c>
    </row>
    <row r="3985" spans="1:9" x14ac:dyDescent="0.25">
      <c r="A3985" s="2">
        <v>45992</v>
      </c>
      <c r="B3985" s="1" t="s">
        <v>117</v>
      </c>
      <c r="C3985" s="3">
        <v>0.14555632509931679</v>
      </c>
      <c r="D3985" s="3">
        <v>0.10946229206454323</v>
      </c>
      <c r="E3985" s="3">
        <v>8.2109040184123502E-2</v>
      </c>
      <c r="F3985" s="1" t="s">
        <v>30</v>
      </c>
      <c r="G3985" s="1" t="s">
        <v>28</v>
      </c>
      <c r="H39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3.5310416795013948E-3</v>
      </c>
      <c r="I3985" s="1" t="str">
        <f>IFERROR(INDEX('consumption_figs'!$C:$C,MATCH(Table2[[#This Row],[item_code]],'consumption_figs'!A:A,0),1),"NA")</f>
        <v>k/t</v>
      </c>
    </row>
    <row r="3986" spans="1:9" x14ac:dyDescent="0.25">
      <c r="A3986" s="2">
        <v>45992</v>
      </c>
      <c r="B3986" s="1" t="s">
        <v>120</v>
      </c>
      <c r="C3986" s="3">
        <v>0.1465716279165285</v>
      </c>
      <c r="D3986" s="3">
        <v>0.11048409166742462</v>
      </c>
      <c r="E3986" s="3">
        <v>9.1750500683569908E-2</v>
      </c>
      <c r="F3986" s="1" t="s">
        <v>30</v>
      </c>
      <c r="G3986" s="1" t="s">
        <v>28</v>
      </c>
      <c r="H39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3.5640029570136976E-3</v>
      </c>
      <c r="I3986" s="1" t="str">
        <f>IFERROR(INDEX('consumption_figs'!$C:$C,MATCH(Table2[[#This Row],[item_code]],'consumption_figs'!A:A,0),1),"NA")</f>
        <v>k/t</v>
      </c>
    </row>
    <row r="3987" spans="1:9" x14ac:dyDescent="0.25">
      <c r="A3987" s="2">
        <v>45992</v>
      </c>
      <c r="B3987" s="1" t="s">
        <v>121</v>
      </c>
      <c r="C3987" s="3">
        <v>0.14922068189397567</v>
      </c>
      <c r="D3987" s="3">
        <v>0.1131500965836727</v>
      </c>
      <c r="E3987" s="3">
        <v>9.9419007697190434E-2</v>
      </c>
      <c r="F3987" s="1" t="s">
        <v>30</v>
      </c>
      <c r="G3987" s="1" t="s">
        <v>28</v>
      </c>
      <c r="H39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3.6500031156023452E-3</v>
      </c>
      <c r="I3987" s="1" t="str">
        <f>IFERROR(INDEX('consumption_figs'!$C:$C,MATCH(Table2[[#This Row],[item_code]],'consumption_figs'!A:A,0),1),"NA")</f>
        <v>k/t</v>
      </c>
    </row>
    <row r="3988" spans="1:9" x14ac:dyDescent="0.25">
      <c r="A3988" s="2">
        <v>45992</v>
      </c>
      <c r="B3988" s="1" t="s">
        <v>136</v>
      </c>
      <c r="C3988" s="3">
        <v>0.14963365228589706</v>
      </c>
      <c r="D3988" s="3">
        <v>0.11356570951738437</v>
      </c>
      <c r="E3988" s="3">
        <v>0.10744142727839152</v>
      </c>
      <c r="F3988" s="1" t="s">
        <v>30</v>
      </c>
      <c r="G3988" s="1" t="s">
        <v>28</v>
      </c>
      <c r="H39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3.6634099844317538E-3</v>
      </c>
      <c r="I3988" s="1" t="str">
        <f>IFERROR(INDEX('consumption_figs'!$C:$C,MATCH(Table2[[#This Row],[item_code]],'consumption_figs'!A:A,0),1),"NA")</f>
        <v>k/t</v>
      </c>
    </row>
    <row r="3989" spans="1:9" x14ac:dyDescent="0.25">
      <c r="A3989" s="2">
        <v>45992</v>
      </c>
      <c r="B3989" s="1" t="s">
        <v>126</v>
      </c>
      <c r="C3989" s="3">
        <v>0.11007420366029455</v>
      </c>
      <c r="D3989" s="3">
        <v>0.11360691104455856</v>
      </c>
      <c r="E3989" s="3">
        <v>0.10434012481232752</v>
      </c>
      <c r="F3989" s="1" t="s">
        <v>30</v>
      </c>
      <c r="G3989" s="1" t="s">
        <v>28</v>
      </c>
      <c r="H39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3.664739065953502E-3</v>
      </c>
      <c r="I3989" s="1" t="str">
        <f>IFERROR(INDEX('consumption_figs'!$C:$C,MATCH(Table2[[#This Row],[item_code]],'consumption_figs'!A:A,0),1),"NA")</f>
        <v>k/t</v>
      </c>
    </row>
    <row r="3990" spans="1:9" x14ac:dyDescent="0.25">
      <c r="A3990" s="2">
        <v>45962</v>
      </c>
      <c r="B3990" s="1" t="s">
        <v>123</v>
      </c>
      <c r="C3990" s="3">
        <v>0.14964687378657268</v>
      </c>
      <c r="D3990" s="3">
        <v>0.11364680472396227</v>
      </c>
      <c r="E3990" s="3">
        <v>0.10755119016098599</v>
      </c>
      <c r="F3990" s="1" t="s">
        <v>30</v>
      </c>
      <c r="G3990" s="1" t="s">
        <v>29</v>
      </c>
      <c r="H39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I3990" s="1" t="str">
        <f>IFERROR(INDEX('consumption_figs'!$C:$C,MATCH(Table2[[#This Row],[item_code]],'consumption_figs'!A:A,0),1),"NA")</f>
        <v>p/s</v>
      </c>
    </row>
    <row r="3991" spans="1:9" x14ac:dyDescent="0.25">
      <c r="A3991" s="2">
        <v>45962</v>
      </c>
      <c r="B3991" s="1" t="s">
        <v>122</v>
      </c>
      <c r="C3991" s="3">
        <v>0.14921468394069215</v>
      </c>
      <c r="D3991" s="3">
        <v>0.11314406025029579</v>
      </c>
      <c r="E3991" s="3">
        <v>7.5499333239225405E-2</v>
      </c>
      <c r="F3991" s="1" t="s">
        <v>30</v>
      </c>
      <c r="G3991" s="1" t="s">
        <v>29</v>
      </c>
      <c r="H39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3.7714686750098597E-3</v>
      </c>
      <c r="I3991" s="1" t="str">
        <f>IFERROR(INDEX('consumption_figs'!$C:$C,MATCH(Table2[[#This Row],[item_code]],'consumption_figs'!A:A,0),1),"NA")</f>
        <v>k/t</v>
      </c>
    </row>
    <row r="3992" spans="1:9" x14ac:dyDescent="0.25">
      <c r="A3992" s="2">
        <v>45962</v>
      </c>
      <c r="B3992" s="1" t="s">
        <v>124</v>
      </c>
      <c r="C3992" s="3">
        <v>0.149320313239938</v>
      </c>
      <c r="D3992" s="3">
        <v>0.11325036545716842</v>
      </c>
      <c r="E3992" s="3">
        <v>0.1064211150779409</v>
      </c>
      <c r="F3992" s="1" t="s">
        <v>30</v>
      </c>
      <c r="G3992" s="1" t="s">
        <v>29</v>
      </c>
      <c r="H39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3.7750121819056142E-3</v>
      </c>
      <c r="I3992" s="1" t="str">
        <f>IFERROR(INDEX('consumption_figs'!$C:$C,MATCH(Table2[[#This Row],[item_code]],'consumption_figs'!A:A,0),1),"NA")</f>
        <v>k/t</v>
      </c>
    </row>
    <row r="3993" spans="1:9" x14ac:dyDescent="0.25">
      <c r="A3993" s="2">
        <v>45962</v>
      </c>
      <c r="B3993" s="1" t="s">
        <v>125</v>
      </c>
      <c r="C3993" s="3">
        <v>0.14660426336578763</v>
      </c>
      <c r="D3993" s="3">
        <v>0.11364680472396227</v>
      </c>
      <c r="E3993" s="3">
        <v>0.1065931140400809</v>
      </c>
      <c r="F3993" s="1" t="s">
        <v>30</v>
      </c>
      <c r="G3993" s="1" t="s">
        <v>29</v>
      </c>
      <c r="H39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I3993" s="1" t="str">
        <f>IFERROR(INDEX('consumption_figs'!$C:$C,MATCH(Table2[[#This Row],[item_code]],'consumption_figs'!A:A,0),1),"NA")</f>
        <v>p/s</v>
      </c>
    </row>
    <row r="3994" spans="1:9" x14ac:dyDescent="0.25">
      <c r="A3994" s="2">
        <v>45962</v>
      </c>
      <c r="B3994" s="1" t="s">
        <v>146</v>
      </c>
      <c r="C3994" s="3">
        <v>0.14741190700353382</v>
      </c>
      <c r="D3994" s="3">
        <v>0.11276020598102791</v>
      </c>
      <c r="E3994" s="3">
        <v>0.10533648096327498</v>
      </c>
      <c r="F3994" s="1" t="s">
        <v>30</v>
      </c>
      <c r="G3994" s="1" t="s">
        <v>29</v>
      </c>
      <c r="H39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3.7586735327009304E-3</v>
      </c>
      <c r="I3994" s="1" t="str">
        <f>IFERROR(INDEX('consumption_figs'!$C:$C,MATCH(Table2[[#This Row],[item_code]],'consumption_figs'!A:A,0),1),"NA")</f>
        <v>p/s</v>
      </c>
    </row>
    <row r="3995" spans="1:9" x14ac:dyDescent="0.25">
      <c r="A3995" s="2">
        <v>45962</v>
      </c>
      <c r="B3995" s="1" t="s">
        <v>141</v>
      </c>
      <c r="C3995" s="3">
        <v>0.14967252309066917</v>
      </c>
      <c r="D3995" s="3">
        <v>0.11360482905118897</v>
      </c>
      <c r="E3995" s="3">
        <v>0.10773947423422248</v>
      </c>
      <c r="F3995" s="1" t="s">
        <v>30</v>
      </c>
      <c r="G3995" s="1" t="s">
        <v>29</v>
      </c>
      <c r="H39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3.7868276350396324E-3</v>
      </c>
      <c r="I3995" s="1" t="str">
        <f>IFERROR(INDEX('consumption_figs'!$C:$C,MATCH(Table2[[#This Row],[item_code]],'consumption_figs'!A:A,0),1),"NA")</f>
        <v>k/t</v>
      </c>
    </row>
    <row r="3996" spans="1:9" x14ac:dyDescent="0.25">
      <c r="A3996" s="2">
        <v>45962</v>
      </c>
      <c r="B3996" s="1" t="s">
        <v>50</v>
      </c>
      <c r="C3996" s="3">
        <v>0.14960756165975198</v>
      </c>
      <c r="D3996" s="3">
        <v>0.1135394519408446</v>
      </c>
      <c r="E3996" s="3">
        <v>0.107630709084645</v>
      </c>
      <c r="F3996" s="1" t="s">
        <v>31</v>
      </c>
      <c r="G3996" s="1" t="s">
        <v>29</v>
      </c>
      <c r="H39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3.7846483980281532E-3</v>
      </c>
      <c r="I3996" s="1" t="str">
        <f>IFERROR(INDEX('consumption_figs'!$C:$C,MATCH(Table2[[#This Row],[item_code]],'consumption_figs'!A:A,0),1),"NA")</f>
        <v>k/t</v>
      </c>
    </row>
    <row r="3997" spans="1:9" x14ac:dyDescent="0.25">
      <c r="A3997" s="2">
        <v>45962</v>
      </c>
      <c r="B3997" s="1" t="s">
        <v>49</v>
      </c>
      <c r="C3997" s="3">
        <v>0.14838085418940586</v>
      </c>
      <c r="D3997" s="3">
        <v>0.11230489493499128</v>
      </c>
      <c r="E3997" s="3">
        <v>0.10375956004793468</v>
      </c>
      <c r="F3997" s="1" t="s">
        <v>31</v>
      </c>
      <c r="G3997" s="1" t="s">
        <v>29</v>
      </c>
      <c r="H39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3.7434964978330428E-3</v>
      </c>
      <c r="I3997" s="1" t="str">
        <f>IFERROR(INDEX('consumption_figs'!$C:$C,MATCH(Table2[[#This Row],[item_code]],'consumption_figs'!A:A,0),1),"NA")</f>
        <v>k/t</v>
      </c>
    </row>
    <row r="3998" spans="1:9" x14ac:dyDescent="0.25">
      <c r="A3998" s="2">
        <v>45962</v>
      </c>
      <c r="B3998" s="1" t="s">
        <v>39</v>
      </c>
      <c r="C3998" s="3">
        <v>9.8939209623716592E-2</v>
      </c>
      <c r="D3998" s="3">
        <v>0.11354971486691065</v>
      </c>
      <c r="E3998" s="3">
        <v>0.10639011320054047</v>
      </c>
      <c r="F3998" s="1" t="s">
        <v>31</v>
      </c>
      <c r="G3998" s="1" t="s">
        <v>29</v>
      </c>
      <c r="H3998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3.7849904955636884E-3</v>
      </c>
      <c r="I3998" s="1" t="str">
        <f>IFERROR(INDEX('consumption_figs'!$C:$C,MATCH(Table2[[#This Row],[item_code]],'consumption_figs'!A:A,0),1),"NA")</f>
        <v>p/s</v>
      </c>
    </row>
    <row r="3999" spans="1:9" x14ac:dyDescent="0.25">
      <c r="A3999" s="2">
        <v>45962</v>
      </c>
      <c r="B3999" s="1" t="s">
        <v>310</v>
      </c>
      <c r="C3999" s="3">
        <v>0.1450207424228056</v>
      </c>
      <c r="D3999" s="3">
        <v>0.11363783003129363</v>
      </c>
      <c r="E3999" s="3">
        <v>0.10768877350387822</v>
      </c>
      <c r="F3999" s="1" t="s">
        <v>31</v>
      </c>
      <c r="G3999" s="1" t="s">
        <v>29</v>
      </c>
      <c r="H3999" s="4"/>
      <c r="I3999" s="1"/>
    </row>
    <row r="4000" spans="1:9" x14ac:dyDescent="0.25">
      <c r="A4000" s="2">
        <v>45962</v>
      </c>
      <c r="B4000" s="1" t="s">
        <v>41</v>
      </c>
      <c r="C4000" s="3">
        <v>0.1239000398898898</v>
      </c>
      <c r="D4000" s="3">
        <v>0.11359744391428477</v>
      </c>
      <c r="E4000" s="3">
        <v>0.1067501834100537</v>
      </c>
      <c r="F4000" s="1" t="s">
        <v>31</v>
      </c>
      <c r="G4000" s="1" t="s">
        <v>29</v>
      </c>
      <c r="H4000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3.7865814638094923E-3</v>
      </c>
      <c r="I4000" s="1" t="str">
        <f>IFERROR(INDEX('consumption_figs'!$C:$C,MATCH(Table2[[#This Row],[item_code]],'consumption_figs'!A:A,0),1),"NA")</f>
        <v>p/s</v>
      </c>
    </row>
    <row r="4001" spans="1:9" x14ac:dyDescent="0.25">
      <c r="A4001" s="2">
        <v>45962</v>
      </c>
      <c r="B4001" s="1" t="s">
        <v>42</v>
      </c>
      <c r="C4001" s="3">
        <v>0.13030025277865218</v>
      </c>
      <c r="D4001" s="3">
        <v>0.11360968213156018</v>
      </c>
      <c r="E4001" s="3">
        <v>0.10703696499285183</v>
      </c>
      <c r="F4001" s="1" t="s">
        <v>31</v>
      </c>
      <c r="G4001" s="1" t="s">
        <v>29</v>
      </c>
      <c r="H4001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3.7869894043853396E-3</v>
      </c>
      <c r="I4001" s="1" t="str">
        <f>IFERROR(INDEX('consumption_figs'!$C:$C,MATCH(Table2[[#This Row],[item_code]],'consumption_figs'!A:A,0),1),"NA")</f>
        <v>p/s</v>
      </c>
    </row>
    <row r="4002" spans="1:9" x14ac:dyDescent="0.25">
      <c r="A4002" s="2">
        <v>45962</v>
      </c>
      <c r="B4002" s="1" t="s">
        <v>43</v>
      </c>
      <c r="C4002" s="3">
        <v>6.8431528187282653E-2</v>
      </c>
      <c r="D4002" s="3">
        <v>0.11349137936456449</v>
      </c>
      <c r="E4002" s="3">
        <v>0.10426474302580317</v>
      </c>
      <c r="F4002" s="1" t="s">
        <v>31</v>
      </c>
      <c r="G4002" s="1" t="s">
        <v>29</v>
      </c>
      <c r="H4002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3.7830459788188164E-3</v>
      </c>
      <c r="I4002" s="1" t="str">
        <f>IFERROR(INDEX('consumption_figs'!$C:$C,MATCH(Table2[[#This Row],[item_code]],'consumption_figs'!A:A,0),1),"NA")</f>
        <v>p/s</v>
      </c>
    </row>
    <row r="4003" spans="1:9" x14ac:dyDescent="0.25">
      <c r="A4003" s="2">
        <v>45962</v>
      </c>
      <c r="B4003" s="1" t="s">
        <v>44</v>
      </c>
      <c r="C4003" s="3">
        <v>0.11259299711974297</v>
      </c>
      <c r="D4003" s="3">
        <v>0.11357582306376487</v>
      </c>
      <c r="E4003" s="3">
        <v>0.10618193101450923</v>
      </c>
      <c r="F4003" s="1" t="s">
        <v>31</v>
      </c>
      <c r="G4003" s="1" t="s">
        <v>29</v>
      </c>
      <c r="H4003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3.7858607687921626E-3</v>
      </c>
      <c r="I4003" s="1" t="str">
        <f>IFERROR(INDEX('consumption_figs'!$C:$C,MATCH(Table2[[#This Row],[item_code]],'consumption_figs'!A:A,0),1),"NA")</f>
        <v>p/s</v>
      </c>
    </row>
    <row r="4004" spans="1:9" x14ac:dyDescent="0.25">
      <c r="A4004" s="2">
        <v>45962</v>
      </c>
      <c r="B4004" s="1" t="s">
        <v>40</v>
      </c>
      <c r="C4004" s="3">
        <v>6.9498230335409708E-2</v>
      </c>
      <c r="D4004" s="3">
        <v>0.11349341906744373</v>
      </c>
      <c r="E4004" s="3">
        <v>0.10417941665363728</v>
      </c>
      <c r="F4004" s="1" t="s">
        <v>31</v>
      </c>
      <c r="G4004" s="1" t="s">
        <v>29</v>
      </c>
      <c r="H4004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3.7831139689147911E-3</v>
      </c>
      <c r="I4004" s="1" t="str">
        <f>IFERROR(INDEX('consumption_figs'!$C:$C,MATCH(Table2[[#This Row],[item_code]],'consumption_figs'!A:A,0),1),"NA")</f>
        <v>p/s</v>
      </c>
    </row>
    <row r="4005" spans="1:9" x14ac:dyDescent="0.25">
      <c r="A4005" s="2">
        <v>45962</v>
      </c>
      <c r="B4005" s="1" t="s">
        <v>48</v>
      </c>
      <c r="C4005" s="3">
        <v>0.10021925220146906</v>
      </c>
      <c r="D4005" s="3">
        <v>0.11355216251036573</v>
      </c>
      <c r="E4005" s="3">
        <v>0.10568909155370057</v>
      </c>
      <c r="F4005" s="1" t="s">
        <v>31</v>
      </c>
      <c r="G4005" s="1" t="s">
        <v>29</v>
      </c>
      <c r="H4005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3.7850720836788577E-3</v>
      </c>
      <c r="I4005" s="1" t="str">
        <f>IFERROR(INDEX('consumption_figs'!$C:$C,MATCH(Table2[[#This Row],[item_code]],'consumption_figs'!A:A,0),1),"NA")</f>
        <v>p/s</v>
      </c>
    </row>
    <row r="4006" spans="1:9" x14ac:dyDescent="0.25">
      <c r="A4006" s="2">
        <v>45962</v>
      </c>
      <c r="B4006" s="1" t="s">
        <v>45</v>
      </c>
      <c r="C4006" s="3">
        <v>0.10917955024573638</v>
      </c>
      <c r="D4006" s="3">
        <v>0.11356929601455132</v>
      </c>
      <c r="E4006" s="3">
        <v>0.10518917106615618</v>
      </c>
      <c r="F4006" s="1" t="s">
        <v>31</v>
      </c>
      <c r="G4006" s="1" t="s">
        <v>29</v>
      </c>
      <c r="H4006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3.7856432004850439E-3</v>
      </c>
      <c r="I4006" s="1" t="str">
        <f>IFERROR(INDEX('consumption_figs'!$C:$C,MATCH(Table2[[#This Row],[item_code]],'consumption_figs'!A:A,0),1),"NA")</f>
        <v>p/s</v>
      </c>
    </row>
    <row r="4007" spans="1:9" x14ac:dyDescent="0.25">
      <c r="A4007" s="2">
        <v>45962</v>
      </c>
      <c r="B4007" s="1" t="s">
        <v>51</v>
      </c>
      <c r="C4007" s="3">
        <v>0.14267399769692607</v>
      </c>
      <c r="D4007" s="3">
        <v>0.10627810969076473</v>
      </c>
      <c r="E4007" s="3">
        <v>7.2430925181199521E-2</v>
      </c>
      <c r="F4007" s="1" t="s">
        <v>31</v>
      </c>
      <c r="G4007" s="1" t="s">
        <v>29</v>
      </c>
      <c r="H40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3.5426036563588246E-3</v>
      </c>
      <c r="I4007" s="1" t="str">
        <f>IFERROR(INDEX('consumption_figs'!$C:$C,MATCH(Table2[[#This Row],[item_code]],'consumption_figs'!A:A,0),1),"NA")</f>
        <v>p/s</v>
      </c>
    </row>
    <row r="4008" spans="1:9" x14ac:dyDescent="0.25">
      <c r="A4008" s="2">
        <v>45962</v>
      </c>
      <c r="B4008" s="1" t="s">
        <v>100</v>
      </c>
      <c r="C4008" s="3">
        <v>0.14699467098023192</v>
      </c>
      <c r="D4008" s="3">
        <v>0.11351762007048609</v>
      </c>
      <c r="E4008" s="3">
        <v>0.10577414122512642</v>
      </c>
      <c r="F4008" s="1" t="s">
        <v>30</v>
      </c>
      <c r="G4008" s="1" t="s">
        <v>29</v>
      </c>
      <c r="H40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3.7839206690162028E-3</v>
      </c>
      <c r="I4008" s="1" t="str">
        <f>IFERROR(INDEX('consumption_figs'!$C:$C,MATCH(Table2[[#This Row],[item_code]],'consumption_figs'!A:A,0),1),"NA")</f>
        <v>p/s</v>
      </c>
    </row>
    <row r="4009" spans="1:9" x14ac:dyDescent="0.25">
      <c r="A4009" s="2">
        <v>45962</v>
      </c>
      <c r="B4009" s="1" t="s">
        <v>101</v>
      </c>
      <c r="C4009" s="3">
        <v>0.11736006554391427</v>
      </c>
      <c r="D4009" s="3">
        <v>0.1122466732842039</v>
      </c>
      <c r="E4009" s="3">
        <v>8.6087704204870413E-2</v>
      </c>
      <c r="F4009" s="1" t="s">
        <v>31</v>
      </c>
      <c r="G4009" s="1" t="s">
        <v>29</v>
      </c>
      <c r="H40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3.7415557761401302E-3</v>
      </c>
      <c r="I4009" s="1" t="str">
        <f>IFERROR(INDEX('consumption_figs'!$C:$C,MATCH(Table2[[#This Row],[item_code]],'consumption_figs'!A:A,0),1),"NA")</f>
        <v>p/s</v>
      </c>
    </row>
    <row r="4010" spans="1:9" x14ac:dyDescent="0.25">
      <c r="A4010" s="2">
        <v>45962</v>
      </c>
      <c r="B4010" s="1" t="s">
        <v>132</v>
      </c>
      <c r="C4010" s="3">
        <v>0.12705122442179156</v>
      </c>
      <c r="D4010" s="3">
        <v>0.11364523097023878</v>
      </c>
      <c r="E4010" s="3">
        <v>0.10764701386158312</v>
      </c>
      <c r="F4010" s="1" t="s">
        <v>30</v>
      </c>
      <c r="G4010" s="1" t="s">
        <v>29</v>
      </c>
      <c r="H40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3.7881743656746261E-3</v>
      </c>
      <c r="I4010" s="1" t="str">
        <f>IFERROR(INDEX('consumption_figs'!$C:$C,MATCH(Table2[[#This Row],[item_code]],'consumption_figs'!A:A,0),1),"NA")</f>
        <v>p/s</v>
      </c>
    </row>
    <row r="4011" spans="1:9" x14ac:dyDescent="0.25">
      <c r="A4011" s="2">
        <v>45962</v>
      </c>
      <c r="B4011" s="1" t="s">
        <v>135</v>
      </c>
      <c r="C4011" s="3">
        <v>0.14741190700353382</v>
      </c>
      <c r="D4011" s="3">
        <v>0.11360444891949635</v>
      </c>
      <c r="E4011" s="3">
        <v>0.10728928126846023</v>
      </c>
      <c r="F4011" s="1" t="s">
        <v>30</v>
      </c>
      <c r="G4011" s="1" t="s">
        <v>29</v>
      </c>
      <c r="H40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3.7868149639832117E-3</v>
      </c>
      <c r="I4011" s="1" t="str">
        <f>IFERROR(INDEX('consumption_figs'!$C:$C,MATCH(Table2[[#This Row],[item_code]],'consumption_figs'!A:A,0),1),"NA")</f>
        <v>p/s</v>
      </c>
    </row>
    <row r="4012" spans="1:9" x14ac:dyDescent="0.25">
      <c r="A4012" s="2">
        <v>45962</v>
      </c>
      <c r="B4012" s="1" t="s">
        <v>144</v>
      </c>
      <c r="C4012" s="3">
        <v>0.14741190700353382</v>
      </c>
      <c r="D4012" s="3">
        <v>0.11359061608838794</v>
      </c>
      <c r="E4012" s="3">
        <v>0.10745739854838011</v>
      </c>
      <c r="F4012" s="1" t="s">
        <v>30</v>
      </c>
      <c r="G4012" s="1" t="s">
        <v>29</v>
      </c>
      <c r="H40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3.7863538696129313E-3</v>
      </c>
      <c r="I4012" s="1" t="str">
        <f>IFERROR(INDEX('consumption_figs'!$C:$C,MATCH(Table2[[#This Row],[item_code]],'consumption_figs'!A:A,0),1),"NA")</f>
        <v>p/s</v>
      </c>
    </row>
    <row r="4013" spans="1:9" x14ac:dyDescent="0.25">
      <c r="A4013" s="2">
        <v>45962</v>
      </c>
      <c r="B4013" s="1" t="s">
        <v>138</v>
      </c>
      <c r="C4013" s="3">
        <v>0.14747864105776662</v>
      </c>
      <c r="D4013" s="3">
        <v>0.1135206080539205</v>
      </c>
      <c r="E4013" s="3">
        <v>0.10639922018245959</v>
      </c>
      <c r="F4013" s="1" t="s">
        <v>30</v>
      </c>
      <c r="G4013" s="1" t="s">
        <v>29</v>
      </c>
      <c r="H40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3.7840202684640166E-3</v>
      </c>
      <c r="I4013" s="1" t="str">
        <f>IFERROR(INDEX('consumption_figs'!$C:$C,MATCH(Table2[[#This Row],[item_code]],'consumption_figs'!A:A,0),1),"NA")</f>
        <v>p/s</v>
      </c>
    </row>
    <row r="4014" spans="1:9" x14ac:dyDescent="0.25">
      <c r="A4014" s="2">
        <v>45962</v>
      </c>
      <c r="B4014" s="1" t="s">
        <v>131</v>
      </c>
      <c r="C4014" s="3">
        <v>0.14684466754255524</v>
      </c>
      <c r="D4014" s="3">
        <v>0.1135376988688469</v>
      </c>
      <c r="E4014" s="3">
        <v>9.7808374824387409E-2</v>
      </c>
      <c r="F4014" s="1" t="s">
        <v>30</v>
      </c>
      <c r="G4014" s="1" t="s">
        <v>29</v>
      </c>
      <c r="H40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3.7845899622948966E-3</v>
      </c>
      <c r="I4014" s="1" t="str">
        <f>IFERROR(INDEX('consumption_figs'!$C:$C,MATCH(Table2[[#This Row],[item_code]],'consumption_figs'!A:A,0),1),"NA")</f>
        <v>p/s</v>
      </c>
    </row>
    <row r="4015" spans="1:9" x14ac:dyDescent="0.25">
      <c r="A4015" s="2">
        <v>45962</v>
      </c>
      <c r="B4015" s="1" t="s">
        <v>117</v>
      </c>
      <c r="C4015" s="3">
        <v>0.14902434599599471</v>
      </c>
      <c r="D4015" s="3">
        <v>0.11295250435878433</v>
      </c>
      <c r="E4015" s="3">
        <v>0.10362645620619423</v>
      </c>
      <c r="F4015" s="1" t="s">
        <v>30</v>
      </c>
      <c r="G4015" s="1" t="s">
        <v>29</v>
      </c>
      <c r="H40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3.7650834786261442E-3</v>
      </c>
      <c r="I4015" s="1" t="str">
        <f>IFERROR(INDEX('consumption_figs'!$C:$C,MATCH(Table2[[#This Row],[item_code]],'consumption_figs'!A:A,0),1),"NA")</f>
        <v>k/t</v>
      </c>
    </row>
    <row r="4016" spans="1:9" x14ac:dyDescent="0.25">
      <c r="A4016" s="2">
        <v>45962</v>
      </c>
      <c r="B4016" s="1" t="s">
        <v>120</v>
      </c>
      <c r="C4016" s="3">
        <v>0.14907771637957654</v>
      </c>
      <c r="D4016" s="3">
        <v>0.11300621625224612</v>
      </c>
      <c r="E4016" s="3">
        <v>0.104634494054146</v>
      </c>
      <c r="F4016" s="1" t="s">
        <v>30</v>
      </c>
      <c r="G4016" s="1" t="s">
        <v>29</v>
      </c>
      <c r="H40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3.7668738750748706E-3</v>
      </c>
      <c r="I4016" s="1" t="str">
        <f>IFERROR(INDEX('consumption_figs'!$C:$C,MATCH(Table2[[#This Row],[item_code]],'consumption_figs'!A:A,0),1),"NA")</f>
        <v>k/t</v>
      </c>
    </row>
    <row r="4017" spans="1:9" x14ac:dyDescent="0.25">
      <c r="A4017" s="2">
        <v>45962</v>
      </c>
      <c r="B4017" s="1" t="s">
        <v>121</v>
      </c>
      <c r="C4017" s="3">
        <v>0.14966839228130421</v>
      </c>
      <c r="D4017" s="3">
        <v>0.11360067180933252</v>
      </c>
      <c r="E4017" s="3">
        <v>0.10711853941219117</v>
      </c>
      <c r="F4017" s="1" t="s">
        <v>30</v>
      </c>
      <c r="G4017" s="1" t="s">
        <v>29</v>
      </c>
      <c r="H40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3.786689060311084E-3</v>
      </c>
      <c r="I4017" s="1" t="str">
        <f>IFERROR(INDEX('consumption_figs'!$C:$C,MATCH(Table2[[#This Row],[item_code]],'consumption_figs'!A:A,0),1),"NA")</f>
        <v>k/t</v>
      </c>
    </row>
    <row r="4018" spans="1:9" x14ac:dyDescent="0.25">
      <c r="A4018" s="2">
        <v>45962</v>
      </c>
      <c r="B4018" s="1" t="s">
        <v>136</v>
      </c>
      <c r="C4018" s="3">
        <v>0.14969786059125736</v>
      </c>
      <c r="D4018" s="3">
        <v>0.11363032868302307</v>
      </c>
      <c r="E4018" s="3">
        <v>0.10781230572116926</v>
      </c>
      <c r="F4018" s="1" t="s">
        <v>30</v>
      </c>
      <c r="G4018" s="1" t="s">
        <v>29</v>
      </c>
      <c r="H40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3.7876776227674359E-3</v>
      </c>
      <c r="I4018" s="1" t="str">
        <f>IFERROR(INDEX('consumption_figs'!$C:$C,MATCH(Table2[[#This Row],[item_code]],'consumption_figs'!A:A,0),1),"NA")</f>
        <v>k/t</v>
      </c>
    </row>
    <row r="4019" spans="1:9" x14ac:dyDescent="0.25">
      <c r="A4019" s="2">
        <v>45992</v>
      </c>
      <c r="B4019" s="1" t="s">
        <v>123</v>
      </c>
      <c r="C4019" s="3">
        <v>0.14965869319225425</v>
      </c>
      <c r="D4019" s="3">
        <v>0.11364680472396227</v>
      </c>
      <c r="E4019" s="3">
        <v>0.10761360158210939</v>
      </c>
      <c r="F4019" s="1" t="s">
        <v>30</v>
      </c>
      <c r="G4019" s="1" t="s">
        <v>29</v>
      </c>
      <c r="H40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I4019" s="1" t="str">
        <f>IFERROR(INDEX('consumption_figs'!$C:$C,MATCH(Table2[[#This Row],[item_code]],'consumption_figs'!A:A,0),1),"NA")</f>
        <v>p/s</v>
      </c>
    </row>
    <row r="4020" spans="1:9" x14ac:dyDescent="0.25">
      <c r="A4020" s="2">
        <v>45992</v>
      </c>
      <c r="B4020" s="1" t="s">
        <v>122</v>
      </c>
      <c r="C4020" s="3">
        <v>0.14944772108482327</v>
      </c>
      <c r="D4020" s="3">
        <v>0.11337858856765408</v>
      </c>
      <c r="E4020" s="3">
        <v>9.0617321123086569E-2</v>
      </c>
      <c r="F4020" s="1" t="s">
        <v>30</v>
      </c>
      <c r="G4020" s="1" t="s">
        <v>29</v>
      </c>
      <c r="H40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3.657373824763035E-3</v>
      </c>
      <c r="I4020" s="1" t="str">
        <f>IFERROR(INDEX('consumption_figs'!$C:$C,MATCH(Table2[[#This Row],[item_code]],'consumption_figs'!A:A,0),1),"NA")</f>
        <v>k/t</v>
      </c>
    </row>
    <row r="4021" spans="1:9" x14ac:dyDescent="0.25">
      <c r="A4021" s="2">
        <v>45992</v>
      </c>
      <c r="B4021" s="1" t="s">
        <v>124</v>
      </c>
      <c r="C4021" s="3">
        <v>0.14950039956520259</v>
      </c>
      <c r="D4021" s="3">
        <v>0.11343160413051817</v>
      </c>
      <c r="E4021" s="3">
        <v>0.10710035176156904</v>
      </c>
      <c r="F4021" s="1" t="s">
        <v>30</v>
      </c>
      <c r="G4021" s="1" t="s">
        <v>29</v>
      </c>
      <c r="H40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3.6590840042102636E-3</v>
      </c>
      <c r="I4021" s="1" t="str">
        <f>IFERROR(INDEX('consumption_figs'!$C:$C,MATCH(Table2[[#This Row],[item_code]],'consumption_figs'!A:A,0),1),"NA")</f>
        <v>k/t</v>
      </c>
    </row>
    <row r="4022" spans="1:9" x14ac:dyDescent="0.25">
      <c r="A4022" s="2">
        <v>45992</v>
      </c>
      <c r="B4022" s="1" t="s">
        <v>125</v>
      </c>
      <c r="C4022" s="3">
        <v>0.14759738659741839</v>
      </c>
      <c r="D4022" s="3">
        <v>0.11364680472396227</v>
      </c>
      <c r="E4022" s="3">
        <v>0.10701264262827959</v>
      </c>
      <c r="F4022" s="1" t="s">
        <v>30</v>
      </c>
      <c r="G4022" s="1" t="s">
        <v>29</v>
      </c>
      <c r="H40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I4022" s="1" t="str">
        <f>IFERROR(INDEX('consumption_figs'!$C:$C,MATCH(Table2[[#This Row],[item_code]],'consumption_figs'!A:A,0),1),"NA")</f>
        <v>p/s</v>
      </c>
    </row>
    <row r="4023" spans="1:9" x14ac:dyDescent="0.25">
      <c r="A4023" s="2">
        <v>45992</v>
      </c>
      <c r="B4023" s="1" t="s">
        <v>146</v>
      </c>
      <c r="C4023" s="3">
        <v>0.14926304456155673</v>
      </c>
      <c r="D4023" s="3">
        <v>0.11347305769565447</v>
      </c>
      <c r="E4023" s="3">
        <v>0.10740314936835847</v>
      </c>
      <c r="F4023" s="1" t="s">
        <v>30</v>
      </c>
      <c r="G4023" s="1" t="s">
        <v>29</v>
      </c>
      <c r="H40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3.6604212159888536E-3</v>
      </c>
      <c r="I4023" s="1" t="str">
        <f>IFERROR(INDEX('consumption_figs'!$C:$C,MATCH(Table2[[#This Row],[item_code]],'consumption_figs'!A:A,0),1),"NA")</f>
        <v>p/s</v>
      </c>
    </row>
    <row r="4024" spans="1:9" x14ac:dyDescent="0.25">
      <c r="A4024" s="2">
        <v>45992</v>
      </c>
      <c r="B4024" s="1" t="s">
        <v>141</v>
      </c>
      <c r="C4024" s="3">
        <v>0.14970080368072516</v>
      </c>
      <c r="D4024" s="3">
        <v>0.11363329060492308</v>
      </c>
      <c r="E4024" s="3">
        <v>0.10785297613736036</v>
      </c>
      <c r="F4024" s="1" t="s">
        <v>30</v>
      </c>
      <c r="G4024" s="1" t="s">
        <v>29</v>
      </c>
      <c r="H40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3.6655900195136479E-3</v>
      </c>
      <c r="I4024" s="1" t="str">
        <f>IFERROR(INDEX('consumption_figs'!$C:$C,MATCH(Table2[[#This Row],[item_code]],'consumption_figs'!A:A,0),1),"NA")</f>
        <v>k/t</v>
      </c>
    </row>
    <row r="4025" spans="1:9" x14ac:dyDescent="0.25">
      <c r="A4025" s="2">
        <v>45992</v>
      </c>
      <c r="B4025" s="1" t="s">
        <v>50</v>
      </c>
      <c r="C4025" s="3">
        <v>0.14918088080050115</v>
      </c>
      <c r="D4025" s="3">
        <v>0.11311004080837388</v>
      </c>
      <c r="E4025" s="3">
        <v>0.106526068913867</v>
      </c>
      <c r="F4025" s="1" t="s">
        <v>31</v>
      </c>
      <c r="G4025" s="1" t="s">
        <v>29</v>
      </c>
      <c r="H40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3.6487109938185122E-3</v>
      </c>
      <c r="I4025" s="1" t="str">
        <f>IFERROR(INDEX('consumption_figs'!$C:$C,MATCH(Table2[[#This Row],[item_code]],'consumption_figs'!A:A,0),1),"NA")</f>
        <v>k/t</v>
      </c>
    </row>
    <row r="4026" spans="1:9" x14ac:dyDescent="0.25">
      <c r="A4026" s="2">
        <v>45992</v>
      </c>
      <c r="B4026" s="1" t="s">
        <v>49</v>
      </c>
      <c r="C4026" s="3">
        <v>0.14752749247090421</v>
      </c>
      <c r="D4026" s="3">
        <v>0.11144607267004984</v>
      </c>
      <c r="E4026" s="3">
        <v>0.1011052822371156</v>
      </c>
      <c r="F4026" s="1" t="s">
        <v>31</v>
      </c>
      <c r="G4026" s="1" t="s">
        <v>29</v>
      </c>
      <c r="H40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3.5950346022596722E-3</v>
      </c>
      <c r="I4026" s="1" t="str">
        <f>IFERROR(INDEX('consumption_figs'!$C:$C,MATCH(Table2[[#This Row],[item_code]],'consumption_figs'!A:A,0),1),"NA")</f>
        <v>k/t</v>
      </c>
    </row>
    <row r="4027" spans="1:9" x14ac:dyDescent="0.25">
      <c r="A4027" s="2">
        <v>45992</v>
      </c>
      <c r="B4027" s="1" t="s">
        <v>39</v>
      </c>
      <c r="C4027" s="3">
        <v>9.5099081890459167E-2</v>
      </c>
      <c r="D4027" s="3">
        <v>0.1135423719365454</v>
      </c>
      <c r="E4027" s="3">
        <v>0.1062754005674212</v>
      </c>
      <c r="F4027" s="1" t="s">
        <v>31</v>
      </c>
      <c r="G4027" s="1" t="s">
        <v>29</v>
      </c>
      <c r="H4027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3.6626571592433999E-3</v>
      </c>
      <c r="I4027" s="1" t="str">
        <f>IFERROR(INDEX('consumption_figs'!$C:$C,MATCH(Table2[[#This Row],[item_code]],'consumption_figs'!A:A,0),1),"NA")</f>
        <v>p/s</v>
      </c>
    </row>
    <row r="4028" spans="1:9" x14ac:dyDescent="0.25">
      <c r="A4028" s="2">
        <v>45992</v>
      </c>
      <c r="B4028" s="1" t="s">
        <v>310</v>
      </c>
      <c r="C4028" s="3">
        <v>0.14544742328205643</v>
      </c>
      <c r="D4028" s="3">
        <v>0.11363864591244532</v>
      </c>
      <c r="E4028" s="3">
        <v>0.10770860037873832</v>
      </c>
      <c r="F4028" s="1" t="s">
        <v>31</v>
      </c>
      <c r="G4028" s="1" t="s">
        <v>29</v>
      </c>
      <c r="H4028" s="4"/>
      <c r="I4028" s="1"/>
    </row>
    <row r="4029" spans="1:9" x14ac:dyDescent="0.25">
      <c r="A4029" s="2">
        <v>45992</v>
      </c>
      <c r="B4029" s="1" t="s">
        <v>41</v>
      </c>
      <c r="C4029" s="3">
        <v>0.14096727425992278</v>
      </c>
      <c r="D4029" s="3">
        <v>0.11363007916035255</v>
      </c>
      <c r="E4029" s="3">
        <v>0.10751493429751539</v>
      </c>
      <c r="F4029" s="1" t="s">
        <v>31</v>
      </c>
      <c r="G4029" s="1" t="s">
        <v>29</v>
      </c>
      <c r="H4029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3.6654864245275016E-3</v>
      </c>
      <c r="I4029" s="1" t="str">
        <f>IFERROR(INDEX('consumption_figs'!$C:$C,MATCH(Table2[[#This Row],[item_code]],'consumption_figs'!A:A,0),1),"NA")</f>
        <v>p/s</v>
      </c>
    </row>
    <row r="4030" spans="1:9" x14ac:dyDescent="0.25">
      <c r="A4030" s="2">
        <v>45992</v>
      </c>
      <c r="B4030" s="1" t="s">
        <v>42</v>
      </c>
      <c r="C4030" s="3">
        <v>0.10939289067536179</v>
      </c>
      <c r="D4030" s="3">
        <v>0.11356970395512717</v>
      </c>
      <c r="E4030" s="3">
        <v>0.10610014515571123</v>
      </c>
      <c r="F4030" s="1" t="s">
        <v>31</v>
      </c>
      <c r="G4030" s="1" t="s">
        <v>29</v>
      </c>
      <c r="H4030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3.6635388372621668E-3</v>
      </c>
      <c r="I4030" s="1" t="str">
        <f>IFERROR(INDEX('consumption_figs'!$C:$C,MATCH(Table2[[#This Row],[item_code]],'consumption_figs'!A:A,0),1),"NA")</f>
        <v>p/s</v>
      </c>
    </row>
    <row r="4031" spans="1:9" x14ac:dyDescent="0.25">
      <c r="A4031" s="2">
        <v>45992</v>
      </c>
      <c r="B4031" s="1" t="s">
        <v>43</v>
      </c>
      <c r="C4031" s="3">
        <v>0.14800750843756139</v>
      </c>
      <c r="D4031" s="3">
        <v>0.11364354119935549</v>
      </c>
      <c r="E4031" s="3">
        <v>0.10783039403859335</v>
      </c>
      <c r="F4031" s="1" t="s">
        <v>31</v>
      </c>
      <c r="G4031" s="1" t="s">
        <v>29</v>
      </c>
      <c r="H4031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3.665920683850177E-3</v>
      </c>
      <c r="I4031" s="1" t="str">
        <f>IFERROR(INDEX('consumption_figs'!$C:$C,MATCH(Table2[[#This Row],[item_code]],'consumption_figs'!A:A,0),1),"NA")</f>
        <v>p/s</v>
      </c>
    </row>
    <row r="4032" spans="1:9" x14ac:dyDescent="0.25">
      <c r="A4032" s="2">
        <v>45992</v>
      </c>
      <c r="B4032" s="1" t="s">
        <v>44</v>
      </c>
      <c r="C4032" s="3">
        <v>4.7097485224741435E-2</v>
      </c>
      <c r="D4032" s="3">
        <v>0.11345058530697977</v>
      </c>
      <c r="E4032" s="3">
        <v>0.10313850572348109</v>
      </c>
      <c r="F4032" s="1" t="s">
        <v>31</v>
      </c>
      <c r="G4032" s="1" t="s">
        <v>29</v>
      </c>
      <c r="H4032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3.6596963002251538E-3</v>
      </c>
      <c r="I4032" s="1" t="str">
        <f>IFERROR(INDEX('consumption_figs'!$C:$C,MATCH(Table2[[#This Row],[item_code]],'consumption_figs'!A:A,0),1),"NA")</f>
        <v>p/s</v>
      </c>
    </row>
    <row r="4033" spans="1:9" x14ac:dyDescent="0.25">
      <c r="A4033" s="2">
        <v>45992</v>
      </c>
      <c r="B4033" s="1" t="s">
        <v>40</v>
      </c>
      <c r="C4033" s="3">
        <v>8.1658634824058204E-2</v>
      </c>
      <c r="D4033" s="3">
        <v>0.11351667168026701</v>
      </c>
      <c r="E4033" s="3">
        <v>0.10474448258715068</v>
      </c>
      <c r="F4033" s="1" t="s">
        <v>31</v>
      </c>
      <c r="G4033" s="1" t="s">
        <v>29</v>
      </c>
      <c r="H4033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3.6618281187182906E-3</v>
      </c>
      <c r="I4033" s="1" t="str">
        <f>IFERROR(INDEX('consumption_figs'!$C:$C,MATCH(Table2[[#This Row],[item_code]],'consumption_figs'!A:A,0),1),"NA")</f>
        <v>p/s</v>
      </c>
    </row>
    <row r="4034" spans="1:9" x14ac:dyDescent="0.25">
      <c r="A4034" s="2">
        <v>45992</v>
      </c>
      <c r="B4034" s="1" t="s">
        <v>48</v>
      </c>
      <c r="C4034" s="3">
        <v>0.10597944380135518</v>
      </c>
      <c r="D4034" s="3">
        <v>0.11356317690591361</v>
      </c>
      <c r="E4034" s="3">
        <v>0.1059471949782189</v>
      </c>
      <c r="F4034" s="1" t="s">
        <v>31</v>
      </c>
      <c r="G4034" s="1" t="s">
        <v>29</v>
      </c>
      <c r="H4034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3.6633282872875358E-3</v>
      </c>
      <c r="I4034" s="1" t="str">
        <f>IFERROR(INDEX('consumption_figs'!$C:$C,MATCH(Table2[[#This Row],[item_code]],'consumption_figs'!A:A,0),1),"NA")</f>
        <v>p/s</v>
      </c>
    </row>
    <row r="4035" spans="1:9" x14ac:dyDescent="0.25">
      <c r="A4035" s="2">
        <v>45992</v>
      </c>
      <c r="B4035" s="1" t="s">
        <v>45</v>
      </c>
      <c r="C4035" s="3">
        <v>0.1042727203643519</v>
      </c>
      <c r="D4035" s="3">
        <v>0.11355991338130683</v>
      </c>
      <c r="E4035" s="3">
        <v>0.10486018656401291</v>
      </c>
      <c r="F4035" s="1" t="s">
        <v>31</v>
      </c>
      <c r="G4035" s="1" t="s">
        <v>29</v>
      </c>
      <c r="H4035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3.6632230123002205E-3</v>
      </c>
      <c r="I4035" s="1" t="str">
        <f>IFERROR(INDEX('consumption_figs'!$C:$C,MATCH(Table2[[#This Row],[item_code]],'consumption_figs'!A:A,0),1),"NA")</f>
        <v>p/s</v>
      </c>
    </row>
    <row r="4036" spans="1:9" x14ac:dyDescent="0.25">
      <c r="A4036" s="2">
        <v>45992</v>
      </c>
      <c r="B4036" s="1" t="s">
        <v>51</v>
      </c>
      <c r="C4036" s="3">
        <v>0.14288733812655149</v>
      </c>
      <c r="D4036" s="3">
        <v>0.10650140347964951</v>
      </c>
      <c r="E4036" s="3">
        <v>7.3505953785628006E-2</v>
      </c>
      <c r="F4036" s="1" t="s">
        <v>31</v>
      </c>
      <c r="G4036" s="1" t="s">
        <v>29</v>
      </c>
      <c r="H40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3.4355291445048227E-3</v>
      </c>
      <c r="I4036" s="1" t="str">
        <f>IFERROR(INDEX('consumption_figs'!$C:$C,MATCH(Table2[[#This Row],[item_code]],'consumption_figs'!A:A,0),1),"NA")</f>
        <v>p/s</v>
      </c>
    </row>
    <row r="4037" spans="1:9" x14ac:dyDescent="0.25">
      <c r="A4037" s="2">
        <v>45992</v>
      </c>
      <c r="B4037" s="1" t="s">
        <v>100</v>
      </c>
      <c r="C4037" s="3">
        <v>0.14786933665462812</v>
      </c>
      <c r="D4037" s="3">
        <v>0.11355916846246725</v>
      </c>
      <c r="E4037" s="3">
        <v>0.10646006956480072</v>
      </c>
      <c r="F4037" s="1" t="s">
        <v>30</v>
      </c>
      <c r="G4037" s="1" t="s">
        <v>29</v>
      </c>
      <c r="H40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3.6631989826602339E-3</v>
      </c>
      <c r="I4037" s="1" t="str">
        <f>IFERROR(INDEX('consumption_figs'!$C:$C,MATCH(Table2[[#This Row],[item_code]],'consumption_figs'!A:A,0),1),"NA")</f>
        <v>p/s</v>
      </c>
    </row>
    <row r="4038" spans="1:9" x14ac:dyDescent="0.25">
      <c r="A4038" s="2">
        <v>45992</v>
      </c>
      <c r="B4038" s="1" t="s">
        <v>341</v>
      </c>
      <c r="C4038" s="3">
        <v>0.13681499395592209</v>
      </c>
      <c r="D4038" s="3">
        <v>0.11307560647432745</v>
      </c>
      <c r="E4038" s="3">
        <v>9.6879116934808274E-2</v>
      </c>
      <c r="F4038" s="1" t="s">
        <v>31</v>
      </c>
      <c r="G4038" s="1" t="s">
        <v>29</v>
      </c>
      <c r="H4038" s="3"/>
      <c r="I4038" s="1"/>
    </row>
    <row r="4039" spans="1:9" x14ac:dyDescent="0.25">
      <c r="A4039" s="2">
        <v>45992</v>
      </c>
      <c r="B4039" s="1" t="s">
        <v>101</v>
      </c>
      <c r="C4039" s="3">
        <v>0.12907545120473657</v>
      </c>
      <c r="D4039" s="3">
        <v>0.11275365836998781</v>
      </c>
      <c r="E4039" s="3">
        <v>9.3988384730878963E-2</v>
      </c>
      <c r="F4039" s="1" t="s">
        <v>31</v>
      </c>
      <c r="G4039" s="1" t="s">
        <v>29</v>
      </c>
      <c r="H40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3.6372147861286389E-3</v>
      </c>
      <c r="I4039" s="1" t="str">
        <f>IFERROR(INDEX('consumption_figs'!$C:$C,MATCH(Table2[[#This Row],[item_code]],'consumption_figs'!A:A,0),1),"NA")</f>
        <v>p/s</v>
      </c>
    </row>
    <row r="4040" spans="1:9" x14ac:dyDescent="0.25">
      <c r="A4040" s="2">
        <v>45992</v>
      </c>
      <c r="B4040" s="1" t="s">
        <v>132</v>
      </c>
      <c r="C4040" s="3">
        <v>0.13691291810357636</v>
      </c>
      <c r="D4040" s="3">
        <v>0.11364591578125445</v>
      </c>
      <c r="E4040" s="3">
        <v>0.10776008857321744</v>
      </c>
      <c r="F4040" s="1" t="s">
        <v>30</v>
      </c>
      <c r="G4040" s="1" t="s">
        <v>29</v>
      </c>
      <c r="H40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3.6659972832662727E-3</v>
      </c>
      <c r="I4040" s="1" t="str">
        <f>IFERROR(INDEX('consumption_figs'!$C:$C,MATCH(Table2[[#This Row],[item_code]],'consumption_figs'!A:A,0),1),"NA")</f>
        <v>p/s</v>
      </c>
    </row>
    <row r="4041" spans="1:9" x14ac:dyDescent="0.25">
      <c r="A4041" s="2">
        <v>45992</v>
      </c>
      <c r="B4041" s="1" t="s">
        <v>135</v>
      </c>
      <c r="C4041" s="3">
        <v>0.1492576732840209</v>
      </c>
      <c r="D4041" s="3">
        <v>0.11363840542869703</v>
      </c>
      <c r="E4041" s="3">
        <v>0.10778439942467734</v>
      </c>
      <c r="F4041" s="1" t="s">
        <v>30</v>
      </c>
      <c r="G4041" s="1" t="s">
        <v>29</v>
      </c>
      <c r="H40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3.6657550138289364E-3</v>
      </c>
      <c r="I4041" s="1" t="str">
        <f>IFERROR(INDEX('consumption_figs'!$C:$C,MATCH(Table2[[#This Row],[item_code]],'consumption_figs'!A:A,0),1),"NA")</f>
        <v>p/s</v>
      </c>
    </row>
    <row r="4042" spans="1:9" x14ac:dyDescent="0.25">
      <c r="A4042" s="2">
        <v>45992</v>
      </c>
      <c r="B4042" s="1" t="s">
        <v>144</v>
      </c>
      <c r="C4042" s="3">
        <v>0.1492576732840209</v>
      </c>
      <c r="D4042" s="3">
        <v>0.11363566233281445</v>
      </c>
      <c r="E4042" s="3">
        <v>0.10781773763395094</v>
      </c>
      <c r="F4042" s="1" t="s">
        <v>30</v>
      </c>
      <c r="G4042" s="1" t="s">
        <v>29</v>
      </c>
      <c r="H40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3.6656665268649823E-3</v>
      </c>
      <c r="I4042" s="1" t="str">
        <f>IFERROR(INDEX('consumption_figs'!$C:$C,MATCH(Table2[[#This Row],[item_code]],'consumption_figs'!A:A,0),1),"NA")</f>
        <v>p/s</v>
      </c>
    </row>
    <row r="4043" spans="1:9" x14ac:dyDescent="0.25">
      <c r="A4043" s="2">
        <v>45992</v>
      </c>
      <c r="B4043" s="1" t="s">
        <v>138</v>
      </c>
      <c r="C4043" s="3">
        <v>0.14926841583909253</v>
      </c>
      <c r="D4043" s="3">
        <v>0.11362163889365691</v>
      </c>
      <c r="E4043" s="3">
        <v>0.10760621747389748</v>
      </c>
      <c r="F4043" s="1" t="s">
        <v>30</v>
      </c>
      <c r="G4043" s="1" t="s">
        <v>29</v>
      </c>
      <c r="H40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3.6652141578599005E-3</v>
      </c>
      <c r="I4043" s="1" t="str">
        <f>IFERROR(INDEX('consumption_figs'!$C:$C,MATCH(Table2[[#This Row],[item_code]],'consumption_figs'!A:A,0),1),"NA")</f>
        <v>p/s</v>
      </c>
    </row>
    <row r="4044" spans="1:9" x14ac:dyDescent="0.25">
      <c r="A4044" s="2">
        <v>45992</v>
      </c>
      <c r="B4044" s="1" t="s">
        <v>131</v>
      </c>
      <c r="C4044" s="3">
        <v>0.14933824244705804</v>
      </c>
      <c r="D4044" s="3">
        <v>0.11363250894827784</v>
      </c>
      <c r="E4044" s="3">
        <v>0.10658369715684493</v>
      </c>
      <c r="F4044" s="1" t="s">
        <v>30</v>
      </c>
      <c r="G4044" s="1" t="s">
        <v>29</v>
      </c>
      <c r="H40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3.665564804783156E-3</v>
      </c>
      <c r="I4044" s="1" t="str">
        <f>IFERROR(INDEX('consumption_figs'!$C:$C,MATCH(Table2[[#This Row],[item_code]],'consumption_figs'!A:A,0),1),"NA")</f>
        <v>p/s</v>
      </c>
    </row>
    <row r="4045" spans="1:9" x14ac:dyDescent="0.25">
      <c r="A4045" s="2">
        <v>45992</v>
      </c>
      <c r="B4045" s="1" t="s">
        <v>117</v>
      </c>
      <c r="C4045" s="3">
        <v>0.1493267487479096</v>
      </c>
      <c r="D4045" s="3">
        <v>0.11325684214508679</v>
      </c>
      <c r="E4045" s="3">
        <v>0.10550272108839395</v>
      </c>
      <c r="F4045" s="1" t="s">
        <v>30</v>
      </c>
      <c r="G4045" s="1" t="s">
        <v>29</v>
      </c>
      <c r="H40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3.6534465208092511E-3</v>
      </c>
      <c r="I4045" s="1" t="str">
        <f>IFERROR(INDEX('consumption_figs'!$C:$C,MATCH(Table2[[#This Row],[item_code]],'consumption_figs'!A:A,0),1),"NA")</f>
        <v>k/t</v>
      </c>
    </row>
    <row r="4046" spans="1:9" x14ac:dyDescent="0.25">
      <c r="A4046" s="2">
        <v>45992</v>
      </c>
      <c r="B4046" s="1" t="s">
        <v>120</v>
      </c>
      <c r="C4046" s="3">
        <v>0.14942136672069747</v>
      </c>
      <c r="D4046" s="3">
        <v>0.11335206556550986</v>
      </c>
      <c r="E4046" s="3">
        <v>0.10640122686588926</v>
      </c>
      <c r="F4046" s="1" t="s">
        <v>30</v>
      </c>
      <c r="G4046" s="1" t="s">
        <v>29</v>
      </c>
      <c r="H40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3.6565182440487054E-3</v>
      </c>
      <c r="I4046" s="1" t="str">
        <f>IFERROR(INDEX('consumption_figs'!$C:$C,MATCH(Table2[[#This Row],[item_code]],'consumption_figs'!A:A,0),1),"NA")</f>
        <v>k/t</v>
      </c>
    </row>
    <row r="4047" spans="1:9" x14ac:dyDescent="0.25">
      <c r="A4047" s="2">
        <v>45992</v>
      </c>
      <c r="B4047" s="1" t="s">
        <v>121</v>
      </c>
      <c r="C4047" s="3">
        <v>0.14966823702668169</v>
      </c>
      <c r="D4047" s="3">
        <v>0.11360051556125661</v>
      </c>
      <c r="E4047" s="3">
        <v>0.10711586940960935</v>
      </c>
      <c r="F4047" s="1" t="s">
        <v>30</v>
      </c>
      <c r="G4047" s="1" t="s">
        <v>29</v>
      </c>
      <c r="H40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3.664532760040536E-3</v>
      </c>
      <c r="I4047" s="1" t="str">
        <f>IFERROR(INDEX('consumption_figs'!$C:$C,MATCH(Table2[[#This Row],[item_code]],'consumption_figs'!A:A,0),1),"NA")</f>
        <v>k/t</v>
      </c>
    </row>
    <row r="4048" spans="1:9" x14ac:dyDescent="0.25">
      <c r="A4048" s="2">
        <v>45992</v>
      </c>
      <c r="B4048" s="1" t="s">
        <v>136</v>
      </c>
      <c r="C4048" s="3">
        <v>0.14970672251164499</v>
      </c>
      <c r="D4048" s="3">
        <v>0.11363924730964298</v>
      </c>
      <c r="E4048" s="3">
        <v>0.10786349372893467</v>
      </c>
      <c r="F4048" s="1" t="s">
        <v>30</v>
      </c>
      <c r="G4048" s="1" t="s">
        <v>29</v>
      </c>
      <c r="H40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3.6657821712788056E-3</v>
      </c>
      <c r="I4048" s="1" t="str">
        <f>IFERROR(INDEX('consumption_figs'!$C:$C,MATCH(Table2[[#This Row],[item_code]],'consumption_figs'!A:A,0),1),"NA")</f>
        <v>k/t</v>
      </c>
    </row>
    <row r="4049" spans="1:9" x14ac:dyDescent="0.25">
      <c r="A4049" s="2">
        <v>45962</v>
      </c>
      <c r="B4049" s="1" t="s">
        <v>330</v>
      </c>
      <c r="C4049" s="3">
        <v>0.13649874928692532</v>
      </c>
      <c r="D4049" s="3">
        <v>0.10034675804722744</v>
      </c>
      <c r="E4049" s="3">
        <v>0.10438580354611669</v>
      </c>
      <c r="F4049" s="1" t="s">
        <v>31</v>
      </c>
      <c r="G4049" s="1" t="s">
        <v>28</v>
      </c>
      <c r="H4049" s="3"/>
      <c r="I4049" s="1"/>
    </row>
    <row r="4050" spans="1:9" x14ac:dyDescent="0.25">
      <c r="A4050" s="2">
        <v>45962</v>
      </c>
      <c r="B4050" s="1" t="s">
        <v>37</v>
      </c>
      <c r="C4050" s="3">
        <v>0.14773080336198677</v>
      </c>
      <c r="D4050" s="3">
        <v>0.11165068452007912</v>
      </c>
      <c r="E4050" s="3">
        <v>0.10608307253900413</v>
      </c>
      <c r="F4050" s="1" t="s">
        <v>31</v>
      </c>
      <c r="G4050" s="1" t="s">
        <v>28</v>
      </c>
      <c r="H40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3.7216894840026373E-3</v>
      </c>
      <c r="I4050" s="1" t="str">
        <f>IFERROR(INDEX('consumption_figs'!$C:$C,MATCH(Table2[[#This Row],[item_code]],'consumption_figs'!A:A,0),1),"NA")</f>
        <v>k/t</v>
      </c>
    </row>
    <row r="4051" spans="1:9" x14ac:dyDescent="0.25">
      <c r="A4051" s="2">
        <v>45962</v>
      </c>
      <c r="B4051" s="1" t="s">
        <v>38</v>
      </c>
      <c r="C4051" s="3">
        <v>0.14500967254397318</v>
      </c>
      <c r="D4051" s="3">
        <v>0.10891214155329161</v>
      </c>
      <c r="E4051" s="3">
        <v>0.10445410847842665</v>
      </c>
      <c r="F4051" s="1" t="s">
        <v>31</v>
      </c>
      <c r="G4051" s="1" t="s">
        <v>28</v>
      </c>
      <c r="H40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3.6304047184430536E-3</v>
      </c>
      <c r="I4051" s="1" t="str">
        <f>IFERROR(INDEX('consumption_figs'!$C:$C,MATCH(Table2[[#This Row],[item_code]],'consumption_figs'!A:A,0),1),"NA")</f>
        <v>k/t</v>
      </c>
    </row>
    <row r="4052" spans="1:9" x14ac:dyDescent="0.25">
      <c r="A4052" s="2">
        <v>45962</v>
      </c>
      <c r="B4052" s="1" t="s">
        <v>331</v>
      </c>
      <c r="C4052" s="3">
        <v>0.14863099313377051</v>
      </c>
      <c r="D4052" s="3">
        <v>0.11255663448469422</v>
      </c>
      <c r="E4052" s="3">
        <v>0.10711186074615672</v>
      </c>
      <c r="F4052" s="1" t="s">
        <v>31</v>
      </c>
      <c r="G4052" s="1" t="s">
        <v>28</v>
      </c>
      <c r="H4052" s="3"/>
      <c r="I4052" s="1"/>
    </row>
    <row r="4053" spans="1:9" x14ac:dyDescent="0.25">
      <c r="A4053" s="2">
        <v>45962</v>
      </c>
      <c r="B4053" s="1" t="s">
        <v>32</v>
      </c>
      <c r="C4053" s="3">
        <v>0.14935133648886043</v>
      </c>
      <c r="D4053" s="3">
        <v>0.11328158721967285</v>
      </c>
      <c r="E4053" s="3">
        <v>0.10491277166114157</v>
      </c>
      <c r="F4053" s="1" t="s">
        <v>31</v>
      </c>
      <c r="G4053" s="1" t="s">
        <v>28</v>
      </c>
      <c r="H40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3.7760529073224284E-3</v>
      </c>
      <c r="I4053" s="1" t="str">
        <f>IFERROR(INDEX('consumption_figs'!$C:$C,MATCH(Table2[[#This Row],[item_code]],'consumption_figs'!A:A,0),1),"NA")</f>
        <v>k/t</v>
      </c>
    </row>
    <row r="4054" spans="1:9" x14ac:dyDescent="0.25">
      <c r="A4054" s="2">
        <v>45962</v>
      </c>
      <c r="B4054" s="1" t="s">
        <v>33</v>
      </c>
      <c r="C4054" s="3">
        <v>0.14966491715216385</v>
      </c>
      <c r="D4054" s="3">
        <v>0.11359717444330988</v>
      </c>
      <c r="E4054" s="3">
        <v>0.1073102187219027</v>
      </c>
      <c r="F4054" s="1" t="s">
        <v>31</v>
      </c>
      <c r="G4054" s="1" t="s">
        <v>28</v>
      </c>
      <c r="H40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3.7865724814436629E-3</v>
      </c>
      <c r="I4054" s="1" t="str">
        <f>IFERROR(INDEX('consumption_figs'!$C:$C,MATCH(Table2[[#This Row],[item_code]],'consumption_figs'!A:A,0),1),"NA")</f>
        <v>k/t</v>
      </c>
    </row>
    <row r="4055" spans="1:9" x14ac:dyDescent="0.25">
      <c r="A4055" s="2">
        <v>45962</v>
      </c>
      <c r="B4055" s="1" t="s">
        <v>85</v>
      </c>
      <c r="C4055" s="3">
        <v>0.14963989984263348</v>
      </c>
      <c r="D4055" s="3">
        <v>0.11357199705139298</v>
      </c>
      <c r="E4055" s="3">
        <v>0.10713464492075951</v>
      </c>
      <c r="F4055" s="1" t="s">
        <v>31</v>
      </c>
      <c r="G4055" s="1" t="s">
        <v>28</v>
      </c>
      <c r="H40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3.7857332350464327E-3</v>
      </c>
      <c r="I4055" s="1" t="str">
        <f>IFERROR(INDEX('consumption_figs'!$C:$C,MATCH(Table2[[#This Row],[item_code]],'consumption_figs'!A:A,0),1),"NA")</f>
        <v>k/t</v>
      </c>
    </row>
    <row r="4056" spans="1:9" x14ac:dyDescent="0.25">
      <c r="A4056" s="2">
        <v>45962</v>
      </c>
      <c r="B4056" s="1" t="s">
        <v>91</v>
      </c>
      <c r="C4056" s="3">
        <v>0.14943451480080097</v>
      </c>
      <c r="D4056" s="3">
        <v>0.11336529777840308</v>
      </c>
      <c r="E4056" s="3">
        <v>0.1071177165653712</v>
      </c>
      <c r="F4056" s="1" t="s">
        <v>31</v>
      </c>
      <c r="G4056" s="1" t="s">
        <v>28</v>
      </c>
      <c r="H40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3.7788432592801026E-3</v>
      </c>
      <c r="I4056" s="1" t="str">
        <f>IFERROR(INDEX('consumption_figs'!$C:$C,MATCH(Table2[[#This Row],[item_code]],'consumption_figs'!A:A,0),1),"NA")</f>
        <v>k/t</v>
      </c>
    </row>
    <row r="4057" spans="1:9" x14ac:dyDescent="0.25">
      <c r="A4057" s="2">
        <v>45962</v>
      </c>
      <c r="B4057" s="1" t="s">
        <v>86</v>
      </c>
      <c r="C4057" s="3">
        <v>0.14880652687530793</v>
      </c>
      <c r="D4057" s="3">
        <v>0.11273329144294809</v>
      </c>
      <c r="E4057" s="3">
        <v>0.10435939976862044</v>
      </c>
      <c r="F4057" s="1" t="s">
        <v>31</v>
      </c>
      <c r="G4057" s="1" t="s">
        <v>28</v>
      </c>
      <c r="H40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3.7577763814316033E-3</v>
      </c>
      <c r="I4057" s="1" t="str">
        <f>IFERROR(INDEX('consumption_figs'!$C:$C,MATCH(Table2[[#This Row],[item_code]],'consumption_figs'!A:A,0),1),"NA")</f>
        <v>k/t</v>
      </c>
    </row>
    <row r="4058" spans="1:9" x14ac:dyDescent="0.25">
      <c r="A4058" s="2">
        <v>45962</v>
      </c>
      <c r="B4058" s="1" t="s">
        <v>133</v>
      </c>
      <c r="C4058" s="3">
        <v>0.14449830536211011</v>
      </c>
      <c r="D4058" s="3">
        <v>0.10839750220186224</v>
      </c>
      <c r="E4058" s="3">
        <v>9.1381500853115E-2</v>
      </c>
      <c r="F4058" s="1" t="s">
        <v>31</v>
      </c>
      <c r="G4058" s="1" t="s">
        <v>28</v>
      </c>
      <c r="H40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3.6132500733954079E-3</v>
      </c>
      <c r="I4058" s="1" t="str">
        <f>IFERROR(INDEX('consumption_figs'!$C:$C,MATCH(Table2[[#This Row],[item_code]],'consumption_figs'!A:A,0),1),"NA")</f>
        <v>k/t</v>
      </c>
    </row>
    <row r="4059" spans="1:9" x14ac:dyDescent="0.25">
      <c r="A4059" s="2">
        <v>45962</v>
      </c>
      <c r="B4059" s="1" t="s">
        <v>116</v>
      </c>
      <c r="C4059" s="3">
        <v>0.14919058964169357</v>
      </c>
      <c r="D4059" s="3">
        <v>0.11311981177513047</v>
      </c>
      <c r="E4059" s="3">
        <v>0.10589233219121584</v>
      </c>
      <c r="F4059" s="1" t="s">
        <v>31</v>
      </c>
      <c r="G4059" s="1" t="s">
        <v>28</v>
      </c>
      <c r="H40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3.7706603925043492E-3</v>
      </c>
      <c r="I4059" s="1" t="str">
        <f>IFERROR(INDEX('consumption_figs'!$C:$C,MATCH(Table2[[#This Row],[item_code]],'consumption_figs'!A:A,0),1),"NA")</f>
        <v>k/t</v>
      </c>
    </row>
    <row r="4060" spans="1:9" x14ac:dyDescent="0.25">
      <c r="A4060" s="2">
        <v>45962</v>
      </c>
      <c r="B4060" s="1" t="s">
        <v>309</v>
      </c>
      <c r="C4060" s="3">
        <v>0.14966364360326376</v>
      </c>
      <c r="D4060" s="3">
        <v>0.11359589274514229</v>
      </c>
      <c r="E4060" s="3">
        <v>0.1079019967254234</v>
      </c>
      <c r="F4060" s="1" t="s">
        <v>31</v>
      </c>
      <c r="G4060" s="1" t="s">
        <v>28</v>
      </c>
      <c r="H4060" s="3"/>
      <c r="I4060" s="1"/>
    </row>
    <row r="4061" spans="1:9" x14ac:dyDescent="0.25">
      <c r="A4061" s="2">
        <v>45962</v>
      </c>
      <c r="B4061" s="1" t="s">
        <v>35</v>
      </c>
      <c r="C4061" s="3">
        <v>0.13211702282208793</v>
      </c>
      <c r="D4061" s="3">
        <v>9.5936993506239021E-2</v>
      </c>
      <c r="E4061" s="3">
        <v>0.10361340425423396</v>
      </c>
      <c r="F4061" s="1" t="s">
        <v>31</v>
      </c>
      <c r="G4061" s="1" t="s">
        <v>28</v>
      </c>
      <c r="H40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3.1978997835413006E-3</v>
      </c>
      <c r="I4061" s="1" t="str">
        <f>IFERROR(INDEX('consumption_figs'!$C:$C,MATCH(Table2[[#This Row],[item_code]],'consumption_figs'!A:A,0),1),"NA")</f>
        <v>k/t</v>
      </c>
    </row>
    <row r="4062" spans="1:9" x14ac:dyDescent="0.25">
      <c r="A4062" s="2">
        <v>45962</v>
      </c>
      <c r="B4062" s="1" t="s">
        <v>88</v>
      </c>
      <c r="C4062" s="3">
        <v>0.14953874493766539</v>
      </c>
      <c r="D4062" s="3">
        <v>0.11347019486984308</v>
      </c>
      <c r="E4062" s="3">
        <v>0.10753621126465022</v>
      </c>
      <c r="F4062" s="1" t="s">
        <v>31</v>
      </c>
      <c r="G4062" s="1" t="s">
        <v>28</v>
      </c>
      <c r="H40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3.7823398289947695E-3</v>
      </c>
      <c r="I4062" s="1" t="str">
        <f>IFERROR(INDEX('consumption_figs'!$C:$C,MATCH(Table2[[#This Row],[item_code]],'consumption_figs'!A:A,0),1),"NA")</f>
        <v>k/t</v>
      </c>
    </row>
    <row r="4063" spans="1:9" x14ac:dyDescent="0.25">
      <c r="A4063" s="2">
        <v>45962</v>
      </c>
      <c r="B4063" s="1" t="s">
        <v>36</v>
      </c>
      <c r="C4063" s="3">
        <v>0.14968467199544672</v>
      </c>
      <c r="D4063" s="3">
        <v>0.1136170556951682</v>
      </c>
      <c r="E4063" s="3">
        <v>0.10734049062251079</v>
      </c>
      <c r="F4063" s="1" t="s">
        <v>31</v>
      </c>
      <c r="G4063" s="1" t="s">
        <v>28</v>
      </c>
      <c r="H40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3.78723518983894E-3</v>
      </c>
      <c r="I4063" s="1" t="str">
        <f>IFERROR(INDEX('consumption_figs'!$C:$C,MATCH(Table2[[#This Row],[item_code]],'consumption_figs'!A:A,0),1),"NA")</f>
        <v>k/t</v>
      </c>
    </row>
    <row r="4064" spans="1:9" x14ac:dyDescent="0.25">
      <c r="A4064" s="2">
        <v>45962</v>
      </c>
      <c r="B4064" s="1" t="s">
        <v>63</v>
      </c>
      <c r="C4064" s="3">
        <v>0.14925748036504063</v>
      </c>
      <c r="D4064" s="3">
        <v>0.11298976582046816</v>
      </c>
      <c r="E4064" s="3">
        <v>0.10391010634222597</v>
      </c>
      <c r="F4064" s="1" t="s">
        <v>31</v>
      </c>
      <c r="G4064" s="1" t="s">
        <v>28</v>
      </c>
      <c r="H40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3.7663255273489384E-3</v>
      </c>
      <c r="I4064" s="1" t="str">
        <f>IFERROR(INDEX('consumption_figs'!$C:$C,MATCH(Table2[[#This Row],[item_code]],'consumption_figs'!A:A,0),1),"NA")</f>
        <v>k/t</v>
      </c>
    </row>
    <row r="4065" spans="1:9" x14ac:dyDescent="0.25">
      <c r="A4065" s="2">
        <v>45962</v>
      </c>
      <c r="B4065" s="1" t="s">
        <v>115</v>
      </c>
      <c r="C4065" s="3">
        <v>0.14942090521707219</v>
      </c>
      <c r="D4065" s="3">
        <v>0.11346576056396868</v>
      </c>
      <c r="E4065" s="3">
        <v>0.10587118798718362</v>
      </c>
      <c r="F4065" s="1" t="s">
        <v>31</v>
      </c>
      <c r="G4065" s="1" t="s">
        <v>28</v>
      </c>
      <c r="H40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3.7821920187989561E-3</v>
      </c>
      <c r="I4065" s="1" t="str">
        <f>IFERROR(INDEX('consumption_figs'!$C:$C,MATCH(Table2[[#This Row],[item_code]],'consumption_figs'!A:A,0),1),"NA")</f>
        <v>k/t</v>
      </c>
    </row>
    <row r="4066" spans="1:9" x14ac:dyDescent="0.25">
      <c r="A4066" s="2">
        <v>45962</v>
      </c>
      <c r="B4066" s="1" t="s">
        <v>127</v>
      </c>
      <c r="C4066" s="3">
        <v>0.14929266294705693</v>
      </c>
      <c r="D4066" s="3">
        <v>0.11322253823379577</v>
      </c>
      <c r="E4066" s="3">
        <v>0.10777966565208602</v>
      </c>
      <c r="F4066" s="1" t="s">
        <v>31</v>
      </c>
      <c r="G4066" s="1" t="s">
        <v>28</v>
      </c>
      <c r="H40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3.7740846077931925E-3</v>
      </c>
      <c r="I4066" s="1" t="str">
        <f>IFERROR(INDEX('consumption_figs'!$C:$C,MATCH(Table2[[#This Row],[item_code]],'consumption_figs'!A:A,0),1),"NA")</f>
        <v>k/t</v>
      </c>
    </row>
    <row r="4067" spans="1:9" x14ac:dyDescent="0.25">
      <c r="A4067" s="2">
        <v>45962</v>
      </c>
      <c r="B4067" s="1" t="s">
        <v>58</v>
      </c>
      <c r="C4067" s="3">
        <v>0.14954868175673239</v>
      </c>
      <c r="D4067" s="3">
        <v>0.1134801952732739</v>
      </c>
      <c r="E4067" s="3">
        <v>0.10754071506865362</v>
      </c>
      <c r="F4067" s="1" t="s">
        <v>31</v>
      </c>
      <c r="G4067" s="1" t="s">
        <v>28</v>
      </c>
      <c r="H40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3.7826731757757965E-3</v>
      </c>
      <c r="I4067" s="1" t="str">
        <f>IFERROR(INDEX('consumption_figs'!$C:$C,MATCH(Table2[[#This Row],[item_code]],'consumption_figs'!A:A,0),1),"NA")</f>
        <v>k/t</v>
      </c>
    </row>
    <row r="4068" spans="1:9" x14ac:dyDescent="0.25">
      <c r="A4068" s="2">
        <v>45962</v>
      </c>
      <c r="B4068" s="1" t="s">
        <v>129</v>
      </c>
      <c r="C4068" s="3">
        <v>0.14965470476937767</v>
      </c>
      <c r="D4068" s="3">
        <v>0.11358689671286486</v>
      </c>
      <c r="E4068" s="3">
        <v>0.10787902863923875</v>
      </c>
      <c r="F4068" s="1" t="s">
        <v>31</v>
      </c>
      <c r="G4068" s="1" t="s">
        <v>28</v>
      </c>
      <c r="H40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3.7862298904288287E-3</v>
      </c>
      <c r="I4068" s="1" t="str">
        <f>IFERROR(INDEX('consumption_figs'!$C:$C,MATCH(Table2[[#This Row],[item_code]],'consumption_figs'!A:A,0),1),"NA")</f>
        <v>k/t</v>
      </c>
    </row>
    <row r="4069" spans="1:9" x14ac:dyDescent="0.25">
      <c r="A4069" s="2">
        <v>45962</v>
      </c>
      <c r="B4069" s="1" t="s">
        <v>137</v>
      </c>
      <c r="C4069" s="3">
        <v>0.14970116826966637</v>
      </c>
      <c r="D4069" s="3">
        <v>0.11363365752681971</v>
      </c>
      <c r="E4069" s="3">
        <v>0.10786032053596241</v>
      </c>
      <c r="F4069" s="1" t="s">
        <v>31</v>
      </c>
      <c r="G4069" s="1" t="s">
        <v>28</v>
      </c>
      <c r="H40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3.7877885842273239E-3</v>
      </c>
      <c r="I4069" s="1" t="str">
        <f>IFERROR(INDEX('consumption_figs'!$C:$C,MATCH(Table2[[#This Row],[item_code]],'consumption_figs'!A:A,0),1),"NA")</f>
        <v>k/t</v>
      </c>
    </row>
    <row r="4070" spans="1:9" x14ac:dyDescent="0.25">
      <c r="A4070" s="2">
        <v>45962</v>
      </c>
      <c r="B4070" s="1" t="s">
        <v>62</v>
      </c>
      <c r="C4070" s="3">
        <v>0.14946129051806004</v>
      </c>
      <c r="D4070" s="3">
        <v>0.11364655016406817</v>
      </c>
      <c r="E4070" s="3">
        <v>0.10788702538519997</v>
      </c>
      <c r="F4070" s="1" t="s">
        <v>31</v>
      </c>
      <c r="G4070" s="1" t="s">
        <v>28</v>
      </c>
      <c r="H40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3.7882183388022726E-3</v>
      </c>
      <c r="I4070" s="1" t="str">
        <f>IFERROR(INDEX('consumption_figs'!$C:$C,MATCH(Table2[[#This Row],[item_code]],'consumption_figs'!A:A,0),1),"NA")</f>
        <v>k/t</v>
      </c>
    </row>
    <row r="4071" spans="1:9" x14ac:dyDescent="0.25">
      <c r="A4071" s="2">
        <v>45992</v>
      </c>
      <c r="B4071" s="1" t="s">
        <v>330</v>
      </c>
      <c r="C4071" s="3">
        <v>0.12691726972748724</v>
      </c>
      <c r="D4071" s="3">
        <v>9.0703967893510457E-2</v>
      </c>
      <c r="E4071" s="3">
        <v>0.10183296314318795</v>
      </c>
      <c r="F4071" s="1" t="s">
        <v>31</v>
      </c>
      <c r="G4071" s="1" t="s">
        <v>28</v>
      </c>
      <c r="H4071" s="3"/>
      <c r="I4071" s="1"/>
    </row>
    <row r="4072" spans="1:9" x14ac:dyDescent="0.25">
      <c r="A4072" s="2">
        <v>45992</v>
      </c>
      <c r="B4072" s="1" t="s">
        <v>37</v>
      </c>
      <c r="C4072" s="3">
        <v>0.148569719670329</v>
      </c>
      <c r="D4072" s="3">
        <v>0.11249496894063156</v>
      </c>
      <c r="E4072" s="3">
        <v>0.10685447049529592</v>
      </c>
      <c r="F4072" s="1" t="s">
        <v>31</v>
      </c>
      <c r="G4072" s="1" t="s">
        <v>28</v>
      </c>
      <c r="H40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3.6288699658268246E-3</v>
      </c>
      <c r="I4072" s="1" t="str">
        <f>IFERROR(INDEX('consumption_figs'!$C:$C,MATCH(Table2[[#This Row],[item_code]],'consumption_figs'!A:A,0),1),"NA")</f>
        <v>k/t</v>
      </c>
    </row>
    <row r="4073" spans="1:9" x14ac:dyDescent="0.25">
      <c r="A4073" s="2">
        <v>45992</v>
      </c>
      <c r="B4073" s="1" t="s">
        <v>38</v>
      </c>
      <c r="C4073" s="3">
        <v>0.1432476373463637</v>
      </c>
      <c r="D4073" s="3">
        <v>0.10713883133031309</v>
      </c>
      <c r="E4073" s="3">
        <v>0.10316091917741289</v>
      </c>
      <c r="F4073" s="1" t="s">
        <v>31</v>
      </c>
      <c r="G4073" s="1" t="s">
        <v>28</v>
      </c>
      <c r="H40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3.456091333235906E-3</v>
      </c>
      <c r="I4073" s="1" t="str">
        <f>IFERROR(INDEX('consumption_figs'!$C:$C,MATCH(Table2[[#This Row],[item_code]],'consumption_figs'!A:A,0),1),"NA")</f>
        <v>k/t</v>
      </c>
    </row>
    <row r="4074" spans="1:9" x14ac:dyDescent="0.25">
      <c r="A4074" s="2">
        <v>45992</v>
      </c>
      <c r="B4074" s="1" t="s">
        <v>331</v>
      </c>
      <c r="C4074" s="3">
        <v>0.14805738909774863</v>
      </c>
      <c r="D4074" s="3">
        <v>0.11197936003387769</v>
      </c>
      <c r="E4074" s="3">
        <v>0.10669088243459506</v>
      </c>
      <c r="F4074" s="1" t="s">
        <v>31</v>
      </c>
      <c r="G4074" s="1" t="s">
        <v>28</v>
      </c>
      <c r="H4074" s="3"/>
      <c r="I4074" s="1"/>
    </row>
    <row r="4075" spans="1:9" x14ac:dyDescent="0.25">
      <c r="A4075" s="2">
        <v>45992</v>
      </c>
      <c r="B4075" s="1" t="s">
        <v>32</v>
      </c>
      <c r="C4075" s="3">
        <v>0.14923879874431564</v>
      </c>
      <c r="D4075" s="3">
        <v>0.11316832936129238</v>
      </c>
      <c r="E4075" s="3">
        <v>0.10398426997975665</v>
      </c>
      <c r="F4075" s="1" t="s">
        <v>31</v>
      </c>
      <c r="G4075" s="1" t="s">
        <v>28</v>
      </c>
      <c r="H40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3.6505912697191089E-3</v>
      </c>
      <c r="I4075" s="1" t="str">
        <f>IFERROR(INDEX('consumption_figs'!$C:$C,MATCH(Table2[[#This Row],[item_code]],'consumption_figs'!A:A,0),1),"NA")</f>
        <v>k/t</v>
      </c>
    </row>
    <row r="4076" spans="1:9" x14ac:dyDescent="0.25">
      <c r="A4076" s="2">
        <v>45992</v>
      </c>
      <c r="B4076" s="1" t="s">
        <v>85</v>
      </c>
      <c r="C4076" s="3">
        <v>0.14958296638863994</v>
      </c>
      <c r="D4076" s="3">
        <v>0.11351469928791287</v>
      </c>
      <c r="E4076" s="3">
        <v>0.10654317190171542</v>
      </c>
      <c r="F4076" s="1" t="s">
        <v>31</v>
      </c>
      <c r="G4076" s="1" t="s">
        <v>28</v>
      </c>
      <c r="H40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3.6617644931584798E-3</v>
      </c>
      <c r="I4076" s="1" t="str">
        <f>IFERROR(INDEX('consumption_figs'!$C:$C,MATCH(Table2[[#This Row],[item_code]],'consumption_figs'!A:A,0),1),"NA")</f>
        <v>k/t</v>
      </c>
    </row>
    <row r="4077" spans="1:9" x14ac:dyDescent="0.25">
      <c r="A4077" s="2">
        <v>45992</v>
      </c>
      <c r="B4077" s="1" t="s">
        <v>91</v>
      </c>
      <c r="C4077" s="3">
        <v>0.1490478435138464</v>
      </c>
      <c r="D4077" s="3">
        <v>0.11297615223408079</v>
      </c>
      <c r="E4077" s="3">
        <v>0.10602681913592953</v>
      </c>
      <c r="F4077" s="1" t="s">
        <v>31</v>
      </c>
      <c r="G4077" s="1" t="s">
        <v>28</v>
      </c>
      <c r="H40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3.6443920075509935E-3</v>
      </c>
      <c r="I4077" s="1" t="str">
        <f>IFERROR(INDEX('consumption_figs'!$C:$C,MATCH(Table2[[#This Row],[item_code]],'consumption_figs'!A:A,0),1),"NA")</f>
        <v>k/t</v>
      </c>
    </row>
    <row r="4078" spans="1:9" x14ac:dyDescent="0.25">
      <c r="A4078" s="2">
        <v>45992</v>
      </c>
      <c r="B4078" s="1" t="s">
        <v>86</v>
      </c>
      <c r="C4078" s="3">
        <v>0.1487275135733119</v>
      </c>
      <c r="D4078" s="3">
        <v>0.11265377254549876</v>
      </c>
      <c r="E4078" s="3">
        <v>0.10405060201164919</v>
      </c>
      <c r="F4078" s="1" t="s">
        <v>31</v>
      </c>
      <c r="G4078" s="1" t="s">
        <v>28</v>
      </c>
      <c r="H40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3.6339926627580242E-3</v>
      </c>
      <c r="I4078" s="1" t="str">
        <f>IFERROR(INDEX('consumption_figs'!$C:$C,MATCH(Table2[[#This Row],[item_code]],'consumption_figs'!A:A,0),1),"NA")</f>
        <v>k/t</v>
      </c>
    </row>
    <row r="4079" spans="1:9" x14ac:dyDescent="0.25">
      <c r="A4079" s="2">
        <v>45992</v>
      </c>
      <c r="B4079" s="1" t="s">
        <v>157</v>
      </c>
      <c r="C4079" s="3">
        <v>0.14970271255012635</v>
      </c>
      <c r="D4079" s="3">
        <v>0.11363521168892189</v>
      </c>
      <c r="E4079" s="3">
        <v>0.10700486266153096</v>
      </c>
      <c r="F4079" s="1" t="s">
        <v>31</v>
      </c>
      <c r="G4079" s="1" t="s">
        <v>28</v>
      </c>
      <c r="H40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3.6656519899652225E-3</v>
      </c>
      <c r="I4079" s="1" t="str">
        <f>IFERROR(INDEX('consumption_figs'!$C:$C,MATCH(Table2[[#This Row],[item_code]],'consumption_figs'!A:A,0),1),"NA")</f>
        <v>k/t</v>
      </c>
    </row>
    <row r="4080" spans="1:9" x14ac:dyDescent="0.25">
      <c r="A4080" s="2">
        <v>45992</v>
      </c>
      <c r="B4080" s="1" t="s">
        <v>158</v>
      </c>
      <c r="C4080" s="3">
        <v>0.14967954975945061</v>
      </c>
      <c r="D4080" s="3">
        <v>0.11361190068267539</v>
      </c>
      <c r="E4080" s="3">
        <v>0.10477135167196615</v>
      </c>
      <c r="F4080" s="1" t="s">
        <v>31</v>
      </c>
      <c r="G4080" s="1" t="s">
        <v>28</v>
      </c>
      <c r="H40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3.6649000220217868E-3</v>
      </c>
      <c r="I4080" s="1" t="str">
        <f>IFERROR(INDEX('consumption_figs'!$C:$C,MATCH(Table2[[#This Row],[item_code]],'consumption_figs'!A:A,0),1),"NA")</f>
        <v>k/t</v>
      </c>
    </row>
    <row r="4081" spans="1:9" x14ac:dyDescent="0.25">
      <c r="A4081" s="2">
        <v>45992</v>
      </c>
      <c r="B4081" s="1" t="s">
        <v>133</v>
      </c>
      <c r="C4081" s="3">
        <v>0.14304143868668903</v>
      </c>
      <c r="D4081" s="3">
        <v>0.10693131323325031</v>
      </c>
      <c r="E4081" s="3">
        <v>8.6765780466661682E-2</v>
      </c>
      <c r="F4081" s="1" t="s">
        <v>31</v>
      </c>
      <c r="G4081" s="1" t="s">
        <v>28</v>
      </c>
      <c r="H40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3.4493972010725907E-3</v>
      </c>
      <c r="I4081" s="1" t="str">
        <f>IFERROR(INDEX('consumption_figs'!$C:$C,MATCH(Table2[[#This Row],[item_code]],'consumption_figs'!A:A,0),1),"NA")</f>
        <v>k/t</v>
      </c>
    </row>
    <row r="4082" spans="1:9" x14ac:dyDescent="0.25">
      <c r="A4082" s="2">
        <v>45992</v>
      </c>
      <c r="B4082" s="1" t="s">
        <v>116</v>
      </c>
      <c r="C4082" s="3">
        <v>0.14894358472802172</v>
      </c>
      <c r="D4082" s="3">
        <v>0.11287122631035969</v>
      </c>
      <c r="E4082" s="3">
        <v>0.10494206406775365</v>
      </c>
      <c r="F4082" s="1" t="s">
        <v>31</v>
      </c>
      <c r="G4082" s="1" t="s">
        <v>28</v>
      </c>
      <c r="H40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3.6410073003341837E-3</v>
      </c>
      <c r="I4082" s="1" t="str">
        <f>IFERROR(INDEX('consumption_figs'!$C:$C,MATCH(Table2[[#This Row],[item_code]],'consumption_figs'!A:A,0),1),"NA")</f>
        <v>k/t</v>
      </c>
    </row>
    <row r="4083" spans="1:9" x14ac:dyDescent="0.25">
      <c r="A4083" s="2">
        <v>45992</v>
      </c>
      <c r="B4083" s="1" t="s">
        <v>309</v>
      </c>
      <c r="C4083" s="3">
        <v>0.14969176543537474</v>
      </c>
      <c r="D4083" s="3">
        <v>0.11362419452506074</v>
      </c>
      <c r="E4083" s="3">
        <v>0.1079047052755505</v>
      </c>
      <c r="F4083" s="1" t="s">
        <v>31</v>
      </c>
      <c r="G4083" s="1" t="s">
        <v>28</v>
      </c>
      <c r="H4083" s="3"/>
      <c r="I4083" s="1"/>
    </row>
    <row r="4084" spans="1:9" x14ac:dyDescent="0.25">
      <c r="A4084" s="2">
        <v>45992</v>
      </c>
      <c r="B4084" s="1" t="s">
        <v>35</v>
      </c>
      <c r="C4084" s="3">
        <v>0.12974339864132411</v>
      </c>
      <c r="D4084" s="3">
        <v>9.3548180824762517E-2</v>
      </c>
      <c r="E4084" s="3">
        <v>0.10303427423357715</v>
      </c>
      <c r="F4084" s="1" t="s">
        <v>31</v>
      </c>
      <c r="G4084" s="1" t="s">
        <v>28</v>
      </c>
      <c r="H40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3.0176832524116941E-3</v>
      </c>
      <c r="I4084" s="1" t="str">
        <f>IFERROR(INDEX('consumption_figs'!$C:$C,MATCH(Table2[[#This Row],[item_code]],'consumption_figs'!A:A,0),1),"NA")</f>
        <v>k/t</v>
      </c>
    </row>
    <row r="4085" spans="1:9" x14ac:dyDescent="0.25">
      <c r="A4085" s="2">
        <v>45992</v>
      </c>
      <c r="B4085" s="1" t="s">
        <v>88</v>
      </c>
      <c r="C4085" s="3">
        <v>0.14941774523987778</v>
      </c>
      <c r="D4085" s="3">
        <v>0.11334842091132331</v>
      </c>
      <c r="E4085" s="3">
        <v>0.10728063959555356</v>
      </c>
      <c r="F4085" s="1" t="s">
        <v>31</v>
      </c>
      <c r="G4085" s="1" t="s">
        <v>28</v>
      </c>
      <c r="H40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3.6564006745588165E-3</v>
      </c>
      <c r="I4085" s="1" t="str">
        <f>IFERROR(INDEX('consumption_figs'!$C:$C,MATCH(Table2[[#This Row],[item_code]],'consumption_figs'!A:A,0),1),"NA")</f>
        <v>k/t</v>
      </c>
    </row>
    <row r="4086" spans="1:9" x14ac:dyDescent="0.25">
      <c r="A4086" s="2">
        <v>45992</v>
      </c>
      <c r="B4086" s="1" t="s">
        <v>36</v>
      </c>
      <c r="C4086" s="3">
        <v>0.14968445405138409</v>
      </c>
      <c r="D4086" s="3">
        <v>0.11361683635651092</v>
      </c>
      <c r="E4086" s="3">
        <v>0.10733631473153894</v>
      </c>
      <c r="F4086" s="1" t="s">
        <v>31</v>
      </c>
      <c r="G4086" s="1" t="s">
        <v>28</v>
      </c>
      <c r="H40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3.6650592373068036E-3</v>
      </c>
      <c r="I4086" s="1" t="str">
        <f>IFERROR(INDEX('consumption_figs'!$C:$C,MATCH(Table2[[#This Row],[item_code]],'consumption_figs'!A:A,0),1),"NA")</f>
        <v>k/t</v>
      </c>
    </row>
    <row r="4087" spans="1:9" x14ac:dyDescent="0.25">
      <c r="A4087" s="2">
        <v>45992</v>
      </c>
      <c r="B4087" s="1" t="s">
        <v>63</v>
      </c>
      <c r="C4087" s="3">
        <v>0.14906832174785409</v>
      </c>
      <c r="D4087" s="3">
        <v>0.11272679573065932</v>
      </c>
      <c r="E4087" s="3">
        <v>0.10225489096605231</v>
      </c>
      <c r="F4087" s="1" t="s">
        <v>31</v>
      </c>
      <c r="G4087" s="1" t="s">
        <v>28</v>
      </c>
      <c r="H40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3.6363482493761068E-3</v>
      </c>
      <c r="I4087" s="1" t="str">
        <f>IFERROR(INDEX('consumption_figs'!$C:$C,MATCH(Table2[[#This Row],[item_code]],'consumption_figs'!A:A,0),1),"NA")</f>
        <v>k/t</v>
      </c>
    </row>
    <row r="4088" spans="1:9" x14ac:dyDescent="0.25">
      <c r="A4088" s="2">
        <v>45992</v>
      </c>
      <c r="B4088" s="1" t="s">
        <v>115</v>
      </c>
      <c r="C4088" s="3">
        <v>0.14933230240833581</v>
      </c>
      <c r="D4088" s="3">
        <v>0.11341199780836997</v>
      </c>
      <c r="E4088" s="3">
        <v>0.10525628626549448</v>
      </c>
      <c r="F4088" s="1" t="s">
        <v>31</v>
      </c>
      <c r="G4088" s="1" t="s">
        <v>28</v>
      </c>
      <c r="H40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3.6584515422054828E-3</v>
      </c>
      <c r="I4088" s="1" t="str">
        <f>IFERROR(INDEX('consumption_figs'!$C:$C,MATCH(Table2[[#This Row],[item_code]],'consumption_figs'!A:A,0),1),"NA")</f>
        <v>k/t</v>
      </c>
    </row>
    <row r="4089" spans="1:9" x14ac:dyDescent="0.25">
      <c r="A4089" s="2">
        <v>45992</v>
      </c>
      <c r="B4089" s="1" t="s">
        <v>127</v>
      </c>
      <c r="C4089" s="3">
        <v>0.1490346220890692</v>
      </c>
      <c r="D4089" s="3">
        <v>0.11296284620719121</v>
      </c>
      <c r="E4089" s="3">
        <v>0.10770180485222235</v>
      </c>
      <c r="F4089" s="1" t="s">
        <v>31</v>
      </c>
      <c r="G4089" s="1" t="s">
        <v>28</v>
      </c>
      <c r="H40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3.6439627808771361E-3</v>
      </c>
      <c r="I4089" s="1" t="str">
        <f>IFERROR(INDEX('consumption_figs'!$C:$C,MATCH(Table2[[#This Row],[item_code]],'consumption_figs'!A:A,0),1),"NA")</f>
        <v>k/t</v>
      </c>
    </row>
    <row r="4090" spans="1:9" x14ac:dyDescent="0.25">
      <c r="A4090" s="2">
        <v>45992</v>
      </c>
      <c r="B4090" s="1" t="s">
        <v>58</v>
      </c>
      <c r="C4090" s="3">
        <v>0.14952371647023405</v>
      </c>
      <c r="D4090" s="3">
        <v>0.11345507023727736</v>
      </c>
      <c r="E4090" s="3">
        <v>0.10748549830953974</v>
      </c>
      <c r="F4090" s="1" t="s">
        <v>31</v>
      </c>
      <c r="G4090" s="1" t="s">
        <v>28</v>
      </c>
      <c r="H40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3.6598409753960436E-3</v>
      </c>
      <c r="I4090" s="1" t="str">
        <f>IFERROR(INDEX('consumption_figs'!$C:$C,MATCH(Table2[[#This Row],[item_code]],'consumption_figs'!A:A,0),1),"NA")</f>
        <v>k/t</v>
      </c>
    </row>
    <row r="4091" spans="1:9" x14ac:dyDescent="0.25">
      <c r="A4091" s="2">
        <v>45992</v>
      </c>
      <c r="B4091" s="1" t="s">
        <v>129</v>
      </c>
      <c r="C4091" s="3">
        <v>0.14962130019729714</v>
      </c>
      <c r="D4091" s="3">
        <v>0.11355327838943691</v>
      </c>
      <c r="E4091" s="3">
        <v>0.10786340551110918</v>
      </c>
      <c r="F4091" s="1" t="s">
        <v>31</v>
      </c>
      <c r="G4091" s="1" t="s">
        <v>28</v>
      </c>
      <c r="H40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3.6630089803044164E-3</v>
      </c>
      <c r="I4091" s="1" t="str">
        <f>IFERROR(INDEX('consumption_figs'!$C:$C,MATCH(Table2[[#This Row],[item_code]],'consumption_figs'!A:A,0),1),"NA")</f>
        <v>k/t</v>
      </c>
    </row>
    <row r="4092" spans="1:9" x14ac:dyDescent="0.25">
      <c r="A4092" s="2">
        <v>45992</v>
      </c>
      <c r="B4092" s="1" t="s">
        <v>137</v>
      </c>
      <c r="C4092" s="3">
        <v>0.14969481096088205</v>
      </c>
      <c r="D4092" s="3">
        <v>0.11362725953847465</v>
      </c>
      <c r="E4092" s="3">
        <v>0.10783766800083427</v>
      </c>
      <c r="F4092" s="1" t="s">
        <v>31</v>
      </c>
      <c r="G4092" s="1" t="s">
        <v>28</v>
      </c>
      <c r="H40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3.665395468983053E-3</v>
      </c>
      <c r="I4092" s="1" t="str">
        <f>IFERROR(INDEX('consumption_figs'!$C:$C,MATCH(Table2[[#This Row],[item_code]],'consumption_figs'!A:A,0),1),"NA")</f>
        <v>k/t</v>
      </c>
    </row>
    <row r="4093" spans="1:9" x14ac:dyDescent="0.25">
      <c r="A4093" s="2">
        <v>45992</v>
      </c>
      <c r="B4093" s="1" t="s">
        <v>62</v>
      </c>
      <c r="C4093" s="3">
        <v>0.14901215564987927</v>
      </c>
      <c r="D4093" s="3">
        <v>0.11364609815524659</v>
      </c>
      <c r="E4093" s="3">
        <v>0.10785178987989068</v>
      </c>
      <c r="F4093" s="1" t="s">
        <v>31</v>
      </c>
      <c r="G4093" s="1" t="s">
        <v>28</v>
      </c>
      <c r="H40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3.6660031662982774E-3</v>
      </c>
      <c r="I4093" s="1" t="str">
        <f>IFERROR(INDEX('consumption_figs'!$C:$C,MATCH(Table2[[#This Row],[item_code]],'consumption_figs'!A:A,0),1),"NA")</f>
        <v>k/t</v>
      </c>
    </row>
    <row r="4094" spans="1:9" x14ac:dyDescent="0.25">
      <c r="A4094" s="2">
        <v>45962</v>
      </c>
      <c r="B4094" s="1" t="s">
        <v>330</v>
      </c>
      <c r="C4094" s="3">
        <v>0.52075052808591771</v>
      </c>
      <c r="D4094" s="3">
        <v>0.56110816872820901</v>
      </c>
      <c r="E4094" s="3">
        <v>7.0728331975926387E-2</v>
      </c>
      <c r="F4094" s="1" t="s">
        <v>31</v>
      </c>
      <c r="G4094" s="1" t="s">
        <v>29</v>
      </c>
      <c r="H4094" s="3"/>
      <c r="I4094" s="1"/>
    </row>
    <row r="4095" spans="1:9" x14ac:dyDescent="0.25">
      <c r="A4095" s="2">
        <v>45962</v>
      </c>
      <c r="B4095" s="1" t="s">
        <v>37</v>
      </c>
      <c r="C4095" s="3">
        <v>9.9349853683981235E-2</v>
      </c>
      <c r="D4095" s="3">
        <v>6.2960151676119375E-2</v>
      </c>
      <c r="E4095" s="3">
        <v>6.1595958229808151E-2</v>
      </c>
      <c r="F4095" s="1" t="s">
        <v>31</v>
      </c>
      <c r="G4095" s="1" t="s">
        <v>29</v>
      </c>
      <c r="H40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2.0986717225373124E-3</v>
      </c>
      <c r="I4095" s="1" t="str">
        <f>IFERROR(INDEX('consumption_figs'!$C:$C,MATCH(Table2[[#This Row],[item_code]],'consumption_figs'!A:A,0),1),"NA")</f>
        <v>k/t</v>
      </c>
    </row>
    <row r="4096" spans="1:9" x14ac:dyDescent="0.25">
      <c r="A4096" s="2">
        <v>45962</v>
      </c>
      <c r="B4096" s="1" t="s">
        <v>38</v>
      </c>
      <c r="C4096" s="3">
        <v>6.3944080151887864E-2</v>
      </c>
      <c r="D4096" s="3">
        <v>0.1013786779990104</v>
      </c>
      <c r="E4096" s="3">
        <v>4.8900806201802816E-2</v>
      </c>
      <c r="F4096" s="1" t="s">
        <v>31</v>
      </c>
      <c r="G4096" s="1" t="s">
        <v>29</v>
      </c>
      <c r="H40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3.3792892666336801E-3</v>
      </c>
      <c r="I4096" s="1" t="str">
        <f>IFERROR(INDEX('consumption_figs'!$C:$C,MATCH(Table2[[#This Row],[item_code]],'consumption_figs'!A:A,0),1),"NA")</f>
        <v>k/t</v>
      </c>
    </row>
    <row r="4097" spans="1:9" x14ac:dyDescent="0.25">
      <c r="A4097" s="2">
        <v>45962</v>
      </c>
      <c r="B4097" s="1" t="s">
        <v>331</v>
      </c>
      <c r="C4097" s="3">
        <v>9.5263710849080807E-2</v>
      </c>
      <c r="D4097" s="3">
        <v>5.8847862164814517E-2</v>
      </c>
      <c r="E4097" s="3">
        <v>6.7944653094248283E-2</v>
      </c>
      <c r="F4097" s="1" t="s">
        <v>31</v>
      </c>
      <c r="G4097" s="1" t="s">
        <v>29</v>
      </c>
      <c r="H4097" s="3"/>
      <c r="I4097" s="1"/>
    </row>
    <row r="4098" spans="1:9" x14ac:dyDescent="0.25">
      <c r="A4098" s="2">
        <v>45962</v>
      </c>
      <c r="B4098" s="1" t="s">
        <v>32</v>
      </c>
      <c r="C4098" s="3">
        <v>0.14956083130142786</v>
      </c>
      <c r="D4098" s="3">
        <v>0.11349242256126578</v>
      </c>
      <c r="E4098" s="3">
        <v>0.10664122540345773</v>
      </c>
      <c r="F4098" s="1" t="s">
        <v>31</v>
      </c>
      <c r="G4098" s="1" t="s">
        <v>29</v>
      </c>
      <c r="H40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3.7830807520421927E-3</v>
      </c>
      <c r="I4098" s="1" t="str">
        <f>IFERROR(INDEX('consumption_figs'!$C:$C,MATCH(Table2[[#This Row],[item_code]],'consumption_figs'!A:A,0),1),"NA")</f>
        <v>k/t</v>
      </c>
    </row>
    <row r="4099" spans="1:9" x14ac:dyDescent="0.25">
      <c r="A4099" s="2">
        <v>45962</v>
      </c>
      <c r="B4099" s="1" t="s">
        <v>33</v>
      </c>
      <c r="C4099" s="3">
        <v>0.14966940030874576</v>
      </c>
      <c r="D4099" s="3">
        <v>0.11360168628700558</v>
      </c>
      <c r="E4099" s="3">
        <v>0.10736445966785151</v>
      </c>
      <c r="F4099" s="1" t="s">
        <v>31</v>
      </c>
      <c r="G4099" s="1" t="s">
        <v>29</v>
      </c>
      <c r="H40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3.7867228762335195E-3</v>
      </c>
      <c r="I4099" s="1" t="str">
        <f>IFERROR(INDEX('consumption_figs'!$C:$C,MATCH(Table2[[#This Row],[item_code]],'consumption_figs'!A:A,0),1),"NA")</f>
        <v>k/t</v>
      </c>
    </row>
    <row r="4100" spans="1:9" x14ac:dyDescent="0.25">
      <c r="A4100" s="2">
        <v>45962</v>
      </c>
      <c r="B4100" s="1" t="s">
        <v>85</v>
      </c>
      <c r="C4100" s="3">
        <v>0.14683445813893495</v>
      </c>
      <c r="D4100" s="3">
        <v>0.11074860370494431</v>
      </c>
      <c r="E4100" s="3">
        <v>7.7989336532707496E-2</v>
      </c>
      <c r="F4100" s="1" t="s">
        <v>31</v>
      </c>
      <c r="G4100" s="1" t="s">
        <v>29</v>
      </c>
      <c r="H41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3.6916201234981436E-3</v>
      </c>
      <c r="I4100" s="1" t="str">
        <f>IFERROR(INDEX('consumption_figs'!$C:$C,MATCH(Table2[[#This Row],[item_code]],'consumption_figs'!A:A,0),1),"NA")</f>
        <v>k/t</v>
      </c>
    </row>
    <row r="4101" spans="1:9" x14ac:dyDescent="0.25">
      <c r="A4101" s="2">
        <v>45962</v>
      </c>
      <c r="B4101" s="1" t="s">
        <v>91</v>
      </c>
      <c r="C4101" s="3">
        <v>0.14759262489052891</v>
      </c>
      <c r="D4101" s="3">
        <v>0.11151162186323538</v>
      </c>
      <c r="E4101" s="3">
        <v>0.10192127960141724</v>
      </c>
      <c r="F4101" s="1" t="s">
        <v>31</v>
      </c>
      <c r="G4101" s="1" t="s">
        <v>29</v>
      </c>
      <c r="H41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3.7170540621078458E-3</v>
      </c>
      <c r="I4101" s="1" t="str">
        <f>IFERROR(INDEX('consumption_figs'!$C:$C,MATCH(Table2[[#This Row],[item_code]],'consumption_figs'!A:A,0),1),"NA")</f>
        <v>k/t</v>
      </c>
    </row>
    <row r="4102" spans="1:9" x14ac:dyDescent="0.25">
      <c r="A4102" s="2">
        <v>45962</v>
      </c>
      <c r="B4102" s="1" t="s">
        <v>86</v>
      </c>
      <c r="C4102" s="3">
        <v>0.11149492802503458</v>
      </c>
      <c r="D4102" s="3">
        <v>7.5182940708394694E-2</v>
      </c>
      <c r="E4102" s="3">
        <v>4.1460832305174666E-2</v>
      </c>
      <c r="F4102" s="1" t="s">
        <v>31</v>
      </c>
      <c r="G4102" s="1" t="s">
        <v>29</v>
      </c>
      <c r="H41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2.5060980236131566E-3</v>
      </c>
      <c r="I4102" s="1" t="str">
        <f>IFERROR(INDEX('consumption_figs'!$C:$C,MATCH(Table2[[#This Row],[item_code]],'consumption_figs'!A:A,0),1),"NA")</f>
        <v>k/t</v>
      </c>
    </row>
    <row r="4103" spans="1:9" x14ac:dyDescent="0.25">
      <c r="A4103" s="2">
        <v>45962</v>
      </c>
      <c r="B4103" s="1" t="s">
        <v>133</v>
      </c>
      <c r="C4103" s="3">
        <v>0.15836927924281435</v>
      </c>
      <c r="D4103" s="3">
        <v>0.19640809119228464</v>
      </c>
      <c r="E4103" s="3">
        <v>0.86817925253754902</v>
      </c>
      <c r="F4103" s="1" t="s">
        <v>31</v>
      </c>
      <c r="G4103" s="1" t="s">
        <v>29</v>
      </c>
      <c r="H41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6.5469363730761548E-3</v>
      </c>
      <c r="I4103" s="1" t="str">
        <f>IFERROR(INDEX('consumption_figs'!$C:$C,MATCH(Table2[[#This Row],[item_code]],'consumption_figs'!A:A,0),1),"NA")</f>
        <v>k/t</v>
      </c>
    </row>
    <row r="4104" spans="1:9" x14ac:dyDescent="0.25">
      <c r="A4104" s="2">
        <v>45962</v>
      </c>
      <c r="B4104" s="1" t="s">
        <v>116</v>
      </c>
      <c r="C4104" s="3">
        <v>0.14831273121994704</v>
      </c>
      <c r="D4104" s="3">
        <v>0.11223633605584694</v>
      </c>
      <c r="E4104" s="3">
        <v>0.10251506789838154</v>
      </c>
      <c r="F4104" s="1" t="s">
        <v>31</v>
      </c>
      <c r="G4104" s="1" t="s">
        <v>29</v>
      </c>
      <c r="H41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3.7412112018615647E-3</v>
      </c>
      <c r="I4104" s="1" t="str">
        <f>IFERROR(INDEX('consumption_figs'!$C:$C,MATCH(Table2[[#This Row],[item_code]],'consumption_figs'!A:A,0),1),"NA")</f>
        <v>k/t</v>
      </c>
    </row>
    <row r="4105" spans="1:9" x14ac:dyDescent="0.25">
      <c r="A4105" s="2">
        <v>45962</v>
      </c>
      <c r="B4105" s="1" t="s">
        <v>309</v>
      </c>
      <c r="C4105" s="3">
        <v>0.14737432140607126</v>
      </c>
      <c r="D4105" s="3">
        <v>0.11129192148424988</v>
      </c>
      <c r="E4105" s="3">
        <v>0.10768150099442997</v>
      </c>
      <c r="F4105" s="1" t="s">
        <v>31</v>
      </c>
      <c r="G4105" s="1" t="s">
        <v>29</v>
      </c>
      <c r="H4105" s="3"/>
      <c r="I4105" s="1"/>
    </row>
    <row r="4106" spans="1:9" x14ac:dyDescent="0.25">
      <c r="A4106" s="2">
        <v>45962</v>
      </c>
      <c r="B4106" s="1" t="s">
        <v>35</v>
      </c>
      <c r="C4106" s="3">
        <v>0.6563960326256908</v>
      </c>
      <c r="D4106" s="3">
        <v>0.69762165054049052</v>
      </c>
      <c r="E4106" s="3">
        <v>8.8772393712612599E-2</v>
      </c>
      <c r="F4106" s="1" t="s">
        <v>31</v>
      </c>
      <c r="G4106" s="1" t="s">
        <v>29</v>
      </c>
      <c r="H41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2.3254055018016351E-2</v>
      </c>
      <c r="I4106" s="1" t="str">
        <f>IFERROR(INDEX('consumption_figs'!$C:$C,MATCH(Table2[[#This Row],[item_code]],'consumption_figs'!A:A,0),1),"NA")</f>
        <v>k/t</v>
      </c>
    </row>
    <row r="4107" spans="1:9" x14ac:dyDescent="0.25">
      <c r="A4107" s="2">
        <v>45962</v>
      </c>
      <c r="B4107" s="1" t="s">
        <v>88</v>
      </c>
      <c r="C4107" s="3">
        <v>0.13847931704718389</v>
      </c>
      <c r="D4107" s="3">
        <v>0.10233999919322333</v>
      </c>
      <c r="E4107" s="3">
        <v>8.4176843457091158E-2</v>
      </c>
      <c r="F4107" s="1" t="s">
        <v>31</v>
      </c>
      <c r="G4107" s="1" t="s">
        <v>29</v>
      </c>
      <c r="H41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3.4113333064407776E-3</v>
      </c>
      <c r="I4107" s="1" t="str">
        <f>IFERROR(INDEX('consumption_figs'!$C:$C,MATCH(Table2[[#This Row],[item_code]],'consumption_figs'!A:A,0),1),"NA")</f>
        <v>k/t</v>
      </c>
    </row>
    <row r="4108" spans="1:9" x14ac:dyDescent="0.25">
      <c r="A4108" s="2">
        <v>45962</v>
      </c>
      <c r="B4108" s="1" t="s">
        <v>36</v>
      </c>
      <c r="C4108" s="3">
        <v>0.14969366508036355</v>
      </c>
      <c r="D4108" s="3">
        <v>0.11362610632562141</v>
      </c>
      <c r="E4108" s="3">
        <v>0.10751280154329201</v>
      </c>
      <c r="F4108" s="1" t="s">
        <v>31</v>
      </c>
      <c r="G4108" s="1" t="s">
        <v>29</v>
      </c>
      <c r="H41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3.7875368775207138E-3</v>
      </c>
      <c r="I4108" s="1" t="str">
        <f>IFERROR(INDEX('consumption_figs'!$C:$C,MATCH(Table2[[#This Row],[item_code]],'consumption_figs'!A:A,0),1),"NA")</f>
        <v>k/t</v>
      </c>
    </row>
    <row r="4109" spans="1:9" x14ac:dyDescent="0.25">
      <c r="A4109" s="2">
        <v>45962</v>
      </c>
      <c r="B4109" s="1" t="s">
        <v>64</v>
      </c>
      <c r="C4109" s="3">
        <v>0.13343282078823257</v>
      </c>
      <c r="D4109" s="3">
        <v>8.1798484216049822E-2</v>
      </c>
      <c r="E4109" s="3">
        <v>4.4387595785262898E-2</v>
      </c>
      <c r="F4109" s="1" t="s">
        <v>31</v>
      </c>
      <c r="G4109" s="1" t="s">
        <v>29</v>
      </c>
      <c r="H41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2.7266161405349941E-3</v>
      </c>
      <c r="I4109" s="1" t="str">
        <f>IFERROR(INDEX('consumption_figs'!$C:$C,MATCH(Table2[[#This Row],[item_code]],'consumption_figs'!A:A,0),1),"NA")</f>
        <v>k/t</v>
      </c>
    </row>
    <row r="4110" spans="1:9" x14ac:dyDescent="0.25">
      <c r="A4110" s="2">
        <v>45962</v>
      </c>
      <c r="B4110" s="1" t="s">
        <v>115</v>
      </c>
      <c r="C4110" s="3">
        <v>0.13642710328686833</v>
      </c>
      <c r="D4110" s="3">
        <v>0.10544459089711669</v>
      </c>
      <c r="E4110" s="3">
        <v>1.5694462304098988E-2</v>
      </c>
      <c r="F4110" s="1" t="s">
        <v>31</v>
      </c>
      <c r="G4110" s="1" t="s">
        <v>29</v>
      </c>
      <c r="H41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3.5148196965705562E-3</v>
      </c>
      <c r="I4110" s="1" t="str">
        <f>IFERROR(INDEX('consumption_figs'!$C:$C,MATCH(Table2[[#This Row],[item_code]],'consumption_figs'!A:A,0),1),"NA")</f>
        <v>k/t</v>
      </c>
    </row>
    <row r="4111" spans="1:9" x14ac:dyDescent="0.25">
      <c r="A4111" s="2">
        <v>45962</v>
      </c>
      <c r="B4111" s="1" t="s">
        <v>127</v>
      </c>
      <c r="C4111" s="3">
        <v>0.1278126698894663</v>
      </c>
      <c r="D4111" s="3">
        <v>9.1605097600254273E-2</v>
      </c>
      <c r="E4111" s="3">
        <v>0.10129832989164633</v>
      </c>
      <c r="F4111" s="1" t="s">
        <v>31</v>
      </c>
      <c r="G4111" s="1" t="s">
        <v>29</v>
      </c>
      <c r="H41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3.0535032533418093E-3</v>
      </c>
      <c r="I4111" s="1" t="str">
        <f>IFERROR(INDEX('consumption_figs'!$C:$C,MATCH(Table2[[#This Row],[item_code]],'consumption_figs'!A:A,0),1),"NA")</f>
        <v>k/t</v>
      </c>
    </row>
    <row r="4112" spans="1:9" x14ac:dyDescent="0.25">
      <c r="A4112" s="2">
        <v>45962</v>
      </c>
      <c r="B4112" s="1" t="s">
        <v>58</v>
      </c>
      <c r="C4112" s="3">
        <v>0.14318120184653108</v>
      </c>
      <c r="D4112" s="3">
        <v>0.10707197071868527</v>
      </c>
      <c r="E4112" s="3">
        <v>9.3457495779841013E-2</v>
      </c>
      <c r="F4112" s="1" t="s">
        <v>31</v>
      </c>
      <c r="G4112" s="1" t="s">
        <v>29</v>
      </c>
      <c r="H41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3.5690656906228421E-3</v>
      </c>
      <c r="I4112" s="1" t="str">
        <f>IFERROR(INDEX('consumption_figs'!$C:$C,MATCH(Table2[[#This Row],[item_code]],'consumption_figs'!A:A,0),1),"NA")</f>
        <v>k/t</v>
      </c>
    </row>
    <row r="4113" spans="1:9" x14ac:dyDescent="0.25">
      <c r="A4113" s="2">
        <v>45962</v>
      </c>
      <c r="B4113" s="1" t="s">
        <v>129</v>
      </c>
      <c r="C4113" s="3">
        <v>0.14899828910171817</v>
      </c>
      <c r="D4113" s="3">
        <v>0.11292628072995876</v>
      </c>
      <c r="E4113" s="3">
        <v>0.10757202676963307</v>
      </c>
      <c r="F4113" s="1" t="s">
        <v>31</v>
      </c>
      <c r="G4113" s="1" t="s">
        <v>29</v>
      </c>
      <c r="H41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3.764209357665292E-3</v>
      </c>
      <c r="I4113" s="1" t="str">
        <f>IFERROR(INDEX('consumption_figs'!$C:$C,MATCH(Table2[[#This Row],[item_code]],'consumption_figs'!A:A,0),1),"NA")</f>
        <v>k/t</v>
      </c>
    </row>
    <row r="4114" spans="1:9" x14ac:dyDescent="0.25">
      <c r="A4114" s="2">
        <v>45962</v>
      </c>
      <c r="B4114" s="1" t="s">
        <v>137</v>
      </c>
      <c r="C4114" s="3">
        <v>0.1496129243086125</v>
      </c>
      <c r="D4114" s="3">
        <v>0.11354484890457127</v>
      </c>
      <c r="E4114" s="3">
        <v>0.10754588725995876</v>
      </c>
      <c r="F4114" s="1" t="s">
        <v>31</v>
      </c>
      <c r="G4114" s="1" t="s">
        <v>29</v>
      </c>
      <c r="H41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3.7848282968190425E-3</v>
      </c>
      <c r="I4114" s="1" t="str">
        <f>IFERROR(INDEX('consumption_figs'!$C:$C,MATCH(Table2[[#This Row],[item_code]],'consumption_figs'!A:A,0),1),"NA")</f>
        <v>k/t</v>
      </c>
    </row>
    <row r="4115" spans="1:9" x14ac:dyDescent="0.25">
      <c r="A4115" s="2">
        <v>45992</v>
      </c>
      <c r="B4115" s="1" t="s">
        <v>330</v>
      </c>
      <c r="C4115" s="3">
        <v>0.75016196633650201</v>
      </c>
      <c r="D4115" s="3">
        <v>0.79198757980347756</v>
      </c>
      <c r="E4115" s="3">
        <v>0.13185154210511804</v>
      </c>
      <c r="F4115" s="1" t="s">
        <v>31</v>
      </c>
      <c r="G4115" s="1" t="s">
        <v>29</v>
      </c>
      <c r="H4115" s="3"/>
      <c r="I4115" s="1"/>
    </row>
    <row r="4116" spans="1:9" x14ac:dyDescent="0.25">
      <c r="A4116" s="2">
        <v>45992</v>
      </c>
      <c r="B4116" s="1" t="s">
        <v>37</v>
      </c>
      <c r="C4116" s="3">
        <v>0.11863307786737198</v>
      </c>
      <c r="D4116" s="3">
        <v>8.2366766607980951E-2</v>
      </c>
      <c r="E4116" s="3">
        <v>7.9327214110598468E-2</v>
      </c>
      <c r="F4116" s="1" t="s">
        <v>31</v>
      </c>
      <c r="G4116" s="1" t="s">
        <v>29</v>
      </c>
      <c r="H41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2.6569924712251921E-3</v>
      </c>
      <c r="I4116" s="1" t="str">
        <f>IFERROR(INDEX('consumption_figs'!$C:$C,MATCH(Table2[[#This Row],[item_code]],'consumption_figs'!A:A,0),1),"NA")</f>
        <v>k/t</v>
      </c>
    </row>
    <row r="4117" spans="1:9" x14ac:dyDescent="0.25">
      <c r="A4117" s="2">
        <v>45992</v>
      </c>
      <c r="B4117" s="1" t="s">
        <v>38</v>
      </c>
      <c r="C4117" s="3">
        <v>2.7997694448745621E-2</v>
      </c>
      <c r="D4117" s="3">
        <v>6.5202276226223918E-2</v>
      </c>
      <c r="E4117" s="3">
        <v>2.2519107661113286E-2</v>
      </c>
      <c r="F4117" s="1" t="s">
        <v>31</v>
      </c>
      <c r="G4117" s="1" t="s">
        <v>29</v>
      </c>
      <c r="H41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2.1032992331039974E-3</v>
      </c>
      <c r="I4117" s="1" t="str">
        <f>IFERROR(INDEX('consumption_figs'!$C:$C,MATCH(Table2[[#This Row],[item_code]],'consumption_figs'!A:A,0),1),"NA")</f>
        <v>k/t</v>
      </c>
    </row>
    <row r="4118" spans="1:9" x14ac:dyDescent="0.25">
      <c r="A4118" s="2">
        <v>45992</v>
      </c>
      <c r="B4118" s="1" t="s">
        <v>331</v>
      </c>
      <c r="C4118" s="3">
        <v>8.3111165964991199E-2</v>
      </c>
      <c r="D4118" s="3">
        <v>4.661755478650649E-2</v>
      </c>
      <c r="E4118" s="3">
        <v>5.9025681983163096E-2</v>
      </c>
      <c r="F4118" s="1" t="s">
        <v>31</v>
      </c>
      <c r="G4118" s="1" t="s">
        <v>29</v>
      </c>
      <c r="H4118" s="3"/>
      <c r="I4118" s="1"/>
    </row>
    <row r="4119" spans="1:9" x14ac:dyDescent="0.25">
      <c r="A4119" s="2">
        <v>45992</v>
      </c>
      <c r="B4119" s="1" t="s">
        <v>32</v>
      </c>
      <c r="C4119" s="3">
        <v>0.14911557971573275</v>
      </c>
      <c r="D4119" s="3">
        <v>0.11304432187077916</v>
      </c>
      <c r="E4119" s="3">
        <v>0.10296764150829936</v>
      </c>
      <c r="F4119" s="1" t="s">
        <v>31</v>
      </c>
      <c r="G4119" s="1" t="s">
        <v>29</v>
      </c>
      <c r="H41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3.6465910280896502E-3</v>
      </c>
      <c r="I4119" s="1" t="str">
        <f>IFERROR(INDEX('consumption_figs'!$C:$C,MATCH(Table2[[#This Row],[item_code]],'consumption_figs'!A:A,0),1),"NA")</f>
        <v>k/t</v>
      </c>
    </row>
    <row r="4120" spans="1:9" x14ac:dyDescent="0.25">
      <c r="A4120" s="2">
        <v>45992</v>
      </c>
      <c r="B4120" s="1" t="s">
        <v>85</v>
      </c>
      <c r="C4120" s="3">
        <v>0.14584073219738355</v>
      </c>
      <c r="D4120" s="3">
        <v>0.10974851904523786</v>
      </c>
      <c r="E4120" s="3">
        <v>6.7665668433833856E-2</v>
      </c>
      <c r="F4120" s="1" t="s">
        <v>31</v>
      </c>
      <c r="G4120" s="1" t="s">
        <v>29</v>
      </c>
      <c r="H41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3.5402748079108987E-3</v>
      </c>
      <c r="I4120" s="1" t="str">
        <f>IFERROR(INDEX('consumption_figs'!$C:$C,MATCH(Table2[[#This Row],[item_code]],'consumption_figs'!A:A,0),1),"NA")</f>
        <v>k/t</v>
      </c>
    </row>
    <row r="4121" spans="1:9" x14ac:dyDescent="0.25">
      <c r="A4121" s="2">
        <v>45992</v>
      </c>
      <c r="B4121" s="1" t="s">
        <v>91</v>
      </c>
      <c r="C4121" s="3">
        <v>0.1480943708773915</v>
      </c>
      <c r="D4121" s="3">
        <v>0.11201657845493627</v>
      </c>
      <c r="E4121" s="3">
        <v>0.10333683184376775</v>
      </c>
      <c r="F4121" s="1" t="s">
        <v>31</v>
      </c>
      <c r="G4121" s="1" t="s">
        <v>29</v>
      </c>
      <c r="H41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3.6134380146753639E-3</v>
      </c>
      <c r="I4121" s="1" t="str">
        <f>IFERROR(INDEX('consumption_figs'!$C:$C,MATCH(Table2[[#This Row],[item_code]],'consumption_figs'!A:A,0),1),"NA")</f>
        <v>k/t</v>
      </c>
    </row>
    <row r="4122" spans="1:9" x14ac:dyDescent="0.25">
      <c r="A4122" s="2">
        <v>45992</v>
      </c>
      <c r="B4122" s="1" t="s">
        <v>86</v>
      </c>
      <c r="C4122" s="3">
        <v>0.12188502382464828</v>
      </c>
      <c r="D4122" s="3">
        <v>8.5639521328451568E-2</v>
      </c>
      <c r="E4122" s="3">
        <v>8.545268276613767E-4</v>
      </c>
      <c r="F4122" s="1" t="s">
        <v>31</v>
      </c>
      <c r="G4122" s="1" t="s">
        <v>29</v>
      </c>
      <c r="H41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2.762565204143599E-3</v>
      </c>
      <c r="I4122" s="1" t="str">
        <f>IFERROR(INDEX('consumption_figs'!$C:$C,MATCH(Table2[[#This Row],[item_code]],'consumption_figs'!A:A,0),1),"NA")</f>
        <v>k/t</v>
      </c>
    </row>
    <row r="4123" spans="1:9" x14ac:dyDescent="0.25">
      <c r="A4123" s="2">
        <v>45992</v>
      </c>
      <c r="B4123" s="1" t="s">
        <v>133</v>
      </c>
      <c r="C4123" s="3">
        <v>0.19620572785299287</v>
      </c>
      <c r="D4123" s="3">
        <v>0.23448665012950634</v>
      </c>
      <c r="E4123" s="3">
        <v>0.98805464686662481</v>
      </c>
      <c r="F4123" s="1" t="s">
        <v>31</v>
      </c>
      <c r="G4123" s="1" t="s">
        <v>29</v>
      </c>
      <c r="H41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7.5640854880485919E-3</v>
      </c>
      <c r="I4123" s="1" t="str">
        <f>IFERROR(INDEX('consumption_figs'!$C:$C,MATCH(Table2[[#This Row],[item_code]],'consumption_figs'!A:A,0),1),"NA")</f>
        <v>k/t</v>
      </c>
    </row>
    <row r="4124" spans="1:9" x14ac:dyDescent="0.25">
      <c r="A4124" s="2">
        <v>45992</v>
      </c>
      <c r="B4124" s="1" t="s">
        <v>116</v>
      </c>
      <c r="C4124" s="3">
        <v>0.14954363059784906</v>
      </c>
      <c r="D4124" s="3">
        <v>0.11347511179270674</v>
      </c>
      <c r="E4124" s="3">
        <v>0.10725053823628615</v>
      </c>
      <c r="F4124" s="1" t="s">
        <v>31</v>
      </c>
      <c r="G4124" s="1" t="s">
        <v>29</v>
      </c>
      <c r="H41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3.6604874771840883E-3</v>
      </c>
      <c r="I4124" s="1" t="str">
        <f>IFERROR(INDEX('consumption_figs'!$C:$C,MATCH(Table2[[#This Row],[item_code]],'consumption_figs'!A:A,0),1),"NA")</f>
        <v>k/t</v>
      </c>
    </row>
    <row r="4125" spans="1:9" x14ac:dyDescent="0.25">
      <c r="A4125" s="2">
        <v>45992</v>
      </c>
      <c r="B4125" s="1" t="s">
        <v>35</v>
      </c>
      <c r="C4125" s="3">
        <v>0.69586710556057441</v>
      </c>
      <c r="D4125" s="3">
        <v>0.73734529354281009</v>
      </c>
      <c r="E4125" s="3">
        <v>9.8402765474653875E-2</v>
      </c>
      <c r="F4125" s="1" t="s">
        <v>31</v>
      </c>
      <c r="G4125" s="1" t="s">
        <v>29</v>
      </c>
      <c r="H41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2.3785332049768067E-2</v>
      </c>
      <c r="I4125" s="1" t="str">
        <f>IFERROR(INDEX('consumption_figs'!$C:$C,MATCH(Table2[[#This Row],[item_code]],'consumption_figs'!A:A,0),1),"NA")</f>
        <v>k/t</v>
      </c>
    </row>
    <row r="4126" spans="1:9" x14ac:dyDescent="0.25">
      <c r="A4126" s="2">
        <v>45992</v>
      </c>
      <c r="B4126" s="1" t="s">
        <v>88</v>
      </c>
      <c r="C4126" s="3">
        <v>0.12837175941185952</v>
      </c>
      <c r="D4126" s="3">
        <v>9.2167764661028745E-2</v>
      </c>
      <c r="E4126" s="3">
        <v>6.2827985380729701E-2</v>
      </c>
      <c r="F4126" s="1" t="s">
        <v>31</v>
      </c>
      <c r="G4126" s="1" t="s">
        <v>29</v>
      </c>
      <c r="H41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2.9731536987428627E-3</v>
      </c>
      <c r="I4126" s="1" t="str">
        <f>IFERROR(INDEX('consumption_figs'!$C:$C,MATCH(Table2[[#This Row],[item_code]],'consumption_figs'!A:A,0),1),"NA")</f>
        <v>k/t</v>
      </c>
    </row>
    <row r="4127" spans="1:9" x14ac:dyDescent="0.25">
      <c r="A4127" s="2">
        <v>45992</v>
      </c>
      <c r="B4127" s="1" t="s">
        <v>36</v>
      </c>
      <c r="C4127" s="3">
        <v>0.14970449760684909</v>
      </c>
      <c r="D4127" s="3">
        <v>0.11363700816798163</v>
      </c>
      <c r="E4127" s="3">
        <v>0.10772035686278125</v>
      </c>
      <c r="F4127" s="1" t="s">
        <v>31</v>
      </c>
      <c r="G4127" s="1" t="s">
        <v>29</v>
      </c>
      <c r="H41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3.6657099409026332E-3</v>
      </c>
      <c r="I4127" s="1" t="str">
        <f>IFERROR(INDEX('consumption_figs'!$C:$C,MATCH(Table2[[#This Row],[item_code]],'consumption_figs'!A:A,0),1),"NA")</f>
        <v>k/t</v>
      </c>
    </row>
    <row r="4128" spans="1:9" x14ac:dyDescent="0.25">
      <c r="A4128" s="2">
        <v>45992</v>
      </c>
      <c r="B4128" s="1" t="s">
        <v>64</v>
      </c>
      <c r="C4128" s="3">
        <v>0.13221041903563832</v>
      </c>
      <c r="D4128" s="3">
        <v>7.9439345403886918E-2</v>
      </c>
      <c r="E4128" s="3">
        <v>5.5821802552258014E-2</v>
      </c>
      <c r="F4128" s="1" t="s">
        <v>31</v>
      </c>
      <c r="G4128" s="1" t="s">
        <v>29</v>
      </c>
      <c r="H41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2.5625595291576425E-3</v>
      </c>
      <c r="I4128" s="1" t="str">
        <f>IFERROR(INDEX('consumption_figs'!$C:$C,MATCH(Table2[[#This Row],[item_code]],'consumption_figs'!A:A,0),1),"NA")</f>
        <v>k/t</v>
      </c>
    </row>
    <row r="4129" spans="1:9" x14ac:dyDescent="0.25">
      <c r="A4129" s="2">
        <v>45992</v>
      </c>
      <c r="B4129" s="1" t="s">
        <v>115</v>
      </c>
      <c r="C4129" s="3">
        <v>0.13343161528021458</v>
      </c>
      <c r="D4129" s="3">
        <v>0.10365494924112829</v>
      </c>
      <c r="E4129" s="3">
        <v>5.0941645900121468E-3</v>
      </c>
      <c r="F4129" s="1" t="s">
        <v>31</v>
      </c>
      <c r="G4129" s="1" t="s">
        <v>29</v>
      </c>
      <c r="H41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3.3437080400363964E-3</v>
      </c>
      <c r="I4129" s="1" t="str">
        <f>IFERROR(INDEX('consumption_figs'!$C:$C,MATCH(Table2[[#This Row],[item_code]],'consumption_figs'!A:A,0),1),"NA")</f>
        <v>k/t</v>
      </c>
    </row>
    <row r="4130" spans="1:9" x14ac:dyDescent="0.25">
      <c r="A4130" s="2">
        <v>45992</v>
      </c>
      <c r="B4130" s="1" t="s">
        <v>127</v>
      </c>
      <c r="C4130" s="3">
        <v>0.12691856864247453</v>
      </c>
      <c r="D4130" s="3">
        <v>9.0705275120079407E-2</v>
      </c>
      <c r="E4130" s="3">
        <v>0.10102854533584853</v>
      </c>
      <c r="F4130" s="1" t="s">
        <v>31</v>
      </c>
      <c r="G4130" s="1" t="s">
        <v>29</v>
      </c>
      <c r="H41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2.9259766167767549E-3</v>
      </c>
      <c r="I4130" s="1" t="str">
        <f>IFERROR(INDEX('consumption_figs'!$C:$C,MATCH(Table2[[#This Row],[item_code]],'consumption_figs'!A:A,0),1),"NA")</f>
        <v>k/t</v>
      </c>
    </row>
    <row r="4131" spans="1:9" x14ac:dyDescent="0.25">
      <c r="A4131" s="2">
        <v>45992</v>
      </c>
      <c r="B4131" s="1" t="s">
        <v>58</v>
      </c>
      <c r="C4131" s="3">
        <v>0.14261501103942803</v>
      </c>
      <c r="D4131" s="3">
        <v>0.10650215693303876</v>
      </c>
      <c r="E4131" s="3">
        <v>9.2205228099660835E-2</v>
      </c>
      <c r="F4131" s="1" t="s">
        <v>31</v>
      </c>
      <c r="G4131" s="1" t="s">
        <v>29</v>
      </c>
      <c r="H41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3.435553449452863E-3</v>
      </c>
      <c r="I4131" s="1" t="str">
        <f>IFERROR(INDEX('consumption_figs'!$C:$C,MATCH(Table2[[#This Row],[item_code]],'consumption_figs'!A:A,0),1),"NA")</f>
        <v>k/t</v>
      </c>
    </row>
    <row r="4132" spans="1:9" x14ac:dyDescent="0.25">
      <c r="A4132" s="2">
        <v>45992</v>
      </c>
      <c r="B4132" s="1" t="s">
        <v>129</v>
      </c>
      <c r="C4132" s="3">
        <v>0.1491760642743607</v>
      </c>
      <c r="D4132" s="3">
        <v>0.11310519346193285</v>
      </c>
      <c r="E4132" s="3">
        <v>0.10765517120548319</v>
      </c>
      <c r="F4132" s="1" t="s">
        <v>31</v>
      </c>
      <c r="G4132" s="1" t="s">
        <v>29</v>
      </c>
      <c r="H41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3.6485546278042852E-3</v>
      </c>
      <c r="I4132" s="1" t="str">
        <f>IFERROR(INDEX('consumption_figs'!$C:$C,MATCH(Table2[[#This Row],[item_code]],'consumption_figs'!A:A,0),1),"NA")</f>
        <v>k/t</v>
      </c>
    </row>
    <row r="4133" spans="1:9" x14ac:dyDescent="0.25">
      <c r="A4133" s="2">
        <v>45992</v>
      </c>
      <c r="B4133" s="1" t="s">
        <v>137</v>
      </c>
      <c r="C4133" s="3">
        <v>0.14964864640047518</v>
      </c>
      <c r="D4133" s="3">
        <v>0.11358079957727757</v>
      </c>
      <c r="E4133" s="3">
        <v>0.10767317318679089</v>
      </c>
      <c r="F4133" s="1" t="s">
        <v>31</v>
      </c>
      <c r="G4133" s="1" t="s">
        <v>29</v>
      </c>
      <c r="H41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3.6638967605573409E-3</v>
      </c>
      <c r="I4133" s="1" t="str">
        <f>IFERROR(INDEX('consumption_figs'!$C:$C,MATCH(Table2[[#This Row],[item_code]],'consumption_figs'!A:A,0),1),"NA")</f>
        <v>k/t</v>
      </c>
    </row>
    <row r="4134" spans="1:9" x14ac:dyDescent="0.25">
      <c r="A4134" s="2">
        <v>45962</v>
      </c>
      <c r="B4134" s="1" t="s">
        <v>330</v>
      </c>
      <c r="C4134" s="3">
        <v>0.61086066057398747</v>
      </c>
      <c r="D4134" s="3">
        <v>0.65179490378993377</v>
      </c>
      <c r="E4134" s="3">
        <v>9.4736814747484799E-2</v>
      </c>
      <c r="F4134" s="1" t="s">
        <v>30</v>
      </c>
      <c r="G4134" s="1" t="s">
        <v>28</v>
      </c>
      <c r="H4134" s="3"/>
      <c r="I4134" s="1"/>
    </row>
    <row r="4135" spans="1:9" x14ac:dyDescent="0.25">
      <c r="A4135" s="2">
        <v>45962</v>
      </c>
      <c r="B4135" s="1" t="s">
        <v>37</v>
      </c>
      <c r="C4135" s="3">
        <v>5.8214032344326677E-2</v>
      </c>
      <c r="D4135" s="3">
        <v>2.1561107768714196E-2</v>
      </c>
      <c r="E4135" s="3">
        <v>2.3770863883389837E-2</v>
      </c>
      <c r="F4135" s="1" t="s">
        <v>30</v>
      </c>
      <c r="G4135" s="1" t="s">
        <v>28</v>
      </c>
      <c r="H41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7.1870359229047318E-4</v>
      </c>
      <c r="I4135" s="1" t="str">
        <f>IFERROR(INDEX('consumption_figs'!$C:$C,MATCH(Table2[[#This Row],[item_code]],'consumption_figs'!A:A,0),1),"NA")</f>
        <v>k/t</v>
      </c>
    </row>
    <row r="4136" spans="1:9" x14ac:dyDescent="0.25">
      <c r="A4136" s="2">
        <v>45962</v>
      </c>
      <c r="B4136" s="1" t="s">
        <v>38</v>
      </c>
      <c r="C4136" s="3">
        <v>0.138340023438973</v>
      </c>
      <c r="D4136" s="3">
        <v>0.17625067088434138</v>
      </c>
      <c r="E4136" s="3">
        <v>0.10350132611661995</v>
      </c>
      <c r="F4136" s="1" t="s">
        <v>30</v>
      </c>
      <c r="G4136" s="1" t="s">
        <v>28</v>
      </c>
      <c r="H41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5.8750223628113796E-3</v>
      </c>
      <c r="I4136" s="1" t="str">
        <f>IFERROR(INDEX('consumption_figs'!$C:$C,MATCH(Table2[[#This Row],[item_code]],'consumption_figs'!A:A,0),1),"NA")</f>
        <v>k/t</v>
      </c>
    </row>
    <row r="4137" spans="1:9" x14ac:dyDescent="0.25">
      <c r="A4137" s="2">
        <v>45962</v>
      </c>
      <c r="B4137" s="1" t="s">
        <v>331</v>
      </c>
      <c r="C4137" s="3">
        <v>0.14109998885920735</v>
      </c>
      <c r="D4137" s="3">
        <v>0.10497744033040252</v>
      </c>
      <c r="E4137" s="3">
        <v>0.10158472135247901</v>
      </c>
      <c r="F4137" s="1" t="s">
        <v>30</v>
      </c>
      <c r="G4137" s="1" t="s">
        <v>28</v>
      </c>
      <c r="H4137" s="3"/>
      <c r="I4137" s="1"/>
    </row>
    <row r="4138" spans="1:9" x14ac:dyDescent="0.25">
      <c r="A4138" s="2">
        <v>45962</v>
      </c>
      <c r="B4138" s="1" t="s">
        <v>32</v>
      </c>
      <c r="C4138" s="3">
        <v>6.9845193168528399E-2</v>
      </c>
      <c r="D4138" s="3">
        <v>3.3266694820917722E-2</v>
      </c>
      <c r="E4138" s="3">
        <v>0.55105903630388242</v>
      </c>
      <c r="F4138" s="1" t="s">
        <v>30</v>
      </c>
      <c r="G4138" s="1" t="s">
        <v>28</v>
      </c>
      <c r="H41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1.1088898273639242E-3</v>
      </c>
      <c r="I4138" s="1" t="str">
        <f>IFERROR(INDEX('consumption_figs'!$C:$C,MATCH(Table2[[#This Row],[item_code]],'consumption_figs'!A:A,0),1),"NA")</f>
        <v>k/t</v>
      </c>
    </row>
    <row r="4139" spans="1:9" x14ac:dyDescent="0.25">
      <c r="A4139" s="2">
        <v>45962</v>
      </c>
      <c r="B4139" s="1" t="s">
        <v>33</v>
      </c>
      <c r="C4139" s="3">
        <v>0.14600800629872498</v>
      </c>
      <c r="D4139" s="3">
        <v>0.10991686351097316</v>
      </c>
      <c r="E4139" s="3">
        <v>6.306587875347551E-2</v>
      </c>
      <c r="F4139" s="1" t="s">
        <v>30</v>
      </c>
      <c r="G4139" s="1" t="s">
        <v>28</v>
      </c>
      <c r="H41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3.6638954503657719E-3</v>
      </c>
      <c r="I4139" s="1" t="str">
        <f>IFERROR(INDEX('consumption_figs'!$C:$C,MATCH(Table2[[#This Row],[item_code]],'consumption_figs'!A:A,0),1),"NA")</f>
        <v>k/t</v>
      </c>
    </row>
    <row r="4140" spans="1:9" x14ac:dyDescent="0.25">
      <c r="A4140" s="2">
        <v>45962</v>
      </c>
      <c r="B4140" s="1" t="s">
        <v>85</v>
      </c>
      <c r="C4140" s="3">
        <v>0.14950093126119693</v>
      </c>
      <c r="D4140" s="3">
        <v>0.11343213922876343</v>
      </c>
      <c r="E4140" s="3">
        <v>0.10569092140411</v>
      </c>
      <c r="F4140" s="1" t="s">
        <v>30</v>
      </c>
      <c r="G4140" s="1" t="s">
        <v>28</v>
      </c>
      <c r="H41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3.7810713076254477E-3</v>
      </c>
      <c r="I4140" s="1" t="str">
        <f>IFERROR(INDEX('consumption_figs'!$C:$C,MATCH(Table2[[#This Row],[item_code]],'consumption_figs'!A:A,0),1),"NA")</f>
        <v>k/t</v>
      </c>
    </row>
    <row r="4141" spans="1:9" x14ac:dyDescent="0.25">
      <c r="A4141" s="2">
        <v>45962</v>
      </c>
      <c r="B4141" s="1" t="s">
        <v>332</v>
      </c>
      <c r="C4141" s="3">
        <v>0.14846997543339455</v>
      </c>
      <c r="D4141" s="3">
        <v>0.11239458645378959</v>
      </c>
      <c r="E4141" s="3">
        <v>9.4188299737322734E-2</v>
      </c>
      <c r="F4141" s="1" t="s">
        <v>30</v>
      </c>
      <c r="G4141" s="1" t="s">
        <v>28</v>
      </c>
      <c r="H4141" s="3"/>
      <c r="I4141" s="1"/>
    </row>
    <row r="4142" spans="1:9" x14ac:dyDescent="0.25">
      <c r="A4142" s="2">
        <v>45962</v>
      </c>
      <c r="B4142" s="1" t="s">
        <v>91</v>
      </c>
      <c r="C4142" s="3">
        <v>7.4692975452057359E-2</v>
      </c>
      <c r="D4142" s="3">
        <v>3.8145497408867753E-2</v>
      </c>
      <c r="E4142" s="3">
        <v>0.10374705643143739</v>
      </c>
      <c r="F4142" s="1" t="s">
        <v>30</v>
      </c>
      <c r="G4142" s="1" t="s">
        <v>28</v>
      </c>
      <c r="H41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1.2715165802955918E-3</v>
      </c>
      <c r="I4142" s="1" t="str">
        <f>IFERROR(INDEX('consumption_figs'!$C:$C,MATCH(Table2[[#This Row],[item_code]],'consumption_figs'!A:A,0),1),"NA")</f>
        <v>k/t</v>
      </c>
    </row>
    <row r="4143" spans="1:9" x14ac:dyDescent="0.25">
      <c r="A4143" s="2">
        <v>45962</v>
      </c>
      <c r="B4143" s="1" t="s">
        <v>86</v>
      </c>
      <c r="C4143" s="3">
        <v>0.14866159918635097</v>
      </c>
      <c r="D4143" s="3">
        <v>0.11258743638127355</v>
      </c>
      <c r="E4143" s="3">
        <v>0.10379299709790057</v>
      </c>
      <c r="F4143" s="1" t="s">
        <v>30</v>
      </c>
      <c r="G4143" s="1" t="s">
        <v>28</v>
      </c>
      <c r="H41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3.7529145460424517E-3</v>
      </c>
      <c r="I4143" s="1" t="str">
        <f>IFERROR(INDEX('consumption_figs'!$C:$C,MATCH(Table2[[#This Row],[item_code]],'consumption_figs'!A:A,0),1),"NA")</f>
        <v>k/t</v>
      </c>
    </row>
    <row r="4144" spans="1:9" x14ac:dyDescent="0.25">
      <c r="A4144" s="2">
        <v>45962</v>
      </c>
      <c r="B4144" s="1" t="s">
        <v>333</v>
      </c>
      <c r="C4144" s="3">
        <v>0.14864174888898971</v>
      </c>
      <c r="D4144" s="3">
        <v>0.11256745906453909</v>
      </c>
      <c r="E4144" s="3">
        <v>4.5309306387037965E-2</v>
      </c>
      <c r="F4144" s="1" t="s">
        <v>30</v>
      </c>
      <c r="G4144" s="1" t="s">
        <v>28</v>
      </c>
      <c r="H4144" s="3"/>
      <c r="I4144" s="1"/>
    </row>
    <row r="4145" spans="1:9" x14ac:dyDescent="0.25">
      <c r="A4145" s="2">
        <v>45962</v>
      </c>
      <c r="B4145" s="1" t="s">
        <v>159</v>
      </c>
      <c r="C4145" s="3">
        <v>0.14965807516792778</v>
      </c>
      <c r="D4145" s="3">
        <v>0.11359028867814032</v>
      </c>
      <c r="E4145" s="3">
        <v>0.10723755635975328</v>
      </c>
      <c r="F4145" s="1" t="s">
        <v>30</v>
      </c>
      <c r="G4145" s="1" t="s">
        <v>28</v>
      </c>
      <c r="H41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3.7863429559380104E-3</v>
      </c>
      <c r="I4145" s="1" t="str">
        <f>IFERROR(INDEX('consumption_figs'!$C:$C,MATCH(Table2[[#This Row],[item_code]],'consumption_figs'!A:A,0),1),"NA")</f>
        <v>k/t</v>
      </c>
    </row>
    <row r="4146" spans="1:9" x14ac:dyDescent="0.25">
      <c r="A4146" s="2">
        <v>45962</v>
      </c>
      <c r="B4146" s="1" t="s">
        <v>158</v>
      </c>
      <c r="C4146" s="3">
        <v>0.14906571587022657</v>
      </c>
      <c r="D4146" s="3">
        <v>0.11299413895325683</v>
      </c>
      <c r="E4146" s="3">
        <v>4.927626816765155E-2</v>
      </c>
      <c r="F4146" s="1" t="s">
        <v>30</v>
      </c>
      <c r="G4146" s="1" t="s">
        <v>28</v>
      </c>
      <c r="H41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3.7664712984418944E-3</v>
      </c>
      <c r="I4146" s="1" t="str">
        <f>IFERROR(INDEX('consumption_figs'!$C:$C,MATCH(Table2[[#This Row],[item_code]],'consumption_figs'!A:A,0),1),"NA")</f>
        <v>k/t</v>
      </c>
    </row>
    <row r="4147" spans="1:9" x14ac:dyDescent="0.25">
      <c r="A4147" s="2">
        <v>45962</v>
      </c>
      <c r="B4147" s="1" t="s">
        <v>133</v>
      </c>
      <c r="C4147" s="3">
        <v>0.14396660602933253</v>
      </c>
      <c r="D4147" s="3">
        <v>0.10786240059682931</v>
      </c>
      <c r="E4147" s="3">
        <v>8.969694351429347E-2</v>
      </c>
      <c r="F4147" s="1" t="s">
        <v>30</v>
      </c>
      <c r="G4147" s="1" t="s">
        <v>28</v>
      </c>
      <c r="H41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3.5954133532276433E-3</v>
      </c>
      <c r="I4147" s="1" t="str">
        <f>IFERROR(INDEX('consumption_figs'!$C:$C,MATCH(Table2[[#This Row],[item_code]],'consumption_figs'!A:A,0),1),"NA")</f>
        <v>k/t</v>
      </c>
    </row>
    <row r="4148" spans="1:9" x14ac:dyDescent="0.25">
      <c r="A4148" s="2">
        <v>45962</v>
      </c>
      <c r="B4148" s="1" t="s">
        <v>337</v>
      </c>
      <c r="C4148" s="3">
        <v>0.14891042019133088</v>
      </c>
      <c r="D4148" s="3">
        <v>0.1128378495582755</v>
      </c>
      <c r="E4148" s="3">
        <v>3.9995461981832146E-2</v>
      </c>
      <c r="F4148" s="1" t="s">
        <v>30</v>
      </c>
      <c r="G4148" s="1" t="s">
        <v>28</v>
      </c>
      <c r="H4148" s="3"/>
      <c r="I4148" s="1"/>
    </row>
    <row r="4149" spans="1:9" x14ac:dyDescent="0.25">
      <c r="A4149" s="2">
        <v>45962</v>
      </c>
      <c r="B4149" s="1" t="s">
        <v>116</v>
      </c>
      <c r="C4149" s="3">
        <v>9.924210813468512E-2</v>
      </c>
      <c r="D4149" s="3">
        <v>6.2851716677598077E-2</v>
      </c>
      <c r="E4149" s="3">
        <v>8.6267609430463729E-2</v>
      </c>
      <c r="F4149" s="1" t="s">
        <v>30</v>
      </c>
      <c r="G4149" s="1" t="s">
        <v>28</v>
      </c>
      <c r="H41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2.0950572225866024E-3</v>
      </c>
      <c r="I4149" s="1" t="str">
        <f>IFERROR(INDEX('consumption_figs'!$C:$C,MATCH(Table2[[#This Row],[item_code]],'consumption_figs'!A:A,0),1),"NA")</f>
        <v>k/t</v>
      </c>
    </row>
    <row r="4150" spans="1:9" x14ac:dyDescent="0.25">
      <c r="A4150" s="2">
        <v>45962</v>
      </c>
      <c r="B4150" s="1" t="s">
        <v>309</v>
      </c>
      <c r="C4150" s="3">
        <v>0.1471221515982476</v>
      </c>
      <c r="D4150" s="3">
        <v>0.11103813807586684</v>
      </c>
      <c r="E4150" s="3">
        <v>0.10765721329644726</v>
      </c>
      <c r="F4150" s="1" t="s">
        <v>30</v>
      </c>
      <c r="G4150" s="1" t="s">
        <v>28</v>
      </c>
      <c r="H4150" s="3"/>
      <c r="I4150" s="1"/>
    </row>
    <row r="4151" spans="1:9" x14ac:dyDescent="0.25">
      <c r="A4151" s="2">
        <v>45962</v>
      </c>
      <c r="B4151" s="1" t="s">
        <v>335</v>
      </c>
      <c r="C4151" s="3">
        <v>0.14751200808488302</v>
      </c>
      <c r="D4151" s="3">
        <v>0.11143048920153276</v>
      </c>
      <c r="E4151" s="3">
        <v>0.10784041960958461</v>
      </c>
      <c r="F4151" s="1" t="s">
        <v>30</v>
      </c>
      <c r="G4151" s="1" t="s">
        <v>28</v>
      </c>
      <c r="H4151" s="3"/>
      <c r="I4151" s="1"/>
    </row>
    <row r="4152" spans="1:9" x14ac:dyDescent="0.25">
      <c r="A4152" s="2">
        <v>45962</v>
      </c>
      <c r="B4152" s="1" t="s">
        <v>35</v>
      </c>
      <c r="C4152" s="3">
        <v>0.79877186273605838</v>
      </c>
      <c r="D4152" s="3">
        <v>0.84090852436815344</v>
      </c>
      <c r="E4152" s="3">
        <v>0.12351004009364867</v>
      </c>
      <c r="F4152" s="1" t="s">
        <v>30</v>
      </c>
      <c r="G4152" s="1" t="s">
        <v>28</v>
      </c>
      <c r="H41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2.8030284145605114E-2</v>
      </c>
      <c r="I4152" s="1" t="str">
        <f>IFERROR(INDEX('consumption_figs'!$C:$C,MATCH(Table2[[#This Row],[item_code]],'consumption_figs'!A:A,0),1),"NA")</f>
        <v>k/t</v>
      </c>
    </row>
    <row r="4153" spans="1:9" x14ac:dyDescent="0.25">
      <c r="A4153" s="2">
        <v>45962</v>
      </c>
      <c r="B4153" s="1" t="s">
        <v>88</v>
      </c>
      <c r="C4153" s="3">
        <v>0.14968422494794983</v>
      </c>
      <c r="D4153" s="3">
        <v>0.11361660578707472</v>
      </c>
      <c r="E4153" s="3">
        <v>0.10784348946226896</v>
      </c>
      <c r="F4153" s="1" t="s">
        <v>30</v>
      </c>
      <c r="G4153" s="1" t="s">
        <v>28</v>
      </c>
      <c r="H41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3.7872201929024909E-3</v>
      </c>
      <c r="I4153" s="1" t="str">
        <f>IFERROR(INDEX('consumption_figs'!$C:$C,MATCH(Table2[[#This Row],[item_code]],'consumption_figs'!A:A,0),1),"NA")</f>
        <v>k/t</v>
      </c>
    </row>
    <row r="4154" spans="1:9" x14ac:dyDescent="0.25">
      <c r="A4154" s="2">
        <v>45962</v>
      </c>
      <c r="B4154" s="1" t="s">
        <v>36</v>
      </c>
      <c r="C4154" s="3">
        <v>0.14673972993795228</v>
      </c>
      <c r="D4154" s="3">
        <v>0.11065326935099111</v>
      </c>
      <c r="E4154" s="3">
        <v>5.0914282901033024E-2</v>
      </c>
      <c r="F4154" s="1" t="s">
        <v>30</v>
      </c>
      <c r="G4154" s="1" t="s">
        <v>28</v>
      </c>
      <c r="H41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3.6884423116997035E-3</v>
      </c>
      <c r="I4154" s="1" t="str">
        <f>IFERROR(INDEX('consumption_figs'!$C:$C,MATCH(Table2[[#This Row],[item_code]],'consumption_figs'!A:A,0),1),"NA")</f>
        <v>k/t</v>
      </c>
    </row>
    <row r="4155" spans="1:9" x14ac:dyDescent="0.25">
      <c r="A4155" s="2">
        <v>45962</v>
      </c>
      <c r="B4155" s="1" t="s">
        <v>63</v>
      </c>
      <c r="C4155" s="3">
        <v>0.12616674407655848</v>
      </c>
      <c r="D4155" s="3">
        <v>7.9773647788004498E-2</v>
      </c>
      <c r="E4155" s="3">
        <v>9.8143293710784466E-2</v>
      </c>
      <c r="F4155" s="1" t="s">
        <v>30</v>
      </c>
      <c r="G4155" s="1" t="s">
        <v>28</v>
      </c>
      <c r="H41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2.6591215929334831E-3</v>
      </c>
      <c r="I4155" s="1" t="str">
        <f>IFERROR(INDEX('consumption_figs'!$C:$C,MATCH(Table2[[#This Row],[item_code]],'consumption_figs'!A:A,0),1),"NA")</f>
        <v>k/t</v>
      </c>
    </row>
    <row r="4156" spans="1:9" x14ac:dyDescent="0.25">
      <c r="A4156" s="2">
        <v>45962</v>
      </c>
      <c r="B4156" s="1" t="s">
        <v>115</v>
      </c>
      <c r="C4156" s="3">
        <v>0.13459199200428545</v>
      </c>
      <c r="D4156" s="3">
        <v>0.10431320634616596</v>
      </c>
      <c r="E4156" s="3">
        <v>2.9588266821071081E-3</v>
      </c>
      <c r="F4156" s="1" t="s">
        <v>30</v>
      </c>
      <c r="G4156" s="1" t="s">
        <v>28</v>
      </c>
      <c r="H41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3.4771068782055319E-3</v>
      </c>
      <c r="I4156" s="1" t="str">
        <f>IFERROR(INDEX('consumption_figs'!$C:$C,MATCH(Table2[[#This Row],[item_code]],'consumption_figs'!A:A,0),1),"NA")</f>
        <v>k/t</v>
      </c>
    </row>
    <row r="4157" spans="1:9" x14ac:dyDescent="0.25">
      <c r="A4157" s="2">
        <v>45962</v>
      </c>
      <c r="B4157" s="1" t="s">
        <v>127</v>
      </c>
      <c r="C4157" s="3">
        <v>0.12811356290525572</v>
      </c>
      <c r="D4157" s="3">
        <v>9.1907915989833597E-2</v>
      </c>
      <c r="E4157" s="3">
        <v>0.10138912082710304</v>
      </c>
      <c r="F4157" s="1" t="s">
        <v>30</v>
      </c>
      <c r="G4157" s="1" t="s">
        <v>28</v>
      </c>
      <c r="H41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3.06359719966112E-3</v>
      </c>
      <c r="I4157" s="1" t="str">
        <f>IFERROR(INDEX('consumption_figs'!$C:$C,MATCH(Table2[[#This Row],[item_code]],'consumption_figs'!A:A,0),1),"NA")</f>
        <v>k/t</v>
      </c>
    </row>
    <row r="4158" spans="1:9" x14ac:dyDescent="0.25">
      <c r="A4158" s="2">
        <v>45962</v>
      </c>
      <c r="B4158" s="1" t="s">
        <v>58</v>
      </c>
      <c r="C4158" s="3">
        <v>0.14123164917031705</v>
      </c>
      <c r="D4158" s="3">
        <v>0.10510994311806994</v>
      </c>
      <c r="E4158" s="3">
        <v>8.9145589304843523E-2</v>
      </c>
      <c r="F4158" s="1" t="s">
        <v>30</v>
      </c>
      <c r="G4158" s="1" t="s">
        <v>28</v>
      </c>
      <c r="H41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3.5036647706023312E-3</v>
      </c>
      <c r="I4158" s="1" t="str">
        <f>IFERROR(INDEX('consumption_figs'!$C:$C,MATCH(Table2[[#This Row],[item_code]],'consumption_figs'!A:A,0),1),"NA")</f>
        <v>k/t</v>
      </c>
    </row>
    <row r="4159" spans="1:9" x14ac:dyDescent="0.25">
      <c r="A4159" s="2">
        <v>45962</v>
      </c>
      <c r="B4159" s="1" t="s">
        <v>129</v>
      </c>
      <c r="C4159" s="3">
        <v>0.14666413683685151</v>
      </c>
      <c r="D4159" s="3">
        <v>0.11057719253984086</v>
      </c>
      <c r="E4159" s="3">
        <v>0.10648035704789495</v>
      </c>
      <c r="F4159" s="1" t="s">
        <v>30</v>
      </c>
      <c r="G4159" s="1" t="s">
        <v>28</v>
      </c>
      <c r="H41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3.6859064179946954E-3</v>
      </c>
      <c r="I4159" s="1" t="str">
        <f>IFERROR(INDEX('consumption_figs'!$C:$C,MATCH(Table2[[#This Row],[item_code]],'consumption_figs'!A:A,0),1),"NA")</f>
        <v>k/t</v>
      </c>
    </row>
    <row r="4160" spans="1:9" x14ac:dyDescent="0.25">
      <c r="A4160" s="2">
        <v>45962</v>
      </c>
      <c r="B4160" s="1" t="s">
        <v>137</v>
      </c>
      <c r="C4160" s="3">
        <v>0.14904486896249608</v>
      </c>
      <c r="D4160" s="3">
        <v>0.11297315864897789</v>
      </c>
      <c r="E4160" s="3">
        <v>0.10552177703986364</v>
      </c>
      <c r="F4160" s="1" t="s">
        <v>30</v>
      </c>
      <c r="G4160" s="1" t="s">
        <v>28</v>
      </c>
      <c r="H41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3.7657719549659295E-3</v>
      </c>
      <c r="I4160" s="1" t="str">
        <f>IFERROR(INDEX('consumption_figs'!$C:$C,MATCH(Table2[[#This Row],[item_code]],'consumption_figs'!A:A,0),1),"NA")</f>
        <v>k/t</v>
      </c>
    </row>
    <row r="4161" spans="1:9" x14ac:dyDescent="0.25">
      <c r="A4161" s="2">
        <v>45962</v>
      </c>
      <c r="B4161" s="1" t="s">
        <v>62</v>
      </c>
      <c r="C4161" s="3">
        <v>0.13675383049297929</v>
      </c>
      <c r="D4161" s="3">
        <v>0.11363376139072179</v>
      </c>
      <c r="E4161" s="3">
        <v>0.10689010039250262</v>
      </c>
      <c r="F4161" s="1" t="s">
        <v>30</v>
      </c>
      <c r="G4161" s="1" t="s">
        <v>28</v>
      </c>
      <c r="H41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3.7877920463573931E-3</v>
      </c>
      <c r="I4161" s="1" t="str">
        <f>IFERROR(INDEX('consumption_figs'!$C:$C,MATCH(Table2[[#This Row],[item_code]],'consumption_figs'!A:A,0),1),"NA")</f>
        <v>k/t</v>
      </c>
    </row>
    <row r="4162" spans="1:9" x14ac:dyDescent="0.25">
      <c r="A4162" s="2">
        <v>45992</v>
      </c>
      <c r="B4162" s="1" t="s">
        <v>330</v>
      </c>
      <c r="C4162" s="3">
        <v>0.73780884057633334</v>
      </c>
      <c r="D4162" s="3">
        <v>0.77955540805914125</v>
      </c>
      <c r="E4162" s="3">
        <v>0.12856023846590556</v>
      </c>
      <c r="F4162" s="1" t="s">
        <v>30</v>
      </c>
      <c r="G4162" s="1" t="s">
        <v>28</v>
      </c>
      <c r="H4162" s="3"/>
      <c r="I4162" s="1"/>
    </row>
    <row r="4163" spans="1:9" x14ac:dyDescent="0.25">
      <c r="A4163" s="2">
        <v>45992</v>
      </c>
      <c r="B4163" s="1" t="s">
        <v>37</v>
      </c>
      <c r="C4163" s="3">
        <v>0.10566168839794918</v>
      </c>
      <c r="D4163" s="3">
        <v>6.9312374968375556E-2</v>
      </c>
      <c r="E4163" s="3">
        <v>6.7399798672995961E-2</v>
      </c>
      <c r="F4163" s="1" t="s">
        <v>30</v>
      </c>
      <c r="G4163" s="1" t="s">
        <v>28</v>
      </c>
      <c r="H41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2.2358830634959855E-3</v>
      </c>
      <c r="I4163" s="1" t="str">
        <f>IFERROR(INDEX('consumption_figs'!$C:$C,MATCH(Table2[[#This Row],[item_code]],'consumption_figs'!A:A,0),1),"NA")</f>
        <v>k/t</v>
      </c>
    </row>
    <row r="4164" spans="1:9" x14ac:dyDescent="0.25">
      <c r="A4164" s="2">
        <v>45992</v>
      </c>
      <c r="B4164" s="1" t="s">
        <v>38</v>
      </c>
      <c r="C4164" s="3">
        <v>0.12100497222933126</v>
      </c>
      <c r="D4164" s="3">
        <v>0.15880469502210029</v>
      </c>
      <c r="E4164" s="3">
        <v>9.077882046676243E-2</v>
      </c>
      <c r="F4164" s="1" t="s">
        <v>30</v>
      </c>
      <c r="G4164" s="1" t="s">
        <v>28</v>
      </c>
      <c r="H41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5.1227320974871057E-3</v>
      </c>
      <c r="I4164" s="1" t="str">
        <f>IFERROR(INDEX('consumption_figs'!$C:$C,MATCH(Table2[[#This Row],[item_code]],'consumption_figs'!A:A,0),1),"NA")</f>
        <v>k/t</v>
      </c>
    </row>
    <row r="4165" spans="1:9" x14ac:dyDescent="0.25">
      <c r="A4165" s="2">
        <v>45992</v>
      </c>
      <c r="B4165" s="1" t="s">
        <v>331</v>
      </c>
      <c r="C4165" s="3">
        <v>0.14281299506050463</v>
      </c>
      <c r="D4165" s="3">
        <v>0.10670140782713998</v>
      </c>
      <c r="E4165" s="3">
        <v>0.10284192739188916</v>
      </c>
      <c r="F4165" s="1" t="s">
        <v>30</v>
      </c>
      <c r="G4165" s="1" t="s">
        <v>28</v>
      </c>
      <c r="H4165" s="3"/>
      <c r="I4165" s="1"/>
    </row>
    <row r="4166" spans="1:9" x14ac:dyDescent="0.25">
      <c r="A4166" s="2">
        <v>45992</v>
      </c>
      <c r="B4166" s="1" t="s">
        <v>32</v>
      </c>
      <c r="C4166" s="3">
        <v>7.9874759888188096E-2</v>
      </c>
      <c r="D4166" s="3">
        <v>4.3360439384106463E-2</v>
      </c>
      <c r="E4166" s="3">
        <v>0.46830929220305723</v>
      </c>
      <c r="F4166" s="1" t="s">
        <v>30</v>
      </c>
      <c r="G4166" s="1" t="s">
        <v>28</v>
      </c>
      <c r="H41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1.3987238511002085E-3</v>
      </c>
      <c r="I4166" s="1" t="str">
        <f>IFERROR(INDEX('consumption_figs'!$C:$C,MATCH(Table2[[#This Row],[item_code]],'consumption_figs'!A:A,0),1),"NA")</f>
        <v>k/t</v>
      </c>
    </row>
    <row r="4167" spans="1:9" x14ac:dyDescent="0.25">
      <c r="A4167" s="2">
        <v>45992</v>
      </c>
      <c r="B4167" s="1" t="s">
        <v>33</v>
      </c>
      <c r="C4167" s="3">
        <v>0.14711473914356984</v>
      </c>
      <c r="D4167" s="3">
        <v>0.11103067818989221</v>
      </c>
      <c r="E4167" s="3">
        <v>7.6456050459600869E-2</v>
      </c>
      <c r="F4167" s="1" t="s">
        <v>30</v>
      </c>
      <c r="G4167" s="1" t="s">
        <v>28</v>
      </c>
      <c r="H41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3.5816347803191034E-3</v>
      </c>
      <c r="I4167" s="1" t="str">
        <f>IFERROR(INDEX('consumption_figs'!$C:$C,MATCH(Table2[[#This Row],[item_code]],'consumption_figs'!A:A,0),1),"NA")</f>
        <v>k/t</v>
      </c>
    </row>
    <row r="4168" spans="1:9" x14ac:dyDescent="0.25">
      <c r="A4168" s="2">
        <v>45992</v>
      </c>
      <c r="B4168" s="1" t="s">
        <v>85</v>
      </c>
      <c r="C4168" s="3">
        <v>0.14933351525168689</v>
      </c>
      <c r="D4168" s="3">
        <v>0.11326365194680835</v>
      </c>
      <c r="E4168" s="3">
        <v>0.10395166187152581</v>
      </c>
      <c r="F4168" s="1" t="s">
        <v>30</v>
      </c>
      <c r="G4168" s="1" t="s">
        <v>28</v>
      </c>
      <c r="H41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3.6536661918325272E-3</v>
      </c>
      <c r="I4168" s="1" t="str">
        <f>IFERROR(INDEX('consumption_figs'!$C:$C,MATCH(Table2[[#This Row],[item_code]],'consumption_figs'!A:A,0),1),"NA")</f>
        <v>k/t</v>
      </c>
    </row>
    <row r="4169" spans="1:9" x14ac:dyDescent="0.25">
      <c r="A4169" s="2">
        <v>45992</v>
      </c>
      <c r="B4169" s="1" t="s">
        <v>332</v>
      </c>
      <c r="C4169" s="3">
        <v>0.1472851790345458</v>
      </c>
      <c r="D4169" s="3">
        <v>0.11120220870272252</v>
      </c>
      <c r="E4169" s="3">
        <v>8.1125307999572252E-2</v>
      </c>
      <c r="F4169" s="1" t="s">
        <v>30</v>
      </c>
      <c r="G4169" s="1" t="s">
        <v>28</v>
      </c>
      <c r="H4169" s="3"/>
      <c r="I4169" s="1"/>
    </row>
    <row r="4170" spans="1:9" x14ac:dyDescent="0.25">
      <c r="A4170" s="2">
        <v>45992</v>
      </c>
      <c r="B4170" s="1" t="s">
        <v>91</v>
      </c>
      <c r="C4170" s="3">
        <v>6.5634090488455268E-2</v>
      </c>
      <c r="D4170" s="3">
        <v>2.902864586325947E-2</v>
      </c>
      <c r="E4170" s="3">
        <v>0.12930446049480807</v>
      </c>
      <c r="F4170" s="1" t="s">
        <v>30</v>
      </c>
      <c r="G4170" s="1" t="s">
        <v>28</v>
      </c>
      <c r="H41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9.364079310728861E-4</v>
      </c>
      <c r="I4170" s="1" t="str">
        <f>IFERROR(INDEX('consumption_figs'!$C:$C,MATCH(Table2[[#This Row],[item_code]],'consumption_figs'!A:A,0),1),"NA")</f>
        <v>k/t</v>
      </c>
    </row>
    <row r="4171" spans="1:9" x14ac:dyDescent="0.25">
      <c r="A4171" s="2">
        <v>45992</v>
      </c>
      <c r="B4171" s="1" t="s">
        <v>338</v>
      </c>
      <c r="C4171" s="3">
        <v>0.14942133611053701</v>
      </c>
      <c r="D4171" s="3">
        <v>0.11335203475947915</v>
      </c>
      <c r="E4171" s="3">
        <v>0.10739427754737822</v>
      </c>
      <c r="F4171" s="1" t="s">
        <v>30</v>
      </c>
      <c r="G4171" s="1" t="s">
        <v>28</v>
      </c>
      <c r="H4171" s="3"/>
      <c r="I4171" s="1"/>
    </row>
    <row r="4172" spans="1:9" x14ac:dyDescent="0.25">
      <c r="A4172" s="2">
        <v>45992</v>
      </c>
      <c r="B4172" s="1" t="s">
        <v>86</v>
      </c>
      <c r="C4172" s="3">
        <v>0.14618739456129956</v>
      </c>
      <c r="D4172" s="3">
        <v>0.11009739965482396</v>
      </c>
      <c r="E4172" s="3">
        <v>9.4123374145776303E-2</v>
      </c>
      <c r="F4172" s="1" t="s">
        <v>30</v>
      </c>
      <c r="G4172" s="1" t="s">
        <v>28</v>
      </c>
      <c r="H41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3.5515290211233534E-3</v>
      </c>
      <c r="I4172" s="1" t="str">
        <f>IFERROR(INDEX('consumption_figs'!$C:$C,MATCH(Table2[[#This Row],[item_code]],'consumption_figs'!A:A,0),1),"NA")</f>
        <v>k/t</v>
      </c>
    </row>
    <row r="4173" spans="1:9" x14ac:dyDescent="0.25">
      <c r="A4173" s="2">
        <v>45992</v>
      </c>
      <c r="B4173" s="1" t="s">
        <v>333</v>
      </c>
      <c r="C4173" s="3">
        <v>0.14783133053438685</v>
      </c>
      <c r="D4173" s="3">
        <v>0.11175185495228503</v>
      </c>
      <c r="E4173" s="3">
        <v>1.9923426651816982E-3</v>
      </c>
      <c r="F4173" s="1" t="s">
        <v>30</v>
      </c>
      <c r="G4173" s="1" t="s">
        <v>28</v>
      </c>
      <c r="H4173" s="3"/>
      <c r="I4173" s="1"/>
    </row>
    <row r="4174" spans="1:9" x14ac:dyDescent="0.25">
      <c r="A4174" s="2">
        <v>45992</v>
      </c>
      <c r="B4174" s="1" t="s">
        <v>157</v>
      </c>
      <c r="C4174" s="3">
        <v>0.14968831339457842</v>
      </c>
      <c r="D4174" s="3">
        <v>0.11362072039512137</v>
      </c>
      <c r="E4174" s="3">
        <v>0.10587735457927028</v>
      </c>
      <c r="F4174" s="1" t="s">
        <v>30</v>
      </c>
      <c r="G4174" s="1" t="s">
        <v>28</v>
      </c>
      <c r="H41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3.6651845288748828E-3</v>
      </c>
      <c r="I4174" s="1" t="str">
        <f>IFERROR(INDEX('consumption_figs'!$C:$C,MATCH(Table2[[#This Row],[item_code]],'consumption_figs'!A:A,0),1),"NA")</f>
        <v>k/t</v>
      </c>
    </row>
    <row r="4175" spans="1:9" x14ac:dyDescent="0.25">
      <c r="A4175" s="2">
        <v>45992</v>
      </c>
      <c r="B4175" s="1" t="s">
        <v>159</v>
      </c>
      <c r="C4175" s="3">
        <v>0.14966798517498137</v>
      </c>
      <c r="D4175" s="3">
        <v>0.11360026209799125</v>
      </c>
      <c r="E4175" s="3">
        <v>0.10735567037756262</v>
      </c>
      <c r="F4175" s="1" t="s">
        <v>30</v>
      </c>
      <c r="G4175" s="1" t="s">
        <v>28</v>
      </c>
      <c r="H41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3.6645245838061694E-3</v>
      </c>
      <c r="I4175" s="1" t="str">
        <f>IFERROR(INDEX('consumption_figs'!$C:$C,MATCH(Table2[[#This Row],[item_code]],'consumption_figs'!A:A,0),1),"NA")</f>
        <v>k/t</v>
      </c>
    </row>
    <row r="4176" spans="1:9" x14ac:dyDescent="0.25">
      <c r="A4176" s="2">
        <v>45992</v>
      </c>
      <c r="B4176" s="1" t="s">
        <v>158</v>
      </c>
      <c r="C4176" s="3">
        <v>0.14856458398467232</v>
      </c>
      <c r="D4176" s="3">
        <v>0.11248980039241564</v>
      </c>
      <c r="E4176" s="3">
        <v>3.9702719955187742E-3</v>
      </c>
      <c r="F4176" s="1" t="s">
        <v>30</v>
      </c>
      <c r="G4176" s="1" t="s">
        <v>28</v>
      </c>
      <c r="H41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3.6287032384650208E-3</v>
      </c>
      <c r="I4176" s="1" t="str">
        <f>IFERROR(INDEX('consumption_figs'!$C:$C,MATCH(Table2[[#This Row],[item_code]],'consumption_figs'!A:A,0),1),"NA")</f>
        <v>k/t</v>
      </c>
    </row>
    <row r="4177" spans="1:9" x14ac:dyDescent="0.25">
      <c r="A4177" s="2">
        <v>45992</v>
      </c>
      <c r="B4177" s="1" t="s">
        <v>133</v>
      </c>
      <c r="C4177" s="3">
        <v>0.12570019444076119</v>
      </c>
      <c r="D4177" s="3">
        <v>8.9479104706319923E-2</v>
      </c>
      <c r="E4177" s="3">
        <v>3.1824353126195228E-2</v>
      </c>
      <c r="F4177" s="1" t="s">
        <v>30</v>
      </c>
      <c r="G4177" s="1" t="s">
        <v>28</v>
      </c>
      <c r="H41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2.8864227324619332E-3</v>
      </c>
      <c r="I4177" s="1" t="str">
        <f>IFERROR(INDEX('consumption_figs'!$C:$C,MATCH(Table2[[#This Row],[item_code]],'consumption_figs'!A:A,0),1),"NA")</f>
        <v>k/t</v>
      </c>
    </row>
    <row r="4178" spans="1:9" x14ac:dyDescent="0.25">
      <c r="A4178" s="2">
        <v>45992</v>
      </c>
      <c r="B4178" s="1" t="s">
        <v>337</v>
      </c>
      <c r="C4178" s="3">
        <v>0.14825856194958509</v>
      </c>
      <c r="D4178" s="3">
        <v>0.11218182016363636</v>
      </c>
      <c r="E4178" s="3">
        <v>1.5077898333428598E-2</v>
      </c>
      <c r="F4178" s="1" t="s">
        <v>30</v>
      </c>
      <c r="G4178" s="1" t="s">
        <v>28</v>
      </c>
      <c r="H4178" s="3"/>
      <c r="I4178" s="1"/>
    </row>
    <row r="4179" spans="1:9" x14ac:dyDescent="0.25">
      <c r="A4179" s="2">
        <v>45992</v>
      </c>
      <c r="B4179" s="1" t="s">
        <v>116</v>
      </c>
      <c r="C4179" s="3">
        <v>8.2987864084578963E-2</v>
      </c>
      <c r="D4179" s="3">
        <v>4.6493463914006251E-2</v>
      </c>
      <c r="E4179" s="3">
        <v>0.14880033301956172</v>
      </c>
      <c r="F4179" s="1" t="s">
        <v>30</v>
      </c>
      <c r="G4179" s="1" t="s">
        <v>28</v>
      </c>
      <c r="H41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1.4997891585163308E-3</v>
      </c>
      <c r="I4179" s="1" t="str">
        <f>IFERROR(INDEX('consumption_figs'!$C:$C,MATCH(Table2[[#This Row],[item_code]],'consumption_figs'!A:A,0),1),"NA")</f>
        <v>k/t</v>
      </c>
    </row>
    <row r="4180" spans="1:9" x14ac:dyDescent="0.25">
      <c r="A4180" s="2">
        <v>45992</v>
      </c>
      <c r="B4180" s="1" t="s">
        <v>334</v>
      </c>
      <c r="C4180" s="3">
        <v>0.14955479087219173</v>
      </c>
      <c r="D4180" s="3">
        <v>0.11348634348013836</v>
      </c>
      <c r="E4180" s="3">
        <v>0.1040335772390399</v>
      </c>
      <c r="F4180" s="1" t="s">
        <v>30</v>
      </c>
      <c r="G4180" s="1" t="s">
        <v>28</v>
      </c>
      <c r="H4180" s="3"/>
      <c r="I4180" s="1"/>
    </row>
    <row r="4181" spans="1:9" x14ac:dyDescent="0.25">
      <c r="A4181" s="2">
        <v>45992</v>
      </c>
      <c r="B4181" s="1" t="s">
        <v>309</v>
      </c>
      <c r="C4181" s="3">
        <v>0.14885580879788196</v>
      </c>
      <c r="D4181" s="3">
        <v>0.11278288871389198</v>
      </c>
      <c r="E4181" s="3">
        <v>0.10782419023485905</v>
      </c>
      <c r="F4181" s="1" t="s">
        <v>30</v>
      </c>
      <c r="G4181" s="1" t="s">
        <v>28</v>
      </c>
      <c r="H4181" s="3"/>
      <c r="I4181" s="1"/>
    </row>
    <row r="4182" spans="1:9" x14ac:dyDescent="0.25">
      <c r="A4182" s="2">
        <v>45992</v>
      </c>
      <c r="B4182" s="1" t="s">
        <v>335</v>
      </c>
      <c r="C4182" s="3">
        <v>0.14034156742567946</v>
      </c>
      <c r="D4182" s="3">
        <v>0.10421416586050225</v>
      </c>
      <c r="E4182" s="3">
        <v>0.10762405997977466</v>
      </c>
      <c r="F4182" s="1" t="s">
        <v>30</v>
      </c>
      <c r="G4182" s="1" t="s">
        <v>28</v>
      </c>
      <c r="H4182" s="3"/>
      <c r="I4182" s="1"/>
    </row>
    <row r="4183" spans="1:9" x14ac:dyDescent="0.25">
      <c r="A4183" s="2">
        <v>45992</v>
      </c>
      <c r="B4183" s="1" t="s">
        <v>35</v>
      </c>
      <c r="C4183" s="3">
        <v>0.68191662161874</v>
      </c>
      <c r="D4183" s="3">
        <v>0.72330554233743394</v>
      </c>
      <c r="E4183" s="3">
        <v>9.4999048863203012E-2</v>
      </c>
      <c r="F4183" s="1" t="s">
        <v>30</v>
      </c>
      <c r="G4183" s="1" t="s">
        <v>28</v>
      </c>
      <c r="H41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2.3332436849594643E-2</v>
      </c>
      <c r="I4183" s="1" t="str">
        <f>IFERROR(INDEX('consumption_figs'!$C:$C,MATCH(Table2[[#This Row],[item_code]],'consumption_figs'!A:A,0),1),"NA")</f>
        <v>k/t</v>
      </c>
    </row>
    <row r="4184" spans="1:9" x14ac:dyDescent="0.25">
      <c r="A4184" s="2">
        <v>45992</v>
      </c>
      <c r="B4184" s="1" t="s">
        <v>88</v>
      </c>
      <c r="C4184" s="3">
        <v>0.14965843456093669</v>
      </c>
      <c r="D4184" s="3">
        <v>0.11359065037085656</v>
      </c>
      <c r="E4184" s="3">
        <v>0.10778901583649871</v>
      </c>
      <c r="F4184" s="1" t="s">
        <v>30</v>
      </c>
      <c r="G4184" s="1" t="s">
        <v>28</v>
      </c>
      <c r="H41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3.6642145280921471E-3</v>
      </c>
      <c r="I4184" s="1" t="str">
        <f>IFERROR(INDEX('consumption_figs'!$C:$C,MATCH(Table2[[#This Row],[item_code]],'consumption_figs'!A:A,0),1),"NA")</f>
        <v>k/t</v>
      </c>
    </row>
    <row r="4185" spans="1:9" x14ac:dyDescent="0.25">
      <c r="A4185" s="2">
        <v>45992</v>
      </c>
      <c r="B4185" s="1" t="s">
        <v>36</v>
      </c>
      <c r="C4185" s="3">
        <v>0.14545604423259995</v>
      </c>
      <c r="D4185" s="3">
        <v>0.10936136951409735</v>
      </c>
      <c r="E4185" s="3">
        <v>2.6318377499440552E-2</v>
      </c>
      <c r="F4185" s="1" t="s">
        <v>30</v>
      </c>
      <c r="G4185" s="1" t="s">
        <v>28</v>
      </c>
      <c r="H41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3.527786113357979E-3</v>
      </c>
      <c r="I4185" s="1" t="str">
        <f>IFERROR(INDEX('consumption_figs'!$C:$C,MATCH(Table2[[#This Row],[item_code]],'consumption_figs'!A:A,0),1),"NA")</f>
        <v>k/t</v>
      </c>
    </row>
    <row r="4186" spans="1:9" x14ac:dyDescent="0.25">
      <c r="A4186" s="2">
        <v>45992</v>
      </c>
      <c r="B4186" s="1" t="s">
        <v>63</v>
      </c>
      <c r="C4186" s="3">
        <v>0.12503456841993602</v>
      </c>
      <c r="D4186" s="3">
        <v>7.84940622742024E-2</v>
      </c>
      <c r="E4186" s="3">
        <v>0.10805029442396337</v>
      </c>
      <c r="F4186" s="1" t="s">
        <v>30</v>
      </c>
      <c r="G4186" s="1" t="s">
        <v>28</v>
      </c>
      <c r="H41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2.532066524974271E-3</v>
      </c>
      <c r="I4186" s="1" t="str">
        <f>IFERROR(INDEX('consumption_figs'!$C:$C,MATCH(Table2[[#This Row],[item_code]],'consumption_figs'!A:A,0),1),"NA")</f>
        <v>k/t</v>
      </c>
    </row>
    <row r="4187" spans="1:9" x14ac:dyDescent="0.25">
      <c r="A4187" s="2">
        <v>45992</v>
      </c>
      <c r="B4187" s="1" t="s">
        <v>115</v>
      </c>
      <c r="C4187" s="3">
        <v>0.13512103957095817</v>
      </c>
      <c r="D4187" s="3">
        <v>0.10467503695938236</v>
      </c>
      <c r="E4187" s="3">
        <v>6.6304062205216254E-3</v>
      </c>
      <c r="F4187" s="1" t="s">
        <v>30</v>
      </c>
      <c r="G4187" s="1" t="s">
        <v>28</v>
      </c>
      <c r="H41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3.3766140954639471E-3</v>
      </c>
      <c r="I4187" s="1" t="str">
        <f>IFERROR(INDEX('consumption_figs'!$C:$C,MATCH(Table2[[#This Row],[item_code]],'consumption_figs'!A:A,0),1),"NA")</f>
        <v>k/t</v>
      </c>
    </row>
    <row r="4188" spans="1:9" x14ac:dyDescent="0.25">
      <c r="A4188" s="2">
        <v>45992</v>
      </c>
      <c r="B4188" s="1" t="s">
        <v>127</v>
      </c>
      <c r="C4188" s="3">
        <v>0.12374693380491192</v>
      </c>
      <c r="D4188" s="3">
        <v>8.7513345419336169E-2</v>
      </c>
      <c r="E4188" s="3">
        <v>0.10007154175411383</v>
      </c>
      <c r="F4188" s="1" t="s">
        <v>30</v>
      </c>
      <c r="G4188" s="1" t="s">
        <v>28</v>
      </c>
      <c r="H41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2.8230111425592312E-3</v>
      </c>
      <c r="I4188" s="1" t="str">
        <f>IFERROR(INDEX('consumption_figs'!$C:$C,MATCH(Table2[[#This Row],[item_code]],'consumption_figs'!A:A,0),1),"NA")</f>
        <v>k/t</v>
      </c>
    </row>
    <row r="4189" spans="1:9" x14ac:dyDescent="0.25">
      <c r="A4189" s="2">
        <v>45992</v>
      </c>
      <c r="B4189" s="1" t="s">
        <v>58</v>
      </c>
      <c r="C4189" s="3">
        <v>0.14243480418429508</v>
      </c>
      <c r="D4189" s="3">
        <v>0.10632079695856626</v>
      </c>
      <c r="E4189" s="3">
        <v>9.180665712747467E-2</v>
      </c>
      <c r="F4189" s="1" t="s">
        <v>30</v>
      </c>
      <c r="G4189" s="1" t="s">
        <v>28</v>
      </c>
      <c r="H41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3.4297031276956857E-3</v>
      </c>
      <c r="I4189" s="1" t="str">
        <f>IFERROR(INDEX('consumption_figs'!$C:$C,MATCH(Table2[[#This Row],[item_code]],'consumption_figs'!A:A,0),1),"NA")</f>
        <v>k/t</v>
      </c>
    </row>
    <row r="4190" spans="1:9" x14ac:dyDescent="0.25">
      <c r="A4190" s="2">
        <v>45992</v>
      </c>
      <c r="B4190" s="1" t="s">
        <v>129</v>
      </c>
      <c r="C4190" s="3">
        <v>0.14616339341516862</v>
      </c>
      <c r="D4190" s="3">
        <v>0.11007324492859889</v>
      </c>
      <c r="E4190" s="3">
        <v>0.10624616220120955</v>
      </c>
      <c r="F4190" s="1" t="s">
        <v>30</v>
      </c>
      <c r="G4190" s="1" t="s">
        <v>28</v>
      </c>
      <c r="H41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3.5507498364064161E-3</v>
      </c>
      <c r="I4190" s="1" t="str">
        <f>IFERROR(INDEX('consumption_figs'!$C:$C,MATCH(Table2[[#This Row],[item_code]],'consumption_figs'!A:A,0),1),"NA")</f>
        <v>k/t</v>
      </c>
    </row>
    <row r="4191" spans="1:9" x14ac:dyDescent="0.25">
      <c r="A4191" s="2">
        <v>45992</v>
      </c>
      <c r="B4191" s="1" t="s">
        <v>137</v>
      </c>
      <c r="C4191" s="3">
        <v>0.14897217567533855</v>
      </c>
      <c r="D4191" s="3">
        <v>0.11290000020728884</v>
      </c>
      <c r="E4191" s="3">
        <v>0.10526275434696267</v>
      </c>
      <c r="F4191" s="1" t="s">
        <v>30</v>
      </c>
      <c r="G4191" s="1" t="s">
        <v>28</v>
      </c>
      <c r="H41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3.6419354905577045E-3</v>
      </c>
      <c r="I4191" s="1" t="str">
        <f>IFERROR(INDEX('consumption_figs'!$C:$C,MATCH(Table2[[#This Row],[item_code]],'consumption_figs'!A:A,0),1),"NA")</f>
        <v>k/t</v>
      </c>
    </row>
    <row r="4192" spans="1:9" x14ac:dyDescent="0.25">
      <c r="A4192" s="2">
        <v>45992</v>
      </c>
      <c r="B4192" s="1" t="s">
        <v>62</v>
      </c>
      <c r="C4192" s="3">
        <v>0.12288851072822916</v>
      </c>
      <c r="D4192" s="3">
        <v>0.11361980734864757</v>
      </c>
      <c r="E4192" s="3">
        <v>0.1058023390477541</v>
      </c>
      <c r="F4192" s="1" t="s">
        <v>30</v>
      </c>
      <c r="G4192" s="1" t="s">
        <v>28</v>
      </c>
      <c r="H41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3.6651550757628251E-3</v>
      </c>
      <c r="I4192" s="1" t="str">
        <f>IFERROR(INDEX('consumption_figs'!$C:$C,MATCH(Table2[[#This Row],[item_code]],'consumption_figs'!A:A,0),1),"NA")</f>
        <v>k/t</v>
      </c>
    </row>
    <row r="4193" spans="1:9" x14ac:dyDescent="0.25">
      <c r="A4193" s="2">
        <v>45962</v>
      </c>
      <c r="B4193" s="1" t="s">
        <v>330</v>
      </c>
      <c r="C4193" s="3">
        <v>6.0583988656328865E-4</v>
      </c>
      <c r="D4193" s="3">
        <v>3.6415711735948236E-2</v>
      </c>
      <c r="E4193" s="3">
        <v>6.8179191880691714E-2</v>
      </c>
      <c r="F4193" s="1" t="s">
        <v>30</v>
      </c>
      <c r="G4193" s="1" t="s">
        <v>29</v>
      </c>
      <c r="H4193" s="3"/>
      <c r="I4193" s="1"/>
    </row>
    <row r="4194" spans="1:9" x14ac:dyDescent="0.25">
      <c r="A4194" s="2">
        <v>45962</v>
      </c>
      <c r="B4194" s="1" t="s">
        <v>37</v>
      </c>
      <c r="C4194" s="3">
        <v>0.13580153248653798</v>
      </c>
      <c r="D4194" s="3">
        <v>9.9645079850653018E-2</v>
      </c>
      <c r="E4194" s="3">
        <v>9.5113903049908424E-2</v>
      </c>
      <c r="F4194" s="1" t="s">
        <v>30</v>
      </c>
      <c r="G4194" s="1" t="s">
        <v>29</v>
      </c>
      <c r="H41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3.3215026616884341E-3</v>
      </c>
      <c r="I4194" s="1" t="str">
        <f>IFERROR(INDEX('consumption_figs'!$C:$C,MATCH(Table2[[#This Row],[item_code]],'consumption_figs'!A:A,0),1),"NA")</f>
        <v>k/t</v>
      </c>
    </row>
    <row r="4195" spans="1:9" x14ac:dyDescent="0.25">
      <c r="A4195" s="2">
        <v>45962</v>
      </c>
      <c r="B4195" s="1" t="s">
        <v>38</v>
      </c>
      <c r="C4195" s="3">
        <v>9.7646304369979189E-2</v>
      </c>
      <c r="D4195" s="3">
        <v>6.1245701580022342E-2</v>
      </c>
      <c r="E4195" s="3">
        <v>6.9693281302169785E-2</v>
      </c>
      <c r="F4195" s="1" t="s">
        <v>30</v>
      </c>
      <c r="G4195" s="1" t="s">
        <v>29</v>
      </c>
      <c r="H41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2.0415233860007448E-3</v>
      </c>
      <c r="I4195" s="1" t="str">
        <f>IFERROR(INDEX('consumption_figs'!$C:$C,MATCH(Table2[[#This Row],[item_code]],'consumption_figs'!A:A,0),1),"NA")</f>
        <v>k/t</v>
      </c>
    </row>
    <row r="4196" spans="1:9" x14ac:dyDescent="0.25">
      <c r="A4196" s="2">
        <v>45962</v>
      </c>
      <c r="B4196" s="1" t="s">
        <v>331</v>
      </c>
      <c r="C4196" s="3">
        <v>0.1470478659891529</v>
      </c>
      <c r="D4196" s="3">
        <v>0.11096337712318749</v>
      </c>
      <c r="E4196" s="3">
        <v>0.10594997528079171</v>
      </c>
      <c r="F4196" s="1" t="s">
        <v>30</v>
      </c>
      <c r="G4196" s="1" t="s">
        <v>29</v>
      </c>
      <c r="H4196" s="3"/>
      <c r="I4196" s="1"/>
    </row>
    <row r="4197" spans="1:9" x14ac:dyDescent="0.25">
      <c r="A4197" s="2">
        <v>45962</v>
      </c>
      <c r="B4197" s="1" t="s">
        <v>32</v>
      </c>
      <c r="C4197" s="3">
        <v>0.13708203811086744</v>
      </c>
      <c r="D4197" s="3">
        <v>0.10093377925761472</v>
      </c>
      <c r="E4197" s="3">
        <v>3.6839419964003837E-3</v>
      </c>
      <c r="F4197" s="1" t="s">
        <v>30</v>
      </c>
      <c r="G4197" s="1" t="s">
        <v>29</v>
      </c>
      <c r="H41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3.3644593085871573E-3</v>
      </c>
      <c r="I4197" s="1" t="str">
        <f>IFERROR(INDEX('consumption_figs'!$C:$C,MATCH(Table2[[#This Row],[item_code]],'consumption_figs'!A:A,0),1),"NA")</f>
        <v>k/t</v>
      </c>
    </row>
    <row r="4198" spans="1:9" x14ac:dyDescent="0.25">
      <c r="A4198" s="2">
        <v>45962</v>
      </c>
      <c r="B4198" s="1" t="s">
        <v>33</v>
      </c>
      <c r="C4198" s="3">
        <v>0.14896965428147907</v>
      </c>
      <c r="D4198" s="3">
        <v>0.11289746267937045</v>
      </c>
      <c r="E4198" s="3">
        <v>9.8898351971288614E-2</v>
      </c>
      <c r="F4198" s="1" t="s">
        <v>30</v>
      </c>
      <c r="G4198" s="1" t="s">
        <v>29</v>
      </c>
      <c r="H41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3.7632487559790149E-3</v>
      </c>
      <c r="I4198" s="1" t="str">
        <f>IFERROR(INDEX('consumption_figs'!$C:$C,MATCH(Table2[[#This Row],[item_code]],'consumption_figs'!A:A,0),1),"NA")</f>
        <v>k/t</v>
      </c>
    </row>
    <row r="4199" spans="1:9" x14ac:dyDescent="0.25">
      <c r="A4199" s="2">
        <v>45962</v>
      </c>
      <c r="B4199" s="1" t="s">
        <v>85</v>
      </c>
      <c r="C4199" s="3">
        <v>0.14956729145202244</v>
      </c>
      <c r="D4199" s="3">
        <v>0.11349892404949195</v>
      </c>
      <c r="E4199" s="3">
        <v>0.10638032736244805</v>
      </c>
      <c r="F4199" s="1" t="s">
        <v>30</v>
      </c>
      <c r="G4199" s="1" t="s">
        <v>29</v>
      </c>
      <c r="H41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3.7832974683163984E-3</v>
      </c>
      <c r="I4199" s="1" t="str">
        <f>IFERROR(INDEX('consumption_figs'!$C:$C,MATCH(Table2[[#This Row],[item_code]],'consumption_figs'!A:A,0),1),"NA")</f>
        <v>k/t</v>
      </c>
    </row>
    <row r="4200" spans="1:9" x14ac:dyDescent="0.25">
      <c r="A4200" s="2">
        <v>45962</v>
      </c>
      <c r="B4200" s="1" t="s">
        <v>91</v>
      </c>
      <c r="C4200" s="3">
        <v>0.13049882801606028</v>
      </c>
      <c r="D4200" s="3">
        <v>9.4308444090090801E-2</v>
      </c>
      <c r="E4200" s="3">
        <v>5.3695358259740027E-2</v>
      </c>
      <c r="F4200" s="1" t="s">
        <v>30</v>
      </c>
      <c r="G4200" s="1" t="s">
        <v>29</v>
      </c>
      <c r="H42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3.1436148030030268E-3</v>
      </c>
      <c r="I4200" s="1" t="str">
        <f>IFERROR(INDEX('consumption_figs'!$C:$C,MATCH(Table2[[#This Row],[item_code]],'consumption_figs'!A:A,0),1),"NA")</f>
        <v>k/t</v>
      </c>
    </row>
    <row r="4201" spans="1:9" x14ac:dyDescent="0.25">
      <c r="A4201" s="2">
        <v>45962</v>
      </c>
      <c r="B4201" s="1" t="s">
        <v>86</v>
      </c>
      <c r="C4201" s="3">
        <v>0.14924963114920026</v>
      </c>
      <c r="D4201" s="3">
        <v>0.11317923108127358</v>
      </c>
      <c r="E4201" s="3">
        <v>0.10609112850828542</v>
      </c>
      <c r="F4201" s="1" t="s">
        <v>30</v>
      </c>
      <c r="G4201" s="1" t="s">
        <v>29</v>
      </c>
      <c r="H42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3.7726410360424526E-3</v>
      </c>
      <c r="I4201" s="1" t="str">
        <f>IFERROR(INDEX('consumption_figs'!$C:$C,MATCH(Table2[[#This Row],[item_code]],'consumption_figs'!A:A,0),1),"NA")</f>
        <v>k/t</v>
      </c>
    </row>
    <row r="4202" spans="1:9" x14ac:dyDescent="0.25">
      <c r="A4202" s="2">
        <v>45962</v>
      </c>
      <c r="B4202" s="1" t="s">
        <v>159</v>
      </c>
      <c r="C4202" s="3">
        <v>0.14969551297235237</v>
      </c>
      <c r="D4202" s="3">
        <v>0.11362796604202162</v>
      </c>
      <c r="E4202" s="3">
        <v>0.10768376487147743</v>
      </c>
      <c r="F4202" s="1" t="s">
        <v>30</v>
      </c>
      <c r="G4202" s="1" t="s">
        <v>29</v>
      </c>
      <c r="H42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3.7875988680673872E-3</v>
      </c>
      <c r="I4202" s="1" t="str">
        <f>IFERROR(INDEX('consumption_figs'!$C:$C,MATCH(Table2[[#This Row],[item_code]],'consumption_figs'!A:A,0),1),"NA")</f>
        <v>k/t</v>
      </c>
    </row>
    <row r="4203" spans="1:9" x14ac:dyDescent="0.25">
      <c r="A4203" s="2">
        <v>45962</v>
      </c>
      <c r="B4203" s="1" t="s">
        <v>158</v>
      </c>
      <c r="C4203" s="3">
        <v>0.14952810506261341</v>
      </c>
      <c r="D4203" s="3">
        <v>0.11345948691166693</v>
      </c>
      <c r="E4203" s="3">
        <v>9.1079640860934383E-2</v>
      </c>
      <c r="F4203" s="1" t="s">
        <v>30</v>
      </c>
      <c r="G4203" s="1" t="s">
        <v>29</v>
      </c>
      <c r="H42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3.7819828970555645E-3</v>
      </c>
      <c r="I4203" s="1" t="str">
        <f>IFERROR(INDEX('consumption_figs'!$C:$C,MATCH(Table2[[#This Row],[item_code]],'consumption_figs'!A:A,0),1),"NA")</f>
        <v>k/t</v>
      </c>
    </row>
    <row r="4204" spans="1:9" x14ac:dyDescent="0.25">
      <c r="A4204" s="2">
        <v>45962</v>
      </c>
      <c r="B4204" s="1" t="s">
        <v>133</v>
      </c>
      <c r="C4204" s="3">
        <v>0.14635793476402315</v>
      </c>
      <c r="D4204" s="3">
        <v>0.11026903112128326</v>
      </c>
      <c r="E4204" s="3">
        <v>9.7273274950547023E-2</v>
      </c>
      <c r="F4204" s="1" t="s">
        <v>30</v>
      </c>
      <c r="G4204" s="1" t="s">
        <v>29</v>
      </c>
      <c r="H42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3.675634370709442E-3</v>
      </c>
      <c r="I4204" s="1" t="str">
        <f>IFERROR(INDEX('consumption_figs'!$C:$C,MATCH(Table2[[#This Row],[item_code]],'consumption_figs'!A:A,0),1),"NA")</f>
        <v>k/t</v>
      </c>
    </row>
    <row r="4205" spans="1:9" x14ac:dyDescent="0.25">
      <c r="A4205" s="2">
        <v>45962</v>
      </c>
      <c r="B4205" s="1" t="s">
        <v>116</v>
      </c>
      <c r="C4205" s="3">
        <v>0.14584247845177653</v>
      </c>
      <c r="D4205" s="3">
        <v>0.10975027647367698</v>
      </c>
      <c r="E4205" s="3">
        <v>9.3011603260405903E-2</v>
      </c>
      <c r="F4205" s="1" t="s">
        <v>30</v>
      </c>
      <c r="G4205" s="1" t="s">
        <v>29</v>
      </c>
      <c r="H42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3.6583425491225662E-3</v>
      </c>
      <c r="I4205" s="1" t="str">
        <f>IFERROR(INDEX('consumption_figs'!$C:$C,MATCH(Table2[[#This Row],[item_code]],'consumption_figs'!A:A,0),1),"NA")</f>
        <v>k/t</v>
      </c>
    </row>
    <row r="4206" spans="1:9" x14ac:dyDescent="0.25">
      <c r="A4206" s="2">
        <v>45962</v>
      </c>
      <c r="B4206" s="1" t="s">
        <v>309</v>
      </c>
      <c r="C4206" s="3">
        <v>0.149301362605956</v>
      </c>
      <c r="D4206" s="3">
        <v>0.11323129356063777</v>
      </c>
      <c r="E4206" s="3">
        <v>0.107867103684407</v>
      </c>
      <c r="F4206" s="1" t="s">
        <v>30</v>
      </c>
      <c r="G4206" s="1" t="s">
        <v>29</v>
      </c>
      <c r="H4206" s="3"/>
      <c r="I4206" s="1"/>
    </row>
    <row r="4207" spans="1:9" x14ac:dyDescent="0.25">
      <c r="A4207" s="2">
        <v>45962</v>
      </c>
      <c r="B4207" s="1" t="s">
        <v>335</v>
      </c>
      <c r="C4207" s="3">
        <v>0.14421307684793985</v>
      </c>
      <c r="D4207" s="3">
        <v>0.10811044854893333</v>
      </c>
      <c r="E4207" s="3">
        <v>0.10774087823198777</v>
      </c>
      <c r="F4207" s="1" t="s">
        <v>30</v>
      </c>
      <c r="G4207" s="1" t="s">
        <v>29</v>
      </c>
      <c r="H4207" s="3"/>
      <c r="I4207" s="1"/>
    </row>
    <row r="4208" spans="1:9" x14ac:dyDescent="0.25">
      <c r="A4208" s="2">
        <v>45962</v>
      </c>
      <c r="B4208" s="1" t="s">
        <v>35</v>
      </c>
      <c r="C4208" s="3">
        <v>8.2466559951112663E-3</v>
      </c>
      <c r="D4208" s="3">
        <v>4.5324853543754567E-2</v>
      </c>
      <c r="E4208" s="3">
        <v>6.9366693729607243E-2</v>
      </c>
      <c r="F4208" s="1" t="s">
        <v>30</v>
      </c>
      <c r="G4208" s="1" t="s">
        <v>29</v>
      </c>
      <c r="H42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1.5108284514584855E-3</v>
      </c>
      <c r="I4208" s="1" t="str">
        <f>IFERROR(INDEX('consumption_figs'!$C:$C,MATCH(Table2[[#This Row],[item_code]],'consumption_figs'!A:A,0),1),"NA")</f>
        <v>k/t</v>
      </c>
    </row>
    <row r="4209" spans="1:9" x14ac:dyDescent="0.25">
      <c r="A4209" s="2">
        <v>45962</v>
      </c>
      <c r="B4209" s="1" t="s">
        <v>88</v>
      </c>
      <c r="C4209" s="3">
        <v>0.1496713648365435</v>
      </c>
      <c r="D4209" s="3">
        <v>0.11360366338555149</v>
      </c>
      <c r="E4209" s="3">
        <v>0.10781632674866733</v>
      </c>
      <c r="F4209" s="1" t="s">
        <v>30</v>
      </c>
      <c r="G4209" s="1" t="s">
        <v>29</v>
      </c>
      <c r="H42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3.7867887795183827E-3</v>
      </c>
      <c r="I4209" s="1" t="str">
        <f>IFERROR(INDEX('consumption_figs'!$C:$C,MATCH(Table2[[#This Row],[item_code]],'consumption_figs'!A:A,0),1),"NA")</f>
        <v>k/t</v>
      </c>
    </row>
    <row r="4210" spans="1:9" x14ac:dyDescent="0.25">
      <c r="A4210" s="2">
        <v>45962</v>
      </c>
      <c r="B4210" s="1" t="s">
        <v>36</v>
      </c>
      <c r="C4210" s="3">
        <v>0.14929061847461253</v>
      </c>
      <c r="D4210" s="3">
        <v>0.11322048067904822</v>
      </c>
      <c r="E4210" s="3">
        <v>9.9790275580627391E-2</v>
      </c>
      <c r="F4210" s="1" t="s">
        <v>30</v>
      </c>
      <c r="G4210" s="1" t="s">
        <v>29</v>
      </c>
      <c r="H42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3.7740160226349406E-3</v>
      </c>
      <c r="I4210" s="1" t="str">
        <f>IFERROR(INDEX('consumption_figs'!$C:$C,MATCH(Table2[[#This Row],[item_code]],'consumption_figs'!A:A,0),1),"NA")</f>
        <v>k/t</v>
      </c>
    </row>
    <row r="4211" spans="1:9" x14ac:dyDescent="0.25">
      <c r="A4211" s="2">
        <v>45962</v>
      </c>
      <c r="B4211" s="1" t="s">
        <v>64</v>
      </c>
      <c r="C4211" s="3">
        <v>0.14683629599066625</v>
      </c>
      <c r="D4211" s="3">
        <v>0.10801722974759158</v>
      </c>
      <c r="E4211" s="3">
        <v>8.0986984654977751E-2</v>
      </c>
      <c r="F4211" s="1" t="s">
        <v>30</v>
      </c>
      <c r="G4211" s="1" t="s">
        <v>29</v>
      </c>
      <c r="H42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3.6005743249197192E-3</v>
      </c>
      <c r="I4211" s="1" t="str">
        <f>IFERROR(INDEX('consumption_figs'!$C:$C,MATCH(Table2[[#This Row],[item_code]],'consumption_figs'!A:A,0),1),"NA")</f>
        <v>k/t</v>
      </c>
    </row>
    <row r="4212" spans="1:9" x14ac:dyDescent="0.25">
      <c r="A4212" s="2">
        <v>45962</v>
      </c>
      <c r="B4212" s="1" t="s">
        <v>115</v>
      </c>
      <c r="C4212" s="3">
        <v>0.14736557155552113</v>
      </c>
      <c r="D4212" s="3">
        <v>0.1121969644506273</v>
      </c>
      <c r="E4212" s="3">
        <v>9.1607213456829026E-2</v>
      </c>
      <c r="F4212" s="1" t="s">
        <v>30</v>
      </c>
      <c r="G4212" s="1" t="s">
        <v>29</v>
      </c>
      <c r="H42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3.7398988150209099E-3</v>
      </c>
      <c r="I4212" s="1" t="str">
        <f>IFERROR(INDEX('consumption_figs'!$C:$C,MATCH(Table2[[#This Row],[item_code]],'consumption_figs'!A:A,0),1),"NA")</f>
        <v>k/t</v>
      </c>
    </row>
    <row r="4213" spans="1:9" x14ac:dyDescent="0.25">
      <c r="A4213" s="2">
        <v>45962</v>
      </c>
      <c r="B4213" s="1" t="s">
        <v>127</v>
      </c>
      <c r="C4213" s="3">
        <v>0.14584977552038747</v>
      </c>
      <c r="D4213" s="3">
        <v>0.10975762023524491</v>
      </c>
      <c r="E4213" s="3">
        <v>0.10674081478570943</v>
      </c>
      <c r="F4213" s="1" t="s">
        <v>30</v>
      </c>
      <c r="G4213" s="1" t="s">
        <v>29</v>
      </c>
      <c r="H42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3.6585873411748302E-3</v>
      </c>
      <c r="I4213" s="1" t="str">
        <f>IFERROR(INDEX('consumption_figs'!$C:$C,MATCH(Table2[[#This Row],[item_code]],'consumption_figs'!A:A,0),1),"NA")</f>
        <v>k/t</v>
      </c>
    </row>
    <row r="4214" spans="1:9" x14ac:dyDescent="0.25">
      <c r="A4214" s="2">
        <v>45962</v>
      </c>
      <c r="B4214" s="1" t="s">
        <v>58</v>
      </c>
      <c r="C4214" s="3">
        <v>0.14856150087660927</v>
      </c>
      <c r="D4214" s="3">
        <v>0.11248669755596026</v>
      </c>
      <c r="E4214" s="3">
        <v>0.10535732619133285</v>
      </c>
      <c r="F4214" s="1" t="s">
        <v>30</v>
      </c>
      <c r="G4214" s="1" t="s">
        <v>29</v>
      </c>
      <c r="H42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3.7495565851986754E-3</v>
      </c>
      <c r="I4214" s="1" t="str">
        <f>IFERROR(INDEX('consumption_figs'!$C:$C,MATCH(Table2[[#This Row],[item_code]],'consumption_figs'!A:A,0),1),"NA")</f>
        <v>k/t</v>
      </c>
    </row>
    <row r="4215" spans="1:9" x14ac:dyDescent="0.25">
      <c r="A4215" s="2">
        <v>45962</v>
      </c>
      <c r="B4215" s="1" t="s">
        <v>129</v>
      </c>
      <c r="C4215" s="3">
        <v>0.14958790619972759</v>
      </c>
      <c r="D4215" s="3">
        <v>0.11351967070818485</v>
      </c>
      <c r="E4215" s="3">
        <v>0.10784778732861817</v>
      </c>
      <c r="F4215" s="1" t="s">
        <v>30</v>
      </c>
      <c r="G4215" s="1" t="s">
        <v>29</v>
      </c>
      <c r="H42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3.7839890236061615E-3</v>
      </c>
      <c r="I4215" s="1" t="str">
        <f>IFERROR(INDEX('consumption_figs'!$C:$C,MATCH(Table2[[#This Row],[item_code]],'consumption_figs'!A:A,0),1),"NA")</f>
        <v>k/t</v>
      </c>
    </row>
    <row r="4216" spans="1:9" x14ac:dyDescent="0.25">
      <c r="A4216" s="2">
        <v>45962</v>
      </c>
      <c r="B4216" s="1" t="s">
        <v>137</v>
      </c>
      <c r="C4216" s="3">
        <v>0.14969635649803964</v>
      </c>
      <c r="D4216" s="3">
        <v>0.11362881496531588</v>
      </c>
      <c r="E4216" s="3">
        <v>0.10784317510076316</v>
      </c>
      <c r="F4216" s="1" t="s">
        <v>30</v>
      </c>
      <c r="G4216" s="1" t="s">
        <v>29</v>
      </c>
      <c r="H42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3.7876271655105293E-3</v>
      </c>
      <c r="I4216" s="1" t="str">
        <f>IFERROR(INDEX('consumption_figs'!$C:$C,MATCH(Table2[[#This Row],[item_code]],'consumption_figs'!A:A,0),1),"NA")</f>
        <v>k/t</v>
      </c>
    </row>
    <row r="4217" spans="1:9" x14ac:dyDescent="0.25">
      <c r="A4217" s="2">
        <v>45992</v>
      </c>
      <c r="B4217" s="1" t="s">
        <v>330</v>
      </c>
      <c r="C4217" s="3">
        <v>6.3846432914848233E-2</v>
      </c>
      <c r="D4217" s="3">
        <v>2.7229549310158186E-2</v>
      </c>
      <c r="E4217" s="3">
        <v>8.5028692000822303E-2</v>
      </c>
      <c r="F4217" s="1" t="s">
        <v>30</v>
      </c>
      <c r="G4217" s="1" t="s">
        <v>29</v>
      </c>
      <c r="H4217" s="3"/>
      <c r="I4217" s="1"/>
    </row>
    <row r="4218" spans="1:9" x14ac:dyDescent="0.25">
      <c r="A4218" s="2">
        <v>45992</v>
      </c>
      <c r="B4218" s="1" t="s">
        <v>37</v>
      </c>
      <c r="C4218" s="3">
        <v>0.13785922527716898</v>
      </c>
      <c r="D4218" s="3">
        <v>0.10171593953967947</v>
      </c>
      <c r="E4218" s="3">
        <v>9.7005986917613599E-2</v>
      </c>
      <c r="F4218" s="1" t="s">
        <v>30</v>
      </c>
      <c r="G4218" s="1" t="s">
        <v>29</v>
      </c>
      <c r="H42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3.2811593399896606E-3</v>
      </c>
      <c r="I4218" s="1" t="str">
        <f>IFERROR(INDEX('consumption_figs'!$C:$C,MATCH(Table2[[#This Row],[item_code]],'consumption_figs'!A:A,0),1),"NA")</f>
        <v>k/t</v>
      </c>
    </row>
    <row r="4219" spans="1:9" x14ac:dyDescent="0.25">
      <c r="A4219" s="2">
        <v>45992</v>
      </c>
      <c r="B4219" s="1" t="s">
        <v>38</v>
      </c>
      <c r="C4219" s="3">
        <v>0.12292285064858383</v>
      </c>
      <c r="D4219" s="3">
        <v>8.6683989066135281E-2</v>
      </c>
      <c r="E4219" s="3">
        <v>8.8244192917566036E-2</v>
      </c>
      <c r="F4219" s="1" t="s">
        <v>30</v>
      </c>
      <c r="G4219" s="1" t="s">
        <v>29</v>
      </c>
      <c r="H42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2.7962577118108155E-3</v>
      </c>
      <c r="I4219" s="1" t="str">
        <f>IFERROR(INDEX('consumption_figs'!$C:$C,MATCH(Table2[[#This Row],[item_code]],'consumption_figs'!A:A,0),1),"NA")</f>
        <v>k/t</v>
      </c>
    </row>
    <row r="4220" spans="1:9" x14ac:dyDescent="0.25">
      <c r="A4220" s="2">
        <v>45992</v>
      </c>
      <c r="B4220" s="1" t="s">
        <v>331</v>
      </c>
      <c r="C4220" s="3">
        <v>0.14893939777110565</v>
      </c>
      <c r="D4220" s="3">
        <v>0.11286701256167153</v>
      </c>
      <c r="E4220" s="3">
        <v>0.1073382044525287</v>
      </c>
      <c r="F4220" s="1" t="s">
        <v>30</v>
      </c>
      <c r="G4220" s="1" t="s">
        <v>29</v>
      </c>
      <c r="H4220" s="3"/>
      <c r="I4220" s="1"/>
    </row>
    <row r="4221" spans="1:9" x14ac:dyDescent="0.25">
      <c r="A4221" s="2">
        <v>45992</v>
      </c>
      <c r="B4221" s="1" t="s">
        <v>32</v>
      </c>
      <c r="C4221" s="3">
        <v>0.14324825185197726</v>
      </c>
      <c r="D4221" s="3">
        <v>0.10713944976806512</v>
      </c>
      <c r="E4221" s="3">
        <v>5.4558782695913861E-2</v>
      </c>
      <c r="F4221" s="1" t="s">
        <v>30</v>
      </c>
      <c r="G4221" s="1" t="s">
        <v>29</v>
      </c>
      <c r="H42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3.4561112828408102E-3</v>
      </c>
      <c r="I4221" s="1" t="str">
        <f>IFERROR(INDEX('consumption_figs'!$C:$C,MATCH(Table2[[#This Row],[item_code]],'consumption_figs'!A:A,0),1),"NA")</f>
        <v>k/t</v>
      </c>
    </row>
    <row r="4222" spans="1:9" x14ac:dyDescent="0.25">
      <c r="A4222" s="2">
        <v>45992</v>
      </c>
      <c r="B4222" s="1" t="s">
        <v>33</v>
      </c>
      <c r="C4222" s="3">
        <v>0.14932640803485633</v>
      </c>
      <c r="D4222" s="3">
        <v>0.1132564992518567</v>
      </c>
      <c r="E4222" s="3">
        <v>0.10321465471478934</v>
      </c>
      <c r="F4222" s="1" t="s">
        <v>30</v>
      </c>
      <c r="G4222" s="1" t="s">
        <v>29</v>
      </c>
      <c r="H42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3.6534354597373129E-3</v>
      </c>
      <c r="I4222" s="1" t="str">
        <f>IFERROR(INDEX('consumption_figs'!$C:$C,MATCH(Table2[[#This Row],[item_code]],'consumption_figs'!A:A,0),1),"NA")</f>
        <v>k/t</v>
      </c>
    </row>
    <row r="4223" spans="1:9" x14ac:dyDescent="0.25">
      <c r="A4223" s="2">
        <v>45992</v>
      </c>
      <c r="B4223" s="1" t="s">
        <v>85</v>
      </c>
      <c r="C4223" s="3">
        <v>0.14970605697775441</v>
      </c>
      <c r="D4223" s="3">
        <v>0.11363857751709086</v>
      </c>
      <c r="E4223" s="3">
        <v>0.10782194136417787</v>
      </c>
      <c r="F4223" s="1" t="s">
        <v>30</v>
      </c>
      <c r="G4223" s="1" t="s">
        <v>29</v>
      </c>
      <c r="H42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3.6657605650674469E-3</v>
      </c>
      <c r="I4223" s="1" t="str">
        <f>IFERROR(INDEX('consumption_figs'!$C:$C,MATCH(Table2[[#This Row],[item_code]],'consumption_figs'!A:A,0),1),"NA")</f>
        <v>k/t</v>
      </c>
    </row>
    <row r="4224" spans="1:9" x14ac:dyDescent="0.25">
      <c r="A4224" s="2">
        <v>45992</v>
      </c>
      <c r="B4224" s="1" t="s">
        <v>91</v>
      </c>
      <c r="C4224" s="3">
        <v>0.13756634361094555</v>
      </c>
      <c r="D4224" s="3">
        <v>0.10142118376321052</v>
      </c>
      <c r="E4224" s="3">
        <v>7.3634606026811072E-2</v>
      </c>
      <c r="F4224" s="1" t="s">
        <v>30</v>
      </c>
      <c r="G4224" s="1" t="s">
        <v>29</v>
      </c>
      <c r="H42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3.2716510891358233E-3</v>
      </c>
      <c r="I4224" s="1" t="str">
        <f>IFERROR(INDEX('consumption_figs'!$C:$C,MATCH(Table2[[#This Row],[item_code]],'consumption_figs'!A:A,0),1),"NA")</f>
        <v>k/t</v>
      </c>
    </row>
    <row r="4225" spans="1:9" x14ac:dyDescent="0.25">
      <c r="A4225" s="2">
        <v>45992</v>
      </c>
      <c r="B4225" s="1" t="s">
        <v>86</v>
      </c>
      <c r="C4225" s="3">
        <v>0.14927909665337694</v>
      </c>
      <c r="D4225" s="3">
        <v>0.11320888513123388</v>
      </c>
      <c r="E4225" s="3">
        <v>0.10620628483472579</v>
      </c>
      <c r="F4225" s="1" t="s">
        <v>30</v>
      </c>
      <c r="G4225" s="1" t="s">
        <v>29</v>
      </c>
      <c r="H42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3.6518995203623831E-3</v>
      </c>
      <c r="I4225" s="1" t="str">
        <f>IFERROR(INDEX('consumption_figs'!$C:$C,MATCH(Table2[[#This Row],[item_code]],'consumption_figs'!A:A,0),1),"NA")</f>
        <v>k/t</v>
      </c>
    </row>
    <row r="4226" spans="1:9" x14ac:dyDescent="0.25">
      <c r="A4226" s="2">
        <v>45992</v>
      </c>
      <c r="B4226" s="1" t="s">
        <v>158</v>
      </c>
      <c r="C4226" s="3">
        <v>0.14958603650092084</v>
      </c>
      <c r="D4226" s="3">
        <v>0.11351778904542781</v>
      </c>
      <c r="E4226" s="3">
        <v>9.6317067570070553E-2</v>
      </c>
      <c r="F4226" s="1" t="s">
        <v>30</v>
      </c>
      <c r="G4226" s="1" t="s">
        <v>29</v>
      </c>
      <c r="H42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3.6618641627557359E-3</v>
      </c>
      <c r="I4226" s="1" t="str">
        <f>IFERROR(INDEX('consumption_figs'!$C:$C,MATCH(Table2[[#This Row],[item_code]],'consumption_figs'!A:A,0),1),"NA")</f>
        <v>k/t</v>
      </c>
    </row>
    <row r="4227" spans="1:9" x14ac:dyDescent="0.25">
      <c r="A4227" s="2">
        <v>45992</v>
      </c>
      <c r="B4227" s="1" t="s">
        <v>133</v>
      </c>
      <c r="C4227" s="3">
        <v>0.14740859919496224</v>
      </c>
      <c r="D4227" s="3">
        <v>0.11132641861208475</v>
      </c>
      <c r="E4227" s="3">
        <v>0.10060204436714802</v>
      </c>
      <c r="F4227" s="1" t="s">
        <v>30</v>
      </c>
      <c r="G4227" s="1" t="s">
        <v>29</v>
      </c>
      <c r="H42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3.591174793938218E-3</v>
      </c>
      <c r="I4227" s="1" t="str">
        <f>IFERROR(INDEX('consumption_figs'!$C:$C,MATCH(Table2[[#This Row],[item_code]],'consumption_figs'!A:A,0),1),"NA")</f>
        <v>k/t</v>
      </c>
    </row>
    <row r="4228" spans="1:9" x14ac:dyDescent="0.25">
      <c r="A4228" s="2">
        <v>45992</v>
      </c>
      <c r="B4228" s="1" t="s">
        <v>116</v>
      </c>
      <c r="C4228" s="3">
        <v>0.14346420658714362</v>
      </c>
      <c r="D4228" s="3">
        <v>0.10735678636842964</v>
      </c>
      <c r="E4228" s="3">
        <v>8.3862004135871485E-2</v>
      </c>
      <c r="F4228" s="1" t="s">
        <v>30</v>
      </c>
      <c r="G4228" s="1" t="s">
        <v>29</v>
      </c>
      <c r="H42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3.4631221409170852E-3</v>
      </c>
      <c r="I4228" s="1" t="str">
        <f>IFERROR(INDEX('consumption_figs'!$C:$C,MATCH(Table2[[#This Row],[item_code]],'consumption_figs'!A:A,0),1),"NA")</f>
        <v>k/t</v>
      </c>
    </row>
    <row r="4229" spans="1:9" x14ac:dyDescent="0.25">
      <c r="A4229" s="2">
        <v>45992</v>
      </c>
      <c r="B4229" s="1" t="s">
        <v>35</v>
      </c>
      <c r="C4229" s="3">
        <v>7.0823589672086448E-2</v>
      </c>
      <c r="D4229" s="3">
        <v>3.4251351951626458E-2</v>
      </c>
      <c r="E4229" s="3">
        <v>8.8658691754268826E-2</v>
      </c>
      <c r="F4229" s="1" t="s">
        <v>30</v>
      </c>
      <c r="G4229" s="1" t="s">
        <v>29</v>
      </c>
      <c r="H42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1.1048823210202082E-3</v>
      </c>
      <c r="I4229" s="1" t="str">
        <f>IFERROR(INDEX('consumption_figs'!$C:$C,MATCH(Table2[[#This Row],[item_code]],'consumption_figs'!A:A,0),1),"NA")</f>
        <v>k/t</v>
      </c>
    </row>
    <row r="4230" spans="1:9" x14ac:dyDescent="0.25">
      <c r="A4230" s="2">
        <v>45992</v>
      </c>
      <c r="B4230" s="1" t="s">
        <v>88</v>
      </c>
      <c r="C4230" s="3">
        <v>0.14968405060037498</v>
      </c>
      <c r="D4230" s="3">
        <v>0.11361643032387327</v>
      </c>
      <c r="E4230" s="3">
        <v>0.10784312121093015</v>
      </c>
      <c r="F4230" s="1" t="s">
        <v>30</v>
      </c>
      <c r="G4230" s="1" t="s">
        <v>29</v>
      </c>
      <c r="H42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3.6650461394797827E-3</v>
      </c>
      <c r="I4230" s="1" t="str">
        <f>IFERROR(INDEX('consumption_figs'!$C:$C,MATCH(Table2[[#This Row],[item_code]],'consumption_figs'!A:A,0),1),"NA")</f>
        <v>k/t</v>
      </c>
    </row>
    <row r="4231" spans="1:9" x14ac:dyDescent="0.25">
      <c r="A4231" s="2">
        <v>45992</v>
      </c>
      <c r="B4231" s="1" t="s">
        <v>36</v>
      </c>
      <c r="C4231" s="3">
        <v>0.14944980480472103</v>
      </c>
      <c r="D4231" s="3">
        <v>0.11338068562099422</v>
      </c>
      <c r="E4231" s="3">
        <v>0.10284034609263058</v>
      </c>
      <c r="F4231" s="1" t="s">
        <v>30</v>
      </c>
      <c r="G4231" s="1" t="s">
        <v>29</v>
      </c>
      <c r="H42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3.6574414716449748E-3</v>
      </c>
      <c r="I4231" s="1" t="str">
        <f>IFERROR(INDEX('consumption_figs'!$C:$C,MATCH(Table2[[#This Row],[item_code]],'consumption_figs'!A:A,0),1),"NA")</f>
        <v>k/t</v>
      </c>
    </row>
    <row r="4232" spans="1:9" x14ac:dyDescent="0.25">
      <c r="A4232" s="2">
        <v>45992</v>
      </c>
      <c r="B4232" s="1" t="s">
        <v>64</v>
      </c>
      <c r="C4232" s="3">
        <v>0.14827892012222865</v>
      </c>
      <c r="D4232" s="3">
        <v>0.11084179481946467</v>
      </c>
      <c r="E4232" s="3">
        <v>9.4481126472374777E-2</v>
      </c>
      <c r="F4232" s="1" t="s">
        <v>30</v>
      </c>
      <c r="G4232" s="1" t="s">
        <v>29</v>
      </c>
      <c r="H42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3.5755417683698281E-3</v>
      </c>
      <c r="I4232" s="1" t="str">
        <f>IFERROR(INDEX('consumption_figs'!$C:$C,MATCH(Table2[[#This Row],[item_code]],'consumption_figs'!A:A,0),1),"NA")</f>
        <v>k/t</v>
      </c>
    </row>
    <row r="4233" spans="1:9" x14ac:dyDescent="0.25">
      <c r="A4233" s="2">
        <v>45992</v>
      </c>
      <c r="B4233" s="1" t="s">
        <v>115</v>
      </c>
      <c r="C4233" s="3">
        <v>0.14837905815146138</v>
      </c>
      <c r="D4233" s="3">
        <v>0.11282747308838507</v>
      </c>
      <c r="E4233" s="3">
        <v>9.8640790175675938E-2</v>
      </c>
      <c r="F4233" s="1" t="s">
        <v>30</v>
      </c>
      <c r="G4233" s="1" t="s">
        <v>29</v>
      </c>
      <c r="H42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3.6395959060769377E-3</v>
      </c>
      <c r="I4233" s="1" t="str">
        <f>IFERROR(INDEX('consumption_figs'!$C:$C,MATCH(Table2[[#This Row],[item_code]],'consumption_figs'!A:A,0),1),"NA")</f>
        <v>k/t</v>
      </c>
    </row>
    <row r="4234" spans="1:9" x14ac:dyDescent="0.25">
      <c r="A4234" s="2">
        <v>45992</v>
      </c>
      <c r="B4234" s="1" t="s">
        <v>127</v>
      </c>
      <c r="C4234" s="3">
        <v>0.14784498866222009</v>
      </c>
      <c r="D4234" s="3">
        <v>0.11176560047663454</v>
      </c>
      <c r="E4234" s="3">
        <v>0.10734284693028173</v>
      </c>
      <c r="F4234" s="1" t="s">
        <v>30</v>
      </c>
      <c r="G4234" s="1" t="s">
        <v>29</v>
      </c>
      <c r="H42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3.6053419508591789E-3</v>
      </c>
      <c r="I4234" s="1" t="str">
        <f>IFERROR(INDEX('consumption_figs'!$C:$C,MATCH(Table2[[#This Row],[item_code]],'consumption_figs'!A:A,0),1),"NA")</f>
        <v>k/t</v>
      </c>
    </row>
    <row r="4235" spans="1:9" x14ac:dyDescent="0.25">
      <c r="A4235" s="2">
        <v>45992</v>
      </c>
      <c r="B4235" s="1" t="s">
        <v>58</v>
      </c>
      <c r="C4235" s="3">
        <v>0.14913209613129164</v>
      </c>
      <c r="D4235" s="3">
        <v>0.11306094397265164</v>
      </c>
      <c r="E4235" s="3">
        <v>0.10661933537081592</v>
      </c>
      <c r="F4235" s="1" t="s">
        <v>30</v>
      </c>
      <c r="G4235" s="1" t="s">
        <v>29</v>
      </c>
      <c r="H42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3.6471272249242463E-3</v>
      </c>
      <c r="I4235" s="1" t="str">
        <f>IFERROR(INDEX('consumption_figs'!$C:$C,MATCH(Table2[[#This Row],[item_code]],'consumption_figs'!A:A,0),1),"NA")</f>
        <v>k/t</v>
      </c>
    </row>
    <row r="4236" spans="1:9" x14ac:dyDescent="0.25">
      <c r="A4236" s="2">
        <v>45992</v>
      </c>
      <c r="B4236" s="1" t="s">
        <v>129</v>
      </c>
      <c r="C4236" s="3">
        <v>0.14967010215903315</v>
      </c>
      <c r="D4236" s="3">
        <v>0.1136023926283382</v>
      </c>
      <c r="E4236" s="3">
        <v>0.10788622991069548</v>
      </c>
      <c r="F4236" s="1" t="s">
        <v>30</v>
      </c>
      <c r="G4236" s="1" t="s">
        <v>29</v>
      </c>
      <c r="H42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3.6645933105915549E-3</v>
      </c>
      <c r="I4236" s="1" t="str">
        <f>IFERROR(INDEX('consumption_figs'!$C:$C,MATCH(Table2[[#This Row],[item_code]],'consumption_figs'!A:A,0),1),"NA")</f>
        <v>k/t</v>
      </c>
    </row>
    <row r="4237" spans="1:9" x14ac:dyDescent="0.25">
      <c r="A4237" s="2">
        <v>45992</v>
      </c>
      <c r="B4237" s="1" t="s">
        <v>137</v>
      </c>
      <c r="C4237" s="3">
        <v>0.14970885386906327</v>
      </c>
      <c r="D4237" s="3">
        <v>0.11364139230532964</v>
      </c>
      <c r="E4237" s="3">
        <v>0.10788770607223665</v>
      </c>
      <c r="F4237" s="1" t="s">
        <v>30</v>
      </c>
      <c r="G4237" s="1" t="s">
        <v>29</v>
      </c>
      <c r="H42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3.6658513646880531E-3</v>
      </c>
      <c r="I4237" s="1" t="str">
        <f>IFERROR(INDEX('consumption_figs'!$C:$C,MATCH(Table2[[#This Row],[item_code]],'consumption_figs'!A:A,0),1),"NA")</f>
        <v>k/t</v>
      </c>
    </row>
    <row r="4238" spans="1:9" x14ac:dyDescent="0.25">
      <c r="A4238" s="2">
        <v>45658</v>
      </c>
      <c r="B4238" s="1" t="s">
        <v>70</v>
      </c>
      <c r="C4238" s="3">
        <v>0.10842981961777227</v>
      </c>
      <c r="D4238" s="3">
        <v>0.11335804205377982</v>
      </c>
      <c r="E4238" s="3">
        <v>0.10653658958176236</v>
      </c>
      <c r="F4238" s="1" t="s">
        <v>30</v>
      </c>
      <c r="G4238" s="1" t="s">
        <v>28</v>
      </c>
      <c r="H42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3.6567110339928975E-3</v>
      </c>
      <c r="I4238" s="1" t="str">
        <f>IFERROR(INDEX('consumption_figs'!$C:$C,MATCH(Table2[[#This Row],[item_code]],'consumption_figs'!A:A,0),1),"NA")</f>
        <v>p/s</v>
      </c>
    </row>
    <row r="4239" spans="1:9" x14ac:dyDescent="0.25">
      <c r="A4239" s="2">
        <v>45658</v>
      </c>
      <c r="B4239" s="1" t="s">
        <v>67</v>
      </c>
      <c r="C4239" s="3">
        <v>0.13357768495185901</v>
      </c>
      <c r="D4239" s="3">
        <v>0.11305194075808833</v>
      </c>
      <c r="E4239" s="3">
        <v>0.1053262919120648</v>
      </c>
      <c r="F4239" s="1" t="s">
        <v>30</v>
      </c>
      <c r="G4239" s="1" t="s">
        <v>28</v>
      </c>
      <c r="H42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3.6468367986480107E-3</v>
      </c>
      <c r="I4239" s="1" t="str">
        <f>IFERROR(INDEX('consumption_figs'!$C:$C,MATCH(Table2[[#This Row],[item_code]],'consumption_figs'!A:A,0),1),"NA")</f>
        <v>p/s</v>
      </c>
    </row>
    <row r="4240" spans="1:9" x14ac:dyDescent="0.25">
      <c r="A4240" s="2">
        <v>45658</v>
      </c>
      <c r="B4240" s="1" t="s">
        <v>68</v>
      </c>
      <c r="C4240" s="3">
        <v>0.14552292098555022</v>
      </c>
      <c r="D4240" s="3">
        <v>0.11353877840130408</v>
      </c>
      <c r="E4240" s="3">
        <v>0.10743514391229543</v>
      </c>
      <c r="F4240" s="1" t="s">
        <v>30</v>
      </c>
      <c r="G4240" s="1" t="s">
        <v>28</v>
      </c>
      <c r="H42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3.6625412387517446E-3</v>
      </c>
      <c r="I4240" s="1" t="str">
        <f>IFERROR(INDEX('consumption_figs'!$C:$C,MATCH(Table2[[#This Row],[item_code]],'consumption_figs'!A:A,0),1),"NA")</f>
        <v>p/s</v>
      </c>
    </row>
    <row r="4241" spans="1:9" x14ac:dyDescent="0.25">
      <c r="A4241" s="2">
        <v>45658</v>
      </c>
      <c r="B4241" s="1" t="s">
        <v>78</v>
      </c>
      <c r="C4241" s="3">
        <v>0.10277154991760278</v>
      </c>
      <c r="D4241" s="3">
        <v>0.11265989716208449</v>
      </c>
      <c r="E4241" s="3">
        <v>0.10422412428495777</v>
      </c>
      <c r="F4241" s="1" t="s">
        <v>30</v>
      </c>
      <c r="G4241" s="1" t="s">
        <v>28</v>
      </c>
      <c r="H42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3.6341902310349835E-3</v>
      </c>
      <c r="I4241" s="1" t="str">
        <f>IFERROR(INDEX('consumption_figs'!$C:$C,MATCH(Table2[[#This Row],[item_code]],'consumption_figs'!A:A,0),1),"NA")</f>
        <v>p/s</v>
      </c>
    </row>
    <row r="4242" spans="1:9" x14ac:dyDescent="0.25">
      <c r="A4242" s="2">
        <v>45658</v>
      </c>
      <c r="B4242" s="1" t="s">
        <v>79</v>
      </c>
      <c r="C4242" s="3">
        <v>6.9031497261036384E-2</v>
      </c>
      <c r="D4242" s="3">
        <v>0.1119473093914832</v>
      </c>
      <c r="E4242" s="3">
        <v>0.10157715142949592</v>
      </c>
      <c r="F4242" s="1" t="s">
        <v>30</v>
      </c>
      <c r="G4242" s="1" t="s">
        <v>28</v>
      </c>
      <c r="H42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3.6112035287575225E-3</v>
      </c>
      <c r="I4242" s="1" t="str">
        <f>IFERROR(INDEX('consumption_figs'!$C:$C,MATCH(Table2[[#This Row],[item_code]],'consumption_figs'!A:A,0),1),"NA")</f>
        <v>p/s</v>
      </c>
    </row>
    <row r="4243" spans="1:9" x14ac:dyDescent="0.25">
      <c r="A4243" s="2">
        <v>45658</v>
      </c>
      <c r="B4243" s="1" t="s">
        <v>342</v>
      </c>
      <c r="C4243" s="3">
        <v>0.14594205207445166</v>
      </c>
      <c r="D4243" s="3">
        <v>0.11356632279361013</v>
      </c>
      <c r="E4243" s="3">
        <v>0.10761207248490846</v>
      </c>
      <c r="F4243" s="1" t="s">
        <v>30</v>
      </c>
      <c r="G4243" s="1" t="s">
        <v>28</v>
      </c>
      <c r="H4243" s="3"/>
      <c r="I4243" s="1"/>
    </row>
    <row r="4244" spans="1:9" x14ac:dyDescent="0.25">
      <c r="A4244" s="2">
        <v>45658</v>
      </c>
      <c r="B4244" s="1" t="s">
        <v>343</v>
      </c>
      <c r="C4244" s="3">
        <v>0.14216987227433864</v>
      </c>
      <c r="D4244" s="3">
        <v>0.11337906491500443</v>
      </c>
      <c r="E4244" s="3">
        <v>0.10692459305622759</v>
      </c>
      <c r="F4244" s="1" t="s">
        <v>30</v>
      </c>
      <c r="G4244" s="1" t="s">
        <v>28</v>
      </c>
      <c r="H4244" s="3"/>
      <c r="I4244" s="1"/>
    </row>
    <row r="4245" spans="1:9" x14ac:dyDescent="0.25">
      <c r="A4245" s="2">
        <v>45658</v>
      </c>
      <c r="B4245" s="1" t="s">
        <v>72</v>
      </c>
      <c r="C4245" s="3">
        <v>3.1979095164212011E-2</v>
      </c>
      <c r="D4245" s="3">
        <v>0.10989460046351687</v>
      </c>
      <c r="E4245" s="3">
        <v>9.2720668601900744E-2</v>
      </c>
      <c r="F4245" s="1" t="s">
        <v>30</v>
      </c>
      <c r="G4245" s="1" t="s">
        <v>28</v>
      </c>
      <c r="H42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3.5449871117263507E-3</v>
      </c>
      <c r="I4245" s="1" t="str">
        <f>IFERROR(INDEX('consumption_figs'!$C:$C,MATCH(Table2[[#This Row],[item_code]],'consumption_figs'!A:A,0),1),"NA")</f>
        <v>p/s</v>
      </c>
    </row>
    <row r="4246" spans="1:9" x14ac:dyDescent="0.25">
      <c r="A4246" s="2">
        <v>45658</v>
      </c>
      <c r="B4246" s="1" t="s">
        <v>71</v>
      </c>
      <c r="C4246" s="3">
        <v>4.7446246182611944E-2</v>
      </c>
      <c r="D4246" s="3">
        <v>0.11153277894166871</v>
      </c>
      <c r="E4246" s="3">
        <v>9.9359157643586202E-2</v>
      </c>
      <c r="F4246" s="1" t="s">
        <v>30</v>
      </c>
      <c r="G4246" s="1" t="s">
        <v>28</v>
      </c>
      <c r="H42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3.5978315787635069E-3</v>
      </c>
      <c r="I4246" s="1" t="str">
        <f>IFERROR(INDEX('consumption_figs'!$C:$C,MATCH(Table2[[#This Row],[item_code]],'consumption_figs'!A:A,0),1),"NA")</f>
        <v>p/s</v>
      </c>
    </row>
    <row r="4247" spans="1:9" x14ac:dyDescent="0.25">
      <c r="A4247" s="2">
        <v>45658</v>
      </c>
      <c r="B4247" s="1" t="s">
        <v>73</v>
      </c>
      <c r="C4247" s="3">
        <v>0.14933580005661681</v>
      </c>
      <c r="D4247" s="3">
        <v>0.10747103139102619</v>
      </c>
      <c r="E4247" s="3">
        <v>8.2911819358249386E-2</v>
      </c>
      <c r="F4247" s="1" t="s">
        <v>30</v>
      </c>
      <c r="G4247" s="1" t="s">
        <v>28</v>
      </c>
      <c r="H42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3.4668074642266512E-3</v>
      </c>
      <c r="I4247" s="1" t="str">
        <f>IFERROR(INDEX('consumption_figs'!$C:$C,MATCH(Table2[[#This Row],[item_code]],'consumption_figs'!A:A,0),1),"NA")</f>
        <v>p/s</v>
      </c>
    </row>
    <row r="4248" spans="1:9" x14ac:dyDescent="0.25">
      <c r="A4248" s="2">
        <v>45658</v>
      </c>
      <c r="B4248" s="1" t="s">
        <v>74</v>
      </c>
      <c r="C4248" s="3">
        <v>8.4748913094840617E-2</v>
      </c>
      <c r="D4248" s="3">
        <v>0.11200508723430282</v>
      </c>
      <c r="E4248" s="3">
        <v>0.10126161405374925</v>
      </c>
      <c r="F4248" s="1" t="s">
        <v>30</v>
      </c>
      <c r="G4248" s="1" t="s">
        <v>28</v>
      </c>
      <c r="H42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3.6130673301388006E-3</v>
      </c>
      <c r="I4248" s="1" t="str">
        <f>IFERROR(INDEX('consumption_figs'!$C:$C,MATCH(Table2[[#This Row],[item_code]],'consumption_figs'!A:A,0),1),"NA")</f>
        <v>p/s</v>
      </c>
    </row>
    <row r="4249" spans="1:9" x14ac:dyDescent="0.25">
      <c r="A4249" s="2">
        <v>45658</v>
      </c>
      <c r="B4249" s="1" t="s">
        <v>77</v>
      </c>
      <c r="C4249" s="3">
        <v>3.5751274964325029E-2</v>
      </c>
      <c r="D4249" s="3">
        <v>0.10896369912963964</v>
      </c>
      <c r="E4249" s="3">
        <v>8.8935737707573792E-2</v>
      </c>
      <c r="F4249" s="1" t="s">
        <v>30</v>
      </c>
      <c r="G4249" s="1" t="s">
        <v>28</v>
      </c>
      <c r="H42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3.5149580364399885E-3</v>
      </c>
      <c r="I4249" s="1" t="str">
        <f>IFERROR(INDEX('consumption_figs'!$C:$C,MATCH(Table2[[#This Row],[item_code]],'consumption_figs'!A:A,0),1),"NA")</f>
        <v>p/s</v>
      </c>
    </row>
    <row r="4250" spans="1:9" x14ac:dyDescent="0.25">
      <c r="A4250" s="2">
        <v>45658</v>
      </c>
      <c r="B4250" s="1" t="s">
        <v>75</v>
      </c>
      <c r="C4250" s="3">
        <v>2.4303533966600756E-3</v>
      </c>
      <c r="D4250" s="3">
        <v>0.10980813300595459</v>
      </c>
      <c r="E4250" s="3">
        <v>9.2344110471124924E-2</v>
      </c>
      <c r="F4250" s="1" t="s">
        <v>30</v>
      </c>
      <c r="G4250" s="1" t="s">
        <v>28</v>
      </c>
      <c r="H42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3.542197838901761E-3</v>
      </c>
      <c r="I4250" s="1" t="str">
        <f>IFERROR(INDEX('consumption_figs'!$C:$C,MATCH(Table2[[#This Row],[item_code]],'consumption_figs'!A:A,0),1),"NA")</f>
        <v>p/s</v>
      </c>
    </row>
    <row r="4251" spans="1:9" x14ac:dyDescent="0.25">
      <c r="A4251" s="2">
        <v>45658</v>
      </c>
      <c r="B4251" s="1" t="s">
        <v>76</v>
      </c>
      <c r="C4251" s="3">
        <v>0.14133161009653578</v>
      </c>
      <c r="D4251" s="3">
        <v>0.11343454839611535</v>
      </c>
      <c r="E4251" s="3">
        <v>0.10704941685977948</v>
      </c>
      <c r="F4251" s="1" t="s">
        <v>30</v>
      </c>
      <c r="G4251" s="1" t="s">
        <v>28</v>
      </c>
      <c r="H42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3.6591789805198497E-3</v>
      </c>
      <c r="I4251" s="1" t="str">
        <f>IFERROR(INDEX('consumption_figs'!$C:$C,MATCH(Table2[[#This Row],[item_code]],'consumption_figs'!A:A,0),1),"NA")</f>
        <v>p/s</v>
      </c>
    </row>
    <row r="4252" spans="1:9" x14ac:dyDescent="0.25">
      <c r="A4252" s="2">
        <v>45658</v>
      </c>
      <c r="B4252" s="1" t="s">
        <v>344</v>
      </c>
      <c r="C4252" s="3">
        <v>0.14678031425225457</v>
      </c>
      <c r="D4252" s="3">
        <v>0.11360015220039336</v>
      </c>
      <c r="E4252" s="3">
        <v>0.10766164789624821</v>
      </c>
      <c r="F4252" s="1" t="s">
        <v>30</v>
      </c>
      <c r="G4252" s="1" t="s">
        <v>28</v>
      </c>
      <c r="H4252" s="3"/>
      <c r="I4252" s="1"/>
    </row>
    <row r="4253" spans="1:9" x14ac:dyDescent="0.25">
      <c r="A4253" s="2">
        <v>45658</v>
      </c>
      <c r="B4253" s="1" t="s">
        <v>345</v>
      </c>
      <c r="C4253" s="3">
        <v>0.14761857643005746</v>
      </c>
      <c r="D4253" s="3">
        <v>0.11360884154926788</v>
      </c>
      <c r="E4253" s="3">
        <v>0.10773797126549196</v>
      </c>
      <c r="F4253" s="1" t="s">
        <v>30</v>
      </c>
      <c r="G4253" s="1" t="s">
        <v>28</v>
      </c>
      <c r="H4253" s="3"/>
      <c r="I4253" s="1"/>
    </row>
    <row r="4254" spans="1:9" x14ac:dyDescent="0.25">
      <c r="A4254" s="2">
        <v>45658</v>
      </c>
      <c r="B4254" s="1" t="s">
        <v>69</v>
      </c>
      <c r="C4254" s="3">
        <v>0.13242507445738005</v>
      </c>
      <c r="D4254" s="3">
        <v>9.6247016322360934E-2</v>
      </c>
      <c r="E4254" s="3">
        <v>6.6530860904613992E-2</v>
      </c>
      <c r="F4254" s="1" t="s">
        <v>30</v>
      </c>
      <c r="G4254" s="1" t="s">
        <v>28</v>
      </c>
      <c r="H42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3.1047424620116431E-3</v>
      </c>
      <c r="I4254" s="1" t="str">
        <f>IFERROR(INDEX('consumption_figs'!$C:$C,MATCH(Table2[[#This Row],[item_code]],'consumption_figs'!A:A,0),1),"NA")</f>
        <v>k/t</v>
      </c>
    </row>
    <row r="4255" spans="1:9" x14ac:dyDescent="0.25">
      <c r="A4255" s="2">
        <v>45658</v>
      </c>
      <c r="B4255" s="1" t="s">
        <v>81</v>
      </c>
      <c r="C4255" s="3">
        <v>0.14615161761890241</v>
      </c>
      <c r="D4255" s="3">
        <v>0.11006139378060199</v>
      </c>
      <c r="E4255" s="3">
        <v>9.5544633263918696E-2</v>
      </c>
      <c r="F4255" s="1" t="s">
        <v>30</v>
      </c>
      <c r="G4255" s="1" t="s">
        <v>28</v>
      </c>
      <c r="H42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3.5503675413097418E-3</v>
      </c>
      <c r="I4255" s="1" t="str">
        <f>IFERROR(INDEX('consumption_figs'!$C:$C,MATCH(Table2[[#This Row],[item_code]],'consumption_figs'!A:A,0),1),"NA")</f>
        <v>k/t</v>
      </c>
    </row>
    <row r="4256" spans="1:9" x14ac:dyDescent="0.25">
      <c r="A4256" s="2">
        <v>45658</v>
      </c>
      <c r="B4256" s="1" t="s">
        <v>82</v>
      </c>
      <c r="C4256" s="3">
        <v>0.14761857643005746</v>
      </c>
      <c r="D4256" s="3">
        <v>0.11342946554883682</v>
      </c>
      <c r="E4256" s="3">
        <v>0.1047150093847416</v>
      </c>
      <c r="F4256" s="1" t="s">
        <v>30</v>
      </c>
      <c r="G4256" s="1" t="s">
        <v>28</v>
      </c>
      <c r="H42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3.6590150177044133E-3</v>
      </c>
      <c r="I4256" s="1" t="str">
        <f>IFERROR(INDEX('consumption_figs'!$C:$C,MATCH(Table2[[#This Row],[item_code]],'consumption_figs'!A:A,0),1),"NA")</f>
        <v>p/s</v>
      </c>
    </row>
    <row r="4257" spans="1:9" x14ac:dyDescent="0.25">
      <c r="A4257" s="2">
        <v>45658</v>
      </c>
      <c r="B4257" s="1" t="s">
        <v>60</v>
      </c>
      <c r="C4257" s="3">
        <v>0.14908553524121251</v>
      </c>
      <c r="D4257" s="3">
        <v>0.11346268332669442</v>
      </c>
      <c r="E4257" s="3">
        <v>0.10520513567720899</v>
      </c>
      <c r="F4257" s="1" t="s">
        <v>30</v>
      </c>
      <c r="G4257" s="1" t="s">
        <v>28</v>
      </c>
      <c r="H42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3.6600865589256262E-3</v>
      </c>
      <c r="I4257" s="1" t="str">
        <f>IFERROR(INDEX('consumption_figs'!$C:$C,MATCH(Table2[[#This Row],[item_code]],'consumption_figs'!A:A,0),1),"NA")</f>
        <v>p/s</v>
      </c>
    </row>
    <row r="4258" spans="1:9" x14ac:dyDescent="0.25">
      <c r="A4258" s="2">
        <v>45658</v>
      </c>
      <c r="B4258" s="1" t="s">
        <v>65</v>
      </c>
      <c r="C4258" s="3">
        <v>0.14950466633011397</v>
      </c>
      <c r="D4258" s="3">
        <v>0.11181318338622262</v>
      </c>
      <c r="E4258" s="3">
        <v>9.5515166246464181E-2</v>
      </c>
      <c r="F4258" s="1" t="s">
        <v>30</v>
      </c>
      <c r="G4258" s="1" t="s">
        <v>28</v>
      </c>
      <c r="H42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3.6068768834265361E-3</v>
      </c>
      <c r="I4258" s="1" t="str">
        <f>IFERROR(INDEX('consumption_figs'!$C:$C,MATCH(Table2[[#This Row],[item_code]],'consumption_figs'!A:A,0),1),"NA")</f>
        <v>p/s</v>
      </c>
    </row>
    <row r="4259" spans="1:9" x14ac:dyDescent="0.25">
      <c r="A4259" s="2">
        <v>45658</v>
      </c>
      <c r="B4259" s="1" t="s">
        <v>94</v>
      </c>
      <c r="C4259" s="3">
        <v>0.25476613104744084</v>
      </c>
      <c r="D4259" s="3">
        <v>0.11188419778051743</v>
      </c>
      <c r="E4259" s="3">
        <v>0.10412887725733863</v>
      </c>
      <c r="F4259" s="1" t="s">
        <v>30</v>
      </c>
      <c r="G4259" s="1" t="s">
        <v>28</v>
      </c>
      <c r="H42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3.6091676703392719E-3</v>
      </c>
      <c r="I4259" s="1" t="str">
        <f>IFERROR(INDEX('consumption_figs'!$C:$C,MATCH(Table2[[#This Row],[item_code]],'consumption_figs'!A:A,0),1),"NA")</f>
        <v>k/t</v>
      </c>
    </row>
    <row r="4260" spans="1:9" x14ac:dyDescent="0.25">
      <c r="A4260" s="2">
        <v>45658</v>
      </c>
      <c r="B4260" s="1" t="s">
        <v>95</v>
      </c>
      <c r="C4260" s="3">
        <v>1.4887444233896183E-2</v>
      </c>
      <c r="D4260" s="3">
        <v>0.11335100155716399</v>
      </c>
      <c r="E4260" s="3">
        <v>0.10727231772918956</v>
      </c>
      <c r="F4260" s="1" t="s">
        <v>30</v>
      </c>
      <c r="G4260" s="1" t="s">
        <v>28</v>
      </c>
      <c r="H42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3.6564839211988384E-3</v>
      </c>
      <c r="I4260" s="1" t="str">
        <f>IFERROR(INDEX('consumption_figs'!$C:$C,MATCH(Table2[[#This Row],[item_code]],'consumption_figs'!A:A,0),1),"NA")</f>
        <v>k/t</v>
      </c>
    </row>
    <row r="4261" spans="1:9" x14ac:dyDescent="0.25">
      <c r="A4261" s="2">
        <v>45658</v>
      </c>
      <c r="B4261" s="1" t="s">
        <v>96</v>
      </c>
      <c r="C4261" s="3">
        <v>5.2525949586438067E-2</v>
      </c>
      <c r="D4261" s="3">
        <v>0.1127431124804409</v>
      </c>
      <c r="E4261" s="3">
        <v>0.10596988484295107</v>
      </c>
      <c r="F4261" s="1" t="s">
        <v>30</v>
      </c>
      <c r="G4261" s="1" t="s">
        <v>28</v>
      </c>
      <c r="H42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3.636874596143255E-3</v>
      </c>
      <c r="I4261" s="1" t="str">
        <f>IFERROR(INDEX('consumption_figs'!$C:$C,MATCH(Table2[[#This Row],[item_code]],'consumption_figs'!A:A,0),1),"NA")</f>
        <v>k/t</v>
      </c>
    </row>
    <row r="4262" spans="1:9" x14ac:dyDescent="0.25">
      <c r="A4262" s="2">
        <v>45658</v>
      </c>
      <c r="B4262" s="1" t="s">
        <v>99</v>
      </c>
      <c r="C4262" s="3">
        <v>3.2301931440337779E-2</v>
      </c>
      <c r="D4262" s="3">
        <v>0.11276020936072374</v>
      </c>
      <c r="E4262" s="3">
        <v>0.10551449988382519</v>
      </c>
      <c r="F4262" s="1" t="s">
        <v>30</v>
      </c>
      <c r="G4262" s="1" t="s">
        <v>28</v>
      </c>
      <c r="H42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3.6374261084104434E-3</v>
      </c>
      <c r="I4262" s="1" t="str">
        <f>IFERROR(INDEX('consumption_figs'!$C:$C,MATCH(Table2[[#This Row],[item_code]],'consumption_figs'!A:A,0),1),"NA")</f>
        <v>k/t</v>
      </c>
    </row>
    <row r="4263" spans="1:9" x14ac:dyDescent="0.25">
      <c r="A4263" s="2">
        <v>45658</v>
      </c>
      <c r="B4263" s="1" t="s">
        <v>102</v>
      </c>
      <c r="C4263" s="3">
        <v>2.4156785884192157E-2</v>
      </c>
      <c r="D4263" s="3">
        <v>0.11206855744344829</v>
      </c>
      <c r="E4263" s="3">
        <v>0.10093972835105179</v>
      </c>
      <c r="F4263" s="1" t="s">
        <v>30</v>
      </c>
      <c r="G4263" s="1" t="s">
        <v>28</v>
      </c>
      <c r="H42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3.6151147562402675E-3</v>
      </c>
      <c r="I4263" s="1" t="str">
        <f>IFERROR(INDEX('consumption_figs'!$C:$C,MATCH(Table2[[#This Row],[item_code]],'consumption_figs'!A:A,0),1),"NA")</f>
        <v>p/s</v>
      </c>
    </row>
    <row r="4264" spans="1:9" x14ac:dyDescent="0.25">
      <c r="A4264" s="2">
        <v>45658</v>
      </c>
      <c r="B4264" s="1" t="s">
        <v>103</v>
      </c>
      <c r="C4264" s="3">
        <v>0.13770622110031763</v>
      </c>
      <c r="D4264" s="3">
        <v>0.1134673447250113</v>
      </c>
      <c r="E4264" s="3">
        <v>0.10705938480215091</v>
      </c>
      <c r="F4264" s="1" t="s">
        <v>30</v>
      </c>
      <c r="G4264" s="1" t="s">
        <v>28</v>
      </c>
      <c r="H42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3.6602369266132678E-3</v>
      </c>
      <c r="I4264" s="1" t="str">
        <f>IFERROR(INDEX('consumption_figs'!$C:$C,MATCH(Table2[[#This Row],[item_code]],'consumption_figs'!A:A,0),1),"NA")</f>
        <v>p/s</v>
      </c>
    </row>
    <row r="4265" spans="1:9" x14ac:dyDescent="0.25">
      <c r="A4265" s="2">
        <v>45658</v>
      </c>
      <c r="B4265" s="1" t="s">
        <v>104</v>
      </c>
      <c r="C4265" s="3">
        <v>0.13602088625480929</v>
      </c>
      <c r="D4265" s="3">
        <v>0.11341170141858482</v>
      </c>
      <c r="E4265" s="3">
        <v>0.10677888600736234</v>
      </c>
      <c r="F4265" s="1" t="s">
        <v>30</v>
      </c>
      <c r="G4265" s="1" t="s">
        <v>28</v>
      </c>
      <c r="H42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3.6584419812446716E-3</v>
      </c>
      <c r="I4265" s="1" t="str">
        <f>IFERROR(INDEX('consumption_figs'!$C:$C,MATCH(Table2[[#This Row],[item_code]],'consumption_figs'!A:A,0),1),"NA")</f>
        <v>p/s</v>
      </c>
    </row>
    <row r="4266" spans="1:9" x14ac:dyDescent="0.25">
      <c r="A4266" s="2">
        <v>45658</v>
      </c>
      <c r="B4266" s="1" t="s">
        <v>105</v>
      </c>
      <c r="C4266" s="3">
        <v>0.14898743122243918</v>
      </c>
      <c r="D4266" s="3">
        <v>0.10885652982373377</v>
      </c>
      <c r="E4266" s="3">
        <v>7.3476209395830133E-2</v>
      </c>
      <c r="F4266" s="1" t="s">
        <v>30</v>
      </c>
      <c r="G4266" s="1" t="s">
        <v>28</v>
      </c>
      <c r="H42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3.5115009620559278E-3</v>
      </c>
      <c r="I4266" s="1" t="str">
        <f>IFERROR(INDEX('consumption_figs'!$C:$C,MATCH(Table2[[#This Row],[item_code]],'consumption_figs'!A:A,0),1),"NA")</f>
        <v>p/s</v>
      </c>
    </row>
    <row r="4267" spans="1:9" x14ac:dyDescent="0.25">
      <c r="A4267" s="2">
        <v>45658</v>
      </c>
      <c r="B4267" s="1" t="s">
        <v>106</v>
      </c>
      <c r="C4267" s="3">
        <v>0.49597968081082433</v>
      </c>
      <c r="D4267" s="3">
        <v>0.10805830438448692</v>
      </c>
      <c r="E4267" s="3">
        <v>8.1117667316949055E-2</v>
      </c>
      <c r="F4267" s="1" t="s">
        <v>30</v>
      </c>
      <c r="G4267" s="1" t="s">
        <v>28</v>
      </c>
      <c r="H42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3.4857517543382876E-3</v>
      </c>
      <c r="I4267" s="1" t="str">
        <f>IFERROR(INDEX('consumption_figs'!$C:$C,MATCH(Table2[[#This Row],[item_code]],'consumption_figs'!A:A,0),1),"NA")</f>
        <v>p/s</v>
      </c>
    </row>
    <row r="4268" spans="1:9" x14ac:dyDescent="0.25">
      <c r="A4268" s="2">
        <v>45658</v>
      </c>
      <c r="B4268" s="1" t="s">
        <v>107</v>
      </c>
      <c r="C4268" s="3">
        <v>1.229100338606959</v>
      </c>
      <c r="D4268" s="3">
        <v>0.10136621356767728</v>
      </c>
      <c r="E4268" s="3">
        <v>6.0062141326335507E-2</v>
      </c>
      <c r="F4268" s="1" t="s">
        <v>30</v>
      </c>
      <c r="G4268" s="1" t="s">
        <v>28</v>
      </c>
      <c r="H42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3.2698778570218476E-3</v>
      </c>
      <c r="I4268" s="1" t="str">
        <f>IFERROR(INDEX('consumption_figs'!$C:$C,MATCH(Table2[[#This Row],[item_code]],'consumption_figs'!A:A,0),1),"NA")</f>
        <v>p/s</v>
      </c>
    </row>
    <row r="4269" spans="1:9" x14ac:dyDescent="0.25">
      <c r="A4269" s="2">
        <v>45658</v>
      </c>
      <c r="B4269" s="1" t="s">
        <v>109</v>
      </c>
      <c r="C4269" s="3">
        <v>1.2765003811368816</v>
      </c>
      <c r="D4269" s="3">
        <v>0.10364247957244704</v>
      </c>
      <c r="E4269" s="3">
        <v>6.1042460045765641E-2</v>
      </c>
      <c r="F4269" s="1" t="s">
        <v>30</v>
      </c>
      <c r="G4269" s="1" t="s">
        <v>28</v>
      </c>
      <c r="H42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3.343305792659582E-3</v>
      </c>
      <c r="I4269" s="1" t="str">
        <f>IFERROR(INDEX('consumption_figs'!$C:$C,MATCH(Table2[[#This Row],[item_code]],'consumption_figs'!A:A,0),1),"NA")</f>
        <v>p/s</v>
      </c>
    </row>
    <row r="4270" spans="1:9" x14ac:dyDescent="0.25">
      <c r="A4270" s="2">
        <v>45658</v>
      </c>
      <c r="B4270" s="1" t="s">
        <v>110</v>
      </c>
      <c r="C4270" s="3">
        <v>1.0674107120125292E-2</v>
      </c>
      <c r="D4270" s="3">
        <v>0.11250777595869055</v>
      </c>
      <c r="E4270" s="3">
        <v>0.10371149657628324</v>
      </c>
      <c r="F4270" s="1" t="s">
        <v>30</v>
      </c>
      <c r="G4270" s="1" t="s">
        <v>28</v>
      </c>
      <c r="H42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3.6292830954416304E-3</v>
      </c>
      <c r="I4270" s="1" t="str">
        <f>IFERROR(INDEX('consumption_figs'!$C:$C,MATCH(Table2[[#This Row],[item_code]],'consumption_figs'!A:A,0),1),"NA")</f>
        <v>p/s</v>
      </c>
    </row>
    <row r="4271" spans="1:9" x14ac:dyDescent="0.25">
      <c r="A4271" s="2">
        <v>45658</v>
      </c>
      <c r="B4271" s="1" t="s">
        <v>111</v>
      </c>
      <c r="C4271" s="3">
        <v>0.31712352033125002</v>
      </c>
      <c r="D4271" s="3">
        <v>0.10982242935450448</v>
      </c>
      <c r="E4271" s="3">
        <v>9.3820587955914289E-2</v>
      </c>
      <c r="F4271" s="1" t="s">
        <v>30</v>
      </c>
      <c r="G4271" s="1" t="s">
        <v>28</v>
      </c>
      <c r="H42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3.5426590114356286E-3</v>
      </c>
      <c r="I4271" s="1" t="str">
        <f>IFERROR(INDEX('consumption_figs'!$C:$C,MATCH(Table2[[#This Row],[item_code]],'consumption_figs'!A:A,0),1),"NA")</f>
        <v>p/s</v>
      </c>
    </row>
    <row r="4272" spans="1:9" x14ac:dyDescent="0.25">
      <c r="A4272" s="2">
        <v>45658</v>
      </c>
      <c r="B4272" s="1" t="s">
        <v>108</v>
      </c>
      <c r="C4272" s="3">
        <v>0.30153417301029772</v>
      </c>
      <c r="D4272" s="3">
        <v>0.11047239490519745</v>
      </c>
      <c r="E4272" s="3">
        <v>9.30791639201414E-2</v>
      </c>
      <c r="F4272" s="1" t="s">
        <v>30</v>
      </c>
      <c r="G4272" s="1" t="s">
        <v>28</v>
      </c>
      <c r="H42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3.5636256421031436E-3</v>
      </c>
      <c r="I4272" s="1" t="str">
        <f>IFERROR(INDEX('consumption_figs'!$C:$C,MATCH(Table2[[#This Row],[item_code]],'consumption_figs'!A:A,0),1),"NA")</f>
        <v>p/s</v>
      </c>
    </row>
    <row r="4273" spans="1:9" x14ac:dyDescent="0.25">
      <c r="A4273" s="2">
        <v>45658</v>
      </c>
      <c r="B4273" s="1" t="s">
        <v>112</v>
      </c>
      <c r="C4273" s="3">
        <v>0.53073971199943415</v>
      </c>
      <c r="D4273" s="3">
        <v>0.10727808960967493</v>
      </c>
      <c r="E4273" s="3">
        <v>8.0886890043515583E-2</v>
      </c>
      <c r="F4273" s="1" t="s">
        <v>30</v>
      </c>
      <c r="G4273" s="1" t="s">
        <v>28</v>
      </c>
      <c r="H42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3.4605835357959655E-3</v>
      </c>
      <c r="I4273" s="1" t="str">
        <f>IFERROR(INDEX('consumption_figs'!$C:$C,MATCH(Table2[[#This Row],[item_code]],'consumption_figs'!A:A,0),1),"NA")</f>
        <v>p/s</v>
      </c>
    </row>
    <row r="4274" spans="1:9" x14ac:dyDescent="0.25">
      <c r="A4274" s="2">
        <v>45658</v>
      </c>
      <c r="B4274" s="1" t="s">
        <v>113</v>
      </c>
      <c r="C4274" s="3">
        <v>0.3103821809492166</v>
      </c>
      <c r="D4274" s="3">
        <v>0.10934052800272277</v>
      </c>
      <c r="E4274" s="3">
        <v>8.96370133010016E-2</v>
      </c>
      <c r="F4274" s="1" t="s">
        <v>30</v>
      </c>
      <c r="G4274" s="1" t="s">
        <v>28</v>
      </c>
      <c r="H42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3.5271138065394443E-3</v>
      </c>
      <c r="I4274" s="1" t="str">
        <f>IFERROR(INDEX('consumption_figs'!$C:$C,MATCH(Table2[[#This Row],[item_code]],'consumption_figs'!A:A,0),1),"NA")</f>
        <v>p/s</v>
      </c>
    </row>
    <row r="4275" spans="1:9" x14ac:dyDescent="0.25">
      <c r="A4275" s="2">
        <v>45658</v>
      </c>
      <c r="B4275" s="1" t="s">
        <v>114</v>
      </c>
      <c r="C4275" s="3">
        <v>0.14802158334000354</v>
      </c>
      <c r="D4275" s="3">
        <v>0.11194332515992228</v>
      </c>
      <c r="E4275" s="3">
        <v>0.10467390501870909</v>
      </c>
      <c r="F4275" s="1" t="s">
        <v>30</v>
      </c>
      <c r="G4275" s="1" t="s">
        <v>28</v>
      </c>
      <c r="H42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3.6110750051587832E-3</v>
      </c>
      <c r="I4275" s="1" t="str">
        <f>IFERROR(INDEX('consumption_figs'!$C:$C,MATCH(Table2[[#This Row],[item_code]],'consumption_figs'!A:A,0),1),"NA")</f>
        <v>k/t</v>
      </c>
    </row>
    <row r="4276" spans="1:9" x14ac:dyDescent="0.25">
      <c r="A4276" s="2">
        <v>45658</v>
      </c>
      <c r="B4276" s="1" t="s">
        <v>128</v>
      </c>
      <c r="C4276" s="3">
        <v>0.12991154743984148</v>
      </c>
      <c r="D4276" s="3">
        <v>0.11307084508883883</v>
      </c>
      <c r="E4276" s="3">
        <v>9.673319356635969E-2</v>
      </c>
      <c r="F4276" s="1" t="s">
        <v>30</v>
      </c>
      <c r="G4276" s="1" t="s">
        <v>28</v>
      </c>
      <c r="H42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3.6474466157689943E-3</v>
      </c>
      <c r="I4276" s="1" t="str">
        <f>IFERROR(INDEX('consumption_figs'!$C:$C,MATCH(Table2[[#This Row],[item_code]],'consumption_figs'!A:A,0),1),"NA")</f>
        <v>p/s</v>
      </c>
    </row>
    <row r="4277" spans="1:9" x14ac:dyDescent="0.25">
      <c r="A4277" s="2">
        <v>45658</v>
      </c>
      <c r="B4277" s="1" t="s">
        <v>52</v>
      </c>
      <c r="C4277" s="3">
        <v>0.1307542148625957</v>
      </c>
      <c r="D4277" s="3">
        <v>0.11358002003535743</v>
      </c>
      <c r="E4277" s="3">
        <v>0.10739198249607351</v>
      </c>
      <c r="F4277" s="1" t="s">
        <v>30</v>
      </c>
      <c r="G4277" s="1" t="s">
        <v>28</v>
      </c>
      <c r="H42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3.663871614043788E-3</v>
      </c>
      <c r="I4277" s="1" t="str">
        <f>IFERROR(INDEX('consumption_figs'!$C:$C,MATCH(Table2[[#This Row],[item_code]],'consumption_figs'!A:A,0),1),"NA")</f>
        <v>p/s</v>
      </c>
    </row>
    <row r="4278" spans="1:9" x14ac:dyDescent="0.25">
      <c r="A4278" s="2">
        <v>45658</v>
      </c>
      <c r="B4278" s="1" t="s">
        <v>130</v>
      </c>
      <c r="C4278" s="3">
        <v>0.14571156161648233</v>
      </c>
      <c r="D4278" s="3">
        <v>0.11309090169690873</v>
      </c>
      <c r="E4278" s="3">
        <v>0.10285843749090182</v>
      </c>
      <c r="F4278" s="1" t="s">
        <v>30</v>
      </c>
      <c r="G4278" s="1" t="s">
        <v>28</v>
      </c>
      <c r="H42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3.648093603126088E-3</v>
      </c>
      <c r="I4278" s="1" t="str">
        <f>IFERROR(INDEX('consumption_figs'!$C:$C,MATCH(Table2[[#This Row],[item_code]],'consumption_figs'!A:A,0),1),"NA")</f>
        <v>p/s</v>
      </c>
    </row>
    <row r="4279" spans="1:9" x14ac:dyDescent="0.25">
      <c r="A4279" s="2">
        <v>45658</v>
      </c>
      <c r="B4279" s="1" t="s">
        <v>59</v>
      </c>
      <c r="C4279" s="3">
        <v>8.9252844291952405E-2</v>
      </c>
      <c r="D4279" s="3">
        <v>0.11291784242731959</v>
      </c>
      <c r="E4279" s="3">
        <v>9.29471876702853E-2</v>
      </c>
      <c r="F4279" s="1" t="s">
        <v>30</v>
      </c>
      <c r="G4279" s="1" t="s">
        <v>28</v>
      </c>
      <c r="H42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3.6425110460425675E-3</v>
      </c>
      <c r="I4279" s="1" t="str">
        <f>IFERROR(INDEX('consumption_figs'!$C:$C,MATCH(Table2[[#This Row],[item_code]],'consumption_figs'!A:A,0),1),"NA")</f>
        <v>p/s</v>
      </c>
    </row>
    <row r="4280" spans="1:9" x14ac:dyDescent="0.25">
      <c r="A4280" s="2">
        <v>45658</v>
      </c>
      <c r="B4280" s="1" t="s">
        <v>93</v>
      </c>
      <c r="C4280" s="3">
        <v>0.13644221996618638</v>
      </c>
      <c r="D4280" s="3">
        <v>0.11347930872494136</v>
      </c>
      <c r="E4280" s="3">
        <v>0.10510359746822466</v>
      </c>
      <c r="F4280" s="1" t="s">
        <v>30</v>
      </c>
      <c r="G4280" s="1" t="s">
        <v>28</v>
      </c>
      <c r="H42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3.6606228620948826E-3</v>
      </c>
      <c r="I4280" s="1" t="str">
        <f>IFERROR(INDEX('consumption_figs'!$C:$C,MATCH(Table2[[#This Row],[item_code]],'consumption_figs'!A:A,0),1),"NA")</f>
        <v>p/s</v>
      </c>
    </row>
    <row r="4281" spans="1:9" x14ac:dyDescent="0.25">
      <c r="A4281" s="2">
        <v>45658</v>
      </c>
      <c r="B4281" s="1" t="s">
        <v>169</v>
      </c>
      <c r="C4281" s="3">
        <v>2.5842120729700494E-2</v>
      </c>
      <c r="D4281" s="3">
        <v>0.11222562655045147</v>
      </c>
      <c r="E4281" s="3">
        <v>1.7454636926566708E-2</v>
      </c>
      <c r="F4281" s="1" t="s">
        <v>30</v>
      </c>
      <c r="G4281" s="1" t="s">
        <v>28</v>
      </c>
      <c r="H42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3.6201815016274667E-3</v>
      </c>
      <c r="I4281" s="1" t="str">
        <f>IFERROR(INDEX('consumption_figs'!$C:$C,MATCH(Table2[[#This Row],[item_code]],'consumption_figs'!A:A,0),1),"NA")</f>
        <v>p/s</v>
      </c>
    </row>
    <row r="4282" spans="1:9" x14ac:dyDescent="0.25">
      <c r="A4282" s="2">
        <v>45658</v>
      </c>
      <c r="B4282" s="1" t="s">
        <v>134</v>
      </c>
      <c r="C4282" s="3">
        <v>0.1473968964619907</v>
      </c>
      <c r="D4282" s="3">
        <v>0.11330864098324893</v>
      </c>
      <c r="E4282" s="3">
        <v>0.10494213919125975</v>
      </c>
      <c r="F4282" s="1" t="s">
        <v>30</v>
      </c>
      <c r="G4282" s="1" t="s">
        <v>28</v>
      </c>
      <c r="H42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3.6551174510725459E-3</v>
      </c>
      <c r="I4282" s="1" t="str">
        <f>IFERROR(INDEX('consumption_figs'!$C:$C,MATCH(Table2[[#This Row],[item_code]],'consumption_figs'!A:A,0),1),"NA")</f>
        <v>p/s</v>
      </c>
    </row>
    <row r="4283" spans="1:9" x14ac:dyDescent="0.25">
      <c r="A4283" s="2">
        <v>45658</v>
      </c>
      <c r="B4283" s="1" t="s">
        <v>118</v>
      </c>
      <c r="C4283" s="3">
        <v>0.14933622633975854</v>
      </c>
      <c r="D4283" s="3">
        <v>0.11362778350690249</v>
      </c>
      <c r="E4283" s="3">
        <v>0.10773007809137816</v>
      </c>
      <c r="F4283" s="1" t="s">
        <v>30</v>
      </c>
      <c r="G4283" s="1" t="s">
        <v>28</v>
      </c>
      <c r="H42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3.6654123711904029E-3</v>
      </c>
      <c r="I4283" s="1" t="str">
        <f>IFERROR(INDEX('consumption_figs'!$C:$C,MATCH(Table2[[#This Row],[item_code]],'consumption_figs'!A:A,0),1),"NA")</f>
        <v>p/s</v>
      </c>
    </row>
    <row r="4284" spans="1:9" x14ac:dyDescent="0.25">
      <c r="A4284" s="2">
        <v>45658</v>
      </c>
      <c r="B4284" s="1" t="s">
        <v>140</v>
      </c>
      <c r="C4284" s="3">
        <v>0.14807620789040471</v>
      </c>
      <c r="D4284" s="3">
        <v>0.1119982992454476</v>
      </c>
      <c r="E4284" s="3">
        <v>9.9410634115235819E-2</v>
      </c>
      <c r="F4284" s="1" t="s">
        <v>30</v>
      </c>
      <c r="G4284" s="1" t="s">
        <v>28</v>
      </c>
      <c r="H42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3.6128483627563741E-3</v>
      </c>
      <c r="I4284" s="1" t="str">
        <f>IFERROR(INDEX('consumption_figs'!$C:$C,MATCH(Table2[[#This Row],[item_code]],'consumption_figs'!A:A,0),1),"NA")</f>
        <v>k/t</v>
      </c>
    </row>
    <row r="4285" spans="1:9" x14ac:dyDescent="0.25">
      <c r="A4285" s="2">
        <v>45658</v>
      </c>
      <c r="B4285" s="1" t="s">
        <v>139</v>
      </c>
      <c r="C4285" s="3">
        <v>0.14889521988248469</v>
      </c>
      <c r="D4285" s="3">
        <v>0.11282255198470495</v>
      </c>
      <c r="E4285" s="3">
        <v>0.10521614757958545</v>
      </c>
      <c r="F4285" s="1" t="s">
        <v>30</v>
      </c>
      <c r="G4285" s="1" t="s">
        <v>28</v>
      </c>
      <c r="H42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3.6394371607969341E-3</v>
      </c>
      <c r="I4285" s="1" t="str">
        <f>IFERROR(INDEX('consumption_figs'!$C:$C,MATCH(Table2[[#This Row],[item_code]],'consumption_figs'!A:A,0),1),"NA")</f>
        <v>k/t</v>
      </c>
    </row>
    <row r="4286" spans="1:9" x14ac:dyDescent="0.25">
      <c r="A4286" s="2">
        <v>45658</v>
      </c>
      <c r="B4286" s="1" t="s">
        <v>145</v>
      </c>
      <c r="C4286" s="3">
        <v>0.14291013224805402</v>
      </c>
      <c r="D4286" s="3">
        <v>0.11339440078206575</v>
      </c>
      <c r="E4286" s="3">
        <v>0.10649025966499118</v>
      </c>
      <c r="F4286" s="1" t="s">
        <v>30</v>
      </c>
      <c r="G4286" s="1" t="s">
        <v>28</v>
      </c>
      <c r="H42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3.6578838961956696E-3</v>
      </c>
      <c r="I4286" s="1" t="str">
        <f>IFERROR(INDEX('consumption_figs'!$C:$C,MATCH(Table2[[#This Row],[item_code]],'consumption_figs'!A:A,0),1),"NA")</f>
        <v>p/s</v>
      </c>
    </row>
    <row r="4287" spans="1:9" x14ac:dyDescent="0.25">
      <c r="A4287" s="2">
        <v>45658</v>
      </c>
      <c r="B4287" s="1" t="s">
        <v>142</v>
      </c>
      <c r="C4287" s="3">
        <v>0.1264683787188777</v>
      </c>
      <c r="D4287" s="3">
        <v>9.0252204491933469E-2</v>
      </c>
      <c r="E4287" s="3">
        <v>6.6286226840815199E-2</v>
      </c>
      <c r="F4287" s="1" t="s">
        <v>30</v>
      </c>
      <c r="G4287" s="1" t="s">
        <v>28</v>
      </c>
      <c r="H42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2.9113614352236604E-3</v>
      </c>
      <c r="I4287" s="1" t="str">
        <f>IFERROR(INDEX('consumption_figs'!$C:$C,MATCH(Table2[[#This Row],[item_code]],'consumption_figs'!A:A,0),1),"NA")</f>
        <v>k/t</v>
      </c>
    </row>
    <row r="4288" spans="1:9" x14ac:dyDescent="0.25">
      <c r="A4288" s="2">
        <v>45658</v>
      </c>
      <c r="B4288" s="1" t="s">
        <v>346</v>
      </c>
      <c r="C4288" s="3">
        <v>0.14758665973877053</v>
      </c>
      <c r="D4288" s="3">
        <v>0.11150561854127612</v>
      </c>
      <c r="E4288" s="3">
        <v>0.10482541352433263</v>
      </c>
      <c r="F4288" s="1" t="s">
        <v>30</v>
      </c>
      <c r="G4288" s="1" t="s">
        <v>28</v>
      </c>
      <c r="H4288" s="3"/>
      <c r="I4288" s="1"/>
    </row>
    <row r="4289" spans="1:9" x14ac:dyDescent="0.25">
      <c r="A4289" s="2">
        <v>45658</v>
      </c>
      <c r="B4289" s="1" t="s">
        <v>56</v>
      </c>
      <c r="C4289" s="3">
        <v>0.24881180426885652</v>
      </c>
      <c r="D4289" s="3">
        <v>0.1128791449719992</v>
      </c>
      <c r="E4289" s="3">
        <v>0.10538160750856039</v>
      </c>
      <c r="F4289" s="1" t="s">
        <v>30</v>
      </c>
      <c r="G4289" s="1" t="s">
        <v>28</v>
      </c>
      <c r="H42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3.6412627410322322E-3</v>
      </c>
      <c r="I4289" s="1" t="str">
        <f>IFERROR(INDEX('consumption_figs'!$C:$C,MATCH(Table2[[#This Row],[item_code]],'consumption_figs'!A:A,0),1),"NA")</f>
        <v>p/s</v>
      </c>
    </row>
    <row r="4290" spans="1:9" x14ac:dyDescent="0.25">
      <c r="A4290" s="2">
        <v>45658</v>
      </c>
      <c r="B4290" s="1" t="s">
        <v>347</v>
      </c>
      <c r="C4290" s="3">
        <v>0.12618317195152345</v>
      </c>
      <c r="D4290" s="3">
        <v>0.11348695370796912</v>
      </c>
      <c r="E4290" s="3">
        <v>0.10430010974198341</v>
      </c>
      <c r="F4290" s="1" t="s">
        <v>30</v>
      </c>
      <c r="G4290" s="1" t="s">
        <v>28</v>
      </c>
      <c r="H4290" s="3"/>
      <c r="I4290" s="1"/>
    </row>
    <row r="4291" spans="1:9" x14ac:dyDescent="0.25">
      <c r="A4291" s="2">
        <v>45658</v>
      </c>
      <c r="B4291" s="1" t="s">
        <v>54</v>
      </c>
      <c r="C4291" s="3">
        <v>0.14831238149617074</v>
      </c>
      <c r="D4291" s="3">
        <v>0.11363410733829474</v>
      </c>
      <c r="E4291" s="3">
        <v>0.10775712999617572</v>
      </c>
      <c r="F4291" s="1" t="s">
        <v>30</v>
      </c>
      <c r="G4291" s="1" t="s">
        <v>28</v>
      </c>
      <c r="H42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3.665616365751443E-3</v>
      </c>
      <c r="I4291" s="1" t="str">
        <f>IFERROR(INDEX('consumption_figs'!$C:$C,MATCH(Table2[[#This Row],[item_code]],'consumption_figs'!A:A,0),1),"NA")</f>
        <v>p/s</v>
      </c>
    </row>
    <row r="4292" spans="1:9" x14ac:dyDescent="0.25">
      <c r="A4292" s="2">
        <v>45658</v>
      </c>
      <c r="B4292" s="1" t="s">
        <v>348</v>
      </c>
      <c r="C4292" s="3">
        <v>0.14901330668536769</v>
      </c>
      <c r="D4292" s="3">
        <v>0.11363982116184514</v>
      </c>
      <c r="E4292" s="3">
        <v>0.10779371879517478</v>
      </c>
      <c r="F4292" s="1" t="s">
        <v>30</v>
      </c>
      <c r="G4292" s="1" t="s">
        <v>28</v>
      </c>
      <c r="H4292" s="3"/>
      <c r="I4292" s="1"/>
    </row>
    <row r="4293" spans="1:9" x14ac:dyDescent="0.25">
      <c r="A4293" s="2">
        <v>45658</v>
      </c>
      <c r="B4293" s="1" t="s">
        <v>53</v>
      </c>
      <c r="C4293" s="3">
        <v>7.1811403703815502E-2</v>
      </c>
      <c r="D4293" s="3">
        <v>0.11254492124234362</v>
      </c>
      <c r="E4293" s="3">
        <v>0.10102893630092877</v>
      </c>
      <c r="F4293" s="1" t="s">
        <v>30</v>
      </c>
      <c r="G4293" s="1" t="s">
        <v>28</v>
      </c>
      <c r="H42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3.6304813303981815E-3</v>
      </c>
      <c r="I4293" s="1" t="str">
        <f>IFERROR(INDEX('consumption_figs'!$C:$C,MATCH(Table2[[#This Row],[item_code]],'consumption_figs'!A:A,0),1),"NA")</f>
        <v>p/s</v>
      </c>
    </row>
    <row r="4294" spans="1:9" x14ac:dyDescent="0.25">
      <c r="A4294" s="2">
        <v>45658</v>
      </c>
      <c r="B4294" s="1" t="s">
        <v>89</v>
      </c>
      <c r="C4294" s="3">
        <v>0.1495699884079916</v>
      </c>
      <c r="D4294" s="3">
        <v>0.1135016382629183</v>
      </c>
      <c r="E4294" s="3">
        <v>0.10656015654860472</v>
      </c>
      <c r="F4294" s="1" t="s">
        <v>30</v>
      </c>
      <c r="G4294" s="1" t="s">
        <v>28</v>
      </c>
      <c r="H42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3.661343169771558E-3</v>
      </c>
      <c r="I4294" s="1" t="str">
        <f>IFERROR(INDEX('consumption_figs'!$C:$C,MATCH(Table2[[#This Row],[item_code]],'consumption_figs'!A:A,0),1),"NA")</f>
        <v>k/t</v>
      </c>
    </row>
    <row r="4295" spans="1:9" x14ac:dyDescent="0.25">
      <c r="A4295" s="2">
        <v>45658</v>
      </c>
      <c r="B4295" s="1" t="s">
        <v>119</v>
      </c>
      <c r="C4295" s="3">
        <v>0.14954400718575972</v>
      </c>
      <c r="D4295" s="3">
        <v>0.11347549079035259</v>
      </c>
      <c r="E4295" s="3">
        <v>0.10734480051738127</v>
      </c>
      <c r="F4295" s="1" t="s">
        <v>30</v>
      </c>
      <c r="G4295" s="1" t="s">
        <v>28</v>
      </c>
      <c r="H42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3.6604997029145996E-3</v>
      </c>
      <c r="I4295" s="1" t="str">
        <f>IFERROR(INDEX('consumption_figs'!$C:$C,MATCH(Table2[[#This Row],[item_code]],'consumption_figs'!A:A,0),1),"NA")</f>
        <v>k/t</v>
      </c>
    </row>
    <row r="4296" spans="1:9" x14ac:dyDescent="0.25">
      <c r="A4296" s="2">
        <v>45689</v>
      </c>
      <c r="B4296" s="1" t="s">
        <v>70</v>
      </c>
      <c r="C4296" s="3">
        <v>7.4084737439133172E-2</v>
      </c>
      <c r="D4296" s="3">
        <v>0.11311781633430364</v>
      </c>
      <c r="E4296" s="3">
        <v>0.10539663478943487</v>
      </c>
      <c r="F4296" s="1" t="s">
        <v>30</v>
      </c>
      <c r="G4296" s="1" t="s">
        <v>28</v>
      </c>
      <c r="H42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4.0399220119394152E-3</v>
      </c>
      <c r="I4296" s="1" t="str">
        <f>IFERROR(INDEX('consumption_figs'!$C:$C,MATCH(Table2[[#This Row],[item_code]],'consumption_figs'!A:A,0),1),"NA")</f>
        <v>p/s</v>
      </c>
    </row>
    <row r="4297" spans="1:9" x14ac:dyDescent="0.25">
      <c r="A4297" s="2">
        <v>45689</v>
      </c>
      <c r="B4297" s="1" t="s">
        <v>68</v>
      </c>
      <c r="C4297" s="3">
        <v>0.1415210366440596</v>
      </c>
      <c r="D4297" s="3">
        <v>0.11343563433479076</v>
      </c>
      <c r="E4297" s="3">
        <v>0.10698473834669561</v>
      </c>
      <c r="F4297" s="1" t="s">
        <v>30</v>
      </c>
      <c r="G4297" s="1" t="s">
        <v>28</v>
      </c>
      <c r="H42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4.0512726548139555E-3</v>
      </c>
      <c r="I4297" s="1" t="str">
        <f>IFERROR(INDEX('consumption_figs'!$C:$C,MATCH(Table2[[#This Row],[item_code]],'consumption_figs'!A:A,0),1),"NA")</f>
        <v>p/s</v>
      </c>
    </row>
    <row r="4298" spans="1:9" x14ac:dyDescent="0.25">
      <c r="A4298" s="2">
        <v>45689</v>
      </c>
      <c r="B4298" s="1" t="s">
        <v>78</v>
      </c>
      <c r="C4298" s="3">
        <v>0.11400030394672202</v>
      </c>
      <c r="D4298" s="3">
        <v>0.11289596680701793</v>
      </c>
      <c r="E4298" s="3">
        <v>0.10510504191179949</v>
      </c>
      <c r="F4298" s="1" t="s">
        <v>30</v>
      </c>
      <c r="G4298" s="1" t="s">
        <v>28</v>
      </c>
      <c r="H42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4.0319988145363543E-3</v>
      </c>
      <c r="I4298" s="1" t="str">
        <f>IFERROR(INDEX('consumption_figs'!$C:$C,MATCH(Table2[[#This Row],[item_code]],'consumption_figs'!A:A,0),1),"NA")</f>
        <v>p/s</v>
      </c>
    </row>
    <row r="4299" spans="1:9" x14ac:dyDescent="0.25">
      <c r="A4299" s="2">
        <v>45689</v>
      </c>
      <c r="B4299" s="1" t="s">
        <v>79</v>
      </c>
      <c r="C4299" s="3">
        <v>0.10559702678722963</v>
      </c>
      <c r="D4299" s="3">
        <v>0.11271752308164946</v>
      </c>
      <c r="E4299" s="3">
        <v>0.10444578844931948</v>
      </c>
      <c r="F4299" s="1" t="s">
        <v>30</v>
      </c>
      <c r="G4299" s="1" t="s">
        <v>28</v>
      </c>
      <c r="H42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4.0256258243446235E-3</v>
      </c>
      <c r="I4299" s="1" t="str">
        <f>IFERROR(INDEX('consumption_figs'!$C:$C,MATCH(Table2[[#This Row],[item_code]],'consumption_figs'!A:A,0),1),"NA")</f>
        <v>p/s</v>
      </c>
    </row>
    <row r="4300" spans="1:9" x14ac:dyDescent="0.25">
      <c r="A4300" s="2">
        <v>45689</v>
      </c>
      <c r="B4300" s="1" t="s">
        <v>342</v>
      </c>
      <c r="C4300" s="3">
        <v>0.1259749738989987</v>
      </c>
      <c r="D4300" s="3">
        <v>0.11314031208356809</v>
      </c>
      <c r="E4300" s="3">
        <v>0.10605164113826236</v>
      </c>
      <c r="F4300" s="1" t="s">
        <v>30</v>
      </c>
      <c r="G4300" s="1" t="s">
        <v>28</v>
      </c>
      <c r="H4300" s="3"/>
      <c r="I4300" s="1"/>
    </row>
    <row r="4301" spans="1:9" x14ac:dyDescent="0.25">
      <c r="A4301" s="2">
        <v>45689</v>
      </c>
      <c r="B4301" s="1" t="s">
        <v>343</v>
      </c>
      <c r="C4301" s="3">
        <v>0.12177333531925248</v>
      </c>
      <c r="D4301" s="3">
        <v>0.11265521753800604</v>
      </c>
      <c r="E4301" s="3">
        <v>0.10426896272493602</v>
      </c>
      <c r="F4301" s="1" t="s">
        <v>30</v>
      </c>
      <c r="G4301" s="1" t="s">
        <v>28</v>
      </c>
      <c r="H4301" s="3"/>
      <c r="I4301" s="1"/>
    </row>
    <row r="4302" spans="1:9" x14ac:dyDescent="0.25">
      <c r="A4302" s="2">
        <v>45689</v>
      </c>
      <c r="B4302" s="1" t="s">
        <v>72</v>
      </c>
      <c r="C4302" s="3">
        <v>4.5303513167871741E-2</v>
      </c>
      <c r="D4302" s="3">
        <v>0.11149058715696375</v>
      </c>
      <c r="E4302" s="3">
        <v>9.9180064807516455E-2</v>
      </c>
      <c r="F4302" s="1" t="s">
        <v>30</v>
      </c>
      <c r="G4302" s="1" t="s">
        <v>28</v>
      </c>
      <c r="H43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3.9818066841772765E-3</v>
      </c>
      <c r="I4302" s="1" t="str">
        <f>IFERROR(INDEX('consumption_figs'!$C:$C,MATCH(Table2[[#This Row],[item_code]],'consumption_figs'!A:A,0),1),"NA")</f>
        <v>p/s</v>
      </c>
    </row>
    <row r="4303" spans="1:9" x14ac:dyDescent="0.25">
      <c r="A4303" s="2">
        <v>45689</v>
      </c>
      <c r="B4303" s="1" t="s">
        <v>71</v>
      </c>
      <c r="C4303" s="3">
        <v>0.10538694485824232</v>
      </c>
      <c r="D4303" s="3">
        <v>0.11273049619419521</v>
      </c>
      <c r="E4303" s="3">
        <v>0.10420192805795789</v>
      </c>
      <c r="F4303" s="1" t="s">
        <v>30</v>
      </c>
      <c r="G4303" s="1" t="s">
        <v>28</v>
      </c>
      <c r="H43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4.0260891497926861E-3</v>
      </c>
      <c r="I4303" s="1" t="str">
        <f>IFERROR(INDEX('consumption_figs'!$C:$C,MATCH(Table2[[#This Row],[item_code]],'consumption_figs'!A:A,0),1),"NA")</f>
        <v>p/s</v>
      </c>
    </row>
    <row r="4304" spans="1:9" x14ac:dyDescent="0.25">
      <c r="A4304" s="2">
        <v>45689</v>
      </c>
      <c r="B4304" s="1" t="s">
        <v>73</v>
      </c>
      <c r="C4304" s="3">
        <v>4.7552699444519175E-2</v>
      </c>
      <c r="D4304" s="3">
        <v>0.10957298521609182</v>
      </c>
      <c r="E4304" s="3">
        <v>9.1419003420470588E-2</v>
      </c>
      <c r="F4304" s="1" t="s">
        <v>30</v>
      </c>
      <c r="G4304" s="1" t="s">
        <v>28</v>
      </c>
      <c r="H43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3.9133209005747082E-3</v>
      </c>
      <c r="I4304" s="1" t="str">
        <f>IFERROR(INDEX('consumption_figs'!$C:$C,MATCH(Table2[[#This Row],[item_code]],'consumption_figs'!A:A,0),1),"NA")</f>
        <v>p/s</v>
      </c>
    </row>
    <row r="4305" spans="1:9" x14ac:dyDescent="0.25">
      <c r="A4305" s="2">
        <v>45689</v>
      </c>
      <c r="B4305" s="1" t="s">
        <v>74</v>
      </c>
      <c r="C4305" s="3">
        <v>0.11862210638444286</v>
      </c>
      <c r="D4305" s="3">
        <v>0.11286108571008512</v>
      </c>
      <c r="E4305" s="3">
        <v>0.10472647828892155</v>
      </c>
      <c r="F4305" s="1" t="s">
        <v>30</v>
      </c>
      <c r="G4305" s="1" t="s">
        <v>28</v>
      </c>
      <c r="H43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4.0307530610744682E-3</v>
      </c>
      <c r="I4305" s="1" t="str">
        <f>IFERROR(INDEX('consumption_figs'!$C:$C,MATCH(Table2[[#This Row],[item_code]],'consumption_figs'!A:A,0),1),"NA")</f>
        <v>p/s</v>
      </c>
    </row>
    <row r="4306" spans="1:9" x14ac:dyDescent="0.25">
      <c r="A4306" s="2">
        <v>45689</v>
      </c>
      <c r="B4306" s="1" t="s">
        <v>77</v>
      </c>
      <c r="C4306" s="3">
        <v>1.2110568387876809E-2</v>
      </c>
      <c r="D4306" s="3">
        <v>0.11017223687974537</v>
      </c>
      <c r="E4306" s="3">
        <v>9.3831490754611363E-2</v>
      </c>
      <c r="F4306" s="1" t="s">
        <v>30</v>
      </c>
      <c r="G4306" s="1" t="s">
        <v>28</v>
      </c>
      <c r="H43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3.9347227457051919E-3</v>
      </c>
      <c r="I4306" s="1" t="str">
        <f>IFERROR(INDEX('consumption_figs'!$C:$C,MATCH(Table2[[#This Row],[item_code]],'consumption_figs'!A:A,0),1),"NA")</f>
        <v>p/s</v>
      </c>
    </row>
    <row r="4307" spans="1:9" x14ac:dyDescent="0.25">
      <c r="A4307" s="2">
        <v>45689</v>
      </c>
      <c r="B4307" s="1" t="s">
        <v>75</v>
      </c>
      <c r="C4307" s="3">
        <v>5.0135397534579858E-2</v>
      </c>
      <c r="D4307" s="3">
        <v>0.11113438895568736</v>
      </c>
      <c r="E4307" s="3">
        <v>9.7721022793487378E-2</v>
      </c>
      <c r="F4307" s="1" t="s">
        <v>30</v>
      </c>
      <c r="G4307" s="1" t="s">
        <v>28</v>
      </c>
      <c r="H43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3.9690853198459776E-3</v>
      </c>
      <c r="I4307" s="1" t="str">
        <f>IFERROR(INDEX('consumption_figs'!$C:$C,MATCH(Table2[[#This Row],[item_code]],'consumption_figs'!A:A,0),1),"NA")</f>
        <v>p/s</v>
      </c>
    </row>
    <row r="4308" spans="1:9" x14ac:dyDescent="0.25">
      <c r="A4308" s="2">
        <v>45689</v>
      </c>
      <c r="B4308" s="1" t="s">
        <v>76</v>
      </c>
      <c r="C4308" s="3">
        <v>0.13500849684545299</v>
      </c>
      <c r="D4308" s="3">
        <v>0.11327444087429529</v>
      </c>
      <c r="E4308" s="3">
        <v>0.10640263021727696</v>
      </c>
      <c r="F4308" s="1" t="s">
        <v>30</v>
      </c>
      <c r="G4308" s="1" t="s">
        <v>28</v>
      </c>
      <c r="H43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4.0455157455105461E-3</v>
      </c>
      <c r="I4308" s="1" t="str">
        <f>IFERROR(INDEX('consumption_figs'!$C:$C,MATCH(Table2[[#This Row],[item_code]],'consumption_figs'!A:A,0),1),"NA")</f>
        <v>p/s</v>
      </c>
    </row>
    <row r="4309" spans="1:9" x14ac:dyDescent="0.25">
      <c r="A4309" s="2">
        <v>45689</v>
      </c>
      <c r="B4309" s="1" t="s">
        <v>69</v>
      </c>
      <c r="C4309" s="3">
        <v>0.1386849306027309</v>
      </c>
      <c r="D4309" s="3">
        <v>0.10254692844215615</v>
      </c>
      <c r="E4309" s="3">
        <v>8.1511802606589273E-2</v>
      </c>
      <c r="F4309" s="1" t="s">
        <v>30</v>
      </c>
      <c r="G4309" s="1" t="s">
        <v>28</v>
      </c>
      <c r="H43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3.6623903015055768E-3</v>
      </c>
      <c r="I4309" s="1" t="str">
        <f>IFERROR(INDEX('consumption_figs'!$C:$C,MATCH(Table2[[#This Row],[item_code]],'consumption_figs'!A:A,0),1),"NA")</f>
        <v>k/t</v>
      </c>
    </row>
    <row r="4310" spans="1:9" x14ac:dyDescent="0.25">
      <c r="A4310" s="2">
        <v>45689</v>
      </c>
      <c r="B4310" s="1" t="s">
        <v>81</v>
      </c>
      <c r="C4310" s="3">
        <v>0.14866382222962812</v>
      </c>
      <c r="D4310" s="3">
        <v>0.11258967364950455</v>
      </c>
      <c r="E4310" s="3">
        <v>0.10426195815689718</v>
      </c>
      <c r="F4310" s="1" t="s">
        <v>30</v>
      </c>
      <c r="G4310" s="1" t="s">
        <v>28</v>
      </c>
      <c r="H43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4.0210597731965914E-3</v>
      </c>
      <c r="I4310" s="1" t="str">
        <f>IFERROR(INDEX('consumption_figs'!$C:$C,MATCH(Table2[[#This Row],[item_code]],'consumption_figs'!A:A,0),1),"NA")</f>
        <v>k/t</v>
      </c>
    </row>
    <row r="4311" spans="1:9" x14ac:dyDescent="0.25">
      <c r="A4311" s="2">
        <v>45689</v>
      </c>
      <c r="B4311" s="1" t="s">
        <v>82</v>
      </c>
      <c r="C4311" s="3">
        <v>0.14803357644266618</v>
      </c>
      <c r="D4311" s="3">
        <v>0.11347250495240568</v>
      </c>
      <c r="E4311" s="3">
        <v>0.10534708935613926</v>
      </c>
      <c r="F4311" s="1" t="s">
        <v>30</v>
      </c>
      <c r="G4311" s="1" t="s">
        <v>28</v>
      </c>
      <c r="H43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4.0525894625859172E-3</v>
      </c>
      <c r="I4311" s="1" t="str">
        <f>IFERROR(INDEX('consumption_figs'!$C:$C,MATCH(Table2[[#This Row],[item_code]],'consumption_figs'!A:A,0),1),"NA")</f>
        <v>p/s</v>
      </c>
    </row>
    <row r="4312" spans="1:9" x14ac:dyDescent="0.25">
      <c r="A4312" s="2">
        <v>45689</v>
      </c>
      <c r="B4312" s="1" t="s">
        <v>60</v>
      </c>
      <c r="C4312" s="3">
        <v>0.14908398608760276</v>
      </c>
      <c r="D4312" s="3">
        <v>0.11346222963836196</v>
      </c>
      <c r="E4312" s="3">
        <v>0.10519847841215484</v>
      </c>
      <c r="F4312" s="1" t="s">
        <v>30</v>
      </c>
      <c r="G4312" s="1" t="s">
        <v>28</v>
      </c>
      <c r="H43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4.0522224870843558E-3</v>
      </c>
      <c r="I4312" s="1" t="str">
        <f>IFERROR(INDEX('consumption_figs'!$C:$C,MATCH(Table2[[#This Row],[item_code]],'consumption_figs'!A:A,0),1),"NA")</f>
        <v>p/s</v>
      </c>
    </row>
    <row r="4313" spans="1:9" x14ac:dyDescent="0.25">
      <c r="A4313" s="2">
        <v>45689</v>
      </c>
      <c r="B4313" s="1" t="s">
        <v>65</v>
      </c>
      <c r="C4313" s="3">
        <v>0.14960919091007102</v>
      </c>
      <c r="D4313" s="3">
        <v>0.11272773496782873</v>
      </c>
      <c r="E4313" s="3">
        <v>0.10169575066443776</v>
      </c>
      <c r="F4313" s="1" t="s">
        <v>30</v>
      </c>
      <c r="G4313" s="1" t="s">
        <v>28</v>
      </c>
      <c r="H43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4.0259905345653114E-3</v>
      </c>
      <c r="I4313" s="1" t="str">
        <f>IFERROR(INDEX('consumption_figs'!$C:$C,MATCH(Table2[[#This Row],[item_code]],'consumption_figs'!A:A,0),1),"NA")</f>
        <v>p/s</v>
      </c>
    </row>
    <row r="4314" spans="1:9" x14ac:dyDescent="0.25">
      <c r="A4314" s="2">
        <v>45689</v>
      </c>
      <c r="B4314" s="1" t="s">
        <v>95</v>
      </c>
      <c r="C4314" s="3">
        <v>0.19005743853346496</v>
      </c>
      <c r="D4314" s="3">
        <v>0.11290136282881827</v>
      </c>
      <c r="E4314" s="3">
        <v>0.10630776117348266</v>
      </c>
      <c r="F4314" s="1" t="s">
        <v>30</v>
      </c>
      <c r="G4314" s="1" t="s">
        <v>28</v>
      </c>
      <c r="H43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4.0321915296006525E-3</v>
      </c>
      <c r="I4314" s="1" t="str">
        <f>IFERROR(INDEX('consumption_figs'!$C:$C,MATCH(Table2[[#This Row],[item_code]],'consumption_figs'!A:A,0),1),"NA")</f>
        <v>k/t</v>
      </c>
    </row>
    <row r="4315" spans="1:9" x14ac:dyDescent="0.25">
      <c r="A4315" s="2">
        <v>45689</v>
      </c>
      <c r="B4315" s="1" t="s">
        <v>96</v>
      </c>
      <c r="C4315" s="3">
        <v>3.0164940434702404E-2</v>
      </c>
      <c r="D4315" s="3">
        <v>0.11308132764923955</v>
      </c>
      <c r="E4315" s="3">
        <v>0.10676186867759734</v>
      </c>
      <c r="F4315" s="1" t="s">
        <v>30</v>
      </c>
      <c r="G4315" s="1" t="s">
        <v>28</v>
      </c>
      <c r="H43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4.0386188446156985E-3</v>
      </c>
      <c r="I4315" s="1" t="str">
        <f>IFERROR(INDEX('consumption_figs'!$C:$C,MATCH(Table2[[#This Row],[item_code]],'consumption_figs'!A:A,0),1),"NA")</f>
        <v>k/t</v>
      </c>
    </row>
    <row r="4316" spans="1:9" x14ac:dyDescent="0.25">
      <c r="A4316" s="2">
        <v>45689</v>
      </c>
      <c r="B4316" s="1" t="s">
        <v>97</v>
      </c>
      <c r="C4316" s="3">
        <v>0.14384163510208023</v>
      </c>
      <c r="D4316" s="3">
        <v>0.1136353389849929</v>
      </c>
      <c r="E4316" s="3">
        <v>0.10789809210646112</v>
      </c>
      <c r="F4316" s="1" t="s">
        <v>30</v>
      </c>
      <c r="G4316" s="1" t="s">
        <v>28</v>
      </c>
      <c r="H43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4.0584049637497465E-3</v>
      </c>
      <c r="I4316" s="1" t="str">
        <f>IFERROR(INDEX('consumption_figs'!$C:$C,MATCH(Table2[[#This Row],[item_code]],'consumption_figs'!A:A,0),1),"NA")</f>
        <v>k/t</v>
      </c>
    </row>
    <row r="4317" spans="1:9" x14ac:dyDescent="0.25">
      <c r="A4317" s="2">
        <v>45689</v>
      </c>
      <c r="B4317" s="1" t="s">
        <v>99</v>
      </c>
      <c r="C4317" s="3">
        <v>5.9601895944702964E-2</v>
      </c>
      <c r="D4317" s="3">
        <v>0.11262723203879069</v>
      </c>
      <c r="E4317" s="3">
        <v>0.10515567683075225</v>
      </c>
      <c r="F4317" s="1" t="s">
        <v>30</v>
      </c>
      <c r="G4317" s="1" t="s">
        <v>28</v>
      </c>
      <c r="H43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4.0224011442425243E-3</v>
      </c>
      <c r="I4317" s="1" t="str">
        <f>IFERROR(INDEX('consumption_figs'!$C:$C,MATCH(Table2[[#This Row],[item_code]],'consumption_figs'!A:A,0),1),"NA")</f>
        <v>k/t</v>
      </c>
    </row>
    <row r="4318" spans="1:9" x14ac:dyDescent="0.25">
      <c r="A4318" s="2">
        <v>45689</v>
      </c>
      <c r="B4318" s="1" t="s">
        <v>102</v>
      </c>
      <c r="C4318" s="3">
        <v>0.11447865123965789</v>
      </c>
      <c r="D4318" s="3">
        <v>0.11320389622995995</v>
      </c>
      <c r="E4318" s="3">
        <v>0.10595165851691934</v>
      </c>
      <c r="F4318" s="1" t="s">
        <v>30</v>
      </c>
      <c r="G4318" s="1" t="s">
        <v>28</v>
      </c>
      <c r="H43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4.0429962939271414E-3</v>
      </c>
      <c r="I4318" s="1" t="str">
        <f>IFERROR(INDEX('consumption_figs'!$C:$C,MATCH(Table2[[#This Row],[item_code]],'consumption_figs'!A:A,0),1),"NA")</f>
        <v>p/s</v>
      </c>
    </row>
    <row r="4319" spans="1:9" x14ac:dyDescent="0.25">
      <c r="A4319" s="2">
        <v>45689</v>
      </c>
      <c r="B4319" s="1" t="s">
        <v>103</v>
      </c>
      <c r="C4319" s="3">
        <v>0.13461326874531893</v>
      </c>
      <c r="D4319" s="3">
        <v>0.11342112048047831</v>
      </c>
      <c r="E4319" s="3">
        <v>0.10684109480485693</v>
      </c>
      <c r="F4319" s="1" t="s">
        <v>30</v>
      </c>
      <c r="G4319" s="1" t="s">
        <v>28</v>
      </c>
      <c r="H43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4.050754302874225E-3</v>
      </c>
      <c r="I4319" s="1" t="str">
        <f>IFERROR(INDEX('consumption_figs'!$C:$C,MATCH(Table2[[#This Row],[item_code]],'consumption_figs'!A:A,0),1),"NA")</f>
        <v>p/s</v>
      </c>
    </row>
    <row r="4320" spans="1:9" x14ac:dyDescent="0.25">
      <c r="A4320" s="2">
        <v>45689</v>
      </c>
      <c r="B4320" s="1" t="s">
        <v>104</v>
      </c>
      <c r="C4320" s="3">
        <v>0.13922745192369956</v>
      </c>
      <c r="D4320" s="3">
        <v>0.11346675547247347</v>
      </c>
      <c r="E4320" s="3">
        <v>0.10704302539652581</v>
      </c>
      <c r="F4320" s="1" t="s">
        <v>30</v>
      </c>
      <c r="G4320" s="1" t="s">
        <v>28</v>
      </c>
      <c r="H43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4.0523841240169096E-3</v>
      </c>
      <c r="I4320" s="1" t="str">
        <f>IFERROR(INDEX('consumption_figs'!$C:$C,MATCH(Table2[[#This Row],[item_code]],'consumption_figs'!A:A,0),1),"NA")</f>
        <v>p/s</v>
      </c>
    </row>
    <row r="4321" spans="1:9" x14ac:dyDescent="0.25">
      <c r="A4321" s="2">
        <v>45689</v>
      </c>
      <c r="B4321" s="1" t="s">
        <v>105</v>
      </c>
      <c r="C4321" s="3">
        <v>0.1493157342364318</v>
      </c>
      <c r="D4321" s="3">
        <v>0.11102034418328202</v>
      </c>
      <c r="E4321" s="3">
        <v>8.9028877559447564E-2</v>
      </c>
      <c r="F4321" s="1" t="s">
        <v>30</v>
      </c>
      <c r="G4321" s="1" t="s">
        <v>28</v>
      </c>
      <c r="H43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3.9650122922600724E-3</v>
      </c>
      <c r="I4321" s="1" t="str">
        <f>IFERROR(INDEX('consumption_figs'!$C:$C,MATCH(Table2[[#This Row],[item_code]],'consumption_figs'!A:A,0),1),"NA")</f>
        <v>p/s</v>
      </c>
    </row>
    <row r="4322" spans="1:9" x14ac:dyDescent="0.25">
      <c r="A4322" s="2">
        <v>45689</v>
      </c>
      <c r="B4322" s="1" t="s">
        <v>106</v>
      </c>
      <c r="C4322" s="3">
        <v>0.21627438841062779</v>
      </c>
      <c r="D4322" s="3">
        <v>0.11047916214823848</v>
      </c>
      <c r="E4322" s="3">
        <v>9.2722363254657394E-2</v>
      </c>
      <c r="F4322" s="1" t="s">
        <v>30</v>
      </c>
      <c r="G4322" s="1" t="s">
        <v>28</v>
      </c>
      <c r="H43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3.9456843624370887E-3</v>
      </c>
      <c r="I4322" s="1" t="str">
        <f>IFERROR(INDEX('consumption_figs'!$C:$C,MATCH(Table2[[#This Row],[item_code]],'consumption_figs'!A:A,0),1),"NA")</f>
        <v>p/s</v>
      </c>
    </row>
    <row r="4323" spans="1:9" x14ac:dyDescent="0.25">
      <c r="A4323" s="2">
        <v>45689</v>
      </c>
      <c r="B4323" s="1" t="s">
        <v>107</v>
      </c>
      <c r="C4323" s="3">
        <v>0.54681769246189627</v>
      </c>
      <c r="D4323" s="3">
        <v>0.10744305262182917</v>
      </c>
      <c r="E4323" s="3">
        <v>8.3737280962232388E-2</v>
      </c>
      <c r="F4323" s="1" t="s">
        <v>30</v>
      </c>
      <c r="G4323" s="1" t="s">
        <v>28</v>
      </c>
      <c r="H43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3.8372518793510419E-3</v>
      </c>
      <c r="I4323" s="1" t="str">
        <f>IFERROR(INDEX('consumption_figs'!$C:$C,MATCH(Table2[[#This Row],[item_code]],'consumption_figs'!A:A,0),1),"NA")</f>
        <v>p/s</v>
      </c>
    </row>
    <row r="4324" spans="1:9" x14ac:dyDescent="0.25">
      <c r="A4324" s="2">
        <v>45689</v>
      </c>
      <c r="B4324" s="1" t="s">
        <v>109</v>
      </c>
      <c r="C4324" s="3">
        <v>0.18418484176098057</v>
      </c>
      <c r="D4324" s="3">
        <v>0.11130463625228577</v>
      </c>
      <c r="E4324" s="3">
        <v>9.6935180409486524E-2</v>
      </c>
      <c r="F4324" s="1" t="s">
        <v>30</v>
      </c>
      <c r="G4324" s="1" t="s">
        <v>28</v>
      </c>
      <c r="H43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3.9751655804387779E-3</v>
      </c>
      <c r="I4324" s="1" t="str">
        <f>IFERROR(INDEX('consumption_figs'!$C:$C,MATCH(Table2[[#This Row],[item_code]],'consumption_figs'!A:A,0),1),"NA")</f>
        <v>p/s</v>
      </c>
    </row>
    <row r="4325" spans="1:9" x14ac:dyDescent="0.25">
      <c r="A4325" s="2">
        <v>45689</v>
      </c>
      <c r="B4325" s="1" t="s">
        <v>110</v>
      </c>
      <c r="C4325" s="3">
        <v>0.15608027149266204</v>
      </c>
      <c r="D4325" s="3">
        <v>0.11114170962129026</v>
      </c>
      <c r="E4325" s="3">
        <v>9.8679878947659158E-2</v>
      </c>
      <c r="F4325" s="1" t="s">
        <v>30</v>
      </c>
      <c r="G4325" s="1" t="s">
        <v>28</v>
      </c>
      <c r="H43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3.9693467721889381E-3</v>
      </c>
      <c r="I4325" s="1" t="str">
        <f>IFERROR(INDEX('consumption_figs'!$C:$C,MATCH(Table2[[#This Row],[item_code]],'consumption_figs'!A:A,0),1),"NA")</f>
        <v>p/s</v>
      </c>
    </row>
    <row r="4326" spans="1:9" x14ac:dyDescent="0.25">
      <c r="A4326" s="2">
        <v>45689</v>
      </c>
      <c r="B4326" s="1" t="s">
        <v>111</v>
      </c>
      <c r="C4326" s="3">
        <v>0.52500519016409675</v>
      </c>
      <c r="D4326" s="3">
        <v>0.10811944467917772</v>
      </c>
      <c r="E4326" s="3">
        <v>8.7548002592338373E-2</v>
      </c>
      <c r="F4326" s="1" t="s">
        <v>30</v>
      </c>
      <c r="G4326" s="1" t="s">
        <v>28</v>
      </c>
      <c r="H43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3.8614087385420615E-3</v>
      </c>
      <c r="I4326" s="1" t="str">
        <f>IFERROR(INDEX('consumption_figs'!$C:$C,MATCH(Table2[[#This Row],[item_code]],'consumption_figs'!A:A,0),1),"NA")</f>
        <v>p/s</v>
      </c>
    </row>
    <row r="4327" spans="1:9" x14ac:dyDescent="0.25">
      <c r="A4327" s="2">
        <v>45689</v>
      </c>
      <c r="B4327" s="1" t="s">
        <v>108</v>
      </c>
      <c r="C4327" s="3">
        <v>0.1329353839531805</v>
      </c>
      <c r="D4327" s="3">
        <v>0.11352877009156775</v>
      </c>
      <c r="E4327" s="3">
        <v>0.10735552798573886</v>
      </c>
      <c r="F4327" s="1" t="s">
        <v>30</v>
      </c>
      <c r="G4327" s="1" t="s">
        <v>28</v>
      </c>
      <c r="H43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4.0545989318417058E-3</v>
      </c>
      <c r="I4327" s="1" t="str">
        <f>IFERROR(INDEX('consumption_figs'!$C:$C,MATCH(Table2[[#This Row],[item_code]],'consumption_figs'!A:A,0),1),"NA")</f>
        <v>p/s</v>
      </c>
    </row>
    <row r="4328" spans="1:9" x14ac:dyDescent="0.25">
      <c r="A4328" s="2">
        <v>45689</v>
      </c>
      <c r="B4328" s="1" t="s">
        <v>112</v>
      </c>
      <c r="C4328" s="3">
        <v>0.16258207506219841</v>
      </c>
      <c r="D4328" s="3">
        <v>0.11072386448968158</v>
      </c>
      <c r="E4328" s="3">
        <v>9.5505971524563138E-2</v>
      </c>
      <c r="F4328" s="1" t="s">
        <v>30</v>
      </c>
      <c r="G4328" s="1" t="s">
        <v>28</v>
      </c>
      <c r="H43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3.954423731774342E-3</v>
      </c>
      <c r="I4328" s="1" t="str">
        <f>IFERROR(INDEX('consumption_figs'!$C:$C,MATCH(Table2[[#This Row],[item_code]],'consumption_figs'!A:A,0),1),"NA")</f>
        <v>p/s</v>
      </c>
    </row>
    <row r="4329" spans="1:9" x14ac:dyDescent="0.25">
      <c r="A4329" s="2">
        <v>45689</v>
      </c>
      <c r="B4329" s="1" t="s">
        <v>113</v>
      </c>
      <c r="C4329" s="3">
        <v>0.13804300997717406</v>
      </c>
      <c r="D4329" s="3">
        <v>0.11095353810110592</v>
      </c>
      <c r="E4329" s="3">
        <v>9.648038725292099E-2</v>
      </c>
      <c r="F4329" s="1" t="s">
        <v>30</v>
      </c>
      <c r="G4329" s="1" t="s">
        <v>28</v>
      </c>
      <c r="H43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3.9626263607537831E-3</v>
      </c>
      <c r="I4329" s="1" t="str">
        <f>IFERROR(INDEX('consumption_figs'!$C:$C,MATCH(Table2[[#This Row],[item_code]],'consumption_figs'!A:A,0),1),"NA")</f>
        <v>p/s</v>
      </c>
    </row>
    <row r="4330" spans="1:9" x14ac:dyDescent="0.25">
      <c r="A4330" s="2">
        <v>45689</v>
      </c>
      <c r="B4330" s="1" t="s">
        <v>114</v>
      </c>
      <c r="C4330" s="3">
        <v>0.14931582162626472</v>
      </c>
      <c r="D4330" s="3">
        <v>0.1132458451022656</v>
      </c>
      <c r="E4330" s="3">
        <v>0.10714590428025847</v>
      </c>
      <c r="F4330" s="1" t="s">
        <v>30</v>
      </c>
      <c r="G4330" s="1" t="s">
        <v>28</v>
      </c>
      <c r="H43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4.0444944679380573E-3</v>
      </c>
      <c r="I4330" s="1" t="str">
        <f>IFERROR(INDEX('consumption_figs'!$C:$C,MATCH(Table2[[#This Row],[item_code]],'consumption_figs'!A:A,0),1),"NA")</f>
        <v>k/t</v>
      </c>
    </row>
    <row r="4331" spans="1:9" x14ac:dyDescent="0.25">
      <c r="A4331" s="2">
        <v>45689</v>
      </c>
      <c r="B4331" s="1" t="s">
        <v>349</v>
      </c>
      <c r="C4331" s="3">
        <v>0.14970363585732266</v>
      </c>
      <c r="D4331" s="3">
        <v>0.11363614090423631</v>
      </c>
      <c r="E4331" s="3">
        <v>0.10789376050967527</v>
      </c>
      <c r="F4331" s="1" t="s">
        <v>30</v>
      </c>
      <c r="G4331" s="1" t="s">
        <v>28</v>
      </c>
      <c r="H4331" s="3"/>
      <c r="I4331" s="1"/>
    </row>
    <row r="4332" spans="1:9" x14ac:dyDescent="0.25">
      <c r="A4332" s="2">
        <v>45689</v>
      </c>
      <c r="B4332" s="1" t="s">
        <v>128</v>
      </c>
      <c r="C4332" s="3">
        <v>0.1344035331463016</v>
      </c>
      <c r="D4332" s="3">
        <v>0.11320149416608898</v>
      </c>
      <c r="E4332" s="3">
        <v>9.9267798966652526E-2</v>
      </c>
      <c r="F4332" s="1" t="s">
        <v>30</v>
      </c>
      <c r="G4332" s="1" t="s">
        <v>28</v>
      </c>
      <c r="H43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4.042910505931749E-3</v>
      </c>
      <c r="I4332" s="1" t="str">
        <f>IFERROR(INDEX('consumption_figs'!$C:$C,MATCH(Table2[[#This Row],[item_code]],'consumption_figs'!A:A,0),1),"NA")</f>
        <v>p/s</v>
      </c>
    </row>
    <row r="4333" spans="1:9" x14ac:dyDescent="0.25">
      <c r="A4333" s="2">
        <v>45689</v>
      </c>
      <c r="B4333" s="1" t="s">
        <v>350</v>
      </c>
      <c r="C4333" s="3">
        <v>0.14845581828046087</v>
      </c>
      <c r="D4333" s="3">
        <v>0.11361742271246493</v>
      </c>
      <c r="E4333" s="3">
        <v>0.10709048933777932</v>
      </c>
      <c r="F4333" s="1" t="s">
        <v>30</v>
      </c>
      <c r="G4333" s="1" t="s">
        <v>28</v>
      </c>
      <c r="H4333" s="3"/>
      <c r="I4333" s="1"/>
    </row>
    <row r="4334" spans="1:9" x14ac:dyDescent="0.25">
      <c r="A4334" s="2">
        <v>45689</v>
      </c>
      <c r="B4334" s="1" t="s">
        <v>52</v>
      </c>
      <c r="C4334" s="3">
        <v>0.13503273994335352</v>
      </c>
      <c r="D4334" s="3">
        <v>0.11359509069510558</v>
      </c>
      <c r="E4334" s="3">
        <v>0.10750817202081012</v>
      </c>
      <c r="F4334" s="1" t="s">
        <v>30</v>
      </c>
      <c r="G4334" s="1" t="s">
        <v>28</v>
      </c>
      <c r="H43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4.0569675248251997E-3</v>
      </c>
      <c r="I4334" s="1" t="str">
        <f>IFERROR(INDEX('consumption_figs'!$C:$C,MATCH(Table2[[#This Row],[item_code]],'consumption_figs'!A:A,0),1),"NA")</f>
        <v>p/s</v>
      </c>
    </row>
    <row r="4335" spans="1:9" x14ac:dyDescent="0.25">
      <c r="A4335" s="2">
        <v>45689</v>
      </c>
      <c r="B4335" s="1" t="s">
        <v>130</v>
      </c>
      <c r="C4335" s="3">
        <v>0.14593899109225325</v>
      </c>
      <c r="D4335" s="3">
        <v>0.1131224877946561</v>
      </c>
      <c r="E4335" s="3">
        <v>0.10314528654078842</v>
      </c>
      <c r="F4335" s="1" t="s">
        <v>30</v>
      </c>
      <c r="G4335" s="1" t="s">
        <v>28</v>
      </c>
      <c r="H43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4.0400888498091465E-3</v>
      </c>
      <c r="I4335" s="1" t="str">
        <f>IFERROR(INDEX('consumption_figs'!$C:$C,MATCH(Table2[[#This Row],[item_code]],'consumption_figs'!A:A,0),1),"NA")</f>
        <v>p/s</v>
      </c>
    </row>
    <row r="4336" spans="1:9" x14ac:dyDescent="0.25">
      <c r="A4336" s="2">
        <v>45689</v>
      </c>
      <c r="B4336" s="1" t="s">
        <v>59</v>
      </c>
      <c r="C4336" s="3">
        <v>0.10986446806127724</v>
      </c>
      <c r="D4336" s="3">
        <v>0.11316634973423331</v>
      </c>
      <c r="E4336" s="3">
        <v>9.8047026397612508E-2</v>
      </c>
      <c r="F4336" s="1" t="s">
        <v>30</v>
      </c>
      <c r="G4336" s="1" t="s">
        <v>28</v>
      </c>
      <c r="H43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4.0416553476511899E-3</v>
      </c>
      <c r="I4336" s="1" t="str">
        <f>IFERROR(INDEX('consumption_figs'!$C:$C,MATCH(Table2[[#This Row],[item_code]],'consumption_figs'!A:A,0),1),"NA")</f>
        <v>p/s</v>
      </c>
    </row>
    <row r="4337" spans="1:9" x14ac:dyDescent="0.25">
      <c r="A4337" s="2">
        <v>45689</v>
      </c>
      <c r="B4337" s="1" t="s">
        <v>93</v>
      </c>
      <c r="C4337" s="3">
        <v>0.13713009593352654</v>
      </c>
      <c r="D4337" s="3">
        <v>0.11348798988595503</v>
      </c>
      <c r="E4337" s="3">
        <v>0.10524888841714353</v>
      </c>
      <c r="F4337" s="1" t="s">
        <v>30</v>
      </c>
      <c r="G4337" s="1" t="s">
        <v>28</v>
      </c>
      <c r="H43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4.0531424959269653E-3</v>
      </c>
      <c r="I4337" s="1" t="str">
        <f>IFERROR(INDEX('consumption_figs'!$C:$C,MATCH(Table2[[#This Row],[item_code]],'consumption_figs'!A:A,0),1),"NA")</f>
        <v>p/s</v>
      </c>
    </row>
    <row r="4338" spans="1:9" x14ac:dyDescent="0.25">
      <c r="A4338" s="2">
        <v>45689</v>
      </c>
      <c r="B4338" s="1" t="s">
        <v>169</v>
      </c>
      <c r="C4338" s="3">
        <v>6.7497877059782205E-2</v>
      </c>
      <c r="D4338" s="3">
        <v>0.11270354083761627</v>
      </c>
      <c r="E4338" s="3">
        <v>4.7871944819712922E-2</v>
      </c>
      <c r="F4338" s="1" t="s">
        <v>30</v>
      </c>
      <c r="G4338" s="1" t="s">
        <v>28</v>
      </c>
      <c r="H43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4.0251264584862953E-3</v>
      </c>
      <c r="I4338" s="1" t="str">
        <f>IFERROR(INDEX('consumption_figs'!$C:$C,MATCH(Table2[[#This Row],[item_code]],'consumption_figs'!A:A,0),1),"NA")</f>
        <v>p/s</v>
      </c>
    </row>
    <row r="4339" spans="1:9" x14ac:dyDescent="0.25">
      <c r="A4339" s="2">
        <v>45689</v>
      </c>
      <c r="B4339" s="1" t="s">
        <v>134</v>
      </c>
      <c r="C4339" s="3">
        <v>0.14782661148340895</v>
      </c>
      <c r="D4339" s="3">
        <v>0.1133713483661746</v>
      </c>
      <c r="E4339" s="3">
        <v>0.10549190379636145</v>
      </c>
      <c r="F4339" s="1" t="s">
        <v>30</v>
      </c>
      <c r="G4339" s="1" t="s">
        <v>28</v>
      </c>
      <c r="H43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4.0489767273633789E-3</v>
      </c>
      <c r="I4339" s="1" t="str">
        <f>IFERROR(INDEX('consumption_figs'!$C:$C,MATCH(Table2[[#This Row],[item_code]],'consumption_figs'!A:A,0),1),"NA")</f>
        <v>p/s</v>
      </c>
    </row>
    <row r="4340" spans="1:9" x14ac:dyDescent="0.25">
      <c r="A4340" s="2">
        <v>45689</v>
      </c>
      <c r="B4340" s="1" t="s">
        <v>351</v>
      </c>
      <c r="C4340" s="3">
        <v>0.13854802674378436</v>
      </c>
      <c r="D4340" s="3">
        <v>0.1136319710178178</v>
      </c>
      <c r="E4340" s="3">
        <v>0.10788597964513826</v>
      </c>
      <c r="F4340" s="1" t="s">
        <v>30</v>
      </c>
      <c r="G4340" s="1" t="s">
        <v>28</v>
      </c>
      <c r="H4340" s="3"/>
      <c r="I4340" s="1"/>
    </row>
    <row r="4341" spans="1:9" x14ac:dyDescent="0.25">
      <c r="A4341" s="2">
        <v>45689</v>
      </c>
      <c r="B4341" s="1" t="s">
        <v>118</v>
      </c>
      <c r="C4341" s="3">
        <v>0.14926758366933346</v>
      </c>
      <c r="D4341" s="3">
        <v>0.11362091316414645</v>
      </c>
      <c r="E4341" s="3">
        <v>0.10769797430532693</v>
      </c>
      <c r="F4341" s="1" t="s">
        <v>30</v>
      </c>
      <c r="G4341" s="1" t="s">
        <v>28</v>
      </c>
      <c r="H43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4.057889755862373E-3</v>
      </c>
      <c r="I4341" s="1" t="str">
        <f>IFERROR(INDEX('consumption_figs'!$C:$C,MATCH(Table2[[#This Row],[item_code]],'consumption_figs'!A:A,0),1),"NA")</f>
        <v>p/s</v>
      </c>
    </row>
    <row r="4342" spans="1:9" x14ac:dyDescent="0.25">
      <c r="A4342" s="2">
        <v>45689</v>
      </c>
      <c r="B4342" s="1" t="s">
        <v>140</v>
      </c>
      <c r="C4342" s="3">
        <v>0.1481062983357323</v>
      </c>
      <c r="D4342" s="3">
        <v>0.11202858223547289</v>
      </c>
      <c r="E4342" s="3">
        <v>9.95667096657738E-2</v>
      </c>
      <c r="F4342" s="1" t="s">
        <v>30</v>
      </c>
      <c r="G4342" s="1" t="s">
        <v>28</v>
      </c>
      <c r="H43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4.0010207941240323E-3</v>
      </c>
      <c r="I4342" s="1" t="str">
        <f>IFERROR(INDEX('consumption_figs'!$C:$C,MATCH(Table2[[#This Row],[item_code]],'consumption_figs'!A:A,0),1),"NA")</f>
        <v>k/t</v>
      </c>
    </row>
    <row r="4343" spans="1:9" x14ac:dyDescent="0.25">
      <c r="A4343" s="2">
        <v>45689</v>
      </c>
      <c r="B4343" s="1" t="s">
        <v>139</v>
      </c>
      <c r="C4343" s="3">
        <v>0.14795721440777002</v>
      </c>
      <c r="D4343" s="3">
        <v>0.11187854433958068</v>
      </c>
      <c r="E4343" s="3">
        <v>0.10213449362685598</v>
      </c>
      <c r="F4343" s="1" t="s">
        <v>30</v>
      </c>
      <c r="G4343" s="1" t="s">
        <v>28</v>
      </c>
      <c r="H43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3.9956622978421672E-3</v>
      </c>
      <c r="I4343" s="1" t="str">
        <f>IFERROR(INDEX('consumption_figs'!$C:$C,MATCH(Table2[[#This Row],[item_code]],'consumption_figs'!A:A,0),1),"NA")</f>
        <v>k/t</v>
      </c>
    </row>
    <row r="4344" spans="1:9" x14ac:dyDescent="0.25">
      <c r="A4344" s="2">
        <v>45689</v>
      </c>
      <c r="B4344" s="1" t="s">
        <v>145</v>
      </c>
      <c r="C4344" s="3">
        <v>0.14502442571963695</v>
      </c>
      <c r="D4344" s="3">
        <v>0.11347283232126226</v>
      </c>
      <c r="E4344" s="3">
        <v>0.10693045429799682</v>
      </c>
      <c r="F4344" s="1" t="s">
        <v>30</v>
      </c>
      <c r="G4344" s="1" t="s">
        <v>28</v>
      </c>
      <c r="H43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4.052601154330795E-3</v>
      </c>
      <c r="I4344" s="1" t="str">
        <f>IFERROR(INDEX('consumption_figs'!$C:$C,MATCH(Table2[[#This Row],[item_code]],'consumption_figs'!A:A,0),1),"NA")</f>
        <v>p/s</v>
      </c>
    </row>
    <row r="4345" spans="1:9" x14ac:dyDescent="0.25">
      <c r="A4345" s="2">
        <v>45689</v>
      </c>
      <c r="B4345" s="1" t="s">
        <v>142</v>
      </c>
      <c r="C4345" s="3">
        <v>0.13681952836847236</v>
      </c>
      <c r="D4345" s="3">
        <v>0.10066958975081473</v>
      </c>
      <c r="E4345" s="3">
        <v>8.4819489265501161E-2</v>
      </c>
      <c r="F4345" s="1" t="s">
        <v>30</v>
      </c>
      <c r="G4345" s="1" t="s">
        <v>28</v>
      </c>
      <c r="H43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3.5953424911005262E-3</v>
      </c>
      <c r="I4345" s="1" t="str">
        <f>IFERROR(INDEX('consumption_figs'!$C:$C,MATCH(Table2[[#This Row],[item_code]],'consumption_figs'!A:A,0),1),"NA")</f>
        <v>k/t</v>
      </c>
    </row>
    <row r="4346" spans="1:9" x14ac:dyDescent="0.25">
      <c r="A4346" s="2">
        <v>45689</v>
      </c>
      <c r="B4346" s="1" t="s">
        <v>346</v>
      </c>
      <c r="C4346" s="3">
        <v>0.14757152764676632</v>
      </c>
      <c r="D4346" s="3">
        <v>0.11149038962105788</v>
      </c>
      <c r="E4346" s="3">
        <v>0.10480349705489447</v>
      </c>
      <c r="F4346" s="1" t="s">
        <v>30</v>
      </c>
      <c r="G4346" s="1" t="s">
        <v>28</v>
      </c>
      <c r="H4346" s="3"/>
      <c r="I4346" s="1"/>
    </row>
    <row r="4347" spans="1:9" x14ac:dyDescent="0.25">
      <c r="A4347" s="2">
        <v>45689</v>
      </c>
      <c r="B4347" s="1" t="s">
        <v>56</v>
      </c>
      <c r="C4347" s="3">
        <v>3.2331718172268181E-2</v>
      </c>
      <c r="D4347" s="3">
        <v>0.11329613918097491</v>
      </c>
      <c r="E4347" s="3">
        <v>0.10675333432957286</v>
      </c>
      <c r="F4347" s="1" t="s">
        <v>30</v>
      </c>
      <c r="G4347" s="1" t="s">
        <v>28</v>
      </c>
      <c r="H43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4.0462906850348181E-3</v>
      </c>
      <c r="I4347" s="1" t="str">
        <f>IFERROR(INDEX('consumption_figs'!$C:$C,MATCH(Table2[[#This Row],[item_code]],'consumption_figs'!A:A,0),1),"NA")</f>
        <v>p/s</v>
      </c>
    </row>
    <row r="4348" spans="1:9" x14ac:dyDescent="0.25">
      <c r="A4348" s="2">
        <v>45689</v>
      </c>
      <c r="B4348" s="1" t="s">
        <v>347</v>
      </c>
      <c r="C4348" s="3">
        <v>0.13660692347119271</v>
      </c>
      <c r="D4348" s="3">
        <v>0.11355776425693413</v>
      </c>
      <c r="E4348" s="3">
        <v>0.10589782628119351</v>
      </c>
      <c r="F4348" s="1" t="s">
        <v>30</v>
      </c>
      <c r="G4348" s="1" t="s">
        <v>28</v>
      </c>
      <c r="H4348" s="3"/>
      <c r="I4348" s="1"/>
    </row>
    <row r="4349" spans="1:9" x14ac:dyDescent="0.25">
      <c r="A4349" s="2">
        <v>45689</v>
      </c>
      <c r="B4349" s="1" t="s">
        <v>54</v>
      </c>
      <c r="C4349" s="3">
        <v>0.14871297914930709</v>
      </c>
      <c r="D4349" s="3">
        <v>0.1136377357875057</v>
      </c>
      <c r="E4349" s="3">
        <v>0.107799919972518</v>
      </c>
      <c r="F4349" s="1" t="s">
        <v>30</v>
      </c>
      <c r="G4349" s="1" t="s">
        <v>28</v>
      </c>
      <c r="H43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4.0584905638394895E-3</v>
      </c>
      <c r="I4349" s="1" t="str">
        <f>IFERROR(INDEX('consumption_figs'!$C:$C,MATCH(Table2[[#This Row],[item_code]],'consumption_figs'!A:A,0),1),"NA")</f>
        <v>p/s</v>
      </c>
    </row>
    <row r="4350" spans="1:9" x14ac:dyDescent="0.25">
      <c r="A4350" s="2">
        <v>45689</v>
      </c>
      <c r="B4350" s="1" t="s">
        <v>53</v>
      </c>
      <c r="C4350" s="3">
        <v>8.9183953483992759E-2</v>
      </c>
      <c r="D4350" s="3">
        <v>0.11279064435774089</v>
      </c>
      <c r="E4350" s="3">
        <v>0.10256273466508624</v>
      </c>
      <c r="F4350" s="1" t="s">
        <v>30</v>
      </c>
      <c r="G4350" s="1" t="s">
        <v>28</v>
      </c>
      <c r="H43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4.0282372984907456E-3</v>
      </c>
      <c r="I4350" s="1" t="str">
        <f>IFERROR(INDEX('consumption_figs'!$C:$C,MATCH(Table2[[#This Row],[item_code]],'consumption_figs'!A:A,0),1),"NA")</f>
        <v>p/s</v>
      </c>
    </row>
    <row r="4351" spans="1:9" x14ac:dyDescent="0.25">
      <c r="A4351" s="2">
        <v>45689</v>
      </c>
      <c r="B4351" s="1" t="s">
        <v>89</v>
      </c>
      <c r="C4351" s="3">
        <v>0.14949540988475707</v>
      </c>
      <c r="D4351" s="3">
        <v>0.11342658252178109</v>
      </c>
      <c r="E4351" s="3">
        <v>0.10586386272171903</v>
      </c>
      <c r="F4351" s="1" t="s">
        <v>30</v>
      </c>
      <c r="G4351" s="1" t="s">
        <v>28</v>
      </c>
      <c r="H43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4.0509493757778956E-3</v>
      </c>
      <c r="I4351" s="1" t="str">
        <f>IFERROR(INDEX('consumption_figs'!$C:$C,MATCH(Table2[[#This Row],[item_code]],'consumption_figs'!A:A,0),1),"NA")</f>
        <v>k/t</v>
      </c>
    </row>
    <row r="4352" spans="1:9" x14ac:dyDescent="0.25">
      <c r="A4352" s="2">
        <v>45689</v>
      </c>
      <c r="B4352" s="1" t="s">
        <v>119</v>
      </c>
      <c r="C4352" s="3">
        <v>0.1496505157920483</v>
      </c>
      <c r="D4352" s="3">
        <v>0.11358268093083503</v>
      </c>
      <c r="E4352" s="3">
        <v>0.10769648360580683</v>
      </c>
      <c r="F4352" s="1" t="s">
        <v>30</v>
      </c>
      <c r="G4352" s="1" t="s">
        <v>28</v>
      </c>
      <c r="H43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4.0565243189583941E-3</v>
      </c>
      <c r="I4352" s="1" t="str">
        <f>IFERROR(INDEX('consumption_figs'!$C:$C,MATCH(Table2[[#This Row],[item_code]],'consumption_figs'!A:A,0),1),"NA")</f>
        <v>k/t</v>
      </c>
    </row>
    <row r="4353" spans="1:9" x14ac:dyDescent="0.25">
      <c r="A4353" s="2">
        <v>45717</v>
      </c>
      <c r="B4353" s="1" t="s">
        <v>70</v>
      </c>
      <c r="C4353" s="3">
        <v>0.13601616313157203</v>
      </c>
      <c r="D4353" s="3">
        <v>0.11355099396415382</v>
      </c>
      <c r="E4353" s="3">
        <v>0.10745221366813906</v>
      </c>
      <c r="F4353" s="1" t="s">
        <v>30</v>
      </c>
      <c r="G4353" s="1" t="s">
        <v>28</v>
      </c>
      <c r="H43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3.6629352891662521E-3</v>
      </c>
      <c r="I4353" s="1" t="str">
        <f>IFERROR(INDEX('consumption_figs'!$C:$C,MATCH(Table2[[#This Row],[item_code]],'consumption_figs'!A:A,0),1),"NA")</f>
        <v>p/s</v>
      </c>
    </row>
    <row r="4354" spans="1:9" x14ac:dyDescent="0.25">
      <c r="A4354" s="2">
        <v>45717</v>
      </c>
      <c r="B4354" s="1" t="s">
        <v>68</v>
      </c>
      <c r="C4354" s="3">
        <v>0.14748829570382838</v>
      </c>
      <c r="D4354" s="3">
        <v>0.11358943372348917</v>
      </c>
      <c r="E4354" s="3">
        <v>0.10765634363624144</v>
      </c>
      <c r="F4354" s="1" t="s">
        <v>30</v>
      </c>
      <c r="G4354" s="1" t="s">
        <v>28</v>
      </c>
      <c r="H43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3.6641752814028767E-3</v>
      </c>
      <c r="I4354" s="1" t="str">
        <f>IFERROR(INDEX('consumption_figs'!$C:$C,MATCH(Table2[[#This Row],[item_code]],'consumption_figs'!A:A,0),1),"NA")</f>
        <v>p/s</v>
      </c>
    </row>
    <row r="4355" spans="1:9" x14ac:dyDescent="0.25">
      <c r="A4355" s="2">
        <v>45717</v>
      </c>
      <c r="B4355" s="1" t="s">
        <v>78</v>
      </c>
      <c r="C4355" s="3">
        <v>0.13584493727228464</v>
      </c>
      <c r="D4355" s="3">
        <v>0.11335522121935021</v>
      </c>
      <c r="E4355" s="3">
        <v>0.1068187959488439</v>
      </c>
      <c r="F4355" s="1" t="s">
        <v>30</v>
      </c>
      <c r="G4355" s="1" t="s">
        <v>28</v>
      </c>
      <c r="H43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3.6566200393338779E-3</v>
      </c>
      <c r="I4355" s="1" t="str">
        <f>IFERROR(INDEX('consumption_figs'!$C:$C,MATCH(Table2[[#This Row],[item_code]],'consumption_figs'!A:A,0),1),"NA")</f>
        <v>p/s</v>
      </c>
    </row>
    <row r="4356" spans="1:9" x14ac:dyDescent="0.25">
      <c r="A4356" s="2">
        <v>45717</v>
      </c>
      <c r="B4356" s="1" t="s">
        <v>79</v>
      </c>
      <c r="C4356" s="3">
        <v>0.13601616313157203</v>
      </c>
      <c r="D4356" s="3">
        <v>0.11335826958687001</v>
      </c>
      <c r="E4356" s="3">
        <v>0.10683222895104755</v>
      </c>
      <c r="F4356" s="1" t="s">
        <v>30</v>
      </c>
      <c r="G4356" s="1" t="s">
        <v>28</v>
      </c>
      <c r="H43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3.6567183737700004E-3</v>
      </c>
      <c r="I4356" s="1" t="str">
        <f>IFERROR(INDEX('consumption_figs'!$C:$C,MATCH(Table2[[#This Row],[item_code]],'consumption_figs'!A:A,0),1),"NA")</f>
        <v>p/s</v>
      </c>
    </row>
    <row r="4357" spans="1:9" x14ac:dyDescent="0.25">
      <c r="A4357" s="2">
        <v>45717</v>
      </c>
      <c r="B4357" s="1" t="s">
        <v>342</v>
      </c>
      <c r="C4357" s="3">
        <v>0.12540015985575276</v>
      </c>
      <c r="D4357" s="3">
        <v>0.11312804804891295</v>
      </c>
      <c r="E4357" s="3">
        <v>0.10600671930024021</v>
      </c>
      <c r="F4357" s="1" t="s">
        <v>30</v>
      </c>
      <c r="G4357" s="1" t="s">
        <v>28</v>
      </c>
      <c r="H4357" s="3"/>
      <c r="I4357" s="1"/>
    </row>
    <row r="4358" spans="1:9" x14ac:dyDescent="0.25">
      <c r="A4358" s="2">
        <v>45717</v>
      </c>
      <c r="B4358" s="1" t="s">
        <v>352</v>
      </c>
      <c r="C4358" s="3">
        <v>0.13481758211656017</v>
      </c>
      <c r="D4358" s="3">
        <v>0.1133292043526868</v>
      </c>
      <c r="E4358" s="3">
        <v>0.10674269282482092</v>
      </c>
      <c r="F4358" s="1" t="s">
        <v>30</v>
      </c>
      <c r="G4358" s="1" t="s">
        <v>28</v>
      </c>
      <c r="H4358" s="3"/>
      <c r="I4358" s="1"/>
    </row>
    <row r="4359" spans="1:9" x14ac:dyDescent="0.25">
      <c r="A4359" s="2">
        <v>45717</v>
      </c>
      <c r="B4359" s="1" t="s">
        <v>353</v>
      </c>
      <c r="C4359" s="3">
        <v>0.14406377851808019</v>
      </c>
      <c r="D4359" s="3">
        <v>0.11352624859525363</v>
      </c>
      <c r="E4359" s="3">
        <v>0.10746528501259109</v>
      </c>
      <c r="F4359" s="1" t="s">
        <v>30</v>
      </c>
      <c r="G4359" s="1" t="s">
        <v>28</v>
      </c>
      <c r="H4359" s="3"/>
      <c r="I4359" s="1"/>
    </row>
    <row r="4360" spans="1:9" x14ac:dyDescent="0.25">
      <c r="A4360" s="2">
        <v>45717</v>
      </c>
      <c r="B4360" s="1" t="s">
        <v>343</v>
      </c>
      <c r="C4360" s="3">
        <v>0.13053693563437496</v>
      </c>
      <c r="D4360" s="3">
        <v>0.11296622666250264</v>
      </c>
      <c r="E4360" s="3">
        <v>0.10540998401003963</v>
      </c>
      <c r="F4360" s="1" t="s">
        <v>30</v>
      </c>
      <c r="G4360" s="1" t="s">
        <v>28</v>
      </c>
      <c r="H4360" s="3"/>
      <c r="I4360" s="1"/>
    </row>
    <row r="4361" spans="1:9" x14ac:dyDescent="0.25">
      <c r="A4361" s="2">
        <v>45717</v>
      </c>
      <c r="B4361" s="1" t="s">
        <v>72</v>
      </c>
      <c r="C4361" s="3">
        <v>4.5608909427820608E-2</v>
      </c>
      <c r="D4361" s="3">
        <v>0.11149689398818523</v>
      </c>
      <c r="E4361" s="3">
        <v>9.9205590284532533E-2</v>
      </c>
      <c r="F4361" s="1" t="s">
        <v>30</v>
      </c>
      <c r="G4361" s="1" t="s">
        <v>28</v>
      </c>
      <c r="H43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3.5966739996188784E-3</v>
      </c>
      <c r="I4361" s="1" t="str">
        <f>IFERROR(INDEX('consumption_figs'!$C:$C,MATCH(Table2[[#This Row],[item_code]],'consumption_figs'!A:A,0),1),"NA")</f>
        <v>p/s</v>
      </c>
    </row>
    <row r="4362" spans="1:9" x14ac:dyDescent="0.25">
      <c r="A4362" s="2">
        <v>45717</v>
      </c>
      <c r="B4362" s="1" t="s">
        <v>71</v>
      </c>
      <c r="C4362" s="3">
        <v>0.1012573136962282</v>
      </c>
      <c r="D4362" s="3">
        <v>0.11264513080160639</v>
      </c>
      <c r="E4362" s="3">
        <v>0.10385676729754613</v>
      </c>
      <c r="F4362" s="1" t="s">
        <v>30</v>
      </c>
      <c r="G4362" s="1" t="s">
        <v>28</v>
      </c>
      <c r="H43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3.6337138968260125E-3</v>
      </c>
      <c r="I4362" s="1" t="str">
        <f>IFERROR(INDEX('consumption_figs'!$C:$C,MATCH(Table2[[#This Row],[item_code]],'consumption_figs'!A:A,0),1),"NA")</f>
        <v>p/s</v>
      </c>
    </row>
    <row r="4363" spans="1:9" x14ac:dyDescent="0.25">
      <c r="A4363" s="2">
        <v>45717</v>
      </c>
      <c r="B4363" s="1" t="s">
        <v>73</v>
      </c>
      <c r="C4363" s="3">
        <v>6.2434607782533826E-2</v>
      </c>
      <c r="D4363" s="3">
        <v>0.10926565439233768</v>
      </c>
      <c r="E4363" s="3">
        <v>9.0175151222343042E-2</v>
      </c>
      <c r="F4363" s="1" t="s">
        <v>30</v>
      </c>
      <c r="G4363" s="1" t="s">
        <v>28</v>
      </c>
      <c r="H43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3.5246985287850866E-3</v>
      </c>
      <c r="I4363" s="1" t="str">
        <f>IFERROR(INDEX('consumption_figs'!$C:$C,MATCH(Table2[[#This Row],[item_code]],'consumption_figs'!A:A,0),1),"NA")</f>
        <v>p/s</v>
      </c>
    </row>
    <row r="4364" spans="1:9" x14ac:dyDescent="0.25">
      <c r="A4364" s="2">
        <v>45717</v>
      </c>
      <c r="B4364" s="1" t="s">
        <v>74</v>
      </c>
      <c r="C4364" s="3">
        <v>0.11255822040919714</v>
      </c>
      <c r="D4364" s="3">
        <v>0.11270784721533354</v>
      </c>
      <c r="E4364" s="3">
        <v>0.10410620781538928</v>
      </c>
      <c r="F4364" s="1" t="s">
        <v>30</v>
      </c>
      <c r="G4364" s="1" t="s">
        <v>28</v>
      </c>
      <c r="H43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3.6357370069462435E-3</v>
      </c>
      <c r="I4364" s="1" t="str">
        <f>IFERROR(INDEX('consumption_figs'!$C:$C,MATCH(Table2[[#This Row],[item_code]],'consumption_figs'!A:A,0),1),"NA")</f>
        <v>p/s</v>
      </c>
    </row>
    <row r="4365" spans="1:9" x14ac:dyDescent="0.25">
      <c r="A4365" s="2">
        <v>45717</v>
      </c>
      <c r="B4365" s="1" t="s">
        <v>77</v>
      </c>
      <c r="C4365" s="3">
        <v>5.3827750673616191E-2</v>
      </c>
      <c r="D4365" s="3">
        <v>0.11122561857357934</v>
      </c>
      <c r="E4365" s="3">
        <v>9.8098710902951802E-2</v>
      </c>
      <c r="F4365" s="1" t="s">
        <v>30</v>
      </c>
      <c r="G4365" s="1" t="s">
        <v>28</v>
      </c>
      <c r="H43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3.5879231797928818E-3</v>
      </c>
      <c r="I4365" s="1" t="str">
        <f>IFERROR(INDEX('consumption_figs'!$C:$C,MATCH(Table2[[#This Row],[item_code]],'consumption_figs'!A:A,0),1),"NA")</f>
        <v>p/s</v>
      </c>
    </row>
    <row r="4366" spans="1:9" x14ac:dyDescent="0.25">
      <c r="A4366" s="2">
        <v>45717</v>
      </c>
      <c r="B4366" s="1" t="s">
        <v>75</v>
      </c>
      <c r="C4366" s="3">
        <v>2.1294837409008682E-2</v>
      </c>
      <c r="D4366" s="3">
        <v>0.11040672952378466</v>
      </c>
      <c r="E4366" s="3">
        <v>9.4770942933963126E-2</v>
      </c>
      <c r="F4366" s="1" t="s">
        <v>30</v>
      </c>
      <c r="G4366" s="1" t="s">
        <v>28</v>
      </c>
      <c r="H43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3.5615074039930536E-3</v>
      </c>
      <c r="I4366" s="1" t="str">
        <f>IFERROR(INDEX('consumption_figs'!$C:$C,MATCH(Table2[[#This Row],[item_code]],'consumption_figs'!A:A,0),1),"NA")</f>
        <v>p/s</v>
      </c>
    </row>
    <row r="4367" spans="1:9" x14ac:dyDescent="0.25">
      <c r="A4367" s="2">
        <v>45717</v>
      </c>
      <c r="B4367" s="1" t="s">
        <v>76</v>
      </c>
      <c r="C4367" s="3">
        <v>0.13687229242800908</v>
      </c>
      <c r="D4367" s="3">
        <v>0.11332163403374899</v>
      </c>
      <c r="E4367" s="3">
        <v>0.10659327650800186</v>
      </c>
      <c r="F4367" s="1" t="s">
        <v>30</v>
      </c>
      <c r="G4367" s="1" t="s">
        <v>28</v>
      </c>
      <c r="H43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3.6555365817338386E-3</v>
      </c>
      <c r="I4367" s="1" t="str">
        <f>IFERROR(INDEX('consumption_figs'!$C:$C,MATCH(Table2[[#This Row],[item_code]],'consumption_figs'!A:A,0),1),"NA")</f>
        <v>p/s</v>
      </c>
    </row>
    <row r="4368" spans="1:9" x14ac:dyDescent="0.25">
      <c r="A4368" s="2">
        <v>45717</v>
      </c>
      <c r="B4368" s="1" t="s">
        <v>69</v>
      </c>
      <c r="C4368" s="3">
        <v>0.13272006534028943</v>
      </c>
      <c r="D4368" s="3">
        <v>9.6543894812108691E-2</v>
      </c>
      <c r="E4368" s="3">
        <v>6.7236826204273792E-2</v>
      </c>
      <c r="F4368" s="1" t="s">
        <v>30</v>
      </c>
      <c r="G4368" s="1" t="s">
        <v>28</v>
      </c>
      <c r="H43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3.1143191874873771E-3</v>
      </c>
      <c r="I4368" s="1" t="str">
        <f>IFERROR(INDEX('consumption_figs'!$C:$C,MATCH(Table2[[#This Row],[item_code]],'consumption_figs'!A:A,0),1),"NA")</f>
        <v>k/t</v>
      </c>
    </row>
    <row r="4369" spans="1:9" x14ac:dyDescent="0.25">
      <c r="A4369" s="2">
        <v>45717</v>
      </c>
      <c r="B4369" s="1" t="s">
        <v>81</v>
      </c>
      <c r="C4369" s="3">
        <v>0.14646094054810391</v>
      </c>
      <c r="D4369" s="3">
        <v>0.11037269602547141</v>
      </c>
      <c r="E4369" s="3">
        <v>9.6617980736964926E-2</v>
      </c>
      <c r="F4369" s="1" t="s">
        <v>30</v>
      </c>
      <c r="G4369" s="1" t="s">
        <v>28</v>
      </c>
      <c r="H43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3.5604095492087549E-3</v>
      </c>
      <c r="I4369" s="1" t="str">
        <f>IFERROR(INDEX('consumption_figs'!$C:$C,MATCH(Table2[[#This Row],[item_code]],'consumption_figs'!A:A,0),1),"NA")</f>
        <v>k/t</v>
      </c>
    </row>
    <row r="4370" spans="1:9" x14ac:dyDescent="0.25">
      <c r="A4370" s="2">
        <v>45717</v>
      </c>
      <c r="B4370" s="1" t="s">
        <v>82</v>
      </c>
      <c r="C4370" s="3">
        <v>0.1480019732816906</v>
      </c>
      <c r="D4370" s="3">
        <v>0.11346922740744676</v>
      </c>
      <c r="E4370" s="3">
        <v>0.10529895508028715</v>
      </c>
      <c r="F4370" s="1" t="s">
        <v>30</v>
      </c>
      <c r="G4370" s="1" t="s">
        <v>28</v>
      </c>
      <c r="H43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3.6602976583047344E-3</v>
      </c>
      <c r="I4370" s="1" t="str">
        <f>IFERROR(INDEX('consumption_figs'!$C:$C,MATCH(Table2[[#This Row],[item_code]],'consumption_figs'!A:A,0),1),"NA")</f>
        <v>p/s</v>
      </c>
    </row>
    <row r="4371" spans="1:9" x14ac:dyDescent="0.25">
      <c r="A4371" s="2">
        <v>45717</v>
      </c>
      <c r="B4371" s="1" t="s">
        <v>60</v>
      </c>
      <c r="C4371" s="3">
        <v>0.14920055429670245</v>
      </c>
      <c r="D4371" s="3">
        <v>0.11349636804534213</v>
      </c>
      <c r="E4371" s="3">
        <v>0.10569941354213519</v>
      </c>
      <c r="F4371" s="1" t="s">
        <v>30</v>
      </c>
      <c r="G4371" s="1" t="s">
        <v>28</v>
      </c>
      <c r="H43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3.6611731627529719E-3</v>
      </c>
      <c r="I4371" s="1" t="str">
        <f>IFERROR(INDEX('consumption_figs'!$C:$C,MATCH(Table2[[#This Row],[item_code]],'consumption_figs'!A:A,0),1),"NA")</f>
        <v>p/s</v>
      </c>
    </row>
    <row r="4372" spans="1:9" x14ac:dyDescent="0.25">
      <c r="A4372" s="2">
        <v>45717</v>
      </c>
      <c r="B4372" s="1" t="s">
        <v>65</v>
      </c>
      <c r="C4372" s="3">
        <v>0.14954300601527726</v>
      </c>
      <c r="D4372" s="3">
        <v>0.11214864151213703</v>
      </c>
      <c r="E4372" s="3">
        <v>9.7782208704876597E-2</v>
      </c>
      <c r="F4372" s="1" t="s">
        <v>30</v>
      </c>
      <c r="G4372" s="1" t="s">
        <v>28</v>
      </c>
      <c r="H43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3.6176981132947429E-3</v>
      </c>
      <c r="I4372" s="1" t="str">
        <f>IFERROR(INDEX('consumption_figs'!$C:$C,MATCH(Table2[[#This Row],[item_code]],'consumption_figs'!A:A,0),1),"NA")</f>
        <v>p/s</v>
      </c>
    </row>
    <row r="4373" spans="1:9" x14ac:dyDescent="0.25">
      <c r="A4373" s="2">
        <v>45717</v>
      </c>
      <c r="B4373" s="1" t="s">
        <v>94</v>
      </c>
      <c r="C4373" s="3">
        <v>0.42670637498848207</v>
      </c>
      <c r="D4373" s="3">
        <v>0.11113493256121551</v>
      </c>
      <c r="E4373" s="3">
        <v>0.10252289362183523</v>
      </c>
      <c r="F4373" s="1" t="s">
        <v>30</v>
      </c>
      <c r="G4373" s="1" t="s">
        <v>28</v>
      </c>
      <c r="H43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3.5849978245553389E-3</v>
      </c>
      <c r="I4373" s="1" t="str">
        <f>IFERROR(INDEX('consumption_figs'!$C:$C,MATCH(Table2[[#This Row],[item_code]],'consumption_figs'!A:A,0),1),"NA")</f>
        <v>k/t</v>
      </c>
    </row>
    <row r="4374" spans="1:9" x14ac:dyDescent="0.25">
      <c r="A4374" s="2">
        <v>45717</v>
      </c>
      <c r="B4374" s="1" t="s">
        <v>95</v>
      </c>
      <c r="C4374" s="3">
        <v>0.17156938506549421</v>
      </c>
      <c r="D4374" s="3">
        <v>0.11294192468495576</v>
      </c>
      <c r="E4374" s="3">
        <v>0.10639477370550589</v>
      </c>
      <c r="F4374" s="1" t="s">
        <v>30</v>
      </c>
      <c r="G4374" s="1" t="s">
        <v>28</v>
      </c>
      <c r="H43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3.643287893063089E-3</v>
      </c>
      <c r="I4374" s="1" t="str">
        <f>IFERROR(INDEX('consumption_figs'!$C:$C,MATCH(Table2[[#This Row],[item_code]],'consumption_figs'!A:A,0),1),"NA")</f>
        <v>k/t</v>
      </c>
    </row>
    <row r="4375" spans="1:9" x14ac:dyDescent="0.25">
      <c r="A4375" s="2">
        <v>45717</v>
      </c>
      <c r="B4375" s="1" t="s">
        <v>96</v>
      </c>
      <c r="C4375" s="3">
        <v>7.1168254771725795E-2</v>
      </c>
      <c r="D4375" s="3">
        <v>0.11260201406981558</v>
      </c>
      <c r="E4375" s="3">
        <v>0.10579133549678348</v>
      </c>
      <c r="F4375" s="1" t="s">
        <v>30</v>
      </c>
      <c r="G4375" s="1" t="s">
        <v>28</v>
      </c>
      <c r="H43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3.6323230345101801E-3</v>
      </c>
      <c r="I4375" s="1" t="str">
        <f>IFERROR(INDEX('consumption_figs'!$C:$C,MATCH(Table2[[#This Row],[item_code]],'consumption_figs'!A:A,0),1),"NA")</f>
        <v>k/t</v>
      </c>
    </row>
    <row r="4376" spans="1:9" x14ac:dyDescent="0.25">
      <c r="A4376" s="2">
        <v>45717</v>
      </c>
      <c r="B4376" s="1" t="s">
        <v>98</v>
      </c>
      <c r="C4376" s="3">
        <v>7.4118086712197898E-2</v>
      </c>
      <c r="D4376" s="3">
        <v>0.11334020282895998</v>
      </c>
      <c r="E4376" s="3">
        <v>0.10768193709822495</v>
      </c>
      <c r="F4376" s="1" t="s">
        <v>30</v>
      </c>
      <c r="G4376" s="1" t="s">
        <v>28</v>
      </c>
      <c r="H43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3.6561355751277415E-3</v>
      </c>
      <c r="I4376" s="1" t="str">
        <f>IFERROR(INDEX('consumption_figs'!$C:$C,MATCH(Table2[[#This Row],[item_code]],'consumption_figs'!A:A,0),1),"NA")</f>
        <v>k/t</v>
      </c>
    </row>
    <row r="4377" spans="1:9" x14ac:dyDescent="0.25">
      <c r="A4377" s="2">
        <v>45717</v>
      </c>
      <c r="B4377" s="1" t="s">
        <v>99</v>
      </c>
      <c r="C4377" s="3">
        <v>0.43710084494830753</v>
      </c>
      <c r="D4377" s="3">
        <v>0.11078844579190679</v>
      </c>
      <c r="E4377" s="3">
        <v>0.10019393684784347</v>
      </c>
      <c r="F4377" s="1" t="s">
        <v>30</v>
      </c>
      <c r="G4377" s="1" t="s">
        <v>28</v>
      </c>
      <c r="H43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3.5738208319969931E-3</v>
      </c>
      <c r="I4377" s="1" t="str">
        <f>IFERROR(INDEX('consumption_figs'!$C:$C,MATCH(Table2[[#This Row],[item_code]],'consumption_figs'!A:A,0),1),"NA")</f>
        <v>k/t</v>
      </c>
    </row>
    <row r="4378" spans="1:9" x14ac:dyDescent="0.25">
      <c r="A4378" s="2">
        <v>45717</v>
      </c>
      <c r="B4378" s="1" t="s">
        <v>102</v>
      </c>
      <c r="C4378" s="3">
        <v>3.5083428171002261E-2</v>
      </c>
      <c r="D4378" s="3">
        <v>0.11220590448279177</v>
      </c>
      <c r="E4378" s="3">
        <v>0.10154604408504801</v>
      </c>
      <c r="F4378" s="1" t="s">
        <v>30</v>
      </c>
      <c r="G4378" s="1" t="s">
        <v>28</v>
      </c>
      <c r="H43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3.6195453058965087E-3</v>
      </c>
      <c r="I4378" s="1" t="str">
        <f>IFERROR(INDEX('consumption_figs'!$C:$C,MATCH(Table2[[#This Row],[item_code]],'consumption_figs'!A:A,0),1),"NA")</f>
        <v>p/s</v>
      </c>
    </row>
    <row r="4379" spans="1:9" x14ac:dyDescent="0.25">
      <c r="A4379" s="2">
        <v>45717</v>
      </c>
      <c r="B4379" s="1" t="s">
        <v>103</v>
      </c>
      <c r="C4379" s="3">
        <v>0.11992716342450105</v>
      </c>
      <c r="D4379" s="3">
        <v>0.11320163629654334</v>
      </c>
      <c r="E4379" s="3">
        <v>0.1058045997274079</v>
      </c>
      <c r="F4379" s="1" t="s">
        <v>30</v>
      </c>
      <c r="G4379" s="1" t="s">
        <v>28</v>
      </c>
      <c r="H43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3.6516656869852691E-3</v>
      </c>
      <c r="I4379" s="1" t="str">
        <f>IFERROR(INDEX('consumption_figs'!$C:$C,MATCH(Table2[[#This Row],[item_code]],'consumption_figs'!A:A,0),1),"NA")</f>
        <v>p/s</v>
      </c>
    </row>
    <row r="4380" spans="1:9" x14ac:dyDescent="0.25">
      <c r="A4380" s="2">
        <v>45717</v>
      </c>
      <c r="B4380" s="1" t="s">
        <v>104</v>
      </c>
      <c r="C4380" s="3">
        <v>9.9598547989386527E-2</v>
      </c>
      <c r="D4380" s="3">
        <v>0.11278636029643987</v>
      </c>
      <c r="E4380" s="3">
        <v>0.10377861245155404</v>
      </c>
      <c r="F4380" s="1" t="s">
        <v>30</v>
      </c>
      <c r="G4380" s="1" t="s">
        <v>28</v>
      </c>
      <c r="H43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3.6382696869819314E-3</v>
      </c>
      <c r="I4380" s="1" t="str">
        <f>IFERROR(INDEX('consumption_figs'!$C:$C,MATCH(Table2[[#This Row],[item_code]],'consumption_figs'!A:A,0),1),"NA")</f>
        <v>p/s</v>
      </c>
    </row>
    <row r="4381" spans="1:9" x14ac:dyDescent="0.25">
      <c r="A4381" s="2">
        <v>45717</v>
      </c>
      <c r="B4381" s="1" t="s">
        <v>105</v>
      </c>
      <c r="C4381" s="3">
        <v>0.1492483677708433</v>
      </c>
      <c r="D4381" s="3">
        <v>0.11057633812978994</v>
      </c>
      <c r="E4381" s="3">
        <v>8.5837532247347248E-2</v>
      </c>
      <c r="F4381" s="1" t="s">
        <v>30</v>
      </c>
      <c r="G4381" s="1" t="s">
        <v>28</v>
      </c>
      <c r="H43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3.5669786493480625E-3</v>
      </c>
      <c r="I4381" s="1" t="str">
        <f>IFERROR(INDEX('consumption_figs'!$C:$C,MATCH(Table2[[#This Row],[item_code]],'consumption_figs'!A:A,0),1),"NA")</f>
        <v>p/s</v>
      </c>
    </row>
    <row r="4382" spans="1:9" x14ac:dyDescent="0.25">
      <c r="A4382" s="2">
        <v>45717</v>
      </c>
      <c r="B4382" s="1" t="s">
        <v>106</v>
      </c>
      <c r="C4382" s="3">
        <v>0.40579341907804384</v>
      </c>
      <c r="D4382" s="3">
        <v>0.1088388692069328</v>
      </c>
      <c r="E4382" s="3">
        <v>8.4859406117050382E-2</v>
      </c>
      <c r="F4382" s="1" t="s">
        <v>30</v>
      </c>
      <c r="G4382" s="1" t="s">
        <v>28</v>
      </c>
      <c r="H43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3.5109312647397676E-3</v>
      </c>
      <c r="I4382" s="1" t="str">
        <f>IFERROR(INDEX('consumption_figs'!$C:$C,MATCH(Table2[[#This Row],[item_code]],'consumption_figs'!A:A,0),1),"NA")</f>
        <v>p/s</v>
      </c>
    </row>
    <row r="4383" spans="1:9" x14ac:dyDescent="0.25">
      <c r="A4383" s="2">
        <v>45717</v>
      </c>
      <c r="B4383" s="1" t="s">
        <v>107</v>
      </c>
      <c r="C4383" s="3">
        <v>0.9521249588967462</v>
      </c>
      <c r="D4383" s="3">
        <v>0.10383313078149091</v>
      </c>
      <c r="E4383" s="3">
        <v>6.9673159322168637E-2</v>
      </c>
      <c r="F4383" s="1" t="s">
        <v>30</v>
      </c>
      <c r="G4383" s="1" t="s">
        <v>28</v>
      </c>
      <c r="H43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3.3494558316609969E-3</v>
      </c>
      <c r="I4383" s="1" t="str">
        <f>IFERROR(INDEX('consumption_figs'!$C:$C,MATCH(Table2[[#This Row],[item_code]],'consumption_figs'!A:A,0),1),"NA")</f>
        <v>p/s</v>
      </c>
    </row>
    <row r="4384" spans="1:9" x14ac:dyDescent="0.25">
      <c r="A4384" s="2">
        <v>45717</v>
      </c>
      <c r="B4384" s="1" t="s">
        <v>109</v>
      </c>
      <c r="C4384" s="3">
        <v>0.90878548015660643</v>
      </c>
      <c r="D4384" s="3">
        <v>0.10622185254962911</v>
      </c>
      <c r="E4384" s="3">
        <v>7.3125313066422309E-2</v>
      </c>
      <c r="F4384" s="1" t="s">
        <v>30</v>
      </c>
      <c r="G4384" s="1" t="s">
        <v>28</v>
      </c>
      <c r="H43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3.4265113725686809E-3</v>
      </c>
      <c r="I4384" s="1" t="str">
        <f>IFERROR(INDEX('consumption_figs'!$C:$C,MATCH(Table2[[#This Row],[item_code]],'consumption_figs'!A:A,0),1),"NA")</f>
        <v>p/s</v>
      </c>
    </row>
    <row r="4385" spans="1:9" x14ac:dyDescent="0.25">
      <c r="A4385" s="2">
        <v>45717</v>
      </c>
      <c r="B4385" s="1" t="s">
        <v>110</v>
      </c>
      <c r="C4385" s="3">
        <v>0.22707100837766206</v>
      </c>
      <c r="D4385" s="3">
        <v>0.11056014734548922</v>
      </c>
      <c r="E4385" s="3">
        <v>9.6537816795222303E-2</v>
      </c>
      <c r="F4385" s="1" t="s">
        <v>30</v>
      </c>
      <c r="G4385" s="1" t="s">
        <v>28</v>
      </c>
      <c r="H43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3.566456365983523E-3</v>
      </c>
      <c r="I4385" s="1" t="str">
        <f>IFERROR(INDEX('consumption_figs'!$C:$C,MATCH(Table2[[#This Row],[item_code]],'consumption_figs'!A:A,0),1),"NA")</f>
        <v>p/s</v>
      </c>
    </row>
    <row r="4386" spans="1:9" x14ac:dyDescent="0.25">
      <c r="A4386" s="2">
        <v>45717</v>
      </c>
      <c r="B4386" s="1" t="s">
        <v>111</v>
      </c>
      <c r="C4386" s="3">
        <v>0.75010934301029597</v>
      </c>
      <c r="D4386" s="3">
        <v>0.10627537192876285</v>
      </c>
      <c r="E4386" s="3">
        <v>8.0755749020589754E-2</v>
      </c>
      <c r="F4386" s="1" t="s">
        <v>30</v>
      </c>
      <c r="G4386" s="1" t="s">
        <v>28</v>
      </c>
      <c r="H43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3.4282378041536406E-3</v>
      </c>
      <c r="I4386" s="1" t="str">
        <f>IFERROR(INDEX('consumption_figs'!$C:$C,MATCH(Table2[[#This Row],[item_code]],'consumption_figs'!A:A,0),1),"NA")</f>
        <v>p/s</v>
      </c>
    </row>
    <row r="4387" spans="1:9" x14ac:dyDescent="0.25">
      <c r="A4387" s="2">
        <v>45717</v>
      </c>
      <c r="B4387" s="1" t="s">
        <v>108</v>
      </c>
      <c r="C4387" s="3">
        <v>0.2553051964819878</v>
      </c>
      <c r="D4387" s="3">
        <v>0.11079760318386241</v>
      </c>
      <c r="E4387" s="3">
        <v>9.4598215574555916E-2</v>
      </c>
      <c r="F4387" s="1" t="s">
        <v>30</v>
      </c>
      <c r="G4387" s="1" t="s">
        <v>28</v>
      </c>
      <c r="H43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3.5741162317374968E-3</v>
      </c>
      <c r="I4387" s="1" t="str">
        <f>IFERROR(INDEX('consumption_figs'!$C:$C,MATCH(Table2[[#This Row],[item_code]],'consumption_figs'!A:A,0),1),"NA")</f>
        <v>p/s</v>
      </c>
    </row>
    <row r="4388" spans="1:9" x14ac:dyDescent="0.25">
      <c r="A4388" s="2">
        <v>45717</v>
      </c>
      <c r="B4388" s="1" t="s">
        <v>112</v>
      </c>
      <c r="C4388" s="3">
        <v>3.8753872624564603E-2</v>
      </c>
      <c r="D4388" s="3">
        <v>0.11260827019358841</v>
      </c>
      <c r="E4388" s="3">
        <v>0.10350077138470704</v>
      </c>
      <c r="F4388" s="1" t="s">
        <v>30</v>
      </c>
      <c r="G4388" s="1" t="s">
        <v>28</v>
      </c>
      <c r="H43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3.6325248449544647E-3</v>
      </c>
      <c r="I4388" s="1" t="str">
        <f>IFERROR(INDEX('consumption_figs'!$C:$C,MATCH(Table2[[#This Row],[item_code]],'consumption_figs'!A:A,0),1),"NA")</f>
        <v>p/s</v>
      </c>
    </row>
    <row r="4389" spans="1:9" x14ac:dyDescent="0.25">
      <c r="A4389" s="2">
        <v>45717</v>
      </c>
      <c r="B4389" s="1" t="s">
        <v>113</v>
      </c>
      <c r="C4389" s="3">
        <v>9.5222248833216047E-2</v>
      </c>
      <c r="D4389" s="3">
        <v>0.11313678649403312</v>
      </c>
      <c r="E4389" s="3">
        <v>0.10574306031225537</v>
      </c>
      <c r="F4389" s="1" t="s">
        <v>30</v>
      </c>
      <c r="G4389" s="1" t="s">
        <v>28</v>
      </c>
      <c r="H43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3.6495737578720361E-3</v>
      </c>
      <c r="I4389" s="1" t="str">
        <f>IFERROR(INDEX('consumption_figs'!$C:$C,MATCH(Table2[[#This Row],[item_code]],'consumption_figs'!A:A,0),1),"NA")</f>
        <v>p/s</v>
      </c>
    </row>
    <row r="4390" spans="1:9" x14ac:dyDescent="0.25">
      <c r="A4390" s="2">
        <v>45717</v>
      </c>
      <c r="B4390" s="1" t="s">
        <v>114</v>
      </c>
      <c r="C4390" s="3">
        <v>0.14784546044021316</v>
      </c>
      <c r="D4390" s="3">
        <v>0.11176607527347129</v>
      </c>
      <c r="E4390" s="3">
        <v>0.10433750971743773</v>
      </c>
      <c r="F4390" s="1" t="s">
        <v>30</v>
      </c>
      <c r="G4390" s="1" t="s">
        <v>28</v>
      </c>
      <c r="H43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3.6053572668861707E-3</v>
      </c>
      <c r="I4390" s="1" t="str">
        <f>IFERROR(INDEX('consumption_figs'!$C:$C,MATCH(Table2[[#This Row],[item_code]],'consumption_figs'!A:A,0),1),"NA")</f>
        <v>k/t</v>
      </c>
    </row>
    <row r="4391" spans="1:9" x14ac:dyDescent="0.25">
      <c r="A4391" s="2">
        <v>45717</v>
      </c>
      <c r="B4391" s="1" t="s">
        <v>128</v>
      </c>
      <c r="C4391" s="3">
        <v>0.13358197374534392</v>
      </c>
      <c r="D4391" s="3">
        <v>0.1131775991707227</v>
      </c>
      <c r="E4391" s="3">
        <v>9.8804233623749932E-2</v>
      </c>
      <c r="F4391" s="1" t="s">
        <v>30</v>
      </c>
      <c r="G4391" s="1" t="s">
        <v>28</v>
      </c>
      <c r="H43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3.6508902958297647E-3</v>
      </c>
      <c r="I4391" s="1" t="str">
        <f>IFERROR(INDEX('consumption_figs'!$C:$C,MATCH(Table2[[#This Row],[item_code]],'consumption_figs'!A:A,0),1),"NA")</f>
        <v>p/s</v>
      </c>
    </row>
    <row r="4392" spans="1:9" x14ac:dyDescent="0.25">
      <c r="A4392" s="2">
        <v>45717</v>
      </c>
      <c r="B4392" s="1" t="s">
        <v>350</v>
      </c>
      <c r="C4392" s="3">
        <v>0.14882621766561674</v>
      </c>
      <c r="D4392" s="3">
        <v>0.11362607096534796</v>
      </c>
      <c r="E4392" s="3">
        <v>0.10733078122076881</v>
      </c>
      <c r="F4392" s="1" t="s">
        <v>30</v>
      </c>
      <c r="G4392" s="1" t="s">
        <v>28</v>
      </c>
      <c r="H4392" s="3"/>
      <c r="I4392" s="1"/>
    </row>
    <row r="4393" spans="1:9" x14ac:dyDescent="0.25">
      <c r="A4393" s="2">
        <v>45717</v>
      </c>
      <c r="B4393" s="1" t="s">
        <v>52</v>
      </c>
      <c r="C4393" s="3">
        <v>0.13476599269060785</v>
      </c>
      <c r="D4393" s="3">
        <v>0.11359415110564217</v>
      </c>
      <c r="E4393" s="3">
        <v>0.1075009281141048</v>
      </c>
      <c r="F4393" s="1" t="s">
        <v>30</v>
      </c>
      <c r="G4393" s="1" t="s">
        <v>28</v>
      </c>
      <c r="H43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3.6643274550207149E-3</v>
      </c>
      <c r="I4393" s="1" t="str">
        <f>IFERROR(INDEX('consumption_figs'!$C:$C,MATCH(Table2[[#This Row],[item_code]],'consumption_figs'!A:A,0),1),"NA")</f>
        <v>p/s</v>
      </c>
    </row>
    <row r="4394" spans="1:9" x14ac:dyDescent="0.25">
      <c r="A4394" s="2">
        <v>45717</v>
      </c>
      <c r="B4394" s="1" t="s">
        <v>130</v>
      </c>
      <c r="C4394" s="3">
        <v>0.14438614662087709</v>
      </c>
      <c r="D4394" s="3">
        <v>0.11290682402858934</v>
      </c>
      <c r="E4394" s="3">
        <v>0.10118673671022642</v>
      </c>
      <c r="F4394" s="1" t="s">
        <v>30</v>
      </c>
      <c r="G4394" s="1" t="s">
        <v>28</v>
      </c>
      <c r="H43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3.6421556138254625E-3</v>
      </c>
      <c r="I4394" s="1" t="str">
        <f>IFERROR(INDEX('consumption_figs'!$C:$C,MATCH(Table2[[#This Row],[item_code]],'consumption_figs'!A:A,0),1),"NA")</f>
        <v>p/s</v>
      </c>
    </row>
    <row r="4395" spans="1:9" x14ac:dyDescent="0.25">
      <c r="A4395" s="2">
        <v>45717</v>
      </c>
      <c r="B4395" s="1" t="s">
        <v>59</v>
      </c>
      <c r="C4395" s="3">
        <v>0.10250147643216635</v>
      </c>
      <c r="D4395" s="3">
        <v>0.11307757665933847</v>
      </c>
      <c r="E4395" s="3">
        <v>9.6225235437357851E-2</v>
      </c>
      <c r="F4395" s="1" t="s">
        <v>30</v>
      </c>
      <c r="G4395" s="1" t="s">
        <v>28</v>
      </c>
      <c r="H43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3.6476637632044668E-3</v>
      </c>
      <c r="I4395" s="1" t="str">
        <f>IFERROR(INDEX('consumption_figs'!$C:$C,MATCH(Table2[[#This Row],[item_code]],'consumption_figs'!A:A,0),1),"NA")</f>
        <v>p/s</v>
      </c>
    </row>
    <row r="4396" spans="1:9" x14ac:dyDescent="0.25">
      <c r="A4396" s="2">
        <v>45717</v>
      </c>
      <c r="B4396" s="1" t="s">
        <v>93</v>
      </c>
      <c r="C4396" s="3">
        <v>0.13950206847166347</v>
      </c>
      <c r="D4396" s="3">
        <v>0.1135179247528515</v>
      </c>
      <c r="E4396" s="3">
        <v>0.1057498888259934</v>
      </c>
      <c r="F4396" s="1" t="s">
        <v>30</v>
      </c>
      <c r="G4396" s="1" t="s">
        <v>28</v>
      </c>
      <c r="H43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3.6618685404145642E-3</v>
      </c>
      <c r="I4396" s="1" t="str">
        <f>IFERROR(INDEX('consumption_figs'!$C:$C,MATCH(Table2[[#This Row],[item_code]],'consumption_figs'!A:A,0),1),"NA")</f>
        <v>p/s</v>
      </c>
    </row>
    <row r="4397" spans="1:9" x14ac:dyDescent="0.25">
      <c r="A4397" s="2">
        <v>45717</v>
      </c>
      <c r="B4397" s="1" t="s">
        <v>169</v>
      </c>
      <c r="C4397" s="3">
        <v>5.5584725726084007E-2</v>
      </c>
      <c r="D4397" s="3">
        <v>0.11256686188303397</v>
      </c>
      <c r="E4397" s="3">
        <v>3.9172883176867158E-2</v>
      </c>
      <c r="F4397" s="1" t="s">
        <v>30</v>
      </c>
      <c r="G4397" s="1" t="s">
        <v>28</v>
      </c>
      <c r="H43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3.6311890930010959E-3</v>
      </c>
      <c r="I4397" s="1" t="str">
        <f>IFERROR(INDEX('consumption_figs'!$C:$C,MATCH(Table2[[#This Row],[item_code]],'consumption_figs'!A:A,0),1),"NA")</f>
        <v>p/s</v>
      </c>
    </row>
    <row r="4398" spans="1:9" x14ac:dyDescent="0.25">
      <c r="A4398" s="2">
        <v>45717</v>
      </c>
      <c r="B4398" s="1" t="s">
        <v>134</v>
      </c>
      <c r="C4398" s="3">
        <v>0.1470501892477209</v>
      </c>
      <c r="D4398" s="3">
        <v>0.11325804674994389</v>
      </c>
      <c r="E4398" s="3">
        <v>0.10449857230334915</v>
      </c>
      <c r="F4398" s="1" t="s">
        <v>30</v>
      </c>
      <c r="G4398" s="1" t="s">
        <v>28</v>
      </c>
      <c r="H43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3.6534853790304478E-3</v>
      </c>
      <c r="I4398" s="1" t="str">
        <f>IFERROR(INDEX('consumption_figs'!$C:$C,MATCH(Table2[[#This Row],[item_code]],'consumption_figs'!A:A,0),1),"NA")</f>
        <v>p/s</v>
      </c>
    </row>
    <row r="4399" spans="1:9" x14ac:dyDescent="0.25">
      <c r="A4399" s="2">
        <v>45717</v>
      </c>
      <c r="B4399" s="1" t="s">
        <v>118</v>
      </c>
      <c r="C4399" s="3">
        <v>0.14924506245850205</v>
      </c>
      <c r="D4399" s="3">
        <v>0.11361960764165573</v>
      </c>
      <c r="E4399" s="3">
        <v>0.10768744126327495</v>
      </c>
      <c r="F4399" s="1" t="s">
        <v>30</v>
      </c>
      <c r="G4399" s="1" t="s">
        <v>28</v>
      </c>
      <c r="H43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3.6651486336017978E-3</v>
      </c>
      <c r="I4399" s="1" t="str">
        <f>IFERROR(INDEX('consumption_figs'!$C:$C,MATCH(Table2[[#This Row],[item_code]],'consumption_figs'!A:A,0),1),"NA")</f>
        <v>p/s</v>
      </c>
    </row>
    <row r="4400" spans="1:9" x14ac:dyDescent="0.25">
      <c r="A4400" s="2">
        <v>45717</v>
      </c>
      <c r="B4400" s="1" t="s">
        <v>140</v>
      </c>
      <c r="C4400" s="3">
        <v>0.14207458988301172</v>
      </c>
      <c r="D4400" s="3">
        <v>0.105958277694595</v>
      </c>
      <c r="E4400" s="3">
        <v>6.8280957421378269E-2</v>
      </c>
      <c r="F4400" s="1" t="s">
        <v>30</v>
      </c>
      <c r="G4400" s="1" t="s">
        <v>28</v>
      </c>
      <c r="H44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3.418008957890161E-3</v>
      </c>
      <c r="I4400" s="1" t="str">
        <f>IFERROR(INDEX('consumption_figs'!$C:$C,MATCH(Table2[[#This Row],[item_code]],'consumption_figs'!A:A,0),1),"NA")</f>
        <v>k/t</v>
      </c>
    </row>
    <row r="4401" spans="1:9" x14ac:dyDescent="0.25">
      <c r="A4401" s="2">
        <v>45717</v>
      </c>
      <c r="B4401" s="1" t="s">
        <v>139</v>
      </c>
      <c r="C4401" s="3">
        <v>0.14877589304243943</v>
      </c>
      <c r="D4401" s="3">
        <v>0.1127024615883184</v>
      </c>
      <c r="E4401" s="3">
        <v>0.10482411998677847</v>
      </c>
      <c r="F4401" s="1" t="s">
        <v>30</v>
      </c>
      <c r="G4401" s="1" t="s">
        <v>28</v>
      </c>
      <c r="H44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3.6355632770425288E-3</v>
      </c>
      <c r="I4401" s="1" t="str">
        <f>IFERROR(INDEX('consumption_figs'!$C:$C,MATCH(Table2[[#This Row],[item_code]],'consumption_figs'!A:A,0),1),"NA")</f>
        <v>k/t</v>
      </c>
    </row>
    <row r="4402" spans="1:9" x14ac:dyDescent="0.25">
      <c r="A4402" s="2">
        <v>45717</v>
      </c>
      <c r="B4402" s="1" t="s">
        <v>145</v>
      </c>
      <c r="C4402" s="3">
        <v>0.14158196199614595</v>
      </c>
      <c r="D4402" s="3">
        <v>0.11334513116147038</v>
      </c>
      <c r="E4402" s="3">
        <v>0.10621373541494467</v>
      </c>
      <c r="F4402" s="1" t="s">
        <v>30</v>
      </c>
      <c r="G4402" s="1" t="s">
        <v>28</v>
      </c>
      <c r="H44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3.6562945535958185E-3</v>
      </c>
      <c r="I4402" s="1" t="str">
        <f>IFERROR(INDEX('consumption_figs'!$C:$C,MATCH(Table2[[#This Row],[item_code]],'consumption_figs'!A:A,0),1),"NA")</f>
        <v>p/s</v>
      </c>
    </row>
    <row r="4403" spans="1:9" x14ac:dyDescent="0.25">
      <c r="A4403" s="2">
        <v>45717</v>
      </c>
      <c r="B4403" s="1" t="s">
        <v>142</v>
      </c>
      <c r="C4403" s="3">
        <v>0.12501193198393448</v>
      </c>
      <c r="D4403" s="3">
        <v>8.8786438150941796E-2</v>
      </c>
      <c r="E4403" s="3">
        <v>6.3678525236642483E-2</v>
      </c>
      <c r="F4403" s="1" t="s">
        <v>30</v>
      </c>
      <c r="G4403" s="1" t="s">
        <v>28</v>
      </c>
      <c r="H44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2.8640786500303806E-3</v>
      </c>
      <c r="I4403" s="1" t="str">
        <f>IFERROR(INDEX('consumption_figs'!$C:$C,MATCH(Table2[[#This Row],[item_code]],'consumption_figs'!A:A,0),1),"NA")</f>
        <v>k/t</v>
      </c>
    </row>
    <row r="4404" spans="1:9" x14ac:dyDescent="0.25">
      <c r="A4404" s="2">
        <v>45717</v>
      </c>
      <c r="B4404" s="1" t="s">
        <v>56</v>
      </c>
      <c r="C4404" s="3">
        <v>0.3588903672827764</v>
      </c>
      <c r="D4404" s="3">
        <v>0.11266710642315693</v>
      </c>
      <c r="E4404" s="3">
        <v>0.10468409430987601</v>
      </c>
      <c r="F4404" s="1" t="s">
        <v>30</v>
      </c>
      <c r="G4404" s="1" t="s">
        <v>28</v>
      </c>
      <c r="H44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3.634422787843772E-3</v>
      </c>
      <c r="I4404" s="1" t="str">
        <f>IFERROR(INDEX('consumption_figs'!$C:$C,MATCH(Table2[[#This Row],[item_code]],'consumption_figs'!A:A,0),1),"NA")</f>
        <v>p/s</v>
      </c>
    </row>
    <row r="4405" spans="1:9" x14ac:dyDescent="0.25">
      <c r="A4405" s="2">
        <v>45717</v>
      </c>
      <c r="B4405" s="1" t="s">
        <v>347</v>
      </c>
      <c r="C4405" s="3">
        <v>0.1279572573550562</v>
      </c>
      <c r="D4405" s="3">
        <v>0.11349900541134077</v>
      </c>
      <c r="E4405" s="3">
        <v>0.10457203540961343</v>
      </c>
      <c r="F4405" s="1" t="s">
        <v>30</v>
      </c>
      <c r="G4405" s="1" t="s">
        <v>28</v>
      </c>
      <c r="H4405" s="3"/>
      <c r="I4405" s="1"/>
    </row>
    <row r="4406" spans="1:9" x14ac:dyDescent="0.25">
      <c r="A4406" s="2">
        <v>45717</v>
      </c>
      <c r="B4406" s="1" t="s">
        <v>54</v>
      </c>
      <c r="C4406" s="3">
        <v>0.14759504604474244</v>
      </c>
      <c r="D4406" s="3">
        <v>0.11362761000803739</v>
      </c>
      <c r="E4406" s="3">
        <v>0.10768050756277957</v>
      </c>
      <c r="F4406" s="1" t="s">
        <v>30</v>
      </c>
      <c r="G4406" s="1" t="s">
        <v>28</v>
      </c>
      <c r="H44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3.6654067744528191E-3</v>
      </c>
      <c r="I4406" s="1" t="str">
        <f>IFERROR(INDEX('consumption_figs'!$C:$C,MATCH(Table2[[#This Row],[item_code]],'consumption_figs'!A:A,0),1),"NA")</f>
        <v>p/s</v>
      </c>
    </row>
    <row r="4407" spans="1:9" x14ac:dyDescent="0.25">
      <c r="A4407" s="2">
        <v>45717</v>
      </c>
      <c r="B4407" s="1" t="s">
        <v>53</v>
      </c>
      <c r="C4407" s="3">
        <v>7.1445635226462759E-2</v>
      </c>
      <c r="D4407" s="3">
        <v>0.1125397476914886</v>
      </c>
      <c r="E4407" s="3">
        <v>0.10099664310854636</v>
      </c>
      <c r="F4407" s="1" t="s">
        <v>30</v>
      </c>
      <c r="G4407" s="1" t="s">
        <v>28</v>
      </c>
      <c r="H44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3.6303144416609226E-3</v>
      </c>
      <c r="I4407" s="1" t="str">
        <f>IFERROR(INDEX('consumption_figs'!$C:$C,MATCH(Table2[[#This Row],[item_code]],'consumption_figs'!A:A,0),1),"NA")</f>
        <v>p/s</v>
      </c>
    </row>
    <row r="4408" spans="1:9" x14ac:dyDescent="0.25">
      <c r="A4408" s="2">
        <v>45717</v>
      </c>
      <c r="B4408" s="1" t="s">
        <v>89</v>
      </c>
      <c r="C4408" s="3">
        <v>0.14947478307195472</v>
      </c>
      <c r="D4408" s="3">
        <v>0.11340582372078806</v>
      </c>
      <c r="E4408" s="3">
        <v>0.10567128285019967</v>
      </c>
      <c r="F4408" s="1" t="s">
        <v>30</v>
      </c>
      <c r="G4408" s="1" t="s">
        <v>28</v>
      </c>
      <c r="H44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3.6582523780899373E-3</v>
      </c>
      <c r="I4408" s="1" t="str">
        <f>IFERROR(INDEX('consumption_figs'!$C:$C,MATCH(Table2[[#This Row],[item_code]],'consumption_figs'!A:A,0),1),"NA")</f>
        <v>k/t</v>
      </c>
    </row>
    <row r="4409" spans="1:9" x14ac:dyDescent="0.25">
      <c r="A4409" s="2">
        <v>45717</v>
      </c>
      <c r="B4409" s="1" t="s">
        <v>119</v>
      </c>
      <c r="C4409" s="3">
        <v>0.14958001677200927</v>
      </c>
      <c r="D4409" s="3">
        <v>0.11351173079708356</v>
      </c>
      <c r="E4409" s="3">
        <v>0.10746370135503623</v>
      </c>
      <c r="F4409" s="1" t="s">
        <v>30</v>
      </c>
      <c r="G4409" s="1" t="s">
        <v>28</v>
      </c>
      <c r="H44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3.6616687353897923E-3</v>
      </c>
      <c r="I4409" s="1" t="str">
        <f>IFERROR(INDEX('consumption_figs'!$C:$C,MATCH(Table2[[#This Row],[item_code]],'consumption_figs'!A:A,0),1),"NA")</f>
        <v>k/t</v>
      </c>
    </row>
    <row r="4410" spans="1:9" x14ac:dyDescent="0.25">
      <c r="A4410" s="2">
        <v>45748</v>
      </c>
      <c r="B4410" s="1" t="s">
        <v>68</v>
      </c>
      <c r="C4410" s="3">
        <v>0.14357498821281117</v>
      </c>
      <c r="D4410" s="3">
        <v>0.1134885726256419</v>
      </c>
      <c r="E4410" s="3">
        <v>0.10721590725091576</v>
      </c>
      <c r="F4410" s="1" t="s">
        <v>30</v>
      </c>
      <c r="G4410" s="1" t="s">
        <v>28</v>
      </c>
      <c r="H44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3.78295242085473E-3</v>
      </c>
      <c r="I4410" s="1" t="str">
        <f>IFERROR(INDEX('consumption_figs'!$C:$C,MATCH(Table2[[#This Row],[item_code]],'consumption_figs'!A:A,0),1),"NA")</f>
        <v>p/s</v>
      </c>
    </row>
    <row r="4411" spans="1:9" x14ac:dyDescent="0.25">
      <c r="A4411" s="2">
        <v>45748</v>
      </c>
      <c r="B4411" s="1" t="s">
        <v>78</v>
      </c>
      <c r="C4411" s="3">
        <v>0.13224099991418936</v>
      </c>
      <c r="D4411" s="3">
        <v>0.11327945322137985</v>
      </c>
      <c r="E4411" s="3">
        <v>0.10653606004274548</v>
      </c>
      <c r="F4411" s="1" t="s">
        <v>30</v>
      </c>
      <c r="G4411" s="1" t="s">
        <v>28</v>
      </c>
      <c r="H44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3.7759817740459947E-3</v>
      </c>
      <c r="I4411" s="1" t="str">
        <f>IFERROR(INDEX('consumption_figs'!$C:$C,MATCH(Table2[[#This Row],[item_code]],'consumption_figs'!A:A,0),1),"NA")</f>
        <v>p/s</v>
      </c>
    </row>
    <row r="4412" spans="1:9" x14ac:dyDescent="0.25">
      <c r="A4412" s="2">
        <v>45748</v>
      </c>
      <c r="B4412" s="1" t="s">
        <v>79</v>
      </c>
      <c r="C4412" s="3">
        <v>0.12043476210312495</v>
      </c>
      <c r="D4412" s="3">
        <v>0.11303006407365615</v>
      </c>
      <c r="E4412" s="3">
        <v>0.10560983768829003</v>
      </c>
      <c r="F4412" s="1" t="s">
        <v>30</v>
      </c>
      <c r="G4412" s="1" t="s">
        <v>28</v>
      </c>
      <c r="H44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3.7676688024552052E-3</v>
      </c>
      <c r="I4412" s="1" t="str">
        <f>IFERROR(INDEX('consumption_figs'!$C:$C,MATCH(Table2[[#This Row],[item_code]],'consumption_figs'!A:A,0),1),"NA")</f>
        <v>p/s</v>
      </c>
    </row>
    <row r="4413" spans="1:9" x14ac:dyDescent="0.25">
      <c r="A4413" s="2">
        <v>45748</v>
      </c>
      <c r="B4413" s="1" t="s">
        <v>342</v>
      </c>
      <c r="C4413" s="3">
        <v>0.11807351454091207</v>
      </c>
      <c r="D4413" s="3">
        <v>0.1129717292652945</v>
      </c>
      <c r="E4413" s="3">
        <v>0.10543414043243719</v>
      </c>
      <c r="F4413" s="1" t="s">
        <v>30</v>
      </c>
      <c r="G4413" s="1" t="s">
        <v>28</v>
      </c>
      <c r="H4413" s="3"/>
      <c r="I4413" s="1"/>
    </row>
    <row r="4414" spans="1:9" x14ac:dyDescent="0.25">
      <c r="A4414" s="2">
        <v>45748</v>
      </c>
      <c r="B4414" s="1" t="s">
        <v>352</v>
      </c>
      <c r="C4414" s="3">
        <v>0.13475966398054975</v>
      </c>
      <c r="D4414" s="3">
        <v>0.11332796952325877</v>
      </c>
      <c r="E4414" s="3">
        <v>0.10673816651034587</v>
      </c>
      <c r="F4414" s="1" t="s">
        <v>30</v>
      </c>
      <c r="G4414" s="1" t="s">
        <v>28</v>
      </c>
      <c r="H4414" s="3"/>
      <c r="I4414" s="1"/>
    </row>
    <row r="4415" spans="1:9" x14ac:dyDescent="0.25">
      <c r="A4415" s="2">
        <v>45748</v>
      </c>
      <c r="B4415" s="1" t="s">
        <v>353</v>
      </c>
      <c r="C4415" s="3">
        <v>0.14184340666718839</v>
      </c>
      <c r="D4415" s="3">
        <v>0.11347887550538821</v>
      </c>
      <c r="E4415" s="3">
        <v>0.10729176248681654</v>
      </c>
      <c r="F4415" s="1" t="s">
        <v>30</v>
      </c>
      <c r="G4415" s="1" t="s">
        <v>28</v>
      </c>
      <c r="H4415" s="3"/>
      <c r="I4415" s="1"/>
    </row>
    <row r="4416" spans="1:9" x14ac:dyDescent="0.25">
      <c r="A4416" s="2">
        <v>45748</v>
      </c>
      <c r="B4416" s="1" t="s">
        <v>343</v>
      </c>
      <c r="C4416" s="3">
        <v>0.13680607853446758</v>
      </c>
      <c r="D4416" s="3">
        <v>0.11318871063879002</v>
      </c>
      <c r="E4416" s="3">
        <v>0.10622622679053455</v>
      </c>
      <c r="F4416" s="1" t="s">
        <v>30</v>
      </c>
      <c r="G4416" s="1" t="s">
        <v>28</v>
      </c>
      <c r="H4416" s="3"/>
      <c r="I4416" s="1"/>
    </row>
    <row r="4417" spans="1:9" x14ac:dyDescent="0.25">
      <c r="A4417" s="2">
        <v>45748</v>
      </c>
      <c r="B4417" s="1" t="s">
        <v>354</v>
      </c>
      <c r="C4417" s="3">
        <v>0.14892714935382706</v>
      </c>
      <c r="D4417" s="3">
        <v>0.11361881652086658</v>
      </c>
      <c r="E4417" s="3">
        <v>0.10780439093607092</v>
      </c>
      <c r="F4417" s="1" t="s">
        <v>30</v>
      </c>
      <c r="G4417" s="1" t="s">
        <v>28</v>
      </c>
      <c r="H4417" s="3"/>
      <c r="I4417" s="1"/>
    </row>
    <row r="4418" spans="1:9" x14ac:dyDescent="0.25">
      <c r="A4418" s="2">
        <v>45748</v>
      </c>
      <c r="B4418" s="1" t="s">
        <v>72</v>
      </c>
      <c r="C4418" s="3">
        <v>9.3673956398045627E-2</v>
      </c>
      <c r="D4418" s="3">
        <v>0.1124894999190662</v>
      </c>
      <c r="E4418" s="3">
        <v>0.10322293893156727</v>
      </c>
      <c r="F4418" s="1" t="s">
        <v>30</v>
      </c>
      <c r="G4418" s="1" t="s">
        <v>28</v>
      </c>
      <c r="H44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3.7496499973022068E-3</v>
      </c>
      <c r="I4418" s="1" t="str">
        <f>IFERROR(INDEX('consumption_figs'!$C:$C,MATCH(Table2[[#This Row],[item_code]],'consumption_figs'!A:A,0),1),"NA")</f>
        <v>p/s</v>
      </c>
    </row>
    <row r="4419" spans="1:9" x14ac:dyDescent="0.25">
      <c r="A4419" s="2">
        <v>45748</v>
      </c>
      <c r="B4419" s="1" t="s">
        <v>71</v>
      </c>
      <c r="C4419" s="3">
        <v>0.12956491934368142</v>
      </c>
      <c r="D4419" s="3">
        <v>0.11323028956628542</v>
      </c>
      <c r="E4419" s="3">
        <v>0.10622275939402813</v>
      </c>
      <c r="F4419" s="1" t="s">
        <v>30</v>
      </c>
      <c r="G4419" s="1" t="s">
        <v>28</v>
      </c>
      <c r="H44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3.7743429855428474E-3</v>
      </c>
      <c r="I4419" s="1" t="str">
        <f>IFERROR(INDEX('consumption_figs'!$C:$C,MATCH(Table2[[#This Row],[item_code]],'consumption_figs'!A:A,0),1),"NA")</f>
        <v>p/s</v>
      </c>
    </row>
    <row r="4420" spans="1:9" x14ac:dyDescent="0.25">
      <c r="A4420" s="2">
        <v>45748</v>
      </c>
      <c r="B4420" s="1" t="s">
        <v>73</v>
      </c>
      <c r="C4420" s="3">
        <v>9.383137290219315E-2</v>
      </c>
      <c r="D4420" s="3">
        <v>0.11249275077525973</v>
      </c>
      <c r="E4420" s="3">
        <v>0.10323609603885876</v>
      </c>
      <c r="F4420" s="1" t="s">
        <v>30</v>
      </c>
      <c r="G4420" s="1" t="s">
        <v>28</v>
      </c>
      <c r="H44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3.7497583591753246E-3</v>
      </c>
      <c r="I4420" s="1" t="str">
        <f>IFERROR(INDEX('consumption_figs'!$C:$C,MATCH(Table2[[#This Row],[item_code]],'consumption_figs'!A:A,0),1),"NA")</f>
        <v>p/s</v>
      </c>
    </row>
    <row r="4421" spans="1:9" x14ac:dyDescent="0.25">
      <c r="A4421" s="2">
        <v>45748</v>
      </c>
      <c r="B4421" s="1" t="s">
        <v>74</v>
      </c>
      <c r="C4421" s="3">
        <v>0.1312965008893042</v>
      </c>
      <c r="D4421" s="3">
        <v>0.11318137622078094</v>
      </c>
      <c r="E4421" s="3">
        <v>0.10602293285837716</v>
      </c>
      <c r="F4421" s="1" t="s">
        <v>30</v>
      </c>
      <c r="G4421" s="1" t="s">
        <v>28</v>
      </c>
      <c r="H44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3.7727125406926978E-3</v>
      </c>
      <c r="I4421" s="1" t="str">
        <f>IFERROR(INDEX('consumption_figs'!$C:$C,MATCH(Table2[[#This Row],[item_code]],'consumption_figs'!A:A,0),1),"NA")</f>
        <v>p/s</v>
      </c>
    </row>
    <row r="4422" spans="1:9" x14ac:dyDescent="0.25">
      <c r="A4422" s="2">
        <v>45748</v>
      </c>
      <c r="B4422" s="1" t="s">
        <v>77</v>
      </c>
      <c r="C4422" s="3">
        <v>4.4245174095722643E-2</v>
      </c>
      <c r="D4422" s="3">
        <v>0.11098365326830592</v>
      </c>
      <c r="E4422" s="3">
        <v>9.7118516134136357E-2</v>
      </c>
      <c r="F4422" s="1" t="s">
        <v>30</v>
      </c>
      <c r="G4422" s="1" t="s">
        <v>28</v>
      </c>
      <c r="H44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3.6994551089435308E-3</v>
      </c>
      <c r="I4422" s="1" t="str">
        <f>IFERROR(INDEX('consumption_figs'!$C:$C,MATCH(Table2[[#This Row],[item_code]],'consumption_figs'!A:A,0),1),"NA")</f>
        <v>p/s</v>
      </c>
    </row>
    <row r="4423" spans="1:9" x14ac:dyDescent="0.25">
      <c r="A4423" s="2">
        <v>45748</v>
      </c>
      <c r="B4423" s="1" t="s">
        <v>75</v>
      </c>
      <c r="C4423" s="3">
        <v>8.0923219562095916E-2</v>
      </c>
      <c r="D4423" s="3">
        <v>0.11191117862234159</v>
      </c>
      <c r="E4423" s="3">
        <v>0.10087028665266817</v>
      </c>
      <c r="F4423" s="1" t="s">
        <v>30</v>
      </c>
      <c r="G4423" s="1" t="s">
        <v>28</v>
      </c>
      <c r="H44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3.73037262074472E-3</v>
      </c>
      <c r="I4423" s="1" t="str">
        <f>IFERROR(INDEX('consumption_figs'!$C:$C,MATCH(Table2[[#This Row],[item_code]],'consumption_figs'!A:A,0),1),"NA")</f>
        <v>p/s</v>
      </c>
    </row>
    <row r="4424" spans="1:9" x14ac:dyDescent="0.25">
      <c r="A4424" s="2">
        <v>45748</v>
      </c>
      <c r="B4424" s="1" t="s">
        <v>76</v>
      </c>
      <c r="C4424" s="3">
        <v>0.1473529843123518</v>
      </c>
      <c r="D4424" s="3">
        <v>0.11358701558519826</v>
      </c>
      <c r="E4424" s="3">
        <v>0.1076653388364469</v>
      </c>
      <c r="F4424" s="1" t="s">
        <v>30</v>
      </c>
      <c r="G4424" s="1" t="s">
        <v>28</v>
      </c>
      <c r="H44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3.7862338528399423E-3</v>
      </c>
      <c r="I4424" s="1" t="str">
        <f>IFERROR(INDEX('consumption_figs'!$C:$C,MATCH(Table2[[#This Row],[item_code]],'consumption_figs'!A:A,0),1),"NA")</f>
        <v>p/s</v>
      </c>
    </row>
    <row r="4425" spans="1:9" x14ac:dyDescent="0.25">
      <c r="A4425" s="2">
        <v>45748</v>
      </c>
      <c r="B4425" s="1" t="s">
        <v>355</v>
      </c>
      <c r="C4425" s="3">
        <v>0.1355467465012874</v>
      </c>
      <c r="D4425" s="3">
        <v>0.11342152609300725</v>
      </c>
      <c r="E4425" s="3">
        <v>0.10672272947110496</v>
      </c>
      <c r="F4425" s="1" t="s">
        <v>30</v>
      </c>
      <c r="G4425" s="1" t="s">
        <v>28</v>
      </c>
      <c r="H4425" s="3"/>
      <c r="I4425" s="1"/>
    </row>
    <row r="4426" spans="1:9" x14ac:dyDescent="0.25">
      <c r="A4426" s="2">
        <v>45748</v>
      </c>
      <c r="B4426" s="1" t="s">
        <v>344</v>
      </c>
      <c r="C4426" s="3">
        <v>0.14908456585797455</v>
      </c>
      <c r="D4426" s="3">
        <v>0.11363679234036426</v>
      </c>
      <c r="E4426" s="3">
        <v>0.10785424069817352</v>
      </c>
      <c r="F4426" s="1" t="s">
        <v>30</v>
      </c>
      <c r="G4426" s="1" t="s">
        <v>28</v>
      </c>
      <c r="H4426" s="3"/>
      <c r="I4426" s="1"/>
    </row>
    <row r="4427" spans="1:9" x14ac:dyDescent="0.25">
      <c r="A4427" s="2">
        <v>45748</v>
      </c>
      <c r="B4427" s="1" t="s">
        <v>345</v>
      </c>
      <c r="C4427" s="3">
        <v>0.13381516495566462</v>
      </c>
      <c r="D4427" s="3">
        <v>0.11335879027172863</v>
      </c>
      <c r="E4427" s="3">
        <v>0.10662549512332005</v>
      </c>
      <c r="F4427" s="1" t="s">
        <v>30</v>
      </c>
      <c r="G4427" s="1" t="s">
        <v>28</v>
      </c>
      <c r="H4427" s="3"/>
      <c r="I4427" s="1"/>
    </row>
    <row r="4428" spans="1:9" x14ac:dyDescent="0.25">
      <c r="A4428" s="2">
        <v>45748</v>
      </c>
      <c r="B4428" s="1" t="s">
        <v>69</v>
      </c>
      <c r="C4428" s="3">
        <v>0.14034794987778693</v>
      </c>
      <c r="D4428" s="3">
        <v>0.10422058915305914</v>
      </c>
      <c r="E4428" s="3">
        <v>8.5491701542026982E-2</v>
      </c>
      <c r="F4428" s="1" t="s">
        <v>30</v>
      </c>
      <c r="G4428" s="1" t="s">
        <v>28</v>
      </c>
      <c r="H44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3.4740196384353047E-3</v>
      </c>
      <c r="I4428" s="1" t="str">
        <f>IFERROR(INDEX('consumption_figs'!$C:$C,MATCH(Table2[[#This Row],[item_code]],'consumption_figs'!A:A,0),1),"NA")</f>
        <v>k/t</v>
      </c>
    </row>
    <row r="4429" spans="1:9" x14ac:dyDescent="0.25">
      <c r="A4429" s="2">
        <v>45748</v>
      </c>
      <c r="B4429" s="1" t="s">
        <v>81</v>
      </c>
      <c r="C4429" s="3">
        <v>0.14782523382479437</v>
      </c>
      <c r="D4429" s="3">
        <v>0.11174571923067089</v>
      </c>
      <c r="E4429" s="3">
        <v>0.10135206477273186</v>
      </c>
      <c r="F4429" s="1" t="s">
        <v>30</v>
      </c>
      <c r="G4429" s="1" t="s">
        <v>28</v>
      </c>
      <c r="H44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3.7248573076890299E-3</v>
      </c>
      <c r="I4429" s="1" t="str">
        <f>IFERROR(INDEX('consumption_figs'!$C:$C,MATCH(Table2[[#This Row],[item_code]],'consumption_figs'!A:A,0),1),"NA")</f>
        <v>k/t</v>
      </c>
    </row>
    <row r="4430" spans="1:9" x14ac:dyDescent="0.25">
      <c r="A4430" s="2">
        <v>45748</v>
      </c>
      <c r="B4430" s="1" t="s">
        <v>82</v>
      </c>
      <c r="C4430" s="3">
        <v>0.14861231634553201</v>
      </c>
      <c r="D4430" s="3">
        <v>0.1135325257222468</v>
      </c>
      <c r="E4430" s="3">
        <v>0.10622855897092451</v>
      </c>
      <c r="F4430" s="1" t="s">
        <v>30</v>
      </c>
      <c r="G4430" s="1" t="s">
        <v>28</v>
      </c>
      <c r="H44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3.7844175240748933E-3</v>
      </c>
      <c r="I4430" s="1" t="str">
        <f>IFERROR(INDEX('consumption_figs'!$C:$C,MATCH(Table2[[#This Row],[item_code]],'consumption_figs'!A:A,0),1),"NA")</f>
        <v>p/s</v>
      </c>
    </row>
    <row r="4431" spans="1:9" x14ac:dyDescent="0.25">
      <c r="A4431" s="2">
        <v>45748</v>
      </c>
      <c r="B4431" s="1" t="s">
        <v>60</v>
      </c>
      <c r="C4431" s="3">
        <v>0.14908456585797455</v>
      </c>
      <c r="D4431" s="3">
        <v>0.11346239943111301</v>
      </c>
      <c r="E4431" s="3">
        <v>0.10520096989202582</v>
      </c>
      <c r="F4431" s="1" t="s">
        <v>30</v>
      </c>
      <c r="G4431" s="1" t="s">
        <v>28</v>
      </c>
      <c r="H44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3.7820799810371003E-3</v>
      </c>
      <c r="I4431" s="1" t="str">
        <f>IFERROR(INDEX('consumption_figs'!$C:$C,MATCH(Table2[[#This Row],[item_code]],'consumption_figs'!A:A,0),1),"NA")</f>
        <v>p/s</v>
      </c>
    </row>
    <row r="4432" spans="1:9" x14ac:dyDescent="0.25">
      <c r="A4432" s="2">
        <v>45748</v>
      </c>
      <c r="B4432" s="1" t="s">
        <v>356</v>
      </c>
      <c r="C4432" s="3">
        <v>0.14970163855423288</v>
      </c>
      <c r="D4432" s="3">
        <v>0.11363413082067365</v>
      </c>
      <c r="E4432" s="3">
        <v>0.10784475808120721</v>
      </c>
      <c r="F4432" s="1" t="s">
        <v>30</v>
      </c>
      <c r="G4432" s="1" t="s">
        <v>28</v>
      </c>
      <c r="H4432" s="3"/>
      <c r="I4432" s="1"/>
    </row>
    <row r="4433" spans="1:9" x14ac:dyDescent="0.25">
      <c r="A4433" s="2">
        <v>45748</v>
      </c>
      <c r="B4433" s="1" t="s">
        <v>357</v>
      </c>
      <c r="C4433" s="3">
        <v>0.14971297254253149</v>
      </c>
      <c r="D4433" s="3">
        <v>0.11364553733363342</v>
      </c>
      <c r="E4433" s="3">
        <v>0.10789767340181014</v>
      </c>
      <c r="F4433" s="1" t="s">
        <v>30</v>
      </c>
      <c r="G4433" s="1" t="s">
        <v>28</v>
      </c>
      <c r="H4433" s="3"/>
      <c r="I4433" s="1"/>
    </row>
    <row r="4434" spans="1:9" x14ac:dyDescent="0.25">
      <c r="A4434" s="2">
        <v>45748</v>
      </c>
      <c r="B4434" s="1" t="s">
        <v>65</v>
      </c>
      <c r="C4434" s="3">
        <v>0.14963552362249091</v>
      </c>
      <c r="D4434" s="3">
        <v>0.11295813650401747</v>
      </c>
      <c r="E4434" s="3">
        <v>0.10325281553982124</v>
      </c>
      <c r="F4434" s="1" t="s">
        <v>30</v>
      </c>
      <c r="G4434" s="1" t="s">
        <v>28</v>
      </c>
      <c r="H44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3.7652712168005824E-3</v>
      </c>
      <c r="I4434" s="1" t="str">
        <f>IFERROR(INDEX('consumption_figs'!$C:$C,MATCH(Table2[[#This Row],[item_code]],'consumption_figs'!A:A,0),1),"NA")</f>
        <v>p/s</v>
      </c>
    </row>
    <row r="4435" spans="1:9" x14ac:dyDescent="0.25">
      <c r="A4435" s="2">
        <v>45748</v>
      </c>
      <c r="B4435" s="1" t="s">
        <v>94</v>
      </c>
      <c r="C4435" s="3">
        <v>2.0150153039833862E-2</v>
      </c>
      <c r="D4435" s="3">
        <v>0.11290658549024922</v>
      </c>
      <c r="E4435" s="3">
        <v>0.10632027476074712</v>
      </c>
      <c r="F4435" s="1" t="s">
        <v>30</v>
      </c>
      <c r="G4435" s="1" t="s">
        <v>28</v>
      </c>
      <c r="H44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3.7635528496749739E-3</v>
      </c>
      <c r="I4435" s="1" t="str">
        <f>IFERROR(INDEX('consumption_figs'!$C:$C,MATCH(Table2[[#This Row],[item_code]],'consumption_figs'!A:A,0),1),"NA")</f>
        <v>k/t</v>
      </c>
    </row>
    <row r="4436" spans="1:9" x14ac:dyDescent="0.25">
      <c r="A4436" s="2">
        <v>45748</v>
      </c>
      <c r="B4436" s="1" t="s">
        <v>96</v>
      </c>
      <c r="C4436" s="3">
        <v>0.13272779338312482</v>
      </c>
      <c r="D4436" s="3">
        <v>0.11356645760159619</v>
      </c>
      <c r="E4436" s="3">
        <v>0.10774417908143488</v>
      </c>
      <c r="F4436" s="1" t="s">
        <v>30</v>
      </c>
      <c r="G4436" s="1" t="s">
        <v>28</v>
      </c>
      <c r="H44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3.7855485867198729E-3</v>
      </c>
      <c r="I4436" s="1" t="str">
        <f>IFERROR(INDEX('consumption_figs'!$C:$C,MATCH(Table2[[#This Row],[item_code]],'consumption_figs'!A:A,0),1),"NA")</f>
        <v>k/t</v>
      </c>
    </row>
    <row r="4437" spans="1:9" x14ac:dyDescent="0.25">
      <c r="A4437" s="2">
        <v>45748</v>
      </c>
      <c r="B4437" s="1" t="s">
        <v>97</v>
      </c>
      <c r="C4437" s="3">
        <v>0.13905522247991284</v>
      </c>
      <c r="D4437" s="3">
        <v>0.11308300725680624</v>
      </c>
      <c r="E4437" s="3">
        <v>0.10747528227945877</v>
      </c>
      <c r="F4437" s="1" t="s">
        <v>30</v>
      </c>
      <c r="G4437" s="1" t="s">
        <v>28</v>
      </c>
      <c r="H44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3.7694335752268748E-3</v>
      </c>
      <c r="I4437" s="1" t="str">
        <f>IFERROR(INDEX('consumption_figs'!$C:$C,MATCH(Table2[[#This Row],[item_code]],'consumption_figs'!A:A,0),1),"NA")</f>
        <v>k/t</v>
      </c>
    </row>
    <row r="4438" spans="1:9" x14ac:dyDescent="0.25">
      <c r="A4438" s="2">
        <v>45748</v>
      </c>
      <c r="B4438" s="1" t="s">
        <v>98</v>
      </c>
      <c r="C4438" s="3">
        <v>8.2596460958259486E-3</v>
      </c>
      <c r="D4438" s="3">
        <v>0.11300609625605625</v>
      </c>
      <c r="E4438" s="3">
        <v>0.10743682684088884</v>
      </c>
      <c r="F4438" s="1" t="s">
        <v>30</v>
      </c>
      <c r="G4438" s="1" t="s">
        <v>28</v>
      </c>
      <c r="H44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3.7668698752018749E-3</v>
      </c>
      <c r="I4438" s="1" t="str">
        <f>IFERROR(INDEX('consumption_figs'!$C:$C,MATCH(Table2[[#This Row],[item_code]],'consumption_figs'!A:A,0),1),"NA")</f>
        <v>k/t</v>
      </c>
    </row>
    <row r="4439" spans="1:9" x14ac:dyDescent="0.25">
      <c r="A4439" s="2">
        <v>45748</v>
      </c>
      <c r="B4439" s="1" t="s">
        <v>99</v>
      </c>
      <c r="C4439" s="3">
        <v>0.38739695322476353</v>
      </c>
      <c r="D4439" s="3">
        <v>0.11103055198255736</v>
      </c>
      <c r="E4439" s="3">
        <v>0.10084723081732822</v>
      </c>
      <c r="F4439" s="1" t="s">
        <v>30</v>
      </c>
      <c r="G4439" s="1" t="s">
        <v>28</v>
      </c>
      <c r="H44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3.7010183994185789E-3</v>
      </c>
      <c r="I4439" s="1" t="str">
        <f>IFERROR(INDEX('consumption_figs'!$C:$C,MATCH(Table2[[#This Row],[item_code]],'consumption_figs'!A:A,0),1),"NA")</f>
        <v>k/t</v>
      </c>
    </row>
    <row r="4440" spans="1:9" x14ac:dyDescent="0.25">
      <c r="A4440" s="2">
        <v>45748</v>
      </c>
      <c r="B4440" s="1" t="s">
        <v>102</v>
      </c>
      <c r="C4440" s="3">
        <v>0.11030569457442421</v>
      </c>
      <c r="D4440" s="3">
        <v>0.11315144249090324</v>
      </c>
      <c r="E4440" s="3">
        <v>0.10572010254418746</v>
      </c>
      <c r="F4440" s="1" t="s">
        <v>30</v>
      </c>
      <c r="G4440" s="1" t="s">
        <v>28</v>
      </c>
      <c r="H44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3.7717147496967745E-3</v>
      </c>
      <c r="I4440" s="1" t="str">
        <f>IFERROR(INDEX('consumption_figs'!$C:$C,MATCH(Table2[[#This Row],[item_code]],'consumption_figs'!A:A,0),1),"NA")</f>
        <v>p/s</v>
      </c>
    </row>
    <row r="4441" spans="1:9" x14ac:dyDescent="0.25">
      <c r="A4441" s="2">
        <v>45748</v>
      </c>
      <c r="B4441" s="1" t="s">
        <v>103</v>
      </c>
      <c r="C4441" s="3">
        <v>0.10656867810630745</v>
      </c>
      <c r="D4441" s="3">
        <v>0.11300199342427583</v>
      </c>
      <c r="E4441" s="3">
        <v>0.10486180352841457</v>
      </c>
      <c r="F4441" s="1" t="s">
        <v>30</v>
      </c>
      <c r="G4441" s="1" t="s">
        <v>28</v>
      </c>
      <c r="H44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3.7667331141425279E-3</v>
      </c>
      <c r="I4441" s="1" t="str">
        <f>IFERROR(INDEX('consumption_figs'!$C:$C,MATCH(Table2[[#This Row],[item_code]],'consumption_figs'!A:A,0),1),"NA")</f>
        <v>p/s</v>
      </c>
    </row>
    <row r="4442" spans="1:9" x14ac:dyDescent="0.25">
      <c r="A4442" s="2">
        <v>45748</v>
      </c>
      <c r="B4442" s="1" t="s">
        <v>104</v>
      </c>
      <c r="C4442" s="3">
        <v>0.1361250810814128</v>
      </c>
      <c r="D4442" s="3">
        <v>0.11341349035671711</v>
      </c>
      <c r="E4442" s="3">
        <v>0.10678746900883336</v>
      </c>
      <c r="F4442" s="1" t="s">
        <v>30</v>
      </c>
      <c r="G4442" s="1" t="s">
        <v>28</v>
      </c>
      <c r="H44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3.7804496785572368E-3</v>
      </c>
      <c r="I4442" s="1" t="str">
        <f>IFERROR(INDEX('consumption_figs'!$C:$C,MATCH(Table2[[#This Row],[item_code]],'consumption_figs'!A:A,0),1),"NA")</f>
        <v>p/s</v>
      </c>
    </row>
    <row r="4443" spans="1:9" x14ac:dyDescent="0.25">
      <c r="A4443" s="2">
        <v>45748</v>
      </c>
      <c r="B4443" s="1" t="s">
        <v>105</v>
      </c>
      <c r="C4443" s="3">
        <v>0.14928107769303295</v>
      </c>
      <c r="D4443" s="3">
        <v>0.11079192615766983</v>
      </c>
      <c r="E4443" s="3">
        <v>8.7387096350602711E-2</v>
      </c>
      <c r="F4443" s="1" t="s">
        <v>30</v>
      </c>
      <c r="G4443" s="1" t="s">
        <v>28</v>
      </c>
      <c r="H44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3.6930642052556612E-3</v>
      </c>
      <c r="I4443" s="1" t="str">
        <f>IFERROR(INDEX('consumption_figs'!$C:$C,MATCH(Table2[[#This Row],[item_code]],'consumption_figs'!A:A,0),1),"NA")</f>
        <v>p/s</v>
      </c>
    </row>
    <row r="4444" spans="1:9" x14ac:dyDescent="0.25">
      <c r="A4444" s="2">
        <v>45748</v>
      </c>
      <c r="B4444" s="1" t="s">
        <v>106</v>
      </c>
      <c r="C4444" s="3">
        <v>0.38077224221310191</v>
      </c>
      <c r="D4444" s="3">
        <v>0.10905542824931598</v>
      </c>
      <c r="E4444" s="3">
        <v>8.5897509997851562E-2</v>
      </c>
      <c r="F4444" s="1" t="s">
        <v>30</v>
      </c>
      <c r="G4444" s="1" t="s">
        <v>28</v>
      </c>
      <c r="H44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3.6351809416438662E-3</v>
      </c>
      <c r="I4444" s="1" t="str">
        <f>IFERROR(INDEX('consumption_figs'!$C:$C,MATCH(Table2[[#This Row],[item_code]],'consumption_figs'!A:A,0),1),"NA")</f>
        <v>p/s</v>
      </c>
    </row>
    <row r="4445" spans="1:9" x14ac:dyDescent="0.25">
      <c r="A4445" s="2">
        <v>45748</v>
      </c>
      <c r="B4445" s="1" t="s">
        <v>107</v>
      </c>
      <c r="C4445" s="3">
        <v>0.67752532265855614</v>
      </c>
      <c r="D4445" s="3">
        <v>0.10627888812733047</v>
      </c>
      <c r="E4445" s="3">
        <v>7.9201739256947457E-2</v>
      </c>
      <c r="F4445" s="1" t="s">
        <v>30</v>
      </c>
      <c r="G4445" s="1" t="s">
        <v>28</v>
      </c>
      <c r="H44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3.5426296042443488E-3</v>
      </c>
      <c r="I4445" s="1" t="str">
        <f>IFERROR(INDEX('consumption_figs'!$C:$C,MATCH(Table2[[#This Row],[item_code]],'consumption_figs'!A:A,0),1),"NA")</f>
        <v>p/s</v>
      </c>
    </row>
    <row r="4446" spans="1:9" x14ac:dyDescent="0.25">
      <c r="A4446" s="2">
        <v>45748</v>
      </c>
      <c r="B4446" s="1" t="s">
        <v>109</v>
      </c>
      <c r="C4446" s="3">
        <v>0.36480499003114847</v>
      </c>
      <c r="D4446" s="3">
        <v>0.11003765814413539</v>
      </c>
      <c r="E4446" s="3">
        <v>9.1000129373209046E-2</v>
      </c>
      <c r="F4446" s="1" t="s">
        <v>30</v>
      </c>
      <c r="G4446" s="1" t="s">
        <v>28</v>
      </c>
      <c r="H44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3.6679219381378467E-3</v>
      </c>
      <c r="I4446" s="1" t="str">
        <f>IFERROR(INDEX('consumption_figs'!$C:$C,MATCH(Table2[[#This Row],[item_code]],'consumption_figs'!A:A,0),1),"NA")</f>
        <v>p/s</v>
      </c>
    </row>
    <row r="4447" spans="1:9" x14ac:dyDescent="0.25">
      <c r="A4447" s="2">
        <v>45748</v>
      </c>
      <c r="B4447" s="1" t="s">
        <v>110</v>
      </c>
      <c r="C4447" s="3">
        <v>0.41559444112055111</v>
      </c>
      <c r="D4447" s="3">
        <v>0.10901574702794661</v>
      </c>
      <c r="E4447" s="3">
        <v>9.0849343512007963E-2</v>
      </c>
      <c r="F4447" s="1" t="s">
        <v>30</v>
      </c>
      <c r="G4447" s="1" t="s">
        <v>28</v>
      </c>
      <c r="H44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3.6338582342648872E-3</v>
      </c>
      <c r="I4447" s="1" t="str">
        <f>IFERROR(INDEX('consumption_figs'!$C:$C,MATCH(Table2[[#This Row],[item_code]],'consumption_figs'!A:A,0),1),"NA")</f>
        <v>p/s</v>
      </c>
    </row>
    <row r="4448" spans="1:9" x14ac:dyDescent="0.25">
      <c r="A4448" s="2">
        <v>45748</v>
      </c>
      <c r="B4448" s="1" t="s">
        <v>111</v>
      </c>
      <c r="C4448" s="3">
        <v>1.0670243572672766</v>
      </c>
      <c r="D4448" s="3">
        <v>0.10367917663605347</v>
      </c>
      <c r="E4448" s="3">
        <v>7.1193210478715449E-2</v>
      </c>
      <c r="F4448" s="1" t="s">
        <v>30</v>
      </c>
      <c r="G4448" s="1" t="s">
        <v>28</v>
      </c>
      <c r="H44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3.4559725545351156E-3</v>
      </c>
      <c r="I4448" s="1" t="str">
        <f>IFERROR(INDEX('consumption_figs'!$C:$C,MATCH(Table2[[#This Row],[item_code]],'consumption_figs'!A:A,0),1),"NA")</f>
        <v>p/s</v>
      </c>
    </row>
    <row r="4449" spans="1:9" x14ac:dyDescent="0.25">
      <c r="A4449" s="2">
        <v>45748</v>
      </c>
      <c r="B4449" s="1" t="s">
        <v>108</v>
      </c>
      <c r="C4449" s="3">
        <v>4.6946279001353577E-2</v>
      </c>
      <c r="D4449" s="3">
        <v>0.11292386012155793</v>
      </c>
      <c r="E4449" s="3">
        <v>0.10452998647588724</v>
      </c>
      <c r="F4449" s="1" t="s">
        <v>30</v>
      </c>
      <c r="G4449" s="1" t="s">
        <v>28</v>
      </c>
      <c r="H44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3.7641286707185977E-3</v>
      </c>
      <c r="I4449" s="1" t="str">
        <f>IFERROR(INDEX('consumption_figs'!$C:$C,MATCH(Table2[[#This Row],[item_code]],'consumption_figs'!A:A,0),1),"NA")</f>
        <v>p/s</v>
      </c>
    </row>
    <row r="4450" spans="1:9" x14ac:dyDescent="0.25">
      <c r="A4450" s="2">
        <v>45748</v>
      </c>
      <c r="B4450" s="1" t="s">
        <v>112</v>
      </c>
      <c r="C4450" s="3">
        <v>0.13192091831350805</v>
      </c>
      <c r="D4450" s="3">
        <v>0.11101083787585256</v>
      </c>
      <c r="E4450" s="3">
        <v>9.6723487892120361E-2</v>
      </c>
      <c r="F4450" s="1" t="s">
        <v>30</v>
      </c>
      <c r="G4450" s="1" t="s">
        <v>28</v>
      </c>
      <c r="H44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3.7003612625284188E-3</v>
      </c>
      <c r="I4450" s="1" t="str">
        <f>IFERROR(INDEX('consumption_figs'!$C:$C,MATCH(Table2[[#This Row],[item_code]],'consumption_figs'!A:A,0),1),"NA")</f>
        <v>p/s</v>
      </c>
    </row>
    <row r="4451" spans="1:9" x14ac:dyDescent="0.25">
      <c r="A4451" s="2">
        <v>45748</v>
      </c>
      <c r="B4451" s="1" t="s">
        <v>113</v>
      </c>
      <c r="C4451" s="3">
        <v>0.13990454440448849</v>
      </c>
      <c r="D4451" s="3">
        <v>0.11093611505205206</v>
      </c>
      <c r="E4451" s="3">
        <v>9.6406468038045853E-2</v>
      </c>
      <c r="F4451" s="1" t="s">
        <v>30</v>
      </c>
      <c r="G4451" s="1" t="s">
        <v>28</v>
      </c>
      <c r="H44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3.6978705017350687E-3</v>
      </c>
      <c r="I4451" s="1" t="str">
        <f>IFERROR(INDEX('consumption_figs'!$C:$C,MATCH(Table2[[#This Row],[item_code]],'consumption_figs'!A:A,0),1),"NA")</f>
        <v>p/s</v>
      </c>
    </row>
    <row r="4452" spans="1:9" x14ac:dyDescent="0.25">
      <c r="A4452" s="2">
        <v>45748</v>
      </c>
      <c r="B4452" s="1" t="s">
        <v>358</v>
      </c>
      <c r="C4452" s="3">
        <v>7.6332817591544533E-2</v>
      </c>
      <c r="D4452" s="3">
        <v>0.1130818447878018</v>
      </c>
      <c r="E4452" s="3">
        <v>0.10596724094026221</v>
      </c>
      <c r="F4452" s="1" t="s">
        <v>30</v>
      </c>
      <c r="G4452" s="1" t="s">
        <v>28</v>
      </c>
      <c r="H4452" s="3"/>
      <c r="I4452" s="1"/>
    </row>
    <row r="4453" spans="1:9" x14ac:dyDescent="0.25">
      <c r="A4453" s="2">
        <v>45748</v>
      </c>
      <c r="B4453" s="1" t="s">
        <v>359</v>
      </c>
      <c r="C4453" s="3">
        <v>3.1637145483939728E-3</v>
      </c>
      <c r="D4453" s="3">
        <v>0.11246980485696126</v>
      </c>
      <c r="E4453" s="3">
        <v>0.10386597707092847</v>
      </c>
      <c r="F4453" s="1" t="s">
        <v>30</v>
      </c>
      <c r="G4453" s="1" t="s">
        <v>28</v>
      </c>
      <c r="H4453" s="3"/>
      <c r="I4453" s="1"/>
    </row>
    <row r="4454" spans="1:9" x14ac:dyDescent="0.25">
      <c r="A4454" s="2">
        <v>45748</v>
      </c>
      <c r="B4454" s="1" t="s">
        <v>360</v>
      </c>
      <c r="C4454" s="3">
        <v>9.7459787051003104E-3</v>
      </c>
      <c r="D4454" s="3">
        <v>0.11257623915139771</v>
      </c>
      <c r="E4454" s="3">
        <v>0.10412337877506561</v>
      </c>
      <c r="F4454" s="1" t="s">
        <v>30</v>
      </c>
      <c r="G4454" s="1" t="s">
        <v>28</v>
      </c>
      <c r="H4454" s="3"/>
      <c r="I4454" s="1"/>
    </row>
    <row r="4455" spans="1:9" x14ac:dyDescent="0.25">
      <c r="A4455" s="2">
        <v>45748</v>
      </c>
      <c r="B4455" s="1" t="s">
        <v>361</v>
      </c>
      <c r="C4455" s="3">
        <v>9.02616971545252E-2</v>
      </c>
      <c r="D4455" s="3">
        <v>0.11319207420163509</v>
      </c>
      <c r="E4455" s="3">
        <v>0.10629980405052414</v>
      </c>
      <c r="F4455" s="1" t="s">
        <v>30</v>
      </c>
      <c r="G4455" s="1" t="s">
        <v>28</v>
      </c>
      <c r="H4455" s="3"/>
      <c r="I4455" s="1"/>
    </row>
    <row r="4456" spans="1:9" x14ac:dyDescent="0.25">
      <c r="A4456" s="2">
        <v>45748</v>
      </c>
      <c r="B4456" s="1" t="s">
        <v>362</v>
      </c>
      <c r="C4456" s="3">
        <v>9.3658984852813168E-2</v>
      </c>
      <c r="D4456" s="3">
        <v>0.11314302826672694</v>
      </c>
      <c r="E4456" s="3">
        <v>0.10625547997628869</v>
      </c>
      <c r="F4456" s="1" t="s">
        <v>30</v>
      </c>
      <c r="G4456" s="1" t="s">
        <v>28</v>
      </c>
      <c r="H4456" s="3"/>
      <c r="I4456" s="1"/>
    </row>
    <row r="4457" spans="1:9" x14ac:dyDescent="0.25">
      <c r="A4457" s="2">
        <v>45748</v>
      </c>
      <c r="B4457" s="1" t="s">
        <v>363</v>
      </c>
      <c r="C4457" s="3">
        <v>8.346712175794925E-2</v>
      </c>
      <c r="D4457" s="3">
        <v>0.1130514325472296</v>
      </c>
      <c r="E4457" s="3">
        <v>0.1079068691273395</v>
      </c>
      <c r="F4457" s="1" t="s">
        <v>30</v>
      </c>
      <c r="G4457" s="1" t="s">
        <v>28</v>
      </c>
      <c r="H4457" s="3"/>
      <c r="I4457" s="1"/>
    </row>
    <row r="4458" spans="1:9" x14ac:dyDescent="0.25">
      <c r="A4458" s="2">
        <v>45748</v>
      </c>
      <c r="B4458" s="1" t="s">
        <v>114</v>
      </c>
      <c r="C4458" s="3">
        <v>0.1481812747629348</v>
      </c>
      <c r="D4458" s="3">
        <v>0.11210403842671184</v>
      </c>
      <c r="E4458" s="3">
        <v>0.10497891614668477</v>
      </c>
      <c r="F4458" s="1" t="s">
        <v>30</v>
      </c>
      <c r="G4458" s="1" t="s">
        <v>28</v>
      </c>
      <c r="H44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3.7368012808903944E-3</v>
      </c>
      <c r="I4458" s="1" t="str">
        <f>IFERROR(INDEX('consumption_figs'!$C:$C,MATCH(Table2[[#This Row],[item_code]],'consumption_figs'!A:A,0),1),"NA")</f>
        <v>k/t</v>
      </c>
    </row>
    <row r="4459" spans="1:9" x14ac:dyDescent="0.25">
      <c r="A4459" s="2">
        <v>45748</v>
      </c>
      <c r="B4459" s="1" t="s">
        <v>349</v>
      </c>
      <c r="C4459" s="3">
        <v>0.14970092495519288</v>
      </c>
      <c r="D4459" s="3">
        <v>0.11363341265540974</v>
      </c>
      <c r="E4459" s="3">
        <v>0.10789040677980369</v>
      </c>
      <c r="F4459" s="1" t="s">
        <v>30</v>
      </c>
      <c r="G4459" s="1" t="s">
        <v>28</v>
      </c>
      <c r="H4459" s="3"/>
      <c r="I4459" s="1"/>
    </row>
    <row r="4460" spans="1:9" x14ac:dyDescent="0.25">
      <c r="A4460" s="2">
        <v>45748</v>
      </c>
      <c r="B4460" s="1" t="s">
        <v>128</v>
      </c>
      <c r="C4460" s="3">
        <v>0.1339168440775256</v>
      </c>
      <c r="D4460" s="3">
        <v>0.11318733884995522</v>
      </c>
      <c r="E4460" s="3">
        <v>9.8993184392476771E-2</v>
      </c>
      <c r="F4460" s="1" t="s">
        <v>30</v>
      </c>
      <c r="G4460" s="1" t="s">
        <v>28</v>
      </c>
      <c r="H44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3.7729112949985073E-3</v>
      </c>
      <c r="I4460" s="1" t="str">
        <f>IFERROR(INDEX('consumption_figs'!$C:$C,MATCH(Table2[[#This Row],[item_code]],'consumption_figs'!A:A,0),1),"NA")</f>
        <v>p/s</v>
      </c>
    </row>
    <row r="4461" spans="1:9" x14ac:dyDescent="0.25">
      <c r="A4461" s="2">
        <v>45748</v>
      </c>
      <c r="B4461" s="1" t="s">
        <v>52</v>
      </c>
      <c r="C4461" s="3">
        <v>0.13459630161718319</v>
      </c>
      <c r="D4461" s="3">
        <v>0.11359355338647924</v>
      </c>
      <c r="E4461" s="3">
        <v>0.10749631990805224</v>
      </c>
      <c r="F4461" s="1" t="s">
        <v>30</v>
      </c>
      <c r="G4461" s="1" t="s">
        <v>28</v>
      </c>
      <c r="H44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3.7864517795493081E-3</v>
      </c>
      <c r="I4461" s="1" t="str">
        <f>IFERROR(INDEX('consumption_figs'!$C:$C,MATCH(Table2[[#This Row],[item_code]],'consumption_figs'!A:A,0),1),"NA")</f>
        <v>p/s</v>
      </c>
    </row>
    <row r="4462" spans="1:9" x14ac:dyDescent="0.25">
      <c r="A4462" s="2">
        <v>45748</v>
      </c>
      <c r="B4462" s="1" t="s">
        <v>130</v>
      </c>
      <c r="C4462" s="3">
        <v>0.14529775786679031</v>
      </c>
      <c r="D4462" s="3">
        <v>0.11303343137279312</v>
      </c>
      <c r="E4462" s="3">
        <v>0.10233652091858278</v>
      </c>
      <c r="F4462" s="1" t="s">
        <v>30</v>
      </c>
      <c r="G4462" s="1" t="s">
        <v>28</v>
      </c>
      <c r="H44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3.7677810457597705E-3</v>
      </c>
      <c r="I4462" s="1" t="str">
        <f>IFERROR(INDEX('consumption_figs'!$C:$C,MATCH(Table2[[#This Row],[item_code]],'consumption_figs'!A:A,0),1),"NA")</f>
        <v>p/s</v>
      </c>
    </row>
    <row r="4463" spans="1:9" x14ac:dyDescent="0.25">
      <c r="A4463" s="2">
        <v>45748</v>
      </c>
      <c r="B4463" s="1" t="s">
        <v>59</v>
      </c>
      <c r="C4463" s="3">
        <v>0.10843718634036584</v>
      </c>
      <c r="D4463" s="3">
        <v>0.11314914148607973</v>
      </c>
      <c r="E4463" s="3">
        <v>9.7693880683496423E-2</v>
      </c>
      <c r="F4463" s="1" t="s">
        <v>30</v>
      </c>
      <c r="G4463" s="1" t="s">
        <v>28</v>
      </c>
      <c r="H44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3.7716380495359911E-3</v>
      </c>
      <c r="I4463" s="1" t="str">
        <f>IFERROR(INDEX('consumption_figs'!$C:$C,MATCH(Table2[[#This Row],[item_code]],'consumption_figs'!A:A,0),1),"NA")</f>
        <v>p/s</v>
      </c>
    </row>
    <row r="4464" spans="1:9" x14ac:dyDescent="0.25">
      <c r="A4464" s="2">
        <v>45748</v>
      </c>
      <c r="B4464" s="1" t="s">
        <v>93</v>
      </c>
      <c r="C4464" s="3">
        <v>0.14156074139867353</v>
      </c>
      <c r="D4464" s="3">
        <v>0.11354390570290997</v>
      </c>
      <c r="E4464" s="3">
        <v>0.10618471509886854</v>
      </c>
      <c r="F4464" s="1" t="s">
        <v>30</v>
      </c>
      <c r="G4464" s="1" t="s">
        <v>28</v>
      </c>
      <c r="H44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3.7847968567636656E-3</v>
      </c>
      <c r="I4464" s="1" t="str">
        <f>IFERROR(INDEX('consumption_figs'!$C:$C,MATCH(Table2[[#This Row],[item_code]],'consumption_figs'!A:A,0),1),"NA")</f>
        <v>p/s</v>
      </c>
    </row>
    <row r="4465" spans="1:9" x14ac:dyDescent="0.25">
      <c r="A4465" s="2">
        <v>45748</v>
      </c>
      <c r="B4465" s="1" t="s">
        <v>169</v>
      </c>
      <c r="C4465" s="3">
        <v>7.1576614813941355E-2</v>
      </c>
      <c r="D4465" s="3">
        <v>0.11275033597994581</v>
      </c>
      <c r="E4465" s="3">
        <v>5.085026601740212E-2</v>
      </c>
      <c r="F4465" s="1" t="s">
        <v>30</v>
      </c>
      <c r="G4465" s="1" t="s">
        <v>28</v>
      </c>
      <c r="H44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3.7583445326648604E-3</v>
      </c>
      <c r="I4465" s="1" t="str">
        <f>IFERROR(INDEX('consumption_figs'!$C:$C,MATCH(Table2[[#This Row],[item_code]],'consumption_figs'!A:A,0),1),"NA")</f>
        <v>p/s</v>
      </c>
    </row>
    <row r="4466" spans="1:9" x14ac:dyDescent="0.25">
      <c r="A4466" s="2">
        <v>45748</v>
      </c>
      <c r="B4466" s="1" t="s">
        <v>134</v>
      </c>
      <c r="C4466" s="3">
        <v>0.14733613048576311</v>
      </c>
      <c r="D4466" s="3">
        <v>0.11329977353587047</v>
      </c>
      <c r="E4466" s="3">
        <v>0.1048643970103741</v>
      </c>
      <c r="F4466" s="1" t="s">
        <v>30</v>
      </c>
      <c r="G4466" s="1" t="s">
        <v>28</v>
      </c>
      <c r="H44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3.7766591178623487E-3</v>
      </c>
      <c r="I4466" s="1" t="str">
        <f>IFERROR(INDEX('consumption_figs'!$C:$C,MATCH(Table2[[#This Row],[item_code]],'consumption_figs'!A:A,0),1),"NA")</f>
        <v>p/s</v>
      </c>
    </row>
    <row r="4467" spans="1:9" x14ac:dyDescent="0.25">
      <c r="A4467" s="2">
        <v>45748</v>
      </c>
      <c r="B4467" s="1" t="s">
        <v>118</v>
      </c>
      <c r="C4467" s="3">
        <v>0.14878584341420867</v>
      </c>
      <c r="D4467" s="3">
        <v>0.11359298736821763</v>
      </c>
      <c r="E4467" s="3">
        <v>0.10747266713142148</v>
      </c>
      <c r="F4467" s="1" t="s">
        <v>30</v>
      </c>
      <c r="G4467" s="1" t="s">
        <v>28</v>
      </c>
      <c r="H44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3.7864329122739211E-3</v>
      </c>
      <c r="I4467" s="1" t="str">
        <f>IFERROR(INDEX('consumption_figs'!$C:$C,MATCH(Table2[[#This Row],[item_code]],'consumption_figs'!A:A,0),1),"NA")</f>
        <v>p/s</v>
      </c>
    </row>
    <row r="4468" spans="1:9" x14ac:dyDescent="0.25">
      <c r="A4468" s="2">
        <v>45748</v>
      </c>
      <c r="B4468" s="1" t="s">
        <v>140</v>
      </c>
      <c r="C4468" s="3">
        <v>0.14693835037810024</v>
      </c>
      <c r="D4468" s="3">
        <v>0.11085316073652342</v>
      </c>
      <c r="E4468" s="3">
        <v>9.3508702929665163E-2</v>
      </c>
      <c r="F4468" s="1" t="s">
        <v>30</v>
      </c>
      <c r="G4468" s="1" t="s">
        <v>28</v>
      </c>
      <c r="H44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3.695105357884114E-3</v>
      </c>
      <c r="I4468" s="1" t="str">
        <f>IFERROR(INDEX('consumption_figs'!$C:$C,MATCH(Table2[[#This Row],[item_code]],'consumption_figs'!A:A,0),1),"NA")</f>
        <v>k/t</v>
      </c>
    </row>
    <row r="4469" spans="1:9" x14ac:dyDescent="0.25">
      <c r="A4469" s="2">
        <v>45748</v>
      </c>
      <c r="B4469" s="1" t="s">
        <v>139</v>
      </c>
      <c r="C4469" s="3">
        <v>0.14796886156909542</v>
      </c>
      <c r="D4469" s="3">
        <v>0.11189026602951911</v>
      </c>
      <c r="E4469" s="3">
        <v>0.10217275835100101</v>
      </c>
      <c r="F4469" s="1" t="s">
        <v>30</v>
      </c>
      <c r="G4469" s="1" t="s">
        <v>28</v>
      </c>
      <c r="H44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3.7296755343173035E-3</v>
      </c>
      <c r="I4469" s="1" t="str">
        <f>IFERROR(INDEX('consumption_figs'!$C:$C,MATCH(Table2[[#This Row],[item_code]],'consumption_figs'!A:A,0),1),"NA")</f>
        <v>k/t</v>
      </c>
    </row>
    <row r="4470" spans="1:9" x14ac:dyDescent="0.25">
      <c r="A4470" s="2">
        <v>45748</v>
      </c>
      <c r="B4470" s="1" t="s">
        <v>145</v>
      </c>
      <c r="C4470" s="3">
        <v>0.14302983496000149</v>
      </c>
      <c r="D4470" s="3">
        <v>0.11339884125736885</v>
      </c>
      <c r="E4470" s="3">
        <v>0.10651518169784219</v>
      </c>
      <c r="F4470" s="1" t="s">
        <v>30</v>
      </c>
      <c r="G4470" s="1" t="s">
        <v>28</v>
      </c>
      <c r="H44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3.7799613752456285E-3</v>
      </c>
      <c r="I4470" s="1" t="str">
        <f>IFERROR(INDEX('consumption_figs'!$C:$C,MATCH(Table2[[#This Row],[item_code]],'consumption_figs'!A:A,0),1),"NA")</f>
        <v>p/s</v>
      </c>
    </row>
    <row r="4471" spans="1:9" x14ac:dyDescent="0.25">
      <c r="A4471" s="2">
        <v>45748</v>
      </c>
      <c r="B4471" s="1" t="s">
        <v>142</v>
      </c>
      <c r="C4471" s="3">
        <v>0.1304037518991599</v>
      </c>
      <c r="D4471" s="3">
        <v>9.4212759593952852E-2</v>
      </c>
      <c r="E4471" s="3">
        <v>7.3332333443292624E-2</v>
      </c>
      <c r="F4471" s="1" t="s">
        <v>30</v>
      </c>
      <c r="G4471" s="1" t="s">
        <v>28</v>
      </c>
      <c r="H44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3.1404253197984283E-3</v>
      </c>
      <c r="I4471" s="1" t="str">
        <f>IFERROR(INDEX('consumption_figs'!$C:$C,MATCH(Table2[[#This Row],[item_code]],'consumption_figs'!A:A,0),1),"NA")</f>
        <v>k/t</v>
      </c>
    </row>
    <row r="4472" spans="1:9" x14ac:dyDescent="0.25">
      <c r="A4472" s="2">
        <v>45748</v>
      </c>
      <c r="B4472" s="1" t="s">
        <v>364</v>
      </c>
      <c r="C4472" s="3">
        <v>0.14953680628294083</v>
      </c>
      <c r="D4472" s="3">
        <v>0.11346824380992865</v>
      </c>
      <c r="E4472" s="3">
        <v>0.10748040041690086</v>
      </c>
      <c r="F4472" s="1" t="s">
        <v>30</v>
      </c>
      <c r="G4472" s="1" t="s">
        <v>28</v>
      </c>
      <c r="H4472" s="3"/>
      <c r="I4472" s="1"/>
    </row>
    <row r="4473" spans="1:9" x14ac:dyDescent="0.25">
      <c r="A4473" s="2">
        <v>45748</v>
      </c>
      <c r="B4473" s="1" t="s">
        <v>56</v>
      </c>
      <c r="C4473" s="3">
        <v>0.13397258145981214</v>
      </c>
      <c r="D4473" s="3">
        <v>0.11361648241034428</v>
      </c>
      <c r="E4473" s="3">
        <v>0.107807122104552</v>
      </c>
      <c r="F4473" s="1" t="s">
        <v>30</v>
      </c>
      <c r="G4473" s="1" t="s">
        <v>28</v>
      </c>
      <c r="H44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3.7872160803448093E-3</v>
      </c>
      <c r="I4473" s="1" t="str">
        <f>IFERROR(INDEX('consumption_figs'!$C:$C,MATCH(Table2[[#This Row],[item_code]],'consumption_figs'!A:A,0),1),"NA")</f>
        <v>p/s</v>
      </c>
    </row>
    <row r="4474" spans="1:9" x14ac:dyDescent="0.25">
      <c r="A4474" s="2">
        <v>45748</v>
      </c>
      <c r="B4474" s="1" t="s">
        <v>347</v>
      </c>
      <c r="C4474" s="3">
        <v>0.1194902630782398</v>
      </c>
      <c r="D4474" s="3">
        <v>0.1134414874906868</v>
      </c>
      <c r="E4474" s="3">
        <v>0.10327424384503704</v>
      </c>
      <c r="F4474" s="1" t="s">
        <v>30</v>
      </c>
      <c r="G4474" s="1" t="s">
        <v>28</v>
      </c>
      <c r="H4474" s="3"/>
      <c r="I4474" s="1"/>
    </row>
    <row r="4475" spans="1:9" x14ac:dyDescent="0.25">
      <c r="A4475" s="2">
        <v>45748</v>
      </c>
      <c r="B4475" s="1" t="s">
        <v>54</v>
      </c>
      <c r="C4475" s="3">
        <v>0.14845489984138446</v>
      </c>
      <c r="D4475" s="3">
        <v>0.11363539821100252</v>
      </c>
      <c r="E4475" s="3">
        <v>0.10777235314232321</v>
      </c>
      <c r="F4475" s="1" t="s">
        <v>30</v>
      </c>
      <c r="G4475" s="1" t="s">
        <v>28</v>
      </c>
      <c r="H44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3.7878466070334171E-3</v>
      </c>
      <c r="I4475" s="1" t="str">
        <f>IFERROR(INDEX('consumption_figs'!$C:$C,MATCH(Table2[[#This Row],[item_code]],'consumption_figs'!A:A,0),1),"NA")</f>
        <v>p/s</v>
      </c>
    </row>
    <row r="4476" spans="1:9" x14ac:dyDescent="0.25">
      <c r="A4476" s="2">
        <v>45748</v>
      </c>
      <c r="B4476" s="1" t="s">
        <v>348</v>
      </c>
      <c r="C4476" s="3">
        <v>0.14782523382479437</v>
      </c>
      <c r="D4476" s="3">
        <v>0.1136279839775787</v>
      </c>
      <c r="E4476" s="3">
        <v>0.10760192822910342</v>
      </c>
      <c r="F4476" s="1" t="s">
        <v>30</v>
      </c>
      <c r="G4476" s="1" t="s">
        <v>28</v>
      </c>
      <c r="H4476" s="3"/>
      <c r="I4476" s="1"/>
    </row>
    <row r="4477" spans="1:9" x14ac:dyDescent="0.25">
      <c r="A4477" s="2">
        <v>45748</v>
      </c>
      <c r="B4477" s="1" t="s">
        <v>53</v>
      </c>
      <c r="C4477" s="3">
        <v>8.0608386553801009E-2</v>
      </c>
      <c r="D4477" s="3">
        <v>0.11266934869020515</v>
      </c>
      <c r="E4477" s="3">
        <v>0.10180560973548841</v>
      </c>
      <c r="F4477" s="1" t="s">
        <v>30</v>
      </c>
      <c r="G4477" s="1" t="s">
        <v>28</v>
      </c>
      <c r="H44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3.7556449563401714E-3</v>
      </c>
      <c r="I4477" s="1" t="str">
        <f>IFERROR(INDEX('consumption_figs'!$C:$C,MATCH(Table2[[#This Row],[item_code]],'consumption_figs'!A:A,0),1),"NA")</f>
        <v>p/s</v>
      </c>
    </row>
    <row r="4478" spans="1:9" x14ac:dyDescent="0.25">
      <c r="A4478" s="2">
        <v>45748</v>
      </c>
      <c r="B4478" s="1" t="s">
        <v>89</v>
      </c>
      <c r="C4478" s="3">
        <v>0.14950886583320316</v>
      </c>
      <c r="D4478" s="3">
        <v>0.11344012457302484</v>
      </c>
      <c r="E4478" s="3">
        <v>0.10598949264078356</v>
      </c>
      <c r="F4478" s="1" t="s">
        <v>30</v>
      </c>
      <c r="G4478" s="1" t="s">
        <v>28</v>
      </c>
      <c r="H44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3.7813374857674944E-3</v>
      </c>
      <c r="I4478" s="1" t="str">
        <f>IFERROR(INDEX('consumption_figs'!$C:$C,MATCH(Table2[[#This Row],[item_code]],'consumption_figs'!A:A,0),1),"NA")</f>
        <v>k/t</v>
      </c>
    </row>
    <row r="4479" spans="1:9" x14ac:dyDescent="0.25">
      <c r="A4479" s="2">
        <v>45748</v>
      </c>
      <c r="B4479" s="1" t="s">
        <v>119</v>
      </c>
      <c r="C4479" s="3">
        <v>0.14962765279728354</v>
      </c>
      <c r="D4479" s="3">
        <v>0.1135596716388531</v>
      </c>
      <c r="E4479" s="3">
        <v>0.10762099178510139</v>
      </c>
      <c r="F4479" s="1" t="s">
        <v>30</v>
      </c>
      <c r="G4479" s="1" t="s">
        <v>28</v>
      </c>
      <c r="H44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3.7853223879617697E-3</v>
      </c>
      <c r="I4479" s="1" t="str">
        <f>IFERROR(INDEX('consumption_figs'!$C:$C,MATCH(Table2[[#This Row],[item_code]],'consumption_figs'!A:A,0),1),"NA")</f>
        <v>k/t</v>
      </c>
    </row>
    <row r="4480" spans="1:9" x14ac:dyDescent="0.25">
      <c r="A4480" s="2">
        <v>45778</v>
      </c>
      <c r="B4480" s="1" t="s">
        <v>70</v>
      </c>
      <c r="C4480" s="3">
        <v>0.13701747990848206</v>
      </c>
      <c r="D4480" s="3">
        <v>0.11355799764642499</v>
      </c>
      <c r="E4480" s="3">
        <v>0.10748544858231221</v>
      </c>
      <c r="F4480" s="1" t="s">
        <v>30</v>
      </c>
      <c r="G4480" s="1" t="s">
        <v>28</v>
      </c>
      <c r="H44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3.663161214400806E-3</v>
      </c>
      <c r="I4480" s="1" t="str">
        <f>IFERROR(INDEX('consumption_figs'!$C:$C,MATCH(Table2[[#This Row],[item_code]],'consumption_figs'!A:A,0),1),"NA")</f>
        <v>p/s</v>
      </c>
    </row>
    <row r="4481" spans="1:9" x14ac:dyDescent="0.25">
      <c r="A4481" s="2">
        <v>45778</v>
      </c>
      <c r="B4481" s="1" t="s">
        <v>68</v>
      </c>
      <c r="C4481" s="3">
        <v>0.14419390493278963</v>
      </c>
      <c r="D4481" s="3">
        <v>0.11350452450777648</v>
      </c>
      <c r="E4481" s="3">
        <v>0.10728556531984867</v>
      </c>
      <c r="F4481" s="1" t="s">
        <v>30</v>
      </c>
      <c r="G4481" s="1" t="s">
        <v>28</v>
      </c>
      <c r="H44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3.6614362744444027E-3</v>
      </c>
      <c r="I4481" s="1" t="str">
        <f>IFERROR(INDEX('consumption_figs'!$C:$C,MATCH(Table2[[#This Row],[item_code]],'consumption_figs'!A:A,0),1),"NA")</f>
        <v>p/s</v>
      </c>
    </row>
    <row r="4482" spans="1:9" x14ac:dyDescent="0.25">
      <c r="A4482" s="2">
        <v>45778</v>
      </c>
      <c r="B4482" s="1" t="s">
        <v>147</v>
      </c>
      <c r="C4482" s="3">
        <v>0.1479201256184878</v>
      </c>
      <c r="D4482" s="3">
        <v>0.11361097285987336</v>
      </c>
      <c r="E4482" s="3">
        <v>0.1077999350798786</v>
      </c>
      <c r="F4482" s="1" t="s">
        <v>30</v>
      </c>
      <c r="G4482" s="1" t="s">
        <v>28</v>
      </c>
      <c r="H44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3.6648700922539794E-3</v>
      </c>
      <c r="I4482" s="1" t="str">
        <f>IFERROR(INDEX('consumption_figs'!$C:$C,MATCH(Table2[[#This Row],[item_code]],'consumption_figs'!A:A,0),1),"NA")</f>
        <v>p/s</v>
      </c>
    </row>
    <row r="4483" spans="1:9" x14ac:dyDescent="0.25">
      <c r="A4483" s="2">
        <v>45778</v>
      </c>
      <c r="B4483" s="1" t="s">
        <v>148</v>
      </c>
      <c r="C4483" s="3">
        <v>0.14557398666823337</v>
      </c>
      <c r="D4483" s="3">
        <v>0.11356411812168847</v>
      </c>
      <c r="E4483" s="3">
        <v>0.10766009824858359</v>
      </c>
      <c r="F4483" s="1" t="s">
        <v>30</v>
      </c>
      <c r="G4483" s="1" t="s">
        <v>28</v>
      </c>
      <c r="H44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3.6633586490867247E-3</v>
      </c>
      <c r="I4483" s="1" t="str">
        <f>IFERROR(INDEX('consumption_figs'!$C:$C,MATCH(Table2[[#This Row],[item_code]],'consumption_figs'!A:A,0),1),"NA")</f>
        <v>p/s</v>
      </c>
    </row>
    <row r="4484" spans="1:9" x14ac:dyDescent="0.25">
      <c r="A4484" s="2">
        <v>45778</v>
      </c>
      <c r="B4484" s="1" t="s">
        <v>149</v>
      </c>
      <c r="C4484" s="3">
        <v>0.14239979867671274</v>
      </c>
      <c r="D4484" s="3">
        <v>0.11350072097036898</v>
      </c>
      <c r="E4484" s="3">
        <v>0.10747090724153738</v>
      </c>
      <c r="F4484" s="1" t="s">
        <v>30</v>
      </c>
      <c r="G4484" s="1" t="s">
        <v>28</v>
      </c>
      <c r="H44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3.661313579689322E-3</v>
      </c>
      <c r="I4484" s="1" t="str">
        <f>IFERROR(INDEX('consumption_figs'!$C:$C,MATCH(Table2[[#This Row],[item_code]],'consumption_figs'!A:A,0),1),"NA")</f>
        <v>p/s</v>
      </c>
    </row>
    <row r="4485" spans="1:9" x14ac:dyDescent="0.25">
      <c r="A4485" s="2">
        <v>45778</v>
      </c>
      <c r="B4485" s="1" t="s">
        <v>150</v>
      </c>
      <c r="C4485" s="3">
        <v>0.14847215831266528</v>
      </c>
      <c r="D4485" s="3">
        <v>0.11361648545434856</v>
      </c>
      <c r="E4485" s="3">
        <v>0.10781784586946572</v>
      </c>
      <c r="F4485" s="1" t="s">
        <v>30</v>
      </c>
      <c r="G4485" s="1" t="s">
        <v>28</v>
      </c>
      <c r="H44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3.6650479178822115E-3</v>
      </c>
      <c r="I4485" s="1" t="str">
        <f>IFERROR(INDEX('consumption_figs'!$C:$C,MATCH(Table2[[#This Row],[item_code]],'consumption_figs'!A:A,0),1),"NA")</f>
        <v>p/s</v>
      </c>
    </row>
    <row r="4486" spans="1:9" x14ac:dyDescent="0.25">
      <c r="A4486" s="2">
        <v>45778</v>
      </c>
      <c r="B4486" s="1" t="s">
        <v>151</v>
      </c>
      <c r="C4486" s="3">
        <v>0.1490241910068428</v>
      </c>
      <c r="D4486" s="3">
        <v>0.113629960685288</v>
      </c>
      <c r="E4486" s="3">
        <v>0.10785741176185408</v>
      </c>
      <c r="F4486" s="1" t="s">
        <v>30</v>
      </c>
      <c r="G4486" s="1" t="s">
        <v>28</v>
      </c>
      <c r="H44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3.6654826027512255E-3</v>
      </c>
      <c r="I4486" s="1" t="str">
        <f>IFERROR(INDEX('consumption_figs'!$C:$C,MATCH(Table2[[#This Row],[item_code]],'consumption_figs'!A:A,0),1),"NA")</f>
        <v>p/s</v>
      </c>
    </row>
    <row r="4487" spans="1:9" x14ac:dyDescent="0.25">
      <c r="A4487" s="2">
        <v>45778</v>
      </c>
      <c r="B4487" s="1" t="s">
        <v>152</v>
      </c>
      <c r="C4487" s="3">
        <v>0.14874817465975404</v>
      </c>
      <c r="D4487" s="3">
        <v>0.1136196792590842</v>
      </c>
      <c r="E4487" s="3">
        <v>0.10783057751715304</v>
      </c>
      <c r="F4487" s="1" t="s">
        <v>30</v>
      </c>
      <c r="G4487" s="1" t="s">
        <v>28</v>
      </c>
      <c r="H44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3.6651509438414259E-3</v>
      </c>
      <c r="I4487" s="1" t="str">
        <f>IFERROR(INDEX('consumption_figs'!$C:$C,MATCH(Table2[[#This Row],[item_code]],'consumption_figs'!A:A,0),1),"NA")</f>
        <v>p/s</v>
      </c>
    </row>
    <row r="4488" spans="1:9" x14ac:dyDescent="0.25">
      <c r="A4488" s="2">
        <v>45778</v>
      </c>
      <c r="B4488" s="1" t="s">
        <v>153</v>
      </c>
      <c r="C4488" s="3">
        <v>0.14888618283329841</v>
      </c>
      <c r="D4488" s="3">
        <v>0.11362355432549537</v>
      </c>
      <c r="E4488" s="3">
        <v>0.10784147631860824</v>
      </c>
      <c r="F4488" s="1" t="s">
        <v>30</v>
      </c>
      <c r="G4488" s="1" t="s">
        <v>28</v>
      </c>
      <c r="H44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3.6652759459837214E-3</v>
      </c>
      <c r="I4488" s="1" t="str">
        <f>IFERROR(INDEX('consumption_figs'!$C:$C,MATCH(Table2[[#This Row],[item_code]],'consumption_figs'!A:A,0),1),"NA")</f>
        <v>p/s</v>
      </c>
    </row>
    <row r="4489" spans="1:9" x14ac:dyDescent="0.25">
      <c r="A4489" s="2">
        <v>45778</v>
      </c>
      <c r="B4489" s="1" t="s">
        <v>78</v>
      </c>
      <c r="C4489" s="3">
        <v>0.13812154529683707</v>
      </c>
      <c r="D4489" s="3">
        <v>0.11340308388039122</v>
      </c>
      <c r="E4489" s="3">
        <v>0.1069974002831304</v>
      </c>
      <c r="F4489" s="1" t="s">
        <v>30</v>
      </c>
      <c r="G4489" s="1" t="s">
        <v>28</v>
      </c>
      <c r="H44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3.6581639961416521E-3</v>
      </c>
      <c r="I4489" s="1" t="str">
        <f>IFERROR(INDEX('consumption_figs'!$C:$C,MATCH(Table2[[#This Row],[item_code]],'consumption_figs'!A:A,0),1),"NA")</f>
        <v>p/s</v>
      </c>
    </row>
    <row r="4490" spans="1:9" x14ac:dyDescent="0.25">
      <c r="A4490" s="2">
        <v>45778</v>
      </c>
      <c r="B4490" s="1" t="s">
        <v>79</v>
      </c>
      <c r="C4490" s="3">
        <v>0.12266462985986692</v>
      </c>
      <c r="D4490" s="3">
        <v>0.11307703384807914</v>
      </c>
      <c r="E4490" s="3">
        <v>0.10578477515751823</v>
      </c>
      <c r="F4490" s="1" t="s">
        <v>30</v>
      </c>
      <c r="G4490" s="1" t="s">
        <v>28</v>
      </c>
      <c r="H44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3.6476462531638432E-3</v>
      </c>
      <c r="I4490" s="1" t="str">
        <f>IFERROR(INDEX('consumption_figs'!$C:$C,MATCH(Table2[[#This Row],[item_code]],'consumption_figs'!A:A,0),1),"NA")</f>
        <v>p/s</v>
      </c>
    </row>
    <row r="4491" spans="1:9" x14ac:dyDescent="0.25">
      <c r="A4491" s="2">
        <v>45778</v>
      </c>
      <c r="B4491" s="1" t="s">
        <v>342</v>
      </c>
      <c r="C4491" s="3">
        <v>0.12832296497518633</v>
      </c>
      <c r="D4491" s="3">
        <v>0.11319040801331552</v>
      </c>
      <c r="E4491" s="3">
        <v>0.10623513713325641</v>
      </c>
      <c r="F4491" s="1" t="s">
        <v>30</v>
      </c>
      <c r="G4491" s="1" t="s">
        <v>28</v>
      </c>
      <c r="H4491" s="3"/>
      <c r="I4491" s="1"/>
    </row>
    <row r="4492" spans="1:9" x14ac:dyDescent="0.25">
      <c r="A4492" s="2">
        <v>45778</v>
      </c>
      <c r="B4492" s="1" t="s">
        <v>343</v>
      </c>
      <c r="C4492" s="3">
        <v>0.13549938999949393</v>
      </c>
      <c r="D4492" s="3">
        <v>0.1131423379103863</v>
      </c>
      <c r="E4492" s="3">
        <v>0.10605609586513931</v>
      </c>
      <c r="F4492" s="1" t="s">
        <v>30</v>
      </c>
      <c r="G4492" s="1" t="s">
        <v>28</v>
      </c>
      <c r="H4492" s="3"/>
      <c r="I4492" s="1"/>
    </row>
    <row r="4493" spans="1:9" x14ac:dyDescent="0.25">
      <c r="A4493" s="2">
        <v>45778</v>
      </c>
      <c r="B4493" s="1" t="s">
        <v>354</v>
      </c>
      <c r="C4493" s="3">
        <v>0.14709207657722154</v>
      </c>
      <c r="D4493" s="3">
        <v>0.11355356238522799</v>
      </c>
      <c r="E4493" s="3">
        <v>0.10756546435081715</v>
      </c>
      <c r="F4493" s="1" t="s">
        <v>30</v>
      </c>
      <c r="G4493" s="1" t="s">
        <v>28</v>
      </c>
      <c r="H4493" s="3"/>
      <c r="I4493" s="1"/>
    </row>
    <row r="4494" spans="1:9" x14ac:dyDescent="0.25">
      <c r="A4494" s="2">
        <v>45778</v>
      </c>
      <c r="B4494" s="1" t="s">
        <v>72</v>
      </c>
      <c r="C4494" s="3">
        <v>8.7334537432506562E-2</v>
      </c>
      <c r="D4494" s="3">
        <v>0.11235858264632473</v>
      </c>
      <c r="E4494" s="3">
        <v>0.10269308079536339</v>
      </c>
      <c r="F4494" s="1" t="s">
        <v>30</v>
      </c>
      <c r="G4494" s="1" t="s">
        <v>28</v>
      </c>
      <c r="H44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3.624470407945959E-3</v>
      </c>
      <c r="I4494" s="1" t="str">
        <f>IFERROR(INDEX('consumption_figs'!$C:$C,MATCH(Table2[[#This Row],[item_code]],'consumption_figs'!A:A,0),1),"NA")</f>
        <v>p/s</v>
      </c>
    </row>
    <row r="4495" spans="1:9" x14ac:dyDescent="0.25">
      <c r="A4495" s="2">
        <v>45778</v>
      </c>
      <c r="B4495" s="1" t="s">
        <v>71</v>
      </c>
      <c r="C4495" s="3">
        <v>0.1360514226936714</v>
      </c>
      <c r="D4495" s="3">
        <v>0.11336437488366047</v>
      </c>
      <c r="E4495" s="3">
        <v>0.10676491106347748</v>
      </c>
      <c r="F4495" s="1" t="s">
        <v>30</v>
      </c>
      <c r="G4495" s="1" t="s">
        <v>28</v>
      </c>
      <c r="H44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3.6569153188277569E-3</v>
      </c>
      <c r="I4495" s="1" t="str">
        <f>IFERROR(INDEX('consumption_figs'!$C:$C,MATCH(Table2[[#This Row],[item_code]],'consumption_figs'!A:A,0),1),"NA")</f>
        <v>p/s</v>
      </c>
    </row>
    <row r="4496" spans="1:9" x14ac:dyDescent="0.25">
      <c r="A4496" s="2">
        <v>45778</v>
      </c>
      <c r="B4496" s="1" t="s">
        <v>73</v>
      </c>
      <c r="C4496" s="3">
        <v>7.1467728880555926E-4</v>
      </c>
      <c r="D4496" s="3">
        <v>0.11054025148364162</v>
      </c>
      <c r="E4496" s="3">
        <v>9.5333795494919257E-2</v>
      </c>
      <c r="F4496" s="1" t="s">
        <v>30</v>
      </c>
      <c r="G4496" s="1" t="s">
        <v>28</v>
      </c>
      <c r="H44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3.5658145639884393E-3</v>
      </c>
      <c r="I4496" s="1" t="str">
        <f>IFERROR(INDEX('consumption_figs'!$C:$C,MATCH(Table2[[#This Row],[item_code]],'consumption_figs'!A:A,0),1),"NA")</f>
        <v>p/s</v>
      </c>
    </row>
    <row r="4497" spans="1:9" x14ac:dyDescent="0.25">
      <c r="A4497" s="2">
        <v>45778</v>
      </c>
      <c r="B4497" s="1" t="s">
        <v>74</v>
      </c>
      <c r="C4497" s="3">
        <v>0.12114653995087878</v>
      </c>
      <c r="D4497" s="3">
        <v>0.11292487985156473</v>
      </c>
      <c r="E4497" s="3">
        <v>0.10498470075716156</v>
      </c>
      <c r="F4497" s="1" t="s">
        <v>30</v>
      </c>
      <c r="G4497" s="1" t="s">
        <v>28</v>
      </c>
      <c r="H44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3.6427380597278945E-3</v>
      </c>
      <c r="I4497" s="1" t="str">
        <f>IFERROR(INDEX('consumption_figs'!$C:$C,MATCH(Table2[[#This Row],[item_code]],'consumption_figs'!A:A,0),1),"NA")</f>
        <v>p/s</v>
      </c>
    </row>
    <row r="4498" spans="1:9" x14ac:dyDescent="0.25">
      <c r="A4498" s="2">
        <v>45778</v>
      </c>
      <c r="B4498" s="1" t="s">
        <v>77</v>
      </c>
      <c r="C4498" s="3">
        <v>6.0284935417808785E-2</v>
      </c>
      <c r="D4498" s="3">
        <v>0.11138866602382769</v>
      </c>
      <c r="E4498" s="3">
        <v>9.8759211620695508E-2</v>
      </c>
      <c r="F4498" s="1" t="s">
        <v>30</v>
      </c>
      <c r="G4498" s="1" t="s">
        <v>28</v>
      </c>
      <c r="H44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3.5931827749621833E-3</v>
      </c>
      <c r="I4498" s="1" t="str">
        <f>IFERROR(INDEX('consumption_figs'!$C:$C,MATCH(Table2[[#This Row],[item_code]],'consumption_figs'!A:A,0),1),"NA")</f>
        <v>p/s</v>
      </c>
    </row>
    <row r="4499" spans="1:9" x14ac:dyDescent="0.25">
      <c r="A4499" s="2">
        <v>45778</v>
      </c>
      <c r="B4499" s="1" t="s">
        <v>75</v>
      </c>
      <c r="C4499" s="3">
        <v>7.518981816060144E-2</v>
      </c>
      <c r="D4499" s="3">
        <v>0.11176652249955767</v>
      </c>
      <c r="E4499" s="3">
        <v>0.10028382120513618</v>
      </c>
      <c r="F4499" s="1" t="s">
        <v>30</v>
      </c>
      <c r="G4499" s="1" t="s">
        <v>28</v>
      </c>
      <c r="H44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3.6053716935341182E-3</v>
      </c>
      <c r="I4499" s="1" t="str">
        <f>IFERROR(INDEX('consumption_figs'!$C:$C,MATCH(Table2[[#This Row],[item_code]],'consumption_figs'!A:A,0),1),"NA")</f>
        <v>p/s</v>
      </c>
    </row>
    <row r="4500" spans="1:9" x14ac:dyDescent="0.25">
      <c r="A4500" s="2">
        <v>45778</v>
      </c>
      <c r="B4500" s="1" t="s">
        <v>76</v>
      </c>
      <c r="C4500" s="3">
        <v>0.14405589675924524</v>
      </c>
      <c r="D4500" s="3">
        <v>0.11350353004628889</v>
      </c>
      <c r="E4500" s="3">
        <v>0.10732808215546852</v>
      </c>
      <c r="F4500" s="1" t="s">
        <v>30</v>
      </c>
      <c r="G4500" s="1" t="s">
        <v>28</v>
      </c>
      <c r="H45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3.6614041950415771E-3</v>
      </c>
      <c r="I4500" s="1" t="str">
        <f>IFERROR(INDEX('consumption_figs'!$C:$C,MATCH(Table2[[#This Row],[item_code]],'consumption_figs'!A:A,0),1),"NA")</f>
        <v>p/s</v>
      </c>
    </row>
    <row r="4501" spans="1:9" x14ac:dyDescent="0.25">
      <c r="A4501" s="2">
        <v>45778</v>
      </c>
      <c r="B4501" s="1" t="s">
        <v>355</v>
      </c>
      <c r="C4501" s="3">
        <v>0.1414337414619021</v>
      </c>
      <c r="D4501" s="3">
        <v>0.11351513580074465</v>
      </c>
      <c r="E4501" s="3">
        <v>0.1072147733310595</v>
      </c>
      <c r="F4501" s="1" t="s">
        <v>30</v>
      </c>
      <c r="G4501" s="1" t="s">
        <v>28</v>
      </c>
      <c r="H4501" s="3"/>
      <c r="I4501" s="1"/>
    </row>
    <row r="4502" spans="1:9" x14ac:dyDescent="0.25">
      <c r="A4502" s="2">
        <v>45778</v>
      </c>
      <c r="B4502" s="1" t="s">
        <v>365</v>
      </c>
      <c r="C4502" s="3">
        <v>0.14419390493278963</v>
      </c>
      <c r="D4502" s="3">
        <v>0.11355885877229413</v>
      </c>
      <c r="E4502" s="3">
        <v>0.10744547192981949</v>
      </c>
      <c r="F4502" s="1" t="s">
        <v>30</v>
      </c>
      <c r="G4502" s="1" t="s">
        <v>28</v>
      </c>
      <c r="H4502" s="3"/>
      <c r="I4502" s="1"/>
    </row>
    <row r="4503" spans="1:9" x14ac:dyDescent="0.25">
      <c r="A4503" s="2">
        <v>45778</v>
      </c>
      <c r="B4503" s="1" t="s">
        <v>344</v>
      </c>
      <c r="C4503" s="3">
        <v>0.14750610109785467</v>
      </c>
      <c r="D4503" s="3">
        <v>0.11361169301110423</v>
      </c>
      <c r="E4503" s="3">
        <v>0.10772231024833151</v>
      </c>
      <c r="F4503" s="1" t="s">
        <v>30</v>
      </c>
      <c r="G4503" s="1" t="s">
        <v>28</v>
      </c>
      <c r="H4503" s="3"/>
      <c r="I4503" s="1"/>
    </row>
    <row r="4504" spans="1:9" x14ac:dyDescent="0.25">
      <c r="A4504" s="2">
        <v>45778</v>
      </c>
      <c r="B4504" s="1" t="s">
        <v>345</v>
      </c>
      <c r="C4504" s="3">
        <v>0.1343953246111389</v>
      </c>
      <c r="D4504" s="3">
        <v>0.1133692999680669</v>
      </c>
      <c r="E4504" s="3">
        <v>0.10667225267862174</v>
      </c>
      <c r="F4504" s="1" t="s">
        <v>30</v>
      </c>
      <c r="G4504" s="1" t="s">
        <v>28</v>
      </c>
      <c r="H4504" s="3"/>
      <c r="I4504" s="1"/>
    </row>
    <row r="4505" spans="1:9" x14ac:dyDescent="0.25">
      <c r="A4505" s="2">
        <v>45778</v>
      </c>
      <c r="B4505" s="1" t="s">
        <v>366</v>
      </c>
      <c r="C4505" s="3">
        <v>0.14281382319734587</v>
      </c>
      <c r="D4505" s="3">
        <v>0.11352180258166705</v>
      </c>
      <c r="E4505" s="3">
        <v>0.10735073559188106</v>
      </c>
      <c r="F4505" s="1" t="s">
        <v>30</v>
      </c>
      <c r="G4505" s="1" t="s">
        <v>28</v>
      </c>
      <c r="H4505" s="3"/>
      <c r="I4505" s="1"/>
    </row>
    <row r="4506" spans="1:9" x14ac:dyDescent="0.25">
      <c r="A4506" s="2">
        <v>45778</v>
      </c>
      <c r="B4506" s="1" t="s">
        <v>69</v>
      </c>
      <c r="C4506" s="3">
        <v>0.13850106777408411</v>
      </c>
      <c r="D4506" s="3">
        <v>0.10236188910008882</v>
      </c>
      <c r="E4506" s="3">
        <v>8.1071786374081453E-2</v>
      </c>
      <c r="F4506" s="1" t="s">
        <v>30</v>
      </c>
      <c r="G4506" s="1" t="s">
        <v>28</v>
      </c>
      <c r="H45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3.3019964225835105E-3</v>
      </c>
      <c r="I4506" s="1" t="str">
        <f>IFERROR(INDEX('consumption_figs'!$C:$C,MATCH(Table2[[#This Row],[item_code]],'consumption_figs'!A:A,0),1),"NA")</f>
        <v>k/t</v>
      </c>
    </row>
    <row r="4507" spans="1:9" x14ac:dyDescent="0.25">
      <c r="A4507" s="2">
        <v>45778</v>
      </c>
      <c r="B4507" s="1" t="s">
        <v>81</v>
      </c>
      <c r="C4507" s="3">
        <v>0.14789252398377892</v>
      </c>
      <c r="D4507" s="3">
        <v>0.11181343997029913</v>
      </c>
      <c r="E4507" s="3">
        <v>0.10158556095192998</v>
      </c>
      <c r="F4507" s="1" t="s">
        <v>30</v>
      </c>
      <c r="G4507" s="1" t="s">
        <v>28</v>
      </c>
      <c r="H45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3.6068851603322299E-3</v>
      </c>
      <c r="I4507" s="1" t="str">
        <f>IFERROR(INDEX('consumption_figs'!$C:$C,MATCH(Table2[[#This Row],[item_code]],'consumption_figs'!A:A,0),1),"NA")</f>
        <v>k/t</v>
      </c>
    </row>
    <row r="4508" spans="1:9" x14ac:dyDescent="0.25">
      <c r="A4508" s="2">
        <v>45778</v>
      </c>
      <c r="B4508" s="1" t="s">
        <v>82</v>
      </c>
      <c r="C4508" s="3">
        <v>0.14833415013912093</v>
      </c>
      <c r="D4508" s="3">
        <v>0.11350367727103426</v>
      </c>
      <c r="E4508" s="3">
        <v>0.10580488841080364</v>
      </c>
      <c r="F4508" s="1" t="s">
        <v>30</v>
      </c>
      <c r="G4508" s="1" t="s">
        <v>28</v>
      </c>
      <c r="H45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3.6614089442269116E-3</v>
      </c>
      <c r="I4508" s="1" t="str">
        <f>IFERROR(INDEX('consumption_figs'!$C:$C,MATCH(Table2[[#This Row],[item_code]],'consumption_figs'!A:A,0),1),"NA")</f>
        <v>p/s</v>
      </c>
    </row>
    <row r="4509" spans="1:9" x14ac:dyDescent="0.25">
      <c r="A4509" s="2">
        <v>45778</v>
      </c>
      <c r="B4509" s="1" t="s">
        <v>60</v>
      </c>
      <c r="C4509" s="3">
        <v>0.14916219918038717</v>
      </c>
      <c r="D4509" s="3">
        <v>0.11348513528659381</v>
      </c>
      <c r="E4509" s="3">
        <v>0.10553458794066804</v>
      </c>
      <c r="F4509" s="1" t="s">
        <v>30</v>
      </c>
      <c r="G4509" s="1" t="s">
        <v>28</v>
      </c>
      <c r="H45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3.6608108156965745E-3</v>
      </c>
      <c r="I4509" s="1" t="str">
        <f>IFERROR(INDEX('consumption_figs'!$C:$C,MATCH(Table2[[#This Row],[item_code]],'consumption_figs'!A:A,0),1),"NA")</f>
        <v>p/s</v>
      </c>
    </row>
    <row r="4510" spans="1:9" x14ac:dyDescent="0.25">
      <c r="A4510" s="2">
        <v>45778</v>
      </c>
      <c r="B4510" s="1" t="s">
        <v>65</v>
      </c>
      <c r="C4510" s="3">
        <v>0.14960382533572919</v>
      </c>
      <c r="D4510" s="3">
        <v>0.11268078816830486</v>
      </c>
      <c r="E4510" s="3">
        <v>0.10137848189201777</v>
      </c>
      <c r="F4510" s="1" t="s">
        <v>30</v>
      </c>
      <c r="G4510" s="1" t="s">
        <v>28</v>
      </c>
      <c r="H45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3.634864134461447E-3</v>
      </c>
      <c r="I4510" s="1" t="str">
        <f>IFERROR(INDEX('consumption_figs'!$C:$C,MATCH(Table2[[#This Row],[item_code]],'consumption_figs'!A:A,0),1),"NA")</f>
        <v>p/s</v>
      </c>
    </row>
    <row r="4511" spans="1:9" x14ac:dyDescent="0.25">
      <c r="A4511" s="2">
        <v>45778</v>
      </c>
      <c r="B4511" s="1" t="s">
        <v>94</v>
      </c>
      <c r="C4511" s="3">
        <v>0.44214931969711269</v>
      </c>
      <c r="D4511" s="3">
        <v>0.11106763673163796</v>
      </c>
      <c r="E4511" s="3">
        <v>0.1023786509714959</v>
      </c>
      <c r="F4511" s="1" t="s">
        <v>30</v>
      </c>
      <c r="G4511" s="1" t="s">
        <v>28</v>
      </c>
      <c r="H45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3.5828269913431598E-3</v>
      </c>
      <c r="I4511" s="1" t="str">
        <f>IFERROR(INDEX('consumption_figs'!$C:$C,MATCH(Table2[[#This Row],[item_code]],'consumption_figs'!A:A,0),1),"NA")</f>
        <v>k/t</v>
      </c>
    </row>
    <row r="4512" spans="1:9" x14ac:dyDescent="0.25">
      <c r="A4512" s="2">
        <v>45778</v>
      </c>
      <c r="B4512" s="1" t="s">
        <v>96</v>
      </c>
      <c r="C4512" s="3">
        <v>0.14159360991462028</v>
      </c>
      <c r="D4512" s="3">
        <v>0.11226889688164265</v>
      </c>
      <c r="E4512" s="3">
        <v>0.10511682657798802</v>
      </c>
      <c r="F4512" s="1" t="s">
        <v>30</v>
      </c>
      <c r="G4512" s="1" t="s">
        <v>28</v>
      </c>
      <c r="H45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3.6215773187626664E-3</v>
      </c>
      <c r="I4512" s="1" t="str">
        <f>IFERROR(INDEX('consumption_figs'!$C:$C,MATCH(Table2[[#This Row],[item_code]],'consumption_figs'!A:A,0),1),"NA")</f>
        <v>k/t</v>
      </c>
    </row>
    <row r="4513" spans="1:9" x14ac:dyDescent="0.25">
      <c r="A4513" s="2">
        <v>45778</v>
      </c>
      <c r="B4513" s="1" t="s">
        <v>97</v>
      </c>
      <c r="C4513" s="3">
        <v>0.23561360117991276</v>
      </c>
      <c r="D4513" s="3">
        <v>0.11289448534590867</v>
      </c>
      <c r="E4513" s="3">
        <v>0.10733096879452746</v>
      </c>
      <c r="F4513" s="1" t="s">
        <v>30</v>
      </c>
      <c r="G4513" s="1" t="s">
        <v>28</v>
      </c>
      <c r="H45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3.6417575918035053E-3</v>
      </c>
      <c r="I4513" s="1" t="str">
        <f>IFERROR(INDEX('consumption_figs'!$C:$C,MATCH(Table2[[#This Row],[item_code]],'consumption_figs'!A:A,0),1),"NA")</f>
        <v>k/t</v>
      </c>
    </row>
    <row r="4514" spans="1:9" x14ac:dyDescent="0.25">
      <c r="A4514" s="2">
        <v>45778</v>
      </c>
      <c r="B4514" s="1" t="s">
        <v>98</v>
      </c>
      <c r="C4514" s="3">
        <v>7.5731287928105018E-2</v>
      </c>
      <c r="D4514" s="3">
        <v>0.11334674563016704</v>
      </c>
      <c r="E4514" s="3">
        <v>0.10768673708666464</v>
      </c>
      <c r="F4514" s="1" t="s">
        <v>30</v>
      </c>
      <c r="G4514" s="1" t="s">
        <v>28</v>
      </c>
      <c r="H45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3.6563466332311949E-3</v>
      </c>
      <c r="I4514" s="1" t="str">
        <f>IFERROR(INDEX('consumption_figs'!$C:$C,MATCH(Table2[[#This Row],[item_code]],'consumption_figs'!A:A,0),1),"NA")</f>
        <v>k/t</v>
      </c>
    </row>
    <row r="4515" spans="1:9" x14ac:dyDescent="0.25">
      <c r="A4515" s="2">
        <v>45778</v>
      </c>
      <c r="B4515" s="1" t="s">
        <v>99</v>
      </c>
      <c r="C4515" s="3">
        <v>5.8362797974853137E-2</v>
      </c>
      <c r="D4515" s="3">
        <v>0.11263326764845666</v>
      </c>
      <c r="E4515" s="3">
        <v>0.10517196318586919</v>
      </c>
      <c r="F4515" s="1" t="s">
        <v>30</v>
      </c>
      <c r="G4515" s="1" t="s">
        <v>28</v>
      </c>
      <c r="H45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3.6333312144663436E-3</v>
      </c>
      <c r="I4515" s="1" t="str">
        <f>IFERROR(INDEX('consumption_figs'!$C:$C,MATCH(Table2[[#This Row],[item_code]],'consumption_figs'!A:A,0),1),"NA")</f>
        <v>k/t</v>
      </c>
    </row>
    <row r="4516" spans="1:9" x14ac:dyDescent="0.25">
      <c r="A4516" s="2">
        <v>45778</v>
      </c>
      <c r="B4516" s="1" t="s">
        <v>102</v>
      </c>
      <c r="C4516" s="3">
        <v>0.11087318630267336</v>
      </c>
      <c r="D4516" s="3">
        <v>0.11315857581756307</v>
      </c>
      <c r="E4516" s="3">
        <v>0.10575159247080156</v>
      </c>
      <c r="F4516" s="1" t="s">
        <v>30</v>
      </c>
      <c r="G4516" s="1" t="s">
        <v>28</v>
      </c>
      <c r="H45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3.6502766392762279E-3</v>
      </c>
      <c r="I4516" s="1" t="str">
        <f>IFERROR(INDEX('consumption_figs'!$C:$C,MATCH(Table2[[#This Row],[item_code]],'consumption_figs'!A:A,0),1),"NA")</f>
        <v>p/s</v>
      </c>
    </row>
    <row r="4517" spans="1:9" x14ac:dyDescent="0.25">
      <c r="A4517" s="2">
        <v>45778</v>
      </c>
      <c r="B4517" s="1" t="s">
        <v>103</v>
      </c>
      <c r="C4517" s="3">
        <v>0.14200767521347513</v>
      </c>
      <c r="D4517" s="3">
        <v>0.11353163005629117</v>
      </c>
      <c r="E4517" s="3">
        <v>0.10736296671966861</v>
      </c>
      <c r="F4517" s="1" t="s">
        <v>30</v>
      </c>
      <c r="G4517" s="1" t="s">
        <v>28</v>
      </c>
      <c r="H45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3.6623106469771348E-3</v>
      </c>
      <c r="I4517" s="1" t="str">
        <f>IFERROR(INDEX('consumption_figs'!$C:$C,MATCH(Table2[[#This Row],[item_code]],'consumption_figs'!A:A,0),1),"NA")</f>
        <v>p/s</v>
      </c>
    </row>
    <row r="4518" spans="1:9" x14ac:dyDescent="0.25">
      <c r="A4518" s="2">
        <v>45778</v>
      </c>
      <c r="B4518" s="1" t="s">
        <v>104</v>
      </c>
      <c r="C4518" s="3">
        <v>0.1373837412168214</v>
      </c>
      <c r="D4518" s="3">
        <v>0.11343510049980401</v>
      </c>
      <c r="E4518" s="3">
        <v>0.10689115056525891</v>
      </c>
      <c r="F4518" s="1" t="s">
        <v>30</v>
      </c>
      <c r="G4518" s="1" t="s">
        <v>28</v>
      </c>
      <c r="H45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3.6591967903162586E-3</v>
      </c>
      <c r="I4518" s="1" t="str">
        <f>IFERROR(INDEX('consumption_figs'!$C:$C,MATCH(Table2[[#This Row],[item_code]],'consumption_figs'!A:A,0),1),"NA")</f>
        <v>p/s</v>
      </c>
    </row>
    <row r="4519" spans="1:9" x14ac:dyDescent="0.25">
      <c r="A4519" s="2">
        <v>45778</v>
      </c>
      <c r="B4519" s="1" t="s">
        <v>105</v>
      </c>
      <c r="C4519" s="3">
        <v>0.14919789257827168</v>
      </c>
      <c r="D4519" s="3">
        <v>0.11024366087179223</v>
      </c>
      <c r="E4519" s="3">
        <v>8.3446375641703499E-2</v>
      </c>
      <c r="F4519" s="1" t="s">
        <v>30</v>
      </c>
      <c r="G4519" s="1" t="s">
        <v>28</v>
      </c>
      <c r="H45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3.5562471248965235E-3</v>
      </c>
      <c r="I4519" s="1" t="str">
        <f>IFERROR(INDEX('consumption_figs'!$C:$C,MATCH(Table2[[#This Row],[item_code]],'consumption_figs'!A:A,0),1),"NA")</f>
        <v>p/s</v>
      </c>
    </row>
    <row r="4520" spans="1:9" x14ac:dyDescent="0.25">
      <c r="A4520" s="2">
        <v>45778</v>
      </c>
      <c r="B4520" s="1" t="s">
        <v>106</v>
      </c>
      <c r="C4520" s="3">
        <v>0.30805523379415456</v>
      </c>
      <c r="D4520" s="3">
        <v>0.10968479615607667</v>
      </c>
      <c r="E4520" s="3">
        <v>8.8914466756017885E-2</v>
      </c>
      <c r="F4520" s="1" t="s">
        <v>30</v>
      </c>
      <c r="G4520" s="1" t="s">
        <v>28</v>
      </c>
      <c r="H45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3.538219230841183E-3</v>
      </c>
      <c r="I4520" s="1" t="str">
        <f>IFERROR(INDEX('consumption_figs'!$C:$C,MATCH(Table2[[#This Row],[item_code]],'consumption_figs'!A:A,0),1),"NA")</f>
        <v>p/s</v>
      </c>
    </row>
    <row r="4521" spans="1:9" x14ac:dyDescent="0.25">
      <c r="A4521" s="2">
        <v>45778</v>
      </c>
      <c r="B4521" s="1" t="s">
        <v>107</v>
      </c>
      <c r="C4521" s="3">
        <v>0.68490585452143349</v>
      </c>
      <c r="D4521" s="3">
        <v>0.10621315246115436</v>
      </c>
      <c r="E4521" s="3">
        <v>7.8945635538894429E-2</v>
      </c>
      <c r="F4521" s="1" t="s">
        <v>30</v>
      </c>
      <c r="G4521" s="1" t="s">
        <v>28</v>
      </c>
      <c r="H45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3.4262307245533663E-3</v>
      </c>
      <c r="I4521" s="1" t="str">
        <f>IFERROR(INDEX('consumption_figs'!$C:$C,MATCH(Table2[[#This Row],[item_code]],'consumption_figs'!A:A,0),1),"NA")</f>
        <v>p/s</v>
      </c>
    </row>
    <row r="4522" spans="1:9" x14ac:dyDescent="0.25">
      <c r="A4522" s="2">
        <v>45778</v>
      </c>
      <c r="B4522" s="1" t="s">
        <v>109</v>
      </c>
      <c r="C4522" s="3">
        <v>0.40207522505944704</v>
      </c>
      <c r="D4522" s="3">
        <v>0.10977622235018487</v>
      </c>
      <c r="E4522" s="3">
        <v>8.97754556635178E-2</v>
      </c>
      <c r="F4522" s="1" t="s">
        <v>30</v>
      </c>
      <c r="G4522" s="1" t="s">
        <v>28</v>
      </c>
      <c r="H45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3.5411684629091896E-3</v>
      </c>
      <c r="I4522" s="1" t="str">
        <f>IFERROR(INDEX('consumption_figs'!$C:$C,MATCH(Table2[[#This Row],[item_code]],'consumption_figs'!A:A,0),1),"NA")</f>
        <v>p/s</v>
      </c>
    </row>
    <row r="4523" spans="1:9" x14ac:dyDescent="0.25">
      <c r="A4523" s="2">
        <v>45778</v>
      </c>
      <c r="B4523" s="1" t="s">
        <v>110</v>
      </c>
      <c r="C4523" s="3">
        <v>0.11569957953335941</v>
      </c>
      <c r="D4523" s="3">
        <v>0.11147251175329678</v>
      </c>
      <c r="E4523" s="3">
        <v>9.989831892631941E-2</v>
      </c>
      <c r="F4523" s="1" t="s">
        <v>30</v>
      </c>
      <c r="G4523" s="1" t="s">
        <v>28</v>
      </c>
      <c r="H45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3.5958874759127995E-3</v>
      </c>
      <c r="I4523" s="1" t="str">
        <f>IFERROR(INDEX('consumption_figs'!$C:$C,MATCH(Table2[[#This Row],[item_code]],'consumption_figs'!A:A,0),1),"NA")</f>
        <v>p/s</v>
      </c>
    </row>
    <row r="4524" spans="1:9" x14ac:dyDescent="0.25">
      <c r="A4524" s="2">
        <v>45778</v>
      </c>
      <c r="B4524" s="1" t="s">
        <v>111</v>
      </c>
      <c r="C4524" s="3">
        <v>0.47004705481025688</v>
      </c>
      <c r="D4524" s="3">
        <v>0.10856966649222828</v>
      </c>
      <c r="E4524" s="3">
        <v>8.9206299813575377E-2</v>
      </c>
      <c r="F4524" s="1" t="s">
        <v>30</v>
      </c>
      <c r="G4524" s="1" t="s">
        <v>28</v>
      </c>
      <c r="H45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3.5022473062009123E-3</v>
      </c>
      <c r="I4524" s="1" t="str">
        <f>IFERROR(INDEX('consumption_figs'!$C:$C,MATCH(Table2[[#This Row],[item_code]],'consumption_figs'!A:A,0),1),"NA")</f>
        <v>p/s</v>
      </c>
    </row>
    <row r="4525" spans="1:9" x14ac:dyDescent="0.25">
      <c r="A4525" s="2">
        <v>45778</v>
      </c>
      <c r="B4525" s="1" t="s">
        <v>108</v>
      </c>
      <c r="C4525" s="3">
        <v>3.4934865725140908E-2</v>
      </c>
      <c r="D4525" s="3">
        <v>0.11234784853464094</v>
      </c>
      <c r="E4525" s="3">
        <v>0.10183942964978129</v>
      </c>
      <c r="F4525" s="1" t="s">
        <v>30</v>
      </c>
      <c r="G4525" s="1" t="s">
        <v>28</v>
      </c>
      <c r="H45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3.6241241462787403E-3</v>
      </c>
      <c r="I4525" s="1" t="str">
        <f>IFERROR(INDEX('consumption_figs'!$C:$C,MATCH(Table2[[#This Row],[item_code]],'consumption_figs'!A:A,0),1),"NA")</f>
        <v>p/s</v>
      </c>
    </row>
    <row r="4526" spans="1:9" x14ac:dyDescent="0.25">
      <c r="A4526" s="2">
        <v>45778</v>
      </c>
      <c r="B4526" s="1" t="s">
        <v>112</v>
      </c>
      <c r="C4526" s="3">
        <v>0.10013233507795848</v>
      </c>
      <c r="D4526" s="3">
        <v>0.11130836342087536</v>
      </c>
      <c r="E4526" s="3">
        <v>9.7985772962053033E-2</v>
      </c>
      <c r="F4526" s="1" t="s">
        <v>30</v>
      </c>
      <c r="G4526" s="1" t="s">
        <v>28</v>
      </c>
      <c r="H45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3.5905923684153339E-3</v>
      </c>
      <c r="I4526" s="1" t="str">
        <f>IFERROR(INDEX('consumption_figs'!$C:$C,MATCH(Table2[[#This Row],[item_code]],'consumption_figs'!A:A,0),1),"NA")</f>
        <v>p/s</v>
      </c>
    </row>
    <row r="4527" spans="1:9" x14ac:dyDescent="0.25">
      <c r="A4527" s="2">
        <v>45778</v>
      </c>
      <c r="B4527" s="1" t="s">
        <v>113</v>
      </c>
      <c r="C4527" s="3">
        <v>2.6871718696797262E-2</v>
      </c>
      <c r="D4527" s="3">
        <v>0.11249705906167957</v>
      </c>
      <c r="E4527" s="3">
        <v>0.10302894584311167</v>
      </c>
      <c r="F4527" s="1" t="s">
        <v>30</v>
      </c>
      <c r="G4527" s="1" t="s">
        <v>28</v>
      </c>
      <c r="H45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3.628937389086438E-3</v>
      </c>
      <c r="I4527" s="1" t="str">
        <f>IFERROR(INDEX('consumption_figs'!$C:$C,MATCH(Table2[[#This Row],[item_code]],'consumption_figs'!A:A,0),1),"NA")</f>
        <v>p/s</v>
      </c>
    </row>
    <row r="4528" spans="1:9" x14ac:dyDescent="0.25">
      <c r="A4528" s="2">
        <v>45778</v>
      </c>
      <c r="B4528" s="1" t="s">
        <v>114</v>
      </c>
      <c r="C4528" s="3">
        <v>0.14848381331067059</v>
      </c>
      <c r="D4528" s="3">
        <v>0.11240851287777436</v>
      </c>
      <c r="E4528" s="3">
        <v>0.10555676573940051</v>
      </c>
      <c r="F4528" s="1" t="s">
        <v>30</v>
      </c>
      <c r="G4528" s="1" t="s">
        <v>28</v>
      </c>
      <c r="H45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3.6260810605733664E-3</v>
      </c>
      <c r="I4528" s="1" t="str">
        <f>IFERROR(INDEX('consumption_figs'!$C:$C,MATCH(Table2[[#This Row],[item_code]],'consumption_figs'!A:A,0),1),"NA")</f>
        <v>k/t</v>
      </c>
    </row>
    <row r="4529" spans="1:9" x14ac:dyDescent="0.25">
      <c r="A4529" s="2">
        <v>45778</v>
      </c>
      <c r="B4529" s="1" t="s">
        <v>349</v>
      </c>
      <c r="C4529" s="3">
        <v>0.14971022660580202</v>
      </c>
      <c r="D4529" s="3">
        <v>0.11364277382602547</v>
      </c>
      <c r="E4529" s="3">
        <v>0.10790191410172439</v>
      </c>
      <c r="F4529" s="1" t="s">
        <v>30</v>
      </c>
      <c r="G4529" s="1" t="s">
        <v>28</v>
      </c>
      <c r="H4529" s="3"/>
      <c r="I4529" s="1"/>
    </row>
    <row r="4530" spans="1:9" x14ac:dyDescent="0.25">
      <c r="A4530" s="2">
        <v>45778</v>
      </c>
      <c r="B4530" s="1" t="s">
        <v>128</v>
      </c>
      <c r="C4530" s="3">
        <v>0.13969570821514826</v>
      </c>
      <c r="D4530" s="3">
        <v>0.11335541669268935</v>
      </c>
      <c r="E4530" s="3">
        <v>0.10225391165385524</v>
      </c>
      <c r="F4530" s="1" t="s">
        <v>30</v>
      </c>
      <c r="G4530" s="1" t="s">
        <v>28</v>
      </c>
      <c r="H45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3.6566263449254628E-3</v>
      </c>
      <c r="I4530" s="1" t="str">
        <f>IFERROR(INDEX('consumption_figs'!$C:$C,MATCH(Table2[[#This Row],[item_code]],'consumption_figs'!A:A,0),1),"NA")</f>
        <v>p/s</v>
      </c>
    </row>
    <row r="4531" spans="1:9" x14ac:dyDescent="0.25">
      <c r="A4531" s="2">
        <v>45778</v>
      </c>
      <c r="B4531" s="1" t="s">
        <v>52</v>
      </c>
      <c r="C4531" s="3">
        <v>0.13969570821514826</v>
      </c>
      <c r="D4531" s="3">
        <v>0.11361151551602265</v>
      </c>
      <c r="E4531" s="3">
        <v>0.10763480165535362</v>
      </c>
      <c r="F4531" s="1" t="s">
        <v>30</v>
      </c>
      <c r="G4531" s="1" t="s">
        <v>28</v>
      </c>
      <c r="H45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3.6648875972910533E-3</v>
      </c>
      <c r="I4531" s="1" t="str">
        <f>IFERROR(INDEX('consumption_figs'!$C:$C,MATCH(Table2[[#This Row],[item_code]],'consumption_figs'!A:A,0),1),"NA")</f>
        <v>p/s</v>
      </c>
    </row>
    <row r="4532" spans="1:9" x14ac:dyDescent="0.25">
      <c r="A4532" s="2">
        <v>45778</v>
      </c>
      <c r="B4532" s="1" t="s">
        <v>130</v>
      </c>
      <c r="C4532" s="3">
        <v>0.14817292054234676</v>
      </c>
      <c r="D4532" s="3">
        <v>0.11343274271536145</v>
      </c>
      <c r="E4532" s="3">
        <v>0.10596286565229514</v>
      </c>
      <c r="F4532" s="1" t="s">
        <v>30</v>
      </c>
      <c r="G4532" s="1" t="s">
        <v>28</v>
      </c>
      <c r="H45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3.6591207327535953E-3</v>
      </c>
      <c r="I4532" s="1" t="str">
        <f>IFERROR(INDEX('consumption_figs'!$C:$C,MATCH(Table2[[#This Row],[item_code]],'consumption_figs'!A:A,0),1),"NA")</f>
        <v>p/s</v>
      </c>
    </row>
    <row r="4533" spans="1:9" x14ac:dyDescent="0.25">
      <c r="A4533" s="2">
        <v>45778</v>
      </c>
      <c r="B4533" s="1" t="s">
        <v>59</v>
      </c>
      <c r="C4533" s="3">
        <v>0.12443672602619096</v>
      </c>
      <c r="D4533" s="3">
        <v>0.11334204247067373</v>
      </c>
      <c r="E4533" s="3">
        <v>0.10165257277987619</v>
      </c>
      <c r="F4533" s="1" t="s">
        <v>30</v>
      </c>
      <c r="G4533" s="1" t="s">
        <v>28</v>
      </c>
      <c r="H45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3.6561949184088301E-3</v>
      </c>
      <c r="I4533" s="1" t="str">
        <f>IFERROR(INDEX('consumption_figs'!$C:$C,MATCH(Table2[[#This Row],[item_code]],'consumption_figs'!A:A,0),1),"NA")</f>
        <v>p/s</v>
      </c>
    </row>
    <row r="4534" spans="1:9" x14ac:dyDescent="0.25">
      <c r="A4534" s="2">
        <v>45778</v>
      </c>
      <c r="B4534" s="1" t="s">
        <v>93</v>
      </c>
      <c r="C4534" s="3">
        <v>0.14262419974636231</v>
      </c>
      <c r="D4534" s="3">
        <v>0.11355732680436713</v>
      </c>
      <c r="E4534" s="3">
        <v>0.106409335349913</v>
      </c>
      <c r="F4534" s="1" t="s">
        <v>30</v>
      </c>
      <c r="G4534" s="1" t="s">
        <v>28</v>
      </c>
      <c r="H45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3.6631395743344235E-3</v>
      </c>
      <c r="I4534" s="1" t="str">
        <f>IFERROR(INDEX('consumption_figs'!$C:$C,MATCH(Table2[[#This Row],[item_code]],'consumption_figs'!A:A,0),1),"NA")</f>
        <v>p/s</v>
      </c>
    </row>
    <row r="4535" spans="1:9" x14ac:dyDescent="0.25">
      <c r="A4535" s="2">
        <v>45778</v>
      </c>
      <c r="B4535" s="1" t="s">
        <v>169</v>
      </c>
      <c r="C4535" s="3">
        <v>0.10255010510869664</v>
      </c>
      <c r="D4535" s="3">
        <v>0.11310569319439481</v>
      </c>
      <c r="E4535" s="3">
        <v>7.3467312827342965E-2</v>
      </c>
      <c r="F4535" s="1" t="s">
        <v>30</v>
      </c>
      <c r="G4535" s="1" t="s">
        <v>28</v>
      </c>
      <c r="H45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3.6485707482062841E-3</v>
      </c>
      <c r="I4535" s="1" t="str">
        <f>IFERROR(INDEX('consumption_figs'!$C:$C,MATCH(Table2[[#This Row],[item_code]],'consumption_figs'!A:A,0),1),"NA")</f>
        <v>p/s</v>
      </c>
    </row>
    <row r="4536" spans="1:9" x14ac:dyDescent="0.25">
      <c r="A4536" s="2">
        <v>45778</v>
      </c>
      <c r="B4536" s="1" t="s">
        <v>134</v>
      </c>
      <c r="C4536" s="3">
        <v>0.14848118280879036</v>
      </c>
      <c r="D4536" s="3">
        <v>0.11346686854281955</v>
      </c>
      <c r="E4536" s="3">
        <v>0.10632934286242311</v>
      </c>
      <c r="F4536" s="1" t="s">
        <v>30</v>
      </c>
      <c r="G4536" s="1" t="s">
        <v>28</v>
      </c>
      <c r="H45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3.6602215658974049E-3</v>
      </c>
      <c r="I4536" s="1" t="str">
        <f>IFERROR(INDEX('consumption_figs'!$C:$C,MATCH(Table2[[#This Row],[item_code]],'consumption_figs'!A:A,0),1),"NA")</f>
        <v>p/s</v>
      </c>
    </row>
    <row r="4537" spans="1:9" x14ac:dyDescent="0.25">
      <c r="A4537" s="2">
        <v>45778</v>
      </c>
      <c r="B4537" s="1" t="s">
        <v>351</v>
      </c>
      <c r="C4537" s="3">
        <v>0.13786778666110466</v>
      </c>
      <c r="D4537" s="3">
        <v>0.11363106735525956</v>
      </c>
      <c r="E4537" s="3">
        <v>0.10788470706748692</v>
      </c>
      <c r="F4537" s="1" t="s">
        <v>30</v>
      </c>
      <c r="G4537" s="1" t="s">
        <v>28</v>
      </c>
      <c r="H4537" s="3"/>
      <c r="I4537" s="1"/>
    </row>
    <row r="4538" spans="1:9" x14ac:dyDescent="0.25">
      <c r="A4538" s="2">
        <v>45778</v>
      </c>
      <c r="B4538" s="1" t="s">
        <v>118</v>
      </c>
      <c r="C4538" s="3">
        <v>0.14941807074422819</v>
      </c>
      <c r="D4538" s="3">
        <v>0.11362963668537751</v>
      </c>
      <c r="E4538" s="3">
        <v>0.10776835625326077</v>
      </c>
      <c r="F4538" s="1" t="s">
        <v>30</v>
      </c>
      <c r="G4538" s="1" t="s">
        <v>28</v>
      </c>
      <c r="H45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3.6654721511412101E-3</v>
      </c>
      <c r="I4538" s="1" t="str">
        <f>IFERROR(INDEX('consumption_figs'!$C:$C,MATCH(Table2[[#This Row],[item_code]],'consumption_figs'!A:A,0),1),"NA")</f>
        <v>p/s</v>
      </c>
    </row>
    <row r="4539" spans="1:9" x14ac:dyDescent="0.25">
      <c r="A4539" s="2">
        <v>45778</v>
      </c>
      <c r="B4539" s="1" t="s">
        <v>140</v>
      </c>
      <c r="C4539" s="3">
        <v>0.14725609449277172</v>
      </c>
      <c r="D4539" s="3">
        <v>0.11117293805289181</v>
      </c>
      <c r="E4539" s="3">
        <v>9.515680374996309E-2</v>
      </c>
      <c r="F4539" s="1" t="s">
        <v>30</v>
      </c>
      <c r="G4539" s="1" t="s">
        <v>28</v>
      </c>
      <c r="H45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3.5862238081578006E-3</v>
      </c>
      <c r="I4539" s="1" t="str">
        <f>IFERROR(INDEX('consumption_figs'!$C:$C,MATCH(Table2[[#This Row],[item_code]],'consumption_figs'!A:A,0),1),"NA")</f>
        <v>k/t</v>
      </c>
    </row>
    <row r="4540" spans="1:9" x14ac:dyDescent="0.25">
      <c r="A4540" s="2">
        <v>45778</v>
      </c>
      <c r="B4540" s="1" t="s">
        <v>139</v>
      </c>
      <c r="C4540" s="3">
        <v>0.14867766791838691</v>
      </c>
      <c r="D4540" s="3">
        <v>0.11260360793495666</v>
      </c>
      <c r="E4540" s="3">
        <v>0.1045014184141828</v>
      </c>
      <c r="F4540" s="1" t="s">
        <v>30</v>
      </c>
      <c r="G4540" s="1" t="s">
        <v>28</v>
      </c>
      <c r="H45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3.6323744495147308E-3</v>
      </c>
      <c r="I4540" s="1" t="str">
        <f>IFERROR(INDEX('consumption_figs'!$C:$C,MATCH(Table2[[#This Row],[item_code]],'consumption_figs'!A:A,0),1),"NA")</f>
        <v>k/t</v>
      </c>
    </row>
    <row r="4541" spans="1:9" x14ac:dyDescent="0.25">
      <c r="A4541" s="2">
        <v>45778</v>
      </c>
      <c r="B4541" s="1" t="s">
        <v>145</v>
      </c>
      <c r="C4541" s="3">
        <v>0.14527181491951716</v>
      </c>
      <c r="D4541" s="3">
        <v>0.11348200943692192</v>
      </c>
      <c r="E4541" s="3">
        <v>0.10698196058107173</v>
      </c>
      <c r="F4541" s="1" t="s">
        <v>30</v>
      </c>
      <c r="G4541" s="1" t="s">
        <v>28</v>
      </c>
      <c r="H45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3.6607099818361912E-3</v>
      </c>
      <c r="I4541" s="1" t="str">
        <f>IFERROR(INDEX('consumption_figs'!$C:$C,MATCH(Table2[[#This Row],[item_code]],'consumption_figs'!A:A,0),1),"NA")</f>
        <v>p/s</v>
      </c>
    </row>
    <row r="4542" spans="1:9" x14ac:dyDescent="0.25">
      <c r="A4542" s="2">
        <v>45778</v>
      </c>
      <c r="B4542" s="1" t="s">
        <v>142</v>
      </c>
      <c r="C4542" s="3">
        <v>0.13602403845586516</v>
      </c>
      <c r="D4542" s="3">
        <v>9.9869009605641448E-2</v>
      </c>
      <c r="E4542" s="3">
        <v>8.3395200775273695E-2</v>
      </c>
      <c r="F4542" s="1" t="s">
        <v>30</v>
      </c>
      <c r="G4542" s="1" t="s">
        <v>28</v>
      </c>
      <c r="H45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3.2215809550206918E-3</v>
      </c>
      <c r="I4542" s="1" t="str">
        <f>IFERROR(INDEX('consumption_figs'!$C:$C,MATCH(Table2[[#This Row],[item_code]],'consumption_figs'!A:A,0),1),"NA")</f>
        <v>k/t</v>
      </c>
    </row>
    <row r="4543" spans="1:9" x14ac:dyDescent="0.25">
      <c r="A4543" s="2">
        <v>45778</v>
      </c>
      <c r="B4543" s="1" t="s">
        <v>364</v>
      </c>
      <c r="C4543" s="3">
        <v>0.14957979855562831</v>
      </c>
      <c r="D4543" s="3">
        <v>0.11351151118436544</v>
      </c>
      <c r="E4543" s="3">
        <v>0.10758373871733454</v>
      </c>
      <c r="F4543" s="1" t="s">
        <v>30</v>
      </c>
      <c r="G4543" s="1" t="s">
        <v>28</v>
      </c>
      <c r="H4543" s="3"/>
      <c r="I4543" s="1"/>
    </row>
    <row r="4544" spans="1:9" x14ac:dyDescent="0.25">
      <c r="A4544" s="2">
        <v>45778</v>
      </c>
      <c r="B4544" s="1" t="s">
        <v>56</v>
      </c>
      <c r="C4544" s="3">
        <v>0.13979344397117083</v>
      </c>
      <c r="D4544" s="3">
        <v>0.11308914130808657</v>
      </c>
      <c r="E4544" s="3">
        <v>0.10607240272903354</v>
      </c>
      <c r="F4544" s="1" t="s">
        <v>30</v>
      </c>
      <c r="G4544" s="1" t="s">
        <v>28</v>
      </c>
      <c r="H45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3.6480368163898896E-3</v>
      </c>
      <c r="I4544" s="1" t="str">
        <f>IFERROR(INDEX('consumption_figs'!$C:$C,MATCH(Table2[[#This Row],[item_code]],'consumption_figs'!A:A,0),1),"NA")</f>
        <v>p/s</v>
      </c>
    </row>
    <row r="4545" spans="1:9" x14ac:dyDescent="0.25">
      <c r="A4545" s="2">
        <v>45778</v>
      </c>
      <c r="B4545" s="1" t="s">
        <v>347</v>
      </c>
      <c r="C4545" s="3">
        <v>0.11636294761713595</v>
      </c>
      <c r="D4545" s="3">
        <v>0.11342024303525541</v>
      </c>
      <c r="E4545" s="3">
        <v>0.10279489975993442</v>
      </c>
      <c r="F4545" s="1" t="s">
        <v>30</v>
      </c>
      <c r="G4545" s="1" t="s">
        <v>28</v>
      </c>
      <c r="H4545" s="3"/>
      <c r="I4545" s="1"/>
    </row>
    <row r="4546" spans="1:9" x14ac:dyDescent="0.25">
      <c r="A4546" s="2">
        <v>45778</v>
      </c>
      <c r="B4546" s="1" t="s">
        <v>54</v>
      </c>
      <c r="C4546" s="3">
        <v>0.14878780731185831</v>
      </c>
      <c r="D4546" s="3">
        <v>0.11363841355030646</v>
      </c>
      <c r="E4546" s="3">
        <v>0.10780791276848231</v>
      </c>
      <c r="F4546" s="1" t="s">
        <v>30</v>
      </c>
      <c r="G4546" s="1" t="s">
        <v>28</v>
      </c>
      <c r="H45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3.6657552758163374E-3</v>
      </c>
      <c r="I4546" s="1" t="str">
        <f>IFERROR(INDEX('consumption_figs'!$C:$C,MATCH(Table2[[#This Row],[item_code]],'consumption_figs'!A:A,0),1),"NA")</f>
        <v>p/s</v>
      </c>
    </row>
    <row r="4547" spans="1:9" x14ac:dyDescent="0.25">
      <c r="A4547" s="2">
        <v>45778</v>
      </c>
      <c r="B4547" s="1" t="s">
        <v>53</v>
      </c>
      <c r="C4547" s="3">
        <v>9.4244561182521752E-2</v>
      </c>
      <c r="D4547" s="3">
        <v>0.11286222327420513</v>
      </c>
      <c r="E4547" s="3">
        <v>0.1030095287113179</v>
      </c>
      <c r="F4547" s="1" t="s">
        <v>30</v>
      </c>
      <c r="G4547" s="1" t="s">
        <v>28</v>
      </c>
      <c r="H45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3.6407168798130688E-3</v>
      </c>
      <c r="I4547" s="1" t="str">
        <f>IFERROR(INDEX('consumption_figs'!$C:$C,MATCH(Table2[[#This Row],[item_code]],'consumption_figs'!A:A,0),1),"NA")</f>
        <v>p/s</v>
      </c>
    </row>
    <row r="4548" spans="1:9" x14ac:dyDescent="0.25">
      <c r="A4548" s="2">
        <v>45778</v>
      </c>
      <c r="B4548" s="1" t="s">
        <v>89</v>
      </c>
      <c r="C4548" s="3">
        <v>0.14955683495965635</v>
      </c>
      <c r="D4548" s="3">
        <v>0.11348840064744277</v>
      </c>
      <c r="E4548" s="3">
        <v>0.10643735088712375</v>
      </c>
      <c r="F4548" s="1" t="s">
        <v>30</v>
      </c>
      <c r="G4548" s="1" t="s">
        <v>28</v>
      </c>
      <c r="H45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3.6609161499175087E-3</v>
      </c>
      <c r="I4548" s="1" t="str">
        <f>IFERROR(INDEX('consumption_figs'!$C:$C,MATCH(Table2[[#This Row],[item_code]],'consumption_figs'!A:A,0),1),"NA")</f>
        <v>k/t</v>
      </c>
    </row>
    <row r="4549" spans="1:9" x14ac:dyDescent="0.25">
      <c r="A4549" s="2">
        <v>45778</v>
      </c>
      <c r="B4549" s="1" t="s">
        <v>119</v>
      </c>
      <c r="C4549" s="3">
        <v>0.14959263865070946</v>
      </c>
      <c r="D4549" s="3">
        <v>0.11352443344148171</v>
      </c>
      <c r="E4549" s="3">
        <v>0.10750537781140626</v>
      </c>
      <c r="F4549" s="1" t="s">
        <v>30</v>
      </c>
      <c r="G4549" s="1" t="s">
        <v>28</v>
      </c>
      <c r="H45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3.6620784981123131E-3</v>
      </c>
      <c r="I4549" s="1" t="str">
        <f>IFERROR(INDEX('consumption_figs'!$C:$C,MATCH(Table2[[#This Row],[item_code]],'consumption_figs'!A:A,0),1),"NA")</f>
        <v>k/t</v>
      </c>
    </row>
    <row r="4550" spans="1:9" x14ac:dyDescent="0.25">
      <c r="A4550" s="2">
        <v>45809</v>
      </c>
      <c r="B4550" s="1" t="s">
        <v>70</v>
      </c>
      <c r="C4550" s="3">
        <v>5.5656823817479821E-2</v>
      </c>
      <c r="D4550" s="3">
        <v>0.11298892280639819</v>
      </c>
      <c r="E4550" s="3">
        <v>0.1047849900614841</v>
      </c>
      <c r="F4550" s="1" t="s">
        <v>30</v>
      </c>
      <c r="G4550" s="1" t="s">
        <v>28</v>
      </c>
      <c r="H45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3.7662974268799399E-3</v>
      </c>
      <c r="I4550" s="1" t="str">
        <f>IFERROR(INDEX('consumption_figs'!$C:$C,MATCH(Table2[[#This Row],[item_code]],'consumption_figs'!A:A,0),1),"NA")</f>
        <v>p/s</v>
      </c>
    </row>
    <row r="4551" spans="1:9" x14ac:dyDescent="0.25">
      <c r="A4551" s="2">
        <v>45809</v>
      </c>
      <c r="B4551" s="1" t="s">
        <v>68</v>
      </c>
      <c r="C4551" s="3">
        <v>0.12538904013566343</v>
      </c>
      <c r="D4551" s="3">
        <v>0.11301985027436605</v>
      </c>
      <c r="E4551" s="3">
        <v>0.10516910841049608</v>
      </c>
      <c r="F4551" s="1" t="s">
        <v>30</v>
      </c>
      <c r="G4551" s="1" t="s">
        <v>28</v>
      </c>
      <c r="H45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3.7673283424788681E-3</v>
      </c>
      <c r="I4551" s="1" t="str">
        <f>IFERROR(INDEX('consumption_figs'!$C:$C,MATCH(Table2[[#This Row],[item_code]],'consumption_figs'!A:A,0),1),"NA")</f>
        <v>p/s</v>
      </c>
    </row>
    <row r="4552" spans="1:9" x14ac:dyDescent="0.25">
      <c r="A4552" s="2">
        <v>45809</v>
      </c>
      <c r="B4552" s="1" t="s">
        <v>147</v>
      </c>
      <c r="C4552" s="3">
        <v>0.14768713256298957</v>
      </c>
      <c r="D4552" s="3">
        <v>0.11360631952595292</v>
      </c>
      <c r="E4552" s="3">
        <v>0.10778604800358627</v>
      </c>
      <c r="F4552" s="1" t="s">
        <v>30</v>
      </c>
      <c r="G4552" s="1" t="s">
        <v>28</v>
      </c>
      <c r="H45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3.786877317531764E-3</v>
      </c>
      <c r="I4552" s="1" t="str">
        <f>IFERROR(INDEX('consumption_figs'!$C:$C,MATCH(Table2[[#This Row],[item_code]],'consumption_figs'!A:A,0),1),"NA")</f>
        <v>p/s</v>
      </c>
    </row>
    <row r="4553" spans="1:9" x14ac:dyDescent="0.25">
      <c r="A4553" s="2">
        <v>45809</v>
      </c>
      <c r="B4553" s="1" t="s">
        <v>148</v>
      </c>
      <c r="C4553" s="3">
        <v>0.14566003325141447</v>
      </c>
      <c r="D4553" s="3">
        <v>0.1135658365946885</v>
      </c>
      <c r="E4553" s="3">
        <v>0.10766522687983303</v>
      </c>
      <c r="F4553" s="1" t="s">
        <v>30</v>
      </c>
      <c r="G4553" s="1" t="s">
        <v>28</v>
      </c>
      <c r="H45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3.7855278864896164E-3</v>
      </c>
      <c r="I4553" s="1" t="str">
        <f>IFERROR(INDEX('consumption_figs'!$C:$C,MATCH(Table2[[#This Row],[item_code]],'consumption_figs'!A:A,0),1),"NA")</f>
        <v>p/s</v>
      </c>
    </row>
    <row r="4554" spans="1:9" x14ac:dyDescent="0.25">
      <c r="A4554" s="2">
        <v>45809</v>
      </c>
      <c r="B4554" s="1" t="s">
        <v>149</v>
      </c>
      <c r="C4554" s="3">
        <v>0.13957873531668916</v>
      </c>
      <c r="D4554" s="3">
        <v>0.11344437873391547</v>
      </c>
      <c r="E4554" s="3">
        <v>0.10730276350857329</v>
      </c>
      <c r="F4554" s="1" t="s">
        <v>30</v>
      </c>
      <c r="G4554" s="1" t="s">
        <v>28</v>
      </c>
      <c r="H45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3.7814792911305154E-3</v>
      </c>
      <c r="I4554" s="1" t="str">
        <f>IFERROR(INDEX('consumption_figs'!$C:$C,MATCH(Table2[[#This Row],[item_code]],'consumption_figs'!A:A,0),1),"NA")</f>
        <v>p/s</v>
      </c>
    </row>
    <row r="4555" spans="1:9" x14ac:dyDescent="0.25">
      <c r="A4555" s="2">
        <v>45809</v>
      </c>
      <c r="B4555" s="1" t="s">
        <v>150</v>
      </c>
      <c r="C4555" s="3">
        <v>0.14768713256298957</v>
      </c>
      <c r="D4555" s="3">
        <v>0.11359732281528417</v>
      </c>
      <c r="E4555" s="3">
        <v>0.10776158064339969</v>
      </c>
      <c r="F4555" s="1" t="s">
        <v>30</v>
      </c>
      <c r="G4555" s="1" t="s">
        <v>28</v>
      </c>
      <c r="H45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3.7865774271761393E-3</v>
      </c>
      <c r="I4555" s="1" t="str">
        <f>IFERROR(INDEX('consumption_figs'!$C:$C,MATCH(Table2[[#This Row],[item_code]],'consumption_figs'!A:A,0),1),"NA")</f>
        <v>p/s</v>
      </c>
    </row>
    <row r="4556" spans="1:9" x14ac:dyDescent="0.25">
      <c r="A4556" s="2">
        <v>45809</v>
      </c>
      <c r="B4556" s="1" t="s">
        <v>151</v>
      </c>
      <c r="C4556" s="3">
        <v>0.14870068221877714</v>
      </c>
      <c r="D4556" s="3">
        <v>0.11362206376962322</v>
      </c>
      <c r="E4556" s="3">
        <v>0.10783422488536959</v>
      </c>
      <c r="F4556" s="1" t="s">
        <v>30</v>
      </c>
      <c r="G4556" s="1" t="s">
        <v>28</v>
      </c>
      <c r="H45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3.7874021256541074E-3</v>
      </c>
      <c r="I4556" s="1" t="str">
        <f>IFERROR(INDEX('consumption_figs'!$C:$C,MATCH(Table2[[#This Row],[item_code]],'consumption_figs'!A:A,0),1),"NA")</f>
        <v>p/s</v>
      </c>
    </row>
    <row r="4557" spans="1:9" x14ac:dyDescent="0.25">
      <c r="A4557" s="2">
        <v>45809</v>
      </c>
      <c r="B4557" s="1" t="s">
        <v>153</v>
      </c>
      <c r="C4557" s="3">
        <v>0.14870068221877714</v>
      </c>
      <c r="D4557" s="3">
        <v>0.1136183457412346</v>
      </c>
      <c r="E4557" s="3">
        <v>0.10782682693723057</v>
      </c>
      <c r="F4557" s="1" t="s">
        <v>30</v>
      </c>
      <c r="G4557" s="1" t="s">
        <v>28</v>
      </c>
      <c r="H45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3.7872781913744864E-3</v>
      </c>
      <c r="I4557" s="1" t="str">
        <f>IFERROR(INDEX('consumption_figs'!$C:$C,MATCH(Table2[[#This Row],[item_code]],'consumption_figs'!A:A,0),1),"NA")</f>
        <v>p/s</v>
      </c>
    </row>
    <row r="4558" spans="1:9" x14ac:dyDescent="0.25">
      <c r="A4558" s="2">
        <v>45809</v>
      </c>
      <c r="B4558" s="1" t="s">
        <v>78</v>
      </c>
      <c r="C4558" s="3">
        <v>9.7415069635926971E-2</v>
      </c>
      <c r="D4558" s="3">
        <v>0.11254728427601458</v>
      </c>
      <c r="E4558" s="3">
        <v>0.10380389797260633</v>
      </c>
      <c r="F4558" s="1" t="s">
        <v>30</v>
      </c>
      <c r="G4558" s="1" t="s">
        <v>28</v>
      </c>
      <c r="H45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3.7515761425338193E-3</v>
      </c>
      <c r="I4558" s="1" t="str">
        <f>IFERROR(INDEX('consumption_figs'!$C:$C,MATCH(Table2[[#This Row],[item_code]],'consumption_figs'!A:A,0),1),"NA")</f>
        <v>p/s</v>
      </c>
    </row>
    <row r="4559" spans="1:9" x14ac:dyDescent="0.25">
      <c r="A4559" s="2">
        <v>45809</v>
      </c>
      <c r="B4559" s="1" t="s">
        <v>79</v>
      </c>
      <c r="C4559" s="3">
        <v>7.26844580347107E-2</v>
      </c>
      <c r="D4559" s="3">
        <v>0.11202425509510029</v>
      </c>
      <c r="E4559" s="3">
        <v>0.10186373331804258</v>
      </c>
      <c r="F4559" s="1" t="s">
        <v>30</v>
      </c>
      <c r="G4559" s="1" t="s">
        <v>28</v>
      </c>
      <c r="H45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3.734141836503343E-3</v>
      </c>
      <c r="I4559" s="1" t="str">
        <f>IFERROR(INDEX('consumption_figs'!$C:$C,MATCH(Table2[[#This Row],[item_code]],'consumption_figs'!A:A,0),1),"NA")</f>
        <v>p/s</v>
      </c>
    </row>
    <row r="4560" spans="1:9" x14ac:dyDescent="0.25">
      <c r="A4560" s="2">
        <v>45809</v>
      </c>
      <c r="B4560" s="1" t="s">
        <v>342</v>
      </c>
      <c r="C4560" s="3">
        <v>0.12964594868997115</v>
      </c>
      <c r="D4560" s="3">
        <v>0.11321863473866597</v>
      </c>
      <c r="E4560" s="3">
        <v>0.10633852858800567</v>
      </c>
      <c r="F4560" s="1" t="s">
        <v>30</v>
      </c>
      <c r="G4560" s="1" t="s">
        <v>28</v>
      </c>
      <c r="H4560" s="3"/>
      <c r="I4560" s="1"/>
    </row>
    <row r="4561" spans="1:9" x14ac:dyDescent="0.25">
      <c r="A4561" s="2">
        <v>45809</v>
      </c>
      <c r="B4561" s="1" t="s">
        <v>343</v>
      </c>
      <c r="C4561" s="3">
        <v>0.11484812371547287</v>
      </c>
      <c r="D4561" s="3">
        <v>0.11240945051071152</v>
      </c>
      <c r="E4561" s="3">
        <v>0.10336729975998729</v>
      </c>
      <c r="F4561" s="1" t="s">
        <v>30</v>
      </c>
      <c r="G4561" s="1" t="s">
        <v>28</v>
      </c>
      <c r="H4561" s="3"/>
      <c r="I4561" s="1"/>
    </row>
    <row r="4562" spans="1:9" x14ac:dyDescent="0.25">
      <c r="A4562" s="2">
        <v>45809</v>
      </c>
      <c r="B4562" s="1" t="s">
        <v>72</v>
      </c>
      <c r="C4562" s="3">
        <v>1.8560906415655391E-2</v>
      </c>
      <c r="D4562" s="3">
        <v>0.11093831743618492</v>
      </c>
      <c r="E4562" s="3">
        <v>9.6944877663712098E-2</v>
      </c>
      <c r="F4562" s="1" t="s">
        <v>30</v>
      </c>
      <c r="G4562" s="1" t="s">
        <v>28</v>
      </c>
      <c r="H45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3.6979439145394971E-3</v>
      </c>
      <c r="I4562" s="1" t="str">
        <f>IFERROR(INDEX('consumption_figs'!$C:$C,MATCH(Table2[[#This Row],[item_code]],'consumption_figs'!A:A,0),1),"NA")</f>
        <v>p/s</v>
      </c>
    </row>
    <row r="4563" spans="1:9" x14ac:dyDescent="0.25">
      <c r="A4563" s="2">
        <v>45809</v>
      </c>
      <c r="B4563" s="1" t="s">
        <v>71</v>
      </c>
      <c r="C4563" s="3">
        <v>8.7076863146893932E-2</v>
      </c>
      <c r="D4563" s="3">
        <v>0.11235200057260072</v>
      </c>
      <c r="E4563" s="3">
        <v>0.10267154399246955</v>
      </c>
      <c r="F4563" s="1" t="s">
        <v>30</v>
      </c>
      <c r="G4563" s="1" t="s">
        <v>28</v>
      </c>
      <c r="H45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3.7450666857533573E-3</v>
      </c>
      <c r="I4563" s="1" t="str">
        <f>IFERROR(INDEX('consumption_figs'!$C:$C,MATCH(Table2[[#This Row],[item_code]],'consumption_figs'!A:A,0),1),"NA")</f>
        <v>p/s</v>
      </c>
    </row>
    <row r="4564" spans="1:9" x14ac:dyDescent="0.25">
      <c r="A4564" s="2">
        <v>45809</v>
      </c>
      <c r="B4564" s="1" t="s">
        <v>73</v>
      </c>
      <c r="C4564" s="3">
        <v>9.8200013931070654E-2</v>
      </c>
      <c r="D4564" s="3">
        <v>0.10852705209188854</v>
      </c>
      <c r="E4564" s="3">
        <v>8.7185824985119564E-2</v>
      </c>
      <c r="F4564" s="1" t="s">
        <v>30</v>
      </c>
      <c r="G4564" s="1" t="s">
        <v>28</v>
      </c>
      <c r="H45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3.6175684030629513E-3</v>
      </c>
      <c r="I4564" s="1" t="str">
        <f>IFERROR(INDEX('consumption_figs'!$C:$C,MATCH(Table2[[#This Row],[item_code]],'consumption_figs'!A:A,0),1),"NA")</f>
        <v>p/s</v>
      </c>
    </row>
    <row r="4565" spans="1:9" x14ac:dyDescent="0.25">
      <c r="A4565" s="2">
        <v>45809</v>
      </c>
      <c r="B4565" s="1" t="s">
        <v>74</v>
      </c>
      <c r="C4565" s="3">
        <v>0.10957766550537759</v>
      </c>
      <c r="D4565" s="3">
        <v>0.11263252657954813</v>
      </c>
      <c r="E4565" s="3">
        <v>0.10380132902823395</v>
      </c>
      <c r="F4565" s="1" t="s">
        <v>30</v>
      </c>
      <c r="G4565" s="1" t="s">
        <v>28</v>
      </c>
      <c r="H45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3.7544175526516041E-3</v>
      </c>
      <c r="I4565" s="1" t="str">
        <f>IFERROR(INDEX('consumption_figs'!$C:$C,MATCH(Table2[[#This Row],[item_code]],'consumption_figs'!A:A,0),1),"NA")</f>
        <v>p/s</v>
      </c>
    </row>
    <row r="4566" spans="1:9" x14ac:dyDescent="0.25">
      <c r="A4566" s="2">
        <v>45809</v>
      </c>
      <c r="B4566" s="1" t="s">
        <v>77</v>
      </c>
      <c r="C4566" s="3">
        <v>4.430506767265923E-2</v>
      </c>
      <c r="D4566" s="3">
        <v>0.11098516561391669</v>
      </c>
      <c r="E4566" s="3">
        <v>9.712464260443604E-2</v>
      </c>
      <c r="F4566" s="1" t="s">
        <v>30</v>
      </c>
      <c r="G4566" s="1" t="s">
        <v>28</v>
      </c>
      <c r="H45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3.6995055204638899E-3</v>
      </c>
      <c r="I4566" s="1" t="str">
        <f>IFERROR(INDEX('consumption_figs'!$C:$C,MATCH(Table2[[#This Row],[item_code]],'consumption_figs'!A:A,0),1),"NA")</f>
        <v>p/s</v>
      </c>
    </row>
    <row r="4567" spans="1:9" x14ac:dyDescent="0.25">
      <c r="A4567" s="2">
        <v>45809</v>
      </c>
      <c r="B4567" s="1" t="s">
        <v>75</v>
      </c>
      <c r="C4567" s="3">
        <v>4.9372815951596989E-2</v>
      </c>
      <c r="D4567" s="3">
        <v>0.11111514870241083</v>
      </c>
      <c r="E4567" s="3">
        <v>9.7643018879575619E-2</v>
      </c>
      <c r="F4567" s="1" t="s">
        <v>30</v>
      </c>
      <c r="G4567" s="1" t="s">
        <v>28</v>
      </c>
      <c r="H45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3.7038382900803613E-3</v>
      </c>
      <c r="I4567" s="1" t="str">
        <f>IFERROR(INDEX('consumption_figs'!$C:$C,MATCH(Table2[[#This Row],[item_code]],'consumption_figs'!A:A,0),1),"NA")</f>
        <v>p/s</v>
      </c>
    </row>
    <row r="4568" spans="1:9" x14ac:dyDescent="0.25">
      <c r="A4568" s="2">
        <v>45809</v>
      </c>
      <c r="B4568" s="1" t="s">
        <v>355</v>
      </c>
      <c r="C4568" s="3">
        <v>0.14363293393983936</v>
      </c>
      <c r="D4568" s="3">
        <v>0.11355010538480158</v>
      </c>
      <c r="E4568" s="3">
        <v>0.10739858513366281</v>
      </c>
      <c r="F4568" s="1" t="s">
        <v>30</v>
      </c>
      <c r="G4568" s="1" t="s">
        <v>28</v>
      </c>
      <c r="H4568" s="3"/>
      <c r="I4568" s="1"/>
    </row>
    <row r="4569" spans="1:9" x14ac:dyDescent="0.25">
      <c r="A4569" s="2">
        <v>45809</v>
      </c>
      <c r="B4569" s="1" t="s">
        <v>365</v>
      </c>
      <c r="C4569" s="3">
        <v>0.14566003325141447</v>
      </c>
      <c r="D4569" s="3">
        <v>0.11358221609362837</v>
      </c>
      <c r="E4569" s="3">
        <v>0.10756801313155505</v>
      </c>
      <c r="F4569" s="1" t="s">
        <v>30</v>
      </c>
      <c r="G4569" s="1" t="s">
        <v>28</v>
      </c>
      <c r="H4569" s="3"/>
      <c r="I4569" s="1"/>
    </row>
    <row r="4570" spans="1:9" x14ac:dyDescent="0.25">
      <c r="A4570" s="2">
        <v>45809</v>
      </c>
      <c r="B4570" s="1" t="s">
        <v>345</v>
      </c>
      <c r="C4570" s="3">
        <v>0.14160583462826426</v>
      </c>
      <c r="D4570" s="3">
        <v>0.11349991965181946</v>
      </c>
      <c r="E4570" s="3">
        <v>0.10725337861128154</v>
      </c>
      <c r="F4570" s="1" t="s">
        <v>30</v>
      </c>
      <c r="G4570" s="1" t="s">
        <v>28</v>
      </c>
      <c r="H4570" s="3"/>
      <c r="I4570" s="1"/>
    </row>
    <row r="4571" spans="1:9" x14ac:dyDescent="0.25">
      <c r="A4571" s="2">
        <v>45809</v>
      </c>
      <c r="B4571" s="1" t="s">
        <v>366</v>
      </c>
      <c r="C4571" s="3">
        <v>0.14768713256298957</v>
      </c>
      <c r="D4571" s="3">
        <v>0.11361008345592657</v>
      </c>
      <c r="E4571" s="3">
        <v>0.107743496498325</v>
      </c>
      <c r="F4571" s="1" t="s">
        <v>30</v>
      </c>
      <c r="G4571" s="1" t="s">
        <v>28</v>
      </c>
      <c r="H4571" s="3"/>
      <c r="I4571" s="1"/>
    </row>
    <row r="4572" spans="1:9" x14ac:dyDescent="0.25">
      <c r="A4572" s="2">
        <v>45809</v>
      </c>
      <c r="B4572" s="1" t="s">
        <v>69</v>
      </c>
      <c r="C4572" s="3">
        <v>0.13349743738196385</v>
      </c>
      <c r="D4572" s="3">
        <v>9.732624115253885E-2</v>
      </c>
      <c r="E4572" s="3">
        <v>6.9097214840475749E-2</v>
      </c>
      <c r="F4572" s="1" t="s">
        <v>30</v>
      </c>
      <c r="G4572" s="1" t="s">
        <v>28</v>
      </c>
      <c r="H45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3.2442080384179617E-3</v>
      </c>
      <c r="I4572" s="1" t="str">
        <f>IFERROR(INDEX('consumption_figs'!$C:$C,MATCH(Table2[[#This Row],[item_code]],'consumption_figs'!A:A,0),1),"NA")</f>
        <v>k/t</v>
      </c>
    </row>
    <row r="4573" spans="1:9" x14ac:dyDescent="0.25">
      <c r="A4573" s="2">
        <v>45809</v>
      </c>
      <c r="B4573" s="1" t="s">
        <v>81</v>
      </c>
      <c r="C4573" s="3">
        <v>0.14724117071444304</v>
      </c>
      <c r="D4573" s="3">
        <v>0.1111579187793202</v>
      </c>
      <c r="E4573" s="3">
        <v>9.9325371616769076E-2</v>
      </c>
      <c r="F4573" s="1" t="s">
        <v>30</v>
      </c>
      <c r="G4573" s="1" t="s">
        <v>28</v>
      </c>
      <c r="H45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3.7052639593106733E-3</v>
      </c>
      <c r="I4573" s="1" t="str">
        <f>IFERROR(INDEX('consumption_figs'!$C:$C,MATCH(Table2[[#This Row],[item_code]],'consumption_figs'!A:A,0),1),"NA")</f>
        <v>k/t</v>
      </c>
    </row>
    <row r="4574" spans="1:9" x14ac:dyDescent="0.25">
      <c r="A4574" s="2">
        <v>45809</v>
      </c>
      <c r="B4574" s="1" t="s">
        <v>82</v>
      </c>
      <c r="C4574" s="3">
        <v>0.14768713256298957</v>
      </c>
      <c r="D4574" s="3">
        <v>0.11343657546445787</v>
      </c>
      <c r="E4574" s="3">
        <v>0.10481942614914233</v>
      </c>
      <c r="F4574" s="1" t="s">
        <v>30</v>
      </c>
      <c r="G4574" s="1" t="s">
        <v>28</v>
      </c>
      <c r="H45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3.7812191821485958E-3</v>
      </c>
      <c r="I4574" s="1" t="str">
        <f>IFERROR(INDEX('consumption_figs'!$C:$C,MATCH(Table2[[#This Row],[item_code]],'consumption_figs'!A:A,0),1),"NA")</f>
        <v>p/s</v>
      </c>
    </row>
    <row r="4575" spans="1:9" x14ac:dyDescent="0.25">
      <c r="A4575" s="2">
        <v>45809</v>
      </c>
      <c r="B4575" s="1" t="s">
        <v>60</v>
      </c>
      <c r="C4575" s="3">
        <v>0.14870068221877714</v>
      </c>
      <c r="D4575" s="3">
        <v>0.11334997447400702</v>
      </c>
      <c r="E4575" s="3">
        <v>0.10355128510932297</v>
      </c>
      <c r="F4575" s="1" t="s">
        <v>30</v>
      </c>
      <c r="G4575" s="1" t="s">
        <v>28</v>
      </c>
      <c r="H45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3.7783324824669008E-3</v>
      </c>
      <c r="I4575" s="1" t="str">
        <f>IFERROR(INDEX('consumption_figs'!$C:$C,MATCH(Table2[[#This Row],[item_code]],'consumption_figs'!A:A,0),1),"NA")</f>
        <v>p/s</v>
      </c>
    </row>
    <row r="4576" spans="1:9" x14ac:dyDescent="0.25">
      <c r="A4576" s="2">
        <v>45809</v>
      </c>
      <c r="B4576" s="1" t="s">
        <v>65</v>
      </c>
      <c r="C4576" s="3">
        <v>0.14957233492275443</v>
      </c>
      <c r="D4576" s="3">
        <v>0.11240525865167517</v>
      </c>
      <c r="E4576" s="3">
        <v>9.9516439912731444E-2</v>
      </c>
      <c r="F4576" s="1" t="s">
        <v>30</v>
      </c>
      <c r="G4576" s="1" t="s">
        <v>28</v>
      </c>
      <c r="H45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3.746841955055839E-3</v>
      </c>
      <c r="I4576" s="1" t="str">
        <f>IFERROR(INDEX('consumption_figs'!$C:$C,MATCH(Table2[[#This Row],[item_code]],'consumption_figs'!A:A,0),1),"NA")</f>
        <v>p/s</v>
      </c>
    </row>
    <row r="4577" spans="1:9" x14ac:dyDescent="0.25">
      <c r="A4577" s="2">
        <v>45809</v>
      </c>
      <c r="B4577" s="1" t="s">
        <v>367</v>
      </c>
      <c r="C4577" s="3">
        <v>0.1290378188964986</v>
      </c>
      <c r="D4577" s="3">
        <v>0.11327474483622453</v>
      </c>
      <c r="E4577" s="3">
        <v>0.10712701101429764</v>
      </c>
      <c r="F4577" s="1" t="s">
        <v>30</v>
      </c>
      <c r="G4577" s="1" t="s">
        <v>28</v>
      </c>
      <c r="H4577" s="3"/>
      <c r="I4577" s="1"/>
    </row>
    <row r="4578" spans="1:9" x14ac:dyDescent="0.25">
      <c r="A4578" s="2">
        <v>45809</v>
      </c>
      <c r="B4578" s="1" t="s">
        <v>94</v>
      </c>
      <c r="C4578" s="3">
        <v>0.24505620475101542</v>
      </c>
      <c r="D4578" s="3">
        <v>0.11192651079513892</v>
      </c>
      <c r="E4578" s="3">
        <v>0.10421957145653583</v>
      </c>
      <c r="F4578" s="1" t="s">
        <v>30</v>
      </c>
      <c r="G4578" s="1" t="s">
        <v>28</v>
      </c>
      <c r="H45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3.7308836931712972E-3</v>
      </c>
      <c r="I4578" s="1" t="str">
        <f>IFERROR(INDEX('consumption_figs'!$C:$C,MATCH(Table2[[#This Row],[item_code]],'consumption_figs'!A:A,0),1),"NA")</f>
        <v>k/t</v>
      </c>
    </row>
    <row r="4579" spans="1:9" x14ac:dyDescent="0.25">
      <c r="A4579" s="2">
        <v>45809</v>
      </c>
      <c r="B4579" s="1" t="s">
        <v>95</v>
      </c>
      <c r="C4579" s="3">
        <v>3.4572854525437152E-2</v>
      </c>
      <c r="D4579" s="3">
        <v>0.11339419035373667</v>
      </c>
      <c r="E4579" s="3">
        <v>0.10736496552449967</v>
      </c>
      <c r="F4579" s="1" t="s">
        <v>30</v>
      </c>
      <c r="G4579" s="1" t="s">
        <v>28</v>
      </c>
      <c r="H45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3.7798063451245558E-3</v>
      </c>
      <c r="I4579" s="1" t="str">
        <f>IFERROR(INDEX('consumption_figs'!$C:$C,MATCH(Table2[[#This Row],[item_code]],'consumption_figs'!A:A,0),1),"NA")</f>
        <v>k/t</v>
      </c>
    </row>
    <row r="4580" spans="1:9" x14ac:dyDescent="0.25">
      <c r="A4580" s="2">
        <v>45809</v>
      </c>
      <c r="B4580" s="1" t="s">
        <v>96</v>
      </c>
      <c r="C4580" s="3">
        <v>0.1689806518596276</v>
      </c>
      <c r="D4580" s="3">
        <v>0.11213935412837453</v>
      </c>
      <c r="E4580" s="3">
        <v>0.10485452326387833</v>
      </c>
      <c r="F4580" s="1" t="s">
        <v>30</v>
      </c>
      <c r="G4580" s="1" t="s">
        <v>28</v>
      </c>
      <c r="H45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3.7379784709458178E-3</v>
      </c>
      <c r="I4580" s="1" t="str">
        <f>IFERROR(INDEX('consumption_figs'!$C:$C,MATCH(Table2[[#This Row],[item_code]],'consumption_figs'!A:A,0),1),"NA")</f>
        <v>k/t</v>
      </c>
    </row>
    <row r="4581" spans="1:9" x14ac:dyDescent="0.25">
      <c r="A4581" s="2">
        <v>45809</v>
      </c>
      <c r="B4581" s="1" t="s">
        <v>97</v>
      </c>
      <c r="C4581" s="3">
        <v>0.50823649583473551</v>
      </c>
      <c r="D4581" s="3">
        <v>0.11236221264470234</v>
      </c>
      <c r="E4581" s="3">
        <v>0.1069235141486501</v>
      </c>
      <c r="F4581" s="1" t="s">
        <v>30</v>
      </c>
      <c r="G4581" s="1" t="s">
        <v>28</v>
      </c>
      <c r="H45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3.7454070881567446E-3</v>
      </c>
      <c r="I4581" s="1" t="str">
        <f>IFERROR(INDEX('consumption_figs'!$C:$C,MATCH(Table2[[#This Row],[item_code]],'consumption_figs'!A:A,0),1),"NA")</f>
        <v>k/t</v>
      </c>
    </row>
    <row r="4582" spans="1:9" x14ac:dyDescent="0.25">
      <c r="A4582" s="2">
        <v>45809</v>
      </c>
      <c r="B4582" s="1" t="s">
        <v>98</v>
      </c>
      <c r="C4582" s="3">
        <v>7.5694775007268414E-2</v>
      </c>
      <c r="D4582" s="3">
        <v>0.11334659754152182</v>
      </c>
      <c r="E4582" s="3">
        <v>0.10768662844454598</v>
      </c>
      <c r="F4582" s="1" t="s">
        <v>30</v>
      </c>
      <c r="G4582" s="1" t="s">
        <v>28</v>
      </c>
      <c r="H45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3.7782199180507272E-3</v>
      </c>
      <c r="I4582" s="1" t="str">
        <f>IFERROR(INDEX('consumption_figs'!$C:$C,MATCH(Table2[[#This Row],[item_code]],'consumption_figs'!A:A,0),1),"NA")</f>
        <v>k/t</v>
      </c>
    </row>
    <row r="4583" spans="1:9" x14ac:dyDescent="0.25">
      <c r="A4583" s="2">
        <v>45809</v>
      </c>
      <c r="B4583" s="1" t="s">
        <v>99</v>
      </c>
      <c r="C4583" s="3">
        <v>0.24711230077510701</v>
      </c>
      <c r="D4583" s="3">
        <v>0.11171387438717378</v>
      </c>
      <c r="E4583" s="3">
        <v>0.10269109282246794</v>
      </c>
      <c r="F4583" s="1" t="s">
        <v>30</v>
      </c>
      <c r="G4583" s="1" t="s">
        <v>28</v>
      </c>
      <c r="H45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3.7237958129057928E-3</v>
      </c>
      <c r="I4583" s="1" t="str">
        <f>IFERROR(INDEX('consumption_figs'!$C:$C,MATCH(Table2[[#This Row],[item_code]],'consumption_figs'!A:A,0),1),"NA")</f>
        <v>k/t</v>
      </c>
    </row>
    <row r="4584" spans="1:9" x14ac:dyDescent="0.25">
      <c r="A4584" s="2">
        <v>45809</v>
      </c>
      <c r="B4584" s="1" t="s">
        <v>102</v>
      </c>
      <c r="C4584" s="3">
        <v>3.204465665512949E-2</v>
      </c>
      <c r="D4584" s="3">
        <v>0.11136210970433572</v>
      </c>
      <c r="E4584" s="3">
        <v>9.7821129060397805E-2</v>
      </c>
      <c r="F4584" s="1" t="s">
        <v>30</v>
      </c>
      <c r="G4584" s="1" t="s">
        <v>28</v>
      </c>
      <c r="H45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3.7120703234778574E-3</v>
      </c>
      <c r="I4584" s="1" t="str">
        <f>IFERROR(INDEX('consumption_figs'!$C:$C,MATCH(Table2[[#This Row],[item_code]],'consumption_figs'!A:A,0),1),"NA")</f>
        <v>p/s</v>
      </c>
    </row>
    <row r="4585" spans="1:9" x14ac:dyDescent="0.25">
      <c r="A4585" s="2">
        <v>45809</v>
      </c>
      <c r="B4585" s="1" t="s">
        <v>103</v>
      </c>
      <c r="C4585" s="3">
        <v>0.12319059316378353</v>
      </c>
      <c r="D4585" s="3">
        <v>0.11325040832953021</v>
      </c>
      <c r="E4585" s="3">
        <v>0.10603492143534037</v>
      </c>
      <c r="F4585" s="1" t="s">
        <v>30</v>
      </c>
      <c r="G4585" s="1" t="s">
        <v>28</v>
      </c>
      <c r="H45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3.7750136109843402E-3</v>
      </c>
      <c r="I4585" s="1" t="str">
        <f>IFERROR(INDEX('consumption_figs'!$C:$C,MATCH(Table2[[#This Row],[item_code]],'consumption_figs'!A:A,0),1),"NA")</f>
        <v>p/s</v>
      </c>
    </row>
    <row r="4586" spans="1:9" x14ac:dyDescent="0.25">
      <c r="A4586" s="2">
        <v>45809</v>
      </c>
      <c r="B4586" s="1" t="s">
        <v>104</v>
      </c>
      <c r="C4586" s="3">
        <v>0.14354594380228999</v>
      </c>
      <c r="D4586" s="3">
        <v>0.11354090037052071</v>
      </c>
      <c r="E4586" s="3">
        <v>0.10739875920169471</v>
      </c>
      <c r="F4586" s="1" t="s">
        <v>30</v>
      </c>
      <c r="G4586" s="1" t="s">
        <v>28</v>
      </c>
      <c r="H45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3.7846966790173573E-3</v>
      </c>
      <c r="I4586" s="1" t="str">
        <f>IFERROR(INDEX('consumption_figs'!$C:$C,MATCH(Table2[[#This Row],[item_code]],'consumption_figs'!A:A,0),1),"NA")</f>
        <v>p/s</v>
      </c>
    </row>
    <row r="4587" spans="1:9" x14ac:dyDescent="0.25">
      <c r="A4587" s="2">
        <v>45809</v>
      </c>
      <c r="B4587" s="1" t="s">
        <v>105</v>
      </c>
      <c r="C4587" s="3">
        <v>0.14872730578300072</v>
      </c>
      <c r="D4587" s="3">
        <v>0.10714206746076124</v>
      </c>
      <c r="E4587" s="3">
        <v>6.1153311133943164E-2</v>
      </c>
      <c r="F4587" s="1" t="s">
        <v>30</v>
      </c>
      <c r="G4587" s="1" t="s">
        <v>28</v>
      </c>
      <c r="H45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3.5714022486920413E-3</v>
      </c>
      <c r="I4587" s="1" t="str">
        <f>IFERROR(INDEX('consumption_figs'!$C:$C,MATCH(Table2[[#This Row],[item_code]],'consumption_figs'!A:A,0),1),"NA")</f>
        <v>p/s</v>
      </c>
    </row>
    <row r="4588" spans="1:9" x14ac:dyDescent="0.25">
      <c r="A4588" s="2">
        <v>45809</v>
      </c>
      <c r="B4588" s="1" t="s">
        <v>106</v>
      </c>
      <c r="C4588" s="3">
        <v>0.34477686191945628</v>
      </c>
      <c r="D4588" s="3">
        <v>0.10936696935422431</v>
      </c>
      <c r="E4588" s="3">
        <v>8.7390922724816619E-2</v>
      </c>
      <c r="F4588" s="1" t="s">
        <v>30</v>
      </c>
      <c r="G4588" s="1" t="s">
        <v>28</v>
      </c>
      <c r="H45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3.6455656451408105E-3</v>
      </c>
      <c r="I4588" s="1" t="str">
        <f>IFERROR(INDEX('consumption_figs'!$C:$C,MATCH(Table2[[#This Row],[item_code]],'consumption_figs'!A:A,0),1),"NA")</f>
        <v>p/s</v>
      </c>
    </row>
    <row r="4589" spans="1:9" x14ac:dyDescent="0.25">
      <c r="A4589" s="2">
        <v>45809</v>
      </c>
      <c r="B4589" s="1" t="s">
        <v>107</v>
      </c>
      <c r="C4589" s="3">
        <v>0.56683523252134516</v>
      </c>
      <c r="D4589" s="3">
        <v>0.10726476379990384</v>
      </c>
      <c r="E4589" s="3">
        <v>8.3042674322664073E-2</v>
      </c>
      <c r="F4589" s="1" t="s">
        <v>30</v>
      </c>
      <c r="G4589" s="1" t="s">
        <v>28</v>
      </c>
      <c r="H45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3.5754921266634614E-3</v>
      </c>
      <c r="I4589" s="1" t="str">
        <f>IFERROR(INDEX('consumption_figs'!$C:$C,MATCH(Table2[[#This Row],[item_code]],'consumption_figs'!A:A,0),1),"NA")</f>
        <v>p/s</v>
      </c>
    </row>
    <row r="4590" spans="1:9" x14ac:dyDescent="0.25">
      <c r="A4590" s="2">
        <v>45809</v>
      </c>
      <c r="B4590" s="1" t="s">
        <v>109</v>
      </c>
      <c r="C4590" s="3">
        <v>0.54524622426838365</v>
      </c>
      <c r="D4590" s="3">
        <v>0.10877193504637639</v>
      </c>
      <c r="E4590" s="3">
        <v>8.5070957326217805E-2</v>
      </c>
      <c r="F4590" s="1" t="s">
        <v>30</v>
      </c>
      <c r="G4590" s="1" t="s">
        <v>28</v>
      </c>
      <c r="H45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3.6257311682125464E-3</v>
      </c>
      <c r="I4590" s="1" t="str">
        <f>IFERROR(INDEX('consumption_figs'!$C:$C,MATCH(Table2[[#This Row],[item_code]],'consumption_figs'!A:A,0),1),"NA")</f>
        <v>p/s</v>
      </c>
    </row>
    <row r="4591" spans="1:9" x14ac:dyDescent="0.25">
      <c r="A4591" s="2">
        <v>45809</v>
      </c>
      <c r="B4591" s="1" t="s">
        <v>110</v>
      </c>
      <c r="C4591" s="3">
        <v>0.25800960970279224</v>
      </c>
      <c r="D4591" s="3">
        <v>0.11030669563916462</v>
      </c>
      <c r="E4591" s="3">
        <v>9.5604280817771448E-2</v>
      </c>
      <c r="F4591" s="1" t="s">
        <v>30</v>
      </c>
      <c r="G4591" s="1" t="s">
        <v>28</v>
      </c>
      <c r="H45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3.6768898546388207E-3</v>
      </c>
      <c r="I4591" s="1" t="str">
        <f>IFERROR(INDEX('consumption_figs'!$C:$C,MATCH(Table2[[#This Row],[item_code]],'consumption_figs'!A:A,0),1),"NA")</f>
        <v>p/s</v>
      </c>
    </row>
    <row r="4592" spans="1:9" x14ac:dyDescent="0.25">
      <c r="A4592" s="2">
        <v>45809</v>
      </c>
      <c r="B4592" s="1" t="s">
        <v>111</v>
      </c>
      <c r="C4592" s="3">
        <v>0.44429190948548791</v>
      </c>
      <c r="D4592" s="3">
        <v>0.10878065487727523</v>
      </c>
      <c r="E4592" s="3">
        <v>8.9983431090858351E-2</v>
      </c>
      <c r="F4592" s="1" t="s">
        <v>30</v>
      </c>
      <c r="G4592" s="1" t="s">
        <v>28</v>
      </c>
      <c r="H45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3.6260218292425077E-3</v>
      </c>
      <c r="I4592" s="1" t="str">
        <f>IFERROR(INDEX('consumption_figs'!$C:$C,MATCH(Table2[[#This Row],[item_code]],'consumption_figs'!A:A,0),1),"NA")</f>
        <v>p/s</v>
      </c>
    </row>
    <row r="4593" spans="1:9" x14ac:dyDescent="0.25">
      <c r="A4593" s="2">
        <v>45809</v>
      </c>
      <c r="B4593" s="1" t="s">
        <v>108</v>
      </c>
      <c r="C4593" s="3">
        <v>4.1913917570768996E-2</v>
      </c>
      <c r="D4593" s="3">
        <v>0.11229875280274559</v>
      </c>
      <c r="E4593" s="3">
        <v>0.10161010291472253</v>
      </c>
      <c r="F4593" s="1" t="s">
        <v>30</v>
      </c>
      <c r="G4593" s="1" t="s">
        <v>28</v>
      </c>
      <c r="H45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3.7432917600915198E-3</v>
      </c>
      <c r="I4593" s="1" t="str">
        <f>IFERROR(INDEX('consumption_figs'!$C:$C,MATCH(Table2[[#This Row],[item_code]],'consumption_figs'!A:A,0),1),"NA")</f>
        <v>p/s</v>
      </c>
    </row>
    <row r="4594" spans="1:9" x14ac:dyDescent="0.25">
      <c r="A4594" s="2">
        <v>45809</v>
      </c>
      <c r="B4594" s="1" t="s">
        <v>112</v>
      </c>
      <c r="C4594" s="3">
        <v>0.11558303787464473</v>
      </c>
      <c r="D4594" s="3">
        <v>0.11332735349136538</v>
      </c>
      <c r="E4594" s="3">
        <v>0.10655156190002987</v>
      </c>
      <c r="F4594" s="1" t="s">
        <v>30</v>
      </c>
      <c r="G4594" s="1" t="s">
        <v>28</v>
      </c>
      <c r="H45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3.7775784497121796E-3</v>
      </c>
      <c r="I4594" s="1" t="str">
        <f>IFERROR(INDEX('consumption_figs'!$C:$C,MATCH(Table2[[#This Row],[item_code]],'consumption_figs'!A:A,0),1),"NA")</f>
        <v>p/s</v>
      </c>
    </row>
    <row r="4595" spans="1:9" x14ac:dyDescent="0.25">
      <c r="A4595" s="2">
        <v>45809</v>
      </c>
      <c r="B4595" s="1" t="s">
        <v>113</v>
      </c>
      <c r="C4595" s="3">
        <v>9.9339879284321378E-2</v>
      </c>
      <c r="D4595" s="3">
        <v>0.11317532549512951</v>
      </c>
      <c r="E4595" s="3">
        <v>0.10590656629185241</v>
      </c>
      <c r="F4595" s="1" t="s">
        <v>30</v>
      </c>
      <c r="G4595" s="1" t="s">
        <v>28</v>
      </c>
      <c r="H45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3.7725108498376505E-3</v>
      </c>
      <c r="I4595" s="1" t="str">
        <f>IFERROR(INDEX('consumption_figs'!$C:$C,MATCH(Table2[[#This Row],[item_code]],'consumption_figs'!A:A,0),1),"NA")</f>
        <v>p/s</v>
      </c>
    </row>
    <row r="4596" spans="1:9" x14ac:dyDescent="0.25">
      <c r="A4596" s="2">
        <v>45809</v>
      </c>
      <c r="B4596" s="1" t="s">
        <v>368</v>
      </c>
      <c r="C4596" s="3">
        <v>0.14436838221192663</v>
      </c>
      <c r="D4596" s="3">
        <v>0.1135889691108577</v>
      </c>
      <c r="E4596" s="3">
        <v>0.10770836291194386</v>
      </c>
      <c r="F4596" s="1" t="s">
        <v>30</v>
      </c>
      <c r="G4596" s="1" t="s">
        <v>28</v>
      </c>
      <c r="H4596" s="3"/>
      <c r="I4596" s="1"/>
    </row>
    <row r="4597" spans="1:9" x14ac:dyDescent="0.25">
      <c r="A4597" s="2">
        <v>45809</v>
      </c>
      <c r="B4597" s="1" t="s">
        <v>114</v>
      </c>
      <c r="C4597" s="3">
        <v>0.14808822997609022</v>
      </c>
      <c r="D4597" s="3">
        <v>0.11201039825883655</v>
      </c>
      <c r="E4597" s="3">
        <v>0.10480120030655518</v>
      </c>
      <c r="F4597" s="1" t="s">
        <v>30</v>
      </c>
      <c r="G4597" s="1" t="s">
        <v>28</v>
      </c>
      <c r="H45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3.7336799419612184E-3</v>
      </c>
      <c r="I4597" s="1" t="str">
        <f>IFERROR(INDEX('consumption_figs'!$C:$C,MATCH(Table2[[#This Row],[item_code]],'consumption_figs'!A:A,0),1),"NA")</f>
        <v>k/t</v>
      </c>
    </row>
    <row r="4598" spans="1:9" x14ac:dyDescent="0.25">
      <c r="A4598" s="2">
        <v>45809</v>
      </c>
      <c r="B4598" s="1" t="s">
        <v>349</v>
      </c>
      <c r="C4598" s="3">
        <v>0.1497089663243753</v>
      </c>
      <c r="D4598" s="3">
        <v>0.11364150548022804</v>
      </c>
      <c r="E4598" s="3">
        <v>0.1079003549737054</v>
      </c>
      <c r="F4598" s="1" t="s">
        <v>30</v>
      </c>
      <c r="G4598" s="1" t="s">
        <v>28</v>
      </c>
      <c r="H4598" s="3"/>
      <c r="I4598" s="1"/>
    </row>
    <row r="4599" spans="1:9" x14ac:dyDescent="0.25">
      <c r="A4599" s="2">
        <v>45809</v>
      </c>
      <c r="B4599" s="1" t="s">
        <v>128</v>
      </c>
      <c r="C4599" s="3">
        <v>0.13491034050110542</v>
      </c>
      <c r="D4599" s="3">
        <v>0.11321623462110723</v>
      </c>
      <c r="E4599" s="3">
        <v>9.955376529476137E-2</v>
      </c>
      <c r="F4599" s="1" t="s">
        <v>30</v>
      </c>
      <c r="G4599" s="1" t="s">
        <v>28</v>
      </c>
      <c r="H45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3.7738744873702409E-3</v>
      </c>
      <c r="I4599" s="1" t="str">
        <f>IFERROR(INDEX('consumption_figs'!$C:$C,MATCH(Table2[[#This Row],[item_code]],'consumption_figs'!A:A,0),1),"NA")</f>
        <v>p/s</v>
      </c>
    </row>
    <row r="4600" spans="1:9" x14ac:dyDescent="0.25">
      <c r="A4600" s="2">
        <v>45809</v>
      </c>
      <c r="B4600" s="1" t="s">
        <v>52</v>
      </c>
      <c r="C4600" s="3">
        <v>0.13449912129628711</v>
      </c>
      <c r="D4600" s="3">
        <v>0.11359321107890295</v>
      </c>
      <c r="E4600" s="3">
        <v>0.10749368083615583</v>
      </c>
      <c r="F4600" s="1" t="s">
        <v>30</v>
      </c>
      <c r="G4600" s="1" t="s">
        <v>28</v>
      </c>
      <c r="H46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3.7864403692967649E-3</v>
      </c>
      <c r="I4600" s="1" t="str">
        <f>IFERROR(INDEX('consumption_figs'!$C:$C,MATCH(Table2[[#This Row],[item_code]],'consumption_figs'!A:A,0),1),"NA")</f>
        <v>p/s</v>
      </c>
    </row>
    <row r="4601" spans="1:9" x14ac:dyDescent="0.25">
      <c r="A4601" s="2">
        <v>45809</v>
      </c>
      <c r="B4601" s="1" t="s">
        <v>130</v>
      </c>
      <c r="C4601" s="3">
        <v>0.14601325903119985</v>
      </c>
      <c r="D4601" s="3">
        <v>0.1131328023520419</v>
      </c>
      <c r="E4601" s="3">
        <v>0.10323895816207526</v>
      </c>
      <c r="F4601" s="1" t="s">
        <v>30</v>
      </c>
      <c r="G4601" s="1" t="s">
        <v>28</v>
      </c>
      <c r="H46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3.7710934117347302E-3</v>
      </c>
      <c r="I4601" s="1" t="str">
        <f>IFERROR(INDEX('consumption_figs'!$C:$C,MATCH(Table2[[#This Row],[item_code]],'consumption_figs'!A:A,0),1),"NA")</f>
        <v>p/s</v>
      </c>
    </row>
    <row r="4602" spans="1:9" x14ac:dyDescent="0.25">
      <c r="A4602" s="2">
        <v>45809</v>
      </c>
      <c r="B4602" s="1" t="s">
        <v>59</v>
      </c>
      <c r="C4602" s="3">
        <v>0.11064840741682498</v>
      </c>
      <c r="D4602" s="3">
        <v>0.11317580142325166</v>
      </c>
      <c r="E4602" s="3">
        <v>9.8240992886135747E-2</v>
      </c>
      <c r="F4602" s="1" t="s">
        <v>30</v>
      </c>
      <c r="G4602" s="1" t="s">
        <v>28</v>
      </c>
      <c r="H46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3.7725267141083887E-3</v>
      </c>
      <c r="I4602" s="1" t="str">
        <f>IFERROR(INDEX('consumption_figs'!$C:$C,MATCH(Table2[[#This Row],[item_code]],'consumption_figs'!A:A,0),1),"NA")</f>
        <v>p/s</v>
      </c>
    </row>
    <row r="4603" spans="1:9" x14ac:dyDescent="0.25">
      <c r="A4603" s="2">
        <v>45809</v>
      </c>
      <c r="B4603" s="1" t="s">
        <v>93</v>
      </c>
      <c r="C4603" s="3">
        <v>0.14128423817578928</v>
      </c>
      <c r="D4603" s="3">
        <v>0.11354041616538774</v>
      </c>
      <c r="E4603" s="3">
        <v>0.10612631297764409</v>
      </c>
      <c r="F4603" s="1" t="s">
        <v>30</v>
      </c>
      <c r="G4603" s="1" t="s">
        <v>28</v>
      </c>
      <c r="H46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3.7846805388462579E-3</v>
      </c>
      <c r="I4603" s="1" t="str">
        <f>IFERROR(INDEX('consumption_figs'!$C:$C,MATCH(Table2[[#This Row],[item_code]],'consumption_figs'!A:A,0),1),"NA")</f>
        <v>p/s</v>
      </c>
    </row>
    <row r="4604" spans="1:9" x14ac:dyDescent="0.25">
      <c r="A4604" s="2">
        <v>45809</v>
      </c>
      <c r="B4604" s="1" t="s">
        <v>169</v>
      </c>
      <c r="C4604" s="3">
        <v>4.814308828444145E-2</v>
      </c>
      <c r="D4604" s="3">
        <v>0.11248148437061815</v>
      </c>
      <c r="E4604" s="3">
        <v>3.3738950457029716E-2</v>
      </c>
      <c r="F4604" s="1" t="s">
        <v>30</v>
      </c>
      <c r="G4604" s="1" t="s">
        <v>28</v>
      </c>
      <c r="H46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3.7493828123539383E-3</v>
      </c>
      <c r="I4604" s="1" t="str">
        <f>IFERROR(INDEX('consumption_figs'!$C:$C,MATCH(Table2[[#This Row],[item_code]],'consumption_figs'!A:A,0),1),"NA")</f>
        <v>p/s</v>
      </c>
    </row>
    <row r="4605" spans="1:9" x14ac:dyDescent="0.25">
      <c r="A4605" s="2">
        <v>45809</v>
      </c>
      <c r="B4605" s="1" t="s">
        <v>134</v>
      </c>
      <c r="C4605" s="3">
        <v>0.14868618386251892</v>
      </c>
      <c r="D4605" s="3">
        <v>0.11349678390285026</v>
      </c>
      <c r="E4605" s="3">
        <v>0.10659161510735542</v>
      </c>
      <c r="F4605" s="1" t="s">
        <v>30</v>
      </c>
      <c r="G4605" s="1" t="s">
        <v>28</v>
      </c>
      <c r="H46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3.7832261300950088E-3</v>
      </c>
      <c r="I4605" s="1" t="str">
        <f>IFERROR(INDEX('consumption_figs'!$C:$C,MATCH(Table2[[#This Row],[item_code]],'consumption_figs'!A:A,0),1),"NA")</f>
        <v>p/s</v>
      </c>
    </row>
    <row r="4606" spans="1:9" x14ac:dyDescent="0.25">
      <c r="A4606" s="2">
        <v>45809</v>
      </c>
      <c r="B4606" s="1" t="s">
        <v>351</v>
      </c>
      <c r="C4606" s="3">
        <v>0.10575508145756671</v>
      </c>
      <c r="D4606" s="3">
        <v>0.11358840734436824</v>
      </c>
      <c r="E4606" s="3">
        <v>0.10782463135009439</v>
      </c>
      <c r="F4606" s="1" t="s">
        <v>30</v>
      </c>
      <c r="G4606" s="1" t="s">
        <v>28</v>
      </c>
      <c r="H4606" s="3"/>
      <c r="I4606" s="1"/>
    </row>
    <row r="4607" spans="1:9" x14ac:dyDescent="0.25">
      <c r="A4607" s="2">
        <v>45809</v>
      </c>
      <c r="B4607" s="1" t="s">
        <v>140</v>
      </c>
      <c r="C4607" s="3">
        <v>0.14757668586392098</v>
      </c>
      <c r="D4607" s="3">
        <v>0.11149558084494782</v>
      </c>
      <c r="E4607" s="3">
        <v>9.6819672949972693E-2</v>
      </c>
      <c r="F4607" s="1" t="s">
        <v>30</v>
      </c>
      <c r="G4607" s="1" t="s">
        <v>28</v>
      </c>
      <c r="H46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3.7165193614982607E-3</v>
      </c>
      <c r="I4607" s="1" t="str">
        <f>IFERROR(INDEX('consumption_figs'!$C:$C,MATCH(Table2[[#This Row],[item_code]],'consumption_figs'!A:A,0),1),"NA")</f>
        <v>k/t</v>
      </c>
    </row>
    <row r="4608" spans="1:9" x14ac:dyDescent="0.25">
      <c r="A4608" s="2">
        <v>45809</v>
      </c>
      <c r="B4608" s="1" t="s">
        <v>139</v>
      </c>
      <c r="C4608" s="3">
        <v>0.1486672084721323</v>
      </c>
      <c r="D4608" s="3">
        <v>0.11259308156011737</v>
      </c>
      <c r="E4608" s="3">
        <v>0.10446705572146632</v>
      </c>
      <c r="F4608" s="1" t="s">
        <v>30</v>
      </c>
      <c r="G4608" s="1" t="s">
        <v>28</v>
      </c>
      <c r="H46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3.7531027186705787E-3</v>
      </c>
      <c r="I4608" s="1" t="str">
        <f>IFERROR(INDEX('consumption_figs'!$C:$C,MATCH(Table2[[#This Row],[item_code]],'consumption_figs'!A:A,0),1),"NA")</f>
        <v>k/t</v>
      </c>
    </row>
    <row r="4609" spans="1:9" x14ac:dyDescent="0.25">
      <c r="A4609" s="2">
        <v>45809</v>
      </c>
      <c r="B4609" s="1" t="s">
        <v>145</v>
      </c>
      <c r="C4609" s="3">
        <v>0.14199644256343968</v>
      </c>
      <c r="D4609" s="3">
        <v>0.11336050667546445</v>
      </c>
      <c r="E4609" s="3">
        <v>0.10630003002052335</v>
      </c>
      <c r="F4609" s="1" t="s">
        <v>30</v>
      </c>
      <c r="G4609" s="1" t="s">
        <v>28</v>
      </c>
      <c r="H46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3.778683555848815E-3</v>
      </c>
      <c r="I4609" s="1" t="str">
        <f>IFERROR(INDEX('consumption_figs'!$C:$C,MATCH(Table2[[#This Row],[item_code]],'consumption_figs'!A:A,0),1),"NA")</f>
        <v>p/s</v>
      </c>
    </row>
    <row r="4610" spans="1:9" x14ac:dyDescent="0.25">
      <c r="A4610" s="2">
        <v>45809</v>
      </c>
      <c r="B4610" s="1" t="s">
        <v>142</v>
      </c>
      <c r="C4610" s="3">
        <v>0.1298702546243875</v>
      </c>
      <c r="D4610" s="3">
        <v>9.3675848542137036E-2</v>
      </c>
      <c r="E4610" s="3">
        <v>7.2377130849289165E-2</v>
      </c>
      <c r="F4610" s="1" t="s">
        <v>30</v>
      </c>
      <c r="G4610" s="1" t="s">
        <v>28</v>
      </c>
      <c r="H46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3.1225282847379011E-3</v>
      </c>
      <c r="I4610" s="1" t="str">
        <f>IFERROR(INDEX('consumption_figs'!$C:$C,MATCH(Table2[[#This Row],[item_code]],'consumption_figs'!A:A,0),1),"NA")</f>
        <v>k/t</v>
      </c>
    </row>
    <row r="4611" spans="1:9" x14ac:dyDescent="0.25">
      <c r="A4611" s="2">
        <v>45809</v>
      </c>
      <c r="B4611" s="1" t="s">
        <v>364</v>
      </c>
      <c r="C4611" s="3">
        <v>0.14950360986699027</v>
      </c>
      <c r="D4611" s="3">
        <v>0.11343483497459365</v>
      </c>
      <c r="E4611" s="3">
        <v>0.10740060791023902</v>
      </c>
      <c r="F4611" s="1" t="s">
        <v>30</v>
      </c>
      <c r="G4611" s="1" t="s">
        <v>28</v>
      </c>
      <c r="H4611" s="3"/>
      <c r="I4611" s="1"/>
    </row>
    <row r="4612" spans="1:9" x14ac:dyDescent="0.25">
      <c r="A4612" s="2">
        <v>45809</v>
      </c>
      <c r="B4612" s="1" t="s">
        <v>56</v>
      </c>
      <c r="C4612" s="3">
        <v>5.2995699282945806E-2</v>
      </c>
      <c r="D4612" s="3">
        <v>0.11325633524051597</v>
      </c>
      <c r="E4612" s="3">
        <v>0.10662239694115291</v>
      </c>
      <c r="F4612" s="1" t="s">
        <v>30</v>
      </c>
      <c r="G4612" s="1" t="s">
        <v>28</v>
      </c>
      <c r="H46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3.7752111746838656E-3</v>
      </c>
      <c r="I4612" s="1" t="str">
        <f>IFERROR(INDEX('consumption_figs'!$C:$C,MATCH(Table2[[#This Row],[item_code]],'consumption_figs'!A:A,0),1),"NA")</f>
        <v>p/s</v>
      </c>
    </row>
    <row r="4613" spans="1:9" x14ac:dyDescent="0.25">
      <c r="A4613" s="2">
        <v>45809</v>
      </c>
      <c r="B4613" s="1" t="s">
        <v>347</v>
      </c>
      <c r="C4613" s="3">
        <v>0.13795705586742907</v>
      </c>
      <c r="D4613" s="3">
        <v>0.11356693596598463</v>
      </c>
      <c r="E4613" s="3">
        <v>0.10610476989986282</v>
      </c>
      <c r="F4613" s="1" t="s">
        <v>30</v>
      </c>
      <c r="G4613" s="1" t="s">
        <v>28</v>
      </c>
      <c r="H4613" s="3"/>
      <c r="I4613" s="1"/>
    </row>
    <row r="4614" spans="1:9" x14ac:dyDescent="0.25">
      <c r="A4614" s="2">
        <v>45809</v>
      </c>
      <c r="B4614" s="1" t="s">
        <v>369</v>
      </c>
      <c r="C4614" s="3">
        <v>5.0994495400857071E-2</v>
      </c>
      <c r="D4614" s="3">
        <v>0.11311030699796065</v>
      </c>
      <c r="E4614" s="3">
        <v>9.4749113148611758E-2</v>
      </c>
      <c r="F4614" s="1" t="s">
        <v>30</v>
      </c>
      <c r="G4614" s="1" t="s">
        <v>28</v>
      </c>
      <c r="H4614" s="3"/>
      <c r="I4614" s="1"/>
    </row>
    <row r="4615" spans="1:9" x14ac:dyDescent="0.25">
      <c r="A4615" s="2">
        <v>45809</v>
      </c>
      <c r="B4615" s="1" t="s">
        <v>348</v>
      </c>
      <c r="C4615" s="3">
        <v>0.14363293393983936</v>
      </c>
      <c r="D4615" s="3">
        <v>0.11358621463170336</v>
      </c>
      <c r="E4615" s="3">
        <v>0.10692516538503975</v>
      </c>
      <c r="F4615" s="1" t="s">
        <v>30</v>
      </c>
      <c r="G4615" s="1" t="s">
        <v>28</v>
      </c>
      <c r="H4615" s="3"/>
      <c r="I4615" s="1"/>
    </row>
    <row r="4616" spans="1:9" x14ac:dyDescent="0.25">
      <c r="A4616" s="2">
        <v>45809</v>
      </c>
      <c r="B4616" s="1" t="s">
        <v>53</v>
      </c>
      <c r="C4616" s="3">
        <v>8.2819954592586231E-2</v>
      </c>
      <c r="D4616" s="3">
        <v>0.11270062984324715</v>
      </c>
      <c r="E4616" s="3">
        <v>0.10200086601525354</v>
      </c>
      <c r="F4616" s="1" t="s">
        <v>30</v>
      </c>
      <c r="G4616" s="1" t="s">
        <v>28</v>
      </c>
      <c r="H46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3.7566876614415715E-3</v>
      </c>
      <c r="I4616" s="1" t="str">
        <f>IFERROR(INDEX('consumption_figs'!$C:$C,MATCH(Table2[[#This Row],[item_code]],'consumption_figs'!A:A,0),1),"NA")</f>
        <v>p/s</v>
      </c>
    </row>
    <row r="4617" spans="1:9" x14ac:dyDescent="0.25">
      <c r="A4617" s="2">
        <v>45809</v>
      </c>
      <c r="B4617" s="1" t="s">
        <v>89</v>
      </c>
      <c r="C4617" s="3">
        <v>0.14941095771101118</v>
      </c>
      <c r="D4617" s="3">
        <v>0.11334158994997574</v>
      </c>
      <c r="E4617" s="3">
        <v>0.10507538468949222</v>
      </c>
      <c r="F4617" s="1" t="s">
        <v>30</v>
      </c>
      <c r="G4617" s="1" t="s">
        <v>28</v>
      </c>
      <c r="H46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3.7780529983325248E-3</v>
      </c>
      <c r="I4617" s="1" t="str">
        <f>IFERROR(INDEX('consumption_figs'!$C:$C,MATCH(Table2[[#This Row],[item_code]],'consumption_figs'!A:A,0),1),"NA")</f>
        <v>k/t</v>
      </c>
    </row>
    <row r="4618" spans="1:9" x14ac:dyDescent="0.25">
      <c r="A4618" s="2">
        <v>45809</v>
      </c>
      <c r="B4618" s="1" t="s">
        <v>119</v>
      </c>
      <c r="C4618" s="3">
        <v>0.14954192843308078</v>
      </c>
      <c r="D4618" s="3">
        <v>0.1134733987360159</v>
      </c>
      <c r="E4618" s="3">
        <v>0.10733793663860502</v>
      </c>
      <c r="F4618" s="1" t="s">
        <v>30</v>
      </c>
      <c r="G4618" s="1" t="s">
        <v>28</v>
      </c>
      <c r="H46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3.7824466245338635E-3</v>
      </c>
      <c r="I4618" s="1" t="str">
        <f>IFERROR(INDEX('consumption_figs'!$C:$C,MATCH(Table2[[#This Row],[item_code]],'consumption_figs'!A:A,0),1),"NA")</f>
        <v>k/t</v>
      </c>
    </row>
    <row r="4619" spans="1:9" x14ac:dyDescent="0.25">
      <c r="A4619" s="2">
        <v>45839</v>
      </c>
      <c r="B4619" s="1" t="s">
        <v>68</v>
      </c>
      <c r="C4619" s="3">
        <v>0.13509301626352474</v>
      </c>
      <c r="D4619" s="3">
        <v>0.11326995934143698</v>
      </c>
      <c r="E4619" s="3">
        <v>0.10626127512084346</v>
      </c>
      <c r="F4619" s="1" t="s">
        <v>30</v>
      </c>
      <c r="G4619" s="1" t="s">
        <v>28</v>
      </c>
      <c r="H46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3.6538696561753863E-3</v>
      </c>
      <c r="I4619" s="1" t="str">
        <f>IFERROR(INDEX('consumption_figs'!$C:$C,MATCH(Table2[[#This Row],[item_code]],'consumption_figs'!A:A,0),1),"NA")</f>
        <v>p/s</v>
      </c>
    </row>
    <row r="4620" spans="1:9" x14ac:dyDescent="0.25">
      <c r="A4620" s="2">
        <v>45839</v>
      </c>
      <c r="B4620" s="1" t="s">
        <v>78</v>
      </c>
      <c r="C4620" s="3">
        <v>0.14511899268252357</v>
      </c>
      <c r="D4620" s="3">
        <v>0.11355019592109455</v>
      </c>
      <c r="E4620" s="3">
        <v>0.10754636366134343</v>
      </c>
      <c r="F4620" s="1" t="s">
        <v>30</v>
      </c>
      <c r="G4620" s="1" t="s">
        <v>28</v>
      </c>
      <c r="H46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3.66290954584176E-3</v>
      </c>
      <c r="I4620" s="1" t="str">
        <f>IFERROR(INDEX('consumption_figs'!$C:$C,MATCH(Table2[[#This Row],[item_code]],'consumption_figs'!A:A,0),1),"NA")</f>
        <v>p/s</v>
      </c>
    </row>
    <row r="4621" spans="1:9" x14ac:dyDescent="0.25">
      <c r="A4621" s="2">
        <v>45839</v>
      </c>
      <c r="B4621" s="1" t="s">
        <v>79</v>
      </c>
      <c r="C4621" s="3">
        <v>0.14177700054285727</v>
      </c>
      <c r="D4621" s="3">
        <v>0.11347961545273023</v>
      </c>
      <c r="E4621" s="3">
        <v>0.10728417786789174</v>
      </c>
      <c r="F4621" s="1" t="s">
        <v>30</v>
      </c>
      <c r="G4621" s="1" t="s">
        <v>28</v>
      </c>
      <c r="H46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3.6606327565396851E-3</v>
      </c>
      <c r="I4621" s="1" t="str">
        <f>IFERROR(INDEX('consumption_figs'!$C:$C,MATCH(Table2[[#This Row],[item_code]],'consumption_figs'!A:A,0),1),"NA")</f>
        <v>p/s</v>
      </c>
    </row>
    <row r="4622" spans="1:9" x14ac:dyDescent="0.25">
      <c r="A4622" s="2">
        <v>45839</v>
      </c>
      <c r="B4622" s="1" t="s">
        <v>342</v>
      </c>
      <c r="C4622" s="3">
        <v>0.13927050643810757</v>
      </c>
      <c r="D4622" s="3">
        <v>0.1134239809913373</v>
      </c>
      <c r="E4622" s="3">
        <v>0.10709068979435889</v>
      </c>
      <c r="F4622" s="1" t="s">
        <v>30</v>
      </c>
      <c r="G4622" s="1" t="s">
        <v>28</v>
      </c>
      <c r="H4622" s="3"/>
      <c r="I4622" s="1"/>
    </row>
    <row r="4623" spans="1:9" x14ac:dyDescent="0.25">
      <c r="A4623" s="2">
        <v>45839</v>
      </c>
      <c r="B4623" s="1" t="s">
        <v>352</v>
      </c>
      <c r="C4623" s="3">
        <v>0.14094150250794071</v>
      </c>
      <c r="D4623" s="3">
        <v>0.11345976789694405</v>
      </c>
      <c r="E4623" s="3">
        <v>0.1072212784876358</v>
      </c>
      <c r="F4623" s="1" t="s">
        <v>30</v>
      </c>
      <c r="G4623" s="1" t="s">
        <v>28</v>
      </c>
      <c r="H4623" s="3"/>
      <c r="I4623" s="1"/>
    </row>
    <row r="4624" spans="1:9" x14ac:dyDescent="0.25">
      <c r="A4624" s="2">
        <v>45839</v>
      </c>
      <c r="B4624" s="1" t="s">
        <v>343</v>
      </c>
      <c r="C4624" s="3">
        <v>0.13655513782462875</v>
      </c>
      <c r="D4624" s="3">
        <v>0.11317980506942797</v>
      </c>
      <c r="E4624" s="3">
        <v>0.10619355429510696</v>
      </c>
      <c r="F4624" s="1" t="s">
        <v>30</v>
      </c>
      <c r="G4624" s="1" t="s">
        <v>28</v>
      </c>
      <c r="H4624" s="3"/>
      <c r="I4624" s="1"/>
    </row>
    <row r="4625" spans="1:9" x14ac:dyDescent="0.25">
      <c r="A4625" s="2">
        <v>45839</v>
      </c>
      <c r="B4625" s="1" t="s">
        <v>354</v>
      </c>
      <c r="C4625" s="3">
        <v>0.14323912210396128</v>
      </c>
      <c r="D4625" s="3">
        <v>0.11341655353358313</v>
      </c>
      <c r="E4625" s="3">
        <v>0.10706380944798699</v>
      </c>
      <c r="F4625" s="1" t="s">
        <v>30</v>
      </c>
      <c r="G4625" s="1" t="s">
        <v>28</v>
      </c>
      <c r="H4625" s="3"/>
      <c r="I4625" s="1"/>
    </row>
    <row r="4626" spans="1:9" x14ac:dyDescent="0.25">
      <c r="A4626" s="2">
        <v>45839</v>
      </c>
      <c r="B4626" s="1" t="s">
        <v>72</v>
      </c>
      <c r="C4626" s="3">
        <v>8.5589757694718049E-2</v>
      </c>
      <c r="D4626" s="3">
        <v>0.11232255066830786</v>
      </c>
      <c r="E4626" s="3">
        <v>0.1025472494904794</v>
      </c>
      <c r="F4626" s="1" t="s">
        <v>30</v>
      </c>
      <c r="G4626" s="1" t="s">
        <v>28</v>
      </c>
      <c r="H46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3.623308086074447E-3</v>
      </c>
      <c r="I4626" s="1" t="str">
        <f>IFERROR(INDEX('consumption_figs'!$C:$C,MATCH(Table2[[#This Row],[item_code]],'consumption_figs'!A:A,0),1),"NA")</f>
        <v>p/s</v>
      </c>
    </row>
    <row r="4627" spans="1:9" x14ac:dyDescent="0.25">
      <c r="A4627" s="2">
        <v>45839</v>
      </c>
      <c r="B4627" s="1" t="s">
        <v>71</v>
      </c>
      <c r="C4627" s="3">
        <v>0.10731270660254882</v>
      </c>
      <c r="D4627" s="3">
        <v>0.11277030444846435</v>
      </c>
      <c r="E4627" s="3">
        <v>0.10436288611013234</v>
      </c>
      <c r="F4627" s="1" t="s">
        <v>30</v>
      </c>
      <c r="G4627" s="1" t="s">
        <v>28</v>
      </c>
      <c r="H46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3.6377517564020758E-3</v>
      </c>
      <c r="I4627" s="1" t="str">
        <f>IFERROR(INDEX('consumption_figs'!$C:$C,MATCH(Table2[[#This Row],[item_code]],'consumption_figs'!A:A,0),1),"NA")</f>
        <v>p/s</v>
      </c>
    </row>
    <row r="4628" spans="1:9" x14ac:dyDescent="0.25">
      <c r="A4628" s="2">
        <v>45839</v>
      </c>
      <c r="B4628" s="1" t="s">
        <v>73</v>
      </c>
      <c r="C4628" s="3">
        <v>3.8063951472934086E-2</v>
      </c>
      <c r="D4628" s="3">
        <v>0.1097689402417691</v>
      </c>
      <c r="E4628" s="3">
        <v>9.2212087193993472E-2</v>
      </c>
      <c r="F4628" s="1" t="s">
        <v>30</v>
      </c>
      <c r="G4628" s="1" t="s">
        <v>28</v>
      </c>
      <c r="H46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3.5409335561860998E-3</v>
      </c>
      <c r="I4628" s="1" t="str">
        <f>IFERROR(INDEX('consumption_figs'!$C:$C,MATCH(Table2[[#This Row],[item_code]],'consumption_figs'!A:A,0),1),"NA")</f>
        <v>p/s</v>
      </c>
    </row>
    <row r="4629" spans="1:9" x14ac:dyDescent="0.25">
      <c r="A4629" s="2">
        <v>45839</v>
      </c>
      <c r="B4629" s="1" t="s">
        <v>74</v>
      </c>
      <c r="C4629" s="3">
        <v>0.12736465944054648</v>
      </c>
      <c r="D4629" s="3">
        <v>0.11308201593141054</v>
      </c>
      <c r="E4629" s="3">
        <v>0.10562074766438927</v>
      </c>
      <c r="F4629" s="1" t="s">
        <v>30</v>
      </c>
      <c r="G4629" s="1" t="s">
        <v>28</v>
      </c>
      <c r="H46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3.6478069655293721E-3</v>
      </c>
      <c r="I4629" s="1" t="str">
        <f>IFERROR(INDEX('consumption_figs'!$C:$C,MATCH(Table2[[#This Row],[item_code]],'consumption_figs'!A:A,0),1),"NA")</f>
        <v>p/s</v>
      </c>
    </row>
    <row r="4630" spans="1:9" x14ac:dyDescent="0.25">
      <c r="A4630" s="2">
        <v>45839</v>
      </c>
      <c r="B4630" s="1" t="s">
        <v>77</v>
      </c>
      <c r="C4630" s="3">
        <v>6.0315942138491847E-2</v>
      </c>
      <c r="D4630" s="3">
        <v>0.11138944896050183</v>
      </c>
      <c r="E4630" s="3">
        <v>9.8762383275538504E-2</v>
      </c>
      <c r="F4630" s="1" t="s">
        <v>30</v>
      </c>
      <c r="G4630" s="1" t="s">
        <v>28</v>
      </c>
      <c r="H46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3.5932080309839299E-3</v>
      </c>
      <c r="I4630" s="1" t="str">
        <f>IFERROR(INDEX('consumption_figs'!$C:$C,MATCH(Table2[[#This Row],[item_code]],'consumption_figs'!A:A,0),1),"NA")</f>
        <v>p/s</v>
      </c>
    </row>
    <row r="4631" spans="1:9" x14ac:dyDescent="0.25">
      <c r="A4631" s="2">
        <v>45839</v>
      </c>
      <c r="B4631" s="1" t="s">
        <v>75</v>
      </c>
      <c r="C4631" s="3">
        <v>5.8018322542471294E-2</v>
      </c>
      <c r="D4631" s="3">
        <v>0.11133327846088417</v>
      </c>
      <c r="E4631" s="3">
        <v>9.8527361442898767E-2</v>
      </c>
      <c r="F4631" s="1" t="s">
        <v>30</v>
      </c>
      <c r="G4631" s="1" t="s">
        <v>28</v>
      </c>
      <c r="H46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3.5913960793833603E-3</v>
      </c>
      <c r="I4631" s="1" t="str">
        <f>IFERROR(INDEX('consumption_figs'!$C:$C,MATCH(Table2[[#This Row],[item_code]],'consumption_figs'!A:A,0),1),"NA")</f>
        <v>p/s</v>
      </c>
    </row>
    <row r="4632" spans="1:9" x14ac:dyDescent="0.25">
      <c r="A4632" s="2">
        <v>45839</v>
      </c>
      <c r="B4632" s="1" t="s">
        <v>370</v>
      </c>
      <c r="C4632" s="3">
        <v>0.13634626331589958</v>
      </c>
      <c r="D4632" s="3">
        <v>0.1133082740924729</v>
      </c>
      <c r="E4632" s="3">
        <v>0.10653946937379917</v>
      </c>
      <c r="F4632" s="1" t="s">
        <v>30</v>
      </c>
      <c r="G4632" s="1" t="s">
        <v>28</v>
      </c>
      <c r="H4632" s="3"/>
      <c r="I4632" s="1"/>
    </row>
    <row r="4633" spans="1:9" x14ac:dyDescent="0.25">
      <c r="A4633" s="2">
        <v>45839</v>
      </c>
      <c r="B4633" s="1" t="s">
        <v>76</v>
      </c>
      <c r="C4633" s="3">
        <v>0.14156812603412813</v>
      </c>
      <c r="D4633" s="3">
        <v>0.11344053721509346</v>
      </c>
      <c r="E4633" s="3">
        <v>0.10707360990252586</v>
      </c>
      <c r="F4633" s="1" t="s">
        <v>30</v>
      </c>
      <c r="G4633" s="1" t="s">
        <v>28</v>
      </c>
      <c r="H46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3.6593721682288216E-3</v>
      </c>
      <c r="I4633" s="1" t="str">
        <f>IFERROR(INDEX('consumption_figs'!$C:$C,MATCH(Table2[[#This Row],[item_code]],'consumption_figs'!A:A,0),1),"NA")</f>
        <v>p/s</v>
      </c>
    </row>
    <row r="4634" spans="1:9" x14ac:dyDescent="0.25">
      <c r="A4634" s="2">
        <v>45839</v>
      </c>
      <c r="B4634" s="1" t="s">
        <v>355</v>
      </c>
      <c r="C4634" s="3">
        <v>0.14428349464760698</v>
      </c>
      <c r="D4634" s="3">
        <v>0.11356045001701667</v>
      </c>
      <c r="E4634" s="3">
        <v>0.10745295997242628</v>
      </c>
      <c r="F4634" s="1" t="s">
        <v>30</v>
      </c>
      <c r="G4634" s="1" t="s">
        <v>28</v>
      </c>
      <c r="H4634" s="3"/>
      <c r="I4634" s="1"/>
    </row>
    <row r="4635" spans="1:9" x14ac:dyDescent="0.25">
      <c r="A4635" s="2">
        <v>45839</v>
      </c>
      <c r="B4635" s="1" t="s">
        <v>345</v>
      </c>
      <c r="C4635" s="3">
        <v>0.13864388291192015</v>
      </c>
      <c r="D4635" s="3">
        <v>0.11344626336459979</v>
      </c>
      <c r="E4635" s="3">
        <v>0.10701466221680102</v>
      </c>
      <c r="F4635" s="1" t="s">
        <v>30</v>
      </c>
      <c r="G4635" s="1" t="s">
        <v>28</v>
      </c>
      <c r="H4635" s="3"/>
      <c r="I4635" s="1"/>
    </row>
    <row r="4636" spans="1:9" x14ac:dyDescent="0.25">
      <c r="A4636" s="2">
        <v>45839</v>
      </c>
      <c r="B4636" s="1" t="s">
        <v>69</v>
      </c>
      <c r="C4636" s="3">
        <v>0.13509301626352474</v>
      </c>
      <c r="D4636" s="3">
        <v>9.8932029927972662E-2</v>
      </c>
      <c r="E4636" s="3">
        <v>7.291571699939825E-2</v>
      </c>
      <c r="F4636" s="1" t="s">
        <v>30</v>
      </c>
      <c r="G4636" s="1" t="s">
        <v>28</v>
      </c>
      <c r="H46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3.1913558041281502E-3</v>
      </c>
      <c r="I4636" s="1" t="str">
        <f>IFERROR(INDEX('consumption_figs'!$C:$C,MATCH(Table2[[#This Row],[item_code]],'consumption_figs'!A:A,0),1),"NA")</f>
        <v>k/t</v>
      </c>
    </row>
    <row r="4637" spans="1:9" x14ac:dyDescent="0.25">
      <c r="A4637" s="2">
        <v>45839</v>
      </c>
      <c r="B4637" s="1" t="s">
        <v>81</v>
      </c>
      <c r="C4637" s="3">
        <v>0.14653933934188174</v>
      </c>
      <c r="D4637" s="3">
        <v>0.11045159648254738</v>
      </c>
      <c r="E4637" s="3">
        <v>9.6890023767879196E-2</v>
      </c>
      <c r="F4637" s="1" t="s">
        <v>30</v>
      </c>
      <c r="G4637" s="1" t="s">
        <v>28</v>
      </c>
      <c r="H46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3.5629547252434639E-3</v>
      </c>
      <c r="I4637" s="1" t="str">
        <f>IFERROR(INDEX('consumption_figs'!$C:$C,MATCH(Table2[[#This Row],[item_code]],'consumption_figs'!A:A,0),1),"NA")</f>
        <v>k/t</v>
      </c>
    </row>
    <row r="4638" spans="1:9" x14ac:dyDescent="0.25">
      <c r="A4638" s="2">
        <v>45839</v>
      </c>
      <c r="B4638" s="1" t="s">
        <v>82</v>
      </c>
      <c r="C4638" s="3">
        <v>0.14762548678727325</v>
      </c>
      <c r="D4638" s="3">
        <v>0.11343018221785844</v>
      </c>
      <c r="E4638" s="3">
        <v>0.10472553444078643</v>
      </c>
      <c r="F4638" s="1" t="s">
        <v>30</v>
      </c>
      <c r="G4638" s="1" t="s">
        <v>28</v>
      </c>
      <c r="H46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3.6590381360599496E-3</v>
      </c>
      <c r="I4638" s="1" t="str">
        <f>IFERROR(INDEX('consumption_figs'!$C:$C,MATCH(Table2[[#This Row],[item_code]],'consumption_figs'!A:A,0),1),"NA")</f>
        <v>p/s</v>
      </c>
    </row>
    <row r="4639" spans="1:9" x14ac:dyDescent="0.25">
      <c r="A4639" s="2">
        <v>45839</v>
      </c>
      <c r="B4639" s="1" t="s">
        <v>60</v>
      </c>
      <c r="C4639" s="3">
        <v>0.14908760834837725</v>
      </c>
      <c r="D4639" s="3">
        <v>0.11346329046114943</v>
      </c>
      <c r="E4639" s="3">
        <v>0.10521404455738355</v>
      </c>
      <c r="F4639" s="1" t="s">
        <v>30</v>
      </c>
      <c r="G4639" s="1" t="s">
        <v>28</v>
      </c>
      <c r="H46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3.6601061439080463E-3</v>
      </c>
      <c r="I4639" s="1" t="str">
        <f>IFERROR(INDEX('consumption_figs'!$C:$C,MATCH(Table2[[#This Row],[item_code]],'consumption_figs'!A:A,0),1),"NA")</f>
        <v>p/s</v>
      </c>
    </row>
    <row r="4640" spans="1:9" x14ac:dyDescent="0.25">
      <c r="A4640" s="2">
        <v>45839</v>
      </c>
      <c r="B4640" s="1" t="s">
        <v>65</v>
      </c>
      <c r="C4640" s="3">
        <v>0.14954713226758137</v>
      </c>
      <c r="D4640" s="3">
        <v>0.11218474470023275</v>
      </c>
      <c r="E4640" s="3">
        <v>9.8026195819733097E-2</v>
      </c>
      <c r="F4640" s="1" t="s">
        <v>30</v>
      </c>
      <c r="G4640" s="1" t="s">
        <v>28</v>
      </c>
      <c r="H46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3.6188627322655724E-3</v>
      </c>
      <c r="I4640" s="1" t="str">
        <f>IFERROR(INDEX('consumption_figs'!$C:$C,MATCH(Table2[[#This Row],[item_code]],'consumption_figs'!A:A,0),1),"NA")</f>
        <v>p/s</v>
      </c>
    </row>
    <row r="4641" spans="1:9" x14ac:dyDescent="0.25">
      <c r="A4641" s="2">
        <v>45839</v>
      </c>
      <c r="B4641" s="1" t="s">
        <v>94</v>
      </c>
      <c r="C4641" s="3">
        <v>0.10808289222857009</v>
      </c>
      <c r="D4641" s="3">
        <v>0.11252340036964036</v>
      </c>
      <c r="E4641" s="3">
        <v>0.10549895139324904</v>
      </c>
      <c r="F4641" s="1" t="s">
        <v>30</v>
      </c>
      <c r="G4641" s="1" t="s">
        <v>28</v>
      </c>
      <c r="H46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3.6297871086980759E-3</v>
      </c>
      <c r="I4641" s="1" t="str">
        <f>IFERROR(INDEX('consumption_figs'!$C:$C,MATCH(Table2[[#This Row],[item_code]],'consumption_figs'!A:A,0),1),"NA")</f>
        <v>k/t</v>
      </c>
    </row>
    <row r="4642" spans="1:9" x14ac:dyDescent="0.25">
      <c r="A4642" s="2">
        <v>45839</v>
      </c>
      <c r="B4642" s="1" t="s">
        <v>96</v>
      </c>
      <c r="C4642" s="3">
        <v>7.7869131714674661E-2</v>
      </c>
      <c r="D4642" s="3">
        <v>0.11330697203585292</v>
      </c>
      <c r="E4642" s="3">
        <v>0.107218762397437</v>
      </c>
      <c r="F4642" s="1" t="s">
        <v>30</v>
      </c>
      <c r="G4642" s="1" t="s">
        <v>28</v>
      </c>
      <c r="H46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3.6550636140597718E-3</v>
      </c>
      <c r="I4642" s="1" t="str">
        <f>IFERROR(INDEX('consumption_figs'!$C:$C,MATCH(Table2[[#This Row],[item_code]],'consumption_figs'!A:A,0),1),"NA")</f>
        <v>k/t</v>
      </c>
    </row>
    <row r="4643" spans="1:9" x14ac:dyDescent="0.25">
      <c r="A4643" s="2">
        <v>45839</v>
      </c>
      <c r="B4643" s="1" t="s">
        <v>97</v>
      </c>
      <c r="C4643" s="3">
        <v>0.28917480645511645</v>
      </c>
      <c r="D4643" s="3">
        <v>0.11278991170968565</v>
      </c>
      <c r="E4643" s="3">
        <v>0.10725091769700021</v>
      </c>
      <c r="F4643" s="1" t="s">
        <v>30</v>
      </c>
      <c r="G4643" s="1" t="s">
        <v>28</v>
      </c>
      <c r="H46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3.6383842486995372E-3</v>
      </c>
      <c r="I4643" s="1" t="str">
        <f>IFERROR(INDEX('consumption_figs'!$C:$C,MATCH(Table2[[#This Row],[item_code]],'consumption_figs'!A:A,0),1),"NA")</f>
        <v>k/t</v>
      </c>
    </row>
    <row r="4644" spans="1:9" x14ac:dyDescent="0.25">
      <c r="A4644" s="2">
        <v>45839</v>
      </c>
      <c r="B4644" s="1" t="s">
        <v>98</v>
      </c>
      <c r="C4644" s="3">
        <v>1.0250213917131096E-2</v>
      </c>
      <c r="D4644" s="3">
        <v>0.11308116831355348</v>
      </c>
      <c r="E4644" s="3">
        <v>0.10749190187629439</v>
      </c>
      <c r="F4644" s="1" t="s">
        <v>30</v>
      </c>
      <c r="G4644" s="1" t="s">
        <v>28</v>
      </c>
      <c r="H46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3.6477796230178542E-3</v>
      </c>
      <c r="I4644" s="1" t="str">
        <f>IFERROR(INDEX('consumption_figs'!$C:$C,MATCH(Table2[[#This Row],[item_code]],'consumption_figs'!A:A,0),1),"NA")</f>
        <v>k/t</v>
      </c>
    </row>
    <row r="4645" spans="1:9" x14ac:dyDescent="0.25">
      <c r="A4645" s="2">
        <v>45839</v>
      </c>
      <c r="B4645" s="1" t="s">
        <v>99</v>
      </c>
      <c r="C4645" s="3">
        <v>0.20105890420019251</v>
      </c>
      <c r="D4645" s="3">
        <v>0.11193819912362075</v>
      </c>
      <c r="E4645" s="3">
        <v>0.10329640571072268</v>
      </c>
      <c r="F4645" s="1" t="s">
        <v>30</v>
      </c>
      <c r="G4645" s="1" t="s">
        <v>28</v>
      </c>
      <c r="H46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3.6109096491490568E-3</v>
      </c>
      <c r="I4645" s="1" t="str">
        <f>IFERROR(INDEX('consumption_figs'!$C:$C,MATCH(Table2[[#This Row],[item_code]],'consumption_figs'!A:A,0),1),"NA")</f>
        <v>k/t</v>
      </c>
    </row>
    <row r="4646" spans="1:9" x14ac:dyDescent="0.25">
      <c r="A4646" s="2">
        <v>45839</v>
      </c>
      <c r="B4646" s="1" t="s">
        <v>102</v>
      </c>
      <c r="C4646" s="3">
        <v>0.10322622588875349</v>
      </c>
      <c r="D4646" s="3">
        <v>0.11306245412296924</v>
      </c>
      <c r="E4646" s="3">
        <v>0.10532726518941864</v>
      </c>
      <c r="F4646" s="1" t="s">
        <v>30</v>
      </c>
      <c r="G4646" s="1" t="s">
        <v>28</v>
      </c>
      <c r="H46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3.6471759394506205E-3</v>
      </c>
      <c r="I4646" s="1" t="str">
        <f>IFERROR(INDEX('consumption_figs'!$C:$C,MATCH(Table2[[#This Row],[item_code]],'consumption_figs'!A:A,0),1),"NA")</f>
        <v>p/s</v>
      </c>
    </row>
    <row r="4647" spans="1:9" x14ac:dyDescent="0.25">
      <c r="A4647" s="2">
        <v>45839</v>
      </c>
      <c r="B4647" s="1" t="s">
        <v>103</v>
      </c>
      <c r="C4647" s="3">
        <v>0.12710415623601107</v>
      </c>
      <c r="D4647" s="3">
        <v>0.1133088966202255</v>
      </c>
      <c r="E4647" s="3">
        <v>0.10631112733003051</v>
      </c>
      <c r="F4647" s="1" t="s">
        <v>30</v>
      </c>
      <c r="G4647" s="1" t="s">
        <v>28</v>
      </c>
      <c r="H46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3.655125697426629E-3</v>
      </c>
      <c r="I4647" s="1" t="str">
        <f>IFERROR(INDEX('consumption_figs'!$C:$C,MATCH(Table2[[#This Row],[item_code]],'consumption_figs'!A:A,0),1),"NA")</f>
        <v>p/s</v>
      </c>
    </row>
    <row r="4648" spans="1:9" x14ac:dyDescent="0.25">
      <c r="A4648" s="2">
        <v>45839</v>
      </c>
      <c r="B4648" s="1" t="s">
        <v>104</v>
      </c>
      <c r="C4648" s="3">
        <v>0.13914877596869851</v>
      </c>
      <c r="D4648" s="3">
        <v>0.11346540467204909</v>
      </c>
      <c r="E4648" s="3">
        <v>0.1070365445005013</v>
      </c>
      <c r="F4648" s="1" t="s">
        <v>30</v>
      </c>
      <c r="G4648" s="1" t="s">
        <v>28</v>
      </c>
      <c r="H46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3.6601743442596481E-3</v>
      </c>
      <c r="I4648" s="1" t="str">
        <f>IFERROR(INDEX('consumption_figs'!$C:$C,MATCH(Table2[[#This Row],[item_code]],'consumption_figs'!A:A,0),1),"NA")</f>
        <v>p/s</v>
      </c>
    </row>
    <row r="4649" spans="1:9" x14ac:dyDescent="0.25">
      <c r="A4649" s="2">
        <v>45839</v>
      </c>
      <c r="B4649" s="1" t="s">
        <v>105</v>
      </c>
      <c r="C4649" s="3">
        <v>0.14937613728557694</v>
      </c>
      <c r="D4649" s="3">
        <v>0.1114184550123947</v>
      </c>
      <c r="E4649" s="3">
        <v>9.189034559167969E-2</v>
      </c>
      <c r="F4649" s="1" t="s">
        <v>30</v>
      </c>
      <c r="G4649" s="1" t="s">
        <v>28</v>
      </c>
      <c r="H46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3.5941437100772485E-3</v>
      </c>
      <c r="I4649" s="1" t="str">
        <f>IFERROR(INDEX('consumption_figs'!$C:$C,MATCH(Table2[[#This Row],[item_code]],'consumption_figs'!A:A,0),1),"NA")</f>
        <v>p/s</v>
      </c>
    </row>
    <row r="4650" spans="1:9" x14ac:dyDescent="0.25">
      <c r="A4650" s="2">
        <v>45839</v>
      </c>
      <c r="B4650" s="1" t="s">
        <v>106</v>
      </c>
      <c r="C4650" s="3">
        <v>0.23909454546131079</v>
      </c>
      <c r="D4650" s="3">
        <v>0.11028165299890449</v>
      </c>
      <c r="E4650" s="3">
        <v>9.1775577509019712E-2</v>
      </c>
      <c r="F4650" s="1" t="s">
        <v>30</v>
      </c>
      <c r="G4650" s="1" t="s">
        <v>28</v>
      </c>
      <c r="H46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3.557472677384016E-3</v>
      </c>
      <c r="I4650" s="1" t="str">
        <f>IFERROR(INDEX('consumption_figs'!$C:$C,MATCH(Table2[[#This Row],[item_code]],'consumption_figs'!A:A,0),1),"NA")</f>
        <v>p/s</v>
      </c>
    </row>
    <row r="4651" spans="1:9" x14ac:dyDescent="0.25">
      <c r="A4651" s="2">
        <v>45839</v>
      </c>
      <c r="B4651" s="1" t="s">
        <v>107</v>
      </c>
      <c r="C4651" s="3">
        <v>1.0864441091117782</v>
      </c>
      <c r="D4651" s="3">
        <v>0.10263679981461234</v>
      </c>
      <c r="E4651" s="3">
        <v>6.5012298233170965E-2</v>
      </c>
      <c r="F4651" s="1" t="s">
        <v>30</v>
      </c>
      <c r="G4651" s="1" t="s">
        <v>28</v>
      </c>
      <c r="H46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3.3108645101487849E-3</v>
      </c>
      <c r="I4651" s="1" t="str">
        <f>IFERROR(INDEX('consumption_figs'!$C:$C,MATCH(Table2[[#This Row],[item_code]],'consumption_figs'!A:A,0),1),"NA")</f>
        <v>p/s</v>
      </c>
    </row>
    <row r="4652" spans="1:9" x14ac:dyDescent="0.25">
      <c r="A4652" s="2">
        <v>45839</v>
      </c>
      <c r="B4652" s="1" t="s">
        <v>109</v>
      </c>
      <c r="C4652" s="3">
        <v>0.57296295208668202</v>
      </c>
      <c r="D4652" s="3">
        <v>0.10857751328495241</v>
      </c>
      <c r="E4652" s="3">
        <v>8.4160205144162475E-2</v>
      </c>
      <c r="F4652" s="1" t="s">
        <v>30</v>
      </c>
      <c r="G4652" s="1" t="s">
        <v>28</v>
      </c>
      <c r="H46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3.5025004285468521E-3</v>
      </c>
      <c r="I4652" s="1" t="str">
        <f>IFERROR(INDEX('consumption_figs'!$C:$C,MATCH(Table2[[#This Row],[item_code]],'consumption_figs'!A:A,0),1),"NA")</f>
        <v>p/s</v>
      </c>
    </row>
    <row r="4653" spans="1:9" x14ac:dyDescent="0.25">
      <c r="A4653" s="2">
        <v>45839</v>
      </c>
      <c r="B4653" s="1" t="s">
        <v>110</v>
      </c>
      <c r="C4653" s="3">
        <v>0.1704190820731806</v>
      </c>
      <c r="D4653" s="3">
        <v>0.11102424484096272</v>
      </c>
      <c r="E4653" s="3">
        <v>9.8247222170124285E-2</v>
      </c>
      <c r="F4653" s="1" t="s">
        <v>30</v>
      </c>
      <c r="G4653" s="1" t="s">
        <v>28</v>
      </c>
      <c r="H46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3.5814272529342815E-3</v>
      </c>
      <c r="I4653" s="1" t="str">
        <f>IFERROR(INDEX('consumption_figs'!$C:$C,MATCH(Table2[[#This Row],[item_code]],'consumption_figs'!A:A,0),1),"NA")</f>
        <v>p/s</v>
      </c>
    </row>
    <row r="4654" spans="1:9" x14ac:dyDescent="0.25">
      <c r="A4654" s="2">
        <v>45839</v>
      </c>
      <c r="B4654" s="1" t="s">
        <v>111</v>
      </c>
      <c r="C4654" s="3">
        <v>0.73355788185584792</v>
      </c>
      <c r="D4654" s="3">
        <v>0.10641096293456416</v>
      </c>
      <c r="E4654" s="3">
        <v>8.1255169931854637E-2</v>
      </c>
      <c r="F4654" s="1" t="s">
        <v>30</v>
      </c>
      <c r="G4654" s="1" t="s">
        <v>28</v>
      </c>
      <c r="H46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3.432611707566586E-3</v>
      </c>
      <c r="I4654" s="1" t="str">
        <f>IFERROR(INDEX('consumption_figs'!$C:$C,MATCH(Table2[[#This Row],[item_code]],'consumption_figs'!A:A,0),1),"NA")</f>
        <v>p/s</v>
      </c>
    </row>
    <row r="4655" spans="1:9" x14ac:dyDescent="0.25">
      <c r="A4655" s="2">
        <v>45839</v>
      </c>
      <c r="B4655" s="1" t="s">
        <v>108</v>
      </c>
      <c r="C4655" s="3">
        <v>2.5041852185343768E-2</v>
      </c>
      <c r="D4655" s="3">
        <v>0.11276976843545679</v>
      </c>
      <c r="E4655" s="3">
        <v>0.10381022241679143</v>
      </c>
      <c r="F4655" s="1" t="s">
        <v>30</v>
      </c>
      <c r="G4655" s="1" t="s">
        <v>28</v>
      </c>
      <c r="H46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3.6377344656598966E-3</v>
      </c>
      <c r="I4655" s="1" t="str">
        <f>IFERROR(INDEX('consumption_figs'!$C:$C,MATCH(Table2[[#This Row],[item_code]],'consumption_figs'!A:A,0),1),"NA")</f>
        <v>p/s</v>
      </c>
    </row>
    <row r="4656" spans="1:9" x14ac:dyDescent="0.25">
      <c r="A4656" s="2">
        <v>45839</v>
      </c>
      <c r="B4656" s="1" t="s">
        <v>112</v>
      </c>
      <c r="C4656" s="3">
        <v>0.11230907459091657</v>
      </c>
      <c r="D4656" s="3">
        <v>0.1111943951123997</v>
      </c>
      <c r="E4656" s="3">
        <v>9.7502249793569154E-2</v>
      </c>
      <c r="F4656" s="1" t="s">
        <v>30</v>
      </c>
      <c r="G4656" s="1" t="s">
        <v>28</v>
      </c>
      <c r="H46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3.5869159713677323E-3</v>
      </c>
      <c r="I4656" s="1" t="str">
        <f>IFERROR(INDEX('consumption_figs'!$C:$C,MATCH(Table2[[#This Row],[item_code]],'consumption_figs'!A:A,0),1),"NA")</f>
        <v>p/s</v>
      </c>
    </row>
    <row r="4657" spans="1:9" x14ac:dyDescent="0.25">
      <c r="A4657" s="2">
        <v>45839</v>
      </c>
      <c r="B4657" s="1" t="s">
        <v>113</v>
      </c>
      <c r="C4657" s="3">
        <v>3.7928265013618678E-2</v>
      </c>
      <c r="D4657" s="3">
        <v>0.11189056300213358</v>
      </c>
      <c r="E4657" s="3">
        <v>0.100455819152833</v>
      </c>
      <c r="F4657" s="1" t="s">
        <v>30</v>
      </c>
      <c r="G4657" s="1" t="s">
        <v>28</v>
      </c>
      <c r="H46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3.6093730000688251E-3</v>
      </c>
      <c r="I4657" s="1" t="str">
        <f>IFERROR(INDEX('consumption_figs'!$C:$C,MATCH(Table2[[#This Row],[item_code]],'consumption_figs'!A:A,0),1),"NA")</f>
        <v>p/s</v>
      </c>
    </row>
    <row r="4658" spans="1:9" x14ac:dyDescent="0.25">
      <c r="A4658" s="2">
        <v>45839</v>
      </c>
      <c r="B4658" s="1" t="s">
        <v>368</v>
      </c>
      <c r="C4658" s="3">
        <v>0.12858332006283232</v>
      </c>
      <c r="D4658" s="3">
        <v>0.1134181938730752</v>
      </c>
      <c r="E4658" s="3">
        <v>0.10712221980191566</v>
      </c>
      <c r="F4658" s="1" t="s">
        <v>30</v>
      </c>
      <c r="G4658" s="1" t="s">
        <v>28</v>
      </c>
      <c r="H4658" s="3"/>
      <c r="I4658" s="1"/>
    </row>
    <row r="4659" spans="1:9" x14ac:dyDescent="0.25">
      <c r="A4659" s="2">
        <v>45839</v>
      </c>
      <c r="B4659" s="1" t="s">
        <v>114</v>
      </c>
      <c r="C4659" s="3">
        <v>0.14861470402862542</v>
      </c>
      <c r="D4659" s="3">
        <v>0.11254024114776419</v>
      </c>
      <c r="E4659" s="3">
        <v>0.10580676742885964</v>
      </c>
      <c r="F4659" s="1" t="s">
        <v>30</v>
      </c>
      <c r="G4659" s="1" t="s">
        <v>28</v>
      </c>
      <c r="H46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3.6303303596052963E-3</v>
      </c>
      <c r="I4659" s="1" t="str">
        <f>IFERROR(INDEX('consumption_figs'!$C:$C,MATCH(Table2[[#This Row],[item_code]],'consumption_figs'!A:A,0),1),"NA")</f>
        <v>k/t</v>
      </c>
    </row>
    <row r="4660" spans="1:9" x14ac:dyDescent="0.25">
      <c r="A4660" s="2">
        <v>45839</v>
      </c>
      <c r="B4660" s="1" t="s">
        <v>128</v>
      </c>
      <c r="C4660" s="3">
        <v>0.13640175743317329</v>
      </c>
      <c r="D4660" s="3">
        <v>0.11325961237399938</v>
      </c>
      <c r="E4660" s="3">
        <v>0.10039529811724364</v>
      </c>
      <c r="F4660" s="1" t="s">
        <v>30</v>
      </c>
      <c r="G4660" s="1" t="s">
        <v>28</v>
      </c>
      <c r="H46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3.6535358830322383E-3</v>
      </c>
      <c r="I4660" s="1" t="str">
        <f>IFERROR(INDEX('consumption_figs'!$C:$C,MATCH(Table2[[#This Row],[item_code]],'consumption_figs'!A:A,0),1),"NA")</f>
        <v>p/s</v>
      </c>
    </row>
    <row r="4661" spans="1:9" x14ac:dyDescent="0.25">
      <c r="A4661" s="2">
        <v>45839</v>
      </c>
      <c r="B4661" s="1" t="s">
        <v>52</v>
      </c>
      <c r="C4661" s="3">
        <v>0.13766961214187723</v>
      </c>
      <c r="D4661" s="3">
        <v>0.11360437880326277</v>
      </c>
      <c r="E4661" s="3">
        <v>0.10757978009175855</v>
      </c>
      <c r="F4661" s="1" t="s">
        <v>30</v>
      </c>
      <c r="G4661" s="1" t="s">
        <v>28</v>
      </c>
      <c r="H46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3.6646573807504117E-3</v>
      </c>
      <c r="I4661" s="1" t="str">
        <f>IFERROR(INDEX('consumption_figs'!$C:$C,MATCH(Table2[[#This Row],[item_code]],'consumption_figs'!A:A,0),1),"NA")</f>
        <v>p/s</v>
      </c>
    </row>
    <row r="4662" spans="1:9" x14ac:dyDescent="0.25">
      <c r="A4662" s="2">
        <v>45839</v>
      </c>
      <c r="B4662" s="1" t="s">
        <v>130</v>
      </c>
      <c r="C4662" s="3">
        <v>0.14675590422092216</v>
      </c>
      <c r="D4662" s="3">
        <v>0.11323594317613545</v>
      </c>
      <c r="E4662" s="3">
        <v>0.10417563123997163</v>
      </c>
      <c r="F4662" s="1" t="s">
        <v>30</v>
      </c>
      <c r="G4662" s="1" t="s">
        <v>28</v>
      </c>
      <c r="H46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3.6527723605204983E-3</v>
      </c>
      <c r="I4662" s="1" t="str">
        <f>IFERROR(INDEX('consumption_figs'!$C:$C,MATCH(Table2[[#This Row],[item_code]],'consumption_figs'!A:A,0),1),"NA")</f>
        <v>p/s</v>
      </c>
    </row>
    <row r="4663" spans="1:9" x14ac:dyDescent="0.25">
      <c r="A4663" s="2">
        <v>45839</v>
      </c>
      <c r="B4663" s="1" t="s">
        <v>59</v>
      </c>
      <c r="C4663" s="3">
        <v>0.10238098941628419</v>
      </c>
      <c r="D4663" s="3">
        <v>0.11307612398854601</v>
      </c>
      <c r="E4663" s="3">
        <v>9.619542389234749E-2</v>
      </c>
      <c r="F4663" s="1" t="s">
        <v>30</v>
      </c>
      <c r="G4663" s="1" t="s">
        <v>28</v>
      </c>
      <c r="H46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3.6476169028563229E-3</v>
      </c>
      <c r="I4663" s="1" t="str">
        <f>IFERROR(INDEX('consumption_figs'!$C:$C,MATCH(Table2[[#This Row],[item_code]],'consumption_figs'!A:A,0),1),"NA")</f>
        <v>p/s</v>
      </c>
    </row>
    <row r="4664" spans="1:9" x14ac:dyDescent="0.25">
      <c r="A4664" s="2">
        <v>45839</v>
      </c>
      <c r="B4664" s="1" t="s">
        <v>93</v>
      </c>
      <c r="C4664" s="3">
        <v>0.14231841274045834</v>
      </c>
      <c r="D4664" s="3">
        <v>0.11355346769842335</v>
      </c>
      <c r="E4664" s="3">
        <v>0.10634474800224529</v>
      </c>
      <c r="F4664" s="1" t="s">
        <v>30</v>
      </c>
      <c r="G4664" s="1" t="s">
        <v>28</v>
      </c>
      <c r="H46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3.6630150870459147E-3</v>
      </c>
      <c r="I4664" s="1" t="str">
        <f>IFERROR(INDEX('consumption_figs'!$C:$C,MATCH(Table2[[#This Row],[item_code]],'consumption_figs'!A:A,0),1),"NA")</f>
        <v>p/s</v>
      </c>
    </row>
    <row r="4665" spans="1:9" x14ac:dyDescent="0.25">
      <c r="A4665" s="2">
        <v>45839</v>
      </c>
      <c r="B4665" s="1" t="s">
        <v>169</v>
      </c>
      <c r="C4665" s="3">
        <v>5.6738219902942311E-2</v>
      </c>
      <c r="D4665" s="3">
        <v>0.11258009586066034</v>
      </c>
      <c r="E4665" s="3">
        <v>4.0015172229367513E-2</v>
      </c>
      <c r="F4665" s="1" t="s">
        <v>30</v>
      </c>
      <c r="G4665" s="1" t="s">
        <v>28</v>
      </c>
      <c r="H46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3.6316159955051722E-3</v>
      </c>
      <c r="I4665" s="1" t="str">
        <f>IFERROR(INDEX('consumption_figs'!$C:$C,MATCH(Table2[[#This Row],[item_code]],'consumption_figs'!A:A,0),1),"NA")</f>
        <v>p/s</v>
      </c>
    </row>
    <row r="4666" spans="1:9" x14ac:dyDescent="0.25">
      <c r="A4666" s="2">
        <v>45839</v>
      </c>
      <c r="B4666" s="1" t="s">
        <v>134</v>
      </c>
      <c r="C4666" s="3">
        <v>0.14802375892962608</v>
      </c>
      <c r="D4666" s="3">
        <v>0.11340011766626086</v>
      </c>
      <c r="E4666" s="3">
        <v>0.10574412836965806</v>
      </c>
      <c r="F4666" s="1" t="s">
        <v>30</v>
      </c>
      <c r="G4666" s="1" t="s">
        <v>28</v>
      </c>
      <c r="H46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3.6580683118148665E-3</v>
      </c>
      <c r="I4666" s="1" t="str">
        <f>IFERROR(INDEX('consumption_figs'!$C:$C,MATCH(Table2[[#This Row],[item_code]],'consumption_figs'!A:A,0),1),"NA")</f>
        <v>p/s</v>
      </c>
    </row>
    <row r="4667" spans="1:9" x14ac:dyDescent="0.25">
      <c r="A4667" s="2">
        <v>45839</v>
      </c>
      <c r="B4667" s="1" t="s">
        <v>351</v>
      </c>
      <c r="C4667" s="3">
        <v>9.4950709253170271E-2</v>
      </c>
      <c r="D4667" s="3">
        <v>0.11357405431390905</v>
      </c>
      <c r="E4667" s="3">
        <v>0.10780441877668955</v>
      </c>
      <c r="F4667" s="1" t="s">
        <v>30</v>
      </c>
      <c r="G4667" s="1" t="s">
        <v>28</v>
      </c>
      <c r="H4667" s="3"/>
      <c r="I4667" s="1"/>
    </row>
    <row r="4668" spans="1:9" x14ac:dyDescent="0.25">
      <c r="A4668" s="2">
        <v>45839</v>
      </c>
      <c r="B4668" s="1" t="s">
        <v>118</v>
      </c>
      <c r="C4668" s="3">
        <v>0.14951708319312768</v>
      </c>
      <c r="D4668" s="3">
        <v>0.11363537629591028</v>
      </c>
      <c r="E4668" s="3">
        <v>0.10781466381175454</v>
      </c>
      <c r="F4668" s="1" t="s">
        <v>30</v>
      </c>
      <c r="G4668" s="1" t="s">
        <v>28</v>
      </c>
      <c r="H46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3.6656572998680736E-3</v>
      </c>
      <c r="I4668" s="1" t="str">
        <f>IFERROR(INDEX('consumption_figs'!$C:$C,MATCH(Table2[[#This Row],[item_code]],'consumption_figs'!A:A,0),1),"NA")</f>
        <v>p/s</v>
      </c>
    </row>
    <row r="4669" spans="1:9" x14ac:dyDescent="0.25">
      <c r="A4669" s="2">
        <v>45839</v>
      </c>
      <c r="B4669" s="1" t="s">
        <v>140</v>
      </c>
      <c r="C4669" s="3">
        <v>0.14737765490938518</v>
      </c>
      <c r="D4669" s="3">
        <v>0.11129527631820151</v>
      </c>
      <c r="E4669" s="3">
        <v>9.5787323130451199E-2</v>
      </c>
      <c r="F4669" s="1" t="s">
        <v>30</v>
      </c>
      <c r="G4669" s="1" t="s">
        <v>28</v>
      </c>
      <c r="H46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3.5901702038129519E-3</v>
      </c>
      <c r="I4669" s="1" t="str">
        <f>IFERROR(INDEX('consumption_figs'!$C:$C,MATCH(Table2[[#This Row],[item_code]],'consumption_figs'!A:A,0),1),"NA")</f>
        <v>k/t</v>
      </c>
    </row>
    <row r="4670" spans="1:9" x14ac:dyDescent="0.25">
      <c r="A4670" s="2">
        <v>45839</v>
      </c>
      <c r="B4670" s="1" t="s">
        <v>139</v>
      </c>
      <c r="C4670" s="3">
        <v>0.1470016120540516</v>
      </c>
      <c r="D4670" s="3">
        <v>0.11091682721539939</v>
      </c>
      <c r="E4670" s="3">
        <v>9.8995028186668041E-2</v>
      </c>
      <c r="F4670" s="1" t="s">
        <v>30</v>
      </c>
      <c r="G4670" s="1" t="s">
        <v>28</v>
      </c>
      <c r="H46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3.57796216823869E-3</v>
      </c>
      <c r="I4670" s="1" t="str">
        <f>IFERROR(INDEX('consumption_figs'!$C:$C,MATCH(Table2[[#This Row],[item_code]],'consumption_figs'!A:A,0),1),"NA")</f>
        <v>k/t</v>
      </c>
    </row>
    <row r="4671" spans="1:9" x14ac:dyDescent="0.25">
      <c r="A4671" s="2">
        <v>45839</v>
      </c>
      <c r="B4671" s="1" t="s">
        <v>145</v>
      </c>
      <c r="C4671" s="3">
        <v>0.14047014925607329</v>
      </c>
      <c r="D4671" s="3">
        <v>0.11330388750931224</v>
      </c>
      <c r="E4671" s="3">
        <v>0.10598225666912946</v>
      </c>
      <c r="F4671" s="1" t="s">
        <v>30</v>
      </c>
      <c r="G4671" s="1" t="s">
        <v>28</v>
      </c>
      <c r="H46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3.6549641132036207E-3</v>
      </c>
      <c r="I4671" s="1" t="str">
        <f>IFERROR(INDEX('consumption_figs'!$C:$C,MATCH(Table2[[#This Row],[item_code]],'consumption_figs'!A:A,0),1),"NA")</f>
        <v>p/s</v>
      </c>
    </row>
    <row r="4672" spans="1:9" x14ac:dyDescent="0.25">
      <c r="A4672" s="2">
        <v>45839</v>
      </c>
      <c r="B4672" s="1" t="s">
        <v>142</v>
      </c>
      <c r="C4672" s="3">
        <v>0.1359339041322678</v>
      </c>
      <c r="D4672" s="3">
        <v>9.9778298524674777E-2</v>
      </c>
      <c r="E4672" s="3">
        <v>8.3233819370381462E-2</v>
      </c>
      <c r="F4672" s="1" t="s">
        <v>30</v>
      </c>
      <c r="G4672" s="1" t="s">
        <v>28</v>
      </c>
      <c r="H46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3.2186547911185414E-3</v>
      </c>
      <c r="I4672" s="1" t="str">
        <f>IFERROR(INDEX('consumption_figs'!$C:$C,MATCH(Table2[[#This Row],[item_code]],'consumption_figs'!A:A,0),1),"NA")</f>
        <v>k/t</v>
      </c>
    </row>
    <row r="4673" spans="1:9" x14ac:dyDescent="0.25">
      <c r="A4673" s="2">
        <v>45839</v>
      </c>
      <c r="B4673" s="1" t="s">
        <v>364</v>
      </c>
      <c r="C4673" s="3">
        <v>0.14960850804322437</v>
      </c>
      <c r="D4673" s="3">
        <v>0.11354040438009708</v>
      </c>
      <c r="E4673" s="3">
        <v>0.1076527462265692</v>
      </c>
      <c r="F4673" s="1" t="s">
        <v>30</v>
      </c>
      <c r="G4673" s="1" t="s">
        <v>28</v>
      </c>
      <c r="H4673" s="3"/>
      <c r="I4673" s="1"/>
    </row>
    <row r="4674" spans="1:9" x14ac:dyDescent="0.25">
      <c r="A4674" s="2">
        <v>45839</v>
      </c>
      <c r="B4674" s="1" t="s">
        <v>56</v>
      </c>
      <c r="C4674" s="3">
        <v>0.11211682030331911</v>
      </c>
      <c r="D4674" s="3">
        <v>0.1135743828066378</v>
      </c>
      <c r="E4674" s="3">
        <v>0.10766863299771273</v>
      </c>
      <c r="F4674" s="1" t="s">
        <v>30</v>
      </c>
      <c r="G4674" s="1" t="s">
        <v>28</v>
      </c>
      <c r="H46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3.663689767956058E-3</v>
      </c>
      <c r="I4674" s="1" t="str">
        <f>IFERROR(INDEX('consumption_figs'!$C:$C,MATCH(Table2[[#This Row],[item_code]],'consumption_figs'!A:A,0),1),"NA")</f>
        <v>p/s</v>
      </c>
    </row>
    <row r="4675" spans="1:9" x14ac:dyDescent="0.25">
      <c r="A4675" s="2">
        <v>45839</v>
      </c>
      <c r="B4675" s="1" t="s">
        <v>53</v>
      </c>
      <c r="C4675" s="3">
        <v>9.4780236078800303E-2</v>
      </c>
      <c r="D4675" s="3">
        <v>0.11286980003789378</v>
      </c>
      <c r="E4675" s="3">
        <v>0.10305682270615622</v>
      </c>
      <c r="F4675" s="1" t="s">
        <v>30</v>
      </c>
      <c r="G4675" s="1" t="s">
        <v>28</v>
      </c>
      <c r="H46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3.6409612915449608E-3</v>
      </c>
      <c r="I4675" s="1" t="str">
        <f>IFERROR(INDEX('consumption_figs'!$C:$C,MATCH(Table2[[#This Row],[item_code]],'consumption_figs'!A:A,0),1),"NA")</f>
        <v>p/s</v>
      </c>
    </row>
    <row r="4676" spans="1:9" x14ac:dyDescent="0.25">
      <c r="A4676" s="2">
        <v>45839</v>
      </c>
      <c r="B4676" s="1" t="s">
        <v>89</v>
      </c>
      <c r="C4676" s="3">
        <v>0.14947756566227327</v>
      </c>
      <c r="D4676" s="3">
        <v>0.11340862411652643</v>
      </c>
      <c r="E4676" s="3">
        <v>0.10569726218550339</v>
      </c>
      <c r="F4676" s="1" t="s">
        <v>30</v>
      </c>
      <c r="G4676" s="1" t="s">
        <v>28</v>
      </c>
      <c r="H46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3.6583427134363362E-3</v>
      </c>
      <c r="I4676" s="1" t="str">
        <f>IFERROR(INDEX('consumption_figs'!$C:$C,MATCH(Table2[[#This Row],[item_code]],'consumption_figs'!A:A,0),1),"NA")</f>
        <v>k/t</v>
      </c>
    </row>
    <row r="4677" spans="1:9" x14ac:dyDescent="0.25">
      <c r="A4677" s="2">
        <v>45839</v>
      </c>
      <c r="B4677" s="1" t="s">
        <v>119</v>
      </c>
      <c r="C4677" s="3">
        <v>0.14958890716932718</v>
      </c>
      <c r="D4677" s="3">
        <v>0.11352067808285378</v>
      </c>
      <c r="E4677" s="3">
        <v>0.10749305675170366</v>
      </c>
      <c r="F4677" s="1" t="s">
        <v>30</v>
      </c>
      <c r="G4677" s="1" t="s">
        <v>28</v>
      </c>
      <c r="H46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3.6619573575114124E-3</v>
      </c>
      <c r="I4677" s="1" t="str">
        <f>IFERROR(INDEX('consumption_figs'!$C:$C,MATCH(Table2[[#This Row],[item_code]],'consumption_figs'!A:A,0),1),"NA")</f>
        <v>k/t</v>
      </c>
    </row>
    <row r="4678" spans="1:9" x14ac:dyDescent="0.25">
      <c r="A4678" s="2">
        <v>45870</v>
      </c>
      <c r="B4678" s="1" t="s">
        <v>70</v>
      </c>
      <c r="C4678" s="3">
        <v>0.11603437931635771</v>
      </c>
      <c r="D4678" s="3">
        <v>0.11341123193451413</v>
      </c>
      <c r="E4678" s="3">
        <v>0.10678899411021434</v>
      </c>
      <c r="F4678" s="1" t="s">
        <v>30</v>
      </c>
      <c r="G4678" s="1" t="s">
        <v>28</v>
      </c>
      <c r="H46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3.6584268365972301E-3</v>
      </c>
      <c r="I4678" s="1" t="str">
        <f>IFERROR(INDEX('consumption_figs'!$C:$C,MATCH(Table2[[#This Row],[item_code]],'consumption_figs'!A:A,0),1),"NA")</f>
        <v>p/s</v>
      </c>
    </row>
    <row r="4679" spans="1:9" x14ac:dyDescent="0.25">
      <c r="A4679" s="2">
        <v>45870</v>
      </c>
      <c r="B4679" s="1" t="s">
        <v>67</v>
      </c>
      <c r="C4679" s="3">
        <v>0.13813678255768103</v>
      </c>
      <c r="D4679" s="3">
        <v>0.11322000911221616</v>
      </c>
      <c r="E4679" s="3">
        <v>0.10605538863022593</v>
      </c>
      <c r="F4679" s="1" t="s">
        <v>30</v>
      </c>
      <c r="G4679" s="1" t="s">
        <v>28</v>
      </c>
      <c r="H46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3.652258358458586E-3</v>
      </c>
      <c r="I4679" s="1" t="str">
        <f>IFERROR(INDEX('consumption_figs'!$C:$C,MATCH(Table2[[#This Row],[item_code]],'consumption_figs'!A:A,0),1),"NA")</f>
        <v>p/s</v>
      </c>
    </row>
    <row r="4680" spans="1:9" x14ac:dyDescent="0.25">
      <c r="A4680" s="2">
        <v>45870</v>
      </c>
      <c r="B4680" s="1" t="s">
        <v>68</v>
      </c>
      <c r="C4680" s="3">
        <v>0.13743511896271837</v>
      </c>
      <c r="D4680" s="3">
        <v>0.11333032440348591</v>
      </c>
      <c r="E4680" s="3">
        <v>0.10652487496554318</v>
      </c>
      <c r="F4680" s="1" t="s">
        <v>30</v>
      </c>
      <c r="G4680" s="1" t="s">
        <v>28</v>
      </c>
      <c r="H46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3.6558169162414808E-3</v>
      </c>
      <c r="I4680" s="1" t="str">
        <f>IFERROR(INDEX('consumption_figs'!$C:$C,MATCH(Table2[[#This Row],[item_code]],'consumption_figs'!A:A,0),1),"NA")</f>
        <v>p/s</v>
      </c>
    </row>
    <row r="4681" spans="1:9" x14ac:dyDescent="0.25">
      <c r="A4681" s="2">
        <v>45870</v>
      </c>
      <c r="B4681" s="1" t="s">
        <v>78</v>
      </c>
      <c r="C4681" s="3">
        <v>0.1305938989118326</v>
      </c>
      <c r="D4681" s="3">
        <v>0.11324482510967773</v>
      </c>
      <c r="E4681" s="3">
        <v>0.10640684176060998</v>
      </c>
      <c r="F4681" s="1" t="s">
        <v>30</v>
      </c>
      <c r="G4681" s="1" t="s">
        <v>28</v>
      </c>
      <c r="H46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3.6530588745057333E-3</v>
      </c>
      <c r="I4681" s="1" t="str">
        <f>IFERROR(INDEX('consumption_figs'!$C:$C,MATCH(Table2[[#This Row],[item_code]],'consumption_figs'!A:A,0),1),"NA")</f>
        <v>p/s</v>
      </c>
    </row>
    <row r="4682" spans="1:9" x14ac:dyDescent="0.25">
      <c r="A4682" s="2">
        <v>45870</v>
      </c>
      <c r="B4682" s="1" t="s">
        <v>79</v>
      </c>
      <c r="C4682" s="3">
        <v>0.13287430559546118</v>
      </c>
      <c r="D4682" s="3">
        <v>0.11329208972517454</v>
      </c>
      <c r="E4682" s="3">
        <v>0.10658574410710066</v>
      </c>
      <c r="F4682" s="1" t="s">
        <v>30</v>
      </c>
      <c r="G4682" s="1" t="s">
        <v>28</v>
      </c>
      <c r="H46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3.6545835395217596E-3</v>
      </c>
      <c r="I4682" s="1" t="str">
        <f>IFERROR(INDEX('consumption_figs'!$C:$C,MATCH(Table2[[#This Row],[item_code]],'consumption_figs'!A:A,0),1),"NA")</f>
        <v>p/s</v>
      </c>
    </row>
    <row r="4683" spans="1:9" x14ac:dyDescent="0.25">
      <c r="A4683" s="2">
        <v>45870</v>
      </c>
      <c r="B4683" s="1" t="s">
        <v>342</v>
      </c>
      <c r="C4683" s="3">
        <v>0.12287559936724349</v>
      </c>
      <c r="D4683" s="3">
        <v>0.11307418489493502</v>
      </c>
      <c r="E4683" s="3">
        <v>0.10580942436864542</v>
      </c>
      <c r="F4683" s="1" t="s">
        <v>30</v>
      </c>
      <c r="G4683" s="1" t="s">
        <v>28</v>
      </c>
      <c r="H4683" s="3"/>
      <c r="I4683" s="1"/>
    </row>
    <row r="4684" spans="1:9" x14ac:dyDescent="0.25">
      <c r="A4684" s="2">
        <v>45870</v>
      </c>
      <c r="B4684" s="1" t="s">
        <v>352</v>
      </c>
      <c r="C4684" s="3">
        <v>0.12234935167102151</v>
      </c>
      <c r="D4684" s="3">
        <v>0.11306337850036566</v>
      </c>
      <c r="E4684" s="3">
        <v>0.10576829800082788</v>
      </c>
      <c r="F4684" s="1" t="s">
        <v>30</v>
      </c>
      <c r="G4684" s="1" t="s">
        <v>28</v>
      </c>
      <c r="H4684" s="3"/>
      <c r="I4684" s="1"/>
    </row>
    <row r="4685" spans="1:9" x14ac:dyDescent="0.25">
      <c r="A4685" s="2">
        <v>45870</v>
      </c>
      <c r="B4685" s="1" t="s">
        <v>343</v>
      </c>
      <c r="C4685" s="3">
        <v>0.14234676412745692</v>
      </c>
      <c r="D4685" s="3">
        <v>0.11338534258381527</v>
      </c>
      <c r="E4685" s="3">
        <v>0.10694762438608195</v>
      </c>
      <c r="F4685" s="1" t="s">
        <v>30</v>
      </c>
      <c r="G4685" s="1" t="s">
        <v>28</v>
      </c>
      <c r="H4685" s="3"/>
      <c r="I4685" s="1"/>
    </row>
    <row r="4686" spans="1:9" x14ac:dyDescent="0.25">
      <c r="A4686" s="2">
        <v>45870</v>
      </c>
      <c r="B4686" s="1" t="s">
        <v>72</v>
      </c>
      <c r="C4686" s="3">
        <v>3.5693897693134788E-2</v>
      </c>
      <c r="D4686" s="3">
        <v>0.11129213605964934</v>
      </c>
      <c r="E4686" s="3">
        <v>9.8376878746970764E-2</v>
      </c>
      <c r="F4686" s="1" t="s">
        <v>30</v>
      </c>
      <c r="G4686" s="1" t="s">
        <v>28</v>
      </c>
      <c r="H46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3.5900689051499789E-3</v>
      </c>
      <c r="I4686" s="1" t="str">
        <f>IFERROR(INDEX('consumption_figs'!$C:$C,MATCH(Table2[[#This Row],[item_code]],'consumption_figs'!A:A,0),1),"NA")</f>
        <v>p/s</v>
      </c>
    </row>
    <row r="4687" spans="1:9" x14ac:dyDescent="0.25">
      <c r="A4687" s="2">
        <v>45870</v>
      </c>
      <c r="B4687" s="1" t="s">
        <v>71</v>
      </c>
      <c r="C4687" s="3">
        <v>8.182827906192873E-2</v>
      </c>
      <c r="D4687" s="3">
        <v>0.11224350481998491</v>
      </c>
      <c r="E4687" s="3">
        <v>0.10223285947010458</v>
      </c>
      <c r="F4687" s="1" t="s">
        <v>30</v>
      </c>
      <c r="G4687" s="1" t="s">
        <v>28</v>
      </c>
      <c r="H46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3.6207582199995129E-3</v>
      </c>
      <c r="I4687" s="1" t="str">
        <f>IFERROR(INDEX('consumption_figs'!$C:$C,MATCH(Table2[[#This Row],[item_code]],'consumption_figs'!A:A,0),1),"NA")</f>
        <v>p/s</v>
      </c>
    </row>
    <row r="4688" spans="1:9" x14ac:dyDescent="0.25">
      <c r="A4688" s="2">
        <v>45870</v>
      </c>
      <c r="B4688" s="1" t="s">
        <v>73</v>
      </c>
      <c r="C4688" s="3">
        <v>7.2186880032371933E-2</v>
      </c>
      <c r="D4688" s="3">
        <v>0.10906425724649173</v>
      </c>
      <c r="E4688" s="3">
        <v>8.936004169477571E-2</v>
      </c>
      <c r="F4688" s="1" t="s">
        <v>30</v>
      </c>
      <c r="G4688" s="1" t="s">
        <v>28</v>
      </c>
      <c r="H46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3.5182018466610233E-3</v>
      </c>
      <c r="I4688" s="1" t="str">
        <f>IFERROR(INDEX('consumption_figs'!$C:$C,MATCH(Table2[[#This Row],[item_code]],'consumption_figs'!A:A,0),1),"NA")</f>
        <v>p/s</v>
      </c>
    </row>
    <row r="4689" spans="1:9" x14ac:dyDescent="0.25">
      <c r="A4689" s="2">
        <v>45870</v>
      </c>
      <c r="B4689" s="1" t="s">
        <v>74</v>
      </c>
      <c r="C4689" s="3">
        <v>0.10849149567050927</v>
      </c>
      <c r="D4689" s="3">
        <v>0.1126050783341129</v>
      </c>
      <c r="E4689" s="3">
        <v>0.10369022550805555</v>
      </c>
      <c r="F4689" s="1" t="s">
        <v>30</v>
      </c>
      <c r="G4689" s="1" t="s">
        <v>28</v>
      </c>
      <c r="H46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3.6324218817455774E-3</v>
      </c>
      <c r="I4689" s="1" t="str">
        <f>IFERROR(INDEX('consumption_figs'!$C:$C,MATCH(Table2[[#This Row],[item_code]],'consumption_figs'!A:A,0),1),"NA")</f>
        <v>p/s</v>
      </c>
    </row>
    <row r="4690" spans="1:9" x14ac:dyDescent="0.25">
      <c r="A4690" s="2">
        <v>45870</v>
      </c>
      <c r="B4690" s="1" t="s">
        <v>77</v>
      </c>
      <c r="C4690" s="3">
        <v>7.796912928963419E-2</v>
      </c>
      <c r="D4690" s="3">
        <v>0.11183520160159512</v>
      </c>
      <c r="E4690" s="3">
        <v>0.10056811491335169</v>
      </c>
      <c r="F4690" s="1" t="s">
        <v>30</v>
      </c>
      <c r="G4690" s="1" t="s">
        <v>28</v>
      </c>
      <c r="H46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3.607587148438552E-3</v>
      </c>
      <c r="I4690" s="1" t="str">
        <f>IFERROR(INDEX('consumption_figs'!$C:$C,MATCH(Table2[[#This Row],[item_code]],'consumption_figs'!A:A,0),1),"NA")</f>
        <v>p/s</v>
      </c>
    </row>
    <row r="4691" spans="1:9" x14ac:dyDescent="0.25">
      <c r="A4691" s="2">
        <v>45870</v>
      </c>
      <c r="B4691" s="1" t="s">
        <v>75</v>
      </c>
      <c r="C4691" s="3">
        <v>9.8317373543550898E-2</v>
      </c>
      <c r="D4691" s="3">
        <v>0.11235004042493714</v>
      </c>
      <c r="E4691" s="3">
        <v>0.10264952197648759</v>
      </c>
      <c r="F4691" s="1" t="s">
        <v>30</v>
      </c>
      <c r="G4691" s="1" t="s">
        <v>28</v>
      </c>
      <c r="H46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3.6241948524173271E-3</v>
      </c>
      <c r="I4691" s="1" t="str">
        <f>IFERROR(INDEX('consumption_figs'!$C:$C,MATCH(Table2[[#This Row],[item_code]],'consumption_figs'!A:A,0),1),"NA")</f>
        <v>p/s</v>
      </c>
    </row>
    <row r="4692" spans="1:9" x14ac:dyDescent="0.25">
      <c r="A4692" s="2">
        <v>45870</v>
      </c>
      <c r="B4692" s="1" t="s">
        <v>76</v>
      </c>
      <c r="C4692" s="3">
        <v>0.14638132979849211</v>
      </c>
      <c r="D4692" s="3">
        <v>0.11356241232568007</v>
      </c>
      <c r="E4692" s="3">
        <v>0.10756594900492931</v>
      </c>
      <c r="F4692" s="1" t="s">
        <v>30</v>
      </c>
      <c r="G4692" s="1" t="s">
        <v>28</v>
      </c>
      <c r="H46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3.6633036234090346E-3</v>
      </c>
      <c r="I4692" s="1" t="str">
        <f>IFERROR(INDEX('consumption_figs'!$C:$C,MATCH(Table2[[#This Row],[item_code]],'consumption_figs'!A:A,0),1),"NA")</f>
        <v>p/s</v>
      </c>
    </row>
    <row r="4693" spans="1:9" x14ac:dyDescent="0.25">
      <c r="A4693" s="2">
        <v>45870</v>
      </c>
      <c r="B4693" s="1" t="s">
        <v>355</v>
      </c>
      <c r="C4693" s="3">
        <v>0.13848761435516235</v>
      </c>
      <c r="D4693" s="3">
        <v>0.11346828913291765</v>
      </c>
      <c r="E4693" s="3">
        <v>0.10696853161296473</v>
      </c>
      <c r="F4693" s="1" t="s">
        <v>30</v>
      </c>
      <c r="G4693" s="1" t="s">
        <v>28</v>
      </c>
      <c r="H4693" s="3"/>
      <c r="I4693" s="1"/>
    </row>
    <row r="4694" spans="1:9" x14ac:dyDescent="0.25">
      <c r="A4694" s="2">
        <v>45870</v>
      </c>
      <c r="B4694" s="1" t="s">
        <v>344</v>
      </c>
      <c r="C4694" s="3">
        <v>0.13392680098790516</v>
      </c>
      <c r="D4694" s="3">
        <v>0.11339576717405576</v>
      </c>
      <c r="E4694" s="3">
        <v>0.10658733199774999</v>
      </c>
      <c r="F4694" s="1" t="s">
        <v>30</v>
      </c>
      <c r="G4694" s="1" t="s">
        <v>28</v>
      </c>
      <c r="H4694" s="3"/>
      <c r="I4694" s="1"/>
    </row>
    <row r="4695" spans="1:9" x14ac:dyDescent="0.25">
      <c r="A4695" s="2">
        <v>45870</v>
      </c>
      <c r="B4695" s="1" t="s">
        <v>345</v>
      </c>
      <c r="C4695" s="3">
        <v>0.12954140351938861</v>
      </c>
      <c r="D4695" s="3">
        <v>0.11328137031587052</v>
      </c>
      <c r="E4695" s="3">
        <v>0.10628105435633925</v>
      </c>
      <c r="F4695" s="1" t="s">
        <v>30</v>
      </c>
      <c r="G4695" s="1" t="s">
        <v>28</v>
      </c>
      <c r="H4695" s="3"/>
      <c r="I4695" s="1"/>
    </row>
    <row r="4696" spans="1:9" x14ac:dyDescent="0.25">
      <c r="A4696" s="2">
        <v>45870</v>
      </c>
      <c r="B4696" s="1" t="s">
        <v>69</v>
      </c>
      <c r="C4696" s="3">
        <v>0.13853146832984753</v>
      </c>
      <c r="D4696" s="3">
        <v>0.10239248418490474</v>
      </c>
      <c r="E4696" s="3">
        <v>8.1144540274973836E-2</v>
      </c>
      <c r="F4696" s="1" t="s">
        <v>30</v>
      </c>
      <c r="G4696" s="1" t="s">
        <v>28</v>
      </c>
      <c r="H46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3.3029833608033787E-3</v>
      </c>
      <c r="I4696" s="1" t="str">
        <f>IFERROR(INDEX('consumption_figs'!$C:$C,MATCH(Table2[[#This Row],[item_code]],'consumption_figs'!A:A,0),1),"NA")</f>
        <v>k/t</v>
      </c>
    </row>
    <row r="4697" spans="1:9" x14ac:dyDescent="0.25">
      <c r="A4697" s="2">
        <v>45870</v>
      </c>
      <c r="B4697" s="1" t="s">
        <v>81</v>
      </c>
      <c r="C4697" s="3">
        <v>0.14669707841622531</v>
      </c>
      <c r="D4697" s="3">
        <v>0.1106103449079342</v>
      </c>
      <c r="E4697" s="3">
        <v>9.7437376779453147E-2</v>
      </c>
      <c r="F4697" s="1" t="s">
        <v>30</v>
      </c>
      <c r="G4697" s="1" t="s">
        <v>28</v>
      </c>
      <c r="H46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3.5680756421914259E-3</v>
      </c>
      <c r="I4697" s="1" t="str">
        <f>IFERROR(INDEX('consumption_figs'!$C:$C,MATCH(Table2[[#This Row],[item_code]],'consumption_figs'!A:A,0),1),"NA")</f>
        <v>k/t</v>
      </c>
    </row>
    <row r="4698" spans="1:9" x14ac:dyDescent="0.25">
      <c r="A4698" s="2">
        <v>45870</v>
      </c>
      <c r="B4698" s="1" t="s">
        <v>82</v>
      </c>
      <c r="C4698" s="3">
        <v>0.14831090468463939</v>
      </c>
      <c r="D4698" s="3">
        <v>0.11350126649882661</v>
      </c>
      <c r="E4698" s="3">
        <v>0.10576948362584603</v>
      </c>
      <c r="F4698" s="1" t="s">
        <v>30</v>
      </c>
      <c r="G4698" s="1" t="s">
        <v>28</v>
      </c>
      <c r="H46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3.6613311773815035E-3</v>
      </c>
      <c r="I4698" s="1" t="str">
        <f>IFERROR(INDEX('consumption_figs'!$C:$C,MATCH(Table2[[#This Row],[item_code]],'consumption_figs'!A:A,0),1),"NA")</f>
        <v>p/s</v>
      </c>
    </row>
    <row r="4699" spans="1:9" x14ac:dyDescent="0.25">
      <c r="A4699" s="2">
        <v>45870</v>
      </c>
      <c r="B4699" s="1" t="s">
        <v>60</v>
      </c>
      <c r="C4699" s="3">
        <v>0.14883715238086137</v>
      </c>
      <c r="D4699" s="3">
        <v>0.11338994140812968</v>
      </c>
      <c r="E4699" s="3">
        <v>0.1041377460227238</v>
      </c>
      <c r="F4699" s="1" t="s">
        <v>30</v>
      </c>
      <c r="G4699" s="1" t="s">
        <v>28</v>
      </c>
      <c r="H46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3.6577400454235378E-3</v>
      </c>
      <c r="I4699" s="1" t="str">
        <f>IFERROR(INDEX('consumption_figs'!$C:$C,MATCH(Table2[[#This Row],[item_code]],'consumption_figs'!A:A,0),1),"NA")</f>
        <v>p/s</v>
      </c>
    </row>
    <row r="4700" spans="1:9" x14ac:dyDescent="0.25">
      <c r="A4700" s="2">
        <v>45870</v>
      </c>
      <c r="B4700" s="1" t="s">
        <v>65</v>
      </c>
      <c r="C4700" s="3">
        <v>0.149538815975824</v>
      </c>
      <c r="D4700" s="3">
        <v>0.11211198020997692</v>
      </c>
      <c r="E4700" s="3">
        <v>9.7534449827815256E-2</v>
      </c>
      <c r="F4700" s="1" t="s">
        <v>30</v>
      </c>
      <c r="G4700" s="1" t="s">
        <v>28</v>
      </c>
      <c r="H47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3.6165154906444169E-3</v>
      </c>
      <c r="I4700" s="1" t="str">
        <f>IFERROR(INDEX('consumption_figs'!$C:$C,MATCH(Table2[[#This Row],[item_code]],'consumption_figs'!A:A,0),1),"NA")</f>
        <v>p/s</v>
      </c>
    </row>
    <row r="4701" spans="1:9" x14ac:dyDescent="0.25">
      <c r="A4701" s="2">
        <v>45870</v>
      </c>
      <c r="B4701" s="1" t="s">
        <v>94</v>
      </c>
      <c r="C4701" s="3">
        <v>0.18096142293051101</v>
      </c>
      <c r="D4701" s="3">
        <v>0.11220581708002075</v>
      </c>
      <c r="E4701" s="3">
        <v>0.10481823974015296</v>
      </c>
      <c r="F4701" s="1" t="s">
        <v>30</v>
      </c>
      <c r="G4701" s="1" t="s">
        <v>28</v>
      </c>
      <c r="H47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3.6195424864522824E-3</v>
      </c>
      <c r="I4701" s="1" t="str">
        <f>IFERROR(INDEX('consumption_figs'!$C:$C,MATCH(Table2[[#This Row],[item_code]],'consumption_figs'!A:A,0),1),"NA")</f>
        <v>k/t</v>
      </c>
    </row>
    <row r="4702" spans="1:9" x14ac:dyDescent="0.25">
      <c r="A4702" s="2">
        <v>45870</v>
      </c>
      <c r="B4702" s="1" t="s">
        <v>95</v>
      </c>
      <c r="C4702" s="3">
        <v>3.8169662901046515E-2</v>
      </c>
      <c r="D4702" s="3">
        <v>0.11323459694212933</v>
      </c>
      <c r="E4702" s="3">
        <v>0.10702260873512826</v>
      </c>
      <c r="F4702" s="1" t="s">
        <v>30</v>
      </c>
      <c r="G4702" s="1" t="s">
        <v>28</v>
      </c>
      <c r="H47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3.6527289336170752E-3</v>
      </c>
      <c r="I4702" s="1" t="str">
        <f>IFERROR(INDEX('consumption_figs'!$C:$C,MATCH(Table2[[#This Row],[item_code]],'consumption_figs'!A:A,0),1),"NA")</f>
        <v>k/t</v>
      </c>
    </row>
    <row r="4703" spans="1:9" x14ac:dyDescent="0.25">
      <c r="A4703" s="2">
        <v>45870</v>
      </c>
      <c r="B4703" s="1" t="s">
        <v>97</v>
      </c>
      <c r="C4703" s="3">
        <v>3.8169662901046515E-2</v>
      </c>
      <c r="D4703" s="3">
        <v>0.11327997761535864</v>
      </c>
      <c r="E4703" s="3">
        <v>0.10762606304937317</v>
      </c>
      <c r="F4703" s="1" t="s">
        <v>30</v>
      </c>
      <c r="G4703" s="1" t="s">
        <v>28</v>
      </c>
      <c r="H47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3.6541928263018916E-3</v>
      </c>
      <c r="I4703" s="1" t="str">
        <f>IFERROR(INDEX('consumption_figs'!$C:$C,MATCH(Table2[[#This Row],[item_code]],'consumption_figs'!A:A,0),1),"NA")</f>
        <v>k/t</v>
      </c>
    </row>
    <row r="4704" spans="1:9" x14ac:dyDescent="0.25">
      <c r="A4704" s="2">
        <v>45870</v>
      </c>
      <c r="B4704" s="1" t="s">
        <v>98</v>
      </c>
      <c r="C4704" s="3">
        <v>6.7045318173295759E-2</v>
      </c>
      <c r="D4704" s="3">
        <v>0.11331151718325301</v>
      </c>
      <c r="E4704" s="3">
        <v>0.10766089247782142</v>
      </c>
      <c r="F4704" s="1" t="s">
        <v>30</v>
      </c>
      <c r="G4704" s="1" t="s">
        <v>28</v>
      </c>
      <c r="H47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3.6552102317178392E-3</v>
      </c>
      <c r="I4704" s="1" t="str">
        <f>IFERROR(INDEX('consumption_figs'!$C:$C,MATCH(Table2[[#This Row],[item_code]],'consumption_figs'!A:A,0),1),"NA")</f>
        <v>k/t</v>
      </c>
    </row>
    <row r="4705" spans="1:9" x14ac:dyDescent="0.25">
      <c r="A4705" s="2">
        <v>45870</v>
      </c>
      <c r="B4705" s="1" t="s">
        <v>99</v>
      </c>
      <c r="C4705" s="3">
        <v>0.17156722819173045</v>
      </c>
      <c r="D4705" s="3">
        <v>0.11208185220764934</v>
      </c>
      <c r="E4705" s="3">
        <v>0.10368403600320539</v>
      </c>
      <c r="F4705" s="1" t="s">
        <v>30</v>
      </c>
      <c r="G4705" s="1" t="s">
        <v>28</v>
      </c>
      <c r="H47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3.6155436196015915E-3</v>
      </c>
      <c r="I4705" s="1" t="str">
        <f>IFERROR(INDEX('consumption_figs'!$C:$C,MATCH(Table2[[#This Row],[item_code]],'consumption_figs'!A:A,0),1),"NA")</f>
        <v>k/t</v>
      </c>
    </row>
    <row r="4706" spans="1:9" x14ac:dyDescent="0.25">
      <c r="A4706" s="2">
        <v>45870</v>
      </c>
      <c r="B4706" s="1" t="s">
        <v>102</v>
      </c>
      <c r="C4706" s="3">
        <v>0.13643293986869107</v>
      </c>
      <c r="D4706" s="3">
        <v>0.11004995714500475</v>
      </c>
      <c r="E4706" s="3">
        <v>9.2028658061906479E-2</v>
      </c>
      <c r="F4706" s="1" t="s">
        <v>30</v>
      </c>
      <c r="G4706" s="1" t="s">
        <v>28</v>
      </c>
      <c r="H47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3.5499986175807985E-3</v>
      </c>
      <c r="I4706" s="1" t="str">
        <f>IFERROR(INDEX('consumption_figs'!$C:$C,MATCH(Table2[[#This Row],[item_code]],'consumption_figs'!A:A,0),1),"NA")</f>
        <v>p/s</v>
      </c>
    </row>
    <row r="4707" spans="1:9" x14ac:dyDescent="0.25">
      <c r="A4707" s="2">
        <v>45870</v>
      </c>
      <c r="B4707" s="1" t="s">
        <v>103</v>
      </c>
      <c r="C4707" s="3">
        <v>0.10199172260155945</v>
      </c>
      <c r="D4707" s="3">
        <v>0.11293359071832205</v>
      </c>
      <c r="E4707" s="3">
        <v>0.10453877766507352</v>
      </c>
      <c r="F4707" s="1" t="s">
        <v>30</v>
      </c>
      <c r="G4707" s="1" t="s">
        <v>28</v>
      </c>
      <c r="H47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3.6430190554297436E-3</v>
      </c>
      <c r="I4707" s="1" t="str">
        <f>IFERROR(INDEX('consumption_figs'!$C:$C,MATCH(Table2[[#This Row],[item_code]],'consumption_figs'!A:A,0),1),"NA")</f>
        <v>p/s</v>
      </c>
    </row>
    <row r="4708" spans="1:9" x14ac:dyDescent="0.25">
      <c r="A4708" s="2">
        <v>45870</v>
      </c>
      <c r="B4708" s="1" t="s">
        <v>104</v>
      </c>
      <c r="C4708" s="3">
        <v>0.13092584239700356</v>
      </c>
      <c r="D4708" s="3">
        <v>0.11332422377175723</v>
      </c>
      <c r="E4708" s="3">
        <v>0.10635918408595194</v>
      </c>
      <c r="F4708" s="1" t="s">
        <v>30</v>
      </c>
      <c r="G4708" s="1" t="s">
        <v>28</v>
      </c>
      <c r="H47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3.6556201216695881E-3</v>
      </c>
      <c r="I4708" s="1" t="str">
        <f>IFERROR(INDEX('consumption_figs'!$C:$C,MATCH(Table2[[#This Row],[item_code]],'consumption_figs'!A:A,0),1),"NA")</f>
        <v>p/s</v>
      </c>
    </row>
    <row r="4709" spans="1:9" x14ac:dyDescent="0.25">
      <c r="A4709" s="2">
        <v>45870</v>
      </c>
      <c r="B4709" s="1" t="s">
        <v>105</v>
      </c>
      <c r="C4709" s="3">
        <v>0.1491317918007603</v>
      </c>
      <c r="D4709" s="3">
        <v>0.10980799684965296</v>
      </c>
      <c r="E4709" s="3">
        <v>8.0314989653224617E-2</v>
      </c>
      <c r="F4709" s="1" t="s">
        <v>30</v>
      </c>
      <c r="G4709" s="1" t="s">
        <v>28</v>
      </c>
      <c r="H47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3.5421934467629989E-3</v>
      </c>
      <c r="I4709" s="1" t="str">
        <f>IFERROR(INDEX('consumption_figs'!$C:$C,MATCH(Table2[[#This Row],[item_code]],'consumption_figs'!A:A,0),1),"NA")</f>
        <v>p/s</v>
      </c>
    </row>
    <row r="4710" spans="1:9" x14ac:dyDescent="0.25">
      <c r="A4710" s="2">
        <v>45870</v>
      </c>
      <c r="B4710" s="1" t="s">
        <v>106</v>
      </c>
      <c r="C4710" s="3">
        <v>0.15728805218878394</v>
      </c>
      <c r="D4710" s="3">
        <v>0.11098969067193049</v>
      </c>
      <c r="E4710" s="3">
        <v>9.5169648003758725E-2</v>
      </c>
      <c r="F4710" s="1" t="s">
        <v>30</v>
      </c>
      <c r="G4710" s="1" t="s">
        <v>28</v>
      </c>
      <c r="H47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3.5803126023203381E-3</v>
      </c>
      <c r="I4710" s="1" t="str">
        <f>IFERROR(INDEX('consumption_figs'!$C:$C,MATCH(Table2[[#This Row],[item_code]],'consumption_figs'!A:A,0),1),"NA")</f>
        <v>p/s</v>
      </c>
    </row>
    <row r="4711" spans="1:9" x14ac:dyDescent="0.25">
      <c r="A4711" s="2">
        <v>45870</v>
      </c>
      <c r="B4711" s="1" t="s">
        <v>107</v>
      </c>
      <c r="C4711" s="3">
        <v>0.39627636634336127</v>
      </c>
      <c r="D4711" s="3">
        <v>0.10878386850655039</v>
      </c>
      <c r="E4711" s="3">
        <v>8.8961049933884692E-2</v>
      </c>
      <c r="F4711" s="1" t="s">
        <v>30</v>
      </c>
      <c r="G4711" s="1" t="s">
        <v>28</v>
      </c>
      <c r="H47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3.5091570485983998E-3</v>
      </c>
      <c r="I4711" s="1" t="str">
        <f>IFERROR(INDEX('consumption_figs'!$C:$C,MATCH(Table2[[#This Row],[item_code]],'consumption_figs'!A:A,0),1),"NA")</f>
        <v>p/s</v>
      </c>
    </row>
    <row r="4712" spans="1:9" x14ac:dyDescent="0.25">
      <c r="A4712" s="2">
        <v>45870</v>
      </c>
      <c r="B4712" s="1" t="s">
        <v>109</v>
      </c>
      <c r="C4712" s="3">
        <v>0.88289565381219426</v>
      </c>
      <c r="D4712" s="3">
        <v>0.10640345932781158</v>
      </c>
      <c r="E4712" s="3">
        <v>7.3976034550963507E-2</v>
      </c>
      <c r="F4712" s="1" t="s">
        <v>30</v>
      </c>
      <c r="G4712" s="1" t="s">
        <v>28</v>
      </c>
      <c r="H47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3.4323696557358573E-3</v>
      </c>
      <c r="I4712" s="1" t="str">
        <f>IFERROR(INDEX('consumption_figs'!$C:$C,MATCH(Table2[[#This Row],[item_code]],'consumption_figs'!A:A,0),1),"NA")</f>
        <v>p/s</v>
      </c>
    </row>
    <row r="4713" spans="1:9" x14ac:dyDescent="0.25">
      <c r="A4713" s="2">
        <v>45870</v>
      </c>
      <c r="B4713" s="1" t="s">
        <v>110</v>
      </c>
      <c r="C4713" s="3">
        <v>0.54075908142580631</v>
      </c>
      <c r="D4713" s="3">
        <v>0.10799038743513582</v>
      </c>
      <c r="E4713" s="3">
        <v>8.7072647416352802E-2</v>
      </c>
      <c r="F4713" s="1" t="s">
        <v>30</v>
      </c>
      <c r="G4713" s="1" t="s">
        <v>28</v>
      </c>
      <c r="H47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3.4835608850043815E-3</v>
      </c>
      <c r="I4713" s="1" t="str">
        <f>IFERROR(INDEX('consumption_figs'!$C:$C,MATCH(Table2[[#This Row],[item_code]],'consumption_figs'!A:A,0),1),"NA")</f>
        <v>p/s</v>
      </c>
    </row>
    <row r="4714" spans="1:9" x14ac:dyDescent="0.25">
      <c r="A4714" s="2">
        <v>45870</v>
      </c>
      <c r="B4714" s="1" t="s">
        <v>111</v>
      </c>
      <c r="C4714" s="3">
        <v>1.2391235183067526</v>
      </c>
      <c r="D4714" s="3">
        <v>0.10226932537729419</v>
      </c>
      <c r="E4714" s="3">
        <v>6.6000320314383409E-2</v>
      </c>
      <c r="F4714" s="1" t="s">
        <v>30</v>
      </c>
      <c r="G4714" s="1" t="s">
        <v>28</v>
      </c>
      <c r="H47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3.2990104960417483E-3</v>
      </c>
      <c r="I4714" s="1" t="str">
        <f>IFERROR(INDEX('consumption_figs'!$C:$C,MATCH(Table2[[#This Row],[item_code]],'consumption_figs'!A:A,0),1),"NA")</f>
        <v>p/s</v>
      </c>
    </row>
    <row r="4715" spans="1:9" x14ac:dyDescent="0.25">
      <c r="A4715" s="2">
        <v>45870</v>
      </c>
      <c r="B4715" s="1" t="s">
        <v>108</v>
      </c>
      <c r="C4715" s="3">
        <v>0.34329310801663898</v>
      </c>
      <c r="D4715" s="3">
        <v>0.11017863215308508</v>
      </c>
      <c r="E4715" s="3">
        <v>9.170699468621675E-2</v>
      </c>
      <c r="F4715" s="1" t="s">
        <v>30</v>
      </c>
      <c r="G4715" s="1" t="s">
        <v>28</v>
      </c>
      <c r="H47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3.5541494242930672E-3</v>
      </c>
      <c r="I4715" s="1" t="str">
        <f>IFERROR(INDEX('consumption_figs'!$C:$C,MATCH(Table2[[#This Row],[item_code]],'consumption_figs'!A:A,0),1),"NA")</f>
        <v>p/s</v>
      </c>
    </row>
    <row r="4716" spans="1:9" x14ac:dyDescent="0.25">
      <c r="A4716" s="2">
        <v>45870</v>
      </c>
      <c r="B4716" s="1" t="s">
        <v>112</v>
      </c>
      <c r="C4716" s="3">
        <v>0.2113986138841599</v>
      </c>
      <c r="D4716" s="3">
        <v>0.11026696563352595</v>
      </c>
      <c r="E4716" s="3">
        <v>9.3567527534651709E-2</v>
      </c>
      <c r="F4716" s="1" t="s">
        <v>30</v>
      </c>
      <c r="G4716" s="1" t="s">
        <v>28</v>
      </c>
      <c r="H47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3.556998891404063E-3</v>
      </c>
      <c r="I4716" s="1" t="str">
        <f>IFERROR(INDEX('consumption_figs'!$C:$C,MATCH(Table2[[#This Row],[item_code]],'consumption_figs'!A:A,0),1),"NA")</f>
        <v>p/s</v>
      </c>
    </row>
    <row r="4717" spans="1:9" x14ac:dyDescent="0.25">
      <c r="A4717" s="2">
        <v>45870</v>
      </c>
      <c r="B4717" s="1" t="s">
        <v>113</v>
      </c>
      <c r="C4717" s="3">
        <v>0.11520205975904703</v>
      </c>
      <c r="D4717" s="3">
        <v>0.11116731819039556</v>
      </c>
      <c r="E4717" s="3">
        <v>9.73873729537236E-2</v>
      </c>
      <c r="F4717" s="1" t="s">
        <v>30</v>
      </c>
      <c r="G4717" s="1" t="s">
        <v>28</v>
      </c>
      <c r="H47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3.5860425222708245E-3</v>
      </c>
      <c r="I4717" s="1" t="str">
        <f>IFERROR(INDEX('consumption_figs'!$C:$C,MATCH(Table2[[#This Row],[item_code]],'consumption_figs'!A:A,0),1),"NA")</f>
        <v>p/s</v>
      </c>
    </row>
    <row r="4718" spans="1:9" x14ac:dyDescent="0.25">
      <c r="A4718" s="2">
        <v>45870</v>
      </c>
      <c r="B4718" s="1" t="s">
        <v>114</v>
      </c>
      <c r="C4718" s="3">
        <v>0.14721306342531834</v>
      </c>
      <c r="D4718" s="3">
        <v>0.11112963163544665</v>
      </c>
      <c r="E4718" s="3">
        <v>0.10312962939862717</v>
      </c>
      <c r="F4718" s="1" t="s">
        <v>30</v>
      </c>
      <c r="G4718" s="1" t="s">
        <v>28</v>
      </c>
      <c r="H47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3.584826826949892E-3</v>
      </c>
      <c r="I4718" s="1" t="str">
        <f>IFERROR(INDEX('consumption_figs'!$C:$C,MATCH(Table2[[#This Row],[item_code]],'consumption_figs'!A:A,0),1),"NA")</f>
        <v>k/t</v>
      </c>
    </row>
    <row r="4719" spans="1:9" x14ac:dyDescent="0.25">
      <c r="A4719" s="2">
        <v>45870</v>
      </c>
      <c r="B4719" s="1" t="s">
        <v>128</v>
      </c>
      <c r="C4719" s="3">
        <v>0.13055007460745235</v>
      </c>
      <c r="D4719" s="3">
        <v>0.11308941660502321</v>
      </c>
      <c r="E4719" s="3">
        <v>9.7093482871139225E-2</v>
      </c>
      <c r="F4719" s="1" t="s">
        <v>30</v>
      </c>
      <c r="G4719" s="1" t="s">
        <v>28</v>
      </c>
      <c r="H47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3.6480456969362326E-3</v>
      </c>
      <c r="I4719" s="1" t="str">
        <f>IFERROR(INDEX('consumption_figs'!$C:$C,MATCH(Table2[[#This Row],[item_code]],'consumption_figs'!A:A,0),1),"NA")</f>
        <v>p/s</v>
      </c>
    </row>
    <row r="4720" spans="1:9" x14ac:dyDescent="0.25">
      <c r="A4720" s="2">
        <v>45870</v>
      </c>
      <c r="B4720" s="1" t="s">
        <v>52</v>
      </c>
      <c r="C4720" s="3">
        <v>0.13055007460745235</v>
      </c>
      <c r="D4720" s="3">
        <v>0.11357930097253367</v>
      </c>
      <c r="E4720" s="3">
        <v>0.10738643877276303</v>
      </c>
      <c r="F4720" s="1" t="s">
        <v>30</v>
      </c>
      <c r="G4720" s="1" t="s">
        <v>28</v>
      </c>
      <c r="H47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3.6638484184688281E-3</v>
      </c>
      <c r="I4720" s="1" t="str">
        <f>IFERROR(INDEX('consumption_figs'!$C:$C,MATCH(Table2[[#This Row],[item_code]],'consumption_figs'!A:A,0),1),"NA")</f>
        <v>p/s</v>
      </c>
    </row>
    <row r="4721" spans="1:9" x14ac:dyDescent="0.25">
      <c r="A4721" s="2">
        <v>45870</v>
      </c>
      <c r="B4721" s="1" t="s">
        <v>130</v>
      </c>
      <c r="C4721" s="3">
        <v>0.14482925061039878</v>
      </c>
      <c r="D4721" s="3">
        <v>0.112968363659184</v>
      </c>
      <c r="E4721" s="3">
        <v>0.10174560867686322</v>
      </c>
      <c r="F4721" s="1" t="s">
        <v>30</v>
      </c>
      <c r="G4721" s="1" t="s">
        <v>28</v>
      </c>
      <c r="H47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3.6441407631994838E-3</v>
      </c>
      <c r="I4721" s="1" t="str">
        <f>IFERROR(INDEX('consumption_figs'!$C:$C,MATCH(Table2[[#This Row],[item_code]],'consumption_figs'!A:A,0),1),"NA")</f>
        <v>p/s</v>
      </c>
    </row>
    <row r="4722" spans="1:9" x14ac:dyDescent="0.25">
      <c r="A4722" s="2">
        <v>45870</v>
      </c>
      <c r="B4722" s="1" t="s">
        <v>59</v>
      </c>
      <c r="C4722" s="3">
        <v>9.2973295652330104E-2</v>
      </c>
      <c r="D4722" s="3">
        <v>0.11296269863847588</v>
      </c>
      <c r="E4722" s="3">
        <v>9.3867721740921159E-2</v>
      </c>
      <c r="F4722" s="1" t="s">
        <v>30</v>
      </c>
      <c r="G4722" s="1" t="s">
        <v>28</v>
      </c>
      <c r="H47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3.6439580205959964E-3</v>
      </c>
      <c r="I4722" s="1" t="str">
        <f>IFERROR(INDEX('consumption_figs'!$C:$C,MATCH(Table2[[#This Row],[item_code]],'consumption_figs'!A:A,0),1),"NA")</f>
        <v>p/s</v>
      </c>
    </row>
    <row r="4723" spans="1:9" x14ac:dyDescent="0.25">
      <c r="A4723" s="2">
        <v>45870</v>
      </c>
      <c r="B4723" s="1" t="s">
        <v>93</v>
      </c>
      <c r="C4723" s="3">
        <v>0.13919273376713046</v>
      </c>
      <c r="D4723" s="3">
        <v>0.1135140208740933</v>
      </c>
      <c r="E4723" s="3">
        <v>0.10568455214483427</v>
      </c>
      <c r="F4723" s="1" t="s">
        <v>30</v>
      </c>
      <c r="G4723" s="1" t="s">
        <v>28</v>
      </c>
      <c r="H47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3.6617426088417196E-3</v>
      </c>
      <c r="I4723" s="1" t="str">
        <f>IFERROR(INDEX('consumption_figs'!$C:$C,MATCH(Table2[[#This Row],[item_code]],'consumption_figs'!A:A,0),1),"NA")</f>
        <v>p/s</v>
      </c>
    </row>
    <row r="4724" spans="1:9" x14ac:dyDescent="0.25">
      <c r="A4724" s="2">
        <v>45870</v>
      </c>
      <c r="B4724" s="1" t="s">
        <v>169</v>
      </c>
      <c r="C4724" s="3">
        <v>3.6232359430095534E-2</v>
      </c>
      <c r="D4724" s="3">
        <v>0.11234483320901321</v>
      </c>
      <c r="E4724" s="3">
        <v>2.5041657724577494E-2</v>
      </c>
      <c r="F4724" s="1" t="s">
        <v>30</v>
      </c>
      <c r="G4724" s="1" t="s">
        <v>28</v>
      </c>
      <c r="H47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3.6240268777101036E-3</v>
      </c>
      <c r="I4724" s="1" t="str">
        <f>IFERROR(INDEX('consumption_figs'!$C:$C,MATCH(Table2[[#This Row],[item_code]],'consumption_figs'!A:A,0),1),"NA")</f>
        <v>p/s</v>
      </c>
    </row>
    <row r="4725" spans="1:9" x14ac:dyDescent="0.25">
      <c r="A4725" s="2">
        <v>45870</v>
      </c>
      <c r="B4725" s="1" t="s">
        <v>134</v>
      </c>
      <c r="C4725" s="3">
        <v>0.14745962513725736</v>
      </c>
      <c r="D4725" s="3">
        <v>0.11331779484304974</v>
      </c>
      <c r="E4725" s="3">
        <v>0.10502239239086332</v>
      </c>
      <c r="F4725" s="1" t="s">
        <v>30</v>
      </c>
      <c r="G4725" s="1" t="s">
        <v>28</v>
      </c>
      <c r="H47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3.6554127368725723E-3</v>
      </c>
      <c r="I4725" s="1" t="str">
        <f>IFERROR(INDEX('consumption_figs'!$C:$C,MATCH(Table2[[#This Row],[item_code]],'consumption_figs'!A:A,0),1),"NA")</f>
        <v>p/s</v>
      </c>
    </row>
    <row r="4726" spans="1:9" x14ac:dyDescent="0.25">
      <c r="A4726" s="2">
        <v>45870</v>
      </c>
      <c r="B4726" s="1" t="s">
        <v>118</v>
      </c>
      <c r="C4726" s="3">
        <v>0.14967506416287374</v>
      </c>
      <c r="D4726" s="3">
        <v>0.11364453422754424</v>
      </c>
      <c r="E4726" s="3">
        <v>0.1078885506116341</v>
      </c>
      <c r="F4726" s="1" t="s">
        <v>30</v>
      </c>
      <c r="G4726" s="1" t="s">
        <v>28</v>
      </c>
      <c r="H47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3.6659527170175561E-3</v>
      </c>
      <c r="I4726" s="1" t="str">
        <f>IFERROR(INDEX('consumption_figs'!$C:$C,MATCH(Table2[[#This Row],[item_code]],'consumption_figs'!A:A,0),1),"NA")</f>
        <v>p/s</v>
      </c>
    </row>
    <row r="4727" spans="1:9" x14ac:dyDescent="0.25">
      <c r="A4727" s="2">
        <v>45870</v>
      </c>
      <c r="B4727" s="1" t="s">
        <v>140</v>
      </c>
      <c r="C4727" s="3">
        <v>0.14779544919850529</v>
      </c>
      <c r="D4727" s="3">
        <v>0.11171574401657884</v>
      </c>
      <c r="E4727" s="3">
        <v>9.7954372271004175E-2</v>
      </c>
      <c r="F4727" s="1" t="s">
        <v>30</v>
      </c>
      <c r="G4727" s="1" t="s">
        <v>28</v>
      </c>
      <c r="H47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3.6037336779541564E-3</v>
      </c>
      <c r="I4727" s="1" t="str">
        <f>IFERROR(INDEX('consumption_figs'!$C:$C,MATCH(Table2[[#This Row],[item_code]],'consumption_figs'!A:A,0),1),"NA")</f>
        <v>k/t</v>
      </c>
    </row>
    <row r="4728" spans="1:9" x14ac:dyDescent="0.25">
      <c r="A4728" s="2">
        <v>45870</v>
      </c>
      <c r="B4728" s="1" t="s">
        <v>139</v>
      </c>
      <c r="C4728" s="3">
        <v>0.14790025909367824</v>
      </c>
      <c r="D4728" s="3">
        <v>0.11182122457612255</v>
      </c>
      <c r="E4728" s="3">
        <v>0.10194737684179331</v>
      </c>
      <c r="F4728" s="1" t="s">
        <v>30</v>
      </c>
      <c r="G4728" s="1" t="s">
        <v>28</v>
      </c>
      <c r="H47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3.6071362766491146E-3</v>
      </c>
      <c r="I4728" s="1" t="str">
        <f>IFERROR(INDEX('consumption_figs'!$C:$C,MATCH(Table2[[#This Row],[item_code]],'consumption_figs'!A:A,0),1),"NA")</f>
        <v>k/t</v>
      </c>
    </row>
    <row r="4729" spans="1:9" x14ac:dyDescent="0.25">
      <c r="A4729" s="2">
        <v>45870</v>
      </c>
      <c r="B4729" s="1" t="s">
        <v>145</v>
      </c>
      <c r="C4729" s="3">
        <v>0.13916941349377096</v>
      </c>
      <c r="D4729" s="3">
        <v>0.11325563559476183</v>
      </c>
      <c r="E4729" s="3">
        <v>0.10571144426336854</v>
      </c>
      <c r="F4729" s="1" t="s">
        <v>30</v>
      </c>
      <c r="G4729" s="1" t="s">
        <v>28</v>
      </c>
      <c r="H47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3.6534075998310269E-3</v>
      </c>
      <c r="I4729" s="1" t="str">
        <f>IFERROR(INDEX('consumption_figs'!$C:$C,MATCH(Table2[[#This Row],[item_code]],'consumption_figs'!A:A,0),1),"NA")</f>
        <v>p/s</v>
      </c>
    </row>
    <row r="4730" spans="1:9" x14ac:dyDescent="0.25">
      <c r="A4730" s="2">
        <v>45870</v>
      </c>
      <c r="B4730" s="1" t="s">
        <v>142</v>
      </c>
      <c r="C4730" s="3">
        <v>0.13542554238531285</v>
      </c>
      <c r="D4730" s="3">
        <v>9.9266683839525763E-2</v>
      </c>
      <c r="E4730" s="3">
        <v>8.2323620795157787E-2</v>
      </c>
      <c r="F4730" s="1" t="s">
        <v>30</v>
      </c>
      <c r="G4730" s="1" t="s">
        <v>28</v>
      </c>
      <c r="H47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3.2021510915976052E-3</v>
      </c>
      <c r="I4730" s="1" t="str">
        <f>IFERROR(INDEX('consumption_figs'!$C:$C,MATCH(Table2[[#This Row],[item_code]],'consumption_figs'!A:A,0),1),"NA")</f>
        <v>k/t</v>
      </c>
    </row>
    <row r="4731" spans="1:9" x14ac:dyDescent="0.25">
      <c r="A4731" s="2">
        <v>45870</v>
      </c>
      <c r="B4731" s="1" t="s">
        <v>364</v>
      </c>
      <c r="C4731" s="3">
        <v>0.149617287361028</v>
      </c>
      <c r="D4731" s="3">
        <v>0.1135492398755702</v>
      </c>
      <c r="E4731" s="3">
        <v>0.10767384861832667</v>
      </c>
      <c r="F4731" s="1" t="s">
        <v>30</v>
      </c>
      <c r="G4731" s="1" t="s">
        <v>28</v>
      </c>
      <c r="H4731" s="3"/>
      <c r="I4731" s="1"/>
    </row>
    <row r="4732" spans="1:9" x14ac:dyDescent="0.25">
      <c r="A4732" s="2">
        <v>45870</v>
      </c>
      <c r="B4732" s="1" t="s">
        <v>56</v>
      </c>
      <c r="C4732" s="3">
        <v>0.18045645166660665</v>
      </c>
      <c r="D4732" s="3">
        <v>0.11301081429411373</v>
      </c>
      <c r="E4732" s="3">
        <v>0.10581474143886765</v>
      </c>
      <c r="F4732" s="1" t="s">
        <v>30</v>
      </c>
      <c r="G4732" s="1" t="s">
        <v>28</v>
      </c>
      <c r="H47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3.6455101385197979E-3</v>
      </c>
      <c r="I4732" s="1" t="str">
        <f>IFERROR(INDEX('consumption_figs'!$C:$C,MATCH(Table2[[#This Row],[item_code]],'consumption_figs'!A:A,0),1),"NA")</f>
        <v>p/s</v>
      </c>
    </row>
    <row r="4733" spans="1:9" x14ac:dyDescent="0.25">
      <c r="A4733" s="2">
        <v>45870</v>
      </c>
      <c r="B4733" s="1" t="s">
        <v>369</v>
      </c>
      <c r="C4733" s="3">
        <v>0.12883973992442596</v>
      </c>
      <c r="D4733" s="3">
        <v>0.11353336117292857</v>
      </c>
      <c r="E4733" s="3">
        <v>0.10512463447932673</v>
      </c>
      <c r="F4733" s="1" t="s">
        <v>30</v>
      </c>
      <c r="G4733" s="1" t="s">
        <v>28</v>
      </c>
      <c r="H4733" s="3"/>
      <c r="I4733" s="1"/>
    </row>
    <row r="4734" spans="1:9" x14ac:dyDescent="0.25">
      <c r="A4734" s="2">
        <v>45870</v>
      </c>
      <c r="B4734" s="1" t="s">
        <v>54</v>
      </c>
      <c r="C4734" s="3">
        <v>0.14706923290897331</v>
      </c>
      <c r="D4734" s="3">
        <v>0.11362284740835001</v>
      </c>
      <c r="E4734" s="3">
        <v>0.10762434265151795</v>
      </c>
      <c r="F4734" s="1" t="s">
        <v>30</v>
      </c>
      <c r="G4734" s="1" t="s">
        <v>28</v>
      </c>
      <c r="H47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3.6652531422048389E-3</v>
      </c>
      <c r="I4734" s="1" t="str">
        <f>IFERROR(INDEX('consumption_figs'!$C:$C,MATCH(Table2[[#This Row],[item_code]],'consumption_figs'!A:A,0),1),"NA")</f>
        <v>p/s</v>
      </c>
    </row>
    <row r="4735" spans="1:9" x14ac:dyDescent="0.25">
      <c r="A4735" s="2">
        <v>45870</v>
      </c>
      <c r="B4735" s="1" t="s">
        <v>348</v>
      </c>
      <c r="C4735" s="3">
        <v>0.1489896029876282</v>
      </c>
      <c r="D4735" s="3">
        <v>0.11363958499363755</v>
      </c>
      <c r="E4735" s="3">
        <v>0.10778989230796317</v>
      </c>
      <c r="F4735" s="1" t="s">
        <v>30</v>
      </c>
      <c r="G4735" s="1" t="s">
        <v>28</v>
      </c>
      <c r="H4735" s="3"/>
      <c r="I4735" s="1"/>
    </row>
    <row r="4736" spans="1:9" x14ac:dyDescent="0.25">
      <c r="A4736" s="2">
        <v>45870</v>
      </c>
      <c r="B4736" s="1" t="s">
        <v>53</v>
      </c>
      <c r="C4736" s="3">
        <v>6.9584874969014526E-2</v>
      </c>
      <c r="D4736" s="3">
        <v>0.11251342848024712</v>
      </c>
      <c r="E4736" s="3">
        <v>0.10083235916202862</v>
      </c>
      <c r="F4736" s="1" t="s">
        <v>30</v>
      </c>
      <c r="G4736" s="1" t="s">
        <v>28</v>
      </c>
      <c r="H47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3.6294654348466814E-3</v>
      </c>
      <c r="I4736" s="1" t="str">
        <f>IFERROR(INDEX('consumption_figs'!$C:$C,MATCH(Table2[[#This Row],[item_code]],'consumption_figs'!A:A,0),1),"NA")</f>
        <v>p/s</v>
      </c>
    </row>
    <row r="4737" spans="1:9" x14ac:dyDescent="0.25">
      <c r="A4737" s="2">
        <v>45870</v>
      </c>
      <c r="B4737" s="1" t="s">
        <v>89</v>
      </c>
      <c r="C4737" s="3">
        <v>0.14945777035819596</v>
      </c>
      <c r="D4737" s="3">
        <v>0.11338870214497054</v>
      </c>
      <c r="E4737" s="3">
        <v>0.10551244559980877</v>
      </c>
      <c r="F4737" s="1" t="s">
        <v>30</v>
      </c>
      <c r="G4737" s="1" t="s">
        <v>28</v>
      </c>
      <c r="H47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3.6577000691925981E-3</v>
      </c>
      <c r="I4737" s="1" t="str">
        <f>IFERROR(INDEX('consumption_figs'!$C:$C,MATCH(Table2[[#This Row],[item_code]],'consumption_figs'!A:A,0),1),"NA")</f>
        <v>k/t</v>
      </c>
    </row>
    <row r="4738" spans="1:9" x14ac:dyDescent="0.25">
      <c r="A4738" s="2">
        <v>45870</v>
      </c>
      <c r="B4738" s="1" t="s">
        <v>119</v>
      </c>
      <c r="C4738" s="3">
        <v>0.14960021154038325</v>
      </c>
      <c r="D4738" s="3">
        <v>0.11353205478905425</v>
      </c>
      <c r="E4738" s="3">
        <v>0.10753038290086885</v>
      </c>
      <c r="F4738" s="1" t="s">
        <v>30</v>
      </c>
      <c r="G4738" s="1" t="s">
        <v>28</v>
      </c>
      <c r="H47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3.6623243480340081E-3</v>
      </c>
      <c r="I4738" s="1" t="str">
        <f>IFERROR(INDEX('consumption_figs'!$C:$C,MATCH(Table2[[#This Row],[item_code]],'consumption_figs'!A:A,0),1),"NA")</f>
        <v>k/t</v>
      </c>
    </row>
    <row r="4739" spans="1:9" x14ac:dyDescent="0.25">
      <c r="A4739" s="2">
        <v>45901</v>
      </c>
      <c r="B4739" s="1" t="s">
        <v>70</v>
      </c>
      <c r="C4739" s="3">
        <v>9.5243263024488697E-2</v>
      </c>
      <c r="D4739" s="3">
        <v>0.11326580905143735</v>
      </c>
      <c r="E4739" s="3">
        <v>0.10609891182910407</v>
      </c>
      <c r="F4739" s="1" t="s">
        <v>30</v>
      </c>
      <c r="G4739" s="1" t="s">
        <v>28</v>
      </c>
      <c r="H47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3.775526968381245E-3</v>
      </c>
      <c r="I4739" s="1" t="str">
        <f>IFERROR(INDEX('consumption_figs'!$C:$C,MATCH(Table2[[#This Row],[item_code]],'consumption_figs'!A:A,0),1),"NA")</f>
        <v>p/s</v>
      </c>
    </row>
    <row r="4740" spans="1:9" x14ac:dyDescent="0.25">
      <c r="A4740" s="2">
        <v>45901</v>
      </c>
      <c r="B4740" s="1" t="s">
        <v>67</v>
      </c>
      <c r="C4740" s="3">
        <v>0.13467374047566311</v>
      </c>
      <c r="D4740" s="3">
        <v>0.11309234617684559</v>
      </c>
      <c r="E4740" s="3">
        <v>0.10550157451279427</v>
      </c>
      <c r="F4740" s="1" t="s">
        <v>30</v>
      </c>
      <c r="G4740" s="1" t="s">
        <v>28</v>
      </c>
      <c r="H47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3.7697448725615198E-3</v>
      </c>
      <c r="I4740" s="1" t="str">
        <f>IFERROR(INDEX('consumption_figs'!$C:$C,MATCH(Table2[[#This Row],[item_code]],'consumption_figs'!A:A,0),1),"NA")</f>
        <v>p/s</v>
      </c>
    </row>
    <row r="4741" spans="1:9" x14ac:dyDescent="0.25">
      <c r="A4741" s="2">
        <v>45901</v>
      </c>
      <c r="B4741" s="1" t="s">
        <v>78</v>
      </c>
      <c r="C4741" s="3">
        <v>0.12532424582229185</v>
      </c>
      <c r="D4741" s="3">
        <v>0.11313403765004115</v>
      </c>
      <c r="E4741" s="3">
        <v>0.10599342721061816</v>
      </c>
      <c r="F4741" s="1" t="s">
        <v>30</v>
      </c>
      <c r="G4741" s="1" t="s">
        <v>28</v>
      </c>
      <c r="H47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3.7711345883347049E-3</v>
      </c>
      <c r="I4741" s="1" t="str">
        <f>IFERROR(INDEX('consumption_figs'!$C:$C,MATCH(Table2[[#This Row],[item_code]],'consumption_figs'!A:A,0),1),"NA")</f>
        <v>p/s</v>
      </c>
    </row>
    <row r="4742" spans="1:9" x14ac:dyDescent="0.25">
      <c r="A4742" s="2">
        <v>45901</v>
      </c>
      <c r="B4742" s="1" t="s">
        <v>79</v>
      </c>
      <c r="C4742" s="3">
        <v>0.10845450546946982</v>
      </c>
      <c r="D4742" s="3">
        <v>0.11277771280757271</v>
      </c>
      <c r="E4742" s="3">
        <v>0.10466996321821921</v>
      </c>
      <c r="F4742" s="1" t="s">
        <v>30</v>
      </c>
      <c r="G4742" s="1" t="s">
        <v>28</v>
      </c>
      <c r="H47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3.759257093585757E-3</v>
      </c>
      <c r="I4742" s="1" t="str">
        <f>IFERROR(INDEX('consumption_figs'!$C:$C,MATCH(Table2[[#This Row],[item_code]],'consumption_figs'!A:A,0),1),"NA")</f>
        <v>p/s</v>
      </c>
    </row>
    <row r="4743" spans="1:9" x14ac:dyDescent="0.25">
      <c r="A4743" s="2">
        <v>45901</v>
      </c>
      <c r="B4743" s="1" t="s">
        <v>342</v>
      </c>
      <c r="C4743" s="3">
        <v>0.13162499221912899</v>
      </c>
      <c r="D4743" s="3">
        <v>0.11326085893049076</v>
      </c>
      <c r="E4743" s="3">
        <v>0.10649319125482848</v>
      </c>
      <c r="F4743" s="1" t="s">
        <v>30</v>
      </c>
      <c r="G4743" s="1" t="s">
        <v>28</v>
      </c>
      <c r="H4743" s="3"/>
      <c r="I4743" s="1"/>
    </row>
    <row r="4744" spans="1:9" x14ac:dyDescent="0.25">
      <c r="A4744" s="2">
        <v>45901</v>
      </c>
      <c r="B4744" s="1" t="s">
        <v>72</v>
      </c>
      <c r="C4744" s="3">
        <v>3.9146295104261188E-2</v>
      </c>
      <c r="D4744" s="3">
        <v>0.11136343257056641</v>
      </c>
      <c r="E4744" s="3">
        <v>9.8665435295707857E-2</v>
      </c>
      <c r="F4744" s="1" t="s">
        <v>30</v>
      </c>
      <c r="G4744" s="1" t="s">
        <v>28</v>
      </c>
      <c r="H47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3.7121144190188802E-3</v>
      </c>
      <c r="I4744" s="1" t="str">
        <f>IFERROR(INDEX('consumption_figs'!$C:$C,MATCH(Table2[[#This Row],[item_code]],'consumption_figs'!A:A,0),1),"NA")</f>
        <v>p/s</v>
      </c>
    </row>
    <row r="4745" spans="1:9" x14ac:dyDescent="0.25">
      <c r="A4745" s="2">
        <v>45901</v>
      </c>
      <c r="B4745" s="1" t="s">
        <v>71</v>
      </c>
      <c r="C4745" s="3">
        <v>7.7154023369053013E-2</v>
      </c>
      <c r="D4745" s="3">
        <v>0.11214688125806654</v>
      </c>
      <c r="E4745" s="3">
        <v>0.10184217817533124</v>
      </c>
      <c r="F4745" s="1" t="s">
        <v>30</v>
      </c>
      <c r="G4745" s="1" t="s">
        <v>28</v>
      </c>
      <c r="H47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3.738229375268885E-3</v>
      </c>
      <c r="I4745" s="1" t="str">
        <f>IFERROR(INDEX('consumption_figs'!$C:$C,MATCH(Table2[[#This Row],[item_code]],'consumption_figs'!A:A,0),1),"NA")</f>
        <v>p/s</v>
      </c>
    </row>
    <row r="4746" spans="1:9" x14ac:dyDescent="0.25">
      <c r="A4746" s="2">
        <v>45901</v>
      </c>
      <c r="B4746" s="1" t="s">
        <v>73</v>
      </c>
      <c r="C4746" s="3">
        <v>0.11247811818736822</v>
      </c>
      <c r="D4746" s="3">
        <v>0.10823219061021105</v>
      </c>
      <c r="E4746" s="3">
        <v>8.5992439636889462E-2</v>
      </c>
      <c r="F4746" s="1" t="s">
        <v>30</v>
      </c>
      <c r="G4746" s="1" t="s">
        <v>28</v>
      </c>
      <c r="H47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3.607739687007035E-3</v>
      </c>
      <c r="I4746" s="1" t="str">
        <f>IFERROR(INDEX('consumption_figs'!$C:$C,MATCH(Table2[[#This Row],[item_code]],'consumption_figs'!A:A,0),1),"NA")</f>
        <v>p/s</v>
      </c>
    </row>
    <row r="4747" spans="1:9" x14ac:dyDescent="0.25">
      <c r="A4747" s="2">
        <v>45901</v>
      </c>
      <c r="B4747" s="1" t="s">
        <v>74</v>
      </c>
      <c r="C4747" s="3">
        <v>9.686926209464021E-2</v>
      </c>
      <c r="D4747" s="3">
        <v>0.11231137664082778</v>
      </c>
      <c r="E4747" s="3">
        <v>0.1025013957126017</v>
      </c>
      <c r="F4747" s="1" t="s">
        <v>30</v>
      </c>
      <c r="G4747" s="1" t="s">
        <v>28</v>
      </c>
      <c r="H47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3.7437125546942594E-3</v>
      </c>
      <c r="I4747" s="1" t="str">
        <f>IFERROR(INDEX('consumption_figs'!$C:$C,MATCH(Table2[[#This Row],[item_code]],'consumption_figs'!A:A,0),1),"NA")</f>
        <v>p/s</v>
      </c>
    </row>
    <row r="4748" spans="1:9" x14ac:dyDescent="0.25">
      <c r="A4748" s="2">
        <v>45901</v>
      </c>
      <c r="B4748" s="1" t="s">
        <v>77</v>
      </c>
      <c r="C4748" s="3">
        <v>3.5894296963958162E-2</v>
      </c>
      <c r="D4748" s="3">
        <v>0.11077278904843112</v>
      </c>
      <c r="E4748" s="3">
        <v>9.6264311003288805E-2</v>
      </c>
      <c r="F4748" s="1" t="s">
        <v>30</v>
      </c>
      <c r="G4748" s="1" t="s">
        <v>28</v>
      </c>
      <c r="H47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3.6924263016143706E-3</v>
      </c>
      <c r="I4748" s="1" t="str">
        <f>IFERROR(INDEX('consumption_figs'!$C:$C,MATCH(Table2[[#This Row],[item_code]],'consumption_figs'!A:A,0),1),"NA")</f>
        <v>p/s</v>
      </c>
    </row>
    <row r="4749" spans="1:9" x14ac:dyDescent="0.25">
      <c r="A4749" s="2">
        <v>45901</v>
      </c>
      <c r="B4749" s="1" t="s">
        <v>75</v>
      </c>
      <c r="C4749" s="3">
        <v>2.3292804170283864E-2</v>
      </c>
      <c r="D4749" s="3">
        <v>0.11045713906341012</v>
      </c>
      <c r="E4749" s="3">
        <v>9.497531349669748E-2</v>
      </c>
      <c r="F4749" s="1" t="s">
        <v>30</v>
      </c>
      <c r="G4749" s="1" t="s">
        <v>28</v>
      </c>
      <c r="H47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3.6819046354470042E-3</v>
      </c>
      <c r="I4749" s="1" t="str">
        <f>IFERROR(INDEX('consumption_figs'!$C:$C,MATCH(Table2[[#This Row],[item_code]],'consumption_figs'!A:A,0),1),"NA")</f>
        <v>p/s</v>
      </c>
    </row>
    <row r="4750" spans="1:9" x14ac:dyDescent="0.25">
      <c r="A4750" s="2">
        <v>45901</v>
      </c>
      <c r="B4750" s="1" t="s">
        <v>76</v>
      </c>
      <c r="C4750" s="3">
        <v>0.14219398617511389</v>
      </c>
      <c r="D4750" s="3">
        <v>0.1134563846168717</v>
      </c>
      <c r="E4750" s="3">
        <v>0.10713762867985759</v>
      </c>
      <c r="F4750" s="1" t="s">
        <v>30</v>
      </c>
      <c r="G4750" s="1" t="s">
        <v>28</v>
      </c>
      <c r="H47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3.7818794872290567E-3</v>
      </c>
      <c r="I4750" s="1" t="str">
        <f>IFERROR(INDEX('consumption_figs'!$C:$C,MATCH(Table2[[#This Row],[item_code]],'consumption_figs'!A:A,0),1),"NA")</f>
        <v>p/s</v>
      </c>
    </row>
    <row r="4751" spans="1:9" x14ac:dyDescent="0.25">
      <c r="A4751" s="2">
        <v>45901</v>
      </c>
      <c r="B4751" s="1" t="s">
        <v>345</v>
      </c>
      <c r="C4751" s="3">
        <v>0.14442973489657224</v>
      </c>
      <c r="D4751" s="3">
        <v>0.11355107511226803</v>
      </c>
      <c r="E4751" s="3">
        <v>0.10748096884737594</v>
      </c>
      <c r="F4751" s="1" t="s">
        <v>30</v>
      </c>
      <c r="G4751" s="1" t="s">
        <v>28</v>
      </c>
      <c r="H4751" s="3"/>
      <c r="I4751" s="1"/>
    </row>
    <row r="4752" spans="1:9" x14ac:dyDescent="0.25">
      <c r="A4752" s="2">
        <v>45901</v>
      </c>
      <c r="B4752" s="1" t="s">
        <v>69</v>
      </c>
      <c r="C4752" s="3">
        <v>0.12964330585238185</v>
      </c>
      <c r="D4752" s="3">
        <v>9.3447447555575519E-2</v>
      </c>
      <c r="E4752" s="3">
        <v>5.9873597170076932E-2</v>
      </c>
      <c r="F4752" s="1" t="s">
        <v>30</v>
      </c>
      <c r="G4752" s="1" t="s">
        <v>28</v>
      </c>
      <c r="H47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3.1149149185191838E-3</v>
      </c>
      <c r="I4752" s="1" t="str">
        <f>IFERROR(INDEX('consumption_figs'!$C:$C,MATCH(Table2[[#This Row],[item_code]],'consumption_figs'!A:A,0),1),"NA")</f>
        <v>k/t</v>
      </c>
    </row>
    <row r="4753" spans="1:9" x14ac:dyDescent="0.25">
      <c r="A4753" s="2">
        <v>45901</v>
      </c>
      <c r="B4753" s="1" t="s">
        <v>81</v>
      </c>
      <c r="C4753" s="3">
        <v>0.14634028380400027</v>
      </c>
      <c r="D4753" s="3">
        <v>0.11025126721514991</v>
      </c>
      <c r="E4753" s="3">
        <v>9.6199303040733514E-2</v>
      </c>
      <c r="F4753" s="1" t="s">
        <v>30</v>
      </c>
      <c r="G4753" s="1" t="s">
        <v>28</v>
      </c>
      <c r="H47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3.6750422405049969E-3</v>
      </c>
      <c r="I4753" s="1" t="str">
        <f>IFERROR(INDEX('consumption_figs'!$C:$C,MATCH(Table2[[#This Row],[item_code]],'consumption_figs'!A:A,0),1),"NA")</f>
        <v>k/t</v>
      </c>
    </row>
    <row r="4754" spans="1:9" x14ac:dyDescent="0.25">
      <c r="A4754" s="2">
        <v>45901</v>
      </c>
      <c r="B4754" s="1" t="s">
        <v>82</v>
      </c>
      <c r="C4754" s="3">
        <v>0.1478849829206442</v>
      </c>
      <c r="D4754" s="3">
        <v>0.11345709440694131</v>
      </c>
      <c r="E4754" s="3">
        <v>0.10512076890723343</v>
      </c>
      <c r="F4754" s="1" t="s">
        <v>30</v>
      </c>
      <c r="G4754" s="1" t="s">
        <v>28</v>
      </c>
      <c r="H47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3.7819031468980437E-3</v>
      </c>
      <c r="I4754" s="1" t="str">
        <f>IFERROR(INDEX('consumption_figs'!$C:$C,MATCH(Table2[[#This Row],[item_code]],'consumption_figs'!A:A,0),1),"NA")</f>
        <v>p/s</v>
      </c>
    </row>
    <row r="4755" spans="1:9" x14ac:dyDescent="0.25">
      <c r="A4755" s="2">
        <v>45901</v>
      </c>
      <c r="B4755" s="1" t="s">
        <v>60</v>
      </c>
      <c r="C4755" s="3">
        <v>0.14890123233948893</v>
      </c>
      <c r="D4755" s="3">
        <v>0.11340870799744072</v>
      </c>
      <c r="E4755" s="3">
        <v>0.10441312043785932</v>
      </c>
      <c r="F4755" s="1" t="s">
        <v>30</v>
      </c>
      <c r="G4755" s="1" t="s">
        <v>28</v>
      </c>
      <c r="H47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3.7802902665813576E-3</v>
      </c>
      <c r="I4755" s="1" t="str">
        <f>IFERROR(INDEX('consumption_figs'!$C:$C,MATCH(Table2[[#This Row],[item_code]],'consumption_figs'!A:A,0),1),"NA")</f>
        <v>p/s</v>
      </c>
    </row>
    <row r="4756" spans="1:9" x14ac:dyDescent="0.25">
      <c r="A4756" s="2">
        <v>45901</v>
      </c>
      <c r="B4756" s="1" t="s">
        <v>65</v>
      </c>
      <c r="C4756" s="3">
        <v>0.14967358189781088</v>
      </c>
      <c r="D4756" s="3">
        <v>0.11329113239743679</v>
      </c>
      <c r="E4756" s="3">
        <v>0.10550321811033812</v>
      </c>
      <c r="F4756" s="1" t="s">
        <v>30</v>
      </c>
      <c r="G4756" s="1" t="s">
        <v>28</v>
      </c>
      <c r="H47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3.7763710799145599E-3</v>
      </c>
      <c r="I4756" s="1" t="str">
        <f>IFERROR(INDEX('consumption_figs'!$C:$C,MATCH(Table2[[#This Row],[item_code]],'consumption_figs'!A:A,0),1),"NA")</f>
        <v>p/s</v>
      </c>
    </row>
    <row r="4757" spans="1:9" x14ac:dyDescent="0.25">
      <c r="A4757" s="2">
        <v>45901</v>
      </c>
      <c r="B4757" s="1" t="s">
        <v>94</v>
      </c>
      <c r="C4757" s="3">
        <v>1.8973317950739768E-2</v>
      </c>
      <c r="D4757" s="3">
        <v>0.11291171379285542</v>
      </c>
      <c r="E4757" s="3">
        <v>0.10633126682317214</v>
      </c>
      <c r="F4757" s="1" t="s">
        <v>30</v>
      </c>
      <c r="G4757" s="1" t="s">
        <v>28</v>
      </c>
      <c r="H47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3.7637237930951807E-3</v>
      </c>
      <c r="I4757" s="1" t="str">
        <f>IFERROR(INDEX('consumption_figs'!$C:$C,MATCH(Table2[[#This Row],[item_code]],'consumption_figs'!A:A,0),1),"NA")</f>
        <v>k/t</v>
      </c>
    </row>
    <row r="4758" spans="1:9" x14ac:dyDescent="0.25">
      <c r="A4758" s="2">
        <v>45901</v>
      </c>
      <c r="B4758" s="1" t="s">
        <v>96</v>
      </c>
      <c r="C4758" s="3">
        <v>3.9544970368459845E-2</v>
      </c>
      <c r="D4758" s="3">
        <v>0.11275159456621257</v>
      </c>
      <c r="E4758" s="3">
        <v>0.10609421202936653</v>
      </c>
      <c r="F4758" s="1" t="s">
        <v>30</v>
      </c>
      <c r="G4758" s="1" t="s">
        <v>28</v>
      </c>
      <c r="H47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3.7583864855404189E-3</v>
      </c>
      <c r="I4758" s="1" t="str">
        <f>IFERROR(INDEX('consumption_figs'!$C:$C,MATCH(Table2[[#This Row],[item_code]],'consumption_figs'!A:A,0),1),"NA")</f>
        <v>k/t</v>
      </c>
    </row>
    <row r="4759" spans="1:9" x14ac:dyDescent="0.25">
      <c r="A4759" s="2">
        <v>45901</v>
      </c>
      <c r="B4759" s="1" t="s">
        <v>97</v>
      </c>
      <c r="C4759" s="3">
        <v>0.10857092703912458</v>
      </c>
      <c r="D4759" s="3">
        <v>0.11356647596790147</v>
      </c>
      <c r="E4759" s="3">
        <v>0.10784537748070736</v>
      </c>
      <c r="F4759" s="1" t="s">
        <v>30</v>
      </c>
      <c r="G4759" s="1" t="s">
        <v>28</v>
      </c>
      <c r="H47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3.7855491989300491E-3</v>
      </c>
      <c r="I4759" s="1" t="str">
        <f>IFERROR(INDEX('consumption_figs'!$C:$C,MATCH(Table2[[#This Row],[item_code]],'consumption_figs'!A:A,0),1),"NA")</f>
        <v>k/t</v>
      </c>
    </row>
    <row r="4760" spans="1:9" x14ac:dyDescent="0.25">
      <c r="A4760" s="2">
        <v>45901</v>
      </c>
      <c r="B4760" s="1" t="s">
        <v>98</v>
      </c>
      <c r="C4760" s="3">
        <v>0.10857092703912458</v>
      </c>
      <c r="D4760" s="3">
        <v>0.11347993622554731</v>
      </c>
      <c r="E4760" s="3">
        <v>0.10778444956452664</v>
      </c>
      <c r="F4760" s="1" t="s">
        <v>30</v>
      </c>
      <c r="G4760" s="1" t="s">
        <v>28</v>
      </c>
      <c r="H47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3.7826645408515769E-3</v>
      </c>
      <c r="I4760" s="1" t="str">
        <f>IFERROR(INDEX('consumption_figs'!$C:$C,MATCH(Table2[[#This Row],[item_code]],'consumption_figs'!A:A,0),1),"NA")</f>
        <v>k/t</v>
      </c>
    </row>
    <row r="4761" spans="1:9" x14ac:dyDescent="0.25">
      <c r="A4761" s="2">
        <v>45901</v>
      </c>
      <c r="B4761" s="1" t="s">
        <v>99</v>
      </c>
      <c r="C4761" s="3">
        <v>0.23086133785325638</v>
      </c>
      <c r="D4761" s="3">
        <v>0.11179303234827061</v>
      </c>
      <c r="E4761" s="3">
        <v>0.10290469090718563</v>
      </c>
      <c r="F4761" s="1" t="s">
        <v>30</v>
      </c>
      <c r="G4761" s="1" t="s">
        <v>28</v>
      </c>
      <c r="H47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3.7264344116090201E-3</v>
      </c>
      <c r="I4761" s="1" t="str">
        <f>IFERROR(INDEX('consumption_figs'!$C:$C,MATCH(Table2[[#This Row],[item_code]],'consumption_figs'!A:A,0),1),"NA")</f>
        <v>k/t</v>
      </c>
    </row>
    <row r="4762" spans="1:9" x14ac:dyDescent="0.25">
      <c r="A4762" s="2">
        <v>45901</v>
      </c>
      <c r="B4762" s="1" t="s">
        <v>371</v>
      </c>
      <c r="C4762" s="3">
        <v>0.14967308856972925</v>
      </c>
      <c r="D4762" s="3">
        <v>0.11353956169396359</v>
      </c>
      <c r="E4762" s="3">
        <v>0.10685163583939104</v>
      </c>
      <c r="F4762" s="1" t="s">
        <v>30</v>
      </c>
      <c r="G4762" s="1" t="s">
        <v>28</v>
      </c>
      <c r="H4762" s="3"/>
      <c r="I4762" s="1"/>
    </row>
    <row r="4763" spans="1:9" x14ac:dyDescent="0.25">
      <c r="A4763" s="2">
        <v>45901</v>
      </c>
      <c r="B4763" s="1" t="s">
        <v>102</v>
      </c>
      <c r="C4763" s="3">
        <v>1.8055656401156337E-2</v>
      </c>
      <c r="D4763" s="3">
        <v>0.11199186672280871</v>
      </c>
      <c r="E4763" s="3">
        <v>0.10060117871214044</v>
      </c>
      <c r="F4763" s="1" t="s">
        <v>30</v>
      </c>
      <c r="G4763" s="1" t="s">
        <v>28</v>
      </c>
      <c r="H47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3.7330622240936235E-3</v>
      </c>
      <c r="I4763" s="1" t="str">
        <f>IFERROR(INDEX('consumption_figs'!$C:$C,MATCH(Table2[[#This Row],[item_code]],'consumption_figs'!A:A,0),1),"NA")</f>
        <v>p/s</v>
      </c>
    </row>
    <row r="4764" spans="1:9" x14ac:dyDescent="0.25">
      <c r="A4764" s="2">
        <v>45901</v>
      </c>
      <c r="B4764" s="1" t="s">
        <v>103</v>
      </c>
      <c r="C4764" s="3">
        <v>0.13881125609317305</v>
      </c>
      <c r="D4764" s="3">
        <v>0.11348385949855597</v>
      </c>
      <c r="E4764" s="3">
        <v>0.10713737439200356</v>
      </c>
      <c r="F4764" s="1" t="s">
        <v>30</v>
      </c>
      <c r="G4764" s="1" t="s">
        <v>28</v>
      </c>
      <c r="H47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3.7827953166185324E-3</v>
      </c>
      <c r="I4764" s="1" t="str">
        <f>IFERROR(INDEX('consumption_figs'!$C:$C,MATCH(Table2[[#This Row],[item_code]],'consumption_figs'!A:A,0),1),"NA")</f>
        <v>p/s</v>
      </c>
    </row>
    <row r="4765" spans="1:9" x14ac:dyDescent="0.25">
      <c r="A4765" s="2">
        <v>45901</v>
      </c>
      <c r="B4765" s="1" t="s">
        <v>104</v>
      </c>
      <c r="C4765" s="3">
        <v>0.13634265780304664</v>
      </c>
      <c r="D4765" s="3">
        <v>0.11341722596727202</v>
      </c>
      <c r="E4765" s="3">
        <v>0.10680539179236036</v>
      </c>
      <c r="F4765" s="1" t="s">
        <v>30</v>
      </c>
      <c r="G4765" s="1" t="s">
        <v>28</v>
      </c>
      <c r="H47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3.7805741989090673E-3</v>
      </c>
      <c r="I4765" s="1" t="str">
        <f>IFERROR(INDEX('consumption_figs'!$C:$C,MATCH(Table2[[#This Row],[item_code]],'consumption_figs'!A:A,0),1),"NA")</f>
        <v>p/s</v>
      </c>
    </row>
    <row r="4766" spans="1:9" x14ac:dyDescent="0.25">
      <c r="A4766" s="2">
        <v>45901</v>
      </c>
      <c r="B4766" s="1" t="s">
        <v>105</v>
      </c>
      <c r="C4766" s="3">
        <v>0.1492719413475837</v>
      </c>
      <c r="D4766" s="3">
        <v>0.11073170936210498</v>
      </c>
      <c r="E4766" s="3">
        <v>8.6954281106927225E-2</v>
      </c>
      <c r="F4766" s="1" t="s">
        <v>30</v>
      </c>
      <c r="G4766" s="1" t="s">
        <v>28</v>
      </c>
      <c r="H47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3.6910569787368327E-3</v>
      </c>
      <c r="I4766" s="1" t="str">
        <f>IFERROR(INDEX('consumption_figs'!$C:$C,MATCH(Table2[[#This Row],[item_code]],'consumption_figs'!A:A,0),1),"NA")</f>
        <v>p/s</v>
      </c>
    </row>
    <row r="4767" spans="1:9" x14ac:dyDescent="0.25">
      <c r="A4767" s="2">
        <v>45901</v>
      </c>
      <c r="B4767" s="1" t="s">
        <v>106</v>
      </c>
      <c r="C4767" s="3">
        <v>1.0753276696006644</v>
      </c>
      <c r="D4767" s="3">
        <v>0.10304403002256655</v>
      </c>
      <c r="E4767" s="3">
        <v>5.7081092269203458E-2</v>
      </c>
      <c r="F4767" s="1" t="s">
        <v>30</v>
      </c>
      <c r="G4767" s="1" t="s">
        <v>28</v>
      </c>
      <c r="H47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3.4348010007522185E-3</v>
      </c>
      <c r="I4767" s="1" t="str">
        <f>IFERROR(INDEX('consumption_figs'!$C:$C,MATCH(Table2[[#This Row],[item_code]],'consumption_figs'!A:A,0),1),"NA")</f>
        <v>p/s</v>
      </c>
    </row>
    <row r="4768" spans="1:9" x14ac:dyDescent="0.25">
      <c r="A4768" s="2">
        <v>45901</v>
      </c>
      <c r="B4768" s="1" t="s">
        <v>107</v>
      </c>
      <c r="C4768" s="3">
        <v>1.6140992464207526</v>
      </c>
      <c r="D4768" s="3">
        <v>9.7937170762576742E-2</v>
      </c>
      <c r="E4768" s="3">
        <v>4.6702717700864316E-2</v>
      </c>
      <c r="F4768" s="1" t="s">
        <v>30</v>
      </c>
      <c r="G4768" s="1" t="s">
        <v>28</v>
      </c>
      <c r="H47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3.2645723587525579E-3</v>
      </c>
      <c r="I4768" s="1" t="str">
        <f>IFERROR(INDEX('consumption_figs'!$C:$C,MATCH(Table2[[#This Row],[item_code]],'consumption_figs'!A:A,0),1),"NA")</f>
        <v>p/s</v>
      </c>
    </row>
    <row r="4769" spans="1:9" x14ac:dyDescent="0.25">
      <c r="A4769" s="2">
        <v>45901</v>
      </c>
      <c r="B4769" s="1" t="s">
        <v>109</v>
      </c>
      <c r="C4769" s="3">
        <v>0.68631772238157829</v>
      </c>
      <c r="D4769" s="3">
        <v>0.10778237490314117</v>
      </c>
      <c r="E4769" s="3">
        <v>8.0435447118278172E-2</v>
      </c>
      <c r="F4769" s="1" t="s">
        <v>30</v>
      </c>
      <c r="G4769" s="1" t="s">
        <v>28</v>
      </c>
      <c r="H47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3.5927458301047059E-3</v>
      </c>
      <c r="I4769" s="1" t="str">
        <f>IFERROR(INDEX('consumption_figs'!$C:$C,MATCH(Table2[[#This Row],[item_code]],'consumption_figs'!A:A,0),1),"NA")</f>
        <v>p/s</v>
      </c>
    </row>
    <row r="4770" spans="1:9" x14ac:dyDescent="0.25">
      <c r="A4770" s="2">
        <v>45901</v>
      </c>
      <c r="B4770" s="1" t="s">
        <v>110</v>
      </c>
      <c r="C4770" s="3">
        <v>0.14651756294060411</v>
      </c>
      <c r="D4770" s="3">
        <v>0.11122004815942046</v>
      </c>
      <c r="E4770" s="3">
        <v>9.8968422452952398E-2</v>
      </c>
      <c r="F4770" s="1" t="s">
        <v>30</v>
      </c>
      <c r="G4770" s="1" t="s">
        <v>28</v>
      </c>
      <c r="H47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3.7073349386473487E-3</v>
      </c>
      <c r="I4770" s="1" t="str">
        <f>IFERROR(INDEX('consumption_figs'!$C:$C,MATCH(Table2[[#This Row],[item_code]],'consumption_figs'!A:A,0),1),"NA")</f>
        <v>p/s</v>
      </c>
    </row>
    <row r="4771" spans="1:9" x14ac:dyDescent="0.25">
      <c r="A4771" s="2">
        <v>45901</v>
      </c>
      <c r="B4771" s="1" t="s">
        <v>111</v>
      </c>
      <c r="C4771" s="3">
        <v>0.37856580221248631</v>
      </c>
      <c r="D4771" s="3">
        <v>0.10931908885052938</v>
      </c>
      <c r="E4771" s="3">
        <v>9.1966639224682512E-2</v>
      </c>
      <c r="F4771" s="1" t="s">
        <v>30</v>
      </c>
      <c r="G4771" s="1" t="s">
        <v>28</v>
      </c>
      <c r="H47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3.6439696283509793E-3</v>
      </c>
      <c r="I4771" s="1" t="str">
        <f>IFERROR(INDEX('consumption_figs'!$C:$C,MATCH(Table2[[#This Row],[item_code]],'consumption_figs'!A:A,0),1),"NA")</f>
        <v>p/s</v>
      </c>
    </row>
    <row r="4772" spans="1:9" x14ac:dyDescent="0.25">
      <c r="A4772" s="2">
        <v>45901</v>
      </c>
      <c r="B4772" s="1" t="s">
        <v>108</v>
      </c>
      <c r="C4772" s="3">
        <v>0.14692899598895851</v>
      </c>
      <c r="D4772" s="3">
        <v>0.11156000028320125</v>
      </c>
      <c r="E4772" s="3">
        <v>9.8159381298336942E-2</v>
      </c>
      <c r="F4772" s="1" t="s">
        <v>30</v>
      </c>
      <c r="G4772" s="1" t="s">
        <v>28</v>
      </c>
      <c r="H47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3.7186666761067082E-3</v>
      </c>
      <c r="I4772" s="1" t="str">
        <f>IFERROR(INDEX('consumption_figs'!$C:$C,MATCH(Table2[[#This Row],[item_code]],'consumption_figs'!A:A,0),1),"NA")</f>
        <v>p/s</v>
      </c>
    </row>
    <row r="4773" spans="1:9" x14ac:dyDescent="0.25">
      <c r="A4773" s="2">
        <v>45901</v>
      </c>
      <c r="B4773" s="1" t="s">
        <v>112</v>
      </c>
      <c r="C4773" s="3">
        <v>0.10290565981503758</v>
      </c>
      <c r="D4773" s="3">
        <v>0.1112824064618058</v>
      </c>
      <c r="E4773" s="3">
        <v>9.7875647688971487E-2</v>
      </c>
      <c r="F4773" s="1" t="s">
        <v>30</v>
      </c>
      <c r="G4773" s="1" t="s">
        <v>28</v>
      </c>
      <c r="H47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3.7094135487268599E-3</v>
      </c>
      <c r="I4773" s="1" t="str">
        <f>IFERROR(INDEX('consumption_figs'!$C:$C,MATCH(Table2[[#This Row],[item_code]],'consumption_figs'!A:A,0),1),"NA")</f>
        <v>p/s</v>
      </c>
    </row>
    <row r="4774" spans="1:9" x14ac:dyDescent="0.25">
      <c r="A4774" s="2">
        <v>45901</v>
      </c>
      <c r="B4774" s="1" t="s">
        <v>113</v>
      </c>
      <c r="C4774" s="3">
        <v>2.5556246724410179E-2</v>
      </c>
      <c r="D4774" s="3">
        <v>0.1120063590241599</v>
      </c>
      <c r="E4774" s="3">
        <v>0.10094709659843923</v>
      </c>
      <c r="F4774" s="1" t="s">
        <v>30</v>
      </c>
      <c r="G4774" s="1" t="s">
        <v>28</v>
      </c>
      <c r="H47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3.7335453008053299E-3</v>
      </c>
      <c r="I4774" s="1" t="str">
        <f>IFERROR(INDEX('consumption_figs'!$C:$C,MATCH(Table2[[#This Row],[item_code]],'consumption_figs'!A:A,0),1),"NA")</f>
        <v>p/s</v>
      </c>
    </row>
    <row r="4775" spans="1:9" x14ac:dyDescent="0.25">
      <c r="A4775" s="2">
        <v>45901</v>
      </c>
      <c r="B4775" s="1" t="s">
        <v>114</v>
      </c>
      <c r="C4775" s="3">
        <v>0.14817859038486886</v>
      </c>
      <c r="D4775" s="3">
        <v>0.11210133687167301</v>
      </c>
      <c r="E4775" s="3">
        <v>0.10497378897600285</v>
      </c>
      <c r="F4775" s="1" t="s">
        <v>30</v>
      </c>
      <c r="G4775" s="1" t="s">
        <v>28</v>
      </c>
      <c r="H47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3.7367112290557667E-3</v>
      </c>
      <c r="I4775" s="1" t="str">
        <f>IFERROR(INDEX('consumption_figs'!$C:$C,MATCH(Table2[[#This Row],[item_code]],'consumption_figs'!A:A,0),1),"NA")</f>
        <v>k/t</v>
      </c>
    </row>
    <row r="4776" spans="1:9" x14ac:dyDescent="0.25">
      <c r="A4776" s="2">
        <v>45901</v>
      </c>
      <c r="B4776" s="1" t="s">
        <v>128</v>
      </c>
      <c r="C4776" s="3">
        <v>0.13222832731950263</v>
      </c>
      <c r="D4776" s="3">
        <v>0.11313822846297426</v>
      </c>
      <c r="E4776" s="3">
        <v>9.8040437885021231E-2</v>
      </c>
      <c r="F4776" s="1" t="s">
        <v>30</v>
      </c>
      <c r="G4776" s="1" t="s">
        <v>28</v>
      </c>
      <c r="H47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3.771274282099142E-3</v>
      </c>
      <c r="I4776" s="1" t="str">
        <f>IFERROR(INDEX('consumption_figs'!$C:$C,MATCH(Table2[[#This Row],[item_code]],'consumption_figs'!A:A,0),1),"NA")</f>
        <v>p/s</v>
      </c>
    </row>
    <row r="4777" spans="1:9" x14ac:dyDescent="0.25">
      <c r="A4777" s="2">
        <v>45901</v>
      </c>
      <c r="B4777" s="1" t="s">
        <v>52</v>
      </c>
      <c r="C4777" s="3">
        <v>0.13387405951292025</v>
      </c>
      <c r="D4777" s="3">
        <v>0.11359100936376026</v>
      </c>
      <c r="E4777" s="3">
        <v>0.10747670638113463</v>
      </c>
      <c r="F4777" s="1" t="s">
        <v>30</v>
      </c>
      <c r="G4777" s="1" t="s">
        <v>28</v>
      </c>
      <c r="H47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3.786366978792009E-3</v>
      </c>
      <c r="I4777" s="1" t="str">
        <f>IFERROR(INDEX('consumption_figs'!$C:$C,MATCH(Table2[[#This Row],[item_code]],'consumption_figs'!A:A,0),1),"NA")</f>
        <v>p/s</v>
      </c>
    </row>
    <row r="4778" spans="1:9" x14ac:dyDescent="0.25">
      <c r="A4778" s="2">
        <v>45901</v>
      </c>
      <c r="B4778" s="1" t="s">
        <v>130</v>
      </c>
      <c r="C4778" s="3">
        <v>0.14601133443937508</v>
      </c>
      <c r="D4778" s="3">
        <v>0.11313253505887202</v>
      </c>
      <c r="E4778" s="3">
        <v>0.10323653073997224</v>
      </c>
      <c r="F4778" s="1" t="s">
        <v>30</v>
      </c>
      <c r="G4778" s="1" t="s">
        <v>28</v>
      </c>
      <c r="H47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3.771084501962401E-3</v>
      </c>
      <c r="I4778" s="1" t="str">
        <f>IFERROR(INDEX('consumption_figs'!$C:$C,MATCH(Table2[[#This Row],[item_code]],'consumption_figs'!A:A,0),1),"NA")</f>
        <v>p/s</v>
      </c>
    </row>
    <row r="4779" spans="1:9" x14ac:dyDescent="0.25">
      <c r="A4779" s="2">
        <v>45901</v>
      </c>
      <c r="B4779" s="1" t="s">
        <v>59</v>
      </c>
      <c r="C4779" s="3">
        <v>9.6433652112669729E-2</v>
      </c>
      <c r="D4779" s="3">
        <v>0.11300441897427012</v>
      </c>
      <c r="E4779" s="3">
        <v>9.4723901733545529E-2</v>
      </c>
      <c r="F4779" s="1" t="s">
        <v>30</v>
      </c>
      <c r="G4779" s="1" t="s">
        <v>28</v>
      </c>
      <c r="H47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3.7668139658090039E-3</v>
      </c>
      <c r="I4779" s="1" t="str">
        <f>IFERROR(INDEX('consumption_figs'!$C:$C,MATCH(Table2[[#This Row],[item_code]],'consumption_figs'!A:A,0),1),"NA")</f>
        <v>p/s</v>
      </c>
    </row>
    <row r="4780" spans="1:9" x14ac:dyDescent="0.25">
      <c r="A4780" s="2">
        <v>45901</v>
      </c>
      <c r="B4780" s="1" t="s">
        <v>93</v>
      </c>
      <c r="C4780" s="3">
        <v>0.13983983871405906</v>
      </c>
      <c r="D4780" s="3">
        <v>0.11352218749497228</v>
      </c>
      <c r="E4780" s="3">
        <v>0.10582123156998252</v>
      </c>
      <c r="F4780" s="1" t="s">
        <v>30</v>
      </c>
      <c r="G4780" s="1" t="s">
        <v>28</v>
      </c>
      <c r="H47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3.7840729164990762E-3</v>
      </c>
      <c r="I4780" s="1" t="str">
        <f>IFERROR(INDEX('consumption_figs'!$C:$C,MATCH(Table2[[#This Row],[item_code]],'consumption_figs'!A:A,0),1),"NA")</f>
        <v>p/s</v>
      </c>
    </row>
    <row r="4781" spans="1:9" x14ac:dyDescent="0.25">
      <c r="A4781" s="2">
        <v>45901</v>
      </c>
      <c r="B4781" s="1" t="s">
        <v>169</v>
      </c>
      <c r="C4781" s="3">
        <v>4.5621670640901196E-2</v>
      </c>
      <c r="D4781" s="3">
        <v>0.11245255627947491</v>
      </c>
      <c r="E4781" s="3">
        <v>3.1897794670947159E-2</v>
      </c>
      <c r="F4781" s="1" t="s">
        <v>30</v>
      </c>
      <c r="G4781" s="1" t="s">
        <v>28</v>
      </c>
      <c r="H47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3.7484185426491638E-3</v>
      </c>
      <c r="I4781" s="1" t="str">
        <f>IFERROR(INDEX('consumption_figs'!$C:$C,MATCH(Table2[[#This Row],[item_code]],'consumption_figs'!A:A,0),1),"NA")</f>
        <v>p/s</v>
      </c>
    </row>
    <row r="4782" spans="1:9" x14ac:dyDescent="0.25">
      <c r="A4782" s="2">
        <v>45901</v>
      </c>
      <c r="B4782" s="1" t="s">
        <v>134</v>
      </c>
      <c r="C4782" s="3">
        <v>0.14786278315696985</v>
      </c>
      <c r="D4782" s="3">
        <v>0.1133766268202011</v>
      </c>
      <c r="E4782" s="3">
        <v>0.10553818075862692</v>
      </c>
      <c r="F4782" s="1" t="s">
        <v>30</v>
      </c>
      <c r="G4782" s="1" t="s">
        <v>28</v>
      </c>
      <c r="H47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3.7792208940067031E-3</v>
      </c>
      <c r="I4782" s="1" t="str">
        <f>IFERROR(INDEX('consumption_figs'!$C:$C,MATCH(Table2[[#This Row],[item_code]],'consumption_figs'!A:A,0),1),"NA")</f>
        <v>p/s</v>
      </c>
    </row>
    <row r="4783" spans="1:9" x14ac:dyDescent="0.25">
      <c r="A4783" s="2">
        <v>45901</v>
      </c>
      <c r="B4783" s="1" t="s">
        <v>351</v>
      </c>
      <c r="C4783" s="3">
        <v>0.14153454351288991</v>
      </c>
      <c r="D4783" s="3">
        <v>0.11363593844557229</v>
      </c>
      <c r="E4783" s="3">
        <v>0.10789156675267937</v>
      </c>
      <c r="F4783" s="1" t="s">
        <v>30</v>
      </c>
      <c r="G4783" s="1" t="s">
        <v>28</v>
      </c>
      <c r="H4783" s="3"/>
      <c r="I4783" s="1"/>
    </row>
    <row r="4784" spans="1:9" x14ac:dyDescent="0.25">
      <c r="A4784" s="2">
        <v>45901</v>
      </c>
      <c r="B4784" s="1" t="s">
        <v>118</v>
      </c>
      <c r="C4784" s="3">
        <v>0.14928239244488214</v>
      </c>
      <c r="D4784" s="3">
        <v>0.11362177160775694</v>
      </c>
      <c r="E4784" s="3">
        <v>0.10770490028531796</v>
      </c>
      <c r="F4784" s="1" t="s">
        <v>30</v>
      </c>
      <c r="G4784" s="1" t="s">
        <v>28</v>
      </c>
      <c r="H47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3.7873923869252311E-3</v>
      </c>
      <c r="I4784" s="1" t="str">
        <f>IFERROR(INDEX('consumption_figs'!$C:$C,MATCH(Table2[[#This Row],[item_code]],'consumption_figs'!A:A,0),1),"NA")</f>
        <v>p/s</v>
      </c>
    </row>
    <row r="4785" spans="1:9" x14ac:dyDescent="0.25">
      <c r="A4785" s="2">
        <v>45901</v>
      </c>
      <c r="B4785" s="1" t="s">
        <v>140</v>
      </c>
      <c r="C4785" s="3">
        <v>0.14639018094420542</v>
      </c>
      <c r="D4785" s="3">
        <v>0.11030148364041951</v>
      </c>
      <c r="E4785" s="3">
        <v>9.0665413465127284E-2</v>
      </c>
      <c r="F4785" s="1" t="s">
        <v>30</v>
      </c>
      <c r="G4785" s="1" t="s">
        <v>28</v>
      </c>
      <c r="H47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3.6767161213473172E-3</v>
      </c>
      <c r="I4785" s="1" t="str">
        <f>IFERROR(INDEX('consumption_figs'!$C:$C,MATCH(Table2[[#This Row],[item_code]],'consumption_figs'!A:A,0),1),"NA")</f>
        <v>k/t</v>
      </c>
    </row>
    <row r="4786" spans="1:9" x14ac:dyDescent="0.25">
      <c r="A4786" s="2">
        <v>45901</v>
      </c>
      <c r="B4786" s="1" t="s">
        <v>139</v>
      </c>
      <c r="C4786" s="3">
        <v>0.14778051745900433</v>
      </c>
      <c r="D4786" s="3">
        <v>0.1117007167308925</v>
      </c>
      <c r="E4786" s="3">
        <v>0.1015539865133292</v>
      </c>
      <c r="F4786" s="1" t="s">
        <v>30</v>
      </c>
      <c r="G4786" s="1" t="s">
        <v>28</v>
      </c>
      <c r="H47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3.7233572243630833E-3</v>
      </c>
      <c r="I4786" s="1" t="str">
        <f>IFERROR(INDEX('consumption_figs'!$C:$C,MATCH(Table2[[#This Row],[item_code]],'consumption_figs'!A:A,0),1),"NA")</f>
        <v>k/t</v>
      </c>
    </row>
    <row r="4787" spans="1:9" x14ac:dyDescent="0.25">
      <c r="A4787" s="2">
        <v>45901</v>
      </c>
      <c r="B4787" s="1" t="s">
        <v>145</v>
      </c>
      <c r="C4787" s="3">
        <v>0.13798179210462425</v>
      </c>
      <c r="D4787" s="3">
        <v>0.11321157975540679</v>
      </c>
      <c r="E4787" s="3">
        <v>0.10546418220227269</v>
      </c>
      <c r="F4787" s="1" t="s">
        <v>30</v>
      </c>
      <c r="G4787" s="1" t="s">
        <v>28</v>
      </c>
      <c r="H47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3.7737193251802261E-3</v>
      </c>
      <c r="I4787" s="1" t="str">
        <f>IFERROR(INDEX('consumption_figs'!$C:$C,MATCH(Table2[[#This Row],[item_code]],'consumption_figs'!A:A,0),1),"NA")</f>
        <v>p/s</v>
      </c>
    </row>
    <row r="4788" spans="1:9" x14ac:dyDescent="0.25">
      <c r="A4788" s="2">
        <v>45901</v>
      </c>
      <c r="B4788" s="1" t="s">
        <v>142</v>
      </c>
      <c r="C4788" s="3">
        <v>0.12956573480720399</v>
      </c>
      <c r="D4788" s="3">
        <v>9.3369380143751041E-2</v>
      </c>
      <c r="E4788" s="3">
        <v>7.1831901973615331E-2</v>
      </c>
      <c r="F4788" s="1" t="s">
        <v>30</v>
      </c>
      <c r="G4788" s="1" t="s">
        <v>28</v>
      </c>
      <c r="H47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3.112312671458368E-3</v>
      </c>
      <c r="I4788" s="1" t="str">
        <f>IFERROR(INDEX('consumption_figs'!$C:$C,MATCH(Table2[[#This Row],[item_code]],'consumption_figs'!A:A,0),1),"NA")</f>
        <v>k/t</v>
      </c>
    </row>
    <row r="4789" spans="1:9" x14ac:dyDescent="0.25">
      <c r="A4789" s="2">
        <v>45901</v>
      </c>
      <c r="B4789" s="1" t="s">
        <v>56</v>
      </c>
      <c r="C4789" s="3">
        <v>2.776430161320053E-2</v>
      </c>
      <c r="D4789" s="3">
        <v>0.1134118989844972</v>
      </c>
      <c r="E4789" s="3">
        <v>0.10713413296866359</v>
      </c>
      <c r="F4789" s="1" t="s">
        <v>30</v>
      </c>
      <c r="G4789" s="1" t="s">
        <v>28</v>
      </c>
      <c r="H47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3.7803966328165736E-3</v>
      </c>
      <c r="I4789" s="1" t="str">
        <f>IFERROR(INDEX('consumption_figs'!$C:$C,MATCH(Table2[[#This Row],[item_code]],'consumption_figs'!A:A,0),1),"NA")</f>
        <v>p/s</v>
      </c>
    </row>
    <row r="4790" spans="1:9" x14ac:dyDescent="0.25">
      <c r="A4790" s="2">
        <v>45901</v>
      </c>
      <c r="B4790" s="1" t="s">
        <v>369</v>
      </c>
      <c r="C4790" s="3">
        <v>0.1013407595375569</v>
      </c>
      <c r="D4790" s="3">
        <v>0.11338391648261735</v>
      </c>
      <c r="E4790" s="3">
        <v>0.10145946187536004</v>
      </c>
      <c r="F4790" s="1" t="s">
        <v>30</v>
      </c>
      <c r="G4790" s="1" t="s">
        <v>28</v>
      </c>
      <c r="H4790" s="3"/>
      <c r="I4790" s="1"/>
    </row>
    <row r="4791" spans="1:9" x14ac:dyDescent="0.25">
      <c r="A4791" s="2">
        <v>45901</v>
      </c>
      <c r="B4791" s="1" t="s">
        <v>53</v>
      </c>
      <c r="C4791" s="3">
        <v>9.9511510583636428E-2</v>
      </c>
      <c r="D4791" s="3">
        <v>0.11293672075625917</v>
      </c>
      <c r="E4791" s="3">
        <v>0.10347454038074755</v>
      </c>
      <c r="F4791" s="1" t="s">
        <v>30</v>
      </c>
      <c r="G4791" s="1" t="s">
        <v>28</v>
      </c>
      <c r="H47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3.7645573585419726E-3</v>
      </c>
      <c r="I4791" s="1" t="str">
        <f>IFERROR(INDEX('consumption_figs'!$C:$C,MATCH(Table2[[#This Row],[item_code]],'consumption_figs'!A:A,0),1),"NA")</f>
        <v>p/s</v>
      </c>
    </row>
    <row r="4792" spans="1:9" x14ac:dyDescent="0.25">
      <c r="A4792" s="2">
        <v>45901</v>
      </c>
      <c r="B4792" s="1" t="s">
        <v>89</v>
      </c>
      <c r="C4792" s="3">
        <v>0.14943342881906282</v>
      </c>
      <c r="D4792" s="3">
        <v>0.11336420484761436</v>
      </c>
      <c r="E4792" s="3">
        <v>0.10528518361203758</v>
      </c>
      <c r="F4792" s="1" t="s">
        <v>30</v>
      </c>
      <c r="G4792" s="1" t="s">
        <v>28</v>
      </c>
      <c r="H47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3.7788068282538123E-3</v>
      </c>
      <c r="I4792" s="1" t="str">
        <f>IFERROR(INDEX('consumption_figs'!$C:$C,MATCH(Table2[[#This Row],[item_code]],'consumption_figs'!A:A,0),1),"NA")</f>
        <v>k/t</v>
      </c>
    </row>
    <row r="4793" spans="1:9" x14ac:dyDescent="0.25">
      <c r="A4793" s="2">
        <v>45901</v>
      </c>
      <c r="B4793" s="1" t="s">
        <v>119</v>
      </c>
      <c r="C4793" s="3">
        <v>0.1494398445314766</v>
      </c>
      <c r="D4793" s="3">
        <v>0.11337066161330585</v>
      </c>
      <c r="E4793" s="3">
        <v>0.10700086357901192</v>
      </c>
      <c r="F4793" s="1" t="s">
        <v>30</v>
      </c>
      <c r="G4793" s="1" t="s">
        <v>28</v>
      </c>
      <c r="H47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3.7790220537768618E-3</v>
      </c>
      <c r="I4793" s="1" t="str">
        <f>IFERROR(INDEX('consumption_figs'!$C:$C,MATCH(Table2[[#This Row],[item_code]],'consumption_figs'!A:A,0),1),"NA")</f>
        <v>k/t</v>
      </c>
    </row>
    <row r="4794" spans="1:9" x14ac:dyDescent="0.25">
      <c r="A4794" s="2">
        <v>45931</v>
      </c>
      <c r="B4794" s="1" t="s">
        <v>70</v>
      </c>
      <c r="C4794" s="3">
        <v>0.13809386987149788</v>
      </c>
      <c r="D4794" s="3">
        <v>0.11356552642600273</v>
      </c>
      <c r="E4794" s="3">
        <v>0.10752117526627734</v>
      </c>
      <c r="F4794" s="1" t="s">
        <v>30</v>
      </c>
      <c r="G4794" s="1" t="s">
        <v>28</v>
      </c>
      <c r="H47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3.6634040782581529E-3</v>
      </c>
      <c r="I4794" s="1" t="str">
        <f>IFERROR(INDEX('consumption_figs'!$C:$C,MATCH(Table2[[#This Row],[item_code]],'consumption_figs'!A:A,0),1),"NA")</f>
        <v>p/s</v>
      </c>
    </row>
    <row r="4795" spans="1:9" x14ac:dyDescent="0.25">
      <c r="A4795" s="2">
        <v>45931</v>
      </c>
      <c r="B4795" s="1" t="s">
        <v>67</v>
      </c>
      <c r="C4795" s="3">
        <v>0.13379003209258428</v>
      </c>
      <c r="D4795" s="3">
        <v>0.11305976880598971</v>
      </c>
      <c r="E4795" s="3">
        <v>0.10536025073830621</v>
      </c>
      <c r="F4795" s="1" t="s">
        <v>30</v>
      </c>
      <c r="G4795" s="1" t="s">
        <v>28</v>
      </c>
      <c r="H47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3.6470893163222488E-3</v>
      </c>
      <c r="I4795" s="1" t="str">
        <f>IFERROR(INDEX('consumption_figs'!$C:$C,MATCH(Table2[[#This Row],[item_code]],'consumption_figs'!A:A,0),1),"NA")</f>
        <v>p/s</v>
      </c>
    </row>
    <row r="4796" spans="1:9" x14ac:dyDescent="0.25">
      <c r="A4796" s="2">
        <v>45931</v>
      </c>
      <c r="B4796" s="1" t="s">
        <v>78</v>
      </c>
      <c r="C4796" s="3">
        <v>0.12346082142319158</v>
      </c>
      <c r="D4796" s="3">
        <v>0.11309486162613723</v>
      </c>
      <c r="E4796" s="3">
        <v>0.105847237936617</v>
      </c>
      <c r="F4796" s="1" t="s">
        <v>30</v>
      </c>
      <c r="G4796" s="1" t="s">
        <v>28</v>
      </c>
      <c r="H47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3.6482213427786203E-3</v>
      </c>
      <c r="I4796" s="1" t="str">
        <f>IFERROR(INDEX('consumption_figs'!$C:$C,MATCH(Table2[[#This Row],[item_code]],'consumption_figs'!A:A,0),1),"NA")</f>
        <v>p/s</v>
      </c>
    </row>
    <row r="4797" spans="1:9" x14ac:dyDescent="0.25">
      <c r="A4797" s="2">
        <v>45931</v>
      </c>
      <c r="B4797" s="1" t="s">
        <v>79</v>
      </c>
      <c r="C4797" s="3">
        <v>9.7207410971818481E-2</v>
      </c>
      <c r="D4797" s="3">
        <v>0.11254080481611371</v>
      </c>
      <c r="E4797" s="3">
        <v>0.10378760674589452</v>
      </c>
      <c r="F4797" s="1" t="s">
        <v>30</v>
      </c>
      <c r="G4797" s="1" t="s">
        <v>28</v>
      </c>
      <c r="H47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3.630348542455281E-3</v>
      </c>
      <c r="I4797" s="1" t="str">
        <f>IFERROR(INDEX('consumption_figs'!$C:$C,MATCH(Table2[[#This Row],[item_code]],'consumption_figs'!A:A,0),1),"NA")</f>
        <v>p/s</v>
      </c>
    </row>
    <row r="4798" spans="1:9" x14ac:dyDescent="0.25">
      <c r="A4798" s="2">
        <v>45931</v>
      </c>
      <c r="B4798" s="1" t="s">
        <v>342</v>
      </c>
      <c r="C4798" s="3">
        <v>0.10667585408542846</v>
      </c>
      <c r="D4798" s="3">
        <v>0.11272855270331619</v>
      </c>
      <c r="E4798" s="3">
        <v>0.10454341087767288</v>
      </c>
      <c r="F4798" s="1" t="s">
        <v>30</v>
      </c>
      <c r="G4798" s="1" t="s">
        <v>28</v>
      </c>
      <c r="H4798" s="3"/>
      <c r="I4798" s="1"/>
    </row>
    <row r="4799" spans="1:9" x14ac:dyDescent="0.25">
      <c r="A4799" s="2">
        <v>45931</v>
      </c>
      <c r="B4799" s="1" t="s">
        <v>72</v>
      </c>
      <c r="C4799" s="3">
        <v>5.266268996006248E-2</v>
      </c>
      <c r="D4799" s="3">
        <v>0.11164256375931379</v>
      </c>
      <c r="E4799" s="3">
        <v>9.9795155830889659E-2</v>
      </c>
      <c r="F4799" s="1" t="s">
        <v>30</v>
      </c>
      <c r="G4799" s="1" t="s">
        <v>28</v>
      </c>
      <c r="H47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3.6013730244939934E-3</v>
      </c>
      <c r="I4799" s="1" t="str">
        <f>IFERROR(INDEX('consumption_figs'!$C:$C,MATCH(Table2[[#This Row],[item_code]],'consumption_figs'!A:A,0),1),"NA")</f>
        <v>p/s</v>
      </c>
    </row>
    <row r="4800" spans="1:9" x14ac:dyDescent="0.25">
      <c r="A4800" s="2">
        <v>45931</v>
      </c>
      <c r="B4800" s="1" t="s">
        <v>71</v>
      </c>
      <c r="C4800" s="3">
        <v>9.0536462414502361E-2</v>
      </c>
      <c r="D4800" s="3">
        <v>0.112423515445986</v>
      </c>
      <c r="E4800" s="3">
        <v>0.10296070248316276</v>
      </c>
      <c r="F4800" s="1" t="s">
        <v>30</v>
      </c>
      <c r="G4800" s="1" t="s">
        <v>28</v>
      </c>
      <c r="H48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3.6265650143866451E-3</v>
      </c>
      <c r="I4800" s="1" t="str">
        <f>IFERROR(INDEX('consumption_figs'!$C:$C,MATCH(Table2[[#This Row],[item_code]],'consumption_figs'!A:A,0),1),"NA")</f>
        <v>p/s</v>
      </c>
    </row>
    <row r="4801" spans="1:9" x14ac:dyDescent="0.25">
      <c r="A4801" s="2">
        <v>45931</v>
      </c>
      <c r="B4801" s="1" t="s">
        <v>73</v>
      </c>
      <c r="C4801" s="3">
        <v>5.6224405846452184E-2</v>
      </c>
      <c r="D4801" s="3">
        <v>0.10939390316483012</v>
      </c>
      <c r="E4801" s="3">
        <v>9.0694209205604462E-2</v>
      </c>
      <c r="F4801" s="1" t="s">
        <v>30</v>
      </c>
      <c r="G4801" s="1" t="s">
        <v>28</v>
      </c>
      <c r="H48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3.5288355859622619E-3</v>
      </c>
      <c r="I4801" s="1" t="str">
        <f>IFERROR(INDEX('consumption_figs'!$C:$C,MATCH(Table2[[#This Row],[item_code]],'consumption_figs'!A:A,0),1),"NA")</f>
        <v>p/s</v>
      </c>
    </row>
    <row r="4802" spans="1:9" x14ac:dyDescent="0.25">
      <c r="A4802" s="2">
        <v>45931</v>
      </c>
      <c r="B4802" s="1" t="s">
        <v>74</v>
      </c>
      <c r="C4802" s="3">
        <v>8.730858408031715E-2</v>
      </c>
      <c r="D4802" s="3">
        <v>0.11206977184916447</v>
      </c>
      <c r="E4802" s="3">
        <v>0.10152344093188148</v>
      </c>
      <c r="F4802" s="1" t="s">
        <v>30</v>
      </c>
      <c r="G4802" s="1" t="s">
        <v>28</v>
      </c>
      <c r="H48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3.6151539306182087E-3</v>
      </c>
      <c r="I4802" s="1" t="str">
        <f>IFERROR(INDEX('consumption_figs'!$C:$C,MATCH(Table2[[#This Row],[item_code]],'consumption_figs'!A:A,0),1),"NA")</f>
        <v>p/s</v>
      </c>
    </row>
    <row r="4803" spans="1:9" x14ac:dyDescent="0.25">
      <c r="A4803" s="2">
        <v>45931</v>
      </c>
      <c r="B4803" s="1" t="s">
        <v>77</v>
      </c>
      <c r="C4803" s="3">
        <v>3.5662530733353674E-2</v>
      </c>
      <c r="D4803" s="3">
        <v>0.110766936824211</v>
      </c>
      <c r="E4803" s="3">
        <v>9.6240603804605876E-2</v>
      </c>
      <c r="F4803" s="1" t="s">
        <v>30</v>
      </c>
      <c r="G4803" s="1" t="s">
        <v>28</v>
      </c>
      <c r="H48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3.5731269943293873E-3</v>
      </c>
      <c r="I4803" s="1" t="str">
        <f>IFERROR(INDEX('consumption_figs'!$C:$C,MATCH(Table2[[#This Row],[item_code]],'consumption_figs'!A:A,0),1),"NA")</f>
        <v>p/s</v>
      </c>
    </row>
    <row r="4804" spans="1:9" x14ac:dyDescent="0.25">
      <c r="A4804" s="2">
        <v>45931</v>
      </c>
      <c r="B4804" s="1" t="s">
        <v>75</v>
      </c>
      <c r="C4804" s="3">
        <v>4.9650003514822939E-2</v>
      </c>
      <c r="D4804" s="3">
        <v>0.1111221422609239</v>
      </c>
      <c r="E4804" s="3">
        <v>9.7671372193243025E-2</v>
      </c>
      <c r="F4804" s="1" t="s">
        <v>30</v>
      </c>
      <c r="G4804" s="1" t="s">
        <v>28</v>
      </c>
      <c r="H48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3.5845852342233516E-3</v>
      </c>
      <c r="I4804" s="1" t="str">
        <f>IFERROR(INDEX('consumption_figs'!$C:$C,MATCH(Table2[[#This Row],[item_code]],'consumption_figs'!A:A,0),1),"NA")</f>
        <v>p/s</v>
      </c>
    </row>
    <row r="4805" spans="1:9" x14ac:dyDescent="0.25">
      <c r="A4805" s="2">
        <v>45931</v>
      </c>
      <c r="B4805" s="1" t="s">
        <v>76</v>
      </c>
      <c r="C4805" s="3">
        <v>0.13787867798255221</v>
      </c>
      <c r="D4805" s="3">
        <v>0.11334711671779009</v>
      </c>
      <c r="E4805" s="3">
        <v>0.10669621895233886</v>
      </c>
      <c r="F4805" s="1" t="s">
        <v>30</v>
      </c>
      <c r="G4805" s="1" t="s">
        <v>28</v>
      </c>
      <c r="H48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3.6563586037996801E-3</v>
      </c>
      <c r="I4805" s="1" t="str">
        <f>IFERROR(INDEX('consumption_figs'!$C:$C,MATCH(Table2[[#This Row],[item_code]],'consumption_figs'!A:A,0),1),"NA")</f>
        <v>p/s</v>
      </c>
    </row>
    <row r="4806" spans="1:9" x14ac:dyDescent="0.25">
      <c r="A4806" s="2">
        <v>45931</v>
      </c>
      <c r="B4806" s="1" t="s">
        <v>355</v>
      </c>
      <c r="C4806" s="3">
        <v>0.14261289953935721</v>
      </c>
      <c r="D4806" s="3">
        <v>0.11353388571368753</v>
      </c>
      <c r="E4806" s="3">
        <v>0.1073133291300383</v>
      </c>
      <c r="F4806" s="1" t="s">
        <v>30</v>
      </c>
      <c r="G4806" s="1" t="s">
        <v>28</v>
      </c>
      <c r="H4806" s="3"/>
      <c r="I4806" s="1"/>
    </row>
    <row r="4807" spans="1:9" x14ac:dyDescent="0.25">
      <c r="A4807" s="2">
        <v>45931</v>
      </c>
      <c r="B4807" s="1" t="s">
        <v>345</v>
      </c>
      <c r="C4807" s="3">
        <v>0.13465079964836699</v>
      </c>
      <c r="D4807" s="3">
        <v>0.11337392794424198</v>
      </c>
      <c r="E4807" s="3">
        <v>0.1066928425077639</v>
      </c>
      <c r="F4807" s="1" t="s">
        <v>30</v>
      </c>
      <c r="G4807" s="1" t="s">
        <v>28</v>
      </c>
      <c r="H4807" s="3"/>
      <c r="I4807" s="1"/>
    </row>
    <row r="4808" spans="1:9" x14ac:dyDescent="0.25">
      <c r="A4808" s="2">
        <v>45931</v>
      </c>
      <c r="B4808" s="1" t="s">
        <v>366</v>
      </c>
      <c r="C4808" s="3">
        <v>0.14670154542932512</v>
      </c>
      <c r="D4808" s="3">
        <v>0.11359222936801822</v>
      </c>
      <c r="E4808" s="3">
        <v>0.10766406380342437</v>
      </c>
      <c r="F4808" s="1" t="s">
        <v>30</v>
      </c>
      <c r="G4808" s="1" t="s">
        <v>28</v>
      </c>
      <c r="H4808" s="3"/>
      <c r="I4808" s="1"/>
    </row>
    <row r="4809" spans="1:9" x14ac:dyDescent="0.25">
      <c r="A4809" s="2">
        <v>45931</v>
      </c>
      <c r="B4809" s="1" t="s">
        <v>69</v>
      </c>
      <c r="C4809" s="3">
        <v>0.13061595173063545</v>
      </c>
      <c r="D4809" s="3">
        <v>9.4426317263504797E-2</v>
      </c>
      <c r="E4809" s="3">
        <v>6.2201310596783424E-2</v>
      </c>
      <c r="F4809" s="1" t="s">
        <v>30</v>
      </c>
      <c r="G4809" s="1" t="s">
        <v>28</v>
      </c>
      <c r="H48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3.0460102343066063E-3</v>
      </c>
      <c r="I4809" s="1" t="str">
        <f>IFERROR(INDEX('consumption_figs'!$C:$C,MATCH(Table2[[#This Row],[item_code]],'consumption_figs'!A:A,0),1),"NA")</f>
        <v>k/t</v>
      </c>
    </row>
    <row r="4810" spans="1:9" x14ac:dyDescent="0.25">
      <c r="A4810" s="2">
        <v>45931</v>
      </c>
      <c r="B4810" s="1" t="s">
        <v>81</v>
      </c>
      <c r="C4810" s="3">
        <v>0.14644331516259032</v>
      </c>
      <c r="D4810" s="3">
        <v>0.11035495785749519</v>
      </c>
      <c r="E4810" s="3">
        <v>9.6556820825375686E-2</v>
      </c>
      <c r="F4810" s="1" t="s">
        <v>30</v>
      </c>
      <c r="G4810" s="1" t="s">
        <v>28</v>
      </c>
      <c r="H48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3.5598373502417802E-3</v>
      </c>
      <c r="I4810" s="1" t="str">
        <f>IFERROR(INDEX('consumption_figs'!$C:$C,MATCH(Table2[[#This Row],[item_code]],'consumption_figs'!A:A,0),1),"NA")</f>
        <v>k/t</v>
      </c>
    </row>
    <row r="4811" spans="1:9" x14ac:dyDescent="0.25">
      <c r="A4811" s="2">
        <v>45931</v>
      </c>
      <c r="B4811" s="1" t="s">
        <v>82</v>
      </c>
      <c r="C4811" s="3">
        <v>0.14799269676299925</v>
      </c>
      <c r="D4811" s="3">
        <v>0.11346826534523098</v>
      </c>
      <c r="E4811" s="3">
        <v>0.10528482616103182</v>
      </c>
      <c r="F4811" s="1" t="s">
        <v>30</v>
      </c>
      <c r="G4811" s="1" t="s">
        <v>28</v>
      </c>
      <c r="H48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3.6602666240397089E-3</v>
      </c>
      <c r="I4811" s="1" t="str">
        <f>IFERROR(INDEX('consumption_figs'!$C:$C,MATCH(Table2[[#This Row],[item_code]],'consumption_figs'!A:A,0),1),"NA")</f>
        <v>p/s</v>
      </c>
    </row>
    <row r="4812" spans="1:9" x14ac:dyDescent="0.25">
      <c r="A4812" s="2">
        <v>45931</v>
      </c>
      <c r="B4812" s="1" t="s">
        <v>60</v>
      </c>
      <c r="C4812" s="3">
        <v>0.14906865620772763</v>
      </c>
      <c r="D4812" s="3">
        <v>0.11345774009801321</v>
      </c>
      <c r="E4812" s="3">
        <v>0.10513260045600252</v>
      </c>
      <c r="F4812" s="1" t="s">
        <v>30</v>
      </c>
      <c r="G4812" s="1" t="s">
        <v>28</v>
      </c>
      <c r="H48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3.6599270999359101E-3</v>
      </c>
      <c r="I4812" s="1" t="str">
        <f>IFERROR(INDEX('consumption_figs'!$C:$C,MATCH(Table2[[#This Row],[item_code]],'consumption_figs'!A:A,0),1),"NA")</f>
        <v>p/s</v>
      </c>
    </row>
    <row r="4813" spans="1:9" x14ac:dyDescent="0.25">
      <c r="A4813" s="2">
        <v>45931</v>
      </c>
      <c r="B4813" s="1" t="s">
        <v>65</v>
      </c>
      <c r="C4813" s="3">
        <v>0.14955283795785543</v>
      </c>
      <c r="D4813" s="3">
        <v>0.11223466738890973</v>
      </c>
      <c r="E4813" s="3">
        <v>9.8363575796921981E-2</v>
      </c>
      <c r="F4813" s="1" t="s">
        <v>30</v>
      </c>
      <c r="G4813" s="1" t="s">
        <v>28</v>
      </c>
      <c r="H48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3.6204731415777334E-3</v>
      </c>
      <c r="I4813" s="1" t="str">
        <f>IFERROR(INDEX('consumption_figs'!$C:$C,MATCH(Table2[[#This Row],[item_code]],'consumption_figs'!A:A,0),1),"NA")</f>
        <v>p/s</v>
      </c>
    </row>
    <row r="4814" spans="1:9" x14ac:dyDescent="0.25">
      <c r="A4814" s="2">
        <v>45931</v>
      </c>
      <c r="B4814" s="1" t="s">
        <v>94</v>
      </c>
      <c r="C4814" s="3">
        <v>0.10045237580929596</v>
      </c>
      <c r="D4814" s="3">
        <v>0.11255665192510653</v>
      </c>
      <c r="E4814" s="3">
        <v>0.10557022315731607</v>
      </c>
      <c r="F4814" s="1" t="s">
        <v>30</v>
      </c>
      <c r="G4814" s="1" t="s">
        <v>28</v>
      </c>
      <c r="H48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3.6308597395195655E-3</v>
      </c>
      <c r="I4814" s="1" t="str">
        <f>IFERROR(INDEX('consumption_figs'!$C:$C,MATCH(Table2[[#This Row],[item_code]],'consumption_figs'!A:A,0),1),"NA")</f>
        <v>k/t</v>
      </c>
    </row>
    <row r="4815" spans="1:9" x14ac:dyDescent="0.25">
      <c r="A4815" s="2">
        <v>45931</v>
      </c>
      <c r="B4815" s="1" t="s">
        <v>96</v>
      </c>
      <c r="C4815" s="3">
        <v>0.2816075055114019</v>
      </c>
      <c r="D4815" s="3">
        <v>0.111606620701257</v>
      </c>
      <c r="E4815" s="3">
        <v>0.10377582345285354</v>
      </c>
      <c r="F4815" s="1" t="s">
        <v>30</v>
      </c>
      <c r="G4815" s="1" t="s">
        <v>28</v>
      </c>
      <c r="H48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3.6002135710082902E-3</v>
      </c>
      <c r="I4815" s="1" t="str">
        <f>IFERROR(INDEX('consumption_figs'!$C:$C,MATCH(Table2[[#This Row],[item_code]],'consumption_figs'!A:A,0),1),"NA")</f>
        <v>k/t</v>
      </c>
    </row>
    <row r="4816" spans="1:9" x14ac:dyDescent="0.25">
      <c r="A4816" s="2">
        <v>45931</v>
      </c>
      <c r="B4816" s="1" t="s">
        <v>97</v>
      </c>
      <c r="C4816" s="3">
        <v>8.5015971266669682E-2</v>
      </c>
      <c r="D4816" s="3">
        <v>0.11352048694723732</v>
      </c>
      <c r="E4816" s="3">
        <v>0.1078101728946249</v>
      </c>
      <c r="F4816" s="1" t="s">
        <v>30</v>
      </c>
      <c r="G4816" s="1" t="s">
        <v>28</v>
      </c>
      <c r="H48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3.6619511918463653E-3</v>
      </c>
      <c r="I4816" s="1" t="str">
        <f>IFERROR(INDEX('consumption_figs'!$C:$C,MATCH(Table2[[#This Row],[item_code]],'consumption_figs'!A:A,0),1),"NA")</f>
        <v>k/t</v>
      </c>
    </row>
    <row r="4817" spans="1:9" x14ac:dyDescent="0.25">
      <c r="A4817" s="2">
        <v>45931</v>
      </c>
      <c r="B4817" s="1" t="s">
        <v>98</v>
      </c>
      <c r="C4817" s="3">
        <v>3.7570580154213364E-2</v>
      </c>
      <c r="D4817" s="3">
        <v>0.11319197391141109</v>
      </c>
      <c r="E4817" s="3">
        <v>0.10757319207172249</v>
      </c>
      <c r="F4817" s="1" t="s">
        <v>30</v>
      </c>
      <c r="G4817" s="1" t="s">
        <v>28</v>
      </c>
      <c r="H48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3.6513539971422932E-3</v>
      </c>
      <c r="I4817" s="1" t="str">
        <f>IFERROR(INDEX('consumption_figs'!$C:$C,MATCH(Table2[[#This Row],[item_code]],'consumption_figs'!A:A,0),1),"NA")</f>
        <v>k/t</v>
      </c>
    </row>
    <row r="4818" spans="1:9" x14ac:dyDescent="0.25">
      <c r="A4818" s="2">
        <v>45931</v>
      </c>
      <c r="B4818" s="1" t="s">
        <v>99</v>
      </c>
      <c r="C4818" s="3">
        <v>9.8748109582429671E-3</v>
      </c>
      <c r="D4818" s="3">
        <v>0.11286945120314086</v>
      </c>
      <c r="E4818" s="3">
        <v>0.10580927564595972</v>
      </c>
      <c r="F4818" s="1" t="s">
        <v>30</v>
      </c>
      <c r="G4818" s="1" t="s">
        <v>28</v>
      </c>
      <c r="H48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3.6409500388109957E-3</v>
      </c>
      <c r="I4818" s="1" t="str">
        <f>IFERROR(INDEX('consumption_figs'!$C:$C,MATCH(Table2[[#This Row],[item_code]],'consumption_figs'!A:A,0),1),"NA")</f>
        <v>k/t</v>
      </c>
    </row>
    <row r="4819" spans="1:9" x14ac:dyDescent="0.25">
      <c r="A4819" s="2">
        <v>45931</v>
      </c>
      <c r="B4819" s="1" t="s">
        <v>371</v>
      </c>
      <c r="C4819" s="3">
        <v>0.14969266578769538</v>
      </c>
      <c r="D4819" s="3">
        <v>0.11359059114291113</v>
      </c>
      <c r="E4819" s="3">
        <v>0.10735374747495174</v>
      </c>
      <c r="F4819" s="1" t="s">
        <v>30</v>
      </c>
      <c r="G4819" s="1" t="s">
        <v>28</v>
      </c>
      <c r="H4819" s="3"/>
      <c r="I4819" s="1"/>
    </row>
    <row r="4820" spans="1:9" x14ac:dyDescent="0.25">
      <c r="A4820" s="2">
        <v>45931</v>
      </c>
      <c r="B4820" s="1" t="s">
        <v>102</v>
      </c>
      <c r="C4820" s="3">
        <v>1.8592423709230817E-2</v>
      </c>
      <c r="D4820" s="3">
        <v>0.11199861384590887</v>
      </c>
      <c r="E4820" s="3">
        <v>0.10063096375093257</v>
      </c>
      <c r="F4820" s="1" t="s">
        <v>30</v>
      </c>
      <c r="G4820" s="1" t="s">
        <v>28</v>
      </c>
      <c r="H48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3.6128585111583505E-3</v>
      </c>
      <c r="I4820" s="1" t="str">
        <f>IFERROR(INDEX('consumption_figs'!$C:$C,MATCH(Table2[[#This Row],[item_code]],'consumption_figs'!A:A,0),1),"NA")</f>
        <v>p/s</v>
      </c>
    </row>
    <row r="4821" spans="1:9" x14ac:dyDescent="0.25">
      <c r="A4821" s="2">
        <v>45931</v>
      </c>
      <c r="B4821" s="1" t="s">
        <v>103</v>
      </c>
      <c r="C4821" s="3">
        <v>0.14173477973292431</v>
      </c>
      <c r="D4821" s="3">
        <v>0.11352755162701808</v>
      </c>
      <c r="E4821" s="3">
        <v>0.1073437066901325</v>
      </c>
      <c r="F4821" s="1" t="s">
        <v>30</v>
      </c>
      <c r="G4821" s="1" t="s">
        <v>28</v>
      </c>
      <c r="H48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3.6621790847425188E-3</v>
      </c>
      <c r="I4821" s="1" t="str">
        <f>IFERROR(INDEX('consumption_figs'!$C:$C,MATCH(Table2[[#This Row],[item_code]],'consumption_figs'!A:A,0),1),"NA")</f>
        <v>p/s</v>
      </c>
    </row>
    <row r="4822" spans="1:9" x14ac:dyDescent="0.25">
      <c r="A4822" s="2">
        <v>45931</v>
      </c>
      <c r="B4822" s="1" t="s">
        <v>104</v>
      </c>
      <c r="C4822" s="3">
        <v>0.14216610147031025</v>
      </c>
      <c r="D4822" s="3">
        <v>0.11351720963034981</v>
      </c>
      <c r="E4822" s="3">
        <v>0.1072850953169201</v>
      </c>
      <c r="F4822" s="1" t="s">
        <v>30</v>
      </c>
      <c r="G4822" s="1" t="s">
        <v>28</v>
      </c>
      <c r="H48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3.6618454719467681E-3</v>
      </c>
      <c r="I4822" s="1" t="str">
        <f>IFERROR(INDEX('consumption_figs'!$C:$C,MATCH(Table2[[#This Row],[item_code]],'consumption_figs'!A:A,0),1),"NA")</f>
        <v>p/s</v>
      </c>
    </row>
    <row r="4823" spans="1:9" x14ac:dyDescent="0.25">
      <c r="A4823" s="2">
        <v>45931</v>
      </c>
      <c r="B4823" s="1" t="s">
        <v>105</v>
      </c>
      <c r="C4823" s="3">
        <v>0.14900255100787782</v>
      </c>
      <c r="D4823" s="3">
        <v>0.10895618291082404</v>
      </c>
      <c r="E4823" s="3">
        <v>7.4192477585915836E-2</v>
      </c>
      <c r="F4823" s="1" t="s">
        <v>30</v>
      </c>
      <c r="G4823" s="1" t="s">
        <v>28</v>
      </c>
      <c r="H48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3.5147155777685173E-3</v>
      </c>
      <c r="I4823" s="1" t="str">
        <f>IFERROR(INDEX('consumption_figs'!$C:$C,MATCH(Table2[[#This Row],[item_code]],'consumption_figs'!A:A,0),1),"NA")</f>
        <v>p/s</v>
      </c>
    </row>
    <row r="4824" spans="1:9" x14ac:dyDescent="0.25">
      <c r="A4824" s="2">
        <v>45931</v>
      </c>
      <c r="B4824" s="1" t="s">
        <v>106</v>
      </c>
      <c r="C4824" s="3">
        <v>0.29950735761291958</v>
      </c>
      <c r="D4824" s="3">
        <v>0.10975877828290508</v>
      </c>
      <c r="E4824" s="3">
        <v>8.926910968445588E-2</v>
      </c>
      <c r="F4824" s="1" t="s">
        <v>30</v>
      </c>
      <c r="G4824" s="1" t="s">
        <v>28</v>
      </c>
      <c r="H48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3.540605751061454E-3</v>
      </c>
      <c r="I4824" s="1" t="str">
        <f>IFERROR(INDEX('consumption_figs'!$C:$C,MATCH(Table2[[#This Row],[item_code]],'consumption_figs'!A:A,0),1),"NA")</f>
        <v>p/s</v>
      </c>
    </row>
    <row r="4825" spans="1:9" x14ac:dyDescent="0.25">
      <c r="A4825" s="2">
        <v>45931</v>
      </c>
      <c r="B4825" s="1" t="s">
        <v>107</v>
      </c>
      <c r="C4825" s="3">
        <v>1.3909670140681083</v>
      </c>
      <c r="D4825" s="3">
        <v>9.9924526987246659E-2</v>
      </c>
      <c r="E4825" s="3">
        <v>5.4445383864316854E-2</v>
      </c>
      <c r="F4825" s="1" t="s">
        <v>30</v>
      </c>
      <c r="G4825" s="1" t="s">
        <v>28</v>
      </c>
      <c r="H48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3.2233718382982794E-3</v>
      </c>
      <c r="I4825" s="1" t="str">
        <f>IFERROR(INDEX('consumption_figs'!$C:$C,MATCH(Table2[[#This Row],[item_code]],'consumption_figs'!A:A,0),1),"NA")</f>
        <v>p/s</v>
      </c>
    </row>
    <row r="4826" spans="1:9" x14ac:dyDescent="0.25">
      <c r="A4826" s="2">
        <v>45931</v>
      </c>
      <c r="B4826" s="1" t="s">
        <v>109</v>
      </c>
      <c r="C4826" s="3">
        <v>0.7370832601909828</v>
      </c>
      <c r="D4826" s="3">
        <v>0.10742627495709978</v>
      </c>
      <c r="E4826" s="3">
        <v>7.8767327250874361E-2</v>
      </c>
      <c r="F4826" s="1" t="s">
        <v>30</v>
      </c>
      <c r="G4826" s="1" t="s">
        <v>28</v>
      </c>
      <c r="H48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3.4653637082935414E-3</v>
      </c>
      <c r="I4826" s="1" t="str">
        <f>IFERROR(INDEX('consumption_figs'!$C:$C,MATCH(Table2[[#This Row],[item_code]],'consumption_figs'!A:A,0),1),"NA")</f>
        <v>p/s</v>
      </c>
    </row>
    <row r="4827" spans="1:9" x14ac:dyDescent="0.25">
      <c r="A4827" s="2">
        <v>45931</v>
      </c>
      <c r="B4827" s="1" t="s">
        <v>110</v>
      </c>
      <c r="C4827" s="3">
        <v>0.16601327989196291</v>
      </c>
      <c r="D4827" s="3">
        <v>0.11106033755468378</v>
      </c>
      <c r="E4827" s="3">
        <v>9.838016207915494E-2</v>
      </c>
      <c r="F4827" s="1" t="s">
        <v>30</v>
      </c>
      <c r="G4827" s="1" t="s">
        <v>28</v>
      </c>
      <c r="H48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3.5825915340220575E-3</v>
      </c>
      <c r="I4827" s="1" t="str">
        <f>IFERROR(INDEX('consumption_figs'!$C:$C,MATCH(Table2[[#This Row],[item_code]],'consumption_figs'!A:A,0),1),"NA")</f>
        <v>p/s</v>
      </c>
    </row>
    <row r="4828" spans="1:9" x14ac:dyDescent="0.25">
      <c r="A4828" s="2">
        <v>45931</v>
      </c>
      <c r="B4828" s="1" t="s">
        <v>111</v>
      </c>
      <c r="C4828" s="3">
        <v>0.54083186968036789</v>
      </c>
      <c r="D4828" s="3">
        <v>0.10798979114743924</v>
      </c>
      <c r="E4828" s="3">
        <v>8.7070451116214517E-2</v>
      </c>
      <c r="F4828" s="1" t="s">
        <v>30</v>
      </c>
      <c r="G4828" s="1" t="s">
        <v>28</v>
      </c>
      <c r="H48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3.4835416499173948E-3</v>
      </c>
      <c r="I4828" s="1" t="str">
        <f>IFERROR(INDEX('consumption_figs'!$C:$C,MATCH(Table2[[#This Row],[item_code]],'consumption_figs'!A:A,0),1),"NA")</f>
        <v>p/s</v>
      </c>
    </row>
    <row r="4829" spans="1:9" x14ac:dyDescent="0.25">
      <c r="A4829" s="2">
        <v>45931</v>
      </c>
      <c r="B4829" s="1" t="s">
        <v>108</v>
      </c>
      <c r="C4829" s="3">
        <v>0.14552549736612952</v>
      </c>
      <c r="D4829" s="3">
        <v>0.11156987351435443</v>
      </c>
      <c r="E4829" s="3">
        <v>9.8205499275957994E-2</v>
      </c>
      <c r="F4829" s="1" t="s">
        <v>30</v>
      </c>
      <c r="G4829" s="1" t="s">
        <v>28</v>
      </c>
      <c r="H48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3.5990281778824013E-3</v>
      </c>
      <c r="I4829" s="1" t="str">
        <f>IFERROR(INDEX('consumption_figs'!$C:$C,MATCH(Table2[[#This Row],[item_code]],'consumption_figs'!A:A,0),1),"NA")</f>
        <v>p/s</v>
      </c>
    </row>
    <row r="4830" spans="1:9" x14ac:dyDescent="0.25">
      <c r="A4830" s="2">
        <v>45931</v>
      </c>
      <c r="B4830" s="1" t="s">
        <v>112</v>
      </c>
      <c r="C4830" s="3">
        <v>8.5447293004055652E-2</v>
      </c>
      <c r="D4830" s="3">
        <v>0.11304529770262979</v>
      </c>
      <c r="E4830" s="3">
        <v>0.10535490898412063</v>
      </c>
      <c r="F4830" s="1" t="s">
        <v>30</v>
      </c>
      <c r="G4830" s="1" t="s">
        <v>28</v>
      </c>
      <c r="H48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3.6466225065364447E-3</v>
      </c>
      <c r="I4830" s="1" t="str">
        <f>IFERROR(INDEX('consumption_figs'!$C:$C,MATCH(Table2[[#This Row],[item_code]],'consumption_figs'!A:A,0),1),"NA")</f>
        <v>p/s</v>
      </c>
    </row>
    <row r="4831" spans="1:9" x14ac:dyDescent="0.25">
      <c r="A4831" s="2">
        <v>45931</v>
      </c>
      <c r="B4831" s="1" t="s">
        <v>113</v>
      </c>
      <c r="C4831" s="3">
        <v>8.4800310397976697E-2</v>
      </c>
      <c r="D4831" s="3">
        <v>0.11303924226281771</v>
      </c>
      <c r="E4831" s="3">
        <v>0.1053292181101956</v>
      </c>
      <c r="F4831" s="1" t="s">
        <v>30</v>
      </c>
      <c r="G4831" s="1" t="s">
        <v>28</v>
      </c>
      <c r="H48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3.6464271697683134E-3</v>
      </c>
      <c r="I4831" s="1" t="str">
        <f>IFERROR(INDEX('consumption_figs'!$C:$C,MATCH(Table2[[#This Row],[item_code]],'consumption_figs'!A:A,0),1),"NA")</f>
        <v>p/s</v>
      </c>
    </row>
    <row r="4832" spans="1:9" x14ac:dyDescent="0.25">
      <c r="A4832" s="2">
        <v>45931</v>
      </c>
      <c r="B4832" s="1" t="s">
        <v>114</v>
      </c>
      <c r="C4832" s="3">
        <v>0.14863354926274655</v>
      </c>
      <c r="D4832" s="3">
        <v>0.11255920696999451</v>
      </c>
      <c r="E4832" s="3">
        <v>0.10584276188623715</v>
      </c>
      <c r="F4832" s="1" t="s">
        <v>30</v>
      </c>
      <c r="G4832" s="1" t="s">
        <v>28</v>
      </c>
      <c r="H48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3.6309421603224036E-3</v>
      </c>
      <c r="I4832" s="1" t="str">
        <f>IFERROR(INDEX('consumption_figs'!$C:$C,MATCH(Table2[[#This Row],[item_code]],'consumption_figs'!A:A,0),1),"NA")</f>
        <v>k/t</v>
      </c>
    </row>
    <row r="4833" spans="1:9" x14ac:dyDescent="0.25">
      <c r="A4833" s="2">
        <v>45931</v>
      </c>
      <c r="B4833" s="1" t="s">
        <v>128</v>
      </c>
      <c r="C4833" s="3">
        <v>0.13246136237912601</v>
      </c>
      <c r="D4833" s="3">
        <v>0.11314500627071818</v>
      </c>
      <c r="E4833" s="3">
        <v>9.8171928045314827E-2</v>
      </c>
      <c r="F4833" s="1" t="s">
        <v>30</v>
      </c>
      <c r="G4833" s="1" t="s">
        <v>28</v>
      </c>
      <c r="H48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3.6498389119586508E-3</v>
      </c>
      <c r="I4833" s="1" t="str">
        <f>IFERROR(INDEX('consumption_figs'!$C:$C,MATCH(Table2[[#This Row],[item_code]],'consumption_figs'!A:A,0),1),"NA")</f>
        <v>p/s</v>
      </c>
    </row>
    <row r="4834" spans="1:9" x14ac:dyDescent="0.25">
      <c r="A4834" s="2">
        <v>45931</v>
      </c>
      <c r="B4834" s="1" t="s">
        <v>52</v>
      </c>
      <c r="C4834" s="3">
        <v>0.13289268411651198</v>
      </c>
      <c r="D4834" s="3">
        <v>0.11358755257096242</v>
      </c>
      <c r="E4834" s="3">
        <v>0.10745005571560279</v>
      </c>
      <c r="F4834" s="1" t="s">
        <v>30</v>
      </c>
      <c r="G4834" s="1" t="s">
        <v>28</v>
      </c>
      <c r="H48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3.6641145990633042E-3</v>
      </c>
      <c r="I4834" s="1" t="str">
        <f>IFERROR(INDEX('consumption_figs'!$C:$C,MATCH(Table2[[#This Row],[item_code]],'consumption_figs'!A:A,0),1),"NA")</f>
        <v>p/s</v>
      </c>
    </row>
    <row r="4835" spans="1:9" x14ac:dyDescent="0.25">
      <c r="A4835" s="2">
        <v>45931</v>
      </c>
      <c r="B4835" s="1" t="s">
        <v>130</v>
      </c>
      <c r="C4835" s="3">
        <v>0.14540101450070503</v>
      </c>
      <c r="D4835" s="3">
        <v>0.11304777196835945</v>
      </c>
      <c r="E4835" s="3">
        <v>0.10246675499326689</v>
      </c>
      <c r="F4835" s="1" t="s">
        <v>30</v>
      </c>
      <c r="G4835" s="1" t="s">
        <v>28</v>
      </c>
      <c r="H48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3.6467023215599826E-3</v>
      </c>
      <c r="I4835" s="1" t="str">
        <f>IFERROR(INDEX('consumption_figs'!$C:$C,MATCH(Table2[[#This Row],[item_code]],'consumption_figs'!A:A,0),1),"NA")</f>
        <v>p/s</v>
      </c>
    </row>
    <row r="4836" spans="1:9" x14ac:dyDescent="0.25">
      <c r="A4836" s="2">
        <v>45931</v>
      </c>
      <c r="B4836" s="1" t="s">
        <v>59</v>
      </c>
      <c r="C4836" s="3">
        <v>8.825088429706443E-2</v>
      </c>
      <c r="D4836" s="3">
        <v>0.11290576213792795</v>
      </c>
      <c r="E4836" s="3">
        <v>9.2699277343454706E-2</v>
      </c>
      <c r="F4836" s="1" t="s">
        <v>30</v>
      </c>
      <c r="G4836" s="1" t="s">
        <v>28</v>
      </c>
      <c r="H48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3.6421213592879986E-3</v>
      </c>
      <c r="I4836" s="1" t="str">
        <f>IFERROR(INDEX('consumption_figs'!$C:$C,MATCH(Table2[[#This Row],[item_code]],'consumption_figs'!A:A,0),1),"NA")</f>
        <v>p/s</v>
      </c>
    </row>
    <row r="4837" spans="1:9" x14ac:dyDescent="0.25">
      <c r="A4837" s="2">
        <v>45931</v>
      </c>
      <c r="B4837" s="1" t="s">
        <v>93</v>
      </c>
      <c r="C4837" s="3">
        <v>0.14000949278338043</v>
      </c>
      <c r="D4837" s="3">
        <v>0.11352432857034392</v>
      </c>
      <c r="E4837" s="3">
        <v>0.10585706535672602</v>
      </c>
      <c r="F4837" s="1" t="s">
        <v>30</v>
      </c>
      <c r="G4837" s="1" t="s">
        <v>28</v>
      </c>
      <c r="H48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3.6620751151723845E-3</v>
      </c>
      <c r="I4837" s="1" t="str">
        <f>IFERROR(INDEX('consumption_figs'!$C:$C,MATCH(Table2[[#This Row],[item_code]],'consumption_figs'!A:A,0),1),"NA")</f>
        <v>p/s</v>
      </c>
    </row>
    <row r="4838" spans="1:9" x14ac:dyDescent="0.25">
      <c r="A4838" s="2">
        <v>45931</v>
      </c>
      <c r="B4838" s="1" t="s">
        <v>169</v>
      </c>
      <c r="C4838" s="3">
        <v>1.0612971567590468E-2</v>
      </c>
      <c r="D4838" s="3">
        <v>0.11205090332832911</v>
      </c>
      <c r="E4838" s="3">
        <v>6.3342118082732966E-3</v>
      </c>
      <c r="F4838" s="1" t="s">
        <v>30</v>
      </c>
      <c r="G4838" s="1" t="s">
        <v>28</v>
      </c>
      <c r="H48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3.6145452686557776E-3</v>
      </c>
      <c r="I4838" s="1" t="str">
        <f>IFERROR(INDEX('consumption_figs'!$C:$C,MATCH(Table2[[#This Row],[item_code]],'consumption_figs'!A:A,0),1),"NA")</f>
        <v>p/s</v>
      </c>
    </row>
    <row r="4839" spans="1:9" x14ac:dyDescent="0.25">
      <c r="A4839" s="2">
        <v>45931</v>
      </c>
      <c r="B4839" s="1" t="s">
        <v>134</v>
      </c>
      <c r="C4839" s="3">
        <v>0.14734196231894187</v>
      </c>
      <c r="D4839" s="3">
        <v>0.11330062456266281</v>
      </c>
      <c r="E4839" s="3">
        <v>0.10487185808412006</v>
      </c>
      <c r="F4839" s="1" t="s">
        <v>30</v>
      </c>
      <c r="G4839" s="1" t="s">
        <v>28</v>
      </c>
      <c r="H48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3.6548588568600907E-3</v>
      </c>
      <c r="I4839" s="1" t="str">
        <f>IFERROR(INDEX('consumption_figs'!$C:$C,MATCH(Table2[[#This Row],[item_code]],'consumption_figs'!A:A,0),1),"NA")</f>
        <v>p/s</v>
      </c>
    </row>
    <row r="4840" spans="1:9" x14ac:dyDescent="0.25">
      <c r="A4840" s="2">
        <v>45931</v>
      </c>
      <c r="B4840" s="1" t="s">
        <v>118</v>
      </c>
      <c r="C4840" s="3">
        <v>0.14952967473306877</v>
      </c>
      <c r="D4840" s="3">
        <v>0.11363610620953297</v>
      </c>
      <c r="E4840" s="3">
        <v>0.10782055280327864</v>
      </c>
      <c r="F4840" s="1" t="s">
        <v>30</v>
      </c>
      <c r="G4840" s="1" t="s">
        <v>28</v>
      </c>
      <c r="H48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3.6656808454688058E-3</v>
      </c>
      <c r="I4840" s="1" t="str">
        <f>IFERROR(INDEX('consumption_figs'!$C:$C,MATCH(Table2[[#This Row],[item_code]],'consumption_figs'!A:A,0),1),"NA")</f>
        <v>p/s</v>
      </c>
    </row>
    <row r="4841" spans="1:9" x14ac:dyDescent="0.25">
      <c r="A4841" s="2">
        <v>45931</v>
      </c>
      <c r="B4841" s="1" t="s">
        <v>140</v>
      </c>
      <c r="C4841" s="3">
        <v>0.14643735550614773</v>
      </c>
      <c r="D4841" s="3">
        <v>0.11034896006601551</v>
      </c>
      <c r="E4841" s="3">
        <v>9.0910102290645653E-2</v>
      </c>
      <c r="F4841" s="1" t="s">
        <v>30</v>
      </c>
      <c r="G4841" s="1" t="s">
        <v>28</v>
      </c>
      <c r="H48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3.5596438730972745E-3</v>
      </c>
      <c r="I4841" s="1" t="str">
        <f>IFERROR(INDEX('consumption_figs'!$C:$C,MATCH(Table2[[#This Row],[item_code]],'consumption_figs'!A:A,0),1),"NA")</f>
        <v>k/t</v>
      </c>
    </row>
    <row r="4842" spans="1:9" x14ac:dyDescent="0.25">
      <c r="A4842" s="2">
        <v>45931</v>
      </c>
      <c r="B4842" s="1" t="s">
        <v>139</v>
      </c>
      <c r="C4842" s="3">
        <v>0.14673351303920934</v>
      </c>
      <c r="D4842" s="3">
        <v>0.11064701267115234</v>
      </c>
      <c r="E4842" s="3">
        <v>9.8114235471611883E-2</v>
      </c>
      <c r="F4842" s="1" t="s">
        <v>30</v>
      </c>
      <c r="G4842" s="1" t="s">
        <v>28</v>
      </c>
      <c r="H48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3.5692584732629788E-3</v>
      </c>
      <c r="I4842" s="1" t="str">
        <f>IFERROR(INDEX('consumption_figs'!$C:$C,MATCH(Table2[[#This Row],[item_code]],'consumption_figs'!A:A,0),1),"NA")</f>
        <v>k/t</v>
      </c>
    </row>
    <row r="4843" spans="1:9" x14ac:dyDescent="0.25">
      <c r="A4843" s="2">
        <v>45931</v>
      </c>
      <c r="B4843" s="1" t="s">
        <v>145</v>
      </c>
      <c r="C4843" s="3">
        <v>0.13777062092055847</v>
      </c>
      <c r="D4843" s="3">
        <v>0.11320374617826964</v>
      </c>
      <c r="E4843" s="3">
        <v>0.10542021648837319</v>
      </c>
      <c r="F4843" s="1" t="s">
        <v>30</v>
      </c>
      <c r="G4843" s="1" t="s">
        <v>28</v>
      </c>
      <c r="H48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3.6517337476861173E-3</v>
      </c>
      <c r="I4843" s="1" t="str">
        <f>IFERROR(INDEX('consumption_figs'!$C:$C,MATCH(Table2[[#This Row],[item_code]],'consumption_figs'!A:A,0),1),"NA")</f>
        <v>p/s</v>
      </c>
    </row>
    <row r="4844" spans="1:9" x14ac:dyDescent="0.25">
      <c r="A4844" s="2">
        <v>45931</v>
      </c>
      <c r="B4844" s="1" t="s">
        <v>142</v>
      </c>
      <c r="C4844" s="3">
        <v>0.11819508179647961</v>
      </c>
      <c r="D4844" s="3">
        <v>8.1925967859356852E-2</v>
      </c>
      <c r="E4844" s="3">
        <v>5.1473265172721223E-2</v>
      </c>
      <c r="F4844" s="1" t="s">
        <v>30</v>
      </c>
      <c r="G4844" s="1" t="s">
        <v>28</v>
      </c>
      <c r="H48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2.6427731567534468E-3</v>
      </c>
      <c r="I4844" s="1" t="str">
        <f>IFERROR(INDEX('consumption_figs'!$C:$C,MATCH(Table2[[#This Row],[item_code]],'consumption_figs'!A:A,0),1),"NA")</f>
        <v>k/t</v>
      </c>
    </row>
    <row r="4845" spans="1:9" x14ac:dyDescent="0.25">
      <c r="A4845" s="2">
        <v>45931</v>
      </c>
      <c r="B4845" s="1" t="s">
        <v>364</v>
      </c>
      <c r="C4845" s="3">
        <v>0.14949809535220107</v>
      </c>
      <c r="D4845" s="3">
        <v>0.11342928517316872</v>
      </c>
      <c r="E4845" s="3">
        <v>0.10738735295649009</v>
      </c>
      <c r="F4845" s="1" t="s">
        <v>30</v>
      </c>
      <c r="G4845" s="1" t="s">
        <v>28</v>
      </c>
      <c r="H4845" s="3"/>
      <c r="I4845" s="1"/>
    </row>
    <row r="4846" spans="1:9" x14ac:dyDescent="0.25">
      <c r="A4846" s="2">
        <v>45931</v>
      </c>
      <c r="B4846" s="1" t="s">
        <v>56</v>
      </c>
      <c r="C4846" s="3">
        <v>3.3741913676934368E-2</v>
      </c>
      <c r="D4846" s="3">
        <v>0.11342341334435832</v>
      </c>
      <c r="E4846" s="3">
        <v>0.1071720101283658</v>
      </c>
      <c r="F4846" s="1" t="s">
        <v>30</v>
      </c>
      <c r="G4846" s="1" t="s">
        <v>28</v>
      </c>
      <c r="H48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3.6588197853018815E-3</v>
      </c>
      <c r="I4846" s="1" t="str">
        <f>IFERROR(INDEX('consumption_figs'!$C:$C,MATCH(Table2[[#This Row],[item_code]],'consumption_figs'!A:A,0),1),"NA")</f>
        <v>p/s</v>
      </c>
    </row>
    <row r="4847" spans="1:9" x14ac:dyDescent="0.25">
      <c r="A4847" s="2">
        <v>45931</v>
      </c>
      <c r="B4847" s="1" t="s">
        <v>369</v>
      </c>
      <c r="C4847" s="3">
        <v>6.3280406901650169E-2</v>
      </c>
      <c r="D4847" s="3">
        <v>0.1131770754458666</v>
      </c>
      <c r="E4847" s="3">
        <v>9.6386627907848729E-2</v>
      </c>
      <c r="F4847" s="1" t="s">
        <v>30</v>
      </c>
      <c r="G4847" s="1" t="s">
        <v>28</v>
      </c>
      <c r="H4847" s="3"/>
      <c r="I4847" s="1"/>
    </row>
    <row r="4848" spans="1:9" x14ac:dyDescent="0.25">
      <c r="A4848" s="2">
        <v>45931</v>
      </c>
      <c r="B4848" s="1" t="s">
        <v>54</v>
      </c>
      <c r="C4848" s="3">
        <v>0.14444830556318963</v>
      </c>
      <c r="D4848" s="3">
        <v>0.11359910812359543</v>
      </c>
      <c r="E4848" s="3">
        <v>0.10734438739405981</v>
      </c>
      <c r="F4848" s="1" t="s">
        <v>30</v>
      </c>
      <c r="G4848" s="1" t="s">
        <v>28</v>
      </c>
      <c r="H48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3.664487358825659E-3</v>
      </c>
      <c r="I4848" s="1" t="str">
        <f>IFERROR(INDEX('consumption_figs'!$C:$C,MATCH(Table2[[#This Row],[item_code]],'consumption_figs'!A:A,0),1),"NA")</f>
        <v>p/s</v>
      </c>
    </row>
    <row r="4849" spans="1:9" x14ac:dyDescent="0.25">
      <c r="A4849" s="2">
        <v>45931</v>
      </c>
      <c r="B4849" s="1" t="s">
        <v>348</v>
      </c>
      <c r="C4849" s="3">
        <v>0.14944292274483065</v>
      </c>
      <c r="D4849" s="3">
        <v>0.11364410157648</v>
      </c>
      <c r="E4849" s="3">
        <v>0.10786307170270436</v>
      </c>
      <c r="F4849" s="1" t="s">
        <v>30</v>
      </c>
      <c r="G4849" s="1" t="s">
        <v>28</v>
      </c>
      <c r="H4849" s="3"/>
      <c r="I4849" s="1"/>
    </row>
    <row r="4850" spans="1:9" x14ac:dyDescent="0.25">
      <c r="A4850" s="2">
        <v>45931</v>
      </c>
      <c r="B4850" s="1" t="s">
        <v>53</v>
      </c>
      <c r="C4850" s="3">
        <v>7.4950718029498556E-2</v>
      </c>
      <c r="D4850" s="3">
        <v>0.11258932474707259</v>
      </c>
      <c r="E4850" s="3">
        <v>0.10130610201570502</v>
      </c>
      <c r="F4850" s="1" t="s">
        <v>30</v>
      </c>
      <c r="G4850" s="1" t="s">
        <v>28</v>
      </c>
      <c r="H48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3.6319137015184706E-3</v>
      </c>
      <c r="I4850" s="1" t="str">
        <f>IFERROR(INDEX('consumption_figs'!$C:$C,MATCH(Table2[[#This Row],[item_code]],'consumption_figs'!A:A,0),1),"NA")</f>
        <v>p/s</v>
      </c>
    </row>
    <row r="4851" spans="1:9" x14ac:dyDescent="0.25">
      <c r="A4851" s="2">
        <v>45931</v>
      </c>
      <c r="B4851" s="1" t="s">
        <v>89</v>
      </c>
      <c r="C4851" s="3">
        <v>0.14937780091940361</v>
      </c>
      <c r="D4851" s="3">
        <v>0.1133082209925346</v>
      </c>
      <c r="E4851" s="3">
        <v>0.10476582010823782</v>
      </c>
      <c r="F4851" s="1" t="s">
        <v>30</v>
      </c>
      <c r="G4851" s="1" t="s">
        <v>28</v>
      </c>
      <c r="H48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3.655103902984987E-3</v>
      </c>
      <c r="I4851" s="1" t="str">
        <f>IFERROR(INDEX('consumption_figs'!$C:$C,MATCH(Table2[[#This Row],[item_code]],'consumption_figs'!A:A,0),1),"NA")</f>
        <v>k/t</v>
      </c>
    </row>
    <row r="4852" spans="1:9" x14ac:dyDescent="0.25">
      <c r="A4852" s="2">
        <v>45931</v>
      </c>
      <c r="B4852" s="1" t="s">
        <v>119</v>
      </c>
      <c r="C4852" s="3">
        <v>0.14966043390232825</v>
      </c>
      <c r="D4852" s="3">
        <v>0.1135926625057638</v>
      </c>
      <c r="E4852" s="3">
        <v>0.10772923243030233</v>
      </c>
      <c r="F4852" s="1" t="s">
        <v>30</v>
      </c>
      <c r="G4852" s="1" t="s">
        <v>28</v>
      </c>
      <c r="H48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3.6642794356698E-3</v>
      </c>
      <c r="I4852" s="1" t="str">
        <f>IFERROR(INDEX('consumption_figs'!$C:$C,MATCH(Table2[[#This Row],[item_code]],'consumption_figs'!A:A,0),1),"NA")</f>
        <v>k/t</v>
      </c>
    </row>
    <row r="4853" spans="1:9" x14ac:dyDescent="0.25">
      <c r="A4853" s="2">
        <v>45658</v>
      </c>
      <c r="B4853" s="1" t="s">
        <v>70</v>
      </c>
      <c r="C4853" s="3">
        <v>0.14048228435799459</v>
      </c>
      <c r="D4853" s="3">
        <v>0.11358223212451996</v>
      </c>
      <c r="E4853" s="3">
        <v>0.10760044963009412</v>
      </c>
      <c r="F4853" s="1" t="s">
        <v>30</v>
      </c>
      <c r="G4853" s="1" t="s">
        <v>29</v>
      </c>
      <c r="H48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3.6639429717587081E-3</v>
      </c>
      <c r="I4853" s="1" t="str">
        <f>IFERROR(INDEX('consumption_figs'!$C:$C,MATCH(Table2[[#This Row],[item_code]],'consumption_figs'!A:A,0),1),"NA")</f>
        <v>p/s</v>
      </c>
    </row>
    <row r="4854" spans="1:9" x14ac:dyDescent="0.25">
      <c r="A4854" s="2">
        <v>45658</v>
      </c>
      <c r="B4854" s="1" t="s">
        <v>67</v>
      </c>
      <c r="C4854" s="3">
        <v>0.14567014867040345</v>
      </c>
      <c r="D4854" s="3">
        <v>0.1134977220618119</v>
      </c>
      <c r="E4854" s="3">
        <v>0.10726013417076408</v>
      </c>
      <c r="F4854" s="1" t="s">
        <v>30</v>
      </c>
      <c r="G4854" s="1" t="s">
        <v>29</v>
      </c>
      <c r="H48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3.6612168407036097E-3</v>
      </c>
      <c r="I4854" s="1" t="str">
        <f>IFERROR(INDEX('consumption_figs'!$C:$C,MATCH(Table2[[#This Row],[item_code]],'consumption_figs'!A:A,0),1),"NA")</f>
        <v>p/s</v>
      </c>
    </row>
    <row r="4855" spans="1:9" x14ac:dyDescent="0.25">
      <c r="A4855" s="2">
        <v>45658</v>
      </c>
      <c r="B4855" s="1" t="s">
        <v>372</v>
      </c>
      <c r="C4855" s="3">
        <v>0.1491831906457354</v>
      </c>
      <c r="D4855" s="3">
        <v>0.11363023710597332</v>
      </c>
      <c r="E4855" s="3">
        <v>0.10773480829347599</v>
      </c>
      <c r="F4855" s="1" t="s">
        <v>30</v>
      </c>
      <c r="G4855" s="1" t="s">
        <v>29</v>
      </c>
      <c r="H4855" s="3"/>
      <c r="I4855" s="1"/>
    </row>
    <row r="4856" spans="1:9" x14ac:dyDescent="0.25">
      <c r="A4856" s="2">
        <v>45658</v>
      </c>
      <c r="B4856" s="1" t="s">
        <v>78</v>
      </c>
      <c r="C4856" s="3">
        <v>0.14375023038155921</v>
      </c>
      <c r="D4856" s="3">
        <v>0.11352141951103613</v>
      </c>
      <c r="E4856" s="3">
        <v>0.10743898159252717</v>
      </c>
      <c r="F4856" s="1" t="s">
        <v>30</v>
      </c>
      <c r="G4856" s="1" t="s">
        <v>29</v>
      </c>
      <c r="H48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3.6619812745495527E-3</v>
      </c>
      <c r="I4856" s="1" t="str">
        <f>IFERROR(INDEX('consumption_figs'!$C:$C,MATCH(Table2[[#This Row],[item_code]],'consumption_figs'!A:A,0),1),"NA")</f>
        <v>p/s</v>
      </c>
    </row>
    <row r="4857" spans="1:9" x14ac:dyDescent="0.25">
      <c r="A4857" s="2">
        <v>45658</v>
      </c>
      <c r="B4857" s="1" t="s">
        <v>79</v>
      </c>
      <c r="C4857" s="3">
        <v>0.1359071599250041</v>
      </c>
      <c r="D4857" s="3">
        <v>0.11335597355114842</v>
      </c>
      <c r="E4857" s="3">
        <v>0.10682367743715751</v>
      </c>
      <c r="F4857" s="1" t="s">
        <v>30</v>
      </c>
      <c r="G4857" s="1" t="s">
        <v>29</v>
      </c>
      <c r="H48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3.6566443081015618E-3</v>
      </c>
      <c r="I4857" s="1" t="str">
        <f>IFERROR(INDEX('consumption_figs'!$C:$C,MATCH(Table2[[#This Row],[item_code]],'consumption_figs'!A:A,0),1),"NA")</f>
        <v>p/s</v>
      </c>
    </row>
    <row r="4858" spans="1:9" x14ac:dyDescent="0.25">
      <c r="A4858" s="2">
        <v>45658</v>
      </c>
      <c r="B4858" s="1" t="s">
        <v>342</v>
      </c>
      <c r="C4858" s="3">
        <v>0.14432212093568303</v>
      </c>
      <c r="D4858" s="3">
        <v>0.11353176050018984</v>
      </c>
      <c r="E4858" s="3">
        <v>0.10748547452670293</v>
      </c>
      <c r="F4858" s="1" t="s">
        <v>30</v>
      </c>
      <c r="G4858" s="1" t="s">
        <v>29</v>
      </c>
      <c r="H4858" s="3"/>
      <c r="I4858" s="1"/>
    </row>
    <row r="4859" spans="1:9" x14ac:dyDescent="0.25">
      <c r="A4859" s="2">
        <v>45658</v>
      </c>
      <c r="B4859" s="1" t="s">
        <v>72</v>
      </c>
      <c r="C4859" s="3">
        <v>0.12283537583074558</v>
      </c>
      <c r="D4859" s="3">
        <v>0.11309172127754603</v>
      </c>
      <c r="E4859" s="3">
        <v>0.10566029406358537</v>
      </c>
      <c r="F4859" s="1" t="s">
        <v>30</v>
      </c>
      <c r="G4859" s="1" t="s">
        <v>29</v>
      </c>
      <c r="H48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3.6481200412111624E-3</v>
      </c>
      <c r="I4859" s="1" t="str">
        <f>IFERROR(INDEX('consumption_figs'!$C:$C,MATCH(Table2[[#This Row],[item_code]],'consumption_figs'!A:A,0),1),"NA")</f>
        <v>p/s</v>
      </c>
    </row>
    <row r="4860" spans="1:9" x14ac:dyDescent="0.25">
      <c r="A4860" s="2">
        <v>45658</v>
      </c>
      <c r="B4860" s="1" t="s">
        <v>71</v>
      </c>
      <c r="C4860" s="3">
        <v>0.14648713517629458</v>
      </c>
      <c r="D4860" s="3">
        <v>0.11358009601178867</v>
      </c>
      <c r="E4860" s="3">
        <v>0.10763714354977633</v>
      </c>
      <c r="F4860" s="1" t="s">
        <v>30</v>
      </c>
      <c r="G4860" s="1" t="s">
        <v>29</v>
      </c>
      <c r="H48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3.6638740648964087E-3</v>
      </c>
      <c r="I4860" s="1" t="str">
        <f>IFERROR(INDEX('consumption_figs'!$C:$C,MATCH(Table2[[#This Row],[item_code]],'consumption_figs'!A:A,0),1),"NA")</f>
        <v>p/s</v>
      </c>
    </row>
    <row r="4861" spans="1:9" x14ac:dyDescent="0.25">
      <c r="A4861" s="2">
        <v>45658</v>
      </c>
      <c r="B4861" s="1" t="s">
        <v>73</v>
      </c>
      <c r="C4861" s="3">
        <v>9.3097067016307405E-2</v>
      </c>
      <c r="D4861" s="3">
        <v>0.11247758640066</v>
      </c>
      <c r="E4861" s="3">
        <v>0.10317472165262337</v>
      </c>
      <c r="F4861" s="1" t="s">
        <v>30</v>
      </c>
      <c r="G4861" s="1" t="s">
        <v>29</v>
      </c>
      <c r="H48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3.6283092387309674E-3</v>
      </c>
      <c r="I4861" s="1" t="str">
        <f>IFERROR(INDEX('consumption_figs'!$C:$C,MATCH(Table2[[#This Row],[item_code]],'consumption_figs'!A:A,0),1),"NA")</f>
        <v>p/s</v>
      </c>
    </row>
    <row r="4862" spans="1:9" x14ac:dyDescent="0.25">
      <c r="A4862" s="2">
        <v>45658</v>
      </c>
      <c r="B4862" s="1" t="s">
        <v>74</v>
      </c>
      <c r="C4862" s="3">
        <v>0.137949626189732</v>
      </c>
      <c r="D4862" s="3">
        <v>0.11334950519131125</v>
      </c>
      <c r="E4862" s="3">
        <v>0.10670347619270308</v>
      </c>
      <c r="F4862" s="1" t="s">
        <v>30</v>
      </c>
      <c r="G4862" s="1" t="s">
        <v>29</v>
      </c>
      <c r="H48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3.6564356513326211E-3</v>
      </c>
      <c r="I4862" s="1" t="str">
        <f>IFERROR(INDEX('consumption_figs'!$C:$C,MATCH(Table2[[#This Row],[item_code]],'consumption_figs'!A:A,0),1),"NA")</f>
        <v>p/s</v>
      </c>
    </row>
    <row r="4863" spans="1:9" x14ac:dyDescent="0.25">
      <c r="A4863" s="2">
        <v>45658</v>
      </c>
      <c r="B4863" s="1" t="s">
        <v>77</v>
      </c>
      <c r="C4863" s="3">
        <v>0.1235706636860476</v>
      </c>
      <c r="D4863" s="3">
        <v>0.11298666531299593</v>
      </c>
      <c r="E4863" s="3">
        <v>0.10523266260592523</v>
      </c>
      <c r="F4863" s="1" t="s">
        <v>30</v>
      </c>
      <c r="G4863" s="1" t="s">
        <v>29</v>
      </c>
      <c r="H48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3.6447311391289011E-3</v>
      </c>
      <c r="I4863" s="1" t="str">
        <f>IFERROR(INDEX('consumption_figs'!$C:$C,MATCH(Table2[[#This Row],[item_code]],'consumption_figs'!A:A,0),1),"NA")</f>
        <v>p/s</v>
      </c>
    </row>
    <row r="4864" spans="1:9" x14ac:dyDescent="0.25">
      <c r="A4864" s="2">
        <v>45658</v>
      </c>
      <c r="B4864" s="1" t="s">
        <v>75</v>
      </c>
      <c r="C4864" s="3">
        <v>0.12520463669782994</v>
      </c>
      <c r="D4864" s="3">
        <v>0.11302841735475667</v>
      </c>
      <c r="E4864" s="3">
        <v>0.10539980051351361</v>
      </c>
      <c r="F4864" s="1" t="s">
        <v>30</v>
      </c>
      <c r="G4864" s="1" t="s">
        <v>29</v>
      </c>
      <c r="H48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3.6460779791856993E-3</v>
      </c>
      <c r="I4864" s="1" t="str">
        <f>IFERROR(INDEX('consumption_figs'!$C:$C,MATCH(Table2[[#This Row],[item_code]],'consumption_figs'!A:A,0),1),"NA")</f>
        <v>p/s</v>
      </c>
    </row>
    <row r="4865" spans="1:9" x14ac:dyDescent="0.25">
      <c r="A4865" s="2">
        <v>45658</v>
      </c>
      <c r="B4865" s="1" t="s">
        <v>76</v>
      </c>
      <c r="C4865" s="3">
        <v>0.14644628585100003</v>
      </c>
      <c r="D4865" s="3">
        <v>0.11356405707758965</v>
      </c>
      <c r="E4865" s="3">
        <v>0.10757259331216273</v>
      </c>
      <c r="F4865" s="1" t="s">
        <v>30</v>
      </c>
      <c r="G4865" s="1" t="s">
        <v>29</v>
      </c>
      <c r="H48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3.663356679922247E-3</v>
      </c>
      <c r="I4865" s="1" t="str">
        <f>IFERROR(INDEX('consumption_figs'!$C:$C,MATCH(Table2[[#This Row],[item_code]],'consumption_figs'!A:A,0),1),"NA")</f>
        <v>p/s</v>
      </c>
    </row>
    <row r="4866" spans="1:9" x14ac:dyDescent="0.25">
      <c r="A4866" s="2">
        <v>45658</v>
      </c>
      <c r="B4866" s="1" t="s">
        <v>355</v>
      </c>
      <c r="C4866" s="3">
        <v>0.14726327235689118</v>
      </c>
      <c r="D4866" s="3">
        <v>0.11360783176650935</v>
      </c>
      <c r="E4866" s="3">
        <v>0.10770201425830418</v>
      </c>
      <c r="F4866" s="1" t="s">
        <v>30</v>
      </c>
      <c r="G4866" s="1" t="s">
        <v>29</v>
      </c>
      <c r="H4866" s="3"/>
      <c r="I4866" s="1"/>
    </row>
    <row r="4867" spans="1:9" x14ac:dyDescent="0.25">
      <c r="A4867" s="2">
        <v>45658</v>
      </c>
      <c r="B4867" s="1" t="s">
        <v>345</v>
      </c>
      <c r="C4867" s="3">
        <v>0.14791686156160413</v>
      </c>
      <c r="D4867" s="3">
        <v>0.11361424503798895</v>
      </c>
      <c r="E4867" s="3">
        <v>0.10776201134377449</v>
      </c>
      <c r="F4867" s="1" t="s">
        <v>30</v>
      </c>
      <c r="G4867" s="1" t="s">
        <v>29</v>
      </c>
      <c r="H4867" s="3"/>
      <c r="I4867" s="1"/>
    </row>
    <row r="4868" spans="1:9" x14ac:dyDescent="0.25">
      <c r="A4868" s="2">
        <v>45658</v>
      </c>
      <c r="B4868" s="1" t="s">
        <v>69</v>
      </c>
      <c r="C4868" s="3">
        <v>0.14414851130318115</v>
      </c>
      <c r="D4868" s="3">
        <v>0.10804546985796956</v>
      </c>
      <c r="E4868" s="3">
        <v>9.4587116488725573E-2</v>
      </c>
      <c r="F4868" s="1" t="s">
        <v>30</v>
      </c>
      <c r="G4868" s="1" t="s">
        <v>29</v>
      </c>
      <c r="H48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3.485337737353857E-3</v>
      </c>
      <c r="I4868" s="1" t="str">
        <f>IFERROR(INDEX('consumption_figs'!$C:$C,MATCH(Table2[[#This Row],[item_code]],'consumption_figs'!A:A,0),1),"NA")</f>
        <v>k/t</v>
      </c>
    </row>
    <row r="4869" spans="1:9" x14ac:dyDescent="0.25">
      <c r="A4869" s="2">
        <v>45658</v>
      </c>
      <c r="B4869" s="1" t="s">
        <v>81</v>
      </c>
      <c r="C4869" s="3">
        <v>0.14914234132044085</v>
      </c>
      <c r="D4869" s="3">
        <v>0.1130712547193832</v>
      </c>
      <c r="E4869" s="3">
        <v>0.1059224146198372</v>
      </c>
      <c r="F4869" s="1" t="s">
        <v>30</v>
      </c>
      <c r="G4869" s="1" t="s">
        <v>29</v>
      </c>
      <c r="H48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3.6474598296575228E-3</v>
      </c>
      <c r="I4869" s="1" t="str">
        <f>IFERROR(INDEX('consumption_figs'!$C:$C,MATCH(Table2[[#This Row],[item_code]],'consumption_figs'!A:A,0),1),"NA")</f>
        <v>k/t</v>
      </c>
    </row>
    <row r="4870" spans="1:9" x14ac:dyDescent="0.25">
      <c r="A4870" s="2">
        <v>45658</v>
      </c>
      <c r="B4870" s="1" t="s">
        <v>60</v>
      </c>
      <c r="C4870" s="3">
        <v>0.14963253322397557</v>
      </c>
      <c r="D4870" s="3">
        <v>0.11362287828805762</v>
      </c>
      <c r="E4870" s="3">
        <v>0.10755578091496873</v>
      </c>
      <c r="F4870" s="1" t="s">
        <v>30</v>
      </c>
      <c r="G4870" s="1" t="s">
        <v>29</v>
      </c>
      <c r="H48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3.6652541383244393E-3</v>
      </c>
      <c r="I4870" s="1" t="str">
        <f>IFERROR(INDEX('consumption_figs'!$C:$C,MATCH(Table2[[#This Row],[item_code]],'consumption_figs'!A:A,0),1),"NA")</f>
        <v>p/s</v>
      </c>
    </row>
    <row r="4871" spans="1:9" x14ac:dyDescent="0.25">
      <c r="A4871" s="2">
        <v>45658</v>
      </c>
      <c r="B4871" s="1" t="s">
        <v>61</v>
      </c>
      <c r="C4871" s="3">
        <v>0.14955083457338644</v>
      </c>
      <c r="D4871" s="3">
        <v>0.11359324404053614</v>
      </c>
      <c r="E4871" s="3">
        <v>0.10732448473034648</v>
      </c>
      <c r="F4871" s="1" t="s">
        <v>30</v>
      </c>
      <c r="G4871" s="1" t="s">
        <v>29</v>
      </c>
      <c r="H48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3.6642981948560045E-3</v>
      </c>
      <c r="I4871" s="1" t="str">
        <f>IFERROR(INDEX('consumption_figs'!$C:$C,MATCH(Table2[[#This Row],[item_code]],'consumption_figs'!A:A,0),1),"NA")</f>
        <v>p/s</v>
      </c>
    </row>
    <row r="4872" spans="1:9" x14ac:dyDescent="0.25">
      <c r="A4872" s="2">
        <v>45658</v>
      </c>
      <c r="B4872" s="1" t="s">
        <v>83</v>
      </c>
      <c r="C4872" s="3">
        <v>0.14959168389868102</v>
      </c>
      <c r="D4872" s="3">
        <v>0.11356787215190572</v>
      </c>
      <c r="E4872" s="3">
        <v>0.10740672003210519</v>
      </c>
      <c r="F4872" s="1" t="s">
        <v>30</v>
      </c>
      <c r="G4872" s="1" t="s">
        <v>29</v>
      </c>
      <c r="H48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3.6634797468356687E-3</v>
      </c>
      <c r="I4872" s="1" t="str">
        <f>IFERROR(INDEX('consumption_figs'!$C:$C,MATCH(Table2[[#This Row],[item_code]],'consumption_figs'!A:A,0),1),"NA")</f>
        <v>p/s</v>
      </c>
    </row>
    <row r="4873" spans="1:9" x14ac:dyDescent="0.25">
      <c r="A4873" s="2">
        <v>45658</v>
      </c>
      <c r="B4873" s="1" t="s">
        <v>66</v>
      </c>
      <c r="C4873" s="3">
        <v>0.14965295788662283</v>
      </c>
      <c r="D4873" s="3">
        <v>0.11309489338028555</v>
      </c>
      <c r="E4873" s="3">
        <v>0.10463596178712808</v>
      </c>
      <c r="F4873" s="1" t="s">
        <v>30</v>
      </c>
      <c r="G4873" s="1" t="s">
        <v>29</v>
      </c>
      <c r="H48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3.6482223671059858E-3</v>
      </c>
      <c r="I4873" s="1" t="str">
        <f>IFERROR(INDEX('consumption_figs'!$C:$C,MATCH(Table2[[#This Row],[item_code]],'consumption_figs'!A:A,0),1),"NA")</f>
        <v>p/s</v>
      </c>
    </row>
    <row r="4874" spans="1:9" x14ac:dyDescent="0.25">
      <c r="A4874" s="2">
        <v>45658</v>
      </c>
      <c r="B4874" s="1" t="s">
        <v>94</v>
      </c>
      <c r="C4874" s="3">
        <v>5.4524144731202512E-2</v>
      </c>
      <c r="D4874" s="3">
        <v>0.11323199420674969</v>
      </c>
      <c r="E4874" s="3">
        <v>0.10701775952326797</v>
      </c>
      <c r="F4874" s="1" t="s">
        <v>30</v>
      </c>
      <c r="G4874" s="1" t="s">
        <v>29</v>
      </c>
      <c r="H48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3.6526449744112804E-3</v>
      </c>
      <c r="I4874" s="1" t="str">
        <f>IFERROR(INDEX('consumption_figs'!$C:$C,MATCH(Table2[[#This Row],[item_code]],'consumption_figs'!A:A,0),1),"NA")</f>
        <v>k/t</v>
      </c>
    </row>
    <row r="4875" spans="1:9" x14ac:dyDescent="0.25">
      <c r="A4875" s="2">
        <v>45658</v>
      </c>
      <c r="B4875" s="1" t="s">
        <v>95</v>
      </c>
      <c r="C4875" s="3">
        <v>0.12127736756059249</v>
      </c>
      <c r="D4875" s="3">
        <v>0.11305226283290802</v>
      </c>
      <c r="E4875" s="3">
        <v>0.10663146902831198</v>
      </c>
      <c r="F4875" s="1" t="s">
        <v>30</v>
      </c>
      <c r="G4875" s="1" t="s">
        <v>29</v>
      </c>
      <c r="H48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3.6468471881583231E-3</v>
      </c>
      <c r="I4875" s="1" t="str">
        <f>IFERROR(INDEX('consumption_figs'!$C:$C,MATCH(Table2[[#This Row],[item_code]],'consumption_figs'!A:A,0),1),"NA")</f>
        <v>k/t</v>
      </c>
    </row>
    <row r="4876" spans="1:9" x14ac:dyDescent="0.25">
      <c r="A4876" s="2">
        <v>45658</v>
      </c>
      <c r="B4876" s="1" t="s">
        <v>96</v>
      </c>
      <c r="C4876" s="3">
        <v>0.1274174547058492</v>
      </c>
      <c r="D4876" s="3">
        <v>0.11354717356047472</v>
      </c>
      <c r="E4876" s="3">
        <v>0.10769331855268953</v>
      </c>
      <c r="F4876" s="1" t="s">
        <v>30</v>
      </c>
      <c r="G4876" s="1" t="s">
        <v>29</v>
      </c>
      <c r="H48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3.6628120503378941E-3</v>
      </c>
      <c r="I4876" s="1" t="str">
        <f>IFERROR(INDEX('consumption_figs'!$C:$C,MATCH(Table2[[#This Row],[item_code]],'consumption_figs'!A:A,0),1),"NA")</f>
        <v>k/t</v>
      </c>
    </row>
    <row r="4877" spans="1:9" x14ac:dyDescent="0.25">
      <c r="A4877" s="2">
        <v>45658</v>
      </c>
      <c r="B4877" s="1" t="s">
        <v>99</v>
      </c>
      <c r="C4877" s="3">
        <v>4.9756166950174409E-2</v>
      </c>
      <c r="D4877" s="3">
        <v>0.11267519029433939</v>
      </c>
      <c r="E4877" s="3">
        <v>0.10528508632273091</v>
      </c>
      <c r="F4877" s="1" t="s">
        <v>30</v>
      </c>
      <c r="G4877" s="1" t="s">
        <v>29</v>
      </c>
      <c r="H48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3.6346835578819161E-3</v>
      </c>
      <c r="I4877" s="1" t="str">
        <f>IFERROR(INDEX('consumption_figs'!$C:$C,MATCH(Table2[[#This Row],[item_code]],'consumption_figs'!A:A,0),1),"NA")</f>
        <v>k/t</v>
      </c>
    </row>
    <row r="4878" spans="1:9" x14ac:dyDescent="0.25">
      <c r="A4878" s="2">
        <v>45658</v>
      </c>
      <c r="B4878" s="1" t="s">
        <v>102</v>
      </c>
      <c r="C4878" s="3">
        <v>0.10181903937945858</v>
      </c>
      <c r="D4878" s="3">
        <v>0.11304476589855568</v>
      </c>
      <c r="E4878" s="3">
        <v>0.10524918087963182</v>
      </c>
      <c r="F4878" s="1" t="s">
        <v>30</v>
      </c>
      <c r="G4878" s="1" t="s">
        <v>29</v>
      </c>
      <c r="H48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3.6466053515663123E-3</v>
      </c>
      <c r="I4878" s="1" t="str">
        <f>IFERROR(INDEX('consumption_figs'!$C:$C,MATCH(Table2[[#This Row],[item_code]],'consumption_figs'!A:A,0),1),"NA")</f>
        <v>p/s</v>
      </c>
    </row>
    <row r="4879" spans="1:9" x14ac:dyDescent="0.25">
      <c r="A4879" s="2">
        <v>45658</v>
      </c>
      <c r="B4879" s="1" t="s">
        <v>103</v>
      </c>
      <c r="C4879" s="3">
        <v>0.13925189797232126</v>
      </c>
      <c r="D4879" s="3">
        <v>0.11349044490163865</v>
      </c>
      <c r="E4879" s="3">
        <v>0.10716847338855016</v>
      </c>
      <c r="F4879" s="1" t="s">
        <v>30</v>
      </c>
      <c r="G4879" s="1" t="s">
        <v>29</v>
      </c>
      <c r="H48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3.6609820936012467E-3</v>
      </c>
      <c r="I4879" s="1" t="str">
        <f>IFERROR(INDEX('consumption_figs'!$C:$C,MATCH(Table2[[#This Row],[item_code]],'consumption_figs'!A:A,0),1),"NA")</f>
        <v>p/s</v>
      </c>
    </row>
    <row r="4880" spans="1:9" x14ac:dyDescent="0.25">
      <c r="A4880" s="2">
        <v>45658</v>
      </c>
      <c r="B4880" s="1" t="s">
        <v>104</v>
      </c>
      <c r="C4880" s="3">
        <v>0.13856584329020694</v>
      </c>
      <c r="D4880" s="3">
        <v>0.11345539620491976</v>
      </c>
      <c r="E4880" s="3">
        <v>0.10698852568613114</v>
      </c>
      <c r="F4880" s="1" t="s">
        <v>30</v>
      </c>
      <c r="G4880" s="1" t="s">
        <v>29</v>
      </c>
      <c r="H48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3.6598514904812827E-3</v>
      </c>
      <c r="I4880" s="1" t="str">
        <f>IFERROR(INDEX('consumption_figs'!$C:$C,MATCH(Table2[[#This Row],[item_code]],'consumption_figs'!A:A,0),1),"NA")</f>
        <v>p/s</v>
      </c>
    </row>
    <row r="4881" spans="1:9" x14ac:dyDescent="0.25">
      <c r="A4881" s="2">
        <v>45658</v>
      </c>
      <c r="B4881" s="1" t="s">
        <v>105</v>
      </c>
      <c r="C4881" s="3">
        <v>0.14967135345693253</v>
      </c>
      <c r="D4881" s="3">
        <v>0.11336419709676201</v>
      </c>
      <c r="E4881" s="3">
        <v>0.10587559383472589</v>
      </c>
      <c r="F4881" s="1" t="s">
        <v>30</v>
      </c>
      <c r="G4881" s="1" t="s">
        <v>29</v>
      </c>
      <c r="H48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3.6569095837665168E-3</v>
      </c>
      <c r="I4881" s="1" t="str">
        <f>IFERROR(INDEX('consumption_figs'!$C:$C,MATCH(Table2[[#This Row],[item_code]],'consumption_figs'!A:A,0),1),"NA")</f>
        <v>p/s</v>
      </c>
    </row>
    <row r="4882" spans="1:9" x14ac:dyDescent="0.25">
      <c r="A4882" s="2">
        <v>45658</v>
      </c>
      <c r="B4882" s="1" t="s">
        <v>106</v>
      </c>
      <c r="C4882" s="3">
        <v>9.5121532804983935E-2</v>
      </c>
      <c r="D4882" s="3">
        <v>0.11152774377705499</v>
      </c>
      <c r="E4882" s="3">
        <v>9.7748875406872895E-2</v>
      </c>
      <c r="F4882" s="1" t="s">
        <v>30</v>
      </c>
      <c r="G4882" s="1" t="s">
        <v>29</v>
      </c>
      <c r="H48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3.5976691540985481E-3</v>
      </c>
      <c r="I4882" s="1" t="str">
        <f>IFERROR(INDEX('consumption_figs'!$C:$C,MATCH(Table2[[#This Row],[item_code]],'consumption_figs'!A:A,0),1),"NA")</f>
        <v>p/s</v>
      </c>
    </row>
    <row r="4883" spans="1:9" x14ac:dyDescent="0.25">
      <c r="A4883" s="2">
        <v>45658</v>
      </c>
      <c r="B4883" s="1" t="s">
        <v>107</v>
      </c>
      <c r="C4883" s="3">
        <v>0.26599202706908226</v>
      </c>
      <c r="D4883" s="3">
        <v>0.10994426290544</v>
      </c>
      <c r="E4883" s="3">
        <v>9.348190348646547E-2</v>
      </c>
      <c r="F4883" s="1" t="s">
        <v>30</v>
      </c>
      <c r="G4883" s="1" t="s">
        <v>29</v>
      </c>
      <c r="H48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3.5465891259819356E-3</v>
      </c>
      <c r="I4883" s="1" t="str">
        <f>IFERROR(INDEX('consumption_figs'!$C:$C,MATCH(Table2[[#This Row],[item_code]],'consumption_figs'!A:A,0),1),"NA")</f>
        <v>p/s</v>
      </c>
    </row>
    <row r="4884" spans="1:9" x14ac:dyDescent="0.25">
      <c r="A4884" s="2">
        <v>45658</v>
      </c>
      <c r="B4884" s="1" t="s">
        <v>109</v>
      </c>
      <c r="C4884" s="3">
        <v>0.18452303356800653</v>
      </c>
      <c r="D4884" s="3">
        <v>0.11130226397200607</v>
      </c>
      <c r="E4884" s="3">
        <v>9.6924067664568681E-2</v>
      </c>
      <c r="F4884" s="1" t="s">
        <v>30</v>
      </c>
      <c r="G4884" s="1" t="s">
        <v>29</v>
      </c>
      <c r="H48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3.5903956120001959E-3</v>
      </c>
      <c r="I4884" s="1" t="str">
        <f>IFERROR(INDEX('consumption_figs'!$C:$C,MATCH(Table2[[#This Row],[item_code]],'consumption_figs'!A:A,0),1),"NA")</f>
        <v>p/s</v>
      </c>
    </row>
    <row r="4885" spans="1:9" x14ac:dyDescent="0.25">
      <c r="A4885" s="2">
        <v>45658</v>
      </c>
      <c r="B4885" s="1" t="s">
        <v>110</v>
      </c>
      <c r="C4885" s="3">
        <v>2.5581212829504565E-2</v>
      </c>
      <c r="D4885" s="3">
        <v>0.11262989626201966</v>
      </c>
      <c r="E4885" s="3">
        <v>0.10416130099223353</v>
      </c>
      <c r="F4885" s="1" t="s">
        <v>30</v>
      </c>
      <c r="G4885" s="1" t="s">
        <v>29</v>
      </c>
      <c r="H48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3.6332224600651502E-3</v>
      </c>
      <c r="I4885" s="1" t="str">
        <f>IFERROR(INDEX('consumption_figs'!$C:$C,MATCH(Table2[[#This Row],[item_code]],'consumption_figs'!A:A,0),1),"NA")</f>
        <v>p/s</v>
      </c>
    </row>
    <row r="4886" spans="1:9" x14ac:dyDescent="0.25">
      <c r="A4886" s="2">
        <v>45658</v>
      </c>
      <c r="B4886" s="1" t="s">
        <v>111</v>
      </c>
      <c r="C4886" s="3">
        <v>4.5168176263534886E-2</v>
      </c>
      <c r="D4886" s="3">
        <v>0.11205031112826998</v>
      </c>
      <c r="E4886" s="3">
        <v>0.10202652122611096</v>
      </c>
      <c r="F4886" s="1" t="s">
        <v>30</v>
      </c>
      <c r="G4886" s="1" t="s">
        <v>29</v>
      </c>
      <c r="H48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3.6145261654280639E-3</v>
      </c>
      <c r="I4886" s="1" t="str">
        <f>IFERROR(INDEX('consumption_figs'!$C:$C,MATCH(Table2[[#This Row],[item_code]],'consumption_figs'!A:A,0),1),"NA")</f>
        <v>p/s</v>
      </c>
    </row>
    <row r="4887" spans="1:9" x14ac:dyDescent="0.25">
      <c r="A4887" s="2">
        <v>45658</v>
      </c>
      <c r="B4887" s="1" t="s">
        <v>108</v>
      </c>
      <c r="C4887" s="3">
        <v>3.5914911478851529E-2</v>
      </c>
      <c r="D4887" s="3">
        <v>0.11284625745083653</v>
      </c>
      <c r="E4887" s="3">
        <v>0.10416750349780855</v>
      </c>
      <c r="F4887" s="1" t="s">
        <v>30</v>
      </c>
      <c r="G4887" s="1" t="s">
        <v>29</v>
      </c>
      <c r="H48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3.6402018532527914E-3</v>
      </c>
      <c r="I4887" s="1" t="str">
        <f>IFERROR(INDEX('consumption_figs'!$C:$C,MATCH(Table2[[#This Row],[item_code]],'consumption_figs'!A:A,0),1),"NA")</f>
        <v>p/s</v>
      </c>
    </row>
    <row r="4888" spans="1:9" x14ac:dyDescent="0.25">
      <c r="A4888" s="2">
        <v>45658</v>
      </c>
      <c r="B4888" s="1" t="s">
        <v>112</v>
      </c>
      <c r="C4888" s="3">
        <v>2.3051386189207997E-2</v>
      </c>
      <c r="D4888" s="3">
        <v>0.11246130262349337</v>
      </c>
      <c r="E4888" s="3">
        <v>0.10287724519477591</v>
      </c>
      <c r="F4888" s="1" t="s">
        <v>30</v>
      </c>
      <c r="G4888" s="1" t="s">
        <v>29</v>
      </c>
      <c r="H48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3.6277839555965601E-3</v>
      </c>
      <c r="I4888" s="1" t="str">
        <f>IFERROR(INDEX('consumption_figs'!$C:$C,MATCH(Table2[[#This Row],[item_code]],'consumption_figs'!A:A,0),1),"NA")</f>
        <v>p/s</v>
      </c>
    </row>
    <row r="4889" spans="1:9" x14ac:dyDescent="0.25">
      <c r="A4889" s="2">
        <v>45658</v>
      </c>
      <c r="B4889" s="1" t="s">
        <v>113</v>
      </c>
      <c r="C4889" s="3">
        <v>3.4028261103037138E-2</v>
      </c>
      <c r="D4889" s="3">
        <v>0.11256404078792127</v>
      </c>
      <c r="E4889" s="3">
        <v>0.10331312323361691</v>
      </c>
      <c r="F4889" s="1" t="s">
        <v>30</v>
      </c>
      <c r="G4889" s="1" t="s">
        <v>29</v>
      </c>
      <c r="H48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3.6310980899329445E-3</v>
      </c>
      <c r="I4889" s="1" t="str">
        <f>IFERROR(INDEX('consumption_figs'!$C:$C,MATCH(Table2[[#This Row],[item_code]],'consumption_figs'!A:A,0),1),"NA")</f>
        <v>p/s</v>
      </c>
    </row>
    <row r="4890" spans="1:9" x14ac:dyDescent="0.25">
      <c r="A4890" s="2">
        <v>45658</v>
      </c>
      <c r="B4890" s="1" t="s">
        <v>114</v>
      </c>
      <c r="C4890" s="3">
        <v>0.14927289133178481</v>
      </c>
      <c r="D4890" s="3">
        <v>0.11320264010262653</v>
      </c>
      <c r="E4890" s="3">
        <v>0.10706390728064948</v>
      </c>
      <c r="F4890" s="1" t="s">
        <v>30</v>
      </c>
      <c r="G4890" s="1" t="s">
        <v>29</v>
      </c>
      <c r="H48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3.6516980678266619E-3</v>
      </c>
      <c r="I4890" s="1" t="str">
        <f>IFERROR(INDEX('consumption_figs'!$C:$C,MATCH(Table2[[#This Row],[item_code]],'consumption_figs'!A:A,0),1),"NA")</f>
        <v>k/t</v>
      </c>
    </row>
    <row r="4891" spans="1:9" x14ac:dyDescent="0.25">
      <c r="A4891" s="2">
        <v>45658</v>
      </c>
      <c r="B4891" s="1" t="s">
        <v>128</v>
      </c>
      <c r="C4891" s="3">
        <v>0.14525487644082161</v>
      </c>
      <c r="D4891" s="3">
        <v>0.11351710469581858</v>
      </c>
      <c r="E4891" s="3">
        <v>0.10539067537633637</v>
      </c>
      <c r="F4891" s="1" t="s">
        <v>30</v>
      </c>
      <c r="G4891" s="1" t="s">
        <v>29</v>
      </c>
      <c r="H48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3.6618420869618897E-3</v>
      </c>
      <c r="I4891" s="1" t="str">
        <f>IFERROR(INDEX('consumption_figs'!$C:$C,MATCH(Table2[[#This Row],[item_code]],'consumption_figs'!A:A,0),1),"NA")</f>
        <v>p/s</v>
      </c>
    </row>
    <row r="4892" spans="1:9" x14ac:dyDescent="0.25">
      <c r="A4892" s="2">
        <v>45658</v>
      </c>
      <c r="B4892" s="1" t="s">
        <v>52</v>
      </c>
      <c r="C4892" s="3">
        <v>0.14529775485845375</v>
      </c>
      <c r="D4892" s="3">
        <v>0.11363124814286504</v>
      </c>
      <c r="E4892" s="3">
        <v>0.10778693331866099</v>
      </c>
      <c r="F4892" s="1" t="s">
        <v>30</v>
      </c>
      <c r="G4892" s="1" t="s">
        <v>29</v>
      </c>
      <c r="H48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3.6655241336408079E-3</v>
      </c>
      <c r="I4892" s="1" t="str">
        <f>IFERROR(INDEX('consumption_figs'!$C:$C,MATCH(Table2[[#This Row],[item_code]],'consumption_figs'!A:A,0),1),"NA")</f>
        <v>p/s</v>
      </c>
    </row>
    <row r="4893" spans="1:9" x14ac:dyDescent="0.25">
      <c r="A4893" s="2">
        <v>45658</v>
      </c>
      <c r="B4893" s="1" t="s">
        <v>130</v>
      </c>
      <c r="C4893" s="3">
        <v>0.14804197358691101</v>
      </c>
      <c r="D4893" s="3">
        <v>0.11341455640367035</v>
      </c>
      <c r="E4893" s="3">
        <v>0.10579770671841039</v>
      </c>
      <c r="F4893" s="1" t="s">
        <v>30</v>
      </c>
      <c r="G4893" s="1" t="s">
        <v>29</v>
      </c>
      <c r="H48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3.6585340775377533E-3</v>
      </c>
      <c r="I4893" s="1" t="str">
        <f>IFERROR(INDEX('consumption_figs'!$C:$C,MATCH(Table2[[#This Row],[item_code]],'consumption_figs'!A:A,0),1),"NA")</f>
        <v>p/s</v>
      </c>
    </row>
    <row r="4894" spans="1:9" x14ac:dyDescent="0.25">
      <c r="A4894" s="2">
        <v>45658</v>
      </c>
      <c r="B4894" s="1" t="s">
        <v>59</v>
      </c>
      <c r="C4894" s="3">
        <v>0.13865160012547123</v>
      </c>
      <c r="D4894" s="3">
        <v>0.11351342635192752</v>
      </c>
      <c r="E4894" s="3">
        <v>0.10516969332539471</v>
      </c>
      <c r="F4894" s="1" t="s">
        <v>30</v>
      </c>
      <c r="G4894" s="1" t="s">
        <v>29</v>
      </c>
      <c r="H48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3.6617234307073391E-3</v>
      </c>
      <c r="I4894" s="1" t="str">
        <f>IFERROR(INDEX('consumption_figs'!$C:$C,MATCH(Table2[[#This Row],[item_code]],'consumption_figs'!A:A,0),1),"NA")</f>
        <v>p/s</v>
      </c>
    </row>
    <row r="4895" spans="1:9" x14ac:dyDescent="0.25">
      <c r="A4895" s="2">
        <v>45658</v>
      </c>
      <c r="B4895" s="1" t="s">
        <v>93</v>
      </c>
      <c r="C4895" s="3">
        <v>0.14757031099295742</v>
      </c>
      <c r="D4895" s="3">
        <v>0.11361974792410665</v>
      </c>
      <c r="E4895" s="3">
        <v>0.10745403705573775</v>
      </c>
      <c r="F4895" s="1" t="s">
        <v>30</v>
      </c>
      <c r="G4895" s="1" t="s">
        <v>29</v>
      </c>
      <c r="H48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3.6651531588421499E-3</v>
      </c>
      <c r="I4895" s="1" t="str">
        <f>IFERROR(INDEX('consumption_figs'!$C:$C,MATCH(Table2[[#This Row],[item_code]],'consumption_figs'!A:A,0),1),"NA")</f>
        <v>p/s</v>
      </c>
    </row>
    <row r="4896" spans="1:9" x14ac:dyDescent="0.25">
      <c r="A4896" s="2">
        <v>45658</v>
      </c>
      <c r="B4896" s="1" t="s">
        <v>169</v>
      </c>
      <c r="C4896" s="3">
        <v>0.12698867052952778</v>
      </c>
      <c r="D4896" s="3">
        <v>0.11338607556171706</v>
      </c>
      <c r="E4896" s="3">
        <v>9.1312514412013324E-2</v>
      </c>
      <c r="F4896" s="1" t="s">
        <v>30</v>
      </c>
      <c r="G4896" s="1" t="s">
        <v>29</v>
      </c>
      <c r="H48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3.6576153407005506E-3</v>
      </c>
      <c r="I4896" s="1" t="str">
        <f>IFERROR(INDEX('consumption_figs'!$C:$C,MATCH(Table2[[#This Row],[item_code]],'consumption_figs'!A:A,0),1),"NA")</f>
        <v>p/s</v>
      </c>
    </row>
    <row r="4897" spans="1:9" x14ac:dyDescent="0.25">
      <c r="A4897" s="2">
        <v>45658</v>
      </c>
      <c r="B4897" s="1" t="s">
        <v>134</v>
      </c>
      <c r="C4897" s="3">
        <v>0.14894242035718605</v>
      </c>
      <c r="D4897" s="3">
        <v>0.11353417593987422</v>
      </c>
      <c r="E4897" s="3">
        <v>0.1069194364500639</v>
      </c>
      <c r="F4897" s="1" t="s">
        <v>30</v>
      </c>
      <c r="G4897" s="1" t="s">
        <v>29</v>
      </c>
      <c r="H48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3.6623927722540073E-3</v>
      </c>
      <c r="I4897" s="1" t="str">
        <f>IFERROR(INDEX('consumption_figs'!$C:$C,MATCH(Table2[[#This Row],[item_code]],'consumption_figs'!A:A,0),1),"NA")</f>
        <v>p/s</v>
      </c>
    </row>
    <row r="4898" spans="1:9" x14ac:dyDescent="0.25">
      <c r="A4898" s="2">
        <v>45658</v>
      </c>
      <c r="B4898" s="1" t="s">
        <v>118</v>
      </c>
      <c r="C4898" s="3">
        <v>0.14963905096758795</v>
      </c>
      <c r="D4898" s="3">
        <v>0.1136430216249897</v>
      </c>
      <c r="E4898" s="3">
        <v>0.10787170744528704</v>
      </c>
      <c r="F4898" s="1" t="s">
        <v>30</v>
      </c>
      <c r="G4898" s="1" t="s">
        <v>29</v>
      </c>
      <c r="H48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3.6659039233867645E-3</v>
      </c>
      <c r="I4898" s="1" t="str">
        <f>IFERROR(INDEX('consumption_figs'!$C:$C,MATCH(Table2[[#This Row],[item_code]],'consumption_figs'!A:A,0),1),"NA")</f>
        <v>p/s</v>
      </c>
    </row>
    <row r="4899" spans="1:9" x14ac:dyDescent="0.25">
      <c r="A4899" s="2">
        <v>45658</v>
      </c>
      <c r="B4899" s="1" t="s">
        <v>140</v>
      </c>
      <c r="C4899" s="3">
        <v>0.14938844794433226</v>
      </c>
      <c r="D4899" s="3">
        <v>0.11331893614633846</v>
      </c>
      <c r="E4899" s="3">
        <v>0.10621706674276636</v>
      </c>
      <c r="F4899" s="1" t="s">
        <v>30</v>
      </c>
      <c r="G4899" s="1" t="s">
        <v>29</v>
      </c>
      <c r="H48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3.6554495531076923E-3</v>
      </c>
      <c r="I4899" s="1" t="str">
        <f>IFERROR(INDEX('consumption_figs'!$C:$C,MATCH(Table2[[#This Row],[item_code]],'consumption_figs'!A:A,0),1),"NA")</f>
        <v>k/t</v>
      </c>
    </row>
    <row r="4900" spans="1:9" x14ac:dyDescent="0.25">
      <c r="A4900" s="2">
        <v>45658</v>
      </c>
      <c r="B4900" s="1" t="s">
        <v>139</v>
      </c>
      <c r="C4900" s="3">
        <v>0.14955133990944847</v>
      </c>
      <c r="D4900" s="3">
        <v>0.11348287043515036</v>
      </c>
      <c r="E4900" s="3">
        <v>0.107371715888153</v>
      </c>
      <c r="F4900" s="1" t="s">
        <v>30</v>
      </c>
      <c r="G4900" s="1" t="s">
        <v>29</v>
      </c>
      <c r="H49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3.6607377559725921E-3</v>
      </c>
      <c r="I4900" s="1" t="str">
        <f>IFERROR(INDEX('consumption_figs'!$C:$C,MATCH(Table2[[#This Row],[item_code]],'consumption_figs'!A:A,0),1),"NA")</f>
        <v>k/t</v>
      </c>
    </row>
    <row r="4901" spans="1:9" x14ac:dyDescent="0.25">
      <c r="A4901" s="2">
        <v>45658</v>
      </c>
      <c r="B4901" s="1" t="s">
        <v>145</v>
      </c>
      <c r="C4901" s="3">
        <v>0.14836097554898381</v>
      </c>
      <c r="D4901" s="3">
        <v>0.11359660451383569</v>
      </c>
      <c r="E4901" s="3">
        <v>0.10762512197179649</v>
      </c>
      <c r="F4901" s="1" t="s">
        <v>30</v>
      </c>
      <c r="G4901" s="1" t="s">
        <v>29</v>
      </c>
      <c r="H49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3.6644065972205059E-3</v>
      </c>
      <c r="I4901" s="1" t="str">
        <f>IFERROR(INDEX('consumption_figs'!$C:$C,MATCH(Table2[[#This Row],[item_code]],'consumption_figs'!A:A,0),1),"NA")</f>
        <v>p/s</v>
      </c>
    </row>
    <row r="4902" spans="1:9" x14ac:dyDescent="0.25">
      <c r="A4902" s="2">
        <v>45658</v>
      </c>
      <c r="B4902" s="1" t="s">
        <v>142</v>
      </c>
      <c r="C4902" s="3">
        <v>0.14376884221650499</v>
      </c>
      <c r="D4902" s="3">
        <v>0.10766337132006</v>
      </c>
      <c r="E4902" s="3">
        <v>9.7261919486006806E-2</v>
      </c>
      <c r="F4902" s="1" t="s">
        <v>30</v>
      </c>
      <c r="G4902" s="1" t="s">
        <v>29</v>
      </c>
      <c r="H49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3.4730119780664514E-3</v>
      </c>
      <c r="I4902" s="1" t="str">
        <f>IFERROR(INDEX('consumption_figs'!$C:$C,MATCH(Table2[[#This Row],[item_code]],'consumption_figs'!A:A,0),1),"NA")</f>
        <v>k/t</v>
      </c>
    </row>
    <row r="4903" spans="1:9" x14ac:dyDescent="0.25">
      <c r="A4903" s="2">
        <v>45658</v>
      </c>
      <c r="B4903" s="1" t="s">
        <v>56</v>
      </c>
      <c r="C4903" s="3">
        <v>6.4816151328270219E-2</v>
      </c>
      <c r="D4903" s="3">
        <v>0.11348327001469961</v>
      </c>
      <c r="E4903" s="3">
        <v>0.10736891214368482</v>
      </c>
      <c r="F4903" s="1" t="s">
        <v>30</v>
      </c>
      <c r="G4903" s="1" t="s">
        <v>29</v>
      </c>
      <c r="H49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3.6607506456354712E-3</v>
      </c>
      <c r="I4903" s="1" t="str">
        <f>IFERROR(INDEX('consumption_figs'!$C:$C,MATCH(Table2[[#This Row],[item_code]],'consumption_figs'!A:A,0),1),"NA")</f>
        <v>p/s</v>
      </c>
    </row>
    <row r="4904" spans="1:9" x14ac:dyDescent="0.25">
      <c r="A4904" s="2">
        <v>45658</v>
      </c>
      <c r="B4904" s="1" t="s">
        <v>347</v>
      </c>
      <c r="C4904" s="3">
        <v>0.1447014055106503</v>
      </c>
      <c r="D4904" s="3">
        <v>0.11361275163031118</v>
      </c>
      <c r="E4904" s="3">
        <v>0.10713852045990421</v>
      </c>
      <c r="F4904" s="1" t="s">
        <v>30</v>
      </c>
      <c r="G4904" s="1" t="s">
        <v>29</v>
      </c>
      <c r="H4904" s="3"/>
      <c r="I4904" s="1"/>
    </row>
    <row r="4905" spans="1:9" x14ac:dyDescent="0.25">
      <c r="A4905" s="2">
        <v>45658</v>
      </c>
      <c r="B4905" s="1" t="s">
        <v>54</v>
      </c>
      <c r="C4905" s="3">
        <v>0.1494155954103315</v>
      </c>
      <c r="D4905" s="3">
        <v>0.11364409979737437</v>
      </c>
      <c r="E4905" s="3">
        <v>0.10787497017051978</v>
      </c>
      <c r="F4905" s="1" t="s">
        <v>30</v>
      </c>
      <c r="G4905" s="1" t="s">
        <v>29</v>
      </c>
      <c r="H49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3.6659387031411088E-3</v>
      </c>
      <c r="I4905" s="1" t="str">
        <f>IFERROR(INDEX('consumption_figs'!$C:$C,MATCH(Table2[[#This Row],[item_code]],'consumption_figs'!A:A,0),1),"NA")</f>
        <v>p/s</v>
      </c>
    </row>
    <row r="4906" spans="1:9" x14ac:dyDescent="0.25">
      <c r="A4906" s="2">
        <v>45658</v>
      </c>
      <c r="B4906" s="1" t="s">
        <v>348</v>
      </c>
      <c r="C4906" s="3">
        <v>0.14956491364244806</v>
      </c>
      <c r="D4906" s="3">
        <v>0.11364531701433893</v>
      </c>
      <c r="E4906" s="3">
        <v>0.10788276468962969</v>
      </c>
      <c r="F4906" s="1" t="s">
        <v>30</v>
      </c>
      <c r="G4906" s="1" t="s">
        <v>29</v>
      </c>
      <c r="H4906" s="3"/>
      <c r="I4906" s="1"/>
    </row>
    <row r="4907" spans="1:9" x14ac:dyDescent="0.25">
      <c r="A4907" s="2">
        <v>45658</v>
      </c>
      <c r="B4907" s="1" t="s">
        <v>53</v>
      </c>
      <c r="C4907" s="3">
        <v>0.1331185769336056</v>
      </c>
      <c r="D4907" s="3">
        <v>0.11341207026726187</v>
      </c>
      <c r="E4907" s="3">
        <v>0.10644166173276295</v>
      </c>
      <c r="F4907" s="1" t="s">
        <v>30</v>
      </c>
      <c r="G4907" s="1" t="s">
        <v>29</v>
      </c>
      <c r="H49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3.6584538795890924E-3</v>
      </c>
      <c r="I4907" s="1" t="str">
        <f>IFERROR(INDEX('consumption_figs'!$C:$C,MATCH(Table2[[#This Row],[item_code]],'consumption_figs'!A:A,0),1),"NA")</f>
        <v>p/s</v>
      </c>
    </row>
    <row r="4908" spans="1:9" x14ac:dyDescent="0.25">
      <c r="A4908" s="2">
        <v>45658</v>
      </c>
      <c r="B4908" s="1" t="s">
        <v>89</v>
      </c>
      <c r="C4908" s="3">
        <v>0.1496821459282891</v>
      </c>
      <c r="D4908" s="3">
        <v>0.11361451346404783</v>
      </c>
      <c r="E4908" s="3">
        <v>0.10760730237068492</v>
      </c>
      <c r="F4908" s="1" t="s">
        <v>30</v>
      </c>
      <c r="G4908" s="1" t="s">
        <v>29</v>
      </c>
      <c r="H49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3.6649843052918656E-3</v>
      </c>
      <c r="I4908" s="1" t="str">
        <f>IFERROR(INDEX('consumption_figs'!$C:$C,MATCH(Table2[[#This Row],[item_code]],'consumption_figs'!A:A,0),1),"NA")</f>
        <v>k/t</v>
      </c>
    </row>
    <row r="4909" spans="1:9" x14ac:dyDescent="0.25">
      <c r="A4909" s="2">
        <v>45658</v>
      </c>
      <c r="B4909" s="1" t="s">
        <v>119</v>
      </c>
      <c r="C4909" s="3">
        <v>0.14967796887533635</v>
      </c>
      <c r="D4909" s="3">
        <v>0.1136103096826971</v>
      </c>
      <c r="E4909" s="3">
        <v>0.10778713153984697</v>
      </c>
      <c r="F4909" s="1" t="s">
        <v>30</v>
      </c>
      <c r="G4909" s="1" t="s">
        <v>29</v>
      </c>
      <c r="H49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3.6648486994418417E-3</v>
      </c>
      <c r="I4909" s="1" t="str">
        <f>IFERROR(INDEX('consumption_figs'!$C:$C,MATCH(Table2[[#This Row],[item_code]],'consumption_figs'!A:A,0),1),"NA")</f>
        <v>k/t</v>
      </c>
    </row>
    <row r="4910" spans="1:9" x14ac:dyDescent="0.25">
      <c r="A4910" s="2">
        <v>45689</v>
      </c>
      <c r="B4910" s="1" t="s">
        <v>70</v>
      </c>
      <c r="C4910" s="3">
        <v>0.14192365924180533</v>
      </c>
      <c r="D4910" s="3">
        <v>0.11359231378094745</v>
      </c>
      <c r="E4910" s="3">
        <v>0.1076482906047581</v>
      </c>
      <c r="F4910" s="1" t="s">
        <v>30</v>
      </c>
      <c r="G4910" s="1" t="s">
        <v>29</v>
      </c>
      <c r="H49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4.0568683493195515E-3</v>
      </c>
      <c r="I4910" s="1" t="str">
        <f>IFERROR(INDEX('consumption_figs'!$C:$C,MATCH(Table2[[#This Row],[item_code]],'consumption_figs'!A:A,0),1),"NA")</f>
        <v>p/s</v>
      </c>
    </row>
    <row r="4911" spans="1:9" x14ac:dyDescent="0.25">
      <c r="A4911" s="2">
        <v>45689</v>
      </c>
      <c r="B4911" s="1" t="s">
        <v>67</v>
      </c>
      <c r="C4911" s="3">
        <v>0.14709799479639923</v>
      </c>
      <c r="D4911" s="3">
        <v>0.11355035873886778</v>
      </c>
      <c r="E4911" s="3">
        <v>0.10748847714880717</v>
      </c>
      <c r="F4911" s="1" t="s">
        <v>30</v>
      </c>
      <c r="G4911" s="1" t="s">
        <v>29</v>
      </c>
      <c r="H49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4.0553699549595633E-3</v>
      </c>
      <c r="I4911" s="1" t="str">
        <f>IFERROR(INDEX('consumption_figs'!$C:$C,MATCH(Table2[[#This Row],[item_code]],'consumption_figs'!A:A,0),1),"NA")</f>
        <v>p/s</v>
      </c>
    </row>
    <row r="4912" spans="1:9" x14ac:dyDescent="0.25">
      <c r="A4912" s="2">
        <v>45689</v>
      </c>
      <c r="B4912" s="1" t="s">
        <v>78</v>
      </c>
      <c r="C4912" s="3">
        <v>0.13360983919341288</v>
      </c>
      <c r="D4912" s="3">
        <v>0.11330823124980395</v>
      </c>
      <c r="E4912" s="3">
        <v>0.10664344815065613</v>
      </c>
      <c r="F4912" s="1" t="s">
        <v>30</v>
      </c>
      <c r="G4912" s="1" t="s">
        <v>29</v>
      </c>
      <c r="H49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4.0467225446358555E-3</v>
      </c>
      <c r="I4912" s="1" t="str">
        <f>IFERROR(INDEX('consumption_figs'!$C:$C,MATCH(Table2[[#This Row],[item_code]],'consumption_figs'!A:A,0),1),"NA")</f>
        <v>p/s</v>
      </c>
    </row>
    <row r="4913" spans="1:9" x14ac:dyDescent="0.25">
      <c r="A4913" s="2">
        <v>45689</v>
      </c>
      <c r="B4913" s="1" t="s">
        <v>79</v>
      </c>
      <c r="C4913" s="3">
        <v>0.12221467325295886</v>
      </c>
      <c r="D4913" s="3">
        <v>0.11306755599439804</v>
      </c>
      <c r="E4913" s="3">
        <v>0.10574947518520508</v>
      </c>
      <c r="F4913" s="1" t="s">
        <v>30</v>
      </c>
      <c r="G4913" s="1" t="s">
        <v>29</v>
      </c>
      <c r="H49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4.0381269997999299E-3</v>
      </c>
      <c r="I4913" s="1" t="str">
        <f>IFERROR(INDEX('consumption_figs'!$C:$C,MATCH(Table2[[#This Row],[item_code]],'consumption_figs'!A:A,0),1),"NA")</f>
        <v>p/s</v>
      </c>
    </row>
    <row r="4914" spans="1:9" x14ac:dyDescent="0.25">
      <c r="A4914" s="2">
        <v>45689</v>
      </c>
      <c r="B4914" s="1" t="s">
        <v>342</v>
      </c>
      <c r="C4914" s="3">
        <v>0.14087716441053913</v>
      </c>
      <c r="D4914" s="3">
        <v>0.11345826009304741</v>
      </c>
      <c r="E4914" s="3">
        <v>0.10721625045183172</v>
      </c>
      <c r="F4914" s="1" t="s">
        <v>30</v>
      </c>
      <c r="G4914" s="1" t="s">
        <v>29</v>
      </c>
      <c r="H4914" s="3"/>
      <c r="I4914" s="1"/>
    </row>
    <row r="4915" spans="1:9" x14ac:dyDescent="0.25">
      <c r="A4915" s="2">
        <v>45689</v>
      </c>
      <c r="B4915" s="1" t="s">
        <v>343</v>
      </c>
      <c r="C4915" s="3">
        <v>0.14849332123808745</v>
      </c>
      <c r="D4915" s="3">
        <v>0.11360347614501236</v>
      </c>
      <c r="E4915" s="3">
        <v>0.10774790648945813</v>
      </c>
      <c r="F4915" s="1" t="s">
        <v>30</v>
      </c>
      <c r="G4915" s="1" t="s">
        <v>29</v>
      </c>
      <c r="H4915" s="3"/>
      <c r="I4915" s="1"/>
    </row>
    <row r="4916" spans="1:9" x14ac:dyDescent="0.25">
      <c r="A4916" s="2">
        <v>45689</v>
      </c>
      <c r="B4916" s="1" t="s">
        <v>72</v>
      </c>
      <c r="C4916" s="3">
        <v>9.820343073557368E-2</v>
      </c>
      <c r="D4916" s="3">
        <v>0.11258303947378648</v>
      </c>
      <c r="E4916" s="3">
        <v>0.10360151918371846</v>
      </c>
      <c r="F4916" s="1" t="s">
        <v>30</v>
      </c>
      <c r="G4916" s="1" t="s">
        <v>29</v>
      </c>
      <c r="H49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4.0208228383495168E-3</v>
      </c>
      <c r="I4916" s="1" t="str">
        <f>IFERROR(INDEX('consumption_figs'!$C:$C,MATCH(Table2[[#This Row],[item_code]],'consumption_figs'!A:A,0),1),"NA")</f>
        <v>p/s</v>
      </c>
    </row>
    <row r="4917" spans="1:9" x14ac:dyDescent="0.25">
      <c r="A4917" s="2">
        <v>45689</v>
      </c>
      <c r="B4917" s="1" t="s">
        <v>71</v>
      </c>
      <c r="C4917" s="3">
        <v>0.12651692978149762</v>
      </c>
      <c r="D4917" s="3">
        <v>0.11316728325521924</v>
      </c>
      <c r="E4917" s="3">
        <v>0.10596800385927541</v>
      </c>
      <c r="F4917" s="1" t="s">
        <v>30</v>
      </c>
      <c r="G4917" s="1" t="s">
        <v>29</v>
      </c>
      <c r="H49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4.0416886876864016E-3</v>
      </c>
      <c r="I4917" s="1" t="str">
        <f>IFERROR(INDEX('consumption_figs'!$C:$C,MATCH(Table2[[#This Row],[item_code]],'consumption_figs'!A:A,0),1),"NA")</f>
        <v>p/s</v>
      </c>
    </row>
    <row r="4918" spans="1:9" x14ac:dyDescent="0.25">
      <c r="A4918" s="2">
        <v>45689</v>
      </c>
      <c r="B4918" s="1" t="s">
        <v>73</v>
      </c>
      <c r="C4918" s="3">
        <v>4.8901896462589065E-2</v>
      </c>
      <c r="D4918" s="3">
        <v>0.1115648984668462</v>
      </c>
      <c r="E4918" s="3">
        <v>9.9480823075151145E-2</v>
      </c>
      <c r="F4918" s="1" t="s">
        <v>30</v>
      </c>
      <c r="G4918" s="1" t="s">
        <v>29</v>
      </c>
      <c r="H49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3.9844606595302217E-3</v>
      </c>
      <c r="I4918" s="1" t="str">
        <f>IFERROR(INDEX('consumption_figs'!$C:$C,MATCH(Table2[[#This Row],[item_code]],'consumption_figs'!A:A,0),1),"NA")</f>
        <v>p/s</v>
      </c>
    </row>
    <row r="4919" spans="1:9" x14ac:dyDescent="0.25">
      <c r="A4919" s="2">
        <v>45689</v>
      </c>
      <c r="B4919" s="1" t="s">
        <v>74</v>
      </c>
      <c r="C4919" s="3">
        <v>0.14017950118969502</v>
      </c>
      <c r="D4919" s="3">
        <v>0.11340585563884166</v>
      </c>
      <c r="E4919" s="3">
        <v>0.10693156848002364</v>
      </c>
      <c r="F4919" s="1" t="s">
        <v>30</v>
      </c>
      <c r="G4919" s="1" t="s">
        <v>29</v>
      </c>
      <c r="H49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4.0502091299586306E-3</v>
      </c>
      <c r="I4919" s="1" t="str">
        <f>IFERROR(INDEX('consumption_figs'!$C:$C,MATCH(Table2[[#This Row],[item_code]],'consumption_figs'!A:A,0),1),"NA")</f>
        <v>p/s</v>
      </c>
    </row>
    <row r="4920" spans="1:9" x14ac:dyDescent="0.25">
      <c r="A4920" s="2">
        <v>45689</v>
      </c>
      <c r="B4920" s="1" t="s">
        <v>77</v>
      </c>
      <c r="C4920" s="3">
        <v>0.11233111095766715</v>
      </c>
      <c r="D4920" s="3">
        <v>0.11270286045269008</v>
      </c>
      <c r="E4920" s="3">
        <v>0.10408297695524131</v>
      </c>
      <c r="F4920" s="1" t="s">
        <v>30</v>
      </c>
      <c r="G4920" s="1" t="s">
        <v>29</v>
      </c>
      <c r="H49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4.0251021590246459E-3</v>
      </c>
      <c r="I4920" s="1" t="str">
        <f>IFERROR(INDEX('consumption_figs'!$C:$C,MATCH(Table2[[#This Row],[item_code]],'consumption_figs'!A:A,0),1),"NA")</f>
        <v>p/s</v>
      </c>
    </row>
    <row r="4921" spans="1:9" x14ac:dyDescent="0.25">
      <c r="A4921" s="2">
        <v>45689</v>
      </c>
      <c r="B4921" s="1" t="s">
        <v>75</v>
      </c>
      <c r="C4921" s="3">
        <v>0.11564501125667673</v>
      </c>
      <c r="D4921" s="3">
        <v>0.11278722399417612</v>
      </c>
      <c r="E4921" s="3">
        <v>0.10442195339973524</v>
      </c>
      <c r="F4921" s="1" t="s">
        <v>30</v>
      </c>
      <c r="G4921" s="1" t="s">
        <v>29</v>
      </c>
      <c r="H49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4.0281151426491473E-3</v>
      </c>
      <c r="I4921" s="1" t="str">
        <f>IFERROR(INDEX('consumption_figs'!$C:$C,MATCH(Table2[[#This Row],[item_code]],'consumption_figs'!A:A,0),1),"NA")</f>
        <v>p/s</v>
      </c>
    </row>
    <row r="4922" spans="1:9" x14ac:dyDescent="0.25">
      <c r="A4922" s="2">
        <v>45689</v>
      </c>
      <c r="B4922" s="1" t="s">
        <v>76</v>
      </c>
      <c r="C4922" s="3">
        <v>0.14547011394776294</v>
      </c>
      <c r="D4922" s="3">
        <v>0.11353933943327561</v>
      </c>
      <c r="E4922" s="3">
        <v>0.10747274140018061</v>
      </c>
      <c r="F4922" s="1" t="s">
        <v>30</v>
      </c>
      <c r="G4922" s="1" t="s">
        <v>29</v>
      </c>
      <c r="H49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4.0549764083312716E-3</v>
      </c>
      <c r="I4922" s="1" t="str">
        <f>IFERROR(INDEX('consumption_figs'!$C:$C,MATCH(Table2[[#This Row],[item_code]],'consumption_figs'!A:A,0),1),"NA")</f>
        <v>p/s</v>
      </c>
    </row>
    <row r="4923" spans="1:9" x14ac:dyDescent="0.25">
      <c r="A4923" s="2">
        <v>45689</v>
      </c>
      <c r="B4923" s="1" t="s">
        <v>345</v>
      </c>
      <c r="C4923" s="3">
        <v>0.14552825254949994</v>
      </c>
      <c r="D4923" s="3">
        <v>0.1135709749568118</v>
      </c>
      <c r="E4923" s="3">
        <v>0.10756950309725351</v>
      </c>
      <c r="F4923" s="1" t="s">
        <v>30</v>
      </c>
      <c r="G4923" s="1" t="s">
        <v>29</v>
      </c>
      <c r="H4923" s="3"/>
      <c r="I4923" s="1"/>
    </row>
    <row r="4924" spans="1:9" x14ac:dyDescent="0.25">
      <c r="A4924" s="2">
        <v>45689</v>
      </c>
      <c r="B4924" s="1" t="s">
        <v>366</v>
      </c>
      <c r="C4924" s="3">
        <v>0.14622591577034408</v>
      </c>
      <c r="D4924" s="3">
        <v>0.11358361325133688</v>
      </c>
      <c r="E4924" s="3">
        <v>0.10762573076893452</v>
      </c>
      <c r="F4924" s="1" t="s">
        <v>30</v>
      </c>
      <c r="G4924" s="1" t="s">
        <v>29</v>
      </c>
      <c r="H4924" s="3"/>
      <c r="I4924" s="1"/>
    </row>
    <row r="4925" spans="1:9" x14ac:dyDescent="0.25">
      <c r="A4925" s="2">
        <v>45689</v>
      </c>
      <c r="B4925" s="1" t="s">
        <v>69</v>
      </c>
      <c r="C4925" s="3">
        <v>0.14499047048343261</v>
      </c>
      <c r="D4925" s="3">
        <v>0.10889281662135777</v>
      </c>
      <c r="E4925" s="3">
        <v>9.6602073558331322E-2</v>
      </c>
      <c r="F4925" s="1" t="s">
        <v>30</v>
      </c>
      <c r="G4925" s="1" t="s">
        <v>29</v>
      </c>
      <c r="H49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3.8890291650484918E-3</v>
      </c>
      <c r="I4925" s="1" t="str">
        <f>IFERROR(INDEX('consumption_figs'!$C:$C,MATCH(Table2[[#This Row],[item_code]],'consumption_figs'!A:A,0),1),"NA")</f>
        <v>k/t</v>
      </c>
    </row>
    <row r="4926" spans="1:9" x14ac:dyDescent="0.25">
      <c r="A4926" s="2">
        <v>45689</v>
      </c>
      <c r="B4926" s="1" t="s">
        <v>81</v>
      </c>
      <c r="C4926" s="3">
        <v>0.14953981606935365</v>
      </c>
      <c r="D4926" s="3">
        <v>0.11347127285555841</v>
      </c>
      <c r="E4926" s="3">
        <v>0.10730164802631789</v>
      </c>
      <c r="F4926" s="1" t="s">
        <v>30</v>
      </c>
      <c r="G4926" s="1" t="s">
        <v>29</v>
      </c>
      <c r="H49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4.0525454591270865E-3</v>
      </c>
      <c r="I4926" s="1" t="str">
        <f>IFERROR(INDEX('consumption_figs'!$C:$C,MATCH(Table2[[#This Row],[item_code]],'consumption_figs'!A:A,0),1),"NA")</f>
        <v>k/t</v>
      </c>
    </row>
    <row r="4927" spans="1:9" x14ac:dyDescent="0.25">
      <c r="A4927" s="2">
        <v>45689</v>
      </c>
      <c r="B4927" s="1" t="s">
        <v>61</v>
      </c>
      <c r="C4927" s="3">
        <v>0.14948167746761665</v>
      </c>
      <c r="D4927" s="3">
        <v>0.11357057474415186</v>
      </c>
      <c r="E4927" s="3">
        <v>0.10707799339266154</v>
      </c>
      <c r="F4927" s="1" t="s">
        <v>30</v>
      </c>
      <c r="G4927" s="1" t="s">
        <v>29</v>
      </c>
      <c r="H49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4.0560919551482803E-3</v>
      </c>
      <c r="I4927" s="1" t="str">
        <f>IFERROR(INDEX('consumption_figs'!$C:$C,MATCH(Table2[[#This Row],[item_code]],'consumption_figs'!A:A,0),1),"NA")</f>
        <v>p/s</v>
      </c>
    </row>
    <row r="4928" spans="1:9" x14ac:dyDescent="0.25">
      <c r="A4928" s="2">
        <v>45689</v>
      </c>
      <c r="B4928" s="1" t="s">
        <v>83</v>
      </c>
      <c r="C4928" s="3">
        <v>0.14962702397195918</v>
      </c>
      <c r="D4928" s="3">
        <v>0.11359063452607303</v>
      </c>
      <c r="E4928" s="3">
        <v>0.10755095175480917</v>
      </c>
      <c r="F4928" s="1" t="s">
        <v>30</v>
      </c>
      <c r="G4928" s="1" t="s">
        <v>29</v>
      </c>
      <c r="H49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4.0568083759311797E-3</v>
      </c>
      <c r="I4928" s="1" t="str">
        <f>IFERROR(INDEX('consumption_figs'!$C:$C,MATCH(Table2[[#This Row],[item_code]],'consumption_figs'!A:A,0),1),"NA")</f>
        <v>p/s</v>
      </c>
    </row>
    <row r="4929" spans="1:9" x14ac:dyDescent="0.25">
      <c r="A4929" s="2">
        <v>45689</v>
      </c>
      <c r="B4929" s="1" t="s">
        <v>66</v>
      </c>
      <c r="C4929" s="3">
        <v>0.14965609327282767</v>
      </c>
      <c r="D4929" s="3">
        <v>0.11317591123165752</v>
      </c>
      <c r="E4929" s="3">
        <v>0.10480333391511001</v>
      </c>
      <c r="F4929" s="1" t="s">
        <v>30</v>
      </c>
      <c r="G4929" s="1" t="s">
        <v>29</v>
      </c>
      <c r="H49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4.0419968297020544E-3</v>
      </c>
      <c r="I4929" s="1" t="str">
        <f>IFERROR(INDEX('consumption_figs'!$C:$C,MATCH(Table2[[#This Row],[item_code]],'consumption_figs'!A:A,0),1),"NA")</f>
        <v>p/s</v>
      </c>
    </row>
    <row r="4930" spans="1:9" x14ac:dyDescent="0.25">
      <c r="A4930" s="2">
        <v>45689</v>
      </c>
      <c r="B4930" s="1" t="s">
        <v>94</v>
      </c>
      <c r="C4930" s="3">
        <v>6.2077142050081656E-2</v>
      </c>
      <c r="D4930" s="3">
        <v>0.11326490795668283</v>
      </c>
      <c r="E4930" s="3">
        <v>0.10708830723109419</v>
      </c>
      <c r="F4930" s="1" t="s">
        <v>30</v>
      </c>
      <c r="G4930" s="1" t="s">
        <v>29</v>
      </c>
      <c r="H49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4.0451752841672442E-3</v>
      </c>
      <c r="I4930" s="1" t="str">
        <f>IFERROR(INDEX('consumption_figs'!$C:$C,MATCH(Table2[[#This Row],[item_code]],'consumption_figs'!A:A,0),1),"NA")</f>
        <v>k/t</v>
      </c>
    </row>
    <row r="4931" spans="1:9" x14ac:dyDescent="0.25">
      <c r="A4931" s="2">
        <v>45689</v>
      </c>
      <c r="B4931" s="1" t="s">
        <v>95</v>
      </c>
      <c r="C4931" s="3">
        <v>9.5099813578147729E-2</v>
      </c>
      <c r="D4931" s="3">
        <v>0.11352698344684352</v>
      </c>
      <c r="E4931" s="3">
        <v>0.10764983077394122</v>
      </c>
      <c r="F4931" s="1" t="s">
        <v>30</v>
      </c>
      <c r="G4931" s="1" t="s">
        <v>29</v>
      </c>
      <c r="H49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4.0545351231015539E-3</v>
      </c>
      <c r="I4931" s="1" t="str">
        <f>IFERROR(INDEX('consumption_figs'!$C:$C,MATCH(Table2[[#This Row],[item_code]],'consumption_figs'!A:A,0),1),"NA")</f>
        <v>k/t</v>
      </c>
    </row>
    <row r="4932" spans="1:9" x14ac:dyDescent="0.25">
      <c r="A4932" s="2">
        <v>45689</v>
      </c>
      <c r="B4932" s="1" t="s">
        <v>96</v>
      </c>
      <c r="C4932" s="3">
        <v>8.1128683316273625E-2</v>
      </c>
      <c r="D4932" s="3">
        <v>0.11332238995830465</v>
      </c>
      <c r="E4932" s="3">
        <v>0.10724998121943785</v>
      </c>
      <c r="F4932" s="1" t="s">
        <v>30</v>
      </c>
      <c r="G4932" s="1" t="s">
        <v>29</v>
      </c>
      <c r="H49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4.0472282127965945E-3</v>
      </c>
      <c r="I4932" s="1" t="str">
        <f>IFERROR(INDEX('consumption_figs'!$C:$C,MATCH(Table2[[#This Row],[item_code]],'consumption_figs'!A:A,0),1),"NA")</f>
        <v>k/t</v>
      </c>
    </row>
    <row r="4933" spans="1:9" x14ac:dyDescent="0.25">
      <c r="A4933" s="2">
        <v>45689</v>
      </c>
      <c r="B4933" s="1" t="s">
        <v>97</v>
      </c>
      <c r="C4933" s="3">
        <v>0.13447299886161113</v>
      </c>
      <c r="D4933" s="3">
        <v>0.11361704753032749</v>
      </c>
      <c r="E4933" s="3">
        <v>0.1078840900015882</v>
      </c>
      <c r="F4933" s="1" t="s">
        <v>30</v>
      </c>
      <c r="G4933" s="1" t="s">
        <v>29</v>
      </c>
      <c r="H49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4.057751697511696E-3</v>
      </c>
      <c r="I4933" s="1" t="str">
        <f>IFERROR(INDEX('consumption_figs'!$C:$C,MATCH(Table2[[#This Row],[item_code]],'consumption_figs'!A:A,0),1),"NA")</f>
        <v>k/t</v>
      </c>
    </row>
    <row r="4934" spans="1:9" x14ac:dyDescent="0.25">
      <c r="A4934" s="2">
        <v>45689</v>
      </c>
      <c r="B4934" s="1" t="s">
        <v>99</v>
      </c>
      <c r="C4934" s="3">
        <v>1.2392202733753344E-3</v>
      </c>
      <c r="D4934" s="3">
        <v>0.11292358732147995</v>
      </c>
      <c r="E4934" s="3">
        <v>0.10595535534572781</v>
      </c>
      <c r="F4934" s="1" t="s">
        <v>30</v>
      </c>
      <c r="G4934" s="1" t="s">
        <v>29</v>
      </c>
      <c r="H49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4.032985261481427E-3</v>
      </c>
      <c r="I4934" s="1" t="str">
        <f>IFERROR(INDEX('consumption_figs'!$C:$C,MATCH(Table2[[#This Row],[item_code]],'consumption_figs'!A:A,0),1),"NA")</f>
        <v>k/t</v>
      </c>
    </row>
    <row r="4935" spans="1:9" x14ac:dyDescent="0.25">
      <c r="A4935" s="2">
        <v>45689</v>
      </c>
      <c r="B4935" s="1" t="s">
        <v>102</v>
      </c>
      <c r="C4935" s="3">
        <v>6.8618171218140886E-2</v>
      </c>
      <c r="D4935" s="3">
        <v>0.11262743358128061</v>
      </c>
      <c r="E4935" s="3">
        <v>0.10340687578533575</v>
      </c>
      <c r="F4935" s="1" t="s">
        <v>30</v>
      </c>
      <c r="G4935" s="1" t="s">
        <v>29</v>
      </c>
      <c r="H49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4.0224083421885933E-3</v>
      </c>
      <c r="I4935" s="1" t="str">
        <f>IFERROR(INDEX('consumption_figs'!$C:$C,MATCH(Table2[[#This Row],[item_code]],'consumption_figs'!A:A,0),1),"NA")</f>
        <v>p/s</v>
      </c>
    </row>
    <row r="4936" spans="1:9" x14ac:dyDescent="0.25">
      <c r="A4936" s="2">
        <v>45689</v>
      </c>
      <c r="B4936" s="1" t="s">
        <v>103</v>
      </c>
      <c r="C4936" s="3">
        <v>0.14152206913010212</v>
      </c>
      <c r="D4936" s="3">
        <v>0.11352437266213564</v>
      </c>
      <c r="E4936" s="3">
        <v>0.10732869430339484</v>
      </c>
      <c r="F4936" s="1" t="s">
        <v>30</v>
      </c>
      <c r="G4936" s="1" t="s">
        <v>29</v>
      </c>
      <c r="H49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4.0544418807905583E-3</v>
      </c>
      <c r="I4936" s="1" t="str">
        <f>IFERROR(INDEX('consumption_figs'!$C:$C,MATCH(Table2[[#This Row],[item_code]],'consumption_figs'!A:A,0),1),"NA")</f>
        <v>p/s</v>
      </c>
    </row>
    <row r="4937" spans="1:9" x14ac:dyDescent="0.25">
      <c r="A4937" s="2">
        <v>45689</v>
      </c>
      <c r="B4937" s="1" t="s">
        <v>104</v>
      </c>
      <c r="C4937" s="3">
        <v>0.14558639793355643</v>
      </c>
      <c r="D4937" s="3">
        <v>0.11357593326343475</v>
      </c>
      <c r="E4937" s="3">
        <v>0.10756684068309949</v>
      </c>
      <c r="F4937" s="1" t="s">
        <v>30</v>
      </c>
      <c r="G4937" s="1" t="s">
        <v>29</v>
      </c>
      <c r="H49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4.056283330836955E-3</v>
      </c>
      <c r="I4937" s="1" t="str">
        <f>IFERROR(INDEX('consumption_figs'!$C:$C,MATCH(Table2[[#This Row],[item_code]],'consumption_figs'!A:A,0),1),"NA")</f>
        <v>p/s</v>
      </c>
    </row>
    <row r="4938" spans="1:9" x14ac:dyDescent="0.25">
      <c r="A4938" s="2">
        <v>45689</v>
      </c>
      <c r="B4938" s="1" t="s">
        <v>106</v>
      </c>
      <c r="C4938" s="3">
        <v>0.15701558251112596</v>
      </c>
      <c r="D4938" s="3">
        <v>0.11099204890522985</v>
      </c>
      <c r="E4938" s="3">
        <v>9.5180952501197194E-2</v>
      </c>
      <c r="F4938" s="1" t="s">
        <v>30</v>
      </c>
      <c r="G4938" s="1" t="s">
        <v>29</v>
      </c>
      <c r="H49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3.964001746615352E-3</v>
      </c>
      <c r="I4938" s="1" t="str">
        <f>IFERROR(INDEX('consumption_figs'!$C:$C,MATCH(Table2[[#This Row],[item_code]],'consumption_figs'!A:A,0),1),"NA")</f>
        <v>p/s</v>
      </c>
    </row>
    <row r="4939" spans="1:9" x14ac:dyDescent="0.25">
      <c r="A4939" s="2">
        <v>45689</v>
      </c>
      <c r="B4939" s="1" t="s">
        <v>107</v>
      </c>
      <c r="C4939" s="3">
        <v>0.4230386037247198</v>
      </c>
      <c r="D4939" s="3">
        <v>0.10854550716141814</v>
      </c>
      <c r="E4939" s="3">
        <v>8.8032402971291474E-2</v>
      </c>
      <c r="F4939" s="1" t="s">
        <v>30</v>
      </c>
      <c r="G4939" s="1" t="s">
        <v>29</v>
      </c>
      <c r="H49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3.8766252557649338E-3</v>
      </c>
      <c r="I4939" s="1" t="str">
        <f>IFERROR(INDEX('consumption_figs'!$C:$C,MATCH(Table2[[#This Row],[item_code]],'consumption_figs'!A:A,0),1),"NA")</f>
        <v>p/s</v>
      </c>
    </row>
    <row r="4940" spans="1:9" x14ac:dyDescent="0.25">
      <c r="A4940" s="2">
        <v>45689</v>
      </c>
      <c r="B4940" s="1" t="s">
        <v>109</v>
      </c>
      <c r="C4940" s="3">
        <v>5.1597054171530418E-2</v>
      </c>
      <c r="D4940" s="3">
        <v>0.11223468655892517</v>
      </c>
      <c r="E4940" s="3">
        <v>0.10129192185647864</v>
      </c>
      <c r="F4940" s="1" t="s">
        <v>30</v>
      </c>
      <c r="G4940" s="1" t="s">
        <v>29</v>
      </c>
      <c r="H49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4.0083816628187557E-3</v>
      </c>
      <c r="I4940" s="1" t="str">
        <f>IFERROR(INDEX('consumption_figs'!$C:$C,MATCH(Table2[[#This Row],[item_code]],'consumption_figs'!A:A,0),1),"NA")</f>
        <v>p/s</v>
      </c>
    </row>
    <row r="4941" spans="1:9" x14ac:dyDescent="0.25">
      <c r="A4941" s="2">
        <v>45689</v>
      </c>
      <c r="B4941" s="1" t="s">
        <v>110</v>
      </c>
      <c r="C4941" s="3">
        <v>3.4133141344187767E-2</v>
      </c>
      <c r="D4941" s="3">
        <v>0.11214071109174177</v>
      </c>
      <c r="E4941" s="3">
        <v>0.10235949045123457</v>
      </c>
      <c r="F4941" s="1" t="s">
        <v>30</v>
      </c>
      <c r="G4941" s="1" t="s">
        <v>29</v>
      </c>
      <c r="H49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4.0050253961336343E-3</v>
      </c>
      <c r="I4941" s="1" t="str">
        <f>IFERROR(INDEX('consumption_figs'!$C:$C,MATCH(Table2[[#This Row],[item_code]],'consumption_figs'!A:A,0),1),"NA")</f>
        <v>p/s</v>
      </c>
    </row>
    <row r="4942" spans="1:9" x14ac:dyDescent="0.25">
      <c r="A4942" s="2">
        <v>45689</v>
      </c>
      <c r="B4942" s="1" t="s">
        <v>111</v>
      </c>
      <c r="C4942" s="3">
        <v>0.26846709891834897</v>
      </c>
      <c r="D4942" s="3">
        <v>0.11022102698020682</v>
      </c>
      <c r="E4942" s="3">
        <v>9.528873835630286E-2</v>
      </c>
      <c r="F4942" s="1" t="s">
        <v>30</v>
      </c>
      <c r="G4942" s="1" t="s">
        <v>29</v>
      </c>
      <c r="H49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3.936465249293101E-3</v>
      </c>
      <c r="I4942" s="1" t="str">
        <f>IFERROR(INDEX('consumption_figs'!$C:$C,MATCH(Table2[[#This Row],[item_code]],'consumption_figs'!A:A,0),1),"NA")</f>
        <v>p/s</v>
      </c>
    </row>
    <row r="4943" spans="1:9" x14ac:dyDescent="0.25">
      <c r="A4943" s="2">
        <v>45689</v>
      </c>
      <c r="B4943" s="1" t="s">
        <v>108</v>
      </c>
      <c r="C4943" s="3">
        <v>0.10970599521556154</v>
      </c>
      <c r="D4943" s="3">
        <v>0.11336535765864973</v>
      </c>
      <c r="E4943" s="3">
        <v>0.10659222660978672</v>
      </c>
      <c r="F4943" s="1" t="s">
        <v>30</v>
      </c>
      <c r="G4943" s="1" t="s">
        <v>29</v>
      </c>
      <c r="H49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4.0487627735232047E-3</v>
      </c>
      <c r="I4943" s="1" t="str">
        <f>IFERROR(INDEX('consumption_figs'!$C:$C,MATCH(Table2[[#This Row],[item_code]],'consumption_figs'!A:A,0),1),"NA")</f>
        <v>p/s</v>
      </c>
    </row>
    <row r="4944" spans="1:9" x14ac:dyDescent="0.25">
      <c r="A4944" s="2">
        <v>45689</v>
      </c>
      <c r="B4944" s="1" t="s">
        <v>112</v>
      </c>
      <c r="C4944" s="3">
        <v>9.5566531108001573E-3</v>
      </c>
      <c r="D4944" s="3">
        <v>0.11215610737169585</v>
      </c>
      <c r="E4944" s="3">
        <v>0.10158242054458051</v>
      </c>
      <c r="F4944" s="1" t="s">
        <v>30</v>
      </c>
      <c r="G4944" s="1" t="s">
        <v>29</v>
      </c>
      <c r="H49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4.0055752632748515E-3</v>
      </c>
      <c r="I4944" s="1" t="str">
        <f>IFERROR(INDEX('consumption_figs'!$C:$C,MATCH(Table2[[#This Row],[item_code]],'consumption_figs'!A:A,0),1),"NA")</f>
        <v>p/s</v>
      </c>
    </row>
    <row r="4945" spans="1:9" x14ac:dyDescent="0.25">
      <c r="A4945" s="2">
        <v>45689</v>
      </c>
      <c r="B4945" s="1" t="s">
        <v>113</v>
      </c>
      <c r="C4945" s="3">
        <v>4.6645393624466153E-2</v>
      </c>
      <c r="D4945" s="3">
        <v>0.11268213095891905</v>
      </c>
      <c r="E4945" s="3">
        <v>0.103814133860267</v>
      </c>
      <c r="F4945" s="1" t="s">
        <v>30</v>
      </c>
      <c r="G4945" s="1" t="s">
        <v>29</v>
      </c>
      <c r="H49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4.0243618199613945E-3</v>
      </c>
      <c r="I4945" s="1" t="str">
        <f>IFERROR(INDEX('consumption_figs'!$C:$C,MATCH(Table2[[#This Row],[item_code]],'consumption_figs'!A:A,0),1),"NA")</f>
        <v>p/s</v>
      </c>
    </row>
    <row r="4946" spans="1:9" x14ac:dyDescent="0.25">
      <c r="A4946" s="2">
        <v>45689</v>
      </c>
      <c r="B4946" s="1" t="s">
        <v>114</v>
      </c>
      <c r="C4946" s="3">
        <v>0.14917473066522907</v>
      </c>
      <c r="D4946" s="3">
        <v>0.11310385131921639</v>
      </c>
      <c r="E4946" s="3">
        <v>0.10687642009392752</v>
      </c>
      <c r="F4946" s="1" t="s">
        <v>30</v>
      </c>
      <c r="G4946" s="1" t="s">
        <v>29</v>
      </c>
      <c r="H49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4.0394232614005855E-3</v>
      </c>
      <c r="I4946" s="1" t="str">
        <f>IFERROR(INDEX('consumption_figs'!$C:$C,MATCH(Table2[[#This Row],[item_code]],'consumption_figs'!A:A,0),1),"NA")</f>
        <v>k/t</v>
      </c>
    </row>
    <row r="4947" spans="1:9" x14ac:dyDescent="0.25">
      <c r="A4947" s="2">
        <v>45689</v>
      </c>
      <c r="B4947" s="1" t="s">
        <v>128</v>
      </c>
      <c r="C4947" s="3">
        <v>0.14444330545758488</v>
      </c>
      <c r="D4947" s="3">
        <v>0.11349350021285452</v>
      </c>
      <c r="E4947" s="3">
        <v>0.10493274600361498</v>
      </c>
      <c r="F4947" s="1" t="s">
        <v>30</v>
      </c>
      <c r="G4947" s="1" t="s">
        <v>29</v>
      </c>
      <c r="H49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4.0533392933162328E-3</v>
      </c>
      <c r="I4947" s="1" t="str">
        <f>IFERROR(INDEX('consumption_figs'!$C:$C,MATCH(Table2[[#This Row],[item_code]],'consumption_figs'!A:A,0),1),"NA")</f>
        <v>p/s</v>
      </c>
    </row>
    <row r="4948" spans="1:9" x14ac:dyDescent="0.25">
      <c r="A4948" s="2">
        <v>45689</v>
      </c>
      <c r="B4948" s="1" t="s">
        <v>52</v>
      </c>
      <c r="C4948" s="3">
        <v>0.14488784142046271</v>
      </c>
      <c r="D4948" s="3">
        <v>0.11362980426539945</v>
      </c>
      <c r="E4948" s="3">
        <v>0.10777580152753102</v>
      </c>
      <c r="F4948" s="1" t="s">
        <v>30</v>
      </c>
      <c r="G4948" s="1" t="s">
        <v>29</v>
      </c>
      <c r="H49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4.0582072951928375E-3</v>
      </c>
      <c r="I4948" s="1" t="str">
        <f>IFERROR(INDEX('consumption_figs'!$C:$C,MATCH(Table2[[#This Row],[item_code]],'consumption_figs'!A:A,0),1),"NA")</f>
        <v>p/s</v>
      </c>
    </row>
    <row r="4949" spans="1:9" x14ac:dyDescent="0.25">
      <c r="A4949" s="2">
        <v>45689</v>
      </c>
      <c r="B4949" s="1" t="s">
        <v>130</v>
      </c>
      <c r="C4949" s="3">
        <v>0.1484441291234852</v>
      </c>
      <c r="D4949" s="3">
        <v>0.11347040898849832</v>
      </c>
      <c r="E4949" s="3">
        <v>0.10630493179634685</v>
      </c>
      <c r="F4949" s="1" t="s">
        <v>30</v>
      </c>
      <c r="G4949" s="1" t="s">
        <v>29</v>
      </c>
      <c r="H49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4.0525146067320831E-3</v>
      </c>
      <c r="I4949" s="1" t="str">
        <f>IFERROR(INDEX('consumption_figs'!$C:$C,MATCH(Table2[[#This Row],[item_code]],'consumption_figs'!A:A,0),1),"NA")</f>
        <v>p/s</v>
      </c>
    </row>
    <row r="4950" spans="1:9" x14ac:dyDescent="0.25">
      <c r="A4950" s="2">
        <v>45689</v>
      </c>
      <c r="B4950" s="1" t="s">
        <v>59</v>
      </c>
      <c r="C4950" s="3">
        <v>0.13745774032664784</v>
      </c>
      <c r="D4950" s="3">
        <v>0.11349903239215225</v>
      </c>
      <c r="E4950" s="3">
        <v>0.10487430211773546</v>
      </c>
      <c r="F4950" s="1" t="s">
        <v>30</v>
      </c>
      <c r="G4950" s="1" t="s">
        <v>29</v>
      </c>
      <c r="H49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4.0535368711482949E-3</v>
      </c>
      <c r="I4950" s="1" t="str">
        <f>IFERROR(INDEX('consumption_figs'!$C:$C,MATCH(Table2[[#This Row],[item_code]],'consumption_figs'!A:A,0),1),"NA")</f>
        <v>p/s</v>
      </c>
    </row>
    <row r="4951" spans="1:9" x14ac:dyDescent="0.25">
      <c r="A4951" s="2">
        <v>45689</v>
      </c>
      <c r="B4951" s="1" t="s">
        <v>93</v>
      </c>
      <c r="C4951" s="3">
        <v>0.14685650068463588</v>
      </c>
      <c r="D4951" s="3">
        <v>0.1136107394654397</v>
      </c>
      <c r="E4951" s="3">
        <v>0.10730326833874777</v>
      </c>
      <c r="F4951" s="1" t="s">
        <v>30</v>
      </c>
      <c r="G4951" s="1" t="s">
        <v>29</v>
      </c>
      <c r="H49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4.0575264094799895E-3</v>
      </c>
      <c r="I4951" s="1" t="str">
        <f>IFERROR(INDEX('consumption_figs'!$C:$C,MATCH(Table2[[#This Row],[item_code]],'consumption_figs'!A:A,0),1),"NA")</f>
        <v>p/s</v>
      </c>
    </row>
    <row r="4952" spans="1:9" x14ac:dyDescent="0.25">
      <c r="A4952" s="2">
        <v>45689</v>
      </c>
      <c r="B4952" s="1" t="s">
        <v>169</v>
      </c>
      <c r="C4952" s="3">
        <v>0.12469320767829924</v>
      </c>
      <c r="D4952" s="3">
        <v>0.1133597398379442</v>
      </c>
      <c r="E4952" s="3">
        <v>8.9636352304912764E-2</v>
      </c>
      <c r="F4952" s="1" t="s">
        <v>30</v>
      </c>
      <c r="G4952" s="1" t="s">
        <v>29</v>
      </c>
      <c r="H49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4.048562137069436E-3</v>
      </c>
      <c r="I4952" s="1" t="str">
        <f>IFERROR(INDEX('consumption_figs'!$C:$C,MATCH(Table2[[#This Row],[item_code]],'consumption_figs'!A:A,0),1),"NA")</f>
        <v>p/s</v>
      </c>
    </row>
    <row r="4953" spans="1:9" x14ac:dyDescent="0.25">
      <c r="A4953" s="2">
        <v>45689</v>
      </c>
      <c r="B4953" s="1" t="s">
        <v>134</v>
      </c>
      <c r="C4953" s="3">
        <v>0.14907918049902494</v>
      </c>
      <c r="D4953" s="3">
        <v>0.11355413305134535</v>
      </c>
      <c r="E4953" s="3">
        <v>0.10709440330396523</v>
      </c>
      <c r="F4953" s="1" t="s">
        <v>30</v>
      </c>
      <c r="G4953" s="1" t="s">
        <v>29</v>
      </c>
      <c r="H49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4.0555047518337625E-3</v>
      </c>
      <c r="I4953" s="1" t="str">
        <f>IFERROR(INDEX('consumption_figs'!$C:$C,MATCH(Table2[[#This Row],[item_code]],'consumption_figs'!A:A,0),1),"NA")</f>
        <v>p/s</v>
      </c>
    </row>
    <row r="4954" spans="1:9" x14ac:dyDescent="0.25">
      <c r="A4954" s="2">
        <v>45689</v>
      </c>
      <c r="B4954" s="1" t="s">
        <v>351</v>
      </c>
      <c r="C4954" s="3">
        <v>0.14599216349763791</v>
      </c>
      <c r="D4954" s="3">
        <v>0.11364186015524745</v>
      </c>
      <c r="E4954" s="3">
        <v>0.10789990596660576</v>
      </c>
      <c r="F4954" s="1" t="s">
        <v>30</v>
      </c>
      <c r="G4954" s="1" t="s">
        <v>29</v>
      </c>
      <c r="H4954" s="3"/>
      <c r="I4954" s="1"/>
    </row>
    <row r="4955" spans="1:9" x14ac:dyDescent="0.25">
      <c r="A4955" s="2">
        <v>45689</v>
      </c>
      <c r="B4955" s="1" t="s">
        <v>118</v>
      </c>
      <c r="C4955" s="3">
        <v>0.1495653491394876</v>
      </c>
      <c r="D4955" s="3">
        <v>0.11363817420402365</v>
      </c>
      <c r="E4955" s="3">
        <v>0.10783723752000197</v>
      </c>
      <c r="F4955" s="1" t="s">
        <v>30</v>
      </c>
      <c r="G4955" s="1" t="s">
        <v>29</v>
      </c>
      <c r="H49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4.0585062215722735E-3</v>
      </c>
      <c r="I4955" s="1" t="str">
        <f>IFERROR(INDEX('consumption_figs'!$C:$C,MATCH(Table2[[#This Row],[item_code]],'consumption_figs'!A:A,0),1),"NA")</f>
        <v>p/s</v>
      </c>
    </row>
    <row r="4956" spans="1:9" x14ac:dyDescent="0.25">
      <c r="A4956" s="2">
        <v>45689</v>
      </c>
      <c r="B4956" s="1" t="s">
        <v>140</v>
      </c>
      <c r="C4956" s="3">
        <v>0.14917825402828722</v>
      </c>
      <c r="D4956" s="3">
        <v>0.11310739722779915</v>
      </c>
      <c r="E4956" s="3">
        <v>0.10512681597348428</v>
      </c>
      <c r="F4956" s="1" t="s">
        <v>30</v>
      </c>
      <c r="G4956" s="1" t="s">
        <v>29</v>
      </c>
      <c r="H49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4.0395499009928271E-3</v>
      </c>
      <c r="I4956" s="1" t="str">
        <f>IFERROR(INDEX('consumption_figs'!$C:$C,MATCH(Table2[[#This Row],[item_code]],'consumption_figs'!A:A,0),1),"NA")</f>
        <v>k/t</v>
      </c>
    </row>
    <row r="4957" spans="1:9" x14ac:dyDescent="0.25">
      <c r="A4957" s="2">
        <v>45689</v>
      </c>
      <c r="B4957" s="1" t="s">
        <v>139</v>
      </c>
      <c r="C4957" s="3">
        <v>0.14928674137421469</v>
      </c>
      <c r="D4957" s="3">
        <v>0.11321657876960831</v>
      </c>
      <c r="E4957" s="3">
        <v>0.10650242339043325</v>
      </c>
      <c r="F4957" s="1" t="s">
        <v>30</v>
      </c>
      <c r="G4957" s="1" t="s">
        <v>29</v>
      </c>
      <c r="H49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4.0434492417717252E-3</v>
      </c>
      <c r="I4957" s="1" t="str">
        <f>IFERROR(INDEX('consumption_figs'!$C:$C,MATCH(Table2[[#This Row],[item_code]],'consumption_figs'!A:A,0),1),"NA")</f>
        <v>k/t</v>
      </c>
    </row>
    <row r="4958" spans="1:9" x14ac:dyDescent="0.25">
      <c r="A4958" s="2">
        <v>45689</v>
      </c>
      <c r="B4958" s="1" t="s">
        <v>145</v>
      </c>
      <c r="C4958" s="3">
        <v>0.14815096315625545</v>
      </c>
      <c r="D4958" s="3">
        <v>0.11358881392306226</v>
      </c>
      <c r="E4958" s="3">
        <v>0.1075813975175586</v>
      </c>
      <c r="F4958" s="1" t="s">
        <v>30</v>
      </c>
      <c r="G4958" s="1" t="s">
        <v>29</v>
      </c>
      <c r="H49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4.0567433543950808E-3</v>
      </c>
      <c r="I4958" s="1" t="str">
        <f>IFERROR(INDEX('consumption_figs'!$C:$C,MATCH(Table2[[#This Row],[item_code]],'consumption_figs'!A:A,0),1),"NA")</f>
        <v>p/s</v>
      </c>
    </row>
    <row r="4959" spans="1:9" x14ac:dyDescent="0.25">
      <c r="A4959" s="2">
        <v>45689</v>
      </c>
      <c r="B4959" s="1" t="s">
        <v>142</v>
      </c>
      <c r="C4959" s="3">
        <v>0.14411251896728988</v>
      </c>
      <c r="D4959" s="3">
        <v>0.10800924721197958</v>
      </c>
      <c r="E4959" s="3">
        <v>9.7877257069480833E-2</v>
      </c>
      <c r="F4959" s="1" t="s">
        <v>30</v>
      </c>
      <c r="G4959" s="1" t="s">
        <v>29</v>
      </c>
      <c r="H49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3.8574731147135561E-3</v>
      </c>
      <c r="I4959" s="1" t="str">
        <f>IFERROR(INDEX('consumption_figs'!$C:$C,MATCH(Table2[[#This Row],[item_code]],'consumption_figs'!A:A,0),1),"NA")</f>
        <v>k/t</v>
      </c>
    </row>
    <row r="4960" spans="1:9" x14ac:dyDescent="0.25">
      <c r="A4960" s="2">
        <v>45689</v>
      </c>
      <c r="B4960" s="1" t="s">
        <v>56</v>
      </c>
      <c r="C4960" s="3">
        <v>8.3816882767969739E-2</v>
      </c>
      <c r="D4960" s="3">
        <v>0.11351987012475835</v>
      </c>
      <c r="E4960" s="3">
        <v>0.10748931034476028</v>
      </c>
      <c r="F4960" s="1" t="s">
        <v>30</v>
      </c>
      <c r="G4960" s="1" t="s">
        <v>29</v>
      </c>
      <c r="H49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4.0542810758842267E-3</v>
      </c>
      <c r="I4960" s="1" t="str">
        <f>IFERROR(INDEX('consumption_figs'!$C:$C,MATCH(Table2[[#This Row],[item_code]],'consumption_figs'!A:A,0),1),"NA")</f>
        <v>p/s</v>
      </c>
    </row>
    <row r="4961" spans="1:9" x14ac:dyDescent="0.25">
      <c r="A4961" s="2">
        <v>45689</v>
      </c>
      <c r="B4961" s="1" t="s">
        <v>347</v>
      </c>
      <c r="C4961" s="3">
        <v>0.14496962273888983</v>
      </c>
      <c r="D4961" s="3">
        <v>0.11361457368153119</v>
      </c>
      <c r="E4961" s="3">
        <v>0.10717963186790841</v>
      </c>
      <c r="F4961" s="1" t="s">
        <v>30</v>
      </c>
      <c r="G4961" s="1" t="s">
        <v>29</v>
      </c>
      <c r="H4961" s="3"/>
      <c r="I4961" s="1"/>
    </row>
    <row r="4962" spans="1:9" x14ac:dyDescent="0.25">
      <c r="A4962" s="2">
        <v>45689</v>
      </c>
      <c r="B4962" s="1" t="s">
        <v>54</v>
      </c>
      <c r="C4962" s="3">
        <v>0.14935179645447841</v>
      </c>
      <c r="D4962" s="3">
        <v>0.11364352193260353</v>
      </c>
      <c r="E4962" s="3">
        <v>0.10786815546306895</v>
      </c>
      <c r="F4962" s="1" t="s">
        <v>30</v>
      </c>
      <c r="G4962" s="1" t="s">
        <v>29</v>
      </c>
      <c r="H49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4.0586972118786977E-3</v>
      </c>
      <c r="I4962" s="1" t="str">
        <f>IFERROR(INDEX('consumption_figs'!$C:$C,MATCH(Table2[[#This Row],[item_code]],'consumption_figs'!A:A,0),1),"NA")</f>
        <v>p/s</v>
      </c>
    </row>
    <row r="4963" spans="1:9" x14ac:dyDescent="0.25">
      <c r="A4963" s="2">
        <v>45689</v>
      </c>
      <c r="B4963" s="1" t="s">
        <v>53</v>
      </c>
      <c r="C4963" s="3">
        <v>0.12780336329662184</v>
      </c>
      <c r="D4963" s="3">
        <v>0.11333689011982191</v>
      </c>
      <c r="E4963" s="3">
        <v>0.10597238888078038</v>
      </c>
      <c r="F4963" s="1" t="s">
        <v>30</v>
      </c>
      <c r="G4963" s="1" t="s">
        <v>29</v>
      </c>
      <c r="H49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4.0477460757079257E-3</v>
      </c>
      <c r="I4963" s="1" t="str">
        <f>IFERROR(INDEX('consumption_figs'!$C:$C,MATCH(Table2[[#This Row],[item_code]],'consumption_figs'!A:A,0),1),"NA")</f>
        <v>p/s</v>
      </c>
    </row>
    <row r="4964" spans="1:9" x14ac:dyDescent="0.25">
      <c r="A4964" s="2">
        <v>45689</v>
      </c>
      <c r="B4964" s="1" t="s">
        <v>89</v>
      </c>
      <c r="C4964" s="3">
        <v>0.14962756787863618</v>
      </c>
      <c r="D4964" s="3">
        <v>0.11355958617682275</v>
      </c>
      <c r="E4964" s="3">
        <v>0.1070977406710345</v>
      </c>
      <c r="F4964" s="1" t="s">
        <v>30</v>
      </c>
      <c r="G4964" s="1" t="s">
        <v>29</v>
      </c>
      <c r="H49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4.0556995063150986E-3</v>
      </c>
      <c r="I4964" s="1" t="str">
        <f>IFERROR(INDEX('consumption_figs'!$C:$C,MATCH(Table2[[#This Row],[item_code]],'consumption_figs'!A:A,0),1),"NA")</f>
        <v>k/t</v>
      </c>
    </row>
    <row r="4965" spans="1:9" x14ac:dyDescent="0.25">
      <c r="A4965" s="2">
        <v>45689</v>
      </c>
      <c r="B4965" s="1" t="s">
        <v>119</v>
      </c>
      <c r="C4965" s="3">
        <v>0.14969116780237737</v>
      </c>
      <c r="D4965" s="3">
        <v>0.11362359306789051</v>
      </c>
      <c r="E4965" s="3">
        <v>0.10783071336471009</v>
      </c>
      <c r="F4965" s="1" t="s">
        <v>30</v>
      </c>
      <c r="G4965" s="1" t="s">
        <v>29</v>
      </c>
      <c r="H49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4.0579854667103753E-3</v>
      </c>
      <c r="I4965" s="1" t="str">
        <f>IFERROR(INDEX('consumption_figs'!$C:$C,MATCH(Table2[[#This Row],[item_code]],'consumption_figs'!A:A,0),1),"NA")</f>
        <v>k/t</v>
      </c>
    </row>
    <row r="4966" spans="1:9" x14ac:dyDescent="0.25">
      <c r="A4966" s="2">
        <v>45717</v>
      </c>
      <c r="B4966" s="1" t="s">
        <v>67</v>
      </c>
      <c r="C4966" s="3">
        <v>0.14938763466627472</v>
      </c>
      <c r="D4966" s="3">
        <v>0.11363476491696407</v>
      </c>
      <c r="E4966" s="3">
        <v>0.10785463928421865</v>
      </c>
      <c r="F4966" s="1" t="s">
        <v>30</v>
      </c>
      <c r="G4966" s="1" t="s">
        <v>29</v>
      </c>
      <c r="H49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3.6656375779665828E-3</v>
      </c>
      <c r="I4966" s="1" t="str">
        <f>IFERROR(INDEX('consumption_figs'!$C:$C,MATCH(Table2[[#This Row],[item_code]],'consumption_figs'!A:A,0),1),"NA")</f>
        <v>p/s</v>
      </c>
    </row>
    <row r="4967" spans="1:9" x14ac:dyDescent="0.25">
      <c r="A4967" s="2">
        <v>45717</v>
      </c>
      <c r="B4967" s="1" t="s">
        <v>78</v>
      </c>
      <c r="C4967" s="3">
        <v>0.14813567870116312</v>
      </c>
      <c r="D4967" s="3">
        <v>0.1136136177393523</v>
      </c>
      <c r="E4967" s="3">
        <v>0.10778302855591455</v>
      </c>
      <c r="F4967" s="1" t="s">
        <v>30</v>
      </c>
      <c r="G4967" s="1" t="s">
        <v>29</v>
      </c>
      <c r="H49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3.6649554109468483E-3</v>
      </c>
      <c r="I4967" s="1" t="str">
        <f>IFERROR(INDEX('consumption_figs'!$C:$C,MATCH(Table2[[#This Row],[item_code]],'consumption_figs'!A:A,0),1),"NA")</f>
        <v>p/s</v>
      </c>
    </row>
    <row r="4968" spans="1:9" x14ac:dyDescent="0.25">
      <c r="A4968" s="2">
        <v>45717</v>
      </c>
      <c r="B4968" s="1" t="s">
        <v>79</v>
      </c>
      <c r="C4968" s="3">
        <v>0.14753691715263151</v>
      </c>
      <c r="D4968" s="3">
        <v>0.11360094192289352</v>
      </c>
      <c r="E4968" s="3">
        <v>0.10773605454606371</v>
      </c>
      <c r="F4968" s="1" t="s">
        <v>30</v>
      </c>
      <c r="G4968" s="1" t="s">
        <v>29</v>
      </c>
      <c r="H49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3.6645465136417267E-3</v>
      </c>
      <c r="I4968" s="1" t="str">
        <f>IFERROR(INDEX('consumption_figs'!$C:$C,MATCH(Table2[[#This Row],[item_code]],'consumption_figs'!A:A,0),1),"NA")</f>
        <v>p/s</v>
      </c>
    </row>
    <row r="4969" spans="1:9" x14ac:dyDescent="0.25">
      <c r="A4969" s="2">
        <v>45717</v>
      </c>
      <c r="B4969" s="1" t="s">
        <v>342</v>
      </c>
      <c r="C4969" s="3">
        <v>0.14857114164554977</v>
      </c>
      <c r="D4969" s="3">
        <v>0.11362241614412973</v>
      </c>
      <c r="E4969" s="3">
        <v>0.10781753638622807</v>
      </c>
      <c r="F4969" s="1" t="s">
        <v>30</v>
      </c>
      <c r="G4969" s="1" t="s">
        <v>29</v>
      </c>
      <c r="H4969" s="3"/>
      <c r="I4969" s="1"/>
    </row>
    <row r="4970" spans="1:9" x14ac:dyDescent="0.25">
      <c r="A4970" s="2">
        <v>45717</v>
      </c>
      <c r="B4970" s="1" t="s">
        <v>343</v>
      </c>
      <c r="C4970" s="3">
        <v>0.14944206753432304</v>
      </c>
      <c r="D4970" s="3">
        <v>0.11363714595471971</v>
      </c>
      <c r="E4970" s="3">
        <v>0.10787143331396426</v>
      </c>
      <c r="F4970" s="1" t="s">
        <v>30</v>
      </c>
      <c r="G4970" s="1" t="s">
        <v>29</v>
      </c>
      <c r="H4970" s="3"/>
      <c r="I4970" s="1"/>
    </row>
    <row r="4971" spans="1:9" x14ac:dyDescent="0.25">
      <c r="A4971" s="2">
        <v>45717</v>
      </c>
      <c r="B4971" s="1" t="s">
        <v>72</v>
      </c>
      <c r="C4971" s="3">
        <v>0.14481527375021505</v>
      </c>
      <c r="D4971" s="3">
        <v>0.11354563484697497</v>
      </c>
      <c r="E4971" s="3">
        <v>0.10749740686664667</v>
      </c>
      <c r="F4971" s="1" t="s">
        <v>30</v>
      </c>
      <c r="G4971" s="1" t="s">
        <v>29</v>
      </c>
      <c r="H49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3.6627624144185472E-3</v>
      </c>
      <c r="I4971" s="1" t="str">
        <f>IFERROR(INDEX('consumption_figs'!$C:$C,MATCH(Table2[[#This Row],[item_code]],'consumption_figs'!A:A,0),1),"NA")</f>
        <v>p/s</v>
      </c>
    </row>
    <row r="4972" spans="1:9" x14ac:dyDescent="0.25">
      <c r="A4972" s="2">
        <v>45717</v>
      </c>
      <c r="B4972" s="1" t="s">
        <v>71</v>
      </c>
      <c r="C4972" s="3">
        <v>0.14767299932275235</v>
      </c>
      <c r="D4972" s="3">
        <v>0.11360460952266843</v>
      </c>
      <c r="E4972" s="3">
        <v>0.10773625985205083</v>
      </c>
      <c r="F4972" s="1" t="s">
        <v>30</v>
      </c>
      <c r="G4972" s="1" t="s">
        <v>29</v>
      </c>
      <c r="H49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3.664664823311885E-3</v>
      </c>
      <c r="I4972" s="1" t="str">
        <f>IFERROR(INDEX('consumption_figs'!$C:$C,MATCH(Table2[[#This Row],[item_code]],'consumption_figs'!A:A,0),1),"NA")</f>
        <v>p/s</v>
      </c>
    </row>
    <row r="4973" spans="1:9" x14ac:dyDescent="0.25">
      <c r="A4973" s="2">
        <v>45717</v>
      </c>
      <c r="B4973" s="1" t="s">
        <v>73</v>
      </c>
      <c r="C4973" s="3">
        <v>0.13640539563674822</v>
      </c>
      <c r="D4973" s="3">
        <v>0.11337195989148008</v>
      </c>
      <c r="E4973" s="3">
        <v>0.10679449665245731</v>
      </c>
      <c r="F4973" s="1" t="s">
        <v>30</v>
      </c>
      <c r="G4973" s="1" t="s">
        <v>29</v>
      </c>
      <c r="H49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3.6571599964993575E-3</v>
      </c>
      <c r="I4973" s="1" t="str">
        <f>IFERROR(INDEX('consumption_figs'!$C:$C,MATCH(Table2[[#This Row],[item_code]],'consumption_figs'!A:A,0),1),"NA")</f>
        <v>p/s</v>
      </c>
    </row>
    <row r="4974" spans="1:9" x14ac:dyDescent="0.25">
      <c r="A4974" s="2">
        <v>45717</v>
      </c>
      <c r="B4974" s="1" t="s">
        <v>74</v>
      </c>
      <c r="C4974" s="3">
        <v>0.14881608955176726</v>
      </c>
      <c r="D4974" s="3">
        <v>0.11362410806076974</v>
      </c>
      <c r="E4974" s="3">
        <v>0.10781499880422737</v>
      </c>
      <c r="F4974" s="1" t="s">
        <v>30</v>
      </c>
      <c r="G4974" s="1" t="s">
        <v>29</v>
      </c>
      <c r="H49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3.6652938084119268E-3</v>
      </c>
      <c r="I4974" s="1" t="str">
        <f>IFERROR(INDEX('consumption_figs'!$C:$C,MATCH(Table2[[#This Row],[item_code]],'consumption_figs'!A:A,0),1),"NA")</f>
        <v>p/s</v>
      </c>
    </row>
    <row r="4975" spans="1:9" x14ac:dyDescent="0.25">
      <c r="A4975" s="2">
        <v>45717</v>
      </c>
      <c r="B4975" s="1" t="s">
        <v>77</v>
      </c>
      <c r="C4975" s="3">
        <v>0.14541403529874669</v>
      </c>
      <c r="D4975" s="3">
        <v>0.1135382224059661</v>
      </c>
      <c r="E4975" s="3">
        <v>0.10746700515607538</v>
      </c>
      <c r="F4975" s="1" t="s">
        <v>30</v>
      </c>
      <c r="G4975" s="1" t="s">
        <v>29</v>
      </c>
      <c r="H49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3.6625233034182614E-3</v>
      </c>
      <c r="I4975" s="1" t="str">
        <f>IFERROR(INDEX('consumption_figs'!$C:$C,MATCH(Table2[[#This Row],[item_code]],'consumption_figs'!A:A,0),1),"NA")</f>
        <v>p/s</v>
      </c>
    </row>
    <row r="4976" spans="1:9" x14ac:dyDescent="0.25">
      <c r="A4976" s="2">
        <v>45717</v>
      </c>
      <c r="B4976" s="1" t="s">
        <v>75</v>
      </c>
      <c r="C4976" s="3">
        <v>0.14680207343397908</v>
      </c>
      <c r="D4976" s="3">
        <v>0.11357332974472259</v>
      </c>
      <c r="E4976" s="3">
        <v>0.10760898656452139</v>
      </c>
      <c r="F4976" s="1" t="s">
        <v>30</v>
      </c>
      <c r="G4976" s="1" t="s">
        <v>29</v>
      </c>
      <c r="H49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3.6636557982168577E-3</v>
      </c>
      <c r="I4976" s="1" t="str">
        <f>IFERROR(INDEX('consumption_figs'!$C:$C,MATCH(Table2[[#This Row],[item_code]],'consumption_figs'!A:A,0),1),"NA")</f>
        <v>p/s</v>
      </c>
    </row>
    <row r="4977" spans="1:9" x14ac:dyDescent="0.25">
      <c r="A4977" s="2">
        <v>45717</v>
      </c>
      <c r="B4977" s="1" t="s">
        <v>76</v>
      </c>
      <c r="C4977" s="3">
        <v>0.14946928396834722</v>
      </c>
      <c r="D4977" s="3">
        <v>0.11364060239914502</v>
      </c>
      <c r="E4977" s="3">
        <v>0.10788181358467255</v>
      </c>
      <c r="F4977" s="1" t="s">
        <v>30</v>
      </c>
      <c r="G4977" s="1" t="s">
        <v>29</v>
      </c>
      <c r="H49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3.6658258838433875E-3</v>
      </c>
      <c r="I4977" s="1" t="str">
        <f>IFERROR(INDEX('consumption_figs'!$C:$C,MATCH(Table2[[#This Row],[item_code]],'consumption_figs'!A:A,0),1),"NA")</f>
        <v>p/s</v>
      </c>
    </row>
    <row r="4978" spans="1:9" x14ac:dyDescent="0.25">
      <c r="A4978" s="2">
        <v>45717</v>
      </c>
      <c r="B4978" s="1" t="s">
        <v>69</v>
      </c>
      <c r="C4978" s="3">
        <v>0.14930598536420223</v>
      </c>
      <c r="D4978" s="3">
        <v>0.11323594589928995</v>
      </c>
      <c r="E4978" s="3">
        <v>0.10692986310199863</v>
      </c>
      <c r="F4978" s="1" t="s">
        <v>30</v>
      </c>
      <c r="G4978" s="1" t="s">
        <v>29</v>
      </c>
      <c r="H49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3.652772448364192E-3</v>
      </c>
      <c r="I4978" s="1" t="str">
        <f>IFERROR(INDEX('consumption_figs'!$C:$C,MATCH(Table2[[#This Row],[item_code]],'consumption_figs'!A:A,0),1),"NA")</f>
        <v>k/t</v>
      </c>
    </row>
    <row r="4979" spans="1:9" x14ac:dyDescent="0.25">
      <c r="A4979" s="2">
        <v>45717</v>
      </c>
      <c r="B4979" s="1" t="s">
        <v>81</v>
      </c>
      <c r="C4979" s="3">
        <v>0.14957814970444386</v>
      </c>
      <c r="D4979" s="3">
        <v>0.11350985178240484</v>
      </c>
      <c r="E4979" s="3">
        <v>0.10743466535698576</v>
      </c>
      <c r="F4979" s="1" t="s">
        <v>30</v>
      </c>
      <c r="G4979" s="1" t="s">
        <v>29</v>
      </c>
      <c r="H49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3.6616081220130596E-3</v>
      </c>
      <c r="I4979" s="1" t="str">
        <f>IFERROR(INDEX('consumption_figs'!$C:$C,MATCH(Table2[[#This Row],[item_code]],'consumption_figs'!A:A,0),1),"NA")</f>
        <v>k/t</v>
      </c>
    </row>
    <row r="4980" spans="1:9" x14ac:dyDescent="0.25">
      <c r="A4980" s="2">
        <v>45717</v>
      </c>
      <c r="B4980" s="1" t="s">
        <v>61</v>
      </c>
      <c r="C4980" s="3">
        <v>0.14968701544054053</v>
      </c>
      <c r="D4980" s="3">
        <v>0.11363788333544335</v>
      </c>
      <c r="E4980" s="3">
        <v>0.10780986369087776</v>
      </c>
      <c r="F4980" s="1" t="s">
        <v>30</v>
      </c>
      <c r="G4980" s="1" t="s">
        <v>29</v>
      </c>
      <c r="H49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3.6657381721110758E-3</v>
      </c>
      <c r="I4980" s="1" t="str">
        <f>IFERROR(INDEX('consumption_figs'!$C:$C,MATCH(Table2[[#This Row],[item_code]],'consumption_figs'!A:A,0),1),"NA")</f>
        <v>p/s</v>
      </c>
    </row>
    <row r="4981" spans="1:9" x14ac:dyDescent="0.25">
      <c r="A4981" s="2">
        <v>45717</v>
      </c>
      <c r="B4981" s="1" t="s">
        <v>83</v>
      </c>
      <c r="C4981" s="3">
        <v>0.14970062365755257</v>
      </c>
      <c r="D4981" s="3">
        <v>0.11363803973570259</v>
      </c>
      <c r="E4981" s="3">
        <v>0.10785133057293037</v>
      </c>
      <c r="F4981" s="1" t="s">
        <v>30</v>
      </c>
      <c r="G4981" s="1" t="s">
        <v>29</v>
      </c>
      <c r="H49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3.665743217280729E-3</v>
      </c>
      <c r="I4981" s="1" t="str">
        <f>IFERROR(INDEX('consumption_figs'!$C:$C,MATCH(Table2[[#This Row],[item_code]],'consumption_figs'!A:A,0),1),"NA")</f>
        <v>p/s</v>
      </c>
    </row>
    <row r="4982" spans="1:9" x14ac:dyDescent="0.25">
      <c r="A4982" s="2">
        <v>45717</v>
      </c>
      <c r="B4982" s="1" t="s">
        <v>94</v>
      </c>
      <c r="C4982" s="3">
        <v>0.10412096877490597</v>
      </c>
      <c r="D4982" s="3">
        <v>0.11344812263830249</v>
      </c>
      <c r="E4982" s="3">
        <v>0.10748101167390725</v>
      </c>
      <c r="F4982" s="1" t="s">
        <v>30</v>
      </c>
      <c r="G4982" s="1" t="s">
        <v>29</v>
      </c>
      <c r="H49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3.6596168593000804E-3</v>
      </c>
      <c r="I4982" s="1" t="str">
        <f>IFERROR(INDEX('consumption_figs'!$C:$C,MATCH(Table2[[#This Row],[item_code]],'consumption_figs'!A:A,0),1),"NA")</f>
        <v>k/t</v>
      </c>
    </row>
    <row r="4983" spans="1:9" x14ac:dyDescent="0.25">
      <c r="A4983" s="2">
        <v>45717</v>
      </c>
      <c r="B4983" s="1" t="s">
        <v>95</v>
      </c>
      <c r="C4983" s="3">
        <v>0.12430159342557458</v>
      </c>
      <c r="D4983" s="3">
        <v>0.11359105067788988</v>
      </c>
      <c r="E4983" s="3">
        <v>0.10778726659478148</v>
      </c>
      <c r="F4983" s="1" t="s">
        <v>30</v>
      </c>
      <c r="G4983" s="1" t="s">
        <v>29</v>
      </c>
      <c r="H49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3.6642274412222544E-3</v>
      </c>
      <c r="I4983" s="1" t="str">
        <f>IFERROR(INDEX('consumption_figs'!$C:$C,MATCH(Table2[[#This Row],[item_code]],'consumption_figs'!A:A,0),1),"NA")</f>
        <v>k/t</v>
      </c>
    </row>
    <row r="4984" spans="1:9" x14ac:dyDescent="0.25">
      <c r="A4984" s="2">
        <v>45717</v>
      </c>
      <c r="B4984" s="1" t="s">
        <v>96</v>
      </c>
      <c r="C4984" s="3">
        <v>0.13224304294088399</v>
      </c>
      <c r="D4984" s="3">
        <v>0.11356416469581024</v>
      </c>
      <c r="E4984" s="3">
        <v>0.10773953631469245</v>
      </c>
      <c r="F4984" s="1" t="s">
        <v>30</v>
      </c>
      <c r="G4984" s="1" t="s">
        <v>29</v>
      </c>
      <c r="H49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3.6633601514777497E-3</v>
      </c>
      <c r="I4984" s="1" t="str">
        <f>IFERROR(INDEX('consumption_figs'!$C:$C,MATCH(Table2[[#This Row],[item_code]],'consumption_figs'!A:A,0),1),"NA")</f>
        <v>k/t</v>
      </c>
    </row>
    <row r="4985" spans="1:9" x14ac:dyDescent="0.25">
      <c r="A4985" s="2">
        <v>45717</v>
      </c>
      <c r="B4985" s="1" t="s">
        <v>98</v>
      </c>
      <c r="C4985" s="3">
        <v>0.14373478753362584</v>
      </c>
      <c r="D4985" s="3">
        <v>0.11362255336878994</v>
      </c>
      <c r="E4985" s="3">
        <v>0.10788907763088561</v>
      </c>
      <c r="F4985" s="1" t="s">
        <v>30</v>
      </c>
      <c r="G4985" s="1" t="s">
        <v>29</v>
      </c>
      <c r="H49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3.6652436570577401E-3</v>
      </c>
      <c r="I4985" s="1" t="str">
        <f>IFERROR(INDEX('consumption_figs'!$C:$C,MATCH(Table2[[#This Row],[item_code]],'consumption_figs'!A:A,0),1),"NA")</f>
        <v>k/t</v>
      </c>
    </row>
    <row r="4986" spans="1:9" x14ac:dyDescent="0.25">
      <c r="A4986" s="2">
        <v>45717</v>
      </c>
      <c r="B4986" s="1" t="s">
        <v>99</v>
      </c>
      <c r="C4986" s="3">
        <v>0.10329879517802688</v>
      </c>
      <c r="D4986" s="3">
        <v>0.11342071650076066</v>
      </c>
      <c r="E4986" s="3">
        <v>0.10729679768557986</v>
      </c>
      <c r="F4986" s="1" t="s">
        <v>30</v>
      </c>
      <c r="G4986" s="1" t="s">
        <v>29</v>
      </c>
      <c r="H49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3.6587327903471181E-3</v>
      </c>
      <c r="I4986" s="1" t="str">
        <f>IFERROR(INDEX('consumption_figs'!$C:$C,MATCH(Table2[[#This Row],[item_code]],'consumption_figs'!A:A,0),1),"NA")</f>
        <v>k/t</v>
      </c>
    </row>
    <row r="4987" spans="1:9" x14ac:dyDescent="0.25">
      <c r="A4987" s="2">
        <v>45717</v>
      </c>
      <c r="B4987" s="1" t="s">
        <v>102</v>
      </c>
      <c r="C4987" s="3">
        <v>0.14501467965748832</v>
      </c>
      <c r="D4987" s="3">
        <v>0.11358773171998604</v>
      </c>
      <c r="E4987" s="3">
        <v>0.10764609254317423</v>
      </c>
      <c r="F4987" s="1" t="s">
        <v>30</v>
      </c>
      <c r="G4987" s="1" t="s">
        <v>29</v>
      </c>
      <c r="H49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3.6641203780640656E-3</v>
      </c>
      <c r="I4987" s="1" t="str">
        <f>IFERROR(INDEX('consumption_figs'!$C:$C,MATCH(Table2[[#This Row],[item_code]],'consumption_figs'!A:A,0),1),"NA")</f>
        <v>p/s</v>
      </c>
    </row>
    <row r="4988" spans="1:9" x14ac:dyDescent="0.25">
      <c r="A4988" s="2">
        <v>45717</v>
      </c>
      <c r="B4988" s="1" t="s">
        <v>103</v>
      </c>
      <c r="C4988" s="3">
        <v>0.14849304281323078</v>
      </c>
      <c r="D4988" s="3">
        <v>0.11362855402517577</v>
      </c>
      <c r="E4988" s="3">
        <v>0.10782068178065658</v>
      </c>
      <c r="F4988" s="1" t="s">
        <v>30</v>
      </c>
      <c r="G4988" s="1" t="s">
        <v>29</v>
      </c>
      <c r="H49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3.6654372266185734E-3</v>
      </c>
      <c r="I4988" s="1" t="str">
        <f>IFERROR(INDEX('consumption_figs'!$C:$C,MATCH(Table2[[#This Row],[item_code]],'consumption_figs'!A:A,0),1),"NA")</f>
        <v>p/s</v>
      </c>
    </row>
    <row r="4989" spans="1:9" x14ac:dyDescent="0.25">
      <c r="A4989" s="2">
        <v>45717</v>
      </c>
      <c r="B4989" s="1" t="s">
        <v>104</v>
      </c>
      <c r="C4989" s="3">
        <v>0.14765962468606453</v>
      </c>
      <c r="D4989" s="3">
        <v>0.11361152883487849</v>
      </c>
      <c r="E4989" s="3">
        <v>0.10773762179427955</v>
      </c>
      <c r="F4989" s="1" t="s">
        <v>30</v>
      </c>
      <c r="G4989" s="1" t="s">
        <v>29</v>
      </c>
      <c r="H49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3.664888026931564E-3</v>
      </c>
      <c r="I4989" s="1" t="str">
        <f>IFERROR(INDEX('consumption_figs'!$C:$C,MATCH(Table2[[#This Row],[item_code]],'consumption_figs'!A:A,0),1),"NA")</f>
        <v>p/s</v>
      </c>
    </row>
    <row r="4990" spans="1:9" x14ac:dyDescent="0.25">
      <c r="A4990" s="2">
        <v>45717</v>
      </c>
      <c r="B4990" s="1" t="s">
        <v>105</v>
      </c>
      <c r="C4990" s="3">
        <v>0.14969513270915047</v>
      </c>
      <c r="D4990" s="3">
        <v>0.11352092391685027</v>
      </c>
      <c r="E4990" s="3">
        <v>0.10700208613958356</v>
      </c>
      <c r="F4990" s="1" t="s">
        <v>30</v>
      </c>
      <c r="G4990" s="1" t="s">
        <v>29</v>
      </c>
      <c r="H49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3.6619652876403314E-3</v>
      </c>
      <c r="I4990" s="1" t="str">
        <f>IFERROR(INDEX('consumption_figs'!$C:$C,MATCH(Table2[[#This Row],[item_code]],'consumption_figs'!A:A,0),1),"NA")</f>
        <v>p/s</v>
      </c>
    </row>
    <row r="4991" spans="1:9" x14ac:dyDescent="0.25">
      <c r="A4991" s="2">
        <v>45717</v>
      </c>
      <c r="B4991" s="1" t="s">
        <v>106</v>
      </c>
      <c r="C4991" s="3">
        <v>0.12693992402457013</v>
      </c>
      <c r="D4991" s="3">
        <v>0.11344969240084669</v>
      </c>
      <c r="E4991" s="3">
        <v>0.10696198561969099</v>
      </c>
      <c r="F4991" s="1" t="s">
        <v>30</v>
      </c>
      <c r="G4991" s="1" t="s">
        <v>29</v>
      </c>
      <c r="H49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3.6596674968015063E-3</v>
      </c>
      <c r="I4991" s="1" t="str">
        <f>IFERROR(INDEX('consumption_figs'!$C:$C,MATCH(Table2[[#This Row],[item_code]],'consumption_figs'!A:A,0),1),"NA")</f>
        <v>p/s</v>
      </c>
    </row>
    <row r="4992" spans="1:9" x14ac:dyDescent="0.25">
      <c r="A4992" s="2">
        <v>45717</v>
      </c>
      <c r="B4992" s="1" t="s">
        <v>107</v>
      </c>
      <c r="C4992" s="3">
        <v>0.10454181185697704</v>
      </c>
      <c r="D4992" s="3">
        <v>0.11324447069467924</v>
      </c>
      <c r="E4992" s="3">
        <v>0.10633939066712907</v>
      </c>
      <c r="F4992" s="1" t="s">
        <v>30</v>
      </c>
      <c r="G4992" s="1" t="s">
        <v>29</v>
      </c>
      <c r="H49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3.6530474417638464E-3</v>
      </c>
      <c r="I4992" s="1" t="str">
        <f>IFERROR(INDEX('consumption_figs'!$C:$C,MATCH(Table2[[#This Row],[item_code]],'consumption_figs'!A:A,0),1),"NA")</f>
        <v>p/s</v>
      </c>
    </row>
    <row r="4993" spans="1:9" x14ac:dyDescent="0.25">
      <c r="A4993" s="2">
        <v>45717</v>
      </c>
      <c r="B4993" s="1" t="s">
        <v>109</v>
      </c>
      <c r="C4993" s="3">
        <v>0.10631861300308844</v>
      </c>
      <c r="D4993" s="3">
        <v>0.11334240181195958</v>
      </c>
      <c r="E4993" s="3">
        <v>0.10648091961273823</v>
      </c>
      <c r="F4993" s="1" t="s">
        <v>30</v>
      </c>
      <c r="G4993" s="1" t="s">
        <v>29</v>
      </c>
      <c r="H49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3.6562065100632121E-3</v>
      </c>
      <c r="I4993" s="1" t="str">
        <f>IFERROR(INDEX('consumption_figs'!$C:$C,MATCH(Table2[[#This Row],[item_code]],'consumption_figs'!A:A,0),1),"NA")</f>
        <v>p/s</v>
      </c>
    </row>
    <row r="4994" spans="1:9" x14ac:dyDescent="0.25">
      <c r="A4994" s="2">
        <v>45717</v>
      </c>
      <c r="B4994" s="1" t="s">
        <v>110</v>
      </c>
      <c r="C4994" s="3">
        <v>0.13426705839257347</v>
      </c>
      <c r="D4994" s="3">
        <v>0.11352026013858302</v>
      </c>
      <c r="E4994" s="3">
        <v>0.10744076880031374</v>
      </c>
      <c r="F4994" s="1" t="s">
        <v>30</v>
      </c>
      <c r="G4994" s="1" t="s">
        <v>29</v>
      </c>
      <c r="H49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3.661943875438162E-3</v>
      </c>
      <c r="I4994" s="1" t="str">
        <f>IFERROR(INDEX('consumption_figs'!$C:$C,MATCH(Table2[[#This Row],[item_code]],'consumption_figs'!A:A,0),1),"NA")</f>
        <v>p/s</v>
      </c>
    </row>
    <row r="4995" spans="1:9" x14ac:dyDescent="0.25">
      <c r="A4995" s="2">
        <v>45717</v>
      </c>
      <c r="B4995" s="1" t="s">
        <v>111</v>
      </c>
      <c r="C4995" s="3">
        <v>0.11282390449569168</v>
      </c>
      <c r="D4995" s="3">
        <v>0.11334459596142672</v>
      </c>
      <c r="E4995" s="3">
        <v>0.10679374680270019</v>
      </c>
      <c r="F4995" s="1" t="s">
        <v>30</v>
      </c>
      <c r="G4995" s="1" t="s">
        <v>29</v>
      </c>
      <c r="H49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3.6562772890782812E-3</v>
      </c>
      <c r="I4995" s="1" t="str">
        <f>IFERROR(INDEX('consumption_figs'!$C:$C,MATCH(Table2[[#This Row],[item_code]],'consumption_figs'!A:A,0),1),"NA")</f>
        <v>p/s</v>
      </c>
    </row>
    <row r="4996" spans="1:9" x14ac:dyDescent="0.25">
      <c r="A4996" s="2">
        <v>45717</v>
      </c>
      <c r="B4996" s="1" t="s">
        <v>108</v>
      </c>
      <c r="C4996" s="3">
        <v>0.13310953321595367</v>
      </c>
      <c r="D4996" s="3">
        <v>0.11352999518427433</v>
      </c>
      <c r="E4996" s="3">
        <v>0.10736125040802888</v>
      </c>
      <c r="F4996" s="1" t="s">
        <v>30</v>
      </c>
      <c r="G4996" s="1" t="s">
        <v>29</v>
      </c>
      <c r="H49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3.6622579091701397E-3</v>
      </c>
      <c r="I4996" s="1" t="str">
        <f>IFERROR(INDEX('consumption_figs'!$C:$C,MATCH(Table2[[#This Row],[item_code]],'consumption_figs'!A:A,0),1),"NA")</f>
        <v>p/s</v>
      </c>
    </row>
    <row r="4997" spans="1:9" x14ac:dyDescent="0.25">
      <c r="A4997" s="2">
        <v>45717</v>
      </c>
      <c r="B4997" s="1" t="s">
        <v>112</v>
      </c>
      <c r="C4997" s="3">
        <v>0.14516515793044887</v>
      </c>
      <c r="D4997" s="3">
        <v>0.11360422762341825</v>
      </c>
      <c r="E4997" s="3">
        <v>0.10772623106369485</v>
      </c>
      <c r="F4997" s="1" t="s">
        <v>30</v>
      </c>
      <c r="G4997" s="1" t="s">
        <v>29</v>
      </c>
      <c r="H49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3.6646525039812339E-3</v>
      </c>
      <c r="I4997" s="1" t="str">
        <f>IFERROR(INDEX('consumption_figs'!$C:$C,MATCH(Table2[[#This Row],[item_code]],'consumption_figs'!A:A,0),1),"NA")</f>
        <v>p/s</v>
      </c>
    </row>
    <row r="4998" spans="1:9" x14ac:dyDescent="0.25">
      <c r="A4998" s="2">
        <v>45717</v>
      </c>
      <c r="B4998" s="1" t="s">
        <v>113</v>
      </c>
      <c r="C4998" s="3">
        <v>0.14748020828368849</v>
      </c>
      <c r="D4998" s="3">
        <v>0.11362589535906407</v>
      </c>
      <c r="E4998" s="3">
        <v>0.10781815883145295</v>
      </c>
      <c r="F4998" s="1" t="s">
        <v>30</v>
      </c>
      <c r="G4998" s="1" t="s">
        <v>29</v>
      </c>
      <c r="H49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3.6653514631956154E-3</v>
      </c>
      <c r="I4998" s="1" t="str">
        <f>IFERROR(INDEX('consumption_figs'!$C:$C,MATCH(Table2[[#This Row],[item_code]],'consumption_figs'!A:A,0),1),"NA")</f>
        <v>p/s</v>
      </c>
    </row>
    <row r="4999" spans="1:9" x14ac:dyDescent="0.25">
      <c r="A4999" s="2">
        <v>45717</v>
      </c>
      <c r="B4999" s="1" t="s">
        <v>114</v>
      </c>
      <c r="C4999" s="3">
        <v>0.14963748242310201</v>
      </c>
      <c r="D4999" s="3">
        <v>0.11356956416312025</v>
      </c>
      <c r="E4999" s="3">
        <v>0.10776027742984917</v>
      </c>
      <c r="F4999" s="1" t="s">
        <v>30</v>
      </c>
      <c r="G4999" s="1" t="s">
        <v>29</v>
      </c>
      <c r="H49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3.6635343278425886E-3</v>
      </c>
      <c r="I4999" s="1" t="str">
        <f>IFERROR(INDEX('consumption_figs'!$C:$C,MATCH(Table2[[#This Row],[item_code]],'consumption_figs'!A:A,0),1),"NA")</f>
        <v>k/t</v>
      </c>
    </row>
    <row r="5000" spans="1:9" x14ac:dyDescent="0.25">
      <c r="A5000" s="2">
        <v>45717</v>
      </c>
      <c r="B5000" s="1" t="s">
        <v>128</v>
      </c>
      <c r="C5000" s="3">
        <v>0.1491982226960582</v>
      </c>
      <c r="D5000" s="3">
        <v>0.11363179663457154</v>
      </c>
      <c r="E5000" s="3">
        <v>0.107615710665156</v>
      </c>
      <c r="F5000" s="1" t="s">
        <v>30</v>
      </c>
      <c r="G5000" s="1" t="s">
        <v>29</v>
      </c>
      <c r="H50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3.6655418269216627E-3</v>
      </c>
      <c r="I5000" s="1" t="str">
        <f>IFERROR(INDEX('consumption_figs'!$C:$C,MATCH(Table2[[#This Row],[item_code]],'consumption_figs'!A:A,0),1),"NA")</f>
        <v>p/s</v>
      </c>
    </row>
    <row r="5001" spans="1:9" x14ac:dyDescent="0.25">
      <c r="A5001" s="2">
        <v>45717</v>
      </c>
      <c r="B5001" s="1" t="s">
        <v>350</v>
      </c>
      <c r="C5001" s="3">
        <v>0.14968582769960101</v>
      </c>
      <c r="D5001" s="3">
        <v>0.11364614153039916</v>
      </c>
      <c r="E5001" s="3">
        <v>0.10788844228064293</v>
      </c>
      <c r="F5001" s="1" t="s">
        <v>30</v>
      </c>
      <c r="G5001" s="1" t="s">
        <v>29</v>
      </c>
      <c r="H5001" s="3"/>
      <c r="I5001" s="1"/>
    </row>
    <row r="5002" spans="1:9" x14ac:dyDescent="0.25">
      <c r="A5002" s="2">
        <v>45717</v>
      </c>
      <c r="B5002" s="1" t="s">
        <v>52</v>
      </c>
      <c r="C5002" s="3">
        <v>0.14923609492934309</v>
      </c>
      <c r="D5002" s="3">
        <v>0.11364512053628581</v>
      </c>
      <c r="E5002" s="3">
        <v>0.10789388462838818</v>
      </c>
      <c r="F5002" s="1" t="s">
        <v>30</v>
      </c>
      <c r="G5002" s="1" t="s">
        <v>29</v>
      </c>
      <c r="H50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3.6659716302027681E-3</v>
      </c>
      <c r="I5002" s="1" t="str">
        <f>IFERROR(INDEX('consumption_figs'!$C:$C,MATCH(Table2[[#This Row],[item_code]],'consumption_figs'!A:A,0),1),"NA")</f>
        <v>p/s</v>
      </c>
    </row>
    <row r="5003" spans="1:9" x14ac:dyDescent="0.25">
      <c r="A5003" s="2">
        <v>45717</v>
      </c>
      <c r="B5003" s="1" t="s">
        <v>130</v>
      </c>
      <c r="C5003" s="3">
        <v>0.14954380682478274</v>
      </c>
      <c r="D5003" s="3">
        <v>0.11362313557438189</v>
      </c>
      <c r="E5003" s="3">
        <v>0.10769191781796714</v>
      </c>
      <c r="F5003" s="1" t="s">
        <v>30</v>
      </c>
      <c r="G5003" s="1" t="s">
        <v>29</v>
      </c>
      <c r="H50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3.6652624378832868E-3</v>
      </c>
      <c r="I5003" s="1" t="str">
        <f>IFERROR(INDEX('consumption_figs'!$C:$C,MATCH(Table2[[#This Row],[item_code]],'consumption_figs'!A:A,0),1),"NA")</f>
        <v>p/s</v>
      </c>
    </row>
    <row r="5004" spans="1:9" x14ac:dyDescent="0.25">
      <c r="A5004" s="2">
        <v>45717</v>
      </c>
      <c r="B5004" s="1" t="s">
        <v>59</v>
      </c>
      <c r="C5004" s="3">
        <v>0.14820407657233015</v>
      </c>
      <c r="D5004" s="3">
        <v>0.11362859729734805</v>
      </c>
      <c r="E5004" s="3">
        <v>0.10753321838633986</v>
      </c>
      <c r="F5004" s="1" t="s">
        <v>30</v>
      </c>
      <c r="G5004" s="1" t="s">
        <v>29</v>
      </c>
      <c r="H50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3.6654386224950985E-3</v>
      </c>
      <c r="I5004" s="1" t="str">
        <f>IFERROR(INDEX('consumption_figs'!$C:$C,MATCH(Table2[[#This Row],[item_code]],'consumption_figs'!A:A,0),1),"NA")</f>
        <v>p/s</v>
      </c>
    </row>
    <row r="5005" spans="1:9" x14ac:dyDescent="0.25">
      <c r="A5005" s="2">
        <v>45717</v>
      </c>
      <c r="B5005" s="1" t="s">
        <v>93</v>
      </c>
      <c r="C5005" s="3">
        <v>0.1493875838624826</v>
      </c>
      <c r="D5005" s="3">
        <v>0.11364268234707703</v>
      </c>
      <c r="E5005" s="3">
        <v>0.10783787558505689</v>
      </c>
      <c r="F5005" s="1" t="s">
        <v>30</v>
      </c>
      <c r="G5005" s="1" t="s">
        <v>29</v>
      </c>
      <c r="H50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3.6658929789379685E-3</v>
      </c>
      <c r="I5005" s="1" t="str">
        <f>IFERROR(INDEX('consumption_figs'!$C:$C,MATCH(Table2[[#This Row],[item_code]],'consumption_figs'!A:A,0),1),"NA")</f>
        <v>p/s</v>
      </c>
    </row>
    <row r="5006" spans="1:9" x14ac:dyDescent="0.25">
      <c r="A5006" s="2">
        <v>45717</v>
      </c>
      <c r="B5006" s="1" t="s">
        <v>169</v>
      </c>
      <c r="C5006" s="3">
        <v>0.14670338932841684</v>
      </c>
      <c r="D5006" s="3">
        <v>0.11361226148682103</v>
      </c>
      <c r="E5006" s="3">
        <v>0.1057083320507764</v>
      </c>
      <c r="F5006" s="1" t="s">
        <v>30</v>
      </c>
      <c r="G5006" s="1" t="s">
        <v>29</v>
      </c>
      <c r="H50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3.6649116608651945E-3</v>
      </c>
      <c r="I5006" s="1" t="str">
        <f>IFERROR(INDEX('consumption_figs'!$C:$C,MATCH(Table2[[#This Row],[item_code]],'consumption_figs'!A:A,0),1),"NA")</f>
        <v>p/s</v>
      </c>
    </row>
    <row r="5007" spans="1:9" x14ac:dyDescent="0.25">
      <c r="A5007" s="2">
        <v>45717</v>
      </c>
      <c r="B5007" s="1" t="s">
        <v>134</v>
      </c>
      <c r="C5007" s="3">
        <v>0.14962901934967371</v>
      </c>
      <c r="D5007" s="3">
        <v>0.11363436984465375</v>
      </c>
      <c r="E5007" s="3">
        <v>0.10779785075990662</v>
      </c>
      <c r="F5007" s="1" t="s">
        <v>30</v>
      </c>
      <c r="G5007" s="1" t="s">
        <v>29</v>
      </c>
      <c r="H50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3.6656248336985079E-3</v>
      </c>
      <c r="I5007" s="1" t="str">
        <f>IFERROR(INDEX('consumption_figs'!$C:$C,MATCH(Table2[[#This Row],[item_code]],'consumption_figs'!A:A,0),1),"NA")</f>
        <v>p/s</v>
      </c>
    </row>
    <row r="5008" spans="1:9" x14ac:dyDescent="0.25">
      <c r="A5008" s="2">
        <v>45717</v>
      </c>
      <c r="B5008" s="1" t="s">
        <v>118</v>
      </c>
      <c r="C5008" s="3">
        <v>0.1496950821024805</v>
      </c>
      <c r="D5008" s="3">
        <v>0.11364569463897019</v>
      </c>
      <c r="E5008" s="3">
        <v>0.10789791288798993</v>
      </c>
      <c r="F5008" s="1" t="s">
        <v>30</v>
      </c>
      <c r="G5008" s="1" t="s">
        <v>29</v>
      </c>
      <c r="H50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3.6659901496441994E-3</v>
      </c>
      <c r="I5008" s="1" t="str">
        <f>IFERROR(INDEX('consumption_figs'!$C:$C,MATCH(Table2[[#This Row],[item_code]],'consumption_figs'!A:A,0),1),"NA")</f>
        <v>p/s</v>
      </c>
    </row>
    <row r="5009" spans="1:9" x14ac:dyDescent="0.25">
      <c r="A5009" s="2">
        <v>45717</v>
      </c>
      <c r="B5009" s="1" t="s">
        <v>140</v>
      </c>
      <c r="C5009" s="3">
        <v>0.1494024097524605</v>
      </c>
      <c r="D5009" s="3">
        <v>0.11333298729419218</v>
      </c>
      <c r="E5009" s="3">
        <v>0.10628948497607578</v>
      </c>
      <c r="F5009" s="1" t="s">
        <v>30</v>
      </c>
      <c r="G5009" s="1" t="s">
        <v>29</v>
      </c>
      <c r="H50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3.6559028159416831E-3</v>
      </c>
      <c r="I5009" s="1" t="str">
        <f>IFERROR(INDEX('consumption_figs'!$C:$C,MATCH(Table2[[#This Row],[item_code]],'consumption_figs'!A:A,0),1),"NA")</f>
        <v>k/t</v>
      </c>
    </row>
    <row r="5010" spans="1:9" x14ac:dyDescent="0.25">
      <c r="A5010" s="2">
        <v>45717</v>
      </c>
      <c r="B5010" s="1" t="s">
        <v>139</v>
      </c>
      <c r="C5010" s="3">
        <v>0.14967593233039631</v>
      </c>
      <c r="D5010" s="3">
        <v>0.11360826010618089</v>
      </c>
      <c r="E5010" s="3">
        <v>0.10778104263180641</v>
      </c>
      <c r="F5010" s="1" t="s">
        <v>30</v>
      </c>
      <c r="G5010" s="1" t="s">
        <v>29</v>
      </c>
      <c r="H50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3.6647825840703512E-3</v>
      </c>
      <c r="I5010" s="1" t="str">
        <f>IFERROR(INDEX('consumption_figs'!$C:$C,MATCH(Table2[[#This Row],[item_code]],'consumption_figs'!A:A,0),1),"NA")</f>
        <v>k/t</v>
      </c>
    </row>
    <row r="5011" spans="1:9" x14ac:dyDescent="0.25">
      <c r="A5011" s="2">
        <v>45717</v>
      </c>
      <c r="B5011" s="1" t="s">
        <v>145</v>
      </c>
      <c r="C5011" s="3">
        <v>0.14938230249177206</v>
      </c>
      <c r="D5011" s="3">
        <v>0.11363449151732995</v>
      </c>
      <c r="E5011" s="3">
        <v>0.10783776162887442</v>
      </c>
      <c r="F5011" s="1" t="s">
        <v>30</v>
      </c>
      <c r="G5011" s="1" t="s">
        <v>29</v>
      </c>
      <c r="H50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3.6656287586235466E-3</v>
      </c>
      <c r="I5011" s="1" t="str">
        <f>IFERROR(INDEX('consumption_figs'!$C:$C,MATCH(Table2[[#This Row],[item_code]],'consumption_figs'!A:A,0),1),"NA")</f>
        <v>p/s</v>
      </c>
    </row>
    <row r="5012" spans="1:9" x14ac:dyDescent="0.25">
      <c r="A5012" s="2">
        <v>45717</v>
      </c>
      <c r="B5012" s="1" t="s">
        <v>142</v>
      </c>
      <c r="C5012" s="3">
        <v>0.14869291069674132</v>
      </c>
      <c r="D5012" s="3">
        <v>0.11261894824979206</v>
      </c>
      <c r="E5012" s="3">
        <v>0.10607824003305998</v>
      </c>
      <c r="F5012" s="1" t="s">
        <v>30</v>
      </c>
      <c r="G5012" s="1" t="s">
        <v>29</v>
      </c>
      <c r="H50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3.6328692983803889E-3</v>
      </c>
      <c r="I5012" s="1" t="str">
        <f>IFERROR(INDEX('consumption_figs'!$C:$C,MATCH(Table2[[#This Row],[item_code]],'consumption_figs'!A:A,0),1),"NA")</f>
        <v>k/t</v>
      </c>
    </row>
    <row r="5013" spans="1:9" x14ac:dyDescent="0.25">
      <c r="A5013" s="2">
        <v>45717</v>
      </c>
      <c r="B5013" s="1" t="s">
        <v>56</v>
      </c>
      <c r="C5013" s="3">
        <v>0.13257801901539412</v>
      </c>
      <c r="D5013" s="3">
        <v>0.11361379613802305</v>
      </c>
      <c r="E5013" s="3">
        <v>0.10779828545475627</v>
      </c>
      <c r="F5013" s="1" t="s">
        <v>30</v>
      </c>
      <c r="G5013" s="1" t="s">
        <v>29</v>
      </c>
      <c r="H50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3.6649611657426791E-3</v>
      </c>
      <c r="I5013" s="1" t="str">
        <f>IFERROR(INDEX('consumption_figs'!$C:$C,MATCH(Table2[[#This Row],[item_code]],'consumption_figs'!A:A,0),1),"NA")</f>
        <v>p/s</v>
      </c>
    </row>
    <row r="5014" spans="1:9" x14ac:dyDescent="0.25">
      <c r="A5014" s="2">
        <v>45717</v>
      </c>
      <c r="B5014" s="1" t="s">
        <v>347</v>
      </c>
      <c r="C5014" s="3">
        <v>0.14898118276892239</v>
      </c>
      <c r="D5014" s="3">
        <v>0.11364182498039387</v>
      </c>
      <c r="E5014" s="3">
        <v>0.10779450989871363</v>
      </c>
      <c r="F5014" s="1" t="s">
        <v>30</v>
      </c>
      <c r="G5014" s="1" t="s">
        <v>29</v>
      </c>
      <c r="H5014" s="3"/>
      <c r="I5014" s="1"/>
    </row>
    <row r="5015" spans="1:9" x14ac:dyDescent="0.25">
      <c r="A5015" s="2">
        <v>45717</v>
      </c>
      <c r="B5015" s="1" t="s">
        <v>54</v>
      </c>
      <c r="C5015" s="3">
        <v>0.14964283098765147</v>
      </c>
      <c r="D5015" s="3">
        <v>0.11364615800401832</v>
      </c>
      <c r="E5015" s="3">
        <v>0.10789924241700331</v>
      </c>
      <c r="F5015" s="1" t="s">
        <v>30</v>
      </c>
      <c r="G5015" s="1" t="s">
        <v>29</v>
      </c>
      <c r="H50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3.666005096903817E-3</v>
      </c>
      <c r="I5015" s="1" t="str">
        <f>IFERROR(INDEX('consumption_figs'!$C:$C,MATCH(Table2[[#This Row],[item_code]],'consumption_figs'!A:A,0),1),"NA")</f>
        <v>p/s</v>
      </c>
    </row>
    <row r="5016" spans="1:9" x14ac:dyDescent="0.25">
      <c r="A5016" s="2">
        <v>45717</v>
      </c>
      <c r="B5016" s="1" t="s">
        <v>53</v>
      </c>
      <c r="C5016" s="3">
        <v>0.14707715911790345</v>
      </c>
      <c r="D5016" s="3">
        <v>0.11360950509083441</v>
      </c>
      <c r="E5016" s="3">
        <v>0.10767404562523354</v>
      </c>
      <c r="F5016" s="1" t="s">
        <v>30</v>
      </c>
      <c r="G5016" s="1" t="s">
        <v>29</v>
      </c>
      <c r="H50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3.6648227448656261E-3</v>
      </c>
      <c r="I5016" s="1" t="str">
        <f>IFERROR(INDEX('consumption_figs'!$C:$C,MATCH(Table2[[#This Row],[item_code]],'consumption_figs'!A:A,0),1),"NA")</f>
        <v>p/s</v>
      </c>
    </row>
    <row r="5017" spans="1:9" x14ac:dyDescent="0.25">
      <c r="A5017" s="2">
        <v>45717</v>
      </c>
      <c r="B5017" s="1" t="s">
        <v>89</v>
      </c>
      <c r="C5017" s="3">
        <v>0.14970640391982989</v>
      </c>
      <c r="D5017" s="3">
        <v>0.11363892667920185</v>
      </c>
      <c r="E5017" s="3">
        <v>0.10783378432594387</v>
      </c>
      <c r="F5017" s="1" t="s">
        <v>30</v>
      </c>
      <c r="G5017" s="1" t="s">
        <v>29</v>
      </c>
      <c r="H50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3.66577182836135E-3</v>
      </c>
      <c r="I5017" s="1" t="str">
        <f>IFERROR(INDEX('consumption_figs'!$C:$C,MATCH(Table2[[#This Row],[item_code]],'consumption_figs'!A:A,0),1),"NA")</f>
        <v>k/t</v>
      </c>
    </row>
    <row r="5018" spans="1:9" x14ac:dyDescent="0.25">
      <c r="A5018" s="2">
        <v>45717</v>
      </c>
      <c r="B5018" s="1" t="s">
        <v>119</v>
      </c>
      <c r="C5018" s="3">
        <v>0.14970970981839352</v>
      </c>
      <c r="D5018" s="3">
        <v>0.11364225373176412</v>
      </c>
      <c r="E5018" s="3">
        <v>0.10789193765151114</v>
      </c>
      <c r="F5018" s="1" t="s">
        <v>30</v>
      </c>
      <c r="G5018" s="1" t="s">
        <v>29</v>
      </c>
      <c r="H50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3.6658791526375523E-3</v>
      </c>
      <c r="I5018" s="1" t="str">
        <f>IFERROR(INDEX('consumption_figs'!$C:$C,MATCH(Table2[[#This Row],[item_code]],'consumption_figs'!A:A,0),1),"NA")</f>
        <v>k/t</v>
      </c>
    </row>
    <row r="5019" spans="1:9" x14ac:dyDescent="0.25">
      <c r="A5019" s="2">
        <v>45778</v>
      </c>
      <c r="B5019" s="1" t="s">
        <v>67</v>
      </c>
      <c r="C5019" s="3">
        <v>0.14894886970837948</v>
      </c>
      <c r="D5019" s="3">
        <v>0.11361859011425129</v>
      </c>
      <c r="E5019" s="3">
        <v>0.10778447143116873</v>
      </c>
      <c r="F5019" s="1" t="s">
        <v>30</v>
      </c>
      <c r="G5019" s="1" t="s">
        <v>29</v>
      </c>
      <c r="H50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3.6651158101371384E-3</v>
      </c>
      <c r="I5019" s="1" t="str">
        <f>IFERROR(INDEX('consumption_figs'!$C:$C,MATCH(Table2[[#This Row],[item_code]],'consumption_figs'!A:A,0),1),"NA")</f>
        <v>p/s</v>
      </c>
    </row>
    <row r="5020" spans="1:9" x14ac:dyDescent="0.25">
      <c r="A5020" s="2">
        <v>45778</v>
      </c>
      <c r="B5020" s="1" t="s">
        <v>147</v>
      </c>
      <c r="C5020" s="3">
        <v>0.14801342706081977</v>
      </c>
      <c r="D5020" s="3">
        <v>0.11361283627492449</v>
      </c>
      <c r="E5020" s="3">
        <v>0.10780549612222418</v>
      </c>
      <c r="F5020" s="1" t="s">
        <v>30</v>
      </c>
      <c r="G5020" s="1" t="s">
        <v>29</v>
      </c>
      <c r="H50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3.664930202416919E-3</v>
      </c>
      <c r="I5020" s="1" t="str">
        <f>IFERROR(INDEX('consumption_figs'!$C:$C,MATCH(Table2[[#This Row],[item_code]],'consumption_figs'!A:A,0),1),"NA")</f>
        <v>p/s</v>
      </c>
    </row>
    <row r="5021" spans="1:9" x14ac:dyDescent="0.25">
      <c r="A5021" s="2">
        <v>45778</v>
      </c>
      <c r="B5021" s="1" t="s">
        <v>148</v>
      </c>
      <c r="C5021" s="3">
        <v>0.14622758200638761</v>
      </c>
      <c r="D5021" s="3">
        <v>0.11357717135285733</v>
      </c>
      <c r="E5021" s="3">
        <v>0.10769905446685309</v>
      </c>
      <c r="F5021" s="1" t="s">
        <v>30</v>
      </c>
      <c r="G5021" s="1" t="s">
        <v>29</v>
      </c>
      <c r="H50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3.6637797210599139E-3</v>
      </c>
      <c r="I5021" s="1" t="str">
        <f>IFERROR(INDEX('consumption_figs'!$C:$C,MATCH(Table2[[#This Row],[item_code]],'consumption_figs'!A:A,0),1),"NA")</f>
        <v>p/s</v>
      </c>
    </row>
    <row r="5022" spans="1:9" x14ac:dyDescent="0.25">
      <c r="A5022" s="2">
        <v>45778</v>
      </c>
      <c r="B5022" s="1" t="s">
        <v>149</v>
      </c>
      <c r="C5022" s="3">
        <v>0.14014720479724957</v>
      </c>
      <c r="D5022" s="3">
        <v>0.11345573219812481</v>
      </c>
      <c r="E5022" s="3">
        <v>0.10733664597356578</v>
      </c>
      <c r="F5022" s="1" t="s">
        <v>30</v>
      </c>
      <c r="G5022" s="1" t="s">
        <v>29</v>
      </c>
      <c r="H50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3.6598623289717681E-3</v>
      </c>
      <c r="I5022" s="1" t="str">
        <f>IFERROR(INDEX('consumption_figs'!$C:$C,MATCH(Table2[[#This Row],[item_code]],'consumption_figs'!A:A,0),1),"NA")</f>
        <v>p/s</v>
      </c>
    </row>
    <row r="5023" spans="1:9" x14ac:dyDescent="0.25">
      <c r="A5023" s="2">
        <v>45778</v>
      </c>
      <c r="B5023" s="1" t="s">
        <v>150</v>
      </c>
      <c r="C5023" s="3">
        <v>0.14869374898631774</v>
      </c>
      <c r="D5023" s="3">
        <v>0.11362189452800124</v>
      </c>
      <c r="E5023" s="3">
        <v>0.10783372795913264</v>
      </c>
      <c r="F5023" s="1" t="s">
        <v>30</v>
      </c>
      <c r="G5023" s="1" t="s">
        <v>29</v>
      </c>
      <c r="H50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3.6652224041290723E-3</v>
      </c>
      <c r="I5023" s="1" t="str">
        <f>IFERROR(INDEX('consumption_figs'!$C:$C,MATCH(Table2[[#This Row],[item_code]],'consumption_figs'!A:A,0),1),"NA")</f>
        <v>p/s</v>
      </c>
    </row>
    <row r="5024" spans="1:9" x14ac:dyDescent="0.25">
      <c r="A5024" s="2">
        <v>45778</v>
      </c>
      <c r="B5024" s="1" t="s">
        <v>151</v>
      </c>
      <c r="C5024" s="3">
        <v>0.14903390994906673</v>
      </c>
      <c r="D5024" s="3">
        <v>0.11363019792665492</v>
      </c>
      <c r="E5024" s="3">
        <v>0.10785810834853493</v>
      </c>
      <c r="F5024" s="1" t="s">
        <v>30</v>
      </c>
      <c r="G5024" s="1" t="s">
        <v>29</v>
      </c>
      <c r="H50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3.6654902556985457E-3</v>
      </c>
      <c r="I5024" s="1" t="str">
        <f>IFERROR(INDEX('consumption_figs'!$C:$C,MATCH(Table2[[#This Row],[item_code]],'consumption_figs'!A:A,0),1),"NA")</f>
        <v>p/s</v>
      </c>
    </row>
    <row r="5025" spans="1:9" x14ac:dyDescent="0.25">
      <c r="A5025" s="2">
        <v>45778</v>
      </c>
      <c r="B5025" s="1" t="s">
        <v>78</v>
      </c>
      <c r="C5025" s="3">
        <v>0.14669530333016748</v>
      </c>
      <c r="D5025" s="3">
        <v>0.11358333575957787</v>
      </c>
      <c r="E5025" s="3">
        <v>0.10767002830225433</v>
      </c>
      <c r="F5025" s="1" t="s">
        <v>30</v>
      </c>
      <c r="G5025" s="1" t="s">
        <v>29</v>
      </c>
      <c r="H50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3.6639785728896086E-3</v>
      </c>
      <c r="I5025" s="1" t="str">
        <f>IFERROR(INDEX('consumption_figs'!$C:$C,MATCH(Table2[[#This Row],[item_code]],'consumption_figs'!A:A,0),1),"NA")</f>
        <v>p/s</v>
      </c>
    </row>
    <row r="5026" spans="1:9" x14ac:dyDescent="0.25">
      <c r="A5026" s="2">
        <v>45778</v>
      </c>
      <c r="B5026" s="1" t="s">
        <v>79</v>
      </c>
      <c r="C5026" s="3">
        <v>0.14541969971985877</v>
      </c>
      <c r="D5026" s="3">
        <v>0.11355634500681133</v>
      </c>
      <c r="E5026" s="3">
        <v>0.10756995471419017</v>
      </c>
      <c r="F5026" s="1" t="s">
        <v>30</v>
      </c>
      <c r="G5026" s="1" t="s">
        <v>29</v>
      </c>
      <c r="H50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3.6631079034455268E-3</v>
      </c>
      <c r="I5026" s="1" t="str">
        <f>IFERROR(INDEX('consumption_figs'!$C:$C,MATCH(Table2[[#This Row],[item_code]],'consumption_figs'!A:A,0),1),"NA")</f>
        <v>p/s</v>
      </c>
    </row>
    <row r="5027" spans="1:9" x14ac:dyDescent="0.25">
      <c r="A5027" s="2">
        <v>45778</v>
      </c>
      <c r="B5027" s="1" t="s">
        <v>342</v>
      </c>
      <c r="C5027" s="3">
        <v>0.14648270272844935</v>
      </c>
      <c r="D5027" s="3">
        <v>0.1135778579299466</v>
      </c>
      <c r="E5027" s="3">
        <v>0.10765432444689657</v>
      </c>
      <c r="F5027" s="1" t="s">
        <v>30</v>
      </c>
      <c r="G5027" s="1" t="s">
        <v>29</v>
      </c>
      <c r="H5027" s="3"/>
      <c r="I5027" s="1"/>
    </row>
    <row r="5028" spans="1:9" x14ac:dyDescent="0.25">
      <c r="A5028" s="2">
        <v>45778</v>
      </c>
      <c r="B5028" s="1" t="s">
        <v>343</v>
      </c>
      <c r="C5028" s="3">
        <v>0.14656774296913658</v>
      </c>
      <c r="D5028" s="3">
        <v>0.11353513980035471</v>
      </c>
      <c r="E5028" s="3">
        <v>0.10749719608368866</v>
      </c>
      <c r="F5028" s="1" t="s">
        <v>30</v>
      </c>
      <c r="G5028" s="1" t="s">
        <v>29</v>
      </c>
      <c r="H5028" s="3"/>
      <c r="I5028" s="1"/>
    </row>
    <row r="5029" spans="1:9" x14ac:dyDescent="0.25">
      <c r="A5029" s="2">
        <v>45778</v>
      </c>
      <c r="B5029" s="1" t="s">
        <v>72</v>
      </c>
      <c r="C5029" s="3">
        <v>0.14231573093477434</v>
      </c>
      <c r="D5029" s="3">
        <v>0.11349401602665769</v>
      </c>
      <c r="E5029" s="3">
        <v>0.10728849133278613</v>
      </c>
      <c r="F5029" s="1" t="s">
        <v>30</v>
      </c>
      <c r="G5029" s="1" t="s">
        <v>29</v>
      </c>
      <c r="H50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3.6610972911825064E-3</v>
      </c>
      <c r="I5029" s="1" t="str">
        <f>IFERROR(INDEX('consumption_figs'!$C:$C,MATCH(Table2[[#This Row],[item_code]],'consumption_figs'!A:A,0),1),"NA")</f>
        <v>p/s</v>
      </c>
    </row>
    <row r="5030" spans="1:9" x14ac:dyDescent="0.25">
      <c r="A5030" s="2">
        <v>45778</v>
      </c>
      <c r="B5030" s="1" t="s">
        <v>71</v>
      </c>
      <c r="C5030" s="3">
        <v>0.14690790393188558</v>
      </c>
      <c r="D5030" s="3">
        <v>0.11358879390479677</v>
      </c>
      <c r="E5030" s="3">
        <v>0.10767231203285375</v>
      </c>
      <c r="F5030" s="1" t="s">
        <v>30</v>
      </c>
      <c r="G5030" s="1" t="s">
        <v>29</v>
      </c>
      <c r="H50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3.6641546420902184E-3</v>
      </c>
      <c r="I5030" s="1" t="str">
        <f>IFERROR(INDEX('consumption_figs'!$C:$C,MATCH(Table2[[#This Row],[item_code]],'consumption_figs'!A:A,0),1),"NA")</f>
        <v>p/s</v>
      </c>
    </row>
    <row r="5031" spans="1:9" x14ac:dyDescent="0.25">
      <c r="A5031" s="2">
        <v>45778</v>
      </c>
      <c r="B5031" s="1" t="s">
        <v>73</v>
      </c>
      <c r="C5031" s="3">
        <v>0.13087781856233982</v>
      </c>
      <c r="D5031" s="3">
        <v>0.11325780821300864</v>
      </c>
      <c r="E5031" s="3">
        <v>0.10633249347798811</v>
      </c>
      <c r="F5031" s="1" t="s">
        <v>30</v>
      </c>
      <c r="G5031" s="1" t="s">
        <v>29</v>
      </c>
      <c r="H50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3.6534776842906012E-3</v>
      </c>
      <c r="I5031" s="1" t="str">
        <f>IFERROR(INDEX('consumption_figs'!$C:$C,MATCH(Table2[[#This Row],[item_code]],'consumption_figs'!A:A,0),1),"NA")</f>
        <v>p/s</v>
      </c>
    </row>
    <row r="5032" spans="1:9" x14ac:dyDescent="0.25">
      <c r="A5032" s="2">
        <v>45778</v>
      </c>
      <c r="B5032" s="1" t="s">
        <v>74</v>
      </c>
      <c r="C5032" s="3">
        <v>0.14707798441326009</v>
      </c>
      <c r="D5032" s="3">
        <v>0.11358018496982901</v>
      </c>
      <c r="E5032" s="3">
        <v>0.10763720929734816</v>
      </c>
      <c r="F5032" s="1" t="s">
        <v>30</v>
      </c>
      <c r="G5032" s="1" t="s">
        <v>29</v>
      </c>
      <c r="H50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3.6638769345106134E-3</v>
      </c>
      <c r="I5032" s="1" t="str">
        <f>IFERROR(INDEX('consumption_figs'!$C:$C,MATCH(Table2[[#This Row],[item_code]],'consumption_figs'!A:A,0),1),"NA")</f>
        <v>p/s</v>
      </c>
    </row>
    <row r="5033" spans="1:9" x14ac:dyDescent="0.25">
      <c r="A5033" s="2">
        <v>45778</v>
      </c>
      <c r="B5033" s="1" t="s">
        <v>77</v>
      </c>
      <c r="C5033" s="3">
        <v>0.14069996636171667</v>
      </c>
      <c r="D5033" s="3">
        <v>0.11341918958424467</v>
      </c>
      <c r="E5033" s="3">
        <v>0.10698480648285298</v>
      </c>
      <c r="F5033" s="1" t="s">
        <v>30</v>
      </c>
      <c r="G5033" s="1" t="s">
        <v>29</v>
      </c>
      <c r="H50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3.6586835349756344E-3</v>
      </c>
      <c r="I5033" s="1" t="str">
        <f>IFERROR(INDEX('consumption_figs'!$C:$C,MATCH(Table2[[#This Row],[item_code]],'consumption_figs'!A:A,0),1),"NA")</f>
        <v>p/s</v>
      </c>
    </row>
    <row r="5034" spans="1:9" x14ac:dyDescent="0.25">
      <c r="A5034" s="2">
        <v>45778</v>
      </c>
      <c r="B5034" s="1" t="s">
        <v>75</v>
      </c>
      <c r="C5034" s="3">
        <v>0.14108264744480928</v>
      </c>
      <c r="D5034" s="3">
        <v>0.11342902622745495</v>
      </c>
      <c r="E5034" s="3">
        <v>0.1070239506517227</v>
      </c>
      <c r="F5034" s="1" t="s">
        <v>30</v>
      </c>
      <c r="G5034" s="1" t="s">
        <v>29</v>
      </c>
      <c r="H50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3.6590008460469338E-3</v>
      </c>
      <c r="I5034" s="1" t="str">
        <f>IFERROR(INDEX('consumption_figs'!$C:$C,MATCH(Table2[[#This Row],[item_code]],'consumption_figs'!A:A,0),1),"NA")</f>
        <v>p/s</v>
      </c>
    </row>
    <row r="5035" spans="1:9" x14ac:dyDescent="0.25">
      <c r="A5035" s="2">
        <v>45778</v>
      </c>
      <c r="B5035" s="1" t="s">
        <v>76</v>
      </c>
      <c r="C5035" s="3">
        <v>0.14920399043044122</v>
      </c>
      <c r="D5035" s="3">
        <v>0.11363388490268048</v>
      </c>
      <c r="E5035" s="3">
        <v>0.1078546769021799</v>
      </c>
      <c r="F5035" s="1" t="s">
        <v>30</v>
      </c>
      <c r="G5035" s="1" t="s">
        <v>29</v>
      </c>
      <c r="H50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3.6656091904090477E-3</v>
      </c>
      <c r="I5035" s="1" t="str">
        <f>IFERROR(INDEX('consumption_figs'!$C:$C,MATCH(Table2[[#This Row],[item_code]],'consumption_figs'!A:A,0),1),"NA")</f>
        <v>p/s</v>
      </c>
    </row>
    <row r="5036" spans="1:9" x14ac:dyDescent="0.25">
      <c r="A5036" s="2">
        <v>45778</v>
      </c>
      <c r="B5036" s="1" t="s">
        <v>69</v>
      </c>
      <c r="C5036" s="3">
        <v>0.14620632194621583</v>
      </c>
      <c r="D5036" s="3">
        <v>0.11011644815352124</v>
      </c>
      <c r="E5036" s="3">
        <v>9.9511820916622334E-2</v>
      </c>
      <c r="F5036" s="1" t="s">
        <v>30</v>
      </c>
      <c r="G5036" s="1" t="s">
        <v>29</v>
      </c>
      <c r="H50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3.5521434888232659E-3</v>
      </c>
      <c r="I5036" s="1" t="str">
        <f>IFERROR(INDEX('consumption_figs'!$C:$C,MATCH(Table2[[#This Row],[item_code]],'consumption_figs'!A:A,0),1),"NA")</f>
        <v>k/t</v>
      </c>
    </row>
    <row r="5037" spans="1:9" x14ac:dyDescent="0.25">
      <c r="A5037" s="2">
        <v>45778</v>
      </c>
      <c r="B5037" s="1" t="s">
        <v>81</v>
      </c>
      <c r="C5037" s="3">
        <v>0.1494846232247091</v>
      </c>
      <c r="D5037" s="3">
        <v>0.1134157268393516</v>
      </c>
      <c r="E5037" s="3">
        <v>0.10711012940698256</v>
      </c>
      <c r="F5037" s="1" t="s">
        <v>30</v>
      </c>
      <c r="G5037" s="1" t="s">
        <v>29</v>
      </c>
      <c r="H50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3.6585718335274708E-3</v>
      </c>
      <c r="I5037" s="1" t="str">
        <f>IFERROR(INDEX('consumption_figs'!$C:$C,MATCH(Table2[[#This Row],[item_code]],'consumption_figs'!A:A,0),1),"NA")</f>
        <v>k/t</v>
      </c>
    </row>
    <row r="5038" spans="1:9" x14ac:dyDescent="0.25">
      <c r="A5038" s="2">
        <v>45778</v>
      </c>
      <c r="B5038" s="1" t="s">
        <v>61</v>
      </c>
      <c r="C5038" s="3">
        <v>0.14963982166396333</v>
      </c>
      <c r="D5038" s="3">
        <v>0.1136224134904171</v>
      </c>
      <c r="E5038" s="3">
        <v>0.10764165455330003</v>
      </c>
      <c r="F5038" s="1" t="s">
        <v>30</v>
      </c>
      <c r="G5038" s="1" t="s">
        <v>29</v>
      </c>
      <c r="H50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3.6652391448521644E-3</v>
      </c>
      <c r="I5038" s="1" t="str">
        <f>IFERROR(INDEX('consumption_figs'!$C:$C,MATCH(Table2[[#This Row],[item_code]],'consumption_figs'!A:A,0),1),"NA")</f>
        <v>p/s</v>
      </c>
    </row>
    <row r="5039" spans="1:9" x14ac:dyDescent="0.25">
      <c r="A5039" s="2">
        <v>45778</v>
      </c>
      <c r="B5039" s="1" t="s">
        <v>94</v>
      </c>
      <c r="C5039" s="3">
        <v>0.13023954086249881</v>
      </c>
      <c r="D5039" s="3">
        <v>0.11356193972495136</v>
      </c>
      <c r="E5039" s="3">
        <v>0.10772496851841291</v>
      </c>
      <c r="F5039" s="1" t="s">
        <v>30</v>
      </c>
      <c r="G5039" s="1" t="s">
        <v>29</v>
      </c>
      <c r="H50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3.6632883782242377E-3</v>
      </c>
      <c r="I5039" s="1" t="str">
        <f>IFERROR(INDEX('consumption_figs'!$C:$C,MATCH(Table2[[#This Row],[item_code]],'consumption_figs'!A:A,0),1),"NA")</f>
        <v>k/t</v>
      </c>
    </row>
    <row r="5040" spans="1:9" x14ac:dyDescent="0.25">
      <c r="A5040" s="2">
        <v>45778</v>
      </c>
      <c r="B5040" s="1" t="s">
        <v>97</v>
      </c>
      <c r="C5040" s="3">
        <v>7.6684140579317717E-2</v>
      </c>
      <c r="D5040" s="3">
        <v>0.11350421976603979</v>
      </c>
      <c r="E5040" s="3">
        <v>0.10779772037068512</v>
      </c>
      <c r="F5040" s="1" t="s">
        <v>30</v>
      </c>
      <c r="G5040" s="1" t="s">
        <v>29</v>
      </c>
      <c r="H50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3.6614264440657995E-3</v>
      </c>
      <c r="I5040" s="1" t="str">
        <f>IFERROR(INDEX('consumption_figs'!$C:$C,MATCH(Table2[[#This Row],[item_code]],'consumption_figs'!A:A,0),1),"NA")</f>
        <v>k/t</v>
      </c>
    </row>
    <row r="5041" spans="1:9" x14ac:dyDescent="0.25">
      <c r="A5041" s="2">
        <v>45778</v>
      </c>
      <c r="B5041" s="1" t="s">
        <v>99</v>
      </c>
      <c r="C5041" s="3">
        <v>0.13328246133313412</v>
      </c>
      <c r="D5041" s="3">
        <v>0.11356676605428309</v>
      </c>
      <c r="E5041" s="3">
        <v>0.10769089455813714</v>
      </c>
      <c r="F5041" s="1" t="s">
        <v>30</v>
      </c>
      <c r="G5041" s="1" t="s">
        <v>29</v>
      </c>
      <c r="H50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3.6634440662671967E-3</v>
      </c>
      <c r="I5041" s="1" t="str">
        <f>IFERROR(INDEX('consumption_figs'!$C:$C,MATCH(Table2[[#This Row],[item_code]],'consumption_figs'!A:A,0),1),"NA")</f>
        <v>k/t</v>
      </c>
    </row>
    <row r="5042" spans="1:9" x14ac:dyDescent="0.25">
      <c r="A5042" s="2">
        <v>45778</v>
      </c>
      <c r="B5042" s="1" t="s">
        <v>102</v>
      </c>
      <c r="C5042" s="3">
        <v>0.1206239121752913</v>
      </c>
      <c r="D5042" s="3">
        <v>0.11328114167950865</v>
      </c>
      <c r="E5042" s="3">
        <v>0.10629265699540753</v>
      </c>
      <c r="F5042" s="1" t="s">
        <v>30</v>
      </c>
      <c r="G5042" s="1" t="s">
        <v>29</v>
      </c>
      <c r="H50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3.6542303767583433E-3</v>
      </c>
      <c r="I5042" s="1" t="str">
        <f>IFERROR(INDEX('consumption_figs'!$C:$C,MATCH(Table2[[#This Row],[item_code]],'consumption_figs'!A:A,0),1),"NA")</f>
        <v>p/s</v>
      </c>
    </row>
    <row r="5043" spans="1:9" x14ac:dyDescent="0.25">
      <c r="A5043" s="2">
        <v>45778</v>
      </c>
      <c r="B5043" s="1" t="s">
        <v>103</v>
      </c>
      <c r="C5043" s="3">
        <v>0.14715817867923103</v>
      </c>
      <c r="D5043" s="3">
        <v>0.11360860444979722</v>
      </c>
      <c r="E5043" s="3">
        <v>0.10772647163618808</v>
      </c>
      <c r="F5043" s="1" t="s">
        <v>30</v>
      </c>
      <c r="G5043" s="1" t="s">
        <v>29</v>
      </c>
      <c r="H50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3.6647936919289425E-3</v>
      </c>
      <c r="I5043" s="1" t="str">
        <f>IFERROR(INDEX('consumption_figs'!$C:$C,MATCH(Table2[[#This Row],[item_code]],'consumption_figs'!A:A,0),1),"NA")</f>
        <v>p/s</v>
      </c>
    </row>
    <row r="5044" spans="1:9" x14ac:dyDescent="0.25">
      <c r="A5044" s="2">
        <v>45778</v>
      </c>
      <c r="B5044" s="1" t="s">
        <v>104</v>
      </c>
      <c r="C5044" s="3">
        <v>0.14727989549805645</v>
      </c>
      <c r="D5044" s="3">
        <v>0.11360500920193206</v>
      </c>
      <c r="E5044" s="3">
        <v>0.10770634177505488</v>
      </c>
      <c r="F5044" s="1" t="s">
        <v>30</v>
      </c>
      <c r="G5044" s="1" t="s">
        <v>29</v>
      </c>
      <c r="H50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3.664677716191357E-3</v>
      </c>
      <c r="I5044" s="1" t="str">
        <f>IFERROR(INDEX('consumption_figs'!$C:$C,MATCH(Table2[[#This Row],[item_code]],'consumption_figs'!A:A,0),1),"NA")</f>
        <v>p/s</v>
      </c>
    </row>
    <row r="5045" spans="1:9" x14ac:dyDescent="0.25">
      <c r="A5045" s="2">
        <v>45778</v>
      </c>
      <c r="B5045" s="1" t="s">
        <v>106</v>
      </c>
      <c r="C5045" s="3">
        <v>9.7254282960812274E-2</v>
      </c>
      <c r="D5045" s="3">
        <v>0.11319276227977369</v>
      </c>
      <c r="E5045" s="3">
        <v>0.10573035773269354</v>
      </c>
      <c r="F5045" s="1" t="s">
        <v>30</v>
      </c>
      <c r="G5045" s="1" t="s">
        <v>29</v>
      </c>
      <c r="H50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3.6513794283797966E-3</v>
      </c>
      <c r="I5045" s="1" t="str">
        <f>IFERROR(INDEX('consumption_figs'!$C:$C,MATCH(Table2[[#This Row],[item_code]],'consumption_figs'!A:A,0),1),"NA")</f>
        <v>p/s</v>
      </c>
    </row>
    <row r="5046" spans="1:9" x14ac:dyDescent="0.25">
      <c r="A5046" s="2">
        <v>45778</v>
      </c>
      <c r="B5046" s="1" t="s">
        <v>107</v>
      </c>
      <c r="C5046" s="3">
        <v>7.3641220108682404E-2</v>
      </c>
      <c r="D5046" s="3">
        <v>0.11296925055857672</v>
      </c>
      <c r="E5046" s="3">
        <v>0.10526714322157821</v>
      </c>
      <c r="F5046" s="1" t="s">
        <v>30</v>
      </c>
      <c r="G5046" s="1" t="s">
        <v>29</v>
      </c>
      <c r="H50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3.6441693728573137E-3</v>
      </c>
      <c r="I5046" s="1" t="str">
        <f>IFERROR(INDEX('consumption_figs'!$C:$C,MATCH(Table2[[#This Row],[item_code]],'consumption_figs'!A:A,0),1),"NA")</f>
        <v>p/s</v>
      </c>
    </row>
    <row r="5047" spans="1:9" x14ac:dyDescent="0.25">
      <c r="A5047" s="2">
        <v>45778</v>
      </c>
      <c r="B5047" s="1" t="s">
        <v>109</v>
      </c>
      <c r="C5047" s="3">
        <v>2.252015620200952E-2</v>
      </c>
      <c r="D5047" s="3">
        <v>0.11275458914941573</v>
      </c>
      <c r="E5047" s="3">
        <v>0.10372736126036784</v>
      </c>
      <c r="F5047" s="1" t="s">
        <v>30</v>
      </c>
      <c r="G5047" s="1" t="s">
        <v>29</v>
      </c>
      <c r="H50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3.6372448112714753E-3</v>
      </c>
      <c r="I5047" s="1" t="str">
        <f>IFERROR(INDEX('consumption_figs'!$C:$C,MATCH(Table2[[#This Row],[item_code]],'consumption_figs'!A:A,0),1),"NA")</f>
        <v>p/s</v>
      </c>
    </row>
    <row r="5048" spans="1:9" x14ac:dyDescent="0.25">
      <c r="A5048" s="2">
        <v>45778</v>
      </c>
      <c r="B5048" s="1" t="s">
        <v>110</v>
      </c>
      <c r="C5048" s="3">
        <v>0.10467900890916237</v>
      </c>
      <c r="D5048" s="3">
        <v>0.11327787227012125</v>
      </c>
      <c r="E5048" s="3">
        <v>0.10654798413933021</v>
      </c>
      <c r="F5048" s="1" t="s">
        <v>30</v>
      </c>
      <c r="G5048" s="1" t="s">
        <v>29</v>
      </c>
      <c r="H50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3.654124911939395E-3</v>
      </c>
      <c r="I5048" s="1" t="str">
        <f>IFERROR(INDEX('consumption_figs'!$C:$C,MATCH(Table2[[#This Row],[item_code]],'consumption_figs'!A:A,0),1),"NA")</f>
        <v>p/s</v>
      </c>
    </row>
    <row r="5049" spans="1:9" x14ac:dyDescent="0.25">
      <c r="A5049" s="2">
        <v>45778</v>
      </c>
      <c r="B5049" s="1" t="s">
        <v>111</v>
      </c>
      <c r="C5049" s="3">
        <v>9.2811619073684737E-2</v>
      </c>
      <c r="D5049" s="3">
        <v>0.11318065358296044</v>
      </c>
      <c r="E5049" s="3">
        <v>0.10618989958167911</v>
      </c>
      <c r="F5049" s="1" t="s">
        <v>30</v>
      </c>
      <c r="G5049" s="1" t="s">
        <v>29</v>
      </c>
      <c r="H50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3.6509888252567882E-3</v>
      </c>
      <c r="I5049" s="1" t="str">
        <f>IFERROR(INDEX('consumption_figs'!$C:$C,MATCH(Table2[[#This Row],[item_code]],'consumption_figs'!A:A,0),1),"NA")</f>
        <v>p/s</v>
      </c>
    </row>
    <row r="5050" spans="1:9" x14ac:dyDescent="0.25">
      <c r="A5050" s="2">
        <v>45778</v>
      </c>
      <c r="B5050" s="1" t="s">
        <v>108</v>
      </c>
      <c r="C5050" s="3">
        <v>0.13449962952138822</v>
      </c>
      <c r="D5050" s="3">
        <v>0.11353977413376916</v>
      </c>
      <c r="E5050" s="3">
        <v>0.10740692799492664</v>
      </c>
      <c r="F5050" s="1" t="s">
        <v>30</v>
      </c>
      <c r="G5050" s="1" t="s">
        <v>29</v>
      </c>
      <c r="H50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3.6625733591538439E-3</v>
      </c>
      <c r="I5050" s="1" t="str">
        <f>IFERROR(INDEX('consumption_figs'!$C:$C,MATCH(Table2[[#This Row],[item_code]],'consumption_figs'!A:A,0),1),"NA")</f>
        <v>p/s</v>
      </c>
    </row>
    <row r="5051" spans="1:9" x14ac:dyDescent="0.25">
      <c r="A5051" s="2">
        <v>45778</v>
      </c>
      <c r="B5051" s="1" t="s">
        <v>112</v>
      </c>
      <c r="C5051" s="3">
        <v>0.14350667411446869</v>
      </c>
      <c r="D5051" s="3">
        <v>0.11358870502847891</v>
      </c>
      <c r="E5051" s="3">
        <v>0.10766037473583888</v>
      </c>
      <c r="F5051" s="1" t="s">
        <v>30</v>
      </c>
      <c r="G5051" s="1" t="s">
        <v>29</v>
      </c>
      <c r="H50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3.6641517751122231E-3</v>
      </c>
      <c r="I5051" s="1" t="str">
        <f>IFERROR(INDEX('consumption_figs'!$C:$C,MATCH(Table2[[#This Row],[item_code]],'consumption_figs'!A:A,0),1),"NA")</f>
        <v>p/s</v>
      </c>
    </row>
    <row r="5052" spans="1:9" x14ac:dyDescent="0.25">
      <c r="A5052" s="2">
        <v>45778</v>
      </c>
      <c r="B5052" s="1" t="s">
        <v>113</v>
      </c>
      <c r="C5052" s="3">
        <v>0.1469147450415802</v>
      </c>
      <c r="D5052" s="3">
        <v>0.11362060290050899</v>
      </c>
      <c r="E5052" s="3">
        <v>0.10779570498999609</v>
      </c>
      <c r="F5052" s="1" t="s">
        <v>30</v>
      </c>
      <c r="G5052" s="1" t="s">
        <v>29</v>
      </c>
      <c r="H50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3.6651807387260964E-3</v>
      </c>
      <c r="I5052" s="1" t="str">
        <f>IFERROR(INDEX('consumption_figs'!$C:$C,MATCH(Table2[[#This Row],[item_code]],'consumption_figs'!A:A,0),1),"NA")</f>
        <v>p/s</v>
      </c>
    </row>
    <row r="5053" spans="1:9" x14ac:dyDescent="0.25">
      <c r="A5053" s="2">
        <v>45778</v>
      </c>
      <c r="B5053" s="1" t="s">
        <v>114</v>
      </c>
      <c r="C5053" s="3">
        <v>0.1495954039490115</v>
      </c>
      <c r="D5053" s="3">
        <v>0.11352721643455428</v>
      </c>
      <c r="E5053" s="3">
        <v>0.10767990740990532</v>
      </c>
      <c r="F5053" s="1" t="s">
        <v>30</v>
      </c>
      <c r="G5053" s="1" t="s">
        <v>29</v>
      </c>
      <c r="H50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3.662168272082396E-3</v>
      </c>
      <c r="I5053" s="1" t="str">
        <f>IFERROR(INDEX('consumption_figs'!$C:$C,MATCH(Table2[[#This Row],[item_code]],'consumption_figs'!A:A,0),1),"NA")</f>
        <v>k/t</v>
      </c>
    </row>
    <row r="5054" spans="1:9" x14ac:dyDescent="0.25">
      <c r="A5054" s="2">
        <v>45778</v>
      </c>
      <c r="B5054" s="1" t="s">
        <v>128</v>
      </c>
      <c r="C5054" s="3">
        <v>0.14782762118277079</v>
      </c>
      <c r="D5054" s="3">
        <v>0.11359193278933909</v>
      </c>
      <c r="E5054" s="3">
        <v>0.10684234800903006</v>
      </c>
      <c r="F5054" s="1" t="s">
        <v>30</v>
      </c>
      <c r="G5054" s="1" t="s">
        <v>29</v>
      </c>
      <c r="H50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3.6642558964302932E-3</v>
      </c>
      <c r="I5054" s="1" t="str">
        <f>IFERROR(INDEX('consumption_figs'!$C:$C,MATCH(Table2[[#This Row],[item_code]],'consumption_figs'!A:A,0),1),"NA")</f>
        <v>p/s</v>
      </c>
    </row>
    <row r="5055" spans="1:9" x14ac:dyDescent="0.25">
      <c r="A5055" s="2">
        <v>45778</v>
      </c>
      <c r="B5055" s="1" t="s">
        <v>52</v>
      </c>
      <c r="C5055" s="3">
        <v>0.14807105482042163</v>
      </c>
      <c r="D5055" s="3">
        <v>0.11364101680363424</v>
      </c>
      <c r="E5055" s="3">
        <v>0.10786224628246299</v>
      </c>
      <c r="F5055" s="1" t="s">
        <v>30</v>
      </c>
      <c r="G5055" s="1" t="s">
        <v>29</v>
      </c>
      <c r="H50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3.6658392517301369E-3</v>
      </c>
      <c r="I5055" s="1" t="str">
        <f>IFERROR(INDEX('consumption_figs'!$C:$C,MATCH(Table2[[#This Row],[item_code]],'consumption_figs'!A:A,0),1),"NA")</f>
        <v>p/s</v>
      </c>
    </row>
    <row r="5056" spans="1:9" x14ac:dyDescent="0.25">
      <c r="A5056" s="2">
        <v>45778</v>
      </c>
      <c r="B5056" s="1" t="s">
        <v>130</v>
      </c>
      <c r="C5056" s="3">
        <v>0.14910564778043764</v>
      </c>
      <c r="D5056" s="3">
        <v>0.11356228271282266</v>
      </c>
      <c r="E5056" s="3">
        <v>0.10713928274222075</v>
      </c>
      <c r="F5056" s="1" t="s">
        <v>30</v>
      </c>
      <c r="G5056" s="1" t="s">
        <v>29</v>
      </c>
      <c r="H50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3.6632994423491183E-3</v>
      </c>
      <c r="I5056" s="1" t="str">
        <f>IFERROR(INDEX('consumption_figs'!$C:$C,MATCH(Table2[[#This Row],[item_code]],'consumption_figs'!A:A,0),1),"NA")</f>
        <v>p/s</v>
      </c>
    </row>
    <row r="5057" spans="1:9" x14ac:dyDescent="0.25">
      <c r="A5057" s="2">
        <v>45778</v>
      </c>
      <c r="B5057" s="1" t="s">
        <v>59</v>
      </c>
      <c r="C5057" s="3">
        <v>0.14235036433562726</v>
      </c>
      <c r="D5057" s="3">
        <v>0.11355802108852185</v>
      </c>
      <c r="E5057" s="3">
        <v>0.10608486144476814</v>
      </c>
      <c r="F5057" s="1" t="s">
        <v>30</v>
      </c>
      <c r="G5057" s="1" t="s">
        <v>29</v>
      </c>
      <c r="H50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3.663161970597479E-3</v>
      </c>
      <c r="I5057" s="1" t="str">
        <f>IFERROR(INDEX('consumption_figs'!$C:$C,MATCH(Table2[[#This Row],[item_code]],'consumption_figs'!A:A,0),1),"NA")</f>
        <v>p/s</v>
      </c>
    </row>
    <row r="5058" spans="1:9" x14ac:dyDescent="0.25">
      <c r="A5058" s="2">
        <v>45778</v>
      </c>
      <c r="B5058" s="1" t="s">
        <v>93</v>
      </c>
      <c r="C5058" s="3">
        <v>0.14916650618985033</v>
      </c>
      <c r="D5058" s="3">
        <v>0.11363989229339906</v>
      </c>
      <c r="E5058" s="3">
        <v>0.10779118027025224</v>
      </c>
      <c r="F5058" s="1" t="s">
        <v>30</v>
      </c>
      <c r="G5058" s="1" t="s">
        <v>29</v>
      </c>
      <c r="H50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3.6658029772064214E-3</v>
      </c>
      <c r="I5058" s="1" t="str">
        <f>IFERROR(INDEX('consumption_figs'!$C:$C,MATCH(Table2[[#This Row],[item_code]],'consumption_figs'!A:A,0),1),"NA")</f>
        <v>p/s</v>
      </c>
    </row>
    <row r="5059" spans="1:9" x14ac:dyDescent="0.25">
      <c r="A5059" s="2">
        <v>45778</v>
      </c>
      <c r="B5059" s="1" t="s">
        <v>169</v>
      </c>
      <c r="C5059" s="3">
        <v>0.13449962952138822</v>
      </c>
      <c r="D5059" s="3">
        <v>0.11347224839660872</v>
      </c>
      <c r="E5059" s="3">
        <v>9.6797066184831096E-2</v>
      </c>
      <c r="F5059" s="1" t="s">
        <v>30</v>
      </c>
      <c r="G5059" s="1" t="s">
        <v>29</v>
      </c>
      <c r="H50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3.6603951095680229E-3</v>
      </c>
      <c r="I5059" s="1" t="str">
        <f>IFERROR(INDEX('consumption_figs'!$C:$C,MATCH(Table2[[#This Row],[item_code]],'consumption_figs'!A:A,0),1),"NA")</f>
        <v>p/s</v>
      </c>
    </row>
    <row r="5060" spans="1:9" x14ac:dyDescent="0.25">
      <c r="A5060" s="2">
        <v>45778</v>
      </c>
      <c r="B5060" s="1" t="s">
        <v>134</v>
      </c>
      <c r="C5060" s="3">
        <v>0.14959251505573928</v>
      </c>
      <c r="D5060" s="3">
        <v>0.11362904285205613</v>
      </c>
      <c r="E5060" s="3">
        <v>0.1077511482530379</v>
      </c>
      <c r="F5060" s="1" t="s">
        <v>30</v>
      </c>
      <c r="G5060" s="1" t="s">
        <v>29</v>
      </c>
      <c r="H50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3.6654529952276174E-3</v>
      </c>
      <c r="I5060" s="1" t="str">
        <f>IFERROR(INDEX('consumption_figs'!$C:$C,MATCH(Table2[[#This Row],[item_code]],'consumption_figs'!A:A,0),1),"NA")</f>
        <v>p/s</v>
      </c>
    </row>
    <row r="5061" spans="1:9" x14ac:dyDescent="0.25">
      <c r="A5061" s="2">
        <v>45778</v>
      </c>
      <c r="B5061" s="1" t="s">
        <v>351</v>
      </c>
      <c r="C5061" s="3">
        <v>0.14910672186361801</v>
      </c>
      <c r="D5061" s="3">
        <v>0.11364599767941341</v>
      </c>
      <c r="E5061" s="3">
        <v>0.10790573261144963</v>
      </c>
      <c r="F5061" s="1" t="s">
        <v>30</v>
      </c>
      <c r="G5061" s="1" t="s">
        <v>29</v>
      </c>
      <c r="H5061" s="3"/>
      <c r="I5061" s="1"/>
    </row>
    <row r="5062" spans="1:9" x14ac:dyDescent="0.25">
      <c r="A5062" s="2">
        <v>45778</v>
      </c>
      <c r="B5062" s="1" t="s">
        <v>118</v>
      </c>
      <c r="C5062" s="3">
        <v>0.149699044124291</v>
      </c>
      <c r="D5062" s="3">
        <v>0.11364592431172715</v>
      </c>
      <c r="E5062" s="3">
        <v>0.10789976590302779</v>
      </c>
      <c r="F5062" s="1" t="s">
        <v>30</v>
      </c>
      <c r="G5062" s="1" t="s">
        <v>29</v>
      </c>
      <c r="H50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3.6659975584428114E-3</v>
      </c>
      <c r="I5062" s="1" t="str">
        <f>IFERROR(INDEX('consumption_figs'!$C:$C,MATCH(Table2[[#This Row],[item_code]],'consumption_figs'!A:A,0),1),"NA")</f>
        <v>p/s</v>
      </c>
    </row>
    <row r="5063" spans="1:9" x14ac:dyDescent="0.25">
      <c r="A5063" s="2">
        <v>45778</v>
      </c>
      <c r="B5063" s="1" t="s">
        <v>140</v>
      </c>
      <c r="C5063" s="3">
        <v>0.14958817354729323</v>
      </c>
      <c r="D5063" s="3">
        <v>0.11351993976647147</v>
      </c>
      <c r="E5063" s="3">
        <v>0.1072530196208074</v>
      </c>
      <c r="F5063" s="1" t="s">
        <v>30</v>
      </c>
      <c r="G5063" s="1" t="s">
        <v>29</v>
      </c>
      <c r="H50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3.6619335408539185E-3</v>
      </c>
      <c r="I5063" s="1" t="str">
        <f>IFERROR(INDEX('consumption_figs'!$C:$C,MATCH(Table2[[#This Row],[item_code]],'consumption_figs'!A:A,0),1),"NA")</f>
        <v>k/t</v>
      </c>
    </row>
    <row r="5064" spans="1:9" x14ac:dyDescent="0.25">
      <c r="A5064" s="2">
        <v>45778</v>
      </c>
      <c r="B5064" s="1" t="s">
        <v>139</v>
      </c>
      <c r="C5064" s="3">
        <v>0.14966107474860682</v>
      </c>
      <c r="D5064" s="3">
        <v>0.1135933074527312</v>
      </c>
      <c r="E5064" s="3">
        <v>0.1077322306292289</v>
      </c>
      <c r="F5064" s="1" t="s">
        <v>30</v>
      </c>
      <c r="G5064" s="1" t="s">
        <v>29</v>
      </c>
      <c r="H50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3.6643002404106841E-3</v>
      </c>
      <c r="I5064" s="1" t="str">
        <f>IFERROR(INDEX('consumption_figs'!$C:$C,MATCH(Table2[[#This Row],[item_code]],'consumption_figs'!A:A,0),1),"NA")</f>
        <v>k/t</v>
      </c>
    </row>
    <row r="5065" spans="1:9" x14ac:dyDescent="0.25">
      <c r="A5065" s="2">
        <v>45778</v>
      </c>
      <c r="B5065" s="1" t="s">
        <v>145</v>
      </c>
      <c r="C5065" s="3">
        <v>0.14948641562045967</v>
      </c>
      <c r="D5065" s="3">
        <v>0.11363835368360124</v>
      </c>
      <c r="E5065" s="3">
        <v>0.10785943791983858</v>
      </c>
      <c r="F5065" s="1" t="s">
        <v>30</v>
      </c>
      <c r="G5065" s="1" t="s">
        <v>29</v>
      </c>
      <c r="H50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3.6657533446322983E-3</v>
      </c>
      <c r="I5065" s="1" t="str">
        <f>IFERROR(INDEX('consumption_figs'!$C:$C,MATCH(Table2[[#This Row],[item_code]],'consumption_figs'!A:A,0),1),"NA")</f>
        <v>p/s</v>
      </c>
    </row>
    <row r="5066" spans="1:9" x14ac:dyDescent="0.25">
      <c r="A5066" s="2">
        <v>45778</v>
      </c>
      <c r="B5066" s="1" t="s">
        <v>142</v>
      </c>
      <c r="C5066" s="3">
        <v>0.14864729241480204</v>
      </c>
      <c r="D5066" s="3">
        <v>0.11257303806262478</v>
      </c>
      <c r="E5066" s="3">
        <v>0.10599656257508056</v>
      </c>
      <c r="F5066" s="1" t="s">
        <v>30</v>
      </c>
      <c r="G5066" s="1" t="s">
        <v>29</v>
      </c>
      <c r="H50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3.6313883246007995E-3</v>
      </c>
      <c r="I5066" s="1" t="str">
        <f>IFERROR(INDEX('consumption_figs'!$C:$C,MATCH(Table2[[#This Row],[item_code]],'consumption_figs'!A:A,0),1),"NA")</f>
        <v>k/t</v>
      </c>
    </row>
    <row r="5067" spans="1:9" x14ac:dyDescent="0.25">
      <c r="A5067" s="2">
        <v>45778</v>
      </c>
      <c r="B5067" s="1" t="s">
        <v>364</v>
      </c>
      <c r="C5067" s="3">
        <v>0.14970427403156875</v>
      </c>
      <c r="D5067" s="3">
        <v>0.11363678316207325</v>
      </c>
      <c r="E5067" s="3">
        <v>0.10788293397558178</v>
      </c>
      <c r="F5067" s="1" t="s">
        <v>30</v>
      </c>
      <c r="G5067" s="1" t="s">
        <v>29</v>
      </c>
      <c r="H5067" s="3"/>
      <c r="I5067" s="1"/>
    </row>
    <row r="5068" spans="1:9" x14ac:dyDescent="0.25">
      <c r="A5068" s="2">
        <v>45778</v>
      </c>
      <c r="B5068" s="1" t="s">
        <v>56</v>
      </c>
      <c r="C5068" s="3">
        <v>0.13261083074409502</v>
      </c>
      <c r="D5068" s="3">
        <v>0.11361385934153106</v>
      </c>
      <c r="E5068" s="3">
        <v>0.10779849336638969</v>
      </c>
      <c r="F5068" s="1" t="s">
        <v>30</v>
      </c>
      <c r="G5068" s="1" t="s">
        <v>29</v>
      </c>
      <c r="H50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3.6649632045655184E-3</v>
      </c>
      <c r="I5068" s="1" t="str">
        <f>IFERROR(INDEX('consumption_figs'!$C:$C,MATCH(Table2[[#This Row],[item_code]],'consumption_figs'!A:A,0),1),"NA")</f>
        <v>p/s</v>
      </c>
    </row>
    <row r="5069" spans="1:9" x14ac:dyDescent="0.25">
      <c r="A5069" s="2">
        <v>45778</v>
      </c>
      <c r="B5069" s="1" t="s">
        <v>347</v>
      </c>
      <c r="C5069" s="3">
        <v>0.14774392006433457</v>
      </c>
      <c r="D5069" s="3">
        <v>0.11363342001686796</v>
      </c>
      <c r="E5069" s="3">
        <v>0.10760486655555281</v>
      </c>
      <c r="F5069" s="1" t="s">
        <v>30</v>
      </c>
      <c r="G5069" s="1" t="s">
        <v>29</v>
      </c>
      <c r="H5069" s="3"/>
      <c r="I5069" s="1"/>
    </row>
    <row r="5070" spans="1:9" x14ac:dyDescent="0.25">
      <c r="A5070" s="2">
        <v>45778</v>
      </c>
      <c r="B5070" s="1" t="s">
        <v>54</v>
      </c>
      <c r="C5070" s="3">
        <v>0.14965950099094719</v>
      </c>
      <c r="D5070" s="3">
        <v>0.1136463089940699</v>
      </c>
      <c r="E5070" s="3">
        <v>0.10790102302914885</v>
      </c>
      <c r="F5070" s="1" t="s">
        <v>30</v>
      </c>
      <c r="G5070" s="1" t="s">
        <v>29</v>
      </c>
      <c r="H50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3.6660099675506421E-3</v>
      </c>
      <c r="I5070" s="1" t="str">
        <f>IFERROR(INDEX('consumption_figs'!$C:$C,MATCH(Table2[[#This Row],[item_code]],'consumption_figs'!A:A,0),1),"NA")</f>
        <v>p/s</v>
      </c>
    </row>
    <row r="5071" spans="1:9" x14ac:dyDescent="0.25">
      <c r="A5071" s="2">
        <v>45778</v>
      </c>
      <c r="B5071" s="1" t="s">
        <v>53</v>
      </c>
      <c r="C5071" s="3">
        <v>0.14643722021796668</v>
      </c>
      <c r="D5071" s="3">
        <v>0.11360045358244064</v>
      </c>
      <c r="E5071" s="3">
        <v>0.10761754630588759</v>
      </c>
      <c r="F5071" s="1" t="s">
        <v>30</v>
      </c>
      <c r="G5071" s="1" t="s">
        <v>29</v>
      </c>
      <c r="H50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3.6645307607238915E-3</v>
      </c>
      <c r="I5071" s="1" t="str">
        <f>IFERROR(INDEX('consumption_figs'!$C:$C,MATCH(Table2[[#This Row],[item_code]],'consumption_figs'!A:A,0),1),"NA")</f>
        <v>p/s</v>
      </c>
    </row>
    <row r="5072" spans="1:9" x14ac:dyDescent="0.25">
      <c r="A5072" s="2">
        <v>45778</v>
      </c>
      <c r="B5072" s="1" t="s">
        <v>89</v>
      </c>
      <c r="C5072" s="3">
        <v>0.14970231508793114</v>
      </c>
      <c r="D5072" s="3">
        <v>0.11363481168341974</v>
      </c>
      <c r="E5072" s="3">
        <v>0.10779560941597248</v>
      </c>
      <c r="F5072" s="1" t="s">
        <v>30</v>
      </c>
      <c r="G5072" s="1" t="s">
        <v>29</v>
      </c>
      <c r="H50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3.6656390865619269E-3</v>
      </c>
      <c r="I5072" s="1" t="str">
        <f>IFERROR(INDEX('consumption_figs'!$C:$C,MATCH(Table2[[#This Row],[item_code]],'consumption_figs'!A:A,0),1),"NA")</f>
        <v>k/t</v>
      </c>
    </row>
    <row r="5073" spans="1:9" x14ac:dyDescent="0.25">
      <c r="A5073" s="2">
        <v>45778</v>
      </c>
      <c r="B5073" s="1" t="s">
        <v>119</v>
      </c>
      <c r="C5073" s="3">
        <v>0.1497070484460899</v>
      </c>
      <c r="D5073" s="3">
        <v>0.11363957532969837</v>
      </c>
      <c r="E5073" s="3">
        <v>0.10788315000829804</v>
      </c>
      <c r="F5073" s="1" t="s">
        <v>30</v>
      </c>
      <c r="G5073" s="1" t="s">
        <v>29</v>
      </c>
      <c r="H50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3.6657927525709151E-3</v>
      </c>
      <c r="I5073" s="1" t="str">
        <f>IFERROR(INDEX('consumption_figs'!$C:$C,MATCH(Table2[[#This Row],[item_code]],'consumption_figs'!A:A,0),1),"NA")</f>
        <v>k/t</v>
      </c>
    </row>
    <row r="5074" spans="1:9" x14ac:dyDescent="0.25">
      <c r="A5074" s="2">
        <v>45809</v>
      </c>
      <c r="B5074" s="1" t="s">
        <v>70</v>
      </c>
      <c r="C5074" s="3">
        <v>0.14568663542498644</v>
      </c>
      <c r="D5074" s="3">
        <v>0.1136186338129181</v>
      </c>
      <c r="E5074" s="3">
        <v>0.10777318833279731</v>
      </c>
      <c r="F5074" s="1" t="s">
        <v>30</v>
      </c>
      <c r="G5074" s="1" t="s">
        <v>29</v>
      </c>
      <c r="H50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3.7872877937639368E-3</v>
      </c>
      <c r="I5074" s="1" t="str">
        <f>IFERROR(INDEX('consumption_figs'!$C:$C,MATCH(Table2[[#This Row],[item_code]],'consumption_figs'!A:A,0),1),"NA")</f>
        <v>p/s</v>
      </c>
    </row>
    <row r="5075" spans="1:9" x14ac:dyDescent="0.25">
      <c r="A5075" s="2">
        <v>45809</v>
      </c>
      <c r="B5075" s="1" t="s">
        <v>67</v>
      </c>
      <c r="C5075" s="3">
        <v>0.14938919777512502</v>
      </c>
      <c r="D5075" s="3">
        <v>0.11363482254001901</v>
      </c>
      <c r="E5075" s="3">
        <v>0.1078548892585845</v>
      </c>
      <c r="F5075" s="1" t="s">
        <v>30</v>
      </c>
      <c r="G5075" s="1" t="s">
        <v>29</v>
      </c>
      <c r="H50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3.7878274180006338E-3</v>
      </c>
      <c r="I5075" s="1" t="str">
        <f>IFERROR(INDEX('consumption_figs'!$C:$C,MATCH(Table2[[#This Row],[item_code]],'consumption_figs'!A:A,0),1),"NA")</f>
        <v>p/s</v>
      </c>
    </row>
    <row r="5076" spans="1:9" x14ac:dyDescent="0.25">
      <c r="A5076" s="2">
        <v>45809</v>
      </c>
      <c r="B5076" s="1" t="s">
        <v>68</v>
      </c>
      <c r="C5076" s="3">
        <v>0.14958704461826219</v>
      </c>
      <c r="D5076" s="3">
        <v>0.11364352661552528</v>
      </c>
      <c r="E5076" s="3">
        <v>0.10789255440876604</v>
      </c>
      <c r="F5076" s="1" t="s">
        <v>30</v>
      </c>
      <c r="G5076" s="1" t="s">
        <v>29</v>
      </c>
      <c r="H50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3.7881175538508425E-3</v>
      </c>
      <c r="I5076" s="1" t="str">
        <f>IFERROR(INDEX('consumption_figs'!$C:$C,MATCH(Table2[[#This Row],[item_code]],'consumption_figs'!A:A,0),1),"NA")</f>
        <v>p/s</v>
      </c>
    </row>
    <row r="5077" spans="1:9" x14ac:dyDescent="0.25">
      <c r="A5077" s="2">
        <v>45809</v>
      </c>
      <c r="B5077" s="1" t="s">
        <v>147</v>
      </c>
      <c r="C5077" s="3">
        <v>0.14966477016378038</v>
      </c>
      <c r="D5077" s="3">
        <v>0.11364581687539287</v>
      </c>
      <c r="E5077" s="3">
        <v>0.10790392106285859</v>
      </c>
      <c r="F5077" s="1" t="s">
        <v>30</v>
      </c>
      <c r="G5077" s="1" t="s">
        <v>29</v>
      </c>
      <c r="H50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3.7881938958464288E-3</v>
      </c>
      <c r="I5077" s="1" t="str">
        <f>IFERROR(INDEX('consumption_figs'!$C:$C,MATCH(Table2[[#This Row],[item_code]],'consumption_figs'!A:A,0),1),"NA")</f>
        <v>p/s</v>
      </c>
    </row>
    <row r="5078" spans="1:9" x14ac:dyDescent="0.25">
      <c r="A5078" s="2">
        <v>45809</v>
      </c>
      <c r="B5078" s="1" t="s">
        <v>148</v>
      </c>
      <c r="C5078" s="3">
        <v>0.14962944037036302</v>
      </c>
      <c r="D5078" s="3">
        <v>0.11364511131667969</v>
      </c>
      <c r="E5078" s="3">
        <v>0.10790181530251511</v>
      </c>
      <c r="F5078" s="1" t="s">
        <v>30</v>
      </c>
      <c r="G5078" s="1" t="s">
        <v>29</v>
      </c>
      <c r="H50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3.7881703772226563E-3</v>
      </c>
      <c r="I5078" s="1" t="str">
        <f>IFERROR(INDEX('consumption_figs'!$C:$C,MATCH(Table2[[#This Row],[item_code]],'consumption_figs'!A:A,0),1),"NA")</f>
        <v>p/s</v>
      </c>
    </row>
    <row r="5079" spans="1:9" x14ac:dyDescent="0.25">
      <c r="A5079" s="2">
        <v>45809</v>
      </c>
      <c r="B5079" s="1" t="s">
        <v>149</v>
      </c>
      <c r="C5079" s="3">
        <v>0.14936799989907462</v>
      </c>
      <c r="D5079" s="3">
        <v>0.11363988978397642</v>
      </c>
      <c r="E5079" s="3">
        <v>0.10788623267597319</v>
      </c>
      <c r="F5079" s="1" t="s">
        <v>30</v>
      </c>
      <c r="G5079" s="1" t="s">
        <v>29</v>
      </c>
      <c r="H50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3.7879963261325473E-3</v>
      </c>
      <c r="I5079" s="1" t="str">
        <f>IFERROR(INDEX('consumption_figs'!$C:$C,MATCH(Table2[[#This Row],[item_code]],'consumption_figs'!A:A,0),1),"NA")</f>
        <v>p/s</v>
      </c>
    </row>
    <row r="5080" spans="1:9" x14ac:dyDescent="0.25">
      <c r="A5080" s="2">
        <v>45809</v>
      </c>
      <c r="B5080" s="1" t="s">
        <v>78</v>
      </c>
      <c r="C5080" s="3">
        <v>0.14873206361756225</v>
      </c>
      <c r="D5080" s="3">
        <v>0.11362615594039339</v>
      </c>
      <c r="E5080" s="3">
        <v>0.107829816114345</v>
      </c>
      <c r="F5080" s="1" t="s">
        <v>30</v>
      </c>
      <c r="G5080" s="1" t="s">
        <v>29</v>
      </c>
      <c r="H50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3.7875385313464465E-3</v>
      </c>
      <c r="I5080" s="1" t="str">
        <f>IFERROR(INDEX('consumption_figs'!$C:$C,MATCH(Table2[[#This Row],[item_code]],'consumption_figs'!A:A,0),1),"NA")</f>
        <v>p/s</v>
      </c>
    </row>
    <row r="5081" spans="1:9" x14ac:dyDescent="0.25">
      <c r="A5081" s="2">
        <v>45809</v>
      </c>
      <c r="B5081" s="1" t="s">
        <v>79</v>
      </c>
      <c r="C5081" s="3">
        <v>0.14832223801392097</v>
      </c>
      <c r="D5081" s="3">
        <v>0.11361748386516474</v>
      </c>
      <c r="E5081" s="3">
        <v>0.10779766449741204</v>
      </c>
      <c r="F5081" s="1" t="s">
        <v>30</v>
      </c>
      <c r="G5081" s="1" t="s">
        <v>29</v>
      </c>
      <c r="H50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3.7872494621721581E-3</v>
      </c>
      <c r="I5081" s="1" t="str">
        <f>IFERROR(INDEX('consumption_figs'!$C:$C,MATCH(Table2[[#This Row],[item_code]],'consumption_figs'!A:A,0),1),"NA")</f>
        <v>p/s</v>
      </c>
    </row>
    <row r="5082" spans="1:9" x14ac:dyDescent="0.25">
      <c r="A5082" s="2">
        <v>45809</v>
      </c>
      <c r="B5082" s="1" t="s">
        <v>342</v>
      </c>
      <c r="C5082" s="3">
        <v>0.14866140403072756</v>
      </c>
      <c r="D5082" s="3">
        <v>0.11362434195132405</v>
      </c>
      <c r="E5082" s="3">
        <v>0.10782459041055835</v>
      </c>
      <c r="F5082" s="1" t="s">
        <v>30</v>
      </c>
      <c r="G5082" s="1" t="s">
        <v>29</v>
      </c>
      <c r="H5082" s="3"/>
      <c r="I5082" s="1"/>
    </row>
    <row r="5083" spans="1:9" x14ac:dyDescent="0.25">
      <c r="A5083" s="2">
        <v>45809</v>
      </c>
      <c r="B5083" s="1" t="s">
        <v>343</v>
      </c>
      <c r="C5083" s="3">
        <v>0.14926907647750604</v>
      </c>
      <c r="D5083" s="3">
        <v>0.1136310067202508</v>
      </c>
      <c r="E5083" s="3">
        <v>0.10784890986802161</v>
      </c>
      <c r="F5083" s="1" t="s">
        <v>30</v>
      </c>
      <c r="G5083" s="1" t="s">
        <v>29</v>
      </c>
      <c r="H5083" s="3"/>
      <c r="I5083" s="1"/>
    </row>
    <row r="5084" spans="1:9" x14ac:dyDescent="0.25">
      <c r="A5084" s="2">
        <v>45809</v>
      </c>
      <c r="B5084" s="1" t="s">
        <v>72</v>
      </c>
      <c r="C5084" s="3">
        <v>0.14602580144179303</v>
      </c>
      <c r="D5084" s="3">
        <v>0.1135706338231936</v>
      </c>
      <c r="E5084" s="3">
        <v>0.10759858458497848</v>
      </c>
      <c r="F5084" s="1" t="s">
        <v>30</v>
      </c>
      <c r="G5084" s="1" t="s">
        <v>29</v>
      </c>
      <c r="H50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3.7856877941064532E-3</v>
      </c>
      <c r="I5084" s="1" t="str">
        <f>IFERROR(INDEX('consumption_figs'!$C:$C,MATCH(Table2[[#This Row],[item_code]],'consumption_figs'!A:A,0),1),"NA")</f>
        <v>p/s</v>
      </c>
    </row>
    <row r="5085" spans="1:9" x14ac:dyDescent="0.25">
      <c r="A5085" s="2">
        <v>45809</v>
      </c>
      <c r="B5085" s="1" t="s">
        <v>71</v>
      </c>
      <c r="C5085" s="3">
        <v>0.14844235931153998</v>
      </c>
      <c r="D5085" s="3">
        <v>0.11362051329588892</v>
      </c>
      <c r="E5085" s="3">
        <v>0.10780056411273227</v>
      </c>
      <c r="F5085" s="1" t="s">
        <v>30</v>
      </c>
      <c r="G5085" s="1" t="s">
        <v>29</v>
      </c>
      <c r="H50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3.787350443196297E-3</v>
      </c>
      <c r="I5085" s="1" t="str">
        <f>IFERROR(INDEX('consumption_figs'!$C:$C,MATCH(Table2[[#This Row],[item_code]],'consumption_figs'!A:A,0),1),"NA")</f>
        <v>p/s</v>
      </c>
    </row>
    <row r="5086" spans="1:9" x14ac:dyDescent="0.25">
      <c r="A5086" s="2">
        <v>45809</v>
      </c>
      <c r="B5086" s="1" t="s">
        <v>73</v>
      </c>
      <c r="C5086" s="3">
        <v>0.14174383047960981</v>
      </c>
      <c r="D5086" s="3">
        <v>0.11348220553609432</v>
      </c>
      <c r="E5086" s="3">
        <v>0.10724069103580074</v>
      </c>
      <c r="F5086" s="1" t="s">
        <v>30</v>
      </c>
      <c r="G5086" s="1" t="s">
        <v>29</v>
      </c>
      <c r="H50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3.7827401845364774E-3</v>
      </c>
      <c r="I5086" s="1" t="str">
        <f>IFERROR(INDEX('consumption_figs'!$C:$C,MATCH(Table2[[#This Row],[item_code]],'consumption_figs'!A:A,0),1),"NA")</f>
        <v>p/s</v>
      </c>
    </row>
    <row r="5087" spans="1:9" x14ac:dyDescent="0.25">
      <c r="A5087" s="2">
        <v>45809</v>
      </c>
      <c r="B5087" s="1" t="s">
        <v>373</v>
      </c>
      <c r="C5087" s="3">
        <v>0.14907122963436886</v>
      </c>
      <c r="D5087" s="3">
        <v>0.11363233713534747</v>
      </c>
      <c r="E5087" s="3">
        <v>0.10784643240257888</v>
      </c>
      <c r="F5087" s="1" t="s">
        <v>30</v>
      </c>
      <c r="G5087" s="1" t="s">
        <v>29</v>
      </c>
      <c r="H5087" s="3"/>
      <c r="I5087" s="1"/>
    </row>
    <row r="5088" spans="1:9" x14ac:dyDescent="0.25">
      <c r="A5088" s="2">
        <v>45809</v>
      </c>
      <c r="B5088" s="1" t="s">
        <v>374</v>
      </c>
      <c r="C5088" s="3">
        <v>0.14937506585775809</v>
      </c>
      <c r="D5088" s="3">
        <v>0.11363917346842919</v>
      </c>
      <c r="E5088" s="3">
        <v>0.10787493924569573</v>
      </c>
      <c r="F5088" s="1" t="s">
        <v>30</v>
      </c>
      <c r="G5088" s="1" t="s">
        <v>29</v>
      </c>
      <c r="H5088" s="3"/>
      <c r="I5088" s="1"/>
    </row>
    <row r="5089" spans="1:9" x14ac:dyDescent="0.25">
      <c r="A5089" s="2">
        <v>45809</v>
      </c>
      <c r="B5089" s="1" t="s">
        <v>375</v>
      </c>
      <c r="C5089" s="3">
        <v>0.14959411057694569</v>
      </c>
      <c r="D5089" s="3">
        <v>0.11364410198762764</v>
      </c>
      <c r="E5089" s="3">
        <v>0.10789556062759068</v>
      </c>
      <c r="F5089" s="1" t="s">
        <v>30</v>
      </c>
      <c r="G5089" s="1" t="s">
        <v>29</v>
      </c>
      <c r="H5089" s="3"/>
      <c r="I5089" s="1"/>
    </row>
    <row r="5090" spans="1:9" x14ac:dyDescent="0.25">
      <c r="A5090" s="2">
        <v>45809</v>
      </c>
      <c r="B5090" s="1" t="s">
        <v>74</v>
      </c>
      <c r="C5090" s="3">
        <v>0.14920548284935481</v>
      </c>
      <c r="D5090" s="3">
        <v>0.11363394829243506</v>
      </c>
      <c r="E5090" s="3">
        <v>0.10785482956062202</v>
      </c>
      <c r="F5090" s="1" t="s">
        <v>30</v>
      </c>
      <c r="G5090" s="1" t="s">
        <v>29</v>
      </c>
      <c r="H50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3.7877982764145022E-3</v>
      </c>
      <c r="I5090" s="1" t="str">
        <f>IFERROR(INDEX('consumption_figs'!$C:$C,MATCH(Table2[[#This Row],[item_code]],'consumption_figs'!A:A,0),1),"NA")</f>
        <v>p/s</v>
      </c>
    </row>
    <row r="5091" spans="1:9" x14ac:dyDescent="0.25">
      <c r="A5091" s="2">
        <v>45809</v>
      </c>
      <c r="B5091" s="1" t="s">
        <v>77</v>
      </c>
      <c r="C5091" s="3">
        <v>0.14630843978913183</v>
      </c>
      <c r="D5091" s="3">
        <v>0.1135608066090554</v>
      </c>
      <c r="E5091" s="3">
        <v>0.10755849313903636</v>
      </c>
      <c r="F5091" s="1" t="s">
        <v>30</v>
      </c>
      <c r="G5091" s="1" t="s">
        <v>29</v>
      </c>
      <c r="H50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3.7853602203018468E-3</v>
      </c>
      <c r="I5091" s="1" t="str">
        <f>IFERROR(INDEX('consumption_figs'!$C:$C,MATCH(Table2[[#This Row],[item_code]],'consumption_figs'!A:A,0),1),"NA")</f>
        <v>p/s</v>
      </c>
    </row>
    <row r="5092" spans="1:9" x14ac:dyDescent="0.25">
      <c r="A5092" s="2">
        <v>45809</v>
      </c>
      <c r="B5092" s="1" t="s">
        <v>75</v>
      </c>
      <c r="C5092" s="3">
        <v>0.1466829355993558</v>
      </c>
      <c r="D5092" s="3">
        <v>0.11357032384717128</v>
      </c>
      <c r="E5092" s="3">
        <v>0.10759680004231449</v>
      </c>
      <c r="F5092" s="1" t="s">
        <v>30</v>
      </c>
      <c r="G5092" s="1" t="s">
        <v>29</v>
      </c>
      <c r="H50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3.7856774615723761E-3</v>
      </c>
      <c r="I5092" s="1" t="str">
        <f>IFERROR(INDEX('consumption_figs'!$C:$C,MATCH(Table2[[#This Row],[item_code]],'consumption_figs'!A:A,0),1),"NA")</f>
        <v>p/s</v>
      </c>
    </row>
    <row r="5093" spans="1:9" x14ac:dyDescent="0.25">
      <c r="A5093" s="2">
        <v>45809</v>
      </c>
      <c r="B5093" s="1" t="s">
        <v>76</v>
      </c>
      <c r="C5093" s="3">
        <v>0.14948812119669364</v>
      </c>
      <c r="D5093" s="3">
        <v>0.11364107937651816</v>
      </c>
      <c r="E5093" s="3">
        <v>0.10788374043102063</v>
      </c>
      <c r="F5093" s="1" t="s">
        <v>30</v>
      </c>
      <c r="G5093" s="1" t="s">
        <v>29</v>
      </c>
      <c r="H50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3.7880359792172719E-3</v>
      </c>
      <c r="I5093" s="1" t="str">
        <f>IFERROR(INDEX('consumption_figs'!$C:$C,MATCH(Table2[[#This Row],[item_code]],'consumption_figs'!A:A,0),1),"NA")</f>
        <v>p/s</v>
      </c>
    </row>
    <row r="5094" spans="1:9" x14ac:dyDescent="0.25">
      <c r="A5094" s="2">
        <v>45809</v>
      </c>
      <c r="B5094" s="1" t="s">
        <v>69</v>
      </c>
      <c r="C5094" s="3">
        <v>0.14926377700849344</v>
      </c>
      <c r="D5094" s="3">
        <v>0.11319346745801077</v>
      </c>
      <c r="E5094" s="3">
        <v>0.1068288510497202</v>
      </c>
      <c r="F5094" s="1" t="s">
        <v>30</v>
      </c>
      <c r="G5094" s="1" t="s">
        <v>29</v>
      </c>
      <c r="H50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3.7731155819336923E-3</v>
      </c>
      <c r="I5094" s="1" t="str">
        <f>IFERROR(INDEX('consumption_figs'!$C:$C,MATCH(Table2[[#This Row],[item_code]],'consumption_figs'!A:A,0),1),"NA")</f>
        <v>k/t</v>
      </c>
    </row>
    <row r="5095" spans="1:9" x14ac:dyDescent="0.25">
      <c r="A5095" s="2">
        <v>45809</v>
      </c>
      <c r="B5095" s="1" t="s">
        <v>81</v>
      </c>
      <c r="C5095" s="3">
        <v>0.14965629101336023</v>
      </c>
      <c r="D5095" s="3">
        <v>0.11358849310700851</v>
      </c>
      <c r="E5095" s="3">
        <v>0.1077058149180041</v>
      </c>
      <c r="F5095" s="1" t="s">
        <v>30</v>
      </c>
      <c r="G5095" s="1" t="s">
        <v>29</v>
      </c>
      <c r="H50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3.7862831035669503E-3</v>
      </c>
      <c r="I5095" s="1" t="str">
        <f>IFERROR(INDEX('consumption_figs'!$C:$C,MATCH(Table2[[#This Row],[item_code]],'consumption_figs'!A:A,0),1),"NA")</f>
        <v>k/t</v>
      </c>
    </row>
    <row r="5096" spans="1:9" x14ac:dyDescent="0.25">
      <c r="A5096" s="2">
        <v>45809</v>
      </c>
      <c r="B5096" s="1" t="s">
        <v>61</v>
      </c>
      <c r="C5096" s="3">
        <v>0.1496912675088434</v>
      </c>
      <c r="D5096" s="3">
        <v>0.11363927713866184</v>
      </c>
      <c r="E5096" s="3">
        <v>0.10782501900994787</v>
      </c>
      <c r="F5096" s="1" t="s">
        <v>30</v>
      </c>
      <c r="G5096" s="1" t="s">
        <v>29</v>
      </c>
      <c r="H50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3.7879759046220616E-3</v>
      </c>
      <c r="I5096" s="1" t="str">
        <f>IFERROR(INDEX('consumption_figs'!$C:$C,MATCH(Table2[[#This Row],[item_code]],'consumption_figs'!A:A,0),1),"NA")</f>
        <v>p/s</v>
      </c>
    </row>
    <row r="5097" spans="1:9" x14ac:dyDescent="0.25">
      <c r="A5097" s="2">
        <v>45809</v>
      </c>
      <c r="B5097" s="1" t="s">
        <v>83</v>
      </c>
      <c r="C5097" s="3">
        <v>0.14970009995719771</v>
      </c>
      <c r="D5097" s="3">
        <v>0.11363770242277925</v>
      </c>
      <c r="E5097" s="3">
        <v>0.10784919322013635</v>
      </c>
      <c r="F5097" s="1" t="s">
        <v>30</v>
      </c>
      <c r="G5097" s="1" t="s">
        <v>29</v>
      </c>
      <c r="H50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3.7879234140926416E-3</v>
      </c>
      <c r="I5097" s="1" t="str">
        <f>IFERROR(INDEX('consumption_figs'!$C:$C,MATCH(Table2[[#This Row],[item_code]],'consumption_figs'!A:A,0),1),"NA")</f>
        <v>p/s</v>
      </c>
    </row>
    <row r="5098" spans="1:9" x14ac:dyDescent="0.25">
      <c r="A5098" s="2">
        <v>45809</v>
      </c>
      <c r="B5098" s="1" t="s">
        <v>66</v>
      </c>
      <c r="C5098" s="3">
        <v>0.14970363293653949</v>
      </c>
      <c r="D5098" s="3">
        <v>0.11356095864592987</v>
      </c>
      <c r="E5098" s="3">
        <v>0.10734108019553373</v>
      </c>
      <c r="F5098" s="1" t="s">
        <v>30</v>
      </c>
      <c r="G5098" s="1" t="s">
        <v>29</v>
      </c>
      <c r="H50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3.7853652881976621E-3</v>
      </c>
      <c r="I5098" s="1" t="str">
        <f>IFERROR(INDEX('consumption_figs'!$C:$C,MATCH(Table2[[#This Row],[item_code]],'consumption_figs'!A:A,0),1),"NA")</f>
        <v>p/s</v>
      </c>
    </row>
    <row r="5099" spans="1:9" x14ac:dyDescent="0.25">
      <c r="A5099" s="2">
        <v>45809</v>
      </c>
      <c r="B5099" s="1" t="s">
        <v>94</v>
      </c>
      <c r="C5099" s="3">
        <v>0.1097306627867294</v>
      </c>
      <c r="D5099" s="3">
        <v>0.11347256804164522</v>
      </c>
      <c r="E5099" s="3">
        <v>0.10753340823085444</v>
      </c>
      <c r="F5099" s="1" t="s">
        <v>30</v>
      </c>
      <c r="G5099" s="1" t="s">
        <v>29</v>
      </c>
      <c r="H50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3.7824189347215073E-3</v>
      </c>
      <c r="I5099" s="1" t="str">
        <f>IFERROR(INDEX('consumption_figs'!$C:$C,MATCH(Table2[[#This Row],[item_code]],'consumption_figs'!A:A,0),1),"NA")</f>
        <v>k/t</v>
      </c>
    </row>
    <row r="5100" spans="1:9" x14ac:dyDescent="0.25">
      <c r="A5100" s="2">
        <v>45809</v>
      </c>
      <c r="B5100" s="1" t="s">
        <v>95</v>
      </c>
      <c r="C5100" s="3">
        <v>0.13492864122229226</v>
      </c>
      <c r="D5100" s="3">
        <v>0.11361436588436326</v>
      </c>
      <c r="E5100" s="3">
        <v>0.10783728193784214</v>
      </c>
      <c r="F5100" s="1" t="s">
        <v>30</v>
      </c>
      <c r="G5100" s="1" t="s">
        <v>29</v>
      </c>
      <c r="H51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3.7871455294787751E-3</v>
      </c>
      <c r="I5100" s="1" t="str">
        <f>IFERROR(INDEX('consumption_figs'!$C:$C,MATCH(Table2[[#This Row],[item_code]],'consumption_figs'!A:A,0),1),"NA")</f>
        <v>k/t</v>
      </c>
    </row>
    <row r="5101" spans="1:9" x14ac:dyDescent="0.25">
      <c r="A5101" s="2">
        <v>45809</v>
      </c>
      <c r="B5101" s="1" t="s">
        <v>96</v>
      </c>
      <c r="C5101" s="3">
        <v>0.13846885306861101</v>
      </c>
      <c r="D5101" s="3">
        <v>0.11359361324256784</v>
      </c>
      <c r="E5101" s="3">
        <v>0.10779916490228507</v>
      </c>
      <c r="F5101" s="1" t="s">
        <v>30</v>
      </c>
      <c r="G5101" s="1" t="s">
        <v>29</v>
      </c>
      <c r="H51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3.7864537747522614E-3</v>
      </c>
      <c r="I5101" s="1" t="str">
        <f>IFERROR(INDEX('consumption_figs'!$C:$C,MATCH(Table2[[#This Row],[item_code]],'consumption_figs'!A:A,0),1),"NA")</f>
        <v>k/t</v>
      </c>
    </row>
    <row r="5102" spans="1:9" x14ac:dyDescent="0.25">
      <c r="A5102" s="2">
        <v>45809</v>
      </c>
      <c r="B5102" s="1" t="s">
        <v>97</v>
      </c>
      <c r="C5102" s="3">
        <v>0.11214633675245278</v>
      </c>
      <c r="D5102" s="3">
        <v>0.1135734566471597</v>
      </c>
      <c r="E5102" s="3">
        <v>0.10785072118927759</v>
      </c>
      <c r="F5102" s="1" t="s">
        <v>30</v>
      </c>
      <c r="G5102" s="1" t="s">
        <v>29</v>
      </c>
      <c r="H51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3.7857818882386569E-3</v>
      </c>
      <c r="I5102" s="1" t="str">
        <f>IFERROR(INDEX('consumption_figs'!$C:$C,MATCH(Table2[[#This Row],[item_code]],'consumption_figs'!A:A,0),1),"NA")</f>
        <v>k/t</v>
      </c>
    </row>
    <row r="5103" spans="1:9" x14ac:dyDescent="0.25">
      <c r="A5103" s="2">
        <v>45809</v>
      </c>
      <c r="B5103" s="1" t="s">
        <v>98</v>
      </c>
      <c r="C5103" s="3">
        <v>0.1381564814351123</v>
      </c>
      <c r="D5103" s="3">
        <v>0.1135999289450573</v>
      </c>
      <c r="E5103" s="3">
        <v>0.10787247969845049</v>
      </c>
      <c r="F5103" s="1" t="s">
        <v>30</v>
      </c>
      <c r="G5103" s="1" t="s">
        <v>29</v>
      </c>
      <c r="H51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3.7866642981685765E-3</v>
      </c>
      <c r="I5103" s="1" t="str">
        <f>IFERROR(INDEX('consumption_figs'!$C:$C,MATCH(Table2[[#This Row],[item_code]],'consumption_figs'!A:A,0),1),"NA")</f>
        <v>k/t</v>
      </c>
    </row>
    <row r="5104" spans="1:9" x14ac:dyDescent="0.25">
      <c r="A5104" s="2">
        <v>45809</v>
      </c>
      <c r="B5104" s="1" t="s">
        <v>99</v>
      </c>
      <c r="C5104" s="3">
        <v>0.11608221933453658</v>
      </c>
      <c r="D5104" s="3">
        <v>0.11348298418280088</v>
      </c>
      <c r="E5104" s="3">
        <v>0.10746481941629792</v>
      </c>
      <c r="F5104" s="1" t="s">
        <v>30</v>
      </c>
      <c r="G5104" s="1" t="s">
        <v>29</v>
      </c>
      <c r="H51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3.7827661394266962E-3</v>
      </c>
      <c r="I5104" s="1" t="str">
        <f>IFERROR(INDEX('consumption_figs'!$C:$C,MATCH(Table2[[#This Row],[item_code]],'consumption_figs'!A:A,0),1),"NA")</f>
        <v>k/t</v>
      </c>
    </row>
    <row r="5105" spans="1:9" x14ac:dyDescent="0.25">
      <c r="A5105" s="2">
        <v>45809</v>
      </c>
      <c r="B5105" s="1" t="s">
        <v>102</v>
      </c>
      <c r="C5105" s="3">
        <v>0.13113853206917453</v>
      </c>
      <c r="D5105" s="3">
        <v>0.11341330962958333</v>
      </c>
      <c r="E5105" s="3">
        <v>0.10687610974432261</v>
      </c>
      <c r="F5105" s="1" t="s">
        <v>30</v>
      </c>
      <c r="G5105" s="1" t="s">
        <v>29</v>
      </c>
      <c r="H51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3.7804436543194446E-3</v>
      </c>
      <c r="I5105" s="1" t="str">
        <f>IFERROR(INDEX('consumption_figs'!$C:$C,MATCH(Table2[[#This Row],[item_code]],'consumption_figs'!A:A,0),1),"NA")</f>
        <v>p/s</v>
      </c>
    </row>
    <row r="5106" spans="1:9" x14ac:dyDescent="0.25">
      <c r="A5106" s="2">
        <v>45809</v>
      </c>
      <c r="B5106" s="1" t="s">
        <v>103</v>
      </c>
      <c r="C5106" s="3">
        <v>0.14644474211061148</v>
      </c>
      <c r="D5106" s="3">
        <v>0.11359794212376643</v>
      </c>
      <c r="E5106" s="3">
        <v>0.10767611972359502</v>
      </c>
      <c r="F5106" s="1" t="s">
        <v>30</v>
      </c>
      <c r="G5106" s="1" t="s">
        <v>29</v>
      </c>
      <c r="H51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3.7865980707922145E-3</v>
      </c>
      <c r="I5106" s="1" t="str">
        <f>IFERROR(INDEX('consumption_figs'!$C:$C,MATCH(Table2[[#This Row],[item_code]],'consumption_figs'!A:A,0),1),"NA")</f>
        <v>p/s</v>
      </c>
    </row>
    <row r="5107" spans="1:9" x14ac:dyDescent="0.25">
      <c r="A5107" s="2">
        <v>45809</v>
      </c>
      <c r="B5107" s="1" t="s">
        <v>104</v>
      </c>
      <c r="C5107" s="3">
        <v>0.14669463941741046</v>
      </c>
      <c r="D5107" s="3">
        <v>0.11359496084392864</v>
      </c>
      <c r="E5107" s="3">
        <v>0.10765813157148854</v>
      </c>
      <c r="F5107" s="1" t="s">
        <v>30</v>
      </c>
      <c r="G5107" s="1" t="s">
        <v>29</v>
      </c>
      <c r="H51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3.7864986947976215E-3</v>
      </c>
      <c r="I5107" s="1" t="str">
        <f>IFERROR(INDEX('consumption_figs'!$C:$C,MATCH(Table2[[#This Row],[item_code]],'consumption_figs'!A:A,0),1),"NA")</f>
        <v>p/s</v>
      </c>
    </row>
    <row r="5108" spans="1:9" x14ac:dyDescent="0.25">
      <c r="A5108" s="2">
        <v>45809</v>
      </c>
      <c r="B5108" s="1" t="s">
        <v>106</v>
      </c>
      <c r="C5108" s="3">
        <v>0.1064611730227762</v>
      </c>
      <c r="D5108" s="3">
        <v>0.11327244819166778</v>
      </c>
      <c r="E5108" s="3">
        <v>0.10611234249524187</v>
      </c>
      <c r="F5108" s="1" t="s">
        <v>30</v>
      </c>
      <c r="G5108" s="1" t="s">
        <v>29</v>
      </c>
      <c r="H51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3.7757482730555927E-3</v>
      </c>
      <c r="I5108" s="1" t="str">
        <f>IFERROR(INDEX('consumption_figs'!$C:$C,MATCH(Table2[[#This Row],[item_code]],'consumption_figs'!A:A,0),1),"NA")</f>
        <v>p/s</v>
      </c>
    </row>
    <row r="5109" spans="1:9" x14ac:dyDescent="0.25">
      <c r="A5109" s="2">
        <v>45809</v>
      </c>
      <c r="B5109" s="1" t="s">
        <v>107</v>
      </c>
      <c r="C5109" s="3">
        <v>8.5573923129495591E-2</v>
      </c>
      <c r="D5109" s="3">
        <v>0.11307553072874985</v>
      </c>
      <c r="E5109" s="3">
        <v>0.10568120682388091</v>
      </c>
      <c r="F5109" s="1" t="s">
        <v>30</v>
      </c>
      <c r="G5109" s="1" t="s">
        <v>29</v>
      </c>
      <c r="H51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3.7691843576249948E-3</v>
      </c>
      <c r="I5109" s="1" t="str">
        <f>IFERROR(INDEX('consumption_figs'!$C:$C,MATCH(Table2[[#This Row],[item_code]],'consumption_figs'!A:A,0),1),"NA")</f>
        <v>p/s</v>
      </c>
    </row>
    <row r="5110" spans="1:9" x14ac:dyDescent="0.25">
      <c r="A5110" s="2">
        <v>45809</v>
      </c>
      <c r="B5110" s="1" t="s">
        <v>109</v>
      </c>
      <c r="C5110" s="3">
        <v>0.10160900031576287</v>
      </c>
      <c r="D5110" s="3">
        <v>0.11330936576238342</v>
      </c>
      <c r="E5110" s="3">
        <v>0.10632616505225272</v>
      </c>
      <c r="F5110" s="1" t="s">
        <v>30</v>
      </c>
      <c r="G5110" s="1" t="s">
        <v>29</v>
      </c>
      <c r="H51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3.776978858746114E-3</v>
      </c>
      <c r="I5110" s="1" t="str">
        <f>IFERROR(INDEX('consumption_figs'!$C:$C,MATCH(Table2[[#This Row],[item_code]],'consumption_figs'!A:A,0),1),"NA")</f>
        <v>p/s</v>
      </c>
    </row>
    <row r="5111" spans="1:9" x14ac:dyDescent="0.25">
      <c r="A5111" s="2">
        <v>45809</v>
      </c>
      <c r="B5111" s="1" t="s">
        <v>110</v>
      </c>
      <c r="C5111" s="3">
        <v>0.11275025524388363</v>
      </c>
      <c r="D5111" s="3">
        <v>0.11334399262036601</v>
      </c>
      <c r="E5111" s="3">
        <v>0.10679152452298067</v>
      </c>
      <c r="F5111" s="1" t="s">
        <v>30</v>
      </c>
      <c r="G5111" s="1" t="s">
        <v>29</v>
      </c>
      <c r="H51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3.7781330873455339E-3</v>
      </c>
      <c r="I5111" s="1" t="str">
        <f>IFERROR(INDEX('consumption_figs'!$C:$C,MATCH(Table2[[#This Row],[item_code]],'consumption_figs'!A:A,0),1),"NA")</f>
        <v>p/s</v>
      </c>
    </row>
    <row r="5112" spans="1:9" x14ac:dyDescent="0.25">
      <c r="A5112" s="2">
        <v>45809</v>
      </c>
      <c r="B5112" s="1" t="s">
        <v>111</v>
      </c>
      <c r="C5112" s="3">
        <v>9.8433222041859281E-2</v>
      </c>
      <c r="D5112" s="3">
        <v>0.11322670624221254</v>
      </c>
      <c r="E5112" s="3">
        <v>0.1063595248522783</v>
      </c>
      <c r="F5112" s="1" t="s">
        <v>30</v>
      </c>
      <c r="G5112" s="1" t="s">
        <v>29</v>
      </c>
      <c r="H51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3.7742235414070847E-3</v>
      </c>
      <c r="I5112" s="1" t="str">
        <f>IFERROR(INDEX('consumption_figs'!$C:$C,MATCH(Table2[[#This Row],[item_code]],'consumption_figs'!A:A,0),1),"NA")</f>
        <v>p/s</v>
      </c>
    </row>
    <row r="5113" spans="1:9" x14ac:dyDescent="0.25">
      <c r="A5113" s="2">
        <v>45809</v>
      </c>
      <c r="B5113" s="1" t="s">
        <v>108</v>
      </c>
      <c r="C5113" s="3">
        <v>0.12919141555369923</v>
      </c>
      <c r="D5113" s="3">
        <v>0.11350243229198817</v>
      </c>
      <c r="E5113" s="3">
        <v>0.10723250381738365</v>
      </c>
      <c r="F5113" s="1" t="s">
        <v>30</v>
      </c>
      <c r="G5113" s="1" t="s">
        <v>29</v>
      </c>
      <c r="H51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3.7834144097329391E-3</v>
      </c>
      <c r="I5113" s="1" t="str">
        <f>IFERROR(INDEX('consumption_figs'!$C:$C,MATCH(Table2[[#This Row],[item_code]],'consumption_figs'!A:A,0),1),"NA")</f>
        <v>p/s</v>
      </c>
    </row>
    <row r="5114" spans="1:9" x14ac:dyDescent="0.25">
      <c r="A5114" s="2">
        <v>45809</v>
      </c>
      <c r="B5114" s="1" t="s">
        <v>112</v>
      </c>
      <c r="C5114" s="3">
        <v>0.12524512058383214</v>
      </c>
      <c r="D5114" s="3">
        <v>0.11341778584573629</v>
      </c>
      <c r="E5114" s="3">
        <v>0.10693523117707468</v>
      </c>
      <c r="F5114" s="1" t="s">
        <v>30</v>
      </c>
      <c r="G5114" s="1" t="s">
        <v>29</v>
      </c>
      <c r="H51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3.7805928615245433E-3</v>
      </c>
      <c r="I5114" s="1" t="str">
        <f>IFERROR(INDEX('consumption_figs'!$C:$C,MATCH(Table2[[#This Row],[item_code]],'consumption_figs'!A:A,0),1),"NA")</f>
        <v>p/s</v>
      </c>
    </row>
    <row r="5115" spans="1:9" x14ac:dyDescent="0.25">
      <c r="A5115" s="2">
        <v>45809</v>
      </c>
      <c r="B5115" s="1" t="s">
        <v>113</v>
      </c>
      <c r="C5115" s="3">
        <v>0.13586575612278839</v>
      </c>
      <c r="D5115" s="3">
        <v>0.11351718978437055</v>
      </c>
      <c r="E5115" s="3">
        <v>0.10735696339378537</v>
      </c>
      <c r="F5115" s="1" t="s">
        <v>30</v>
      </c>
      <c r="G5115" s="1" t="s">
        <v>29</v>
      </c>
      <c r="H51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3.7839063261456848E-3</v>
      </c>
      <c r="I5115" s="1" t="str">
        <f>IFERROR(INDEX('consumption_figs'!$C:$C,MATCH(Table2[[#This Row],[item_code]],'consumption_figs'!A:A,0),1),"NA")</f>
        <v>p/s</v>
      </c>
    </row>
    <row r="5116" spans="1:9" x14ac:dyDescent="0.25">
      <c r="A5116" s="2">
        <v>45809</v>
      </c>
      <c r="B5116" s="1" t="s">
        <v>376</v>
      </c>
      <c r="C5116" s="3">
        <v>0.14970381948678138</v>
      </c>
      <c r="D5116" s="3">
        <v>0.11363829576358161</v>
      </c>
      <c r="E5116" s="3">
        <v>0.10787355017091917</v>
      </c>
      <c r="F5116" s="1" t="s">
        <v>30</v>
      </c>
      <c r="G5116" s="1" t="s">
        <v>29</v>
      </c>
      <c r="H5116" s="3"/>
      <c r="I5116" s="1"/>
    </row>
    <row r="5117" spans="1:9" x14ac:dyDescent="0.25">
      <c r="A5117" s="2">
        <v>45809</v>
      </c>
      <c r="B5117" s="1" t="s">
        <v>114</v>
      </c>
      <c r="C5117" s="3">
        <v>0.14959127186396362</v>
      </c>
      <c r="D5117" s="3">
        <v>0.11352305790885198</v>
      </c>
      <c r="E5117" s="3">
        <v>0.10767201511426283</v>
      </c>
      <c r="F5117" s="1" t="s">
        <v>30</v>
      </c>
      <c r="G5117" s="1" t="s">
        <v>29</v>
      </c>
      <c r="H51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3.784101930295066E-3</v>
      </c>
      <c r="I5117" s="1" t="str">
        <f>IFERROR(INDEX('consumption_figs'!$C:$C,MATCH(Table2[[#This Row],[item_code]],'consumption_figs'!A:A,0),1),"NA")</f>
        <v>k/t</v>
      </c>
    </row>
    <row r="5118" spans="1:9" x14ac:dyDescent="0.25">
      <c r="A5118" s="2">
        <v>45809</v>
      </c>
      <c r="B5118" s="1" t="s">
        <v>128</v>
      </c>
      <c r="C5118" s="3">
        <v>0.14888124085190144</v>
      </c>
      <c r="D5118" s="3">
        <v>0.11362257724071091</v>
      </c>
      <c r="E5118" s="3">
        <v>0.10743685348561532</v>
      </c>
      <c r="F5118" s="1" t="s">
        <v>30</v>
      </c>
      <c r="G5118" s="1" t="s">
        <v>29</v>
      </c>
      <c r="H51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3.7874192413570305E-3</v>
      </c>
      <c r="I5118" s="1" t="str">
        <f>IFERROR(INDEX('consumption_figs'!$C:$C,MATCH(Table2[[#This Row],[item_code]],'consumption_figs'!A:A,0),1),"NA")</f>
        <v>p/s</v>
      </c>
    </row>
    <row r="5119" spans="1:9" x14ac:dyDescent="0.25">
      <c r="A5119" s="2">
        <v>45809</v>
      </c>
      <c r="B5119" s="1" t="s">
        <v>52</v>
      </c>
      <c r="C5119" s="3">
        <v>0.14885000368855156</v>
      </c>
      <c r="D5119" s="3">
        <v>0.11364376057003298</v>
      </c>
      <c r="E5119" s="3">
        <v>0.10788339976341117</v>
      </c>
      <c r="F5119" s="1" t="s">
        <v>30</v>
      </c>
      <c r="G5119" s="1" t="s">
        <v>29</v>
      </c>
      <c r="H51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3.7881253523344327E-3</v>
      </c>
      <c r="I5119" s="1" t="str">
        <f>IFERROR(INDEX('consumption_figs'!$C:$C,MATCH(Table2[[#This Row],[item_code]],'consumption_figs'!A:A,0),1),"NA")</f>
        <v>p/s</v>
      </c>
    </row>
    <row r="5120" spans="1:9" x14ac:dyDescent="0.25">
      <c r="A5120" s="2">
        <v>45809</v>
      </c>
      <c r="B5120" s="1" t="s">
        <v>130</v>
      </c>
      <c r="C5120" s="3">
        <v>0.14942268501663256</v>
      </c>
      <c r="D5120" s="3">
        <v>0.11360631380904737</v>
      </c>
      <c r="E5120" s="3">
        <v>0.10753915100763764</v>
      </c>
      <c r="F5120" s="1" t="s">
        <v>30</v>
      </c>
      <c r="G5120" s="1" t="s">
        <v>29</v>
      </c>
      <c r="H51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3.7868771269682455E-3</v>
      </c>
      <c r="I5120" s="1" t="str">
        <f>IFERROR(INDEX('consumption_figs'!$C:$C,MATCH(Table2[[#This Row],[item_code]],'consumption_figs'!A:A,0),1),"NA")</f>
        <v>p/s</v>
      </c>
    </row>
    <row r="5121" spans="1:9" x14ac:dyDescent="0.25">
      <c r="A5121" s="2">
        <v>45809</v>
      </c>
      <c r="B5121" s="1" t="s">
        <v>59</v>
      </c>
      <c r="C5121" s="3">
        <v>0.1473089702966246</v>
      </c>
      <c r="D5121" s="3">
        <v>0.11361780530674767</v>
      </c>
      <c r="E5121" s="3">
        <v>0.10731174638097993</v>
      </c>
      <c r="F5121" s="1" t="s">
        <v>30</v>
      </c>
      <c r="G5121" s="1" t="s">
        <v>29</v>
      </c>
      <c r="H51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3.7872601768915892E-3</v>
      </c>
      <c r="I5121" s="1" t="str">
        <f>IFERROR(INDEX('consumption_figs'!$C:$C,MATCH(Table2[[#This Row],[item_code]],'consumption_figs'!A:A,0),1),"NA")</f>
        <v>p/s</v>
      </c>
    </row>
    <row r="5122" spans="1:9" x14ac:dyDescent="0.25">
      <c r="A5122" s="2">
        <v>45809</v>
      </c>
      <c r="B5122" s="1" t="s">
        <v>93</v>
      </c>
      <c r="C5122" s="3">
        <v>0.14922484964875002</v>
      </c>
      <c r="D5122" s="3">
        <v>0.11364062860195592</v>
      </c>
      <c r="E5122" s="3">
        <v>0.10780350338794963</v>
      </c>
      <c r="F5122" s="1" t="s">
        <v>30</v>
      </c>
      <c r="G5122" s="1" t="s">
        <v>29</v>
      </c>
      <c r="H51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3.7880209533985307E-3</v>
      </c>
      <c r="I5122" s="1" t="str">
        <f>IFERROR(INDEX('consumption_figs'!$C:$C,MATCH(Table2[[#This Row],[item_code]],'consumption_figs'!A:A,0),1),"NA")</f>
        <v>p/s</v>
      </c>
    </row>
    <row r="5123" spans="1:9" x14ac:dyDescent="0.25">
      <c r="A5123" s="2">
        <v>45809</v>
      </c>
      <c r="B5123" s="1" t="s">
        <v>169</v>
      </c>
      <c r="C5123" s="3">
        <v>0.14517443080105005</v>
      </c>
      <c r="D5123" s="3">
        <v>0.11359471982657794</v>
      </c>
      <c r="E5123" s="3">
        <v>0.10459187645423781</v>
      </c>
      <c r="F5123" s="1" t="s">
        <v>30</v>
      </c>
      <c r="G5123" s="1" t="s">
        <v>29</v>
      </c>
      <c r="H51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3.7864906608859315E-3</v>
      </c>
      <c r="I5123" s="1" t="str">
        <f>IFERROR(INDEX('consumption_figs'!$C:$C,MATCH(Table2[[#This Row],[item_code]],'consumption_figs'!A:A,0),1),"NA")</f>
        <v>p/s</v>
      </c>
    </row>
    <row r="5124" spans="1:9" x14ac:dyDescent="0.25">
      <c r="A5124" s="2">
        <v>45809</v>
      </c>
      <c r="B5124" s="1" t="s">
        <v>134</v>
      </c>
      <c r="C5124" s="3">
        <v>0.14953722128224872</v>
      </c>
      <c r="D5124" s="3">
        <v>0.1136209739513781</v>
      </c>
      <c r="E5124" s="3">
        <v>0.10768040704541786</v>
      </c>
      <c r="F5124" s="1" t="s">
        <v>30</v>
      </c>
      <c r="G5124" s="1" t="s">
        <v>29</v>
      </c>
      <c r="H51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3.7873657983792702E-3</v>
      </c>
      <c r="I5124" s="1" t="str">
        <f>IFERROR(INDEX('consumption_figs'!$C:$C,MATCH(Table2[[#This Row],[item_code]],'consumption_figs'!A:A,0),1),"NA")</f>
        <v>p/s</v>
      </c>
    </row>
    <row r="5125" spans="1:9" x14ac:dyDescent="0.25">
      <c r="A5125" s="2">
        <v>45809</v>
      </c>
      <c r="B5125" s="1" t="s">
        <v>351</v>
      </c>
      <c r="C5125" s="3">
        <v>0.14959217398086205</v>
      </c>
      <c r="D5125" s="3">
        <v>0.11364664257658037</v>
      </c>
      <c r="E5125" s="3">
        <v>0.10790664078421236</v>
      </c>
      <c r="F5125" s="1" t="s">
        <v>30</v>
      </c>
      <c r="G5125" s="1" t="s">
        <v>29</v>
      </c>
      <c r="H5125" s="3"/>
      <c r="I5125" s="1"/>
    </row>
    <row r="5126" spans="1:9" x14ac:dyDescent="0.25">
      <c r="A5126" s="2">
        <v>45809</v>
      </c>
      <c r="B5126" s="1" t="s">
        <v>118</v>
      </c>
      <c r="C5126" s="3">
        <v>0.14970005664097594</v>
      </c>
      <c r="D5126" s="3">
        <v>0.11364598300587615</v>
      </c>
      <c r="E5126" s="3">
        <v>0.10790023945131523</v>
      </c>
      <c r="F5126" s="1" t="s">
        <v>30</v>
      </c>
      <c r="G5126" s="1" t="s">
        <v>29</v>
      </c>
      <c r="H51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3.7881994335292051E-3</v>
      </c>
      <c r="I5126" s="1" t="str">
        <f>IFERROR(INDEX('consumption_figs'!$C:$C,MATCH(Table2[[#This Row],[item_code]],'consumption_figs'!A:A,0),1),"NA")</f>
        <v>p/s</v>
      </c>
    </row>
    <row r="5127" spans="1:9" x14ac:dyDescent="0.25">
      <c r="A5127" s="2">
        <v>45809</v>
      </c>
      <c r="B5127" s="1" t="s">
        <v>140</v>
      </c>
      <c r="C5127" s="3">
        <v>0.14958656741788523</v>
      </c>
      <c r="D5127" s="3">
        <v>0.1135183233596582</v>
      </c>
      <c r="E5127" s="3">
        <v>0.10724468881915711</v>
      </c>
      <c r="F5127" s="1" t="s">
        <v>30</v>
      </c>
      <c r="G5127" s="1" t="s">
        <v>29</v>
      </c>
      <c r="H51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3.7839441119886063E-3</v>
      </c>
      <c r="I5127" s="1" t="str">
        <f>IFERROR(INDEX('consumption_figs'!$C:$C,MATCH(Table2[[#This Row],[item_code]],'consumption_figs'!A:A,0),1),"NA")</f>
        <v>k/t</v>
      </c>
    </row>
    <row r="5128" spans="1:9" x14ac:dyDescent="0.25">
      <c r="A5128" s="2">
        <v>45809</v>
      </c>
      <c r="B5128" s="1" t="s">
        <v>139</v>
      </c>
      <c r="C5128" s="3">
        <v>0.14961295042617109</v>
      </c>
      <c r="D5128" s="3">
        <v>0.11354487518925258</v>
      </c>
      <c r="E5128" s="3">
        <v>0.10757412653233998</v>
      </c>
      <c r="F5128" s="1" t="s">
        <v>30</v>
      </c>
      <c r="G5128" s="1" t="s">
        <v>29</v>
      </c>
      <c r="H51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3.784829172975086E-3</v>
      </c>
      <c r="I5128" s="1" t="str">
        <f>IFERROR(INDEX('consumption_figs'!$C:$C,MATCH(Table2[[#This Row],[item_code]],'consumption_figs'!A:A,0),1),"NA")</f>
        <v>k/t</v>
      </c>
    </row>
    <row r="5129" spans="1:9" x14ac:dyDescent="0.25">
      <c r="A5129" s="2">
        <v>45809</v>
      </c>
      <c r="B5129" s="1" t="s">
        <v>145</v>
      </c>
      <c r="C5129" s="3">
        <v>0.14921154712040879</v>
      </c>
      <c r="D5129" s="3">
        <v>0.11362815719961006</v>
      </c>
      <c r="E5129" s="3">
        <v>0.10780221046294534</v>
      </c>
      <c r="F5129" s="1" t="s">
        <v>30</v>
      </c>
      <c r="G5129" s="1" t="s">
        <v>29</v>
      </c>
      <c r="H51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3.7876052399870019E-3</v>
      </c>
      <c r="I5129" s="1" t="str">
        <f>IFERROR(INDEX('consumption_figs'!$C:$C,MATCH(Table2[[#This Row],[item_code]],'consumption_figs'!A:A,0),1),"NA")</f>
        <v>p/s</v>
      </c>
    </row>
    <row r="5130" spans="1:9" x14ac:dyDescent="0.25">
      <c r="A5130" s="2">
        <v>45809</v>
      </c>
      <c r="B5130" s="1" t="s">
        <v>142</v>
      </c>
      <c r="C5130" s="3">
        <v>0.1485940012823205</v>
      </c>
      <c r="D5130" s="3">
        <v>0.11251940592738038</v>
      </c>
      <c r="E5130" s="3">
        <v>0.10590114722735372</v>
      </c>
      <c r="F5130" s="1" t="s">
        <v>30</v>
      </c>
      <c r="G5130" s="1" t="s">
        <v>29</v>
      </c>
      <c r="H51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3.7506468642460127E-3</v>
      </c>
      <c r="I5130" s="1" t="str">
        <f>IFERROR(INDEX('consumption_figs'!$C:$C,MATCH(Table2[[#This Row],[item_code]],'consumption_figs'!A:A,0),1),"NA")</f>
        <v>k/t</v>
      </c>
    </row>
    <row r="5131" spans="1:9" x14ac:dyDescent="0.25">
      <c r="A5131" s="2">
        <v>45809</v>
      </c>
      <c r="B5131" s="1" t="s">
        <v>56</v>
      </c>
      <c r="C5131" s="3">
        <v>0.13473439946560697</v>
      </c>
      <c r="D5131" s="3">
        <v>0.11361794986031826</v>
      </c>
      <c r="E5131" s="3">
        <v>0.10781194936700428</v>
      </c>
      <c r="F5131" s="1" t="s">
        <v>30</v>
      </c>
      <c r="G5131" s="1" t="s">
        <v>29</v>
      </c>
      <c r="H51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3.7872649953439421E-3</v>
      </c>
      <c r="I5131" s="1" t="str">
        <f>IFERROR(INDEX('consumption_figs'!$C:$C,MATCH(Table2[[#This Row],[item_code]],'consumption_figs'!A:A,0),1),"NA")</f>
        <v>p/s</v>
      </c>
    </row>
    <row r="5132" spans="1:9" x14ac:dyDescent="0.25">
      <c r="A5132" s="2">
        <v>45809</v>
      </c>
      <c r="B5132" s="1" t="s">
        <v>54</v>
      </c>
      <c r="C5132" s="3">
        <v>0.14963650632904649</v>
      </c>
      <c r="D5132" s="3">
        <v>0.11364610071785516</v>
      </c>
      <c r="E5132" s="3">
        <v>0.1078985668464153</v>
      </c>
      <c r="F5132" s="1" t="s">
        <v>30</v>
      </c>
      <c r="G5132" s="1" t="s">
        <v>29</v>
      </c>
      <c r="H51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3.788203357261839E-3</v>
      </c>
      <c r="I5132" s="1" t="str">
        <f>IFERROR(INDEX('consumption_figs'!$C:$C,MATCH(Table2[[#This Row],[item_code]],'consumption_figs'!A:A,0),1),"NA")</f>
        <v>p/s</v>
      </c>
    </row>
    <row r="5133" spans="1:9" x14ac:dyDescent="0.25">
      <c r="A5133" s="2">
        <v>45809</v>
      </c>
      <c r="B5133" s="1" t="s">
        <v>53</v>
      </c>
      <c r="C5133" s="3">
        <v>0.14681718881434175</v>
      </c>
      <c r="D5133" s="3">
        <v>0.11360582798449653</v>
      </c>
      <c r="E5133" s="3">
        <v>0.10765109320711543</v>
      </c>
      <c r="F5133" s="1" t="s">
        <v>30</v>
      </c>
      <c r="G5133" s="1" t="s">
        <v>29</v>
      </c>
      <c r="H51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3.786860932816551E-3</v>
      </c>
      <c r="I5133" s="1" t="str">
        <f>IFERROR(INDEX('consumption_figs'!$C:$C,MATCH(Table2[[#This Row],[item_code]],'consumption_figs'!A:A,0),1),"NA")</f>
        <v>p/s</v>
      </c>
    </row>
    <row r="5134" spans="1:9" x14ac:dyDescent="0.25">
      <c r="A5134" s="2">
        <v>45809</v>
      </c>
      <c r="B5134" s="1" t="s">
        <v>89</v>
      </c>
      <c r="C5134" s="3">
        <v>0.14970345505320898</v>
      </c>
      <c r="D5134" s="3">
        <v>0.1136359589431815</v>
      </c>
      <c r="E5134" s="3">
        <v>0.10780625257101767</v>
      </c>
      <c r="F5134" s="1" t="s">
        <v>30</v>
      </c>
      <c r="G5134" s="1" t="s">
        <v>29</v>
      </c>
      <c r="H51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3.7878652981060499E-3</v>
      </c>
      <c r="I5134" s="1" t="str">
        <f>IFERROR(INDEX('consumption_figs'!$C:$C,MATCH(Table2[[#This Row],[item_code]],'consumption_figs'!A:A,0),1),"NA")</f>
        <v>k/t</v>
      </c>
    </row>
    <row r="5135" spans="1:9" x14ac:dyDescent="0.25">
      <c r="A5135" s="2">
        <v>45809</v>
      </c>
      <c r="B5135" s="1" t="s">
        <v>119</v>
      </c>
      <c r="C5135" s="3">
        <v>0.14970910905451917</v>
      </c>
      <c r="D5135" s="3">
        <v>0.11364164912368283</v>
      </c>
      <c r="E5135" s="3">
        <v>0.10788995397618099</v>
      </c>
      <c r="F5135" s="1" t="s">
        <v>30</v>
      </c>
      <c r="G5135" s="1" t="s">
        <v>29</v>
      </c>
      <c r="H51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3.7880549707894275E-3</v>
      </c>
      <c r="I5135" s="1" t="str">
        <f>IFERROR(INDEX('consumption_figs'!$C:$C,MATCH(Table2[[#This Row],[item_code]],'consumption_figs'!A:A,0),1),"NA")</f>
        <v>k/t</v>
      </c>
    </row>
    <row r="5136" spans="1:9" x14ac:dyDescent="0.25">
      <c r="A5136" s="2">
        <v>45839</v>
      </c>
      <c r="B5136" s="1" t="s">
        <v>67</v>
      </c>
      <c r="C5136" s="3">
        <v>0.14876739381767332</v>
      </c>
      <c r="D5136" s="3">
        <v>0.11361190011616354</v>
      </c>
      <c r="E5136" s="3">
        <v>0.10775544957470085</v>
      </c>
      <c r="F5136" s="1" t="s">
        <v>30</v>
      </c>
      <c r="G5136" s="1" t="s">
        <v>29</v>
      </c>
      <c r="H51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3.6649000037472109E-3</v>
      </c>
      <c r="I5136" s="1" t="str">
        <f>IFERROR(INDEX('consumption_figs'!$C:$C,MATCH(Table2[[#This Row],[item_code]],'consumption_figs'!A:A,0),1),"NA")</f>
        <v>p/s</v>
      </c>
    </row>
    <row r="5137" spans="1:9" x14ac:dyDescent="0.25">
      <c r="A5137" s="2">
        <v>45839</v>
      </c>
      <c r="B5137" s="1" t="s">
        <v>68</v>
      </c>
      <c r="C5137" s="3">
        <v>0.14932243681654067</v>
      </c>
      <c r="D5137" s="3">
        <v>0.11363670664713744</v>
      </c>
      <c r="E5137" s="3">
        <v>0.10786277323159386</v>
      </c>
      <c r="F5137" s="1" t="s">
        <v>30</v>
      </c>
      <c r="G5137" s="1" t="s">
        <v>29</v>
      </c>
      <c r="H51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3.6657002144237887E-3</v>
      </c>
      <c r="I5137" s="1" t="str">
        <f>IFERROR(INDEX('consumption_figs'!$C:$C,MATCH(Table2[[#This Row],[item_code]],'consumption_figs'!A:A,0),1),"NA")</f>
        <v>p/s</v>
      </c>
    </row>
    <row r="5138" spans="1:9" x14ac:dyDescent="0.25">
      <c r="A5138" s="2">
        <v>45839</v>
      </c>
      <c r="B5138" s="1" t="s">
        <v>78</v>
      </c>
      <c r="C5138" s="3">
        <v>0.14324961341716838</v>
      </c>
      <c r="D5138" s="3">
        <v>0.11351089470403396</v>
      </c>
      <c r="E5138" s="3">
        <v>0.10739970721648472</v>
      </c>
      <c r="F5138" s="1" t="s">
        <v>30</v>
      </c>
      <c r="G5138" s="1" t="s">
        <v>29</v>
      </c>
      <c r="H51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3.6616417646462567E-3</v>
      </c>
      <c r="I5138" s="1" t="str">
        <f>IFERROR(INDEX('consumption_figs'!$C:$C,MATCH(Table2[[#This Row],[item_code]],'consumption_figs'!A:A,0),1),"NA")</f>
        <v>p/s</v>
      </c>
    </row>
    <row r="5139" spans="1:9" x14ac:dyDescent="0.25">
      <c r="A5139" s="2">
        <v>45839</v>
      </c>
      <c r="B5139" s="1" t="s">
        <v>79</v>
      </c>
      <c r="C5139" s="3">
        <v>0.14086619348085561</v>
      </c>
      <c r="D5139" s="3">
        <v>0.11346043027813153</v>
      </c>
      <c r="E5139" s="3">
        <v>0.10721272327965441</v>
      </c>
      <c r="F5139" s="1" t="s">
        <v>30</v>
      </c>
      <c r="G5139" s="1" t="s">
        <v>29</v>
      </c>
      <c r="H51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3.6600138799397267E-3</v>
      </c>
      <c r="I5139" s="1" t="str">
        <f>IFERROR(INDEX('consumption_figs'!$C:$C,MATCH(Table2[[#This Row],[item_code]],'consumption_figs'!A:A,0),1),"NA")</f>
        <v>p/s</v>
      </c>
    </row>
    <row r="5140" spans="1:9" x14ac:dyDescent="0.25">
      <c r="A5140" s="2">
        <v>45839</v>
      </c>
      <c r="B5140" s="1" t="s">
        <v>72</v>
      </c>
      <c r="C5140" s="3">
        <v>0.14902859052302264</v>
      </c>
      <c r="D5140" s="3">
        <v>0.11363264533548983</v>
      </c>
      <c r="E5140" s="3">
        <v>0.10784956219580411</v>
      </c>
      <c r="F5140" s="1" t="s">
        <v>30</v>
      </c>
      <c r="G5140" s="1" t="s">
        <v>29</v>
      </c>
      <c r="H51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3.6655692043706398E-3</v>
      </c>
      <c r="I5140" s="1" t="str">
        <f>IFERROR(INDEX('consumption_figs'!$C:$C,MATCH(Table2[[#This Row],[item_code]],'consumption_figs'!A:A,0),1),"NA")</f>
        <v>p/s</v>
      </c>
    </row>
    <row r="5141" spans="1:9" x14ac:dyDescent="0.25">
      <c r="A5141" s="2">
        <v>45839</v>
      </c>
      <c r="B5141" s="1" t="s">
        <v>71</v>
      </c>
      <c r="C5141" s="3">
        <v>0.14680841852755322</v>
      </c>
      <c r="D5141" s="3">
        <v>0.11358673739895778</v>
      </c>
      <c r="E5141" s="3">
        <v>0.10766399689368948</v>
      </c>
      <c r="F5141" s="1" t="s">
        <v>30</v>
      </c>
      <c r="G5141" s="1" t="s">
        <v>29</v>
      </c>
      <c r="H51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3.6640883031921864E-3</v>
      </c>
      <c r="I5141" s="1" t="str">
        <f>IFERROR(INDEX('consumption_figs'!$C:$C,MATCH(Table2[[#This Row],[item_code]],'consumption_figs'!A:A,0),1),"NA")</f>
        <v>p/s</v>
      </c>
    </row>
    <row r="5142" spans="1:9" x14ac:dyDescent="0.25">
      <c r="A5142" s="2">
        <v>45839</v>
      </c>
      <c r="B5142" s="1" t="s">
        <v>73</v>
      </c>
      <c r="C5142" s="3">
        <v>0.14076824471634963</v>
      </c>
      <c r="D5142" s="3">
        <v>0.11346205841722654</v>
      </c>
      <c r="E5142" s="3">
        <v>0.10715915011587764</v>
      </c>
      <c r="F5142" s="1" t="s">
        <v>30</v>
      </c>
      <c r="G5142" s="1" t="s">
        <v>29</v>
      </c>
      <c r="H51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3.6600664005556945E-3</v>
      </c>
      <c r="I5142" s="1" t="str">
        <f>IFERROR(INDEX('consumption_figs'!$C:$C,MATCH(Table2[[#This Row],[item_code]],'consumption_figs'!A:A,0),1),"NA")</f>
        <v>p/s</v>
      </c>
    </row>
    <row r="5143" spans="1:9" x14ac:dyDescent="0.25">
      <c r="A5143" s="2">
        <v>45839</v>
      </c>
      <c r="B5143" s="1" t="s">
        <v>373</v>
      </c>
      <c r="C5143" s="3">
        <v>0.14484944323743312</v>
      </c>
      <c r="D5143" s="3">
        <v>0.11353734669053682</v>
      </c>
      <c r="E5143" s="3">
        <v>0.10744962049972763</v>
      </c>
      <c r="F5143" s="1" t="s">
        <v>30</v>
      </c>
      <c r="G5143" s="1" t="s">
        <v>29</v>
      </c>
      <c r="H5143" s="3"/>
      <c r="I5143" s="1"/>
    </row>
    <row r="5144" spans="1:9" x14ac:dyDescent="0.25">
      <c r="A5144" s="2">
        <v>45839</v>
      </c>
      <c r="B5144" s="1" t="s">
        <v>374</v>
      </c>
      <c r="C5144" s="3">
        <v>0.14465354570842112</v>
      </c>
      <c r="D5144" s="3">
        <v>0.11353293898449285</v>
      </c>
      <c r="E5144" s="3">
        <v>0.10743044430199106</v>
      </c>
      <c r="F5144" s="1" t="s">
        <v>30</v>
      </c>
      <c r="G5144" s="1" t="s">
        <v>29</v>
      </c>
      <c r="H5144" s="3"/>
      <c r="I5144" s="1"/>
    </row>
    <row r="5145" spans="1:9" x14ac:dyDescent="0.25">
      <c r="A5145" s="2">
        <v>45839</v>
      </c>
      <c r="B5145" s="1" t="s">
        <v>375</v>
      </c>
      <c r="C5145" s="3">
        <v>0.14661252099854122</v>
      </c>
      <c r="D5145" s="3">
        <v>0.11357701604493262</v>
      </c>
      <c r="E5145" s="3">
        <v>0.10761486681502917</v>
      </c>
      <c r="F5145" s="1" t="s">
        <v>30</v>
      </c>
      <c r="G5145" s="1" t="s">
        <v>29</v>
      </c>
      <c r="H5145" s="3"/>
      <c r="I5145" s="1"/>
    </row>
    <row r="5146" spans="1:9" x14ac:dyDescent="0.25">
      <c r="A5146" s="2">
        <v>45839</v>
      </c>
      <c r="B5146" s="1" t="s">
        <v>74</v>
      </c>
      <c r="C5146" s="3">
        <v>0.14390260518054174</v>
      </c>
      <c r="D5146" s="3">
        <v>0.11349994099164844</v>
      </c>
      <c r="E5146" s="3">
        <v>0.10731240207169071</v>
      </c>
      <c r="F5146" s="1" t="s">
        <v>30</v>
      </c>
      <c r="G5146" s="1" t="s">
        <v>29</v>
      </c>
      <c r="H51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3.6612884190854334E-3</v>
      </c>
      <c r="I5146" s="1" t="str">
        <f>IFERROR(INDEX('consumption_figs'!$C:$C,MATCH(Table2[[#This Row],[item_code]],'consumption_figs'!A:A,0),1),"NA")</f>
        <v>p/s</v>
      </c>
    </row>
    <row r="5147" spans="1:9" x14ac:dyDescent="0.25">
      <c r="A5147" s="2">
        <v>45839</v>
      </c>
      <c r="B5147" s="1" t="s">
        <v>77</v>
      </c>
      <c r="C5147" s="3">
        <v>0.13727473878230212</v>
      </c>
      <c r="D5147" s="3">
        <v>0.11333270071247339</v>
      </c>
      <c r="E5147" s="3">
        <v>0.10663444245204629</v>
      </c>
      <c r="F5147" s="1" t="s">
        <v>30</v>
      </c>
      <c r="G5147" s="1" t="s">
        <v>29</v>
      </c>
      <c r="H51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3.6558935713701095E-3</v>
      </c>
      <c r="I5147" s="1" t="str">
        <f>IFERROR(INDEX('consumption_figs'!$C:$C,MATCH(Table2[[#This Row],[item_code]],'consumption_figs'!A:A,0),1),"NA")</f>
        <v>p/s</v>
      </c>
    </row>
    <row r="5148" spans="1:9" x14ac:dyDescent="0.25">
      <c r="A5148" s="2">
        <v>45839</v>
      </c>
      <c r="B5148" s="1" t="s">
        <v>75</v>
      </c>
      <c r="C5148" s="3">
        <v>0.13675234537160344</v>
      </c>
      <c r="D5148" s="3">
        <v>0.11331977088938812</v>
      </c>
      <c r="E5148" s="3">
        <v>0.10658100721108908</v>
      </c>
      <c r="F5148" s="1" t="s">
        <v>30</v>
      </c>
      <c r="G5148" s="1" t="s">
        <v>29</v>
      </c>
      <c r="H51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3.6554764803028426E-3</v>
      </c>
      <c r="I5148" s="1" t="str">
        <f>IFERROR(INDEX('consumption_figs'!$C:$C,MATCH(Table2[[#This Row],[item_code]],'consumption_figs'!A:A,0),1),"NA")</f>
        <v>p/s</v>
      </c>
    </row>
    <row r="5149" spans="1:9" x14ac:dyDescent="0.25">
      <c r="A5149" s="2">
        <v>45839</v>
      </c>
      <c r="B5149" s="1" t="s">
        <v>76</v>
      </c>
      <c r="C5149" s="3">
        <v>0.14915918887569732</v>
      </c>
      <c r="D5149" s="3">
        <v>0.11363275048271694</v>
      </c>
      <c r="E5149" s="3">
        <v>0.10785009418382248</v>
      </c>
      <c r="F5149" s="1" t="s">
        <v>30</v>
      </c>
      <c r="G5149" s="1" t="s">
        <v>29</v>
      </c>
      <c r="H51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3.6655725962166756E-3</v>
      </c>
      <c r="I5149" s="1" t="str">
        <f>IFERROR(INDEX('consumption_figs'!$C:$C,MATCH(Table2[[#This Row],[item_code]],'consumption_figs'!A:A,0),1),"NA")</f>
        <v>p/s</v>
      </c>
    </row>
    <row r="5150" spans="1:9" x14ac:dyDescent="0.25">
      <c r="A5150" s="2">
        <v>45839</v>
      </c>
      <c r="B5150" s="1" t="s">
        <v>69</v>
      </c>
      <c r="C5150" s="3">
        <v>0.14783688055486627</v>
      </c>
      <c r="D5150" s="3">
        <v>0.11175744048659629</v>
      </c>
      <c r="E5150" s="3">
        <v>0.10341403574243559</v>
      </c>
      <c r="F5150" s="1" t="s">
        <v>30</v>
      </c>
      <c r="G5150" s="1" t="s">
        <v>29</v>
      </c>
      <c r="H51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3.605078725374074E-3</v>
      </c>
      <c r="I5150" s="1" t="str">
        <f>IFERROR(INDEX('consumption_figs'!$C:$C,MATCH(Table2[[#This Row],[item_code]],'consumption_figs'!A:A,0),1),"NA")</f>
        <v>k/t</v>
      </c>
    </row>
    <row r="5151" spans="1:9" x14ac:dyDescent="0.25">
      <c r="A5151" s="2">
        <v>45839</v>
      </c>
      <c r="B5151" s="1" t="s">
        <v>81</v>
      </c>
      <c r="C5151" s="3">
        <v>0.1494465052515816</v>
      </c>
      <c r="D5151" s="3">
        <v>0.11337736495445964</v>
      </c>
      <c r="E5151" s="3">
        <v>0.10697786042116998</v>
      </c>
      <c r="F5151" s="1" t="s">
        <v>30</v>
      </c>
      <c r="G5151" s="1" t="s">
        <v>29</v>
      </c>
      <c r="H51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3.6573343533696659E-3</v>
      </c>
      <c r="I5151" s="1" t="str">
        <f>IFERROR(INDEX('consumption_figs'!$C:$C,MATCH(Table2[[#This Row],[item_code]],'consumption_figs'!A:A,0),1),"NA")</f>
        <v>k/t</v>
      </c>
    </row>
    <row r="5152" spans="1:9" x14ac:dyDescent="0.25">
      <c r="A5152" s="2">
        <v>45839</v>
      </c>
      <c r="B5152" s="1" t="s">
        <v>61</v>
      </c>
      <c r="C5152" s="3">
        <v>0.14961628311005867</v>
      </c>
      <c r="D5152" s="3">
        <v>0.11361469768957519</v>
      </c>
      <c r="E5152" s="3">
        <v>0.10755775790125616</v>
      </c>
      <c r="F5152" s="1" t="s">
        <v>30</v>
      </c>
      <c r="G5152" s="1" t="s">
        <v>29</v>
      </c>
      <c r="H51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3.6649902480508124E-3</v>
      </c>
      <c r="I5152" s="1" t="str">
        <f>IFERROR(INDEX('consumption_figs'!$C:$C,MATCH(Table2[[#This Row],[item_code]],'consumption_figs'!A:A,0),1),"NA")</f>
        <v>p/s</v>
      </c>
    </row>
    <row r="5153" spans="1:9" x14ac:dyDescent="0.25">
      <c r="A5153" s="2">
        <v>45839</v>
      </c>
      <c r="B5153" s="1" t="s">
        <v>83</v>
      </c>
      <c r="C5153" s="3">
        <v>0.14969790708048036</v>
      </c>
      <c r="D5153" s="3">
        <v>0.11363629000124999</v>
      </c>
      <c r="E5153" s="3">
        <v>0.10784024353901549</v>
      </c>
      <c r="F5153" s="1" t="s">
        <v>30</v>
      </c>
      <c r="G5153" s="1" t="s">
        <v>29</v>
      </c>
      <c r="H51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3.6656867742338706E-3</v>
      </c>
      <c r="I5153" s="1" t="str">
        <f>IFERROR(INDEX('consumption_figs'!$C:$C,MATCH(Table2[[#This Row],[item_code]],'consumption_figs'!A:A,0),1),"NA")</f>
        <v>p/s</v>
      </c>
    </row>
    <row r="5154" spans="1:9" x14ac:dyDescent="0.25">
      <c r="A5154" s="2">
        <v>45839</v>
      </c>
      <c r="B5154" s="1" t="s">
        <v>66</v>
      </c>
      <c r="C5154" s="3">
        <v>0.14970443699811409</v>
      </c>
      <c r="D5154" s="3">
        <v>0.113567471141098</v>
      </c>
      <c r="E5154" s="3">
        <v>0.10738400233908435</v>
      </c>
      <c r="F5154" s="1" t="s">
        <v>30</v>
      </c>
      <c r="G5154" s="1" t="s">
        <v>29</v>
      </c>
      <c r="H51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3.6634668110031611E-3</v>
      </c>
      <c r="I5154" s="1" t="str">
        <f>IFERROR(INDEX('consumption_figs'!$C:$C,MATCH(Table2[[#This Row],[item_code]],'consumption_figs'!A:A,0),1),"NA")</f>
        <v>p/s</v>
      </c>
    </row>
    <row r="5155" spans="1:9" x14ac:dyDescent="0.25">
      <c r="A5155" s="2">
        <v>45839</v>
      </c>
      <c r="B5155" s="1" t="s">
        <v>94</v>
      </c>
      <c r="C5155" s="3">
        <v>7.5233051166823287E-2</v>
      </c>
      <c r="D5155" s="3">
        <v>0.11332223755505684</v>
      </c>
      <c r="E5155" s="3">
        <v>0.10721118814755318</v>
      </c>
      <c r="F5155" s="1" t="s">
        <v>30</v>
      </c>
      <c r="G5155" s="1" t="s">
        <v>29</v>
      </c>
      <c r="H51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3.655556050163124E-3</v>
      </c>
      <c r="I5155" s="1" t="str">
        <f>IFERROR(INDEX('consumption_figs'!$C:$C,MATCH(Table2[[#This Row],[item_code]],'consumption_figs'!A:A,0),1),"NA")</f>
        <v>k/t</v>
      </c>
    </row>
    <row r="5156" spans="1:9" x14ac:dyDescent="0.25">
      <c r="A5156" s="2">
        <v>45839</v>
      </c>
      <c r="B5156" s="1" t="s">
        <v>96</v>
      </c>
      <c r="C5156" s="3">
        <v>0.14248304928158009</v>
      </c>
      <c r="D5156" s="3">
        <v>0.11361260069037731</v>
      </c>
      <c r="E5156" s="3">
        <v>0.10783761144106289</v>
      </c>
      <c r="F5156" s="1" t="s">
        <v>30</v>
      </c>
      <c r="G5156" s="1" t="s">
        <v>29</v>
      </c>
      <c r="H51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3.664922602915397E-3</v>
      </c>
      <c r="I5156" s="1" t="str">
        <f>IFERROR(INDEX('consumption_figs'!$C:$C,MATCH(Table2[[#This Row],[item_code]],'consumption_figs'!A:A,0),1),"NA")</f>
        <v>k/t</v>
      </c>
    </row>
    <row r="5157" spans="1:9" x14ac:dyDescent="0.25">
      <c r="A5157" s="2">
        <v>45839</v>
      </c>
      <c r="B5157" s="1" t="s">
        <v>97</v>
      </c>
      <c r="C5157" s="3">
        <v>4.5295955231867052E-2</v>
      </c>
      <c r="D5157" s="3">
        <v>0.1134429370398696</v>
      </c>
      <c r="E5157" s="3">
        <v>0.10775080845610922</v>
      </c>
      <c r="F5157" s="1" t="s">
        <v>30</v>
      </c>
      <c r="G5157" s="1" t="s">
        <v>29</v>
      </c>
      <c r="H51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3.6594495819312774E-3</v>
      </c>
      <c r="I5157" s="1" t="str">
        <f>IFERROR(INDEX('consumption_figs'!$C:$C,MATCH(Table2[[#This Row],[item_code]],'consumption_figs'!A:A,0),1),"NA")</f>
        <v>k/t</v>
      </c>
    </row>
    <row r="5158" spans="1:9" x14ac:dyDescent="0.25">
      <c r="A5158" s="2">
        <v>45839</v>
      </c>
      <c r="B5158" s="1" t="s">
        <v>98</v>
      </c>
      <c r="C5158" s="3">
        <v>0.13742122146649086</v>
      </c>
      <c r="D5158" s="3">
        <v>0.11359694688692175</v>
      </c>
      <c r="E5158" s="3">
        <v>0.10787029197424425</v>
      </c>
      <c r="F5158" s="1" t="s">
        <v>30</v>
      </c>
      <c r="G5158" s="1" t="s">
        <v>29</v>
      </c>
      <c r="H51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3.6644176415136049E-3</v>
      </c>
      <c r="I5158" s="1" t="str">
        <f>IFERROR(INDEX('consumption_figs'!$C:$C,MATCH(Table2[[#This Row],[item_code]],'consumption_figs'!A:A,0),1),"NA")</f>
        <v>k/t</v>
      </c>
    </row>
    <row r="5159" spans="1:9" x14ac:dyDescent="0.25">
      <c r="A5159" s="2">
        <v>45839</v>
      </c>
      <c r="B5159" s="1" t="s">
        <v>99</v>
      </c>
      <c r="C5159" s="3">
        <v>7.7040846815069439E-2</v>
      </c>
      <c r="D5159" s="3">
        <v>0.11329281480871983</v>
      </c>
      <c r="E5159" s="3">
        <v>0.10695167059951637</v>
      </c>
      <c r="F5159" s="1" t="s">
        <v>30</v>
      </c>
      <c r="G5159" s="1" t="s">
        <v>29</v>
      </c>
      <c r="H51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3.6546069293135431E-3</v>
      </c>
      <c r="I5159" s="1" t="str">
        <f>IFERROR(INDEX('consumption_figs'!$C:$C,MATCH(Table2[[#This Row],[item_code]],'consumption_figs'!A:A,0),1),"NA")</f>
        <v>k/t</v>
      </c>
    </row>
    <row r="5160" spans="1:9" x14ac:dyDescent="0.25">
      <c r="A5160" s="2">
        <v>45839</v>
      </c>
      <c r="B5160" s="1" t="s">
        <v>102</v>
      </c>
      <c r="C5160" s="3">
        <v>0.10611020083886753</v>
      </c>
      <c r="D5160" s="3">
        <v>0.11309870546263441</v>
      </c>
      <c r="E5160" s="3">
        <v>0.10548729599694455</v>
      </c>
      <c r="F5160" s="1" t="s">
        <v>30</v>
      </c>
      <c r="G5160" s="1" t="s">
        <v>29</v>
      </c>
      <c r="H51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3.648345337504336E-3</v>
      </c>
      <c r="I5160" s="1" t="str">
        <f>IFERROR(INDEX('consumption_figs'!$C:$C,MATCH(Table2[[#This Row],[item_code]],'consumption_figs'!A:A,0),1),"NA")</f>
        <v>p/s</v>
      </c>
    </row>
    <row r="5161" spans="1:9" x14ac:dyDescent="0.25">
      <c r="A5161" s="2">
        <v>45839</v>
      </c>
      <c r="B5161" s="1" t="s">
        <v>103</v>
      </c>
      <c r="C5161" s="3">
        <v>0.14530321049284409</v>
      </c>
      <c r="D5161" s="3">
        <v>0.11358088190731773</v>
      </c>
      <c r="E5161" s="3">
        <v>0.10759555432679842</v>
      </c>
      <c r="F5161" s="1" t="s">
        <v>30</v>
      </c>
      <c r="G5161" s="1" t="s">
        <v>29</v>
      </c>
      <c r="H51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3.6638994163650882E-3</v>
      </c>
      <c r="I5161" s="1" t="str">
        <f>IFERROR(INDEX('consumption_figs'!$C:$C,MATCH(Table2[[#This Row],[item_code]],'consumption_figs'!A:A,0),1),"NA")</f>
        <v>p/s</v>
      </c>
    </row>
    <row r="5162" spans="1:9" x14ac:dyDescent="0.25">
      <c r="A5162" s="2">
        <v>45839</v>
      </c>
      <c r="B5162" s="1" t="s">
        <v>104</v>
      </c>
      <c r="C5162" s="3">
        <v>0.13814433972578932</v>
      </c>
      <c r="D5162" s="3">
        <v>0.11344815934082718</v>
      </c>
      <c r="E5162" s="3">
        <v>0.10695380452164177</v>
      </c>
      <c r="F5162" s="1" t="s">
        <v>30</v>
      </c>
      <c r="G5162" s="1" t="s">
        <v>29</v>
      </c>
      <c r="H51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3.6596180432524896E-3</v>
      </c>
      <c r="I5162" s="1" t="str">
        <f>IFERROR(INDEX('consumption_figs'!$C:$C,MATCH(Table2[[#This Row],[item_code]],'consumption_figs'!A:A,0),1),"NA")</f>
        <v>p/s</v>
      </c>
    </row>
    <row r="5163" spans="1:9" x14ac:dyDescent="0.25">
      <c r="A5163" s="2">
        <v>45839</v>
      </c>
      <c r="B5163" s="1" t="s">
        <v>106</v>
      </c>
      <c r="C5163" s="3">
        <v>5.2816385128571029E-2</v>
      </c>
      <c r="D5163" s="3">
        <v>0.11280815093027495</v>
      </c>
      <c r="E5163" s="3">
        <v>0.10388667330316809</v>
      </c>
      <c r="F5163" s="1" t="s">
        <v>30</v>
      </c>
      <c r="G5163" s="1" t="s">
        <v>29</v>
      </c>
      <c r="H51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3.6389726106540307E-3</v>
      </c>
      <c r="I5163" s="1" t="str">
        <f>IFERROR(INDEX('consumption_figs'!$C:$C,MATCH(Table2[[#This Row],[item_code]],'consumption_figs'!A:A,0),1),"NA")</f>
        <v>p/s</v>
      </c>
    </row>
    <row r="5164" spans="1:9" x14ac:dyDescent="0.25">
      <c r="A5164" s="2">
        <v>45839</v>
      </c>
      <c r="B5164" s="1" t="s">
        <v>107</v>
      </c>
      <c r="C5164" s="3">
        <v>9.3976621509016381E-2</v>
      </c>
      <c r="D5164" s="3">
        <v>0.11147634046937811</v>
      </c>
      <c r="E5164" s="3">
        <v>9.9450820868682052E-2</v>
      </c>
      <c r="F5164" s="1" t="s">
        <v>30</v>
      </c>
      <c r="G5164" s="1" t="s">
        <v>29</v>
      </c>
      <c r="H51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3.5960109828831648E-3</v>
      </c>
      <c r="I5164" s="1" t="str">
        <f>IFERROR(INDEX('consumption_figs'!$C:$C,MATCH(Table2[[#This Row],[item_code]],'consumption_figs'!A:A,0),1),"NA")</f>
        <v>p/s</v>
      </c>
    </row>
    <row r="5165" spans="1:9" x14ac:dyDescent="0.25">
      <c r="A5165" s="2">
        <v>45839</v>
      </c>
      <c r="B5165" s="1" t="s">
        <v>109</v>
      </c>
      <c r="C5165" s="3">
        <v>2.4918827746013419E-2</v>
      </c>
      <c r="D5165" s="3">
        <v>0.11242182364838681</v>
      </c>
      <c r="E5165" s="3">
        <v>0.10216854961317816</v>
      </c>
      <c r="F5165" s="1" t="s">
        <v>30</v>
      </c>
      <c r="G5165" s="1" t="s">
        <v>29</v>
      </c>
      <c r="H51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3.6265104402705421E-3</v>
      </c>
      <c r="I5165" s="1" t="str">
        <f>IFERROR(INDEX('consumption_figs'!$C:$C,MATCH(Table2[[#This Row],[item_code]],'consumption_figs'!A:A,0),1),"NA")</f>
        <v>p/s</v>
      </c>
    </row>
    <row r="5166" spans="1:9" x14ac:dyDescent="0.25">
      <c r="A5166" s="2">
        <v>45839</v>
      </c>
      <c r="B5166" s="1" t="s">
        <v>110</v>
      </c>
      <c r="C5166" s="3">
        <v>6.2723105280959923E-2</v>
      </c>
      <c r="D5166" s="3">
        <v>0.11293416586745589</v>
      </c>
      <c r="E5166" s="3">
        <v>0.10528201399763627</v>
      </c>
      <c r="F5166" s="1" t="s">
        <v>30</v>
      </c>
      <c r="G5166" s="1" t="s">
        <v>29</v>
      </c>
      <c r="H51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3.6430376086276093E-3</v>
      </c>
      <c r="I5166" s="1" t="str">
        <f>IFERROR(INDEX('consumption_figs'!$C:$C,MATCH(Table2[[#This Row],[item_code]],'consumption_figs'!A:A,0),1),"NA")</f>
        <v>p/s</v>
      </c>
    </row>
    <row r="5167" spans="1:9" x14ac:dyDescent="0.25">
      <c r="A5167" s="2">
        <v>45839</v>
      </c>
      <c r="B5167" s="1" t="s">
        <v>111</v>
      </c>
      <c r="C5167" s="3">
        <v>9.3976621509016381E-2</v>
      </c>
      <c r="D5167" s="3">
        <v>0.11165046811014137</v>
      </c>
      <c r="E5167" s="3">
        <v>0.10055378368502868</v>
      </c>
      <c r="F5167" s="1" t="s">
        <v>30</v>
      </c>
      <c r="G5167" s="1" t="s">
        <v>29</v>
      </c>
      <c r="H51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3.6016280035529474E-3</v>
      </c>
      <c r="I5167" s="1" t="str">
        <f>IFERROR(INDEX('consumption_figs'!$C:$C,MATCH(Table2[[#This Row],[item_code]],'consumption_figs'!A:A,0),1),"NA")</f>
        <v>p/s</v>
      </c>
    </row>
    <row r="5168" spans="1:9" x14ac:dyDescent="0.25">
      <c r="A5168" s="2">
        <v>45839</v>
      </c>
      <c r="B5168" s="1" t="s">
        <v>108</v>
      </c>
      <c r="C5168" s="3">
        <v>0.12516436697138195</v>
      </c>
      <c r="D5168" s="3">
        <v>0.11347410310030136</v>
      </c>
      <c r="E5168" s="3">
        <v>0.10710017783331972</v>
      </c>
      <c r="F5168" s="1" t="s">
        <v>30</v>
      </c>
      <c r="G5168" s="1" t="s">
        <v>29</v>
      </c>
      <c r="H51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3.6604549387193987E-3</v>
      </c>
      <c r="I5168" s="1" t="str">
        <f>IFERROR(INDEX('consumption_figs'!$C:$C,MATCH(Table2[[#This Row],[item_code]],'consumption_figs'!A:A,0),1),"NA")</f>
        <v>p/s</v>
      </c>
    </row>
    <row r="5169" spans="1:9" x14ac:dyDescent="0.25">
      <c r="A5169" s="2">
        <v>45839</v>
      </c>
      <c r="B5169" s="1" t="s">
        <v>112</v>
      </c>
      <c r="C5169" s="3">
        <v>7.3786814648226368E-2</v>
      </c>
      <c r="D5169" s="3">
        <v>0.11293616134533013</v>
      </c>
      <c r="E5169" s="3">
        <v>0.10489188590354571</v>
      </c>
      <c r="F5169" s="1" t="s">
        <v>30</v>
      </c>
      <c r="G5169" s="1" t="s">
        <v>29</v>
      </c>
      <c r="H51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3.643101978881617E-3</v>
      </c>
      <c r="I5169" s="1" t="str">
        <f>IFERROR(INDEX('consumption_figs'!$C:$C,MATCH(Table2[[#This Row],[item_code]],'consumption_figs'!A:A,0),1),"NA")</f>
        <v>p/s</v>
      </c>
    </row>
    <row r="5170" spans="1:9" x14ac:dyDescent="0.25">
      <c r="A5170" s="2">
        <v>45839</v>
      </c>
      <c r="B5170" s="1" t="s">
        <v>113</v>
      </c>
      <c r="C5170" s="3">
        <v>8.6115980969265121E-2</v>
      </c>
      <c r="D5170" s="3">
        <v>0.11305155629395564</v>
      </c>
      <c r="E5170" s="3">
        <v>0.10538146175083794</v>
      </c>
      <c r="F5170" s="1" t="s">
        <v>30</v>
      </c>
      <c r="G5170" s="1" t="s">
        <v>29</v>
      </c>
      <c r="H51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3.6468243965792142E-3</v>
      </c>
      <c r="I5170" s="1" t="str">
        <f>IFERROR(INDEX('consumption_figs'!$C:$C,MATCH(Table2[[#This Row],[item_code]],'consumption_figs'!A:A,0),1),"NA")</f>
        <v>p/s</v>
      </c>
    </row>
    <row r="5171" spans="1:9" x14ac:dyDescent="0.25">
      <c r="A5171" s="2">
        <v>45839</v>
      </c>
      <c r="B5171" s="1" t="s">
        <v>114</v>
      </c>
      <c r="C5171" s="3">
        <v>0.14948070224139617</v>
      </c>
      <c r="D5171" s="3">
        <v>0.11341178076619574</v>
      </c>
      <c r="E5171" s="3">
        <v>0.10746082678191476</v>
      </c>
      <c r="F5171" s="1" t="s">
        <v>30</v>
      </c>
      <c r="G5171" s="1" t="s">
        <v>29</v>
      </c>
      <c r="H51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3.6584445408450236E-3</v>
      </c>
      <c r="I5171" s="1" t="str">
        <f>IFERROR(INDEX('consumption_figs'!$C:$C,MATCH(Table2[[#This Row],[item_code]],'consumption_figs'!A:A,0),1),"NA")</f>
        <v>k/t</v>
      </c>
    </row>
    <row r="5172" spans="1:9" x14ac:dyDescent="0.25">
      <c r="A5172" s="2">
        <v>45839</v>
      </c>
      <c r="B5172" s="1" t="s">
        <v>128</v>
      </c>
      <c r="C5172" s="3">
        <v>0.14700253840219546</v>
      </c>
      <c r="D5172" s="3">
        <v>0.11356793531673315</v>
      </c>
      <c r="E5172" s="3">
        <v>0.1063767945972444</v>
      </c>
      <c r="F5172" s="1" t="s">
        <v>30</v>
      </c>
      <c r="G5172" s="1" t="s">
        <v>29</v>
      </c>
      <c r="H51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3.6634817844107465E-3</v>
      </c>
      <c r="I5172" s="1" t="str">
        <f>IFERROR(INDEX('consumption_figs'!$C:$C,MATCH(Table2[[#This Row],[item_code]],'consumption_figs'!A:A,0),1),"NA")</f>
        <v>p/s</v>
      </c>
    </row>
    <row r="5173" spans="1:9" x14ac:dyDescent="0.25">
      <c r="A5173" s="2">
        <v>45839</v>
      </c>
      <c r="B5173" s="1" t="s">
        <v>52</v>
      </c>
      <c r="C5173" s="3">
        <v>0.14729178570591483</v>
      </c>
      <c r="D5173" s="3">
        <v>0.11363827190920092</v>
      </c>
      <c r="E5173" s="3">
        <v>0.10784108410476216</v>
      </c>
      <c r="F5173" s="1" t="s">
        <v>30</v>
      </c>
      <c r="G5173" s="1" t="s">
        <v>29</v>
      </c>
      <c r="H51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3.6657507067484169E-3</v>
      </c>
      <c r="I5173" s="1" t="str">
        <f>IFERROR(INDEX('consumption_figs'!$C:$C,MATCH(Table2[[#This Row],[item_code]],'consumption_figs'!A:A,0),1),"NA")</f>
        <v>p/s</v>
      </c>
    </row>
    <row r="5174" spans="1:9" x14ac:dyDescent="0.25">
      <c r="A5174" s="2">
        <v>45839</v>
      </c>
      <c r="B5174" s="1" t="s">
        <v>130</v>
      </c>
      <c r="C5174" s="3">
        <v>0.14899111361526621</v>
      </c>
      <c r="D5174" s="3">
        <v>0.11354637585939366</v>
      </c>
      <c r="E5174" s="3">
        <v>0.10699482470155733</v>
      </c>
      <c r="F5174" s="1" t="s">
        <v>30</v>
      </c>
      <c r="G5174" s="1" t="s">
        <v>29</v>
      </c>
      <c r="H51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3.6627863180449566E-3</v>
      </c>
      <c r="I5174" s="1" t="str">
        <f>IFERROR(INDEX('consumption_figs'!$C:$C,MATCH(Table2[[#This Row],[item_code]],'consumption_figs'!A:A,0),1),"NA")</f>
        <v>p/s</v>
      </c>
    </row>
    <row r="5175" spans="1:9" x14ac:dyDescent="0.25">
      <c r="A5175" s="2">
        <v>45839</v>
      </c>
      <c r="B5175" s="1" t="s">
        <v>59</v>
      </c>
      <c r="C5175" s="3">
        <v>0.14024138267775485</v>
      </c>
      <c r="D5175" s="3">
        <v>0.11353259381709511</v>
      </c>
      <c r="E5175" s="3">
        <v>0.10556304586854715</v>
      </c>
      <c r="F5175" s="1" t="s">
        <v>30</v>
      </c>
      <c r="G5175" s="1" t="s">
        <v>29</v>
      </c>
      <c r="H51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3.6623417360353264E-3</v>
      </c>
      <c r="I5175" s="1" t="str">
        <f>IFERROR(INDEX('consumption_figs'!$C:$C,MATCH(Table2[[#This Row],[item_code]],'consumption_figs'!A:A,0),1),"NA")</f>
        <v>p/s</v>
      </c>
    </row>
    <row r="5176" spans="1:9" x14ac:dyDescent="0.25">
      <c r="A5176" s="2">
        <v>45839</v>
      </c>
      <c r="B5176" s="1" t="s">
        <v>93</v>
      </c>
      <c r="C5176" s="3">
        <v>0.14797874805224839</v>
      </c>
      <c r="D5176" s="3">
        <v>0.11362490249854158</v>
      </c>
      <c r="E5176" s="3">
        <v>0.10754030581745577</v>
      </c>
      <c r="F5176" s="1" t="s">
        <v>30</v>
      </c>
      <c r="G5176" s="1" t="s">
        <v>29</v>
      </c>
      <c r="H51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3.6653194354368253E-3</v>
      </c>
      <c r="I5176" s="1" t="str">
        <f>IFERROR(INDEX('consumption_figs'!$C:$C,MATCH(Table2[[#This Row],[item_code]],'consumption_figs'!A:A,0),1),"NA")</f>
        <v>p/s</v>
      </c>
    </row>
    <row r="5177" spans="1:9" x14ac:dyDescent="0.25">
      <c r="A5177" s="2">
        <v>45839</v>
      </c>
      <c r="B5177" s="1" t="s">
        <v>169</v>
      </c>
      <c r="C5177" s="3">
        <v>0.13105778078466443</v>
      </c>
      <c r="D5177" s="3">
        <v>0.11343276024825999</v>
      </c>
      <c r="E5177" s="3">
        <v>9.428380554644579E-2</v>
      </c>
      <c r="F5177" s="1" t="s">
        <v>30</v>
      </c>
      <c r="G5177" s="1" t="s">
        <v>29</v>
      </c>
      <c r="H51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3.6591212983309676E-3</v>
      </c>
      <c r="I5177" s="1" t="str">
        <f>IFERROR(INDEX('consumption_figs'!$C:$C,MATCH(Table2[[#This Row],[item_code]],'consumption_figs'!A:A,0),1),"NA")</f>
        <v>p/s</v>
      </c>
    </row>
    <row r="5178" spans="1:9" x14ac:dyDescent="0.25">
      <c r="A5178" s="2">
        <v>45839</v>
      </c>
      <c r="B5178" s="1" t="s">
        <v>134</v>
      </c>
      <c r="C5178" s="3">
        <v>0.14935267274491545</v>
      </c>
      <c r="D5178" s="3">
        <v>0.11359404318279399</v>
      </c>
      <c r="E5178" s="3">
        <v>0.10744430114105763</v>
      </c>
      <c r="F5178" s="1" t="s">
        <v>30</v>
      </c>
      <c r="G5178" s="1" t="s">
        <v>29</v>
      </c>
      <c r="H51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3.6643239736385159E-3</v>
      </c>
      <c r="I5178" s="1" t="str">
        <f>IFERROR(INDEX('consumption_figs'!$C:$C,MATCH(Table2[[#This Row],[item_code]],'consumption_figs'!A:A,0),1),"NA")</f>
        <v>p/s</v>
      </c>
    </row>
    <row r="5179" spans="1:9" x14ac:dyDescent="0.25">
      <c r="A5179" s="2">
        <v>45839</v>
      </c>
      <c r="B5179" s="1" t="s">
        <v>351</v>
      </c>
      <c r="C5179" s="3">
        <v>0.14763134040846182</v>
      </c>
      <c r="D5179" s="3">
        <v>0.11364403771408049</v>
      </c>
      <c r="E5179" s="3">
        <v>0.10790297250143137</v>
      </c>
      <c r="F5179" s="1" t="s">
        <v>30</v>
      </c>
      <c r="G5179" s="1" t="s">
        <v>29</v>
      </c>
      <c r="H5179" s="3"/>
      <c r="I5179" s="1"/>
    </row>
    <row r="5180" spans="1:9" x14ac:dyDescent="0.25">
      <c r="A5180" s="2">
        <v>45839</v>
      </c>
      <c r="B5180" s="1" t="s">
        <v>118</v>
      </c>
      <c r="C5180" s="3">
        <v>0.14966042384502368</v>
      </c>
      <c r="D5180" s="3">
        <v>0.11364368554918643</v>
      </c>
      <c r="E5180" s="3">
        <v>0.10788170341834938</v>
      </c>
      <c r="F5180" s="1" t="s">
        <v>30</v>
      </c>
      <c r="G5180" s="1" t="s">
        <v>29</v>
      </c>
      <c r="H51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3.6659253402963362E-3</v>
      </c>
      <c r="I5180" s="1" t="str">
        <f>IFERROR(INDEX('consumption_figs'!$C:$C,MATCH(Table2[[#This Row],[item_code]],'consumption_figs'!A:A,0),1),"NA")</f>
        <v>p/s</v>
      </c>
    </row>
    <row r="5181" spans="1:9" x14ac:dyDescent="0.25">
      <c r="A5181" s="2">
        <v>45839</v>
      </c>
      <c r="B5181" s="1" t="s">
        <v>140</v>
      </c>
      <c r="C5181" s="3">
        <v>0.14939381373736252</v>
      </c>
      <c r="D5181" s="3">
        <v>0.11332433627435401</v>
      </c>
      <c r="E5181" s="3">
        <v>0.10624489847114908</v>
      </c>
      <c r="F5181" s="1" t="s">
        <v>30</v>
      </c>
      <c r="G5181" s="1" t="s">
        <v>29</v>
      </c>
      <c r="H51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3.6556237507856131E-3</v>
      </c>
      <c r="I5181" s="1" t="str">
        <f>IFERROR(INDEX('consumption_figs'!$C:$C,MATCH(Table2[[#This Row],[item_code]],'consumption_figs'!A:A,0),1),"NA")</f>
        <v>k/t</v>
      </c>
    </row>
    <row r="5182" spans="1:9" x14ac:dyDescent="0.25">
      <c r="A5182" s="2">
        <v>45839</v>
      </c>
      <c r="B5182" s="1" t="s">
        <v>139</v>
      </c>
      <c r="C5182" s="3">
        <v>0.14934477900076468</v>
      </c>
      <c r="D5182" s="3">
        <v>0.11327498777109597</v>
      </c>
      <c r="E5182" s="3">
        <v>0.10669309592496103</v>
      </c>
      <c r="F5182" s="1" t="s">
        <v>30</v>
      </c>
      <c r="G5182" s="1" t="s">
        <v>29</v>
      </c>
      <c r="H51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3.6540318635837408E-3</v>
      </c>
      <c r="I5182" s="1" t="str">
        <f>IFERROR(INDEX('consumption_figs'!$C:$C,MATCH(Table2[[#This Row],[item_code]],'consumption_figs'!A:A,0),1),"NA")</f>
        <v>k/t</v>
      </c>
    </row>
    <row r="5183" spans="1:9" x14ac:dyDescent="0.25">
      <c r="A5183" s="2">
        <v>45839</v>
      </c>
      <c r="B5183" s="1" t="s">
        <v>145</v>
      </c>
      <c r="C5183" s="3">
        <v>0.14783442232640687</v>
      </c>
      <c r="D5183" s="3">
        <v>0.11357707156806886</v>
      </c>
      <c r="E5183" s="3">
        <v>0.10751549390658914</v>
      </c>
      <c r="F5183" s="1" t="s">
        <v>30</v>
      </c>
      <c r="G5183" s="1" t="s">
        <v>29</v>
      </c>
      <c r="H51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3.6637765021957694E-3</v>
      </c>
      <c r="I5183" s="1" t="str">
        <f>IFERROR(INDEX('consumption_figs'!$C:$C,MATCH(Table2[[#This Row],[item_code]],'consumption_figs'!A:A,0),1),"NA")</f>
        <v>p/s</v>
      </c>
    </row>
    <row r="5184" spans="1:9" x14ac:dyDescent="0.25">
      <c r="A5184" s="2">
        <v>45839</v>
      </c>
      <c r="B5184" s="1" t="s">
        <v>142</v>
      </c>
      <c r="C5184" s="3">
        <v>0.14586739169810595</v>
      </c>
      <c r="D5184" s="3">
        <v>0.10977534913650656</v>
      </c>
      <c r="E5184" s="3">
        <v>0.10101927683956628</v>
      </c>
      <c r="F5184" s="1" t="s">
        <v>30</v>
      </c>
      <c r="G5184" s="1" t="s">
        <v>29</v>
      </c>
      <c r="H51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3.5411402947260182E-3</v>
      </c>
      <c r="I5184" s="1" t="str">
        <f>IFERROR(INDEX('consumption_figs'!$C:$C,MATCH(Table2[[#This Row],[item_code]],'consumption_figs'!A:A,0),1),"NA")</f>
        <v>k/t</v>
      </c>
    </row>
    <row r="5185" spans="1:9" x14ac:dyDescent="0.25">
      <c r="A5185" s="2">
        <v>45839</v>
      </c>
      <c r="B5185" s="1" t="s">
        <v>56</v>
      </c>
      <c r="C5185" s="3">
        <v>7.7885137903494842E-2</v>
      </c>
      <c r="D5185" s="3">
        <v>0.11350844411647183</v>
      </c>
      <c r="E5185" s="3">
        <v>0.10745172382272622</v>
      </c>
      <c r="F5185" s="1" t="s">
        <v>30</v>
      </c>
      <c r="G5185" s="1" t="s">
        <v>29</v>
      </c>
      <c r="H51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3.661562713434575E-3</v>
      </c>
      <c r="I5185" s="1" t="str">
        <f>IFERROR(INDEX('consumption_figs'!$C:$C,MATCH(Table2[[#This Row],[item_code]],'consumption_figs'!A:A,0),1),"NA")</f>
        <v>p/s</v>
      </c>
    </row>
    <row r="5186" spans="1:9" x14ac:dyDescent="0.25">
      <c r="A5186" s="2">
        <v>45839</v>
      </c>
      <c r="B5186" s="1" t="s">
        <v>54</v>
      </c>
      <c r="C5186" s="3">
        <v>0.149387735992878</v>
      </c>
      <c r="D5186" s="3">
        <v>0.11364384745819946</v>
      </c>
      <c r="E5186" s="3">
        <v>0.10787199435724577</v>
      </c>
      <c r="F5186" s="1" t="s">
        <v>30</v>
      </c>
      <c r="G5186" s="1" t="s">
        <v>29</v>
      </c>
      <c r="H51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3.6659305631677242E-3</v>
      </c>
      <c r="I5186" s="1" t="str">
        <f>IFERROR(INDEX('consumption_figs'!$C:$C,MATCH(Table2[[#This Row],[item_code]],'consumption_figs'!A:A,0),1),"NA")</f>
        <v>p/s</v>
      </c>
    </row>
    <row r="5187" spans="1:9" x14ac:dyDescent="0.25">
      <c r="A5187" s="2">
        <v>45839</v>
      </c>
      <c r="B5187" s="1" t="s">
        <v>348</v>
      </c>
      <c r="C5187" s="3">
        <v>0.14951833434555267</v>
      </c>
      <c r="D5187" s="3">
        <v>0.1136448529285588</v>
      </c>
      <c r="E5187" s="3">
        <v>0.10787524539513585</v>
      </c>
      <c r="F5187" s="1" t="s">
        <v>30</v>
      </c>
      <c r="G5187" s="1" t="s">
        <v>29</v>
      </c>
      <c r="H5187" s="3"/>
      <c r="I5187" s="1"/>
    </row>
    <row r="5188" spans="1:9" x14ac:dyDescent="0.25">
      <c r="A5188" s="2">
        <v>45839</v>
      </c>
      <c r="B5188" s="1" t="s">
        <v>53</v>
      </c>
      <c r="C5188" s="3">
        <v>0.13583815690288073</v>
      </c>
      <c r="D5188" s="3">
        <v>0.11345053690981452</v>
      </c>
      <c r="E5188" s="3">
        <v>0.1066817696824221</v>
      </c>
      <c r="F5188" s="1" t="s">
        <v>30</v>
      </c>
      <c r="G5188" s="1" t="s">
        <v>29</v>
      </c>
      <c r="H51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3.6596947390262749E-3</v>
      </c>
      <c r="I5188" s="1" t="str">
        <f>IFERROR(INDEX('consumption_figs'!$C:$C,MATCH(Table2[[#This Row],[item_code]],'consumption_figs'!A:A,0),1),"NA")</f>
        <v>p/s</v>
      </c>
    </row>
    <row r="5189" spans="1:9" x14ac:dyDescent="0.25">
      <c r="A5189" s="2">
        <v>45839</v>
      </c>
      <c r="B5189" s="1" t="s">
        <v>89</v>
      </c>
      <c r="C5189" s="3">
        <v>0.14968169155289626</v>
      </c>
      <c r="D5189" s="3">
        <v>0.11361405618116817</v>
      </c>
      <c r="E5189" s="3">
        <v>0.10760306014695319</v>
      </c>
      <c r="F5189" s="1" t="s">
        <v>30</v>
      </c>
      <c r="G5189" s="1" t="s">
        <v>29</v>
      </c>
      <c r="H51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3.6649695542312313E-3</v>
      </c>
      <c r="I5189" s="1" t="str">
        <f>IFERROR(INDEX('consumption_figs'!$C:$C,MATCH(Table2[[#This Row],[item_code]],'consumption_figs'!A:A,0),1),"NA")</f>
        <v>k/t</v>
      </c>
    </row>
    <row r="5190" spans="1:9" x14ac:dyDescent="0.25">
      <c r="A5190" s="2">
        <v>45839</v>
      </c>
      <c r="B5190" s="1" t="s">
        <v>119</v>
      </c>
      <c r="C5190" s="3">
        <v>0.1497052532378183</v>
      </c>
      <c r="D5190" s="3">
        <v>0.1136377686341314</v>
      </c>
      <c r="E5190" s="3">
        <v>0.10787722237098009</v>
      </c>
      <c r="F5190" s="1" t="s">
        <v>30</v>
      </c>
      <c r="G5190" s="1" t="s">
        <v>29</v>
      </c>
      <c r="H51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3.6657344720687547E-3</v>
      </c>
      <c r="I5190" s="1" t="str">
        <f>IFERROR(INDEX('consumption_figs'!$C:$C,MATCH(Table2[[#This Row],[item_code]],'consumption_figs'!A:A,0),1),"NA")</f>
        <v>k/t</v>
      </c>
    </row>
    <row r="5191" spans="1:9" x14ac:dyDescent="0.25">
      <c r="A5191" s="2">
        <v>45870</v>
      </c>
      <c r="B5191" s="1" t="s">
        <v>67</v>
      </c>
      <c r="C5191" s="3">
        <v>0.14847124475233422</v>
      </c>
      <c r="D5191" s="3">
        <v>0.11360098276139483</v>
      </c>
      <c r="E5191" s="3">
        <v>0.10770808903753019</v>
      </c>
      <c r="F5191" s="1" t="s">
        <v>30</v>
      </c>
      <c r="G5191" s="1" t="s">
        <v>29</v>
      </c>
      <c r="H51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3.6645478310127363E-3</v>
      </c>
      <c r="I5191" s="1" t="str">
        <f>IFERROR(INDEX('consumption_figs'!$C:$C,MATCH(Table2[[#This Row],[item_code]],'consumption_figs'!A:A,0),1),"NA")</f>
        <v>p/s</v>
      </c>
    </row>
    <row r="5192" spans="1:9" x14ac:dyDescent="0.25">
      <c r="A5192" s="2">
        <v>45870</v>
      </c>
      <c r="B5192" s="1" t="s">
        <v>68</v>
      </c>
      <c r="C5192" s="3">
        <v>0.14836641451310997</v>
      </c>
      <c r="D5192" s="3">
        <v>0.11361206624785582</v>
      </c>
      <c r="E5192" s="3">
        <v>0.10775517447821702</v>
      </c>
      <c r="F5192" s="1" t="s">
        <v>30</v>
      </c>
      <c r="G5192" s="1" t="s">
        <v>29</v>
      </c>
      <c r="H51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3.6649053628340588E-3</v>
      </c>
      <c r="I5192" s="1" t="str">
        <f>IFERROR(INDEX('consumption_figs'!$C:$C,MATCH(Table2[[#This Row],[item_code]],'consumption_figs'!A:A,0),1),"NA")</f>
        <v>p/s</v>
      </c>
    </row>
    <row r="5193" spans="1:9" x14ac:dyDescent="0.25">
      <c r="A5193" s="2">
        <v>45870</v>
      </c>
      <c r="B5193" s="1" t="s">
        <v>78</v>
      </c>
      <c r="C5193" s="3">
        <v>0.14856109924309785</v>
      </c>
      <c r="D5193" s="3">
        <v>0.11362256164141139</v>
      </c>
      <c r="E5193" s="3">
        <v>0.10781640362613509</v>
      </c>
      <c r="F5193" s="1" t="s">
        <v>30</v>
      </c>
      <c r="G5193" s="1" t="s">
        <v>29</v>
      </c>
      <c r="H51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3.6652439239164966E-3</v>
      </c>
      <c r="I5193" s="1" t="str">
        <f>IFERROR(INDEX('consumption_figs'!$C:$C,MATCH(Table2[[#This Row],[item_code]],'consumption_figs'!A:A,0),1),"NA")</f>
        <v>p/s</v>
      </c>
    </row>
    <row r="5194" spans="1:9" x14ac:dyDescent="0.25">
      <c r="A5194" s="2">
        <v>45870</v>
      </c>
      <c r="B5194" s="1" t="s">
        <v>79</v>
      </c>
      <c r="C5194" s="3">
        <v>0.14830651151926752</v>
      </c>
      <c r="D5194" s="3">
        <v>0.11361715260340981</v>
      </c>
      <c r="E5194" s="3">
        <v>0.10779643072327176</v>
      </c>
      <c r="F5194" s="1" t="s">
        <v>30</v>
      </c>
      <c r="G5194" s="1" t="s">
        <v>29</v>
      </c>
      <c r="H51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3.6650694388196711E-3</v>
      </c>
      <c r="I5194" s="1" t="str">
        <f>IFERROR(INDEX('consumption_figs'!$C:$C,MATCH(Table2[[#This Row],[item_code]],'consumption_figs'!A:A,0),1),"NA")</f>
        <v>p/s</v>
      </c>
    </row>
    <row r="5195" spans="1:9" x14ac:dyDescent="0.25">
      <c r="A5195" s="2">
        <v>45870</v>
      </c>
      <c r="B5195" s="1" t="s">
        <v>342</v>
      </c>
      <c r="C5195" s="3">
        <v>0.14922003217536461</v>
      </c>
      <c r="D5195" s="3">
        <v>0.11363626064921539</v>
      </c>
      <c r="E5195" s="3">
        <v>0.10786824731720993</v>
      </c>
      <c r="F5195" s="1" t="s">
        <v>30</v>
      </c>
      <c r="G5195" s="1" t="s">
        <v>29</v>
      </c>
      <c r="H5195" s="3"/>
      <c r="I5195" s="1"/>
    </row>
    <row r="5196" spans="1:9" x14ac:dyDescent="0.25">
      <c r="A5196" s="2">
        <v>45870</v>
      </c>
      <c r="B5196" s="1" t="s">
        <v>352</v>
      </c>
      <c r="C5196" s="3">
        <v>0.14962437738380102</v>
      </c>
      <c r="D5196" s="3">
        <v>0.11364488900330756</v>
      </c>
      <c r="E5196" s="3">
        <v>0.10789984698004322</v>
      </c>
      <c r="F5196" s="1" t="s">
        <v>30</v>
      </c>
      <c r="G5196" s="1" t="s">
        <v>29</v>
      </c>
      <c r="H5196" s="3"/>
      <c r="I5196" s="1"/>
    </row>
    <row r="5197" spans="1:9" x14ac:dyDescent="0.25">
      <c r="A5197" s="2">
        <v>45870</v>
      </c>
      <c r="B5197" s="1" t="s">
        <v>353</v>
      </c>
      <c r="C5197" s="3">
        <v>0.14927993516920707</v>
      </c>
      <c r="D5197" s="3">
        <v>0.11363753871888169</v>
      </c>
      <c r="E5197" s="3">
        <v>0.10787292874874077</v>
      </c>
      <c r="F5197" s="1" t="s">
        <v>30</v>
      </c>
      <c r="G5197" s="1" t="s">
        <v>29</v>
      </c>
      <c r="H5197" s="3"/>
      <c r="I5197" s="1"/>
    </row>
    <row r="5198" spans="1:9" x14ac:dyDescent="0.25">
      <c r="A5198" s="2">
        <v>45870</v>
      </c>
      <c r="B5198" s="1" t="s">
        <v>72</v>
      </c>
      <c r="C5198" s="3">
        <v>0.14376885973570333</v>
      </c>
      <c r="D5198" s="3">
        <v>0.11352402503230849</v>
      </c>
      <c r="E5198" s="3">
        <v>0.10740994601535403</v>
      </c>
      <c r="F5198" s="1" t="s">
        <v>30</v>
      </c>
      <c r="G5198" s="1" t="s">
        <v>29</v>
      </c>
      <c r="H51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3.6620653236228546E-3</v>
      </c>
      <c r="I5198" s="1" t="str">
        <f>IFERROR(INDEX('consumption_figs'!$C:$C,MATCH(Table2[[#This Row],[item_code]],'consumption_figs'!A:A,0),1),"NA")</f>
        <v>p/s</v>
      </c>
    </row>
    <row r="5199" spans="1:9" x14ac:dyDescent="0.25">
      <c r="A5199" s="2">
        <v>45870</v>
      </c>
      <c r="B5199" s="1" t="s">
        <v>71</v>
      </c>
      <c r="C5199" s="3">
        <v>0.14761762709007956</v>
      </c>
      <c r="D5199" s="3">
        <v>0.11360346489928798</v>
      </c>
      <c r="E5199" s="3">
        <v>0.10773163175787361</v>
      </c>
      <c r="F5199" s="1" t="s">
        <v>30</v>
      </c>
      <c r="G5199" s="1" t="s">
        <v>29</v>
      </c>
      <c r="H51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3.6646278999770314E-3</v>
      </c>
      <c r="I5199" s="1" t="str">
        <f>IFERROR(INDEX('consumption_figs'!$C:$C,MATCH(Table2[[#This Row],[item_code]],'consumption_figs'!A:A,0),1),"NA")</f>
        <v>p/s</v>
      </c>
    </row>
    <row r="5200" spans="1:9" x14ac:dyDescent="0.25">
      <c r="A5200" s="2">
        <v>45870</v>
      </c>
      <c r="B5200" s="1" t="s">
        <v>73</v>
      </c>
      <c r="C5200" s="3">
        <v>0.14068385555281809</v>
      </c>
      <c r="D5200" s="3">
        <v>0.11346031567089622</v>
      </c>
      <c r="E5200" s="3">
        <v>0.1071520967431399</v>
      </c>
      <c r="F5200" s="1" t="s">
        <v>30</v>
      </c>
      <c r="G5200" s="1" t="s">
        <v>29</v>
      </c>
      <c r="H52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3.660010182932136E-3</v>
      </c>
      <c r="I5200" s="1" t="str">
        <f>IFERROR(INDEX('consumption_figs'!$C:$C,MATCH(Table2[[#This Row],[item_code]],'consumption_figs'!A:A,0),1),"NA")</f>
        <v>p/s</v>
      </c>
    </row>
    <row r="5201" spans="1:9" x14ac:dyDescent="0.25">
      <c r="A5201" s="2">
        <v>45870</v>
      </c>
      <c r="B5201" s="1" t="s">
        <v>74</v>
      </c>
      <c r="C5201" s="3">
        <v>0.14770748158084321</v>
      </c>
      <c r="D5201" s="3">
        <v>0.11359609278847939</v>
      </c>
      <c r="E5201" s="3">
        <v>0.10770160010347775</v>
      </c>
      <c r="F5201" s="1" t="s">
        <v>30</v>
      </c>
      <c r="G5201" s="1" t="s">
        <v>29</v>
      </c>
      <c r="H52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3.6643900899509482E-3</v>
      </c>
      <c r="I5201" s="1" t="str">
        <f>IFERROR(INDEX('consumption_figs'!$C:$C,MATCH(Table2[[#This Row],[item_code]],'consumption_figs'!A:A,0),1),"NA")</f>
        <v>p/s</v>
      </c>
    </row>
    <row r="5202" spans="1:9" x14ac:dyDescent="0.25">
      <c r="A5202" s="2">
        <v>45870</v>
      </c>
      <c r="B5202" s="1" t="s">
        <v>77</v>
      </c>
      <c r="C5202" s="3">
        <v>0.14240606662578803</v>
      </c>
      <c r="D5202" s="3">
        <v>0.11346226955004171</v>
      </c>
      <c r="E5202" s="3">
        <v>0.10715932223446985</v>
      </c>
      <c r="F5202" s="1" t="s">
        <v>30</v>
      </c>
      <c r="G5202" s="1" t="s">
        <v>29</v>
      </c>
      <c r="H52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3.660073211291668E-3</v>
      </c>
      <c r="I5202" s="1" t="str">
        <f>IFERROR(INDEX('consumption_figs'!$C:$C,MATCH(Table2[[#This Row],[item_code]],'consumption_figs'!A:A,0),1),"NA")</f>
        <v>p/s</v>
      </c>
    </row>
    <row r="5203" spans="1:9" x14ac:dyDescent="0.25">
      <c r="A5203" s="2">
        <v>45870</v>
      </c>
      <c r="B5203" s="1" t="s">
        <v>75</v>
      </c>
      <c r="C5203" s="3">
        <v>0.14508672560023683</v>
      </c>
      <c r="D5203" s="3">
        <v>0.11353005079921037</v>
      </c>
      <c r="E5203" s="3">
        <v>0.10743352488574787</v>
      </c>
      <c r="F5203" s="1" t="s">
        <v>30</v>
      </c>
      <c r="G5203" s="1" t="s">
        <v>29</v>
      </c>
      <c r="H52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3.6622597032003345E-3</v>
      </c>
      <c r="I5203" s="1" t="str">
        <f>IFERROR(INDEX('consumption_figs'!$C:$C,MATCH(Table2[[#This Row],[item_code]],'consumption_figs'!A:A,0),1),"NA")</f>
        <v>p/s</v>
      </c>
    </row>
    <row r="5204" spans="1:9" x14ac:dyDescent="0.25">
      <c r="A5204" s="2">
        <v>45870</v>
      </c>
      <c r="B5204" s="1" t="s">
        <v>370</v>
      </c>
      <c r="C5204" s="3">
        <v>0.1486060264884797</v>
      </c>
      <c r="D5204" s="3">
        <v>0.1136187405145407</v>
      </c>
      <c r="E5204" s="3">
        <v>0.10779351160669945</v>
      </c>
      <c r="F5204" s="1" t="s">
        <v>30</v>
      </c>
      <c r="G5204" s="1" t="s">
        <v>29</v>
      </c>
      <c r="H5204" s="3"/>
      <c r="I5204" s="1"/>
    </row>
    <row r="5205" spans="1:9" x14ac:dyDescent="0.25">
      <c r="A5205" s="2">
        <v>45870</v>
      </c>
      <c r="B5205" s="1" t="s">
        <v>76</v>
      </c>
      <c r="C5205" s="3">
        <v>0.14905529894229794</v>
      </c>
      <c r="D5205" s="3">
        <v>0.11363011988618671</v>
      </c>
      <c r="E5205" s="3">
        <v>0.10783946735831028</v>
      </c>
      <c r="F5205" s="1" t="s">
        <v>30</v>
      </c>
      <c r="G5205" s="1" t="s">
        <v>29</v>
      </c>
      <c r="H52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3.6654877382640873E-3</v>
      </c>
      <c r="I5205" s="1" t="str">
        <f>IFERROR(INDEX('consumption_figs'!$C:$C,MATCH(Table2[[#This Row],[item_code]],'consumption_figs'!A:A,0),1),"NA")</f>
        <v>p/s</v>
      </c>
    </row>
    <row r="5206" spans="1:9" x14ac:dyDescent="0.25">
      <c r="A5206" s="2">
        <v>45870</v>
      </c>
      <c r="B5206" s="1" t="s">
        <v>69</v>
      </c>
      <c r="C5206" s="3">
        <v>0.14896544445153428</v>
      </c>
      <c r="D5206" s="3">
        <v>0.11289322591129212</v>
      </c>
      <c r="E5206" s="3">
        <v>0.10611488853367654</v>
      </c>
      <c r="F5206" s="1" t="s">
        <v>30</v>
      </c>
      <c r="G5206" s="1" t="s">
        <v>29</v>
      </c>
      <c r="H52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3.641716964880391E-3</v>
      </c>
      <c r="I5206" s="1" t="str">
        <f>IFERROR(INDEX('consumption_figs'!$C:$C,MATCH(Table2[[#This Row],[item_code]],'consumption_figs'!A:A,0),1),"NA")</f>
        <v>k/t</v>
      </c>
    </row>
    <row r="5207" spans="1:9" x14ac:dyDescent="0.25">
      <c r="A5207" s="2">
        <v>45870</v>
      </c>
      <c r="B5207" s="1" t="s">
        <v>81</v>
      </c>
      <c r="C5207" s="3">
        <v>0.14950457139611617</v>
      </c>
      <c r="D5207" s="3">
        <v>0.11343580265641463</v>
      </c>
      <c r="E5207" s="3">
        <v>0.10717934936240882</v>
      </c>
      <c r="F5207" s="1" t="s">
        <v>30</v>
      </c>
      <c r="G5207" s="1" t="s">
        <v>29</v>
      </c>
      <c r="H52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3.6592194405295044E-3</v>
      </c>
      <c r="I5207" s="1" t="str">
        <f>IFERROR(INDEX('consumption_figs'!$C:$C,MATCH(Table2[[#This Row],[item_code]],'consumption_figs'!A:A,0),1),"NA")</f>
        <v>k/t</v>
      </c>
    </row>
    <row r="5208" spans="1:9" x14ac:dyDescent="0.25">
      <c r="A5208" s="2">
        <v>45870</v>
      </c>
      <c r="B5208" s="1" t="s">
        <v>61</v>
      </c>
      <c r="C5208" s="3">
        <v>0.14966930462918288</v>
      </c>
      <c r="D5208" s="3">
        <v>0.11363207783465779</v>
      </c>
      <c r="E5208" s="3">
        <v>0.10774673841207322</v>
      </c>
      <c r="F5208" s="1" t="s">
        <v>30</v>
      </c>
      <c r="G5208" s="1" t="s">
        <v>29</v>
      </c>
      <c r="H52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3.6655508978921864E-3</v>
      </c>
      <c r="I5208" s="1" t="str">
        <f>IFERROR(INDEX('consumption_figs'!$C:$C,MATCH(Table2[[#This Row],[item_code]],'consumption_figs'!A:A,0),1),"NA")</f>
        <v>p/s</v>
      </c>
    </row>
    <row r="5209" spans="1:9" x14ac:dyDescent="0.25">
      <c r="A5209" s="2">
        <v>45870</v>
      </c>
      <c r="B5209" s="1" t="s">
        <v>83</v>
      </c>
      <c r="C5209" s="3">
        <v>0.14970674400033437</v>
      </c>
      <c r="D5209" s="3">
        <v>0.11364198181956119</v>
      </c>
      <c r="E5209" s="3">
        <v>0.10787630923033174</v>
      </c>
      <c r="F5209" s="1" t="s">
        <v>30</v>
      </c>
      <c r="G5209" s="1" t="s">
        <v>29</v>
      </c>
      <c r="H52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3.6658703812761672E-3</v>
      </c>
      <c r="I5209" s="1" t="str">
        <f>IFERROR(INDEX('consumption_figs'!$C:$C,MATCH(Table2[[#This Row],[item_code]],'consumption_figs'!A:A,0),1),"NA")</f>
        <v>p/s</v>
      </c>
    </row>
    <row r="5210" spans="1:9" x14ac:dyDescent="0.25">
      <c r="A5210" s="2">
        <v>45870</v>
      </c>
      <c r="B5210" s="1" t="s">
        <v>66</v>
      </c>
      <c r="C5210" s="3">
        <v>0.14969626097641195</v>
      </c>
      <c r="D5210" s="3">
        <v>0.11350124946913742</v>
      </c>
      <c r="E5210" s="3">
        <v>0.10694755270853955</v>
      </c>
      <c r="F5210" s="1" t="s">
        <v>30</v>
      </c>
      <c r="G5210" s="1" t="s">
        <v>29</v>
      </c>
      <c r="H52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3.6613306280366912E-3</v>
      </c>
      <c r="I5210" s="1" t="str">
        <f>IFERROR(INDEX('consumption_figs'!$C:$C,MATCH(Table2[[#This Row],[item_code]],'consumption_figs'!A:A,0),1),"NA")</f>
        <v>p/s</v>
      </c>
    </row>
    <row r="5211" spans="1:9" x14ac:dyDescent="0.25">
      <c r="A5211" s="2">
        <v>45870</v>
      </c>
      <c r="B5211" s="1" t="s">
        <v>94</v>
      </c>
      <c r="C5211" s="3">
        <v>0.11137543119308856</v>
      </c>
      <c r="D5211" s="3">
        <v>0.1134797354605836</v>
      </c>
      <c r="E5211" s="3">
        <v>0.10754877095853389</v>
      </c>
      <c r="F5211" s="1" t="s">
        <v>30</v>
      </c>
      <c r="G5211" s="1" t="s">
        <v>29</v>
      </c>
      <c r="H52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3.660636627760761E-3</v>
      </c>
      <c r="I5211" s="1" t="str">
        <f>IFERROR(INDEX('consumption_figs'!$C:$C,MATCH(Table2[[#This Row],[item_code]],'consumption_figs'!A:A,0),1),"NA")</f>
        <v>k/t</v>
      </c>
    </row>
    <row r="5212" spans="1:9" x14ac:dyDescent="0.25">
      <c r="A5212" s="2">
        <v>45870</v>
      </c>
      <c r="B5212" s="1" t="s">
        <v>95</v>
      </c>
      <c r="C5212" s="3">
        <v>0.13838685894594674</v>
      </c>
      <c r="D5212" s="3">
        <v>0.1136219530394979</v>
      </c>
      <c r="E5212" s="3">
        <v>0.1078535577605481</v>
      </c>
      <c r="F5212" s="1" t="s">
        <v>30</v>
      </c>
      <c r="G5212" s="1" t="s">
        <v>29</v>
      </c>
      <c r="H52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3.6652242915967063E-3</v>
      </c>
      <c r="I5212" s="1" t="str">
        <f>IFERROR(INDEX('consumption_figs'!$C:$C,MATCH(Table2[[#This Row],[item_code]],'consumption_figs'!A:A,0),1),"NA")</f>
        <v>k/t</v>
      </c>
    </row>
    <row r="5213" spans="1:9" x14ac:dyDescent="0.25">
      <c r="A5213" s="2">
        <v>45870</v>
      </c>
      <c r="B5213" s="1" t="s">
        <v>97</v>
      </c>
      <c r="C5213" s="3">
        <v>0.13519195888915705</v>
      </c>
      <c r="D5213" s="3">
        <v>0.11361845123780555</v>
      </c>
      <c r="E5213" s="3">
        <v>0.10788516453938077</v>
      </c>
      <c r="F5213" s="1" t="s">
        <v>30</v>
      </c>
      <c r="G5213" s="1" t="s">
        <v>29</v>
      </c>
      <c r="H52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3.665111330251792E-3</v>
      </c>
      <c r="I5213" s="1" t="str">
        <f>IFERROR(INDEX('consumption_figs'!$C:$C,MATCH(Table2[[#This Row],[item_code]],'consumption_figs'!A:A,0),1),"NA")</f>
        <v>k/t</v>
      </c>
    </row>
    <row r="5214" spans="1:9" x14ac:dyDescent="0.25">
      <c r="A5214" s="2">
        <v>45870</v>
      </c>
      <c r="B5214" s="1" t="s">
        <v>98</v>
      </c>
      <c r="C5214" s="3">
        <v>0.14230787265200678</v>
      </c>
      <c r="D5214" s="3">
        <v>0.11361676610535509</v>
      </c>
      <c r="E5214" s="3">
        <v>0.10788483192683539</v>
      </c>
      <c r="F5214" s="1" t="s">
        <v>30</v>
      </c>
      <c r="G5214" s="1" t="s">
        <v>29</v>
      </c>
      <c r="H52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3.6650569711404869E-3</v>
      </c>
      <c r="I5214" s="1" t="str">
        <f>IFERROR(INDEX('consumption_figs'!$C:$C,MATCH(Table2[[#This Row],[item_code]],'consumption_figs'!A:A,0),1),"NA")</f>
        <v>k/t</v>
      </c>
    </row>
    <row r="5215" spans="1:9" x14ac:dyDescent="0.25">
      <c r="A5215" s="2">
        <v>45870</v>
      </c>
      <c r="B5215" s="1" t="s">
        <v>99</v>
      </c>
      <c r="C5215" s="3">
        <v>0.1074544174870285</v>
      </c>
      <c r="D5215" s="3">
        <v>0.11344095841446454</v>
      </c>
      <c r="E5215" s="3">
        <v>0.10735141801609697</v>
      </c>
      <c r="F5215" s="1" t="s">
        <v>30</v>
      </c>
      <c r="G5215" s="1" t="s">
        <v>29</v>
      </c>
      <c r="H52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3.6593857553053077E-3</v>
      </c>
      <c r="I5215" s="1" t="str">
        <f>IFERROR(INDEX('consumption_figs'!$C:$C,MATCH(Table2[[#This Row],[item_code]],'consumption_figs'!A:A,0),1),"NA")</f>
        <v>k/t</v>
      </c>
    </row>
    <row r="5216" spans="1:9" x14ac:dyDescent="0.25">
      <c r="A5216" s="2">
        <v>45870</v>
      </c>
      <c r="B5216" s="1" t="s">
        <v>371</v>
      </c>
      <c r="C5216" s="3">
        <v>0.14971132741996759</v>
      </c>
      <c r="D5216" s="3">
        <v>0.11363923405085445</v>
      </c>
      <c r="E5216" s="3">
        <v>0.10783237639549811</v>
      </c>
      <c r="F5216" s="1" t="s">
        <v>30</v>
      </c>
      <c r="G5216" s="1" t="s">
        <v>29</v>
      </c>
      <c r="H5216" s="3"/>
      <c r="I5216" s="1"/>
    </row>
    <row r="5217" spans="1:9" x14ac:dyDescent="0.25">
      <c r="A5217" s="2">
        <v>45870</v>
      </c>
      <c r="B5217" s="1" t="s">
        <v>102</v>
      </c>
      <c r="C5217" s="3">
        <v>0.12961540606276054</v>
      </c>
      <c r="D5217" s="3">
        <v>0.11339416405475468</v>
      </c>
      <c r="E5217" s="3">
        <v>0.10679159199053266</v>
      </c>
      <c r="F5217" s="1" t="s">
        <v>30</v>
      </c>
      <c r="G5217" s="1" t="s">
        <v>29</v>
      </c>
      <c r="H52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3.6578762598307962E-3</v>
      </c>
      <c r="I5217" s="1" t="str">
        <f>IFERROR(INDEX('consumption_figs'!$C:$C,MATCH(Table2[[#This Row],[item_code]],'consumption_figs'!A:A,0),1),"NA")</f>
        <v>p/s</v>
      </c>
    </row>
    <row r="5218" spans="1:9" x14ac:dyDescent="0.25">
      <c r="A5218" s="2">
        <v>45870</v>
      </c>
      <c r="B5218" s="1" t="s">
        <v>103</v>
      </c>
      <c r="C5218" s="3">
        <v>0.14509614906520504</v>
      </c>
      <c r="D5218" s="3">
        <v>0.11357778736948916</v>
      </c>
      <c r="E5218" s="3">
        <v>0.1075809406395213</v>
      </c>
      <c r="F5218" s="1" t="s">
        <v>30</v>
      </c>
      <c r="G5218" s="1" t="s">
        <v>29</v>
      </c>
      <c r="H52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3.6637995925641663E-3</v>
      </c>
      <c r="I5218" s="1" t="str">
        <f>IFERROR(INDEX('consumption_figs'!$C:$C,MATCH(Table2[[#This Row],[item_code]],'consumption_figs'!A:A,0),1),"NA")</f>
        <v>p/s</v>
      </c>
    </row>
    <row r="5219" spans="1:9" x14ac:dyDescent="0.25">
      <c r="A5219" s="2">
        <v>45870</v>
      </c>
      <c r="B5219" s="1" t="s">
        <v>104</v>
      </c>
      <c r="C5219" s="3">
        <v>0.14477665905952608</v>
      </c>
      <c r="D5219" s="3">
        <v>0.11356203072339352</v>
      </c>
      <c r="E5219" s="3">
        <v>0.10750013881148547</v>
      </c>
      <c r="F5219" s="1" t="s">
        <v>30</v>
      </c>
      <c r="G5219" s="1" t="s">
        <v>29</v>
      </c>
      <c r="H52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3.6632913136578553E-3</v>
      </c>
      <c r="I5219" s="1" t="str">
        <f>IFERROR(INDEX('consumption_figs'!$C:$C,MATCH(Table2[[#This Row],[item_code]],'consumption_figs'!A:A,0),1),"NA")</f>
        <v>p/s</v>
      </c>
    </row>
    <row r="5220" spans="1:9" x14ac:dyDescent="0.25">
      <c r="A5220" s="2">
        <v>45870</v>
      </c>
      <c r="B5220" s="1" t="s">
        <v>105</v>
      </c>
      <c r="C5220" s="3">
        <v>0.14970697073807199</v>
      </c>
      <c r="D5220" s="3">
        <v>0.11359894725467354</v>
      </c>
      <c r="E5220" s="3">
        <v>0.10756288798324834</v>
      </c>
      <c r="F5220" s="1" t="s">
        <v>30</v>
      </c>
      <c r="G5220" s="1" t="s">
        <v>29</v>
      </c>
      <c r="H52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3.6644821695055981E-3</v>
      </c>
      <c r="I5220" s="1" t="str">
        <f>IFERROR(INDEX('consumption_figs'!$C:$C,MATCH(Table2[[#This Row],[item_code]],'consumption_figs'!A:A,0),1),"NA")</f>
        <v>p/s</v>
      </c>
    </row>
    <row r="5221" spans="1:9" x14ac:dyDescent="0.25">
      <c r="A5221" s="2">
        <v>45870</v>
      </c>
      <c r="B5221" s="1" t="s">
        <v>106</v>
      </c>
      <c r="C5221" s="3">
        <v>7.8264648786359151E-2</v>
      </c>
      <c r="D5221" s="3">
        <v>0.11302840642176493</v>
      </c>
      <c r="E5221" s="3">
        <v>0.10494249659259204</v>
      </c>
      <c r="F5221" s="1" t="s">
        <v>30</v>
      </c>
      <c r="G5221" s="1" t="s">
        <v>29</v>
      </c>
      <c r="H52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3.6460776265085462E-3</v>
      </c>
      <c r="I5221" s="1" t="str">
        <f>IFERROR(INDEX('consumption_figs'!$C:$C,MATCH(Table2[[#This Row],[item_code]],'consumption_figs'!A:A,0),1),"NA")</f>
        <v>p/s</v>
      </c>
    </row>
    <row r="5222" spans="1:9" x14ac:dyDescent="0.25">
      <c r="A5222" s="2">
        <v>45870</v>
      </c>
      <c r="B5222" s="1" t="s">
        <v>107</v>
      </c>
      <c r="C5222" s="3">
        <v>5.0323795562434881E-2</v>
      </c>
      <c r="D5222" s="3">
        <v>0.11276157088663215</v>
      </c>
      <c r="E5222" s="3">
        <v>0.1044580309200988</v>
      </c>
      <c r="F5222" s="1" t="s">
        <v>30</v>
      </c>
      <c r="G5222" s="1" t="s">
        <v>29</v>
      </c>
      <c r="H52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3.6374700286010372E-3</v>
      </c>
      <c r="I5222" s="1" t="str">
        <f>IFERROR(INDEX('consumption_figs'!$C:$C,MATCH(Table2[[#This Row],[item_code]],'consumption_figs'!A:A,0),1),"NA")</f>
        <v>p/s</v>
      </c>
    </row>
    <row r="5223" spans="1:9" x14ac:dyDescent="0.25">
      <c r="A5223" s="2">
        <v>45870</v>
      </c>
      <c r="B5223" s="1" t="s">
        <v>109</v>
      </c>
      <c r="C5223" s="3">
        <v>6.7547211323128326E-2</v>
      </c>
      <c r="D5223" s="3">
        <v>0.11307043593428055</v>
      </c>
      <c r="E5223" s="3">
        <v>0.10520691862269151</v>
      </c>
      <c r="F5223" s="1" t="s">
        <v>30</v>
      </c>
      <c r="G5223" s="1" t="s">
        <v>29</v>
      </c>
      <c r="H52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3.6474334172348567E-3</v>
      </c>
      <c r="I5223" s="1" t="str">
        <f>IFERROR(INDEX('consumption_figs'!$C:$C,MATCH(Table2[[#This Row],[item_code]],'consumption_figs'!A:A,0),1),"NA")</f>
        <v>p/s</v>
      </c>
    </row>
    <row r="5224" spans="1:9" x14ac:dyDescent="0.25">
      <c r="A5224" s="2">
        <v>45870</v>
      </c>
      <c r="B5224" s="1" t="s">
        <v>110</v>
      </c>
      <c r="C5224" s="3">
        <v>0.10919709024527741</v>
      </c>
      <c r="D5224" s="3">
        <v>0.1133148847844207</v>
      </c>
      <c r="E5224" s="3">
        <v>0.10668431194006006</v>
      </c>
      <c r="F5224" s="1" t="s">
        <v>30</v>
      </c>
      <c r="G5224" s="1" t="s">
        <v>29</v>
      </c>
      <c r="H52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3.655318864013571E-3</v>
      </c>
      <c r="I5224" s="1" t="str">
        <f>IFERROR(INDEX('consumption_figs'!$C:$C,MATCH(Table2[[#This Row],[item_code]],'consumption_figs'!A:A,0),1),"NA")</f>
        <v>p/s</v>
      </c>
    </row>
    <row r="5225" spans="1:9" x14ac:dyDescent="0.25">
      <c r="A5225" s="2">
        <v>45870</v>
      </c>
      <c r="B5225" s="1" t="s">
        <v>111</v>
      </c>
      <c r="C5225" s="3">
        <v>7.9731398357885327E-2</v>
      </c>
      <c r="D5225" s="3">
        <v>0.11307349928000139</v>
      </c>
      <c r="E5225" s="3">
        <v>0.10579521927590595</v>
      </c>
      <c r="F5225" s="1" t="s">
        <v>30</v>
      </c>
      <c r="G5225" s="1" t="s">
        <v>29</v>
      </c>
      <c r="H52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3.6475322348387546E-3</v>
      </c>
      <c r="I5225" s="1" t="str">
        <f>IFERROR(INDEX('consumption_figs'!$C:$C,MATCH(Table2[[#This Row],[item_code]],'consumption_figs'!A:A,0),1),"NA")</f>
        <v>p/s</v>
      </c>
    </row>
    <row r="5226" spans="1:9" x14ac:dyDescent="0.25">
      <c r="A5226" s="2">
        <v>45870</v>
      </c>
      <c r="B5226" s="1" t="s">
        <v>108</v>
      </c>
      <c r="C5226" s="3">
        <v>0.12582509281356913</v>
      </c>
      <c r="D5226" s="3">
        <v>0.1134787511269276</v>
      </c>
      <c r="E5226" s="3">
        <v>0.10712188881978454</v>
      </c>
      <c r="F5226" s="1" t="s">
        <v>30</v>
      </c>
      <c r="G5226" s="1" t="s">
        <v>29</v>
      </c>
      <c r="H52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3.6606048750621807E-3</v>
      </c>
      <c r="I5226" s="1" t="str">
        <f>IFERROR(INDEX('consumption_figs'!$C:$C,MATCH(Table2[[#This Row],[item_code]],'consumption_figs'!A:A,0),1),"NA")</f>
        <v>p/s</v>
      </c>
    </row>
    <row r="5227" spans="1:9" x14ac:dyDescent="0.25">
      <c r="A5227" s="2">
        <v>45870</v>
      </c>
      <c r="B5227" s="1" t="s">
        <v>112</v>
      </c>
      <c r="C5227" s="3">
        <v>0.12315299458425413</v>
      </c>
      <c r="D5227" s="3">
        <v>0.113398204572684</v>
      </c>
      <c r="E5227" s="3">
        <v>0.10685215545790479</v>
      </c>
      <c r="F5227" s="1" t="s">
        <v>30</v>
      </c>
      <c r="G5227" s="1" t="s">
        <v>29</v>
      </c>
      <c r="H52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3.6580065991188388E-3</v>
      </c>
      <c r="I5227" s="1" t="str">
        <f>IFERROR(INDEX('consumption_figs'!$C:$C,MATCH(Table2[[#This Row],[item_code]],'consumption_figs'!A:A,0),1),"NA")</f>
        <v>p/s</v>
      </c>
    </row>
    <row r="5228" spans="1:9" x14ac:dyDescent="0.25">
      <c r="A5228" s="2">
        <v>45870</v>
      </c>
      <c r="B5228" s="1" t="s">
        <v>113</v>
      </c>
      <c r="C5228" s="3">
        <v>0.1320406256513236</v>
      </c>
      <c r="D5228" s="3">
        <v>0.11348138843959614</v>
      </c>
      <c r="E5228" s="3">
        <v>0.1072050722242766</v>
      </c>
      <c r="F5228" s="1" t="s">
        <v>30</v>
      </c>
      <c r="G5228" s="1" t="s">
        <v>29</v>
      </c>
      <c r="H52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3.6606899496643918E-3</v>
      </c>
      <c r="I5228" s="1" t="str">
        <f>IFERROR(INDEX('consumption_figs'!$C:$C,MATCH(Table2[[#This Row],[item_code]],'consumption_figs'!A:A,0),1),"NA")</f>
        <v>p/s</v>
      </c>
    </row>
    <row r="5229" spans="1:9" x14ac:dyDescent="0.25">
      <c r="A5229" s="2">
        <v>45870</v>
      </c>
      <c r="B5229" s="1" t="s">
        <v>114</v>
      </c>
      <c r="C5229" s="3">
        <v>0.14954047749099297</v>
      </c>
      <c r="D5229" s="3">
        <v>0.11347193850954551</v>
      </c>
      <c r="E5229" s="3">
        <v>0.10757499769961267</v>
      </c>
      <c r="F5229" s="1" t="s">
        <v>30</v>
      </c>
      <c r="G5229" s="1" t="s">
        <v>29</v>
      </c>
      <c r="H52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3.6603851132111457E-3</v>
      </c>
      <c r="I5229" s="1" t="str">
        <f>IFERROR(INDEX('consumption_figs'!$C:$C,MATCH(Table2[[#This Row],[item_code]],'consumption_figs'!A:A,0),1),"NA")</f>
        <v>k/t</v>
      </c>
    </row>
    <row r="5230" spans="1:9" x14ac:dyDescent="0.25">
      <c r="A5230" s="2">
        <v>45870</v>
      </c>
      <c r="B5230" s="1" t="s">
        <v>128</v>
      </c>
      <c r="C5230" s="3">
        <v>0.14855245003573209</v>
      </c>
      <c r="D5230" s="3">
        <v>0.11361301438375901</v>
      </c>
      <c r="E5230" s="3">
        <v>0.10725133308713521</v>
      </c>
      <c r="F5230" s="1" t="s">
        <v>30</v>
      </c>
      <c r="G5230" s="1" t="s">
        <v>29</v>
      </c>
      <c r="H52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3.664935947863194E-3</v>
      </c>
      <c r="I5230" s="1" t="str">
        <f>IFERROR(INDEX('consumption_figs'!$C:$C,MATCH(Table2[[#This Row],[item_code]],'consumption_figs'!A:A,0),1),"NA")</f>
        <v>p/s</v>
      </c>
    </row>
    <row r="5231" spans="1:9" x14ac:dyDescent="0.25">
      <c r="A5231" s="2">
        <v>45870</v>
      </c>
      <c r="B5231" s="1" t="s">
        <v>52</v>
      </c>
      <c r="C5231" s="3">
        <v>0.14855245003573209</v>
      </c>
      <c r="D5231" s="3">
        <v>0.11364271246822832</v>
      </c>
      <c r="E5231" s="3">
        <v>0.10787531926444197</v>
      </c>
      <c r="F5231" s="1" t="s">
        <v>30</v>
      </c>
      <c r="G5231" s="1" t="s">
        <v>29</v>
      </c>
      <c r="H52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3.6658939505880106E-3</v>
      </c>
      <c r="I5231" s="1" t="str">
        <f>IFERROR(INDEX('consumption_figs'!$C:$C,MATCH(Table2[[#This Row],[item_code]],'consumption_figs'!A:A,0),1),"NA")</f>
        <v>p/s</v>
      </c>
    </row>
    <row r="5232" spans="1:9" x14ac:dyDescent="0.25">
      <c r="A5232" s="2">
        <v>45870</v>
      </c>
      <c r="B5232" s="1" t="s">
        <v>130</v>
      </c>
      <c r="C5232" s="3">
        <v>0.14927856368500245</v>
      </c>
      <c r="D5232" s="3">
        <v>0.11358629779989589</v>
      </c>
      <c r="E5232" s="3">
        <v>0.10735737568187413</v>
      </c>
      <c r="F5232" s="1" t="s">
        <v>30</v>
      </c>
      <c r="G5232" s="1" t="s">
        <v>29</v>
      </c>
      <c r="H52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3.6640741225772867E-3</v>
      </c>
      <c r="I5232" s="1" t="str">
        <f>IFERROR(INDEX('consumption_figs'!$C:$C,MATCH(Table2[[#This Row],[item_code]],'consumption_figs'!A:A,0),1),"NA")</f>
        <v>p/s</v>
      </c>
    </row>
    <row r="5233" spans="1:9" x14ac:dyDescent="0.25">
      <c r="A5233" s="2">
        <v>45870</v>
      </c>
      <c r="B5233" s="1" t="s">
        <v>59</v>
      </c>
      <c r="C5233" s="3">
        <v>0.14569156225760677</v>
      </c>
      <c r="D5233" s="3">
        <v>0.1135983047705233</v>
      </c>
      <c r="E5233" s="3">
        <v>0.10691155859143035</v>
      </c>
      <c r="F5233" s="1" t="s">
        <v>30</v>
      </c>
      <c r="G5233" s="1" t="s">
        <v>29</v>
      </c>
      <c r="H52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3.6644614442104288E-3</v>
      </c>
      <c r="I5233" s="1" t="str">
        <f>IFERROR(INDEX('consumption_figs'!$C:$C,MATCH(Table2[[#This Row],[item_code]],'consumption_figs'!A:A,0),1),"NA")</f>
        <v>p/s</v>
      </c>
    </row>
    <row r="5234" spans="1:9" x14ac:dyDescent="0.25">
      <c r="A5234" s="2">
        <v>45870</v>
      </c>
      <c r="B5234" s="1" t="s">
        <v>93</v>
      </c>
      <c r="C5234" s="3">
        <v>0.14901716277126512</v>
      </c>
      <c r="D5234" s="3">
        <v>0.11363800754335018</v>
      </c>
      <c r="E5234" s="3">
        <v>0.10775963643381768</v>
      </c>
      <c r="F5234" s="1" t="s">
        <v>30</v>
      </c>
      <c r="G5234" s="1" t="s">
        <v>29</v>
      </c>
      <c r="H52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3.665742178817748E-3</v>
      </c>
      <c r="I5234" s="1" t="str">
        <f>IFERROR(INDEX('consumption_figs'!$C:$C,MATCH(Table2[[#This Row],[item_code]],'consumption_figs'!A:A,0),1),"NA")</f>
        <v>p/s</v>
      </c>
    </row>
    <row r="5235" spans="1:9" x14ac:dyDescent="0.25">
      <c r="A5235" s="2">
        <v>45870</v>
      </c>
      <c r="B5235" s="1" t="s">
        <v>169</v>
      </c>
      <c r="C5235" s="3">
        <v>0.14201742719229865</v>
      </c>
      <c r="D5235" s="3">
        <v>0.11355849969130308</v>
      </c>
      <c r="E5235" s="3">
        <v>0.10228661160617601</v>
      </c>
      <c r="F5235" s="1" t="s">
        <v>30</v>
      </c>
      <c r="G5235" s="1" t="s">
        <v>29</v>
      </c>
      <c r="H52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3.6631774093968733E-3</v>
      </c>
      <c r="I5235" s="1" t="str">
        <f>IFERROR(INDEX('consumption_figs'!$C:$C,MATCH(Table2[[#This Row],[item_code]],'consumption_figs'!A:A,0),1),"NA")</f>
        <v>p/s</v>
      </c>
    </row>
    <row r="5236" spans="1:9" x14ac:dyDescent="0.25">
      <c r="A5236" s="2">
        <v>45870</v>
      </c>
      <c r="B5236" s="1" t="s">
        <v>134</v>
      </c>
      <c r="C5236" s="3">
        <v>0.14948187550679817</v>
      </c>
      <c r="D5236" s="3">
        <v>0.1136128974621666</v>
      </c>
      <c r="E5236" s="3">
        <v>0.1076095993080383</v>
      </c>
      <c r="F5236" s="1" t="s">
        <v>30</v>
      </c>
      <c r="G5236" s="1" t="s">
        <v>29</v>
      </c>
      <c r="H52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3.6649321761989227E-3</v>
      </c>
      <c r="I5236" s="1" t="str">
        <f>IFERROR(INDEX('consumption_figs'!$C:$C,MATCH(Table2[[#This Row],[item_code]],'consumption_figs'!A:A,0),1),"NA")</f>
        <v>p/s</v>
      </c>
    </row>
    <row r="5237" spans="1:9" x14ac:dyDescent="0.25">
      <c r="A5237" s="2">
        <v>45870</v>
      </c>
      <c r="B5237" s="1" t="s">
        <v>118</v>
      </c>
      <c r="C5237" s="3">
        <v>0.14968973550315554</v>
      </c>
      <c r="D5237" s="3">
        <v>0.11364538470422822</v>
      </c>
      <c r="E5237" s="3">
        <v>0.10789541231393349</v>
      </c>
      <c r="F5237" s="1" t="s">
        <v>30</v>
      </c>
      <c r="G5237" s="1" t="s">
        <v>29</v>
      </c>
      <c r="H52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3.6659801517492973E-3</v>
      </c>
      <c r="I5237" s="1" t="str">
        <f>IFERROR(INDEX('consumption_figs'!$C:$C,MATCH(Table2[[#This Row],[item_code]],'consumption_figs'!A:A,0),1),"NA")</f>
        <v>p/s</v>
      </c>
    </row>
    <row r="5238" spans="1:9" x14ac:dyDescent="0.25">
      <c r="A5238" s="2">
        <v>45870</v>
      </c>
      <c r="B5238" s="1" t="s">
        <v>140</v>
      </c>
      <c r="C5238" s="3">
        <v>0.1495040856697028</v>
      </c>
      <c r="D5238" s="3">
        <v>0.11343531382190351</v>
      </c>
      <c r="E5238" s="3">
        <v>0.10681686583027314</v>
      </c>
      <c r="F5238" s="1" t="s">
        <v>30</v>
      </c>
      <c r="G5238" s="1" t="s">
        <v>29</v>
      </c>
      <c r="H52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3.6592036716743071E-3</v>
      </c>
      <c r="I5238" s="1" t="str">
        <f>IFERROR(INDEX('consumption_figs'!$C:$C,MATCH(Table2[[#This Row],[item_code]],'consumption_figs'!A:A,0),1),"NA")</f>
        <v>k/t</v>
      </c>
    </row>
    <row r="5239" spans="1:9" x14ac:dyDescent="0.25">
      <c r="A5239" s="2">
        <v>45870</v>
      </c>
      <c r="B5239" s="1" t="s">
        <v>139</v>
      </c>
      <c r="C5239" s="3">
        <v>0.14954606700665998</v>
      </c>
      <c r="D5239" s="3">
        <v>0.11347756379176875</v>
      </c>
      <c r="E5239" s="3">
        <v>0.10735439268252306</v>
      </c>
      <c r="F5239" s="1" t="s">
        <v>30</v>
      </c>
      <c r="G5239" s="1" t="s">
        <v>29</v>
      </c>
      <c r="H52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3.6605665739280241E-3</v>
      </c>
      <c r="I5239" s="1" t="str">
        <f>IFERROR(INDEX('consumption_figs'!$C:$C,MATCH(Table2[[#This Row],[item_code]],'consumption_figs'!A:A,0),1),"NA")</f>
        <v>k/t</v>
      </c>
    </row>
    <row r="5240" spans="1:9" x14ac:dyDescent="0.25">
      <c r="A5240" s="2">
        <v>45870</v>
      </c>
      <c r="B5240" s="1" t="s">
        <v>145</v>
      </c>
      <c r="C5240" s="3">
        <v>0.14877585754045189</v>
      </c>
      <c r="D5240" s="3">
        <v>0.1136119949190056</v>
      </c>
      <c r="E5240" s="3">
        <v>0.10771150015364758</v>
      </c>
      <c r="F5240" s="1" t="s">
        <v>30</v>
      </c>
      <c r="G5240" s="1" t="s">
        <v>29</v>
      </c>
      <c r="H52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3.6649030619034066E-3</v>
      </c>
      <c r="I5240" s="1" t="str">
        <f>IFERROR(INDEX('consumption_figs'!$C:$C,MATCH(Table2[[#This Row],[item_code]],'consumption_figs'!A:A,0),1),"NA")</f>
        <v>p/s</v>
      </c>
    </row>
    <row r="5241" spans="1:9" x14ac:dyDescent="0.25">
      <c r="A5241" s="2">
        <v>45870</v>
      </c>
      <c r="B5241" s="1" t="s">
        <v>142</v>
      </c>
      <c r="C5241" s="3">
        <v>0.14781904288230613</v>
      </c>
      <c r="D5241" s="3">
        <v>0.11173948867317737</v>
      </c>
      <c r="E5241" s="3">
        <v>0.10451361947614937</v>
      </c>
      <c r="F5241" s="1" t="s">
        <v>30</v>
      </c>
      <c r="G5241" s="1" t="s">
        <v>29</v>
      </c>
      <c r="H52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3.6044996346186247E-3</v>
      </c>
      <c r="I5241" s="1" t="str">
        <f>IFERROR(INDEX('consumption_figs'!$C:$C,MATCH(Table2[[#This Row],[item_code]],'consumption_figs'!A:A,0),1),"NA")</f>
        <v>k/t</v>
      </c>
    </row>
    <row r="5242" spans="1:9" x14ac:dyDescent="0.25">
      <c r="A5242" s="2">
        <v>45870</v>
      </c>
      <c r="B5242" s="1" t="s">
        <v>56</v>
      </c>
      <c r="C5242" s="3">
        <v>0.13477167584304633</v>
      </c>
      <c r="D5242" s="3">
        <v>0.11361802166384441</v>
      </c>
      <c r="E5242" s="3">
        <v>0.1078121855689</v>
      </c>
      <c r="F5242" s="1" t="s">
        <v>30</v>
      </c>
      <c r="G5242" s="1" t="s">
        <v>29</v>
      </c>
      <c r="H52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3.6650974730272389E-3</v>
      </c>
      <c r="I5242" s="1" t="str">
        <f>IFERROR(INDEX('consumption_figs'!$C:$C,MATCH(Table2[[#This Row],[item_code]],'consumption_figs'!A:A,0),1),"NA")</f>
        <v>p/s</v>
      </c>
    </row>
    <row r="5243" spans="1:9" x14ac:dyDescent="0.25">
      <c r="A5243" s="2">
        <v>45870</v>
      </c>
      <c r="B5243" s="1" t="s">
        <v>54</v>
      </c>
      <c r="C5243" s="3">
        <v>0.1497004308973521</v>
      </c>
      <c r="D5243" s="3">
        <v>0.11364667972037205</v>
      </c>
      <c r="E5243" s="3">
        <v>0.10790539497120354</v>
      </c>
      <c r="F5243" s="1" t="s">
        <v>30</v>
      </c>
      <c r="G5243" s="1" t="s">
        <v>29</v>
      </c>
      <c r="H52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3.6660219264636148E-3</v>
      </c>
      <c r="I5243" s="1" t="str">
        <f>IFERROR(INDEX('consumption_figs'!$C:$C,MATCH(Table2[[#This Row],[item_code]],'consumption_figs'!A:A,0),1),"NA")</f>
        <v>p/s</v>
      </c>
    </row>
    <row r="5244" spans="1:9" x14ac:dyDescent="0.25">
      <c r="A5244" s="2">
        <v>45870</v>
      </c>
      <c r="B5244" s="1" t="s">
        <v>348</v>
      </c>
      <c r="C5244" s="3">
        <v>0.14941667751689566</v>
      </c>
      <c r="D5244" s="3">
        <v>0.11364384008612069</v>
      </c>
      <c r="E5244" s="3">
        <v>0.1078588349363499</v>
      </c>
      <c r="F5244" s="1" t="s">
        <v>30</v>
      </c>
      <c r="G5244" s="1" t="s">
        <v>29</v>
      </c>
      <c r="H5244" s="3"/>
      <c r="I5244" s="1"/>
    </row>
    <row r="5245" spans="1:9" x14ac:dyDescent="0.25">
      <c r="A5245" s="2">
        <v>45870</v>
      </c>
      <c r="B5245" s="1" t="s">
        <v>53</v>
      </c>
      <c r="C5245" s="3">
        <v>0.14542811925256258</v>
      </c>
      <c r="D5245" s="3">
        <v>0.1135861805231542</v>
      </c>
      <c r="E5245" s="3">
        <v>0.10752845417896373</v>
      </c>
      <c r="F5245" s="1" t="s">
        <v>30</v>
      </c>
      <c r="G5245" s="1" t="s">
        <v>29</v>
      </c>
      <c r="H52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3.6640703394565871E-3</v>
      </c>
      <c r="I5245" s="1" t="str">
        <f>IFERROR(INDEX('consumption_figs'!$C:$C,MATCH(Table2[[#This Row],[item_code]],'consumption_figs'!A:A,0),1),"NA")</f>
        <v>p/s</v>
      </c>
    </row>
    <row r="5246" spans="1:9" x14ac:dyDescent="0.25">
      <c r="A5246" s="2">
        <v>45870</v>
      </c>
      <c r="B5246" s="1" t="s">
        <v>89</v>
      </c>
      <c r="C5246" s="3">
        <v>0.14969738603790161</v>
      </c>
      <c r="D5246" s="3">
        <v>0.11362985109306445</v>
      </c>
      <c r="E5246" s="3">
        <v>0.10774958990580902</v>
      </c>
      <c r="F5246" s="1" t="s">
        <v>30</v>
      </c>
      <c r="G5246" s="1" t="s">
        <v>29</v>
      </c>
      <c r="H52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3.6654790675182082E-3</v>
      </c>
      <c r="I5246" s="1" t="str">
        <f>IFERROR(INDEX('consumption_figs'!$C:$C,MATCH(Table2[[#This Row],[item_code]],'consumption_figs'!A:A,0),1),"NA")</f>
        <v>k/t</v>
      </c>
    </row>
    <row r="5247" spans="1:9" x14ac:dyDescent="0.25">
      <c r="A5247" s="2">
        <v>45870</v>
      </c>
      <c r="B5247" s="1" t="s">
        <v>119</v>
      </c>
      <c r="C5247" s="3">
        <v>0.14970936475631497</v>
      </c>
      <c r="D5247" s="3">
        <v>0.1136419064616799</v>
      </c>
      <c r="E5247" s="3">
        <v>0.10789079828351353</v>
      </c>
      <c r="F5247" s="1" t="s">
        <v>30</v>
      </c>
      <c r="G5247" s="1" t="s">
        <v>29</v>
      </c>
      <c r="H52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3.6658679503767709E-3</v>
      </c>
      <c r="I5247" s="1" t="str">
        <f>IFERROR(INDEX('consumption_figs'!$C:$C,MATCH(Table2[[#This Row],[item_code]],'consumption_figs'!A:A,0),1),"NA")</f>
        <v>k/t</v>
      </c>
    </row>
    <row r="5248" spans="1:9" x14ac:dyDescent="0.25">
      <c r="A5248" s="2">
        <v>45901</v>
      </c>
      <c r="B5248" s="1" t="s">
        <v>67</v>
      </c>
      <c r="C5248" s="3">
        <v>0.14945957983650152</v>
      </c>
      <c r="D5248" s="3">
        <v>0.11363741713180853</v>
      </c>
      <c r="E5248" s="3">
        <v>0.10786614484782686</v>
      </c>
      <c r="F5248" s="1" t="s">
        <v>30</v>
      </c>
      <c r="G5248" s="1" t="s">
        <v>29</v>
      </c>
      <c r="H52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3.7879139043936177E-3</v>
      </c>
      <c r="I5248" s="1" t="str">
        <f>IFERROR(INDEX('consumption_figs'!$C:$C,MATCH(Table2[[#This Row],[item_code]],'consumption_figs'!A:A,0),1),"NA")</f>
        <v>p/s</v>
      </c>
    </row>
    <row r="5249" spans="1:9" x14ac:dyDescent="0.25">
      <c r="A5249" s="2">
        <v>45901</v>
      </c>
      <c r="B5249" s="1" t="s">
        <v>78</v>
      </c>
      <c r="C5249" s="3">
        <v>0.14868619216534668</v>
      </c>
      <c r="D5249" s="3">
        <v>0.11362519155401453</v>
      </c>
      <c r="E5249" s="3">
        <v>0.10782621740956255</v>
      </c>
      <c r="F5249" s="1" t="s">
        <v>30</v>
      </c>
      <c r="G5249" s="1" t="s">
        <v>29</v>
      </c>
      <c r="H52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3.7875063851338176E-3</v>
      </c>
      <c r="I5249" s="1" t="str">
        <f>IFERROR(INDEX('consumption_figs'!$C:$C,MATCH(Table2[[#This Row],[item_code]],'consumption_figs'!A:A,0),1),"NA")</f>
        <v>p/s</v>
      </c>
    </row>
    <row r="5250" spans="1:9" x14ac:dyDescent="0.25">
      <c r="A5250" s="2">
        <v>45901</v>
      </c>
      <c r="B5250" s="1" t="s">
        <v>79</v>
      </c>
      <c r="C5250" s="3">
        <v>0.14913890689968123</v>
      </c>
      <c r="D5250" s="3">
        <v>0.11363468611997399</v>
      </c>
      <c r="E5250" s="3">
        <v>0.10786173376234506</v>
      </c>
      <c r="F5250" s="1" t="s">
        <v>30</v>
      </c>
      <c r="G5250" s="1" t="s">
        <v>29</v>
      </c>
      <c r="H52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3.7878228706657996E-3</v>
      </c>
      <c r="I5250" s="1" t="str">
        <f>IFERROR(INDEX('consumption_figs'!$C:$C,MATCH(Table2[[#This Row],[item_code]],'consumption_figs'!A:A,0),1),"NA")</f>
        <v>p/s</v>
      </c>
    </row>
    <row r="5251" spans="1:9" x14ac:dyDescent="0.25">
      <c r="A5251" s="2">
        <v>45901</v>
      </c>
      <c r="B5251" s="1" t="s">
        <v>377</v>
      </c>
      <c r="C5251" s="3">
        <v>0.14970480031759936</v>
      </c>
      <c r="D5251" s="3">
        <v>0.11364656590755133</v>
      </c>
      <c r="E5251" s="3">
        <v>0.10790606773271261</v>
      </c>
      <c r="F5251" s="1" t="s">
        <v>30</v>
      </c>
      <c r="G5251" s="1" t="s">
        <v>29</v>
      </c>
      <c r="H5251" s="3"/>
      <c r="I5251" s="1"/>
    </row>
    <row r="5252" spans="1:9" x14ac:dyDescent="0.25">
      <c r="A5252" s="2">
        <v>45901</v>
      </c>
      <c r="B5252" s="1" t="s">
        <v>342</v>
      </c>
      <c r="C5252" s="3">
        <v>0.14954446384918924</v>
      </c>
      <c r="D5252" s="3">
        <v>0.11364318261178355</v>
      </c>
      <c r="E5252" s="3">
        <v>0.10789360172055487</v>
      </c>
      <c r="F5252" s="1" t="s">
        <v>30</v>
      </c>
      <c r="G5252" s="1" t="s">
        <v>29</v>
      </c>
      <c r="H5252" s="3"/>
      <c r="I5252" s="1"/>
    </row>
    <row r="5253" spans="1:9" x14ac:dyDescent="0.25">
      <c r="A5253" s="2">
        <v>45901</v>
      </c>
      <c r="B5253" s="1" t="s">
        <v>352</v>
      </c>
      <c r="C5253" s="3">
        <v>0.14918606468450774</v>
      </c>
      <c r="D5253" s="3">
        <v>0.1136355440647951</v>
      </c>
      <c r="E5253" s="3">
        <v>0.10786559275067625</v>
      </c>
      <c r="F5253" s="1" t="s">
        <v>30</v>
      </c>
      <c r="G5253" s="1" t="s">
        <v>29</v>
      </c>
      <c r="H5253" s="3"/>
      <c r="I5253" s="1"/>
    </row>
    <row r="5254" spans="1:9" x14ac:dyDescent="0.25">
      <c r="A5254" s="2">
        <v>45901</v>
      </c>
      <c r="B5254" s="1" t="s">
        <v>353</v>
      </c>
      <c r="C5254" s="3">
        <v>0.14957275852008514</v>
      </c>
      <c r="D5254" s="3">
        <v>0.11364378629714668</v>
      </c>
      <c r="E5254" s="3">
        <v>0.10789581295501899</v>
      </c>
      <c r="F5254" s="1" t="s">
        <v>30</v>
      </c>
      <c r="G5254" s="1" t="s">
        <v>29</v>
      </c>
      <c r="H5254" s="3"/>
      <c r="I5254" s="1"/>
    </row>
    <row r="5255" spans="1:9" x14ac:dyDescent="0.25">
      <c r="A5255" s="2">
        <v>45901</v>
      </c>
      <c r="B5255" s="1" t="s">
        <v>72</v>
      </c>
      <c r="C5255" s="3">
        <v>0.14696964879766164</v>
      </c>
      <c r="D5255" s="3">
        <v>0.11359012550253933</v>
      </c>
      <c r="E5255" s="3">
        <v>0.10767747276125458</v>
      </c>
      <c r="F5255" s="1" t="s">
        <v>30</v>
      </c>
      <c r="G5255" s="1" t="s">
        <v>29</v>
      </c>
      <c r="H52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3.7863375167513109E-3</v>
      </c>
      <c r="I5255" s="1" t="str">
        <f>IFERROR(INDEX('consumption_figs'!$C:$C,MATCH(Table2[[#This Row],[item_code]],'consumption_figs'!A:A,0),1),"NA")</f>
        <v>p/s</v>
      </c>
    </row>
    <row r="5256" spans="1:9" x14ac:dyDescent="0.25">
      <c r="A5256" s="2">
        <v>45901</v>
      </c>
      <c r="B5256" s="1" t="s">
        <v>71</v>
      </c>
      <c r="C5256" s="3">
        <v>0.14852585569693655</v>
      </c>
      <c r="D5256" s="3">
        <v>0.11362223928579927</v>
      </c>
      <c r="E5256" s="3">
        <v>0.10780754286573573</v>
      </c>
      <c r="F5256" s="1" t="s">
        <v>30</v>
      </c>
      <c r="G5256" s="1" t="s">
        <v>29</v>
      </c>
      <c r="H52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3.7874079761933089E-3</v>
      </c>
      <c r="I5256" s="1" t="str">
        <f>IFERROR(INDEX('consumption_figs'!$C:$C,MATCH(Table2[[#This Row],[item_code]],'consumption_figs'!A:A,0),1),"NA")</f>
        <v>p/s</v>
      </c>
    </row>
    <row r="5257" spans="1:9" x14ac:dyDescent="0.25">
      <c r="A5257" s="2">
        <v>45901</v>
      </c>
      <c r="B5257" s="1" t="s">
        <v>73</v>
      </c>
      <c r="C5257" s="3">
        <v>0.14120696749186179</v>
      </c>
      <c r="D5257" s="3">
        <v>0.11347111861494683</v>
      </c>
      <c r="E5257" s="3">
        <v>0.10719581922284259</v>
      </c>
      <c r="F5257" s="1" t="s">
        <v>30</v>
      </c>
      <c r="G5257" s="1" t="s">
        <v>29</v>
      </c>
      <c r="H52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3.7823706204982276E-3</v>
      </c>
      <c r="I5257" s="1" t="str">
        <f>IFERROR(INDEX('consumption_figs'!$C:$C,MATCH(Table2[[#This Row],[item_code]],'consumption_figs'!A:A,0),1),"NA")</f>
        <v>p/s</v>
      </c>
    </row>
    <row r="5258" spans="1:9" x14ac:dyDescent="0.25">
      <c r="A5258" s="2">
        <v>45901</v>
      </c>
      <c r="B5258" s="1" t="s">
        <v>373</v>
      </c>
      <c r="C5258" s="3">
        <v>0.14923322246933424</v>
      </c>
      <c r="D5258" s="3">
        <v>0.1136359819837606</v>
      </c>
      <c r="E5258" s="3">
        <v>0.10786165834701264</v>
      </c>
      <c r="F5258" s="1" t="s">
        <v>30</v>
      </c>
      <c r="G5258" s="1" t="s">
        <v>29</v>
      </c>
      <c r="H5258" s="3"/>
      <c r="I5258" s="1"/>
    </row>
    <row r="5259" spans="1:9" x14ac:dyDescent="0.25">
      <c r="A5259" s="2">
        <v>45901</v>
      </c>
      <c r="B5259" s="1" t="s">
        <v>374</v>
      </c>
      <c r="C5259" s="3">
        <v>0.14869562372231199</v>
      </c>
      <c r="D5259" s="3">
        <v>0.11362388598000581</v>
      </c>
      <c r="E5259" s="3">
        <v>0.10781097497482672</v>
      </c>
      <c r="F5259" s="1" t="s">
        <v>30</v>
      </c>
      <c r="G5259" s="1" t="s">
        <v>29</v>
      </c>
      <c r="H5259" s="3"/>
      <c r="I5259" s="1"/>
    </row>
    <row r="5260" spans="1:9" x14ac:dyDescent="0.25">
      <c r="A5260" s="2">
        <v>45901</v>
      </c>
      <c r="B5260" s="1" t="s">
        <v>375</v>
      </c>
      <c r="C5260" s="3">
        <v>0.14709225903821055</v>
      </c>
      <c r="D5260" s="3">
        <v>0.1135878101793336</v>
      </c>
      <c r="E5260" s="3">
        <v>0.10766003047550105</v>
      </c>
      <c r="F5260" s="1" t="s">
        <v>30</v>
      </c>
      <c r="G5260" s="1" t="s">
        <v>29</v>
      </c>
      <c r="H5260" s="3"/>
      <c r="I5260" s="1"/>
    </row>
    <row r="5261" spans="1:9" x14ac:dyDescent="0.25">
      <c r="A5261" s="2">
        <v>45901</v>
      </c>
      <c r="B5261" s="1" t="s">
        <v>74</v>
      </c>
      <c r="C5261" s="3">
        <v>0.14767701557005933</v>
      </c>
      <c r="D5261" s="3">
        <v>0.1135953228918071</v>
      </c>
      <c r="E5261" s="3">
        <v>0.10769848375745597</v>
      </c>
      <c r="F5261" s="1" t="s">
        <v>30</v>
      </c>
      <c r="G5261" s="1" t="s">
        <v>29</v>
      </c>
      <c r="H52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3.7865107630602368E-3</v>
      </c>
      <c r="I5261" s="1" t="str">
        <f>IFERROR(INDEX('consumption_figs'!$C:$C,MATCH(Table2[[#This Row],[item_code]],'consumption_figs'!A:A,0),1),"NA")</f>
        <v>p/s</v>
      </c>
    </row>
    <row r="5262" spans="1:9" x14ac:dyDescent="0.25">
      <c r="A5262" s="2">
        <v>45901</v>
      </c>
      <c r="B5262" s="1" t="s">
        <v>77</v>
      </c>
      <c r="C5262" s="3">
        <v>0.14672442831656377</v>
      </c>
      <c r="D5262" s="3">
        <v>0.11357131054713639</v>
      </c>
      <c r="E5262" s="3">
        <v>0.10760104430209375</v>
      </c>
      <c r="F5262" s="1" t="s">
        <v>30</v>
      </c>
      <c r="G5262" s="1" t="s">
        <v>29</v>
      </c>
      <c r="H52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3.785710351571213E-3</v>
      </c>
      <c r="I5262" s="1" t="str">
        <f>IFERROR(INDEX('consumption_figs'!$C:$C,MATCH(Table2[[#This Row],[item_code]],'consumption_figs'!A:A,0),1),"NA")</f>
        <v>p/s</v>
      </c>
    </row>
    <row r="5263" spans="1:9" x14ac:dyDescent="0.25">
      <c r="A5263" s="2">
        <v>45901</v>
      </c>
      <c r="B5263" s="1" t="s">
        <v>75</v>
      </c>
      <c r="C5263" s="3">
        <v>0.14714884838000236</v>
      </c>
      <c r="D5263" s="3">
        <v>0.11358207902209873</v>
      </c>
      <c r="E5263" s="3">
        <v>0.10764445792081949</v>
      </c>
      <c r="F5263" s="1" t="s">
        <v>30</v>
      </c>
      <c r="G5263" s="1" t="s">
        <v>29</v>
      </c>
      <c r="H52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3.7860693007366244E-3</v>
      </c>
      <c r="I5263" s="1" t="str">
        <f>IFERROR(INDEX('consumption_figs'!$C:$C,MATCH(Table2[[#This Row],[item_code]],'consumption_figs'!A:A,0),1),"NA")</f>
        <v>p/s</v>
      </c>
    </row>
    <row r="5264" spans="1:9" x14ac:dyDescent="0.25">
      <c r="A5264" s="2">
        <v>45901</v>
      </c>
      <c r="B5264" s="1" t="s">
        <v>370</v>
      </c>
      <c r="C5264" s="3">
        <v>0.14839381389942233</v>
      </c>
      <c r="D5264" s="3">
        <v>0.11361336643982858</v>
      </c>
      <c r="E5264" s="3">
        <v>0.10777180453574833</v>
      </c>
      <c r="F5264" s="1" t="s">
        <v>30</v>
      </c>
      <c r="G5264" s="1" t="s">
        <v>29</v>
      </c>
      <c r="H5264" s="3"/>
      <c r="I5264" s="1"/>
    </row>
    <row r="5265" spans="1:9" x14ac:dyDescent="0.25">
      <c r="A5265" s="2">
        <v>45901</v>
      </c>
      <c r="B5265" s="1" t="s">
        <v>76</v>
      </c>
      <c r="C5265" s="3">
        <v>0.14939355893774439</v>
      </c>
      <c r="D5265" s="3">
        <v>0.11363868496599017</v>
      </c>
      <c r="E5265" s="3">
        <v>0.10787406772652451</v>
      </c>
      <c r="F5265" s="1" t="s">
        <v>30</v>
      </c>
      <c r="G5265" s="1" t="s">
        <v>29</v>
      </c>
      <c r="H52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3.7879561655330056E-3</v>
      </c>
      <c r="I5265" s="1" t="str">
        <f>IFERROR(INDEX('consumption_figs'!$C:$C,MATCH(Table2[[#This Row],[item_code]],'consumption_figs'!A:A,0),1),"NA")</f>
        <v>p/s</v>
      </c>
    </row>
    <row r="5266" spans="1:9" x14ac:dyDescent="0.25">
      <c r="A5266" s="2">
        <v>45901</v>
      </c>
      <c r="B5266" s="1" t="s">
        <v>378</v>
      </c>
      <c r="C5266" s="3">
        <v>0.14924265402629955</v>
      </c>
      <c r="D5266" s="3">
        <v>0.11363278517551374</v>
      </c>
      <c r="E5266" s="3">
        <v>0.10784259534307725</v>
      </c>
      <c r="F5266" s="1" t="s">
        <v>30</v>
      </c>
      <c r="G5266" s="1" t="s">
        <v>29</v>
      </c>
      <c r="H5266" s="3"/>
      <c r="I5266" s="1"/>
    </row>
    <row r="5267" spans="1:9" x14ac:dyDescent="0.25">
      <c r="A5267" s="2">
        <v>45901</v>
      </c>
      <c r="B5267" s="1" t="s">
        <v>69</v>
      </c>
      <c r="C5267" s="3">
        <v>0.14912475956423327</v>
      </c>
      <c r="D5267" s="3">
        <v>0.11305356045989103</v>
      </c>
      <c r="E5267" s="3">
        <v>0.10649615774500813</v>
      </c>
      <c r="F5267" s="1" t="s">
        <v>30</v>
      </c>
      <c r="G5267" s="1" t="s">
        <v>29</v>
      </c>
      <c r="H52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3.7684520153297009E-3</v>
      </c>
      <c r="I5267" s="1" t="str">
        <f>IFERROR(INDEX('consumption_figs'!$C:$C,MATCH(Table2[[#This Row],[item_code]],'consumption_figs'!A:A,0),1),"NA")</f>
        <v>k/t</v>
      </c>
    </row>
    <row r="5268" spans="1:9" x14ac:dyDescent="0.25">
      <c r="A5268" s="2">
        <v>45901</v>
      </c>
      <c r="B5268" s="1" t="s">
        <v>81</v>
      </c>
      <c r="C5268" s="3">
        <v>0.14956709958590597</v>
      </c>
      <c r="D5268" s="3">
        <v>0.11349873095565009</v>
      </c>
      <c r="E5268" s="3">
        <v>0.10739632155609091</v>
      </c>
      <c r="F5268" s="1" t="s">
        <v>30</v>
      </c>
      <c r="G5268" s="1" t="s">
        <v>29</v>
      </c>
      <c r="H52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3.7832910318550033E-3</v>
      </c>
      <c r="I5268" s="1" t="str">
        <f>IFERROR(INDEX('consumption_figs'!$C:$C,MATCH(Table2[[#This Row],[item_code]],'consumption_figs'!A:A,0),1),"NA")</f>
        <v>k/t</v>
      </c>
    </row>
    <row r="5269" spans="1:9" x14ac:dyDescent="0.25">
      <c r="A5269" s="2">
        <v>45901</v>
      </c>
      <c r="B5269" s="1" t="s">
        <v>61</v>
      </c>
      <c r="C5269" s="3">
        <v>0.14967650564670348</v>
      </c>
      <c r="D5269" s="3">
        <v>0.11363443828625022</v>
      </c>
      <c r="E5269" s="3">
        <v>0.10777240444337385</v>
      </c>
      <c r="F5269" s="1" t="s">
        <v>30</v>
      </c>
      <c r="G5269" s="1" t="s">
        <v>29</v>
      </c>
      <c r="H52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3.7878146095416741E-3</v>
      </c>
      <c r="I5269" s="1" t="str">
        <f>IFERROR(INDEX('consumption_figs'!$C:$C,MATCH(Table2[[#This Row],[item_code]],'consumption_figs'!A:A,0),1),"NA")</f>
        <v>p/s</v>
      </c>
    </row>
    <row r="5270" spans="1:9" x14ac:dyDescent="0.25">
      <c r="A5270" s="2">
        <v>45901</v>
      </c>
      <c r="B5270" s="1" t="s">
        <v>83</v>
      </c>
      <c r="C5270" s="3">
        <v>0.14970480031759936</v>
      </c>
      <c r="D5270" s="3">
        <v>0.11364072990269819</v>
      </c>
      <c r="E5270" s="3">
        <v>0.1078683765724945</v>
      </c>
      <c r="F5270" s="1" t="s">
        <v>30</v>
      </c>
      <c r="G5270" s="1" t="s">
        <v>29</v>
      </c>
      <c r="H52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3.7880243300899398E-3</v>
      </c>
      <c r="I5270" s="1" t="str">
        <f>IFERROR(INDEX('consumption_figs'!$C:$C,MATCH(Table2[[#This Row],[item_code]],'consumption_figs'!A:A,0),1),"NA")</f>
        <v>p/s</v>
      </c>
    </row>
    <row r="5271" spans="1:9" x14ac:dyDescent="0.25">
      <c r="A5271" s="2">
        <v>45901</v>
      </c>
      <c r="B5271" s="1" t="s">
        <v>66</v>
      </c>
      <c r="C5271" s="3">
        <v>0.14971045925177856</v>
      </c>
      <c r="D5271" s="3">
        <v>0.11361624837300391</v>
      </c>
      <c r="E5271" s="3">
        <v>0.10770548025128519</v>
      </c>
      <c r="F5271" s="1" t="s">
        <v>30</v>
      </c>
      <c r="G5271" s="1" t="s">
        <v>29</v>
      </c>
      <c r="H52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3.7872082791001304E-3</v>
      </c>
      <c r="I5271" s="1" t="str">
        <f>IFERROR(INDEX('consumption_figs'!$C:$C,MATCH(Table2[[#This Row],[item_code]],'consumption_figs'!A:A,0),1),"NA")</f>
        <v>p/s</v>
      </c>
    </row>
    <row r="5272" spans="1:9" x14ac:dyDescent="0.25">
      <c r="A5272" s="2">
        <v>45901</v>
      </c>
      <c r="B5272" s="1" t="s">
        <v>94</v>
      </c>
      <c r="C5272" s="3">
        <v>0.13944382895235749</v>
      </c>
      <c r="D5272" s="3">
        <v>0.11360204931637739</v>
      </c>
      <c r="E5272" s="3">
        <v>0.10781093987514682</v>
      </c>
      <c r="F5272" s="1" t="s">
        <v>30</v>
      </c>
      <c r="G5272" s="1" t="s">
        <v>29</v>
      </c>
      <c r="H52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3.7867349772125799E-3</v>
      </c>
      <c r="I5272" s="1" t="str">
        <f>IFERROR(INDEX('consumption_figs'!$C:$C,MATCH(Table2[[#This Row],[item_code]],'consumption_figs'!A:A,0),1),"NA")</f>
        <v>k/t</v>
      </c>
    </row>
    <row r="5273" spans="1:9" x14ac:dyDescent="0.25">
      <c r="A5273" s="2">
        <v>45901</v>
      </c>
      <c r="B5273" s="1" t="s">
        <v>95</v>
      </c>
      <c r="C5273" s="3">
        <v>0.12917342603015031</v>
      </c>
      <c r="D5273" s="3">
        <v>0.11360173923272204</v>
      </c>
      <c r="E5273" s="3">
        <v>0.10781019548187346</v>
      </c>
      <c r="F5273" s="1" t="s">
        <v>30</v>
      </c>
      <c r="G5273" s="1" t="s">
        <v>29</v>
      </c>
      <c r="H52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3.7867246410907347E-3</v>
      </c>
      <c r="I5273" s="1" t="str">
        <f>IFERROR(INDEX('consumption_figs'!$C:$C,MATCH(Table2[[#This Row],[item_code]],'consumption_figs'!A:A,0),1),"NA")</f>
        <v>k/t</v>
      </c>
    </row>
    <row r="5274" spans="1:9" x14ac:dyDescent="0.25">
      <c r="A5274" s="2">
        <v>45901</v>
      </c>
      <c r="B5274" s="1" t="s">
        <v>96</v>
      </c>
      <c r="C5274" s="3">
        <v>0.14800895742710388</v>
      </c>
      <c r="D5274" s="3">
        <v>0.11363873864850055</v>
      </c>
      <c r="E5274" s="3">
        <v>0.10789053661724464</v>
      </c>
      <c r="F5274" s="1" t="s">
        <v>30</v>
      </c>
      <c r="G5274" s="1" t="s">
        <v>29</v>
      </c>
      <c r="H52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3.7879579549500181E-3</v>
      </c>
      <c r="I5274" s="1" t="str">
        <f>IFERROR(INDEX('consumption_figs'!$C:$C,MATCH(Table2[[#This Row],[item_code]],'consumption_figs'!A:A,0),1),"NA")</f>
        <v>k/t</v>
      </c>
    </row>
    <row r="5275" spans="1:9" x14ac:dyDescent="0.25">
      <c r="A5275" s="2">
        <v>45901</v>
      </c>
      <c r="B5275" s="1" t="s">
        <v>97</v>
      </c>
      <c r="C5275" s="3">
        <v>0.14777642000245012</v>
      </c>
      <c r="D5275" s="3">
        <v>0.11364302131332502</v>
      </c>
      <c r="E5275" s="3">
        <v>0.10790397292725649</v>
      </c>
      <c r="F5275" s="1" t="s">
        <v>30</v>
      </c>
      <c r="G5275" s="1" t="s">
        <v>29</v>
      </c>
      <c r="H52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3.788100710444167E-3</v>
      </c>
      <c r="I5275" s="1" t="str">
        <f>IFERROR(INDEX('consumption_figs'!$C:$C,MATCH(Table2[[#This Row],[item_code]],'consumption_figs'!A:A,0),1),"NA")</f>
        <v>k/t</v>
      </c>
    </row>
    <row r="5276" spans="1:9" x14ac:dyDescent="0.25">
      <c r="A5276" s="2">
        <v>45901</v>
      </c>
      <c r="B5276" s="1" t="s">
        <v>98</v>
      </c>
      <c r="C5276" s="3">
        <v>0.14302878091576943</v>
      </c>
      <c r="D5276" s="3">
        <v>0.11361968995602656</v>
      </c>
      <c r="E5276" s="3">
        <v>0.1078869769483603</v>
      </c>
      <c r="F5276" s="1" t="s">
        <v>30</v>
      </c>
      <c r="G5276" s="1" t="s">
        <v>29</v>
      </c>
      <c r="H52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3.7873229985342185E-3</v>
      </c>
      <c r="I5276" s="1" t="str">
        <f>IFERROR(INDEX('consumption_figs'!$C:$C,MATCH(Table2[[#This Row],[item_code]],'consumption_figs'!A:A,0),1),"NA")</f>
        <v>k/t</v>
      </c>
    </row>
    <row r="5277" spans="1:9" x14ac:dyDescent="0.25">
      <c r="A5277" s="2">
        <v>45901</v>
      </c>
      <c r="B5277" s="1" t="s">
        <v>99</v>
      </c>
      <c r="C5277" s="3">
        <v>0.14506348338148972</v>
      </c>
      <c r="D5277" s="3">
        <v>0.11362415106521871</v>
      </c>
      <c r="E5277" s="3">
        <v>0.10784574099755412</v>
      </c>
      <c r="F5277" s="1" t="s">
        <v>30</v>
      </c>
      <c r="G5277" s="1" t="s">
        <v>29</v>
      </c>
      <c r="H52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3.7874717021739572E-3</v>
      </c>
      <c r="I5277" s="1" t="str">
        <f>IFERROR(INDEX('consumption_figs'!$C:$C,MATCH(Table2[[#This Row],[item_code]],'consumption_figs'!A:A,0),1),"NA")</f>
        <v>k/t</v>
      </c>
    </row>
    <row r="5278" spans="1:9" x14ac:dyDescent="0.25">
      <c r="A5278" s="2">
        <v>45901</v>
      </c>
      <c r="B5278" s="1" t="s">
        <v>102</v>
      </c>
      <c r="C5278" s="3">
        <v>0.13494810540905169</v>
      </c>
      <c r="D5278" s="3">
        <v>0.11346119566864819</v>
      </c>
      <c r="E5278" s="3">
        <v>0.10708750169760073</v>
      </c>
      <c r="F5278" s="1" t="s">
        <v>30</v>
      </c>
      <c r="G5278" s="1" t="s">
        <v>29</v>
      </c>
      <c r="H52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3.7820398556216066E-3</v>
      </c>
      <c r="I5278" s="1" t="str">
        <f>IFERROR(INDEX('consumption_figs'!$C:$C,MATCH(Table2[[#This Row],[item_code]],'consumption_figs'!A:A,0),1),"NA")</f>
        <v>p/s</v>
      </c>
    </row>
    <row r="5279" spans="1:9" x14ac:dyDescent="0.25">
      <c r="A5279" s="2">
        <v>45901</v>
      </c>
      <c r="B5279" s="1" t="s">
        <v>103</v>
      </c>
      <c r="C5279" s="3">
        <v>0.14620679238603732</v>
      </c>
      <c r="D5279" s="3">
        <v>0.11359438595962523</v>
      </c>
      <c r="E5279" s="3">
        <v>0.1076593260459784</v>
      </c>
      <c r="F5279" s="1" t="s">
        <v>30</v>
      </c>
      <c r="G5279" s="1" t="s">
        <v>29</v>
      </c>
      <c r="H52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3.7864795319875076E-3</v>
      </c>
      <c r="I5279" s="1" t="str">
        <f>IFERROR(INDEX('consumption_figs'!$C:$C,MATCH(Table2[[#This Row],[item_code]],'consumption_figs'!A:A,0),1),"NA")</f>
        <v>p/s</v>
      </c>
    </row>
    <row r="5280" spans="1:9" x14ac:dyDescent="0.25">
      <c r="A5280" s="2">
        <v>45901</v>
      </c>
      <c r="B5280" s="1" t="s">
        <v>104</v>
      </c>
      <c r="C5280" s="3">
        <v>0.14855154475129595</v>
      </c>
      <c r="D5280" s="3">
        <v>0.11362684235732151</v>
      </c>
      <c r="E5280" s="3">
        <v>0.10781109330415646</v>
      </c>
      <c r="F5280" s="1" t="s">
        <v>30</v>
      </c>
      <c r="G5280" s="1" t="s">
        <v>29</v>
      </c>
      <c r="H52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3.787561411910717E-3</v>
      </c>
      <c r="I5280" s="1" t="str">
        <f>IFERROR(INDEX('consumption_figs'!$C:$C,MATCH(Table2[[#This Row],[item_code]],'consumption_figs'!A:A,0),1),"NA")</f>
        <v>p/s</v>
      </c>
    </row>
    <row r="5281" spans="1:9" x14ac:dyDescent="0.25">
      <c r="A5281" s="2">
        <v>45901</v>
      </c>
      <c r="B5281" s="1" t="s">
        <v>105</v>
      </c>
      <c r="C5281" s="3">
        <v>0.1497093873448844</v>
      </c>
      <c r="D5281" s="3">
        <v>0.11361487488341657</v>
      </c>
      <c r="E5281" s="3">
        <v>0.10767736967313106</v>
      </c>
      <c r="F5281" s="1" t="s">
        <v>30</v>
      </c>
      <c r="G5281" s="1" t="s">
        <v>29</v>
      </c>
      <c r="H52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3.7871624961138854E-3</v>
      </c>
      <c r="I5281" s="1" t="str">
        <f>IFERROR(INDEX('consumption_figs'!$C:$C,MATCH(Table2[[#This Row],[item_code]],'consumption_figs'!A:A,0),1),"NA")</f>
        <v>p/s</v>
      </c>
    </row>
    <row r="5282" spans="1:9" x14ac:dyDescent="0.25">
      <c r="A5282" s="2">
        <v>45901</v>
      </c>
      <c r="B5282" s="1" t="s">
        <v>106</v>
      </c>
      <c r="C5282" s="3">
        <v>0.11354497328154634</v>
      </c>
      <c r="D5282" s="3">
        <v>0.11333375869711497</v>
      </c>
      <c r="E5282" s="3">
        <v>0.1064062423617087</v>
      </c>
      <c r="F5282" s="1" t="s">
        <v>30</v>
      </c>
      <c r="G5282" s="1" t="s">
        <v>29</v>
      </c>
      <c r="H52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3.777791956570499E-3</v>
      </c>
      <c r="I5282" s="1" t="str">
        <f>IFERROR(INDEX('consumption_figs'!$C:$C,MATCH(Table2[[#This Row],[item_code]],'consumption_figs'!A:A,0),1),"NA")</f>
        <v>p/s</v>
      </c>
    </row>
    <row r="5283" spans="1:9" x14ac:dyDescent="0.25">
      <c r="A5283" s="2">
        <v>45901</v>
      </c>
      <c r="B5283" s="1" t="s">
        <v>107</v>
      </c>
      <c r="C5283" s="3">
        <v>7.0796843382699037E-2</v>
      </c>
      <c r="D5283" s="3">
        <v>0.11294391674762486</v>
      </c>
      <c r="E5283" s="3">
        <v>0.1051684436334453</v>
      </c>
      <c r="F5283" s="1" t="s">
        <v>30</v>
      </c>
      <c r="G5283" s="1" t="s">
        <v>29</v>
      </c>
      <c r="H52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3.7647972249208283E-3</v>
      </c>
      <c r="I5283" s="1" t="str">
        <f>IFERROR(INDEX('consumption_figs'!$C:$C,MATCH(Table2[[#This Row],[item_code]],'consumption_figs'!A:A,0),1),"NA")</f>
        <v>p/s</v>
      </c>
    </row>
    <row r="5284" spans="1:9" x14ac:dyDescent="0.25">
      <c r="A5284" s="2">
        <v>45901</v>
      </c>
      <c r="B5284" s="1" t="s">
        <v>109</v>
      </c>
      <c r="C5284" s="3">
        <v>0.10728584093461628</v>
      </c>
      <c r="D5284" s="3">
        <v>0.11334918652909426</v>
      </c>
      <c r="E5284" s="3">
        <v>0.10651270204228615</v>
      </c>
      <c r="F5284" s="1" t="s">
        <v>30</v>
      </c>
      <c r="G5284" s="1" t="s">
        <v>29</v>
      </c>
      <c r="H52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3.7783062176364752E-3</v>
      </c>
      <c r="I5284" s="1" t="str">
        <f>IFERROR(INDEX('consumption_figs'!$C:$C,MATCH(Table2[[#This Row],[item_code]],'consumption_figs'!A:A,0),1),"NA")</f>
        <v>p/s</v>
      </c>
    </row>
    <row r="5285" spans="1:9" x14ac:dyDescent="0.25">
      <c r="A5285" s="2">
        <v>45901</v>
      </c>
      <c r="B5285" s="1" t="s">
        <v>110</v>
      </c>
      <c r="C5285" s="3">
        <v>0.12777820148222782</v>
      </c>
      <c r="D5285" s="3">
        <v>0.11346710285979267</v>
      </c>
      <c r="E5285" s="3">
        <v>0.10724497516004279</v>
      </c>
      <c r="F5285" s="1" t="s">
        <v>30</v>
      </c>
      <c r="G5285" s="1" t="s">
        <v>29</v>
      </c>
      <c r="H52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3.7822367619930889E-3</v>
      </c>
      <c r="I5285" s="1" t="str">
        <f>IFERROR(INDEX('consumption_figs'!$C:$C,MATCH(Table2[[#This Row],[item_code]],'consumption_figs'!A:A,0),1),"NA")</f>
        <v>p/s</v>
      </c>
    </row>
    <row r="5286" spans="1:9" x14ac:dyDescent="0.25">
      <c r="A5286" s="2">
        <v>45901</v>
      </c>
      <c r="B5286" s="1" t="s">
        <v>111</v>
      </c>
      <c r="C5286" s="3">
        <v>0.10213126135479154</v>
      </c>
      <c r="D5286" s="3">
        <v>0.11325700090111028</v>
      </c>
      <c r="E5286" s="3">
        <v>0.10647110884757177</v>
      </c>
      <c r="F5286" s="1" t="s">
        <v>30</v>
      </c>
      <c r="G5286" s="1" t="s">
        <v>29</v>
      </c>
      <c r="H52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3.7752333633703427E-3</v>
      </c>
      <c r="I5286" s="1" t="str">
        <f>IFERROR(INDEX('consumption_figs'!$C:$C,MATCH(Table2[[#This Row],[item_code]],'consumption_figs'!A:A,0),1),"NA")</f>
        <v>p/s</v>
      </c>
    </row>
    <row r="5287" spans="1:9" x14ac:dyDescent="0.25">
      <c r="A5287" s="2">
        <v>45901</v>
      </c>
      <c r="B5287" s="1" t="s">
        <v>108</v>
      </c>
      <c r="C5287" s="3">
        <v>0.13525815530859003</v>
      </c>
      <c r="D5287" s="3">
        <v>0.11354511015641348</v>
      </c>
      <c r="E5287" s="3">
        <v>0.10743185261879883</v>
      </c>
      <c r="F5287" s="1" t="s">
        <v>30</v>
      </c>
      <c r="G5287" s="1" t="s">
        <v>29</v>
      </c>
      <c r="H52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3.7848370052137826E-3</v>
      </c>
      <c r="I5287" s="1" t="str">
        <f>IFERROR(INDEX('consumption_figs'!$C:$C,MATCH(Table2[[#This Row],[item_code]],'consumption_figs'!A:A,0),1),"NA")</f>
        <v>p/s</v>
      </c>
    </row>
    <row r="5288" spans="1:9" x14ac:dyDescent="0.25">
      <c r="A5288" s="2">
        <v>45901</v>
      </c>
      <c r="B5288" s="1" t="s">
        <v>112</v>
      </c>
      <c r="C5288" s="3">
        <v>0.12819483103473245</v>
      </c>
      <c r="D5288" s="3">
        <v>0.11344539368856026</v>
      </c>
      <c r="E5288" s="3">
        <v>0.10705236050728754</v>
      </c>
      <c r="F5288" s="1" t="s">
        <v>30</v>
      </c>
      <c r="G5288" s="1" t="s">
        <v>29</v>
      </c>
      <c r="H52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3.7815131229520086E-3</v>
      </c>
      <c r="I5288" s="1" t="str">
        <f>IFERROR(INDEX('consumption_figs'!$C:$C,MATCH(Table2[[#This Row],[item_code]],'consumption_figs'!A:A,0),1),"NA")</f>
        <v>p/s</v>
      </c>
    </row>
    <row r="5289" spans="1:9" x14ac:dyDescent="0.25">
      <c r="A5289" s="2">
        <v>45901</v>
      </c>
      <c r="B5289" s="1" t="s">
        <v>113</v>
      </c>
      <c r="C5289" s="3">
        <v>0.13339785591136002</v>
      </c>
      <c r="D5289" s="3">
        <v>0.11349409144903343</v>
      </c>
      <c r="E5289" s="3">
        <v>0.10725896614842573</v>
      </c>
      <c r="F5289" s="1" t="s">
        <v>30</v>
      </c>
      <c r="G5289" s="1" t="s">
        <v>29</v>
      </c>
      <c r="H52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3.7831363816344474E-3</v>
      </c>
      <c r="I5289" s="1" t="str">
        <f>IFERROR(INDEX('consumption_figs'!$C:$C,MATCH(Table2[[#This Row],[item_code]],'consumption_figs'!A:A,0),1),"NA")</f>
        <v>p/s</v>
      </c>
    </row>
    <row r="5290" spans="1:9" x14ac:dyDescent="0.25">
      <c r="A5290" s="2">
        <v>45901</v>
      </c>
      <c r="B5290" s="1" t="s">
        <v>114</v>
      </c>
      <c r="C5290" s="3">
        <v>0.14954137014587382</v>
      </c>
      <c r="D5290" s="3">
        <v>0.11347283687640446</v>
      </c>
      <c r="E5290" s="3">
        <v>0.10757670267328694</v>
      </c>
      <c r="F5290" s="1" t="s">
        <v>30</v>
      </c>
      <c r="G5290" s="1" t="s">
        <v>29</v>
      </c>
      <c r="H52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3.7824278958801484E-3</v>
      </c>
      <c r="I5290" s="1" t="str">
        <f>IFERROR(INDEX('consumption_figs'!$C:$C,MATCH(Table2[[#This Row],[item_code]],'consumption_figs'!A:A,0),1),"NA")</f>
        <v>k/t</v>
      </c>
    </row>
    <row r="5291" spans="1:9" x14ac:dyDescent="0.25">
      <c r="A5291" s="2">
        <v>45901</v>
      </c>
      <c r="B5291" s="1" t="s">
        <v>128</v>
      </c>
      <c r="C5291" s="3">
        <v>0.14885190559147368</v>
      </c>
      <c r="D5291" s="3">
        <v>0.113621724026797</v>
      </c>
      <c r="E5291" s="3">
        <v>0.10742030104881833</v>
      </c>
      <c r="F5291" s="1" t="s">
        <v>30</v>
      </c>
      <c r="G5291" s="1" t="s">
        <v>29</v>
      </c>
      <c r="H52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3.7873908008932335E-3</v>
      </c>
      <c r="I5291" s="1" t="str">
        <f>IFERROR(INDEX('consumption_figs'!$C:$C,MATCH(Table2[[#This Row],[item_code]],'consumption_figs'!A:A,0),1),"NA")</f>
        <v>p/s</v>
      </c>
    </row>
    <row r="5292" spans="1:9" x14ac:dyDescent="0.25">
      <c r="A5292" s="2">
        <v>45901</v>
      </c>
      <c r="B5292" s="1" t="s">
        <v>52</v>
      </c>
      <c r="C5292" s="3">
        <v>0.14887128371019484</v>
      </c>
      <c r="D5292" s="3">
        <v>0.11364383552669668</v>
      </c>
      <c r="E5292" s="3">
        <v>0.10788397765311718</v>
      </c>
      <c r="F5292" s="1" t="s">
        <v>30</v>
      </c>
      <c r="G5292" s="1" t="s">
        <v>29</v>
      </c>
      <c r="H52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3.7881278508898894E-3</v>
      </c>
      <c r="I5292" s="1" t="str">
        <f>IFERROR(INDEX('consumption_figs'!$C:$C,MATCH(Table2[[#This Row],[item_code]],'consumption_figs'!A:A,0),1),"NA")</f>
        <v>p/s</v>
      </c>
    </row>
    <row r="5293" spans="1:9" x14ac:dyDescent="0.25">
      <c r="A5293" s="2">
        <v>45901</v>
      </c>
      <c r="B5293" s="1" t="s">
        <v>130</v>
      </c>
      <c r="C5293" s="3">
        <v>0.14948169444991094</v>
      </c>
      <c r="D5293" s="3">
        <v>0.11361450921872868</v>
      </c>
      <c r="E5293" s="3">
        <v>0.1076135775955409</v>
      </c>
      <c r="F5293" s="1" t="s">
        <v>30</v>
      </c>
      <c r="G5293" s="1" t="s">
        <v>29</v>
      </c>
      <c r="H52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3.7871503072909557E-3</v>
      </c>
      <c r="I5293" s="1" t="str">
        <f>IFERROR(INDEX('consumption_figs'!$C:$C,MATCH(Table2[[#This Row],[item_code]],'consumption_figs'!A:A,0),1),"NA")</f>
        <v>p/s</v>
      </c>
    </row>
    <row r="5294" spans="1:9" x14ac:dyDescent="0.25">
      <c r="A5294" s="2">
        <v>45901</v>
      </c>
      <c r="B5294" s="1" t="s">
        <v>59</v>
      </c>
      <c r="C5294" s="3">
        <v>0.14678813594767168</v>
      </c>
      <c r="D5294" s="3">
        <v>0.1136115257849179</v>
      </c>
      <c r="E5294" s="3">
        <v>0.10718287874720983</v>
      </c>
      <c r="F5294" s="1" t="s">
        <v>30</v>
      </c>
      <c r="G5294" s="1" t="s">
        <v>29</v>
      </c>
      <c r="H52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3.7870508594972634E-3</v>
      </c>
      <c r="I5294" s="1" t="str">
        <f>IFERROR(INDEX('consumption_figs'!$C:$C,MATCH(Table2[[#This Row],[item_code]],'consumption_figs'!A:A,0),1),"NA")</f>
        <v>p/s</v>
      </c>
    </row>
    <row r="5295" spans="1:9" x14ac:dyDescent="0.25">
      <c r="A5295" s="2">
        <v>45901</v>
      </c>
      <c r="B5295" s="1" t="s">
        <v>93</v>
      </c>
      <c r="C5295" s="3">
        <v>0.14915226643165144</v>
      </c>
      <c r="D5295" s="3">
        <v>0.11363971258420791</v>
      </c>
      <c r="E5295" s="3">
        <v>0.10778817259433487</v>
      </c>
      <c r="F5295" s="1" t="s">
        <v>30</v>
      </c>
      <c r="G5295" s="1" t="s">
        <v>29</v>
      </c>
      <c r="H52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3.7879904194735971E-3</v>
      </c>
      <c r="I5295" s="1" t="str">
        <f>IFERROR(INDEX('consumption_figs'!$C:$C,MATCH(Table2[[#This Row],[item_code]],'consumption_figs'!A:A,0),1),"NA")</f>
        <v>p/s</v>
      </c>
    </row>
    <row r="5296" spans="1:9" x14ac:dyDescent="0.25">
      <c r="A5296" s="2">
        <v>45901</v>
      </c>
      <c r="B5296" s="1" t="s">
        <v>169</v>
      </c>
      <c r="C5296" s="3">
        <v>0.14405582120799015</v>
      </c>
      <c r="D5296" s="3">
        <v>0.11358188607793474</v>
      </c>
      <c r="E5296" s="3">
        <v>0.10377506035480816</v>
      </c>
      <c r="F5296" s="1" t="s">
        <v>30</v>
      </c>
      <c r="G5296" s="1" t="s">
        <v>29</v>
      </c>
      <c r="H52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3.7860628692644913E-3</v>
      </c>
      <c r="I5296" s="1" t="str">
        <f>IFERROR(INDEX('consumption_figs'!$C:$C,MATCH(Table2[[#This Row],[item_code]],'consumption_figs'!A:A,0),1),"NA")</f>
        <v>p/s</v>
      </c>
    </row>
    <row r="5297" spans="1:9" x14ac:dyDescent="0.25">
      <c r="A5297" s="2">
        <v>45901</v>
      </c>
      <c r="B5297" s="1" t="s">
        <v>134</v>
      </c>
      <c r="C5297" s="3">
        <v>0.14959796316223781</v>
      </c>
      <c r="D5297" s="3">
        <v>0.11362983788244463</v>
      </c>
      <c r="E5297" s="3">
        <v>0.10775811839829333</v>
      </c>
      <c r="F5297" s="1" t="s">
        <v>30</v>
      </c>
      <c r="G5297" s="1" t="s">
        <v>29</v>
      </c>
      <c r="H52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3.7876612627481543E-3</v>
      </c>
      <c r="I5297" s="1" t="str">
        <f>IFERROR(INDEX('consumption_figs'!$C:$C,MATCH(Table2[[#This Row],[item_code]],'consumption_figs'!A:A,0),1),"NA")</f>
        <v>p/s</v>
      </c>
    </row>
    <row r="5298" spans="1:9" x14ac:dyDescent="0.25">
      <c r="A5298" s="2">
        <v>45901</v>
      </c>
      <c r="B5298" s="1" t="s">
        <v>351</v>
      </c>
      <c r="C5298" s="3">
        <v>0.14511828657435946</v>
      </c>
      <c r="D5298" s="3">
        <v>0.11364069925650572</v>
      </c>
      <c r="E5298" s="3">
        <v>0.10789827113756391</v>
      </c>
      <c r="F5298" s="1" t="s">
        <v>30</v>
      </c>
      <c r="G5298" s="1" t="s">
        <v>29</v>
      </c>
      <c r="H5298" s="3"/>
      <c r="I5298" s="1"/>
    </row>
    <row r="5299" spans="1:9" x14ac:dyDescent="0.25">
      <c r="A5299" s="2">
        <v>45901</v>
      </c>
      <c r="B5299" s="1" t="s">
        <v>118</v>
      </c>
      <c r="C5299" s="3">
        <v>0.14968871761940544</v>
      </c>
      <c r="D5299" s="3">
        <v>0.11364532569895809</v>
      </c>
      <c r="E5299" s="3">
        <v>0.10789493625550023</v>
      </c>
      <c r="F5299" s="1" t="s">
        <v>30</v>
      </c>
      <c r="G5299" s="1" t="s">
        <v>29</v>
      </c>
      <c r="H52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3.788177523298603E-3</v>
      </c>
      <c r="I5299" s="1" t="str">
        <f>IFERROR(INDEX('consumption_figs'!$C:$C,MATCH(Table2[[#This Row],[item_code]],'consumption_figs'!A:A,0),1),"NA")</f>
        <v>p/s</v>
      </c>
    </row>
    <row r="5300" spans="1:9" x14ac:dyDescent="0.25">
      <c r="A5300" s="2">
        <v>45901</v>
      </c>
      <c r="B5300" s="1" t="s">
        <v>140</v>
      </c>
      <c r="C5300" s="3">
        <v>0.14955639410237517</v>
      </c>
      <c r="D5300" s="3">
        <v>0.11348795696917535</v>
      </c>
      <c r="E5300" s="3">
        <v>0.10708818343086814</v>
      </c>
      <c r="F5300" s="1" t="s">
        <v>30</v>
      </c>
      <c r="G5300" s="1" t="s">
        <v>29</v>
      </c>
      <c r="H53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3.7829318989725117E-3</v>
      </c>
      <c r="I5300" s="1" t="str">
        <f>IFERROR(INDEX('consumption_figs'!$C:$C,MATCH(Table2[[#This Row],[item_code]],'consumption_figs'!A:A,0),1),"NA")</f>
        <v>k/t</v>
      </c>
    </row>
    <row r="5301" spans="1:9" x14ac:dyDescent="0.25">
      <c r="A5301" s="2">
        <v>45901</v>
      </c>
      <c r="B5301" s="1" t="s">
        <v>139</v>
      </c>
      <c r="C5301" s="3">
        <v>0.14957222223384564</v>
      </c>
      <c r="D5301" s="3">
        <v>0.11350388638272242</v>
      </c>
      <c r="E5301" s="3">
        <v>0.10744032113540951</v>
      </c>
      <c r="F5301" s="1" t="s">
        <v>30</v>
      </c>
      <c r="G5301" s="1" t="s">
        <v>29</v>
      </c>
      <c r="H53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3.7834628794240809E-3</v>
      </c>
      <c r="I5301" s="1" t="str">
        <f>IFERROR(INDEX('consumption_figs'!$C:$C,MATCH(Table2[[#This Row],[item_code]],'consumption_figs'!A:A,0),1),"NA")</f>
        <v>k/t</v>
      </c>
    </row>
    <row r="5302" spans="1:9" x14ac:dyDescent="0.25">
      <c r="A5302" s="2">
        <v>45901</v>
      </c>
      <c r="B5302" s="1" t="s">
        <v>145</v>
      </c>
      <c r="C5302" s="3">
        <v>0.14909301890043949</v>
      </c>
      <c r="D5302" s="3">
        <v>0.11362376029309951</v>
      </c>
      <c r="E5302" s="3">
        <v>0.10777753295861993</v>
      </c>
      <c r="F5302" s="1" t="s">
        <v>30</v>
      </c>
      <c r="G5302" s="1" t="s">
        <v>29</v>
      </c>
      <c r="H53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3.7874586764366502E-3</v>
      </c>
      <c r="I5302" s="1" t="str">
        <f>IFERROR(INDEX('consumption_figs'!$C:$C,MATCH(Table2[[#This Row],[item_code]],'consumption_figs'!A:A,0),1),"NA")</f>
        <v>p/s</v>
      </c>
    </row>
    <row r="5303" spans="1:9" x14ac:dyDescent="0.25">
      <c r="A5303" s="2">
        <v>45901</v>
      </c>
      <c r="B5303" s="1" t="s">
        <v>142</v>
      </c>
      <c r="C5303" s="3">
        <v>0.14816394517863146</v>
      </c>
      <c r="D5303" s="3">
        <v>0.11208659795273791</v>
      </c>
      <c r="E5303" s="3">
        <v>0.10513115134314591</v>
      </c>
      <c r="F5303" s="1" t="s">
        <v>30</v>
      </c>
      <c r="G5303" s="1" t="s">
        <v>29</v>
      </c>
      <c r="H53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3.7362199317579306E-3</v>
      </c>
      <c r="I5303" s="1" t="str">
        <f>IFERROR(INDEX('consumption_figs'!$C:$C,MATCH(Table2[[#This Row],[item_code]],'consumption_figs'!A:A,0),1),"NA")</f>
        <v>k/t</v>
      </c>
    </row>
    <row r="5304" spans="1:9" x14ac:dyDescent="0.25">
      <c r="A5304" s="2">
        <v>45901</v>
      </c>
      <c r="B5304" s="1" t="s">
        <v>56</v>
      </c>
      <c r="C5304" s="3">
        <v>0.14292351085954683</v>
      </c>
      <c r="D5304" s="3">
        <v>0.11363372411507537</v>
      </c>
      <c r="E5304" s="3">
        <v>0.10786383969992992</v>
      </c>
      <c r="F5304" s="1" t="s">
        <v>30</v>
      </c>
      <c r="G5304" s="1" t="s">
        <v>29</v>
      </c>
      <c r="H53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3.7877908038358456E-3</v>
      </c>
      <c r="I5304" s="1" t="str">
        <f>IFERROR(INDEX('consumption_figs'!$C:$C,MATCH(Table2[[#This Row],[item_code]],'consumption_figs'!A:A,0),1),"NA")</f>
        <v>p/s</v>
      </c>
    </row>
    <row r="5305" spans="1:9" x14ac:dyDescent="0.25">
      <c r="A5305" s="2">
        <v>45901</v>
      </c>
      <c r="B5305" s="1" t="s">
        <v>54</v>
      </c>
      <c r="C5305" s="3">
        <v>0.14959162163401574</v>
      </c>
      <c r="D5305" s="3">
        <v>0.11364569417069995</v>
      </c>
      <c r="E5305" s="3">
        <v>0.10789377247225096</v>
      </c>
      <c r="F5305" s="1" t="s">
        <v>30</v>
      </c>
      <c r="G5305" s="1" t="s">
        <v>29</v>
      </c>
      <c r="H53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3.7881898056899982E-3</v>
      </c>
      <c r="I5305" s="1" t="str">
        <f>IFERROR(INDEX('consumption_figs'!$C:$C,MATCH(Table2[[#This Row],[item_code]],'consumption_figs'!A:A,0),1),"NA")</f>
        <v>p/s</v>
      </c>
    </row>
    <row r="5306" spans="1:9" x14ac:dyDescent="0.25">
      <c r="A5306" s="2">
        <v>45901</v>
      </c>
      <c r="B5306" s="1" t="s">
        <v>53</v>
      </c>
      <c r="C5306" s="3">
        <v>0.14608308244292317</v>
      </c>
      <c r="D5306" s="3">
        <v>0.11359544454010291</v>
      </c>
      <c r="E5306" s="3">
        <v>0.10758627997210692</v>
      </c>
      <c r="F5306" s="1" t="s">
        <v>30</v>
      </c>
      <c r="G5306" s="1" t="s">
        <v>29</v>
      </c>
      <c r="H53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3.7865148180034306E-3</v>
      </c>
      <c r="I5306" s="1" t="str">
        <f>IFERROR(INDEX('consumption_figs'!$C:$C,MATCH(Table2[[#This Row],[item_code]],'consumption_figs'!A:A,0),1),"NA")</f>
        <v>p/s</v>
      </c>
    </row>
    <row r="5307" spans="1:9" x14ac:dyDescent="0.25">
      <c r="A5307" s="2">
        <v>45901</v>
      </c>
      <c r="B5307" s="1" t="s">
        <v>89</v>
      </c>
      <c r="C5307" s="3">
        <v>0.14970517260406255</v>
      </c>
      <c r="D5307" s="3">
        <v>0.11363768748441112</v>
      </c>
      <c r="E5307" s="3">
        <v>0.10782228828753276</v>
      </c>
      <c r="F5307" s="1" t="s">
        <v>30</v>
      </c>
      <c r="G5307" s="1" t="s">
        <v>29</v>
      </c>
      <c r="H53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3.7879229161470376E-3</v>
      </c>
      <c r="I5307" s="1" t="str">
        <f>IFERROR(INDEX('consumption_figs'!$C:$C,MATCH(Table2[[#This Row],[item_code]],'consumption_figs'!A:A,0),1),"NA")</f>
        <v>k/t</v>
      </c>
    </row>
    <row r="5308" spans="1:9" x14ac:dyDescent="0.25">
      <c r="A5308" s="2">
        <v>45901</v>
      </c>
      <c r="B5308" s="1" t="s">
        <v>119</v>
      </c>
      <c r="C5308" s="3">
        <v>0.14971234556317162</v>
      </c>
      <c r="D5308" s="3">
        <v>0.11364490634231726</v>
      </c>
      <c r="E5308" s="3">
        <v>0.1079006406746392</v>
      </c>
      <c r="F5308" s="1" t="s">
        <v>30</v>
      </c>
      <c r="G5308" s="1" t="s">
        <v>29</v>
      </c>
      <c r="H53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3.7881635447439086E-3</v>
      </c>
      <c r="I5308" s="1" t="str">
        <f>IFERROR(INDEX('consumption_figs'!$C:$C,MATCH(Table2[[#This Row],[item_code]],'consumption_figs'!A:A,0),1),"NA")</f>
        <v>k/t</v>
      </c>
    </row>
    <row r="5309" spans="1:9" x14ac:dyDescent="0.25">
      <c r="A5309" s="2">
        <v>45931</v>
      </c>
      <c r="B5309" s="1" t="s">
        <v>70</v>
      </c>
      <c r="C5309" s="3">
        <v>0.11903859250033109</v>
      </c>
      <c r="D5309" s="3">
        <v>0.11343224481984736</v>
      </c>
      <c r="E5309" s="3">
        <v>0.10688870757715063</v>
      </c>
      <c r="F5309" s="1" t="s">
        <v>30</v>
      </c>
      <c r="G5309" s="1" t="s">
        <v>29</v>
      </c>
      <c r="H53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3.6591046716079791E-3</v>
      </c>
      <c r="I5309" s="1" t="str">
        <f>IFERROR(INDEX('consumption_figs'!$C:$C,MATCH(Table2[[#This Row],[item_code]],'consumption_figs'!A:A,0),1),"NA")</f>
        <v>p/s</v>
      </c>
    </row>
    <row r="5310" spans="1:9" x14ac:dyDescent="0.25">
      <c r="A5310" s="2">
        <v>45931</v>
      </c>
      <c r="B5310" s="1" t="s">
        <v>67</v>
      </c>
      <c r="C5310" s="3">
        <v>0.14552705261279986</v>
      </c>
      <c r="D5310" s="3">
        <v>0.11349244691287608</v>
      </c>
      <c r="E5310" s="3">
        <v>0.10723725006627653</v>
      </c>
      <c r="F5310" s="1" t="s">
        <v>30</v>
      </c>
      <c r="G5310" s="1" t="s">
        <v>29</v>
      </c>
      <c r="H53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3.6610466746089059E-3</v>
      </c>
      <c r="I5310" s="1" t="str">
        <f>IFERROR(INDEX('consumption_figs'!$C:$C,MATCH(Table2[[#This Row],[item_code]],'consumption_figs'!A:A,0),1),"NA")</f>
        <v>p/s</v>
      </c>
    </row>
    <row r="5311" spans="1:9" x14ac:dyDescent="0.25">
      <c r="A5311" s="2">
        <v>45931</v>
      </c>
      <c r="B5311" s="1" t="s">
        <v>78</v>
      </c>
      <c r="C5311" s="3">
        <v>0.1427962835290402</v>
      </c>
      <c r="D5311" s="3">
        <v>0.11350136404502668</v>
      </c>
      <c r="E5311" s="3">
        <v>0.10736414260368879</v>
      </c>
      <c r="F5311" s="1" t="s">
        <v>30</v>
      </c>
      <c r="G5311" s="1" t="s">
        <v>29</v>
      </c>
      <c r="H53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3.6613343240331189E-3</v>
      </c>
      <c r="I5311" s="1" t="str">
        <f>IFERROR(INDEX('consumption_figs'!$C:$C,MATCH(Table2[[#This Row],[item_code]],'consumption_figs'!A:A,0),1),"NA")</f>
        <v>p/s</v>
      </c>
    </row>
    <row r="5312" spans="1:9" x14ac:dyDescent="0.25">
      <c r="A5312" s="2">
        <v>45931</v>
      </c>
      <c r="B5312" s="1" t="s">
        <v>79</v>
      </c>
      <c r="C5312" s="3">
        <v>0.13842705299502472</v>
      </c>
      <c r="D5312" s="3">
        <v>0.11340905239795945</v>
      </c>
      <c r="E5312" s="3">
        <v>0.10702136795717254</v>
      </c>
      <c r="F5312" s="1" t="s">
        <v>30</v>
      </c>
      <c r="G5312" s="1" t="s">
        <v>29</v>
      </c>
      <c r="H53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3.6583565289664338E-3</v>
      </c>
      <c r="I5312" s="1" t="str">
        <f>IFERROR(INDEX('consumption_figs'!$C:$C,MATCH(Table2[[#This Row],[item_code]],'consumption_figs'!A:A,0),1),"NA")</f>
        <v>p/s</v>
      </c>
    </row>
    <row r="5313" spans="1:9" x14ac:dyDescent="0.25">
      <c r="A5313" s="2">
        <v>45931</v>
      </c>
      <c r="B5313" s="1" t="s">
        <v>342</v>
      </c>
      <c r="C5313" s="3">
        <v>0.14903153960362478</v>
      </c>
      <c r="D5313" s="3">
        <v>0.11363223903655785</v>
      </c>
      <c r="E5313" s="3">
        <v>0.10785351658320026</v>
      </c>
      <c r="F5313" s="1" t="s">
        <v>30</v>
      </c>
      <c r="G5313" s="1" t="s">
        <v>29</v>
      </c>
      <c r="H5313" s="3"/>
      <c r="I5313" s="1"/>
    </row>
    <row r="5314" spans="1:9" x14ac:dyDescent="0.25">
      <c r="A5314" s="2">
        <v>45931</v>
      </c>
      <c r="B5314" s="1" t="s">
        <v>352</v>
      </c>
      <c r="C5314" s="3">
        <v>0.14857641142299816</v>
      </c>
      <c r="D5314" s="3">
        <v>0.11362254610180676</v>
      </c>
      <c r="E5314" s="3">
        <v>0.10781794822044076</v>
      </c>
      <c r="F5314" s="1" t="s">
        <v>30</v>
      </c>
      <c r="G5314" s="1" t="s">
        <v>29</v>
      </c>
      <c r="H5314" s="3"/>
      <c r="I5314" s="1"/>
    </row>
    <row r="5315" spans="1:9" x14ac:dyDescent="0.25">
      <c r="A5315" s="2">
        <v>45931</v>
      </c>
      <c r="B5315" s="1" t="s">
        <v>353</v>
      </c>
      <c r="C5315" s="3">
        <v>0.14903153960362478</v>
      </c>
      <c r="D5315" s="3">
        <v>0.11363223903655785</v>
      </c>
      <c r="E5315" s="3">
        <v>0.10785351658320026</v>
      </c>
      <c r="F5315" s="1" t="s">
        <v>30</v>
      </c>
      <c r="G5315" s="1" t="s">
        <v>29</v>
      </c>
      <c r="H5315" s="3"/>
      <c r="I5315" s="1"/>
    </row>
    <row r="5316" spans="1:9" x14ac:dyDescent="0.25">
      <c r="A5316" s="2">
        <v>45931</v>
      </c>
      <c r="B5316" s="1" t="s">
        <v>72</v>
      </c>
      <c r="C5316" s="3">
        <v>0.14434371934317067</v>
      </c>
      <c r="D5316" s="3">
        <v>0.11353589663322776</v>
      </c>
      <c r="E5316" s="3">
        <v>0.10745799364272293</v>
      </c>
      <c r="F5316" s="1" t="s">
        <v>30</v>
      </c>
      <c r="G5316" s="1" t="s">
        <v>29</v>
      </c>
      <c r="H53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3.6624482784912179E-3</v>
      </c>
      <c r="I5316" s="1" t="str">
        <f>IFERROR(INDEX('consumption_figs'!$C:$C,MATCH(Table2[[#This Row],[item_code]],'consumption_figs'!A:A,0),1),"NA")</f>
        <v>p/s</v>
      </c>
    </row>
    <row r="5317" spans="1:9" x14ac:dyDescent="0.25">
      <c r="A5317" s="2">
        <v>45931</v>
      </c>
      <c r="B5317" s="1" t="s">
        <v>71</v>
      </c>
      <c r="C5317" s="3">
        <v>0.14771166787980758</v>
      </c>
      <c r="D5317" s="3">
        <v>0.1136054088571427</v>
      </c>
      <c r="E5317" s="3">
        <v>0.10773949182799095</v>
      </c>
      <c r="F5317" s="1" t="s">
        <v>30</v>
      </c>
      <c r="G5317" s="1" t="s">
        <v>29</v>
      </c>
      <c r="H53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3.6646906082949257E-3</v>
      </c>
      <c r="I5317" s="1" t="str">
        <f>IFERROR(INDEX('consumption_figs'!$C:$C,MATCH(Table2[[#This Row],[item_code]],'consumption_figs'!A:A,0),1),"NA")</f>
        <v>p/s</v>
      </c>
    </row>
    <row r="5318" spans="1:9" x14ac:dyDescent="0.25">
      <c r="A5318" s="2">
        <v>45931</v>
      </c>
      <c r="B5318" s="1" t="s">
        <v>73</v>
      </c>
      <c r="C5318" s="3">
        <v>0.12654820748067019</v>
      </c>
      <c r="D5318" s="3">
        <v>0.11316839609528544</v>
      </c>
      <c r="E5318" s="3">
        <v>0.10597061809623914</v>
      </c>
      <c r="F5318" s="1" t="s">
        <v>30</v>
      </c>
      <c r="G5318" s="1" t="s">
        <v>29</v>
      </c>
      <c r="H53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3.6505934224285623E-3</v>
      </c>
      <c r="I5318" s="1" t="str">
        <f>IFERROR(INDEX('consumption_figs'!$C:$C,MATCH(Table2[[#This Row],[item_code]],'consumption_figs'!A:A,0),1),"NA")</f>
        <v>p/s</v>
      </c>
    </row>
    <row r="5319" spans="1:9" x14ac:dyDescent="0.25">
      <c r="A5319" s="2">
        <v>45931</v>
      </c>
      <c r="B5319" s="1" t="s">
        <v>373</v>
      </c>
      <c r="C5319" s="3">
        <v>0.13983795035496724</v>
      </c>
      <c r="D5319" s="3">
        <v>0.11342458780287344</v>
      </c>
      <c r="E5319" s="3">
        <v>0.10697858292467168</v>
      </c>
      <c r="F5319" s="1" t="s">
        <v>30</v>
      </c>
      <c r="G5319" s="1" t="s">
        <v>29</v>
      </c>
      <c r="H5319" s="3"/>
      <c r="I5319" s="1"/>
    </row>
    <row r="5320" spans="1:9" x14ac:dyDescent="0.25">
      <c r="A5320" s="2">
        <v>45931</v>
      </c>
      <c r="B5320" s="1" t="s">
        <v>374</v>
      </c>
      <c r="C5320" s="3">
        <v>0.13683410436283158</v>
      </c>
      <c r="D5320" s="3">
        <v>0.11335700108954688</v>
      </c>
      <c r="E5320" s="3">
        <v>0.10669430381528829</v>
      </c>
      <c r="F5320" s="1" t="s">
        <v>30</v>
      </c>
      <c r="G5320" s="1" t="s">
        <v>29</v>
      </c>
      <c r="H5320" s="3"/>
      <c r="I5320" s="1"/>
    </row>
    <row r="5321" spans="1:9" x14ac:dyDescent="0.25">
      <c r="A5321" s="2">
        <v>45931</v>
      </c>
      <c r="B5321" s="1" t="s">
        <v>375</v>
      </c>
      <c r="C5321" s="3">
        <v>0.1284142330212393</v>
      </c>
      <c r="D5321" s="3">
        <v>0.11316755348401031</v>
      </c>
      <c r="E5321" s="3">
        <v>0.10590163744521947</v>
      </c>
      <c r="F5321" s="1" t="s">
        <v>30</v>
      </c>
      <c r="G5321" s="1" t="s">
        <v>29</v>
      </c>
      <c r="H5321" s="3"/>
      <c r="I5321" s="1"/>
    </row>
    <row r="5322" spans="1:9" x14ac:dyDescent="0.25">
      <c r="A5322" s="2">
        <v>45931</v>
      </c>
      <c r="B5322" s="1" t="s">
        <v>74</v>
      </c>
      <c r="C5322" s="3">
        <v>0.14425269370704535</v>
      </c>
      <c r="D5322" s="3">
        <v>0.1135087879651981</v>
      </c>
      <c r="E5322" s="3">
        <v>0.10734821237171928</v>
      </c>
      <c r="F5322" s="1" t="s">
        <v>30</v>
      </c>
      <c r="G5322" s="1" t="s">
        <v>29</v>
      </c>
      <c r="H53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3.661573805328971E-3</v>
      </c>
      <c r="I5322" s="1" t="str">
        <f>IFERROR(INDEX('consumption_figs'!$C:$C,MATCH(Table2[[#This Row],[item_code]],'consumption_figs'!A:A,0),1),"NA")</f>
        <v>p/s</v>
      </c>
    </row>
    <row r="5323" spans="1:9" x14ac:dyDescent="0.25">
      <c r="A5323" s="2">
        <v>45931</v>
      </c>
      <c r="B5323" s="1" t="s">
        <v>77</v>
      </c>
      <c r="C5323" s="3">
        <v>0.1301437201076204</v>
      </c>
      <c r="D5323" s="3">
        <v>0.11315263858654057</v>
      </c>
      <c r="E5323" s="3">
        <v>0.10590501575303368</v>
      </c>
      <c r="F5323" s="1" t="s">
        <v>30</v>
      </c>
      <c r="G5323" s="1" t="s">
        <v>29</v>
      </c>
      <c r="H53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3.6500851156948569E-3</v>
      </c>
      <c r="I5323" s="1" t="str">
        <f>IFERROR(INDEX('consumption_figs'!$C:$C,MATCH(Table2[[#This Row],[item_code]],'consumption_figs'!A:A,0),1),"NA")</f>
        <v>p/s</v>
      </c>
    </row>
    <row r="5324" spans="1:9" x14ac:dyDescent="0.25">
      <c r="A5324" s="2">
        <v>45931</v>
      </c>
      <c r="B5324" s="1" t="s">
        <v>75</v>
      </c>
      <c r="C5324" s="3">
        <v>0.13355718146231998</v>
      </c>
      <c r="D5324" s="3">
        <v>0.11323915556343946</v>
      </c>
      <c r="E5324" s="3">
        <v>0.10625417622529633</v>
      </c>
      <c r="F5324" s="1" t="s">
        <v>30</v>
      </c>
      <c r="G5324" s="1" t="s">
        <v>29</v>
      </c>
      <c r="H53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3.6528759859174018E-3</v>
      </c>
      <c r="I5324" s="1" t="str">
        <f>IFERROR(INDEX('consumption_figs'!$C:$C,MATCH(Table2[[#This Row],[item_code]],'consumption_figs'!A:A,0),1),"NA")</f>
        <v>p/s</v>
      </c>
    </row>
    <row r="5325" spans="1:9" x14ac:dyDescent="0.25">
      <c r="A5325" s="2">
        <v>45931</v>
      </c>
      <c r="B5325" s="1" t="s">
        <v>370</v>
      </c>
      <c r="C5325" s="3">
        <v>0.14834884733268486</v>
      </c>
      <c r="D5325" s="3">
        <v>0.11361222770583422</v>
      </c>
      <c r="E5325" s="3">
        <v>0.10776720493843446</v>
      </c>
      <c r="F5325" s="1" t="s">
        <v>30</v>
      </c>
      <c r="G5325" s="1" t="s">
        <v>29</v>
      </c>
      <c r="H5325" s="3"/>
      <c r="I5325" s="1"/>
    </row>
    <row r="5326" spans="1:9" x14ac:dyDescent="0.25">
      <c r="A5326" s="2">
        <v>45931</v>
      </c>
      <c r="B5326" s="1" t="s">
        <v>76</v>
      </c>
      <c r="C5326" s="3">
        <v>0.14834884733268486</v>
      </c>
      <c r="D5326" s="3">
        <v>0.11361223182819857</v>
      </c>
      <c r="E5326" s="3">
        <v>0.10776720493843446</v>
      </c>
      <c r="F5326" s="1" t="s">
        <v>30</v>
      </c>
      <c r="G5326" s="1" t="s">
        <v>29</v>
      </c>
      <c r="H53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3.6649107041354378E-3</v>
      </c>
      <c r="I5326" s="1" t="str">
        <f>IFERROR(INDEX('consumption_figs'!$C:$C,MATCH(Table2[[#This Row],[item_code]],'consumption_figs'!A:A,0),1),"NA")</f>
        <v>p/s</v>
      </c>
    </row>
    <row r="5327" spans="1:9" x14ac:dyDescent="0.25">
      <c r="A5327" s="2">
        <v>45931</v>
      </c>
      <c r="B5327" s="1" t="s">
        <v>345</v>
      </c>
      <c r="C5327" s="3">
        <v>0.14693794997274237</v>
      </c>
      <c r="D5327" s="3">
        <v>0.11359651187877343</v>
      </c>
      <c r="E5327" s="3">
        <v>0.10768311665966508</v>
      </c>
      <c r="F5327" s="1" t="s">
        <v>30</v>
      </c>
      <c r="G5327" s="1" t="s">
        <v>29</v>
      </c>
      <c r="H5327" s="3"/>
      <c r="I5327" s="1"/>
    </row>
    <row r="5328" spans="1:9" x14ac:dyDescent="0.25">
      <c r="A5328" s="2">
        <v>45931</v>
      </c>
      <c r="B5328" s="1" t="s">
        <v>366</v>
      </c>
      <c r="C5328" s="3">
        <v>0.14721102688111831</v>
      </c>
      <c r="D5328" s="3">
        <v>0.1136014587160051</v>
      </c>
      <c r="E5328" s="3">
        <v>0.10770512509910846</v>
      </c>
      <c r="F5328" s="1" t="s">
        <v>30</v>
      </c>
      <c r="G5328" s="1" t="s">
        <v>29</v>
      </c>
      <c r="H5328" s="3"/>
      <c r="I5328" s="1"/>
    </row>
    <row r="5329" spans="1:9" x14ac:dyDescent="0.25">
      <c r="A5329" s="2">
        <v>45931</v>
      </c>
      <c r="B5329" s="1" t="s">
        <v>379</v>
      </c>
      <c r="C5329" s="3">
        <v>0.14625525770180242</v>
      </c>
      <c r="D5329" s="3">
        <v>0.11358414478569419</v>
      </c>
      <c r="E5329" s="3">
        <v>0.10762809556105661</v>
      </c>
      <c r="F5329" s="1" t="s">
        <v>30</v>
      </c>
      <c r="G5329" s="1" t="s">
        <v>29</v>
      </c>
      <c r="H5329" s="3"/>
      <c r="I5329" s="1"/>
    </row>
    <row r="5330" spans="1:9" x14ac:dyDescent="0.25">
      <c r="A5330" s="2">
        <v>45931</v>
      </c>
      <c r="B5330" s="1" t="s">
        <v>378</v>
      </c>
      <c r="C5330" s="3">
        <v>0.14898602678556211</v>
      </c>
      <c r="D5330" s="3">
        <v>0.11362515589850684</v>
      </c>
      <c r="E5330" s="3">
        <v>0.10780761828898605</v>
      </c>
      <c r="F5330" s="1" t="s">
        <v>30</v>
      </c>
      <c r="G5330" s="1" t="s">
        <v>29</v>
      </c>
      <c r="H5330" s="3"/>
      <c r="I5330" s="1"/>
    </row>
    <row r="5331" spans="1:9" x14ac:dyDescent="0.25">
      <c r="A5331" s="2">
        <v>45931</v>
      </c>
      <c r="B5331" s="1" t="s">
        <v>69</v>
      </c>
      <c r="C5331" s="3">
        <v>0.14686968074564838</v>
      </c>
      <c r="D5331" s="3">
        <v>0.11078405169636332</v>
      </c>
      <c r="E5331" s="3">
        <v>0.10109935572110376</v>
      </c>
      <c r="F5331" s="1" t="s">
        <v>30</v>
      </c>
      <c r="G5331" s="1" t="s">
        <v>29</v>
      </c>
      <c r="H53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3.573679086979462E-3</v>
      </c>
      <c r="I5331" s="1" t="str">
        <f>IFERROR(INDEX('consumption_figs'!$C:$C,MATCH(Table2[[#This Row],[item_code]],'consumption_figs'!A:A,0),1),"NA")</f>
        <v>k/t</v>
      </c>
    </row>
    <row r="5332" spans="1:9" x14ac:dyDescent="0.25">
      <c r="A5332" s="2">
        <v>45931</v>
      </c>
      <c r="B5332" s="1" t="s">
        <v>380</v>
      </c>
      <c r="C5332" s="3">
        <v>0.1496596164928895</v>
      </c>
      <c r="D5332" s="3">
        <v>0.11359183986583238</v>
      </c>
      <c r="E5332" s="3">
        <v>0.10772229083290281</v>
      </c>
      <c r="F5332" s="1" t="s">
        <v>30</v>
      </c>
      <c r="G5332" s="1" t="s">
        <v>29</v>
      </c>
      <c r="H5332" s="3"/>
      <c r="I5332" s="1"/>
    </row>
    <row r="5333" spans="1:9" x14ac:dyDescent="0.25">
      <c r="A5333" s="2">
        <v>45931</v>
      </c>
      <c r="B5333" s="1" t="s">
        <v>81</v>
      </c>
      <c r="C5333" s="3">
        <v>0.14925910369393805</v>
      </c>
      <c r="D5333" s="3">
        <v>0.11318876423954644</v>
      </c>
      <c r="E5333" s="3">
        <v>0.10632757888898341</v>
      </c>
      <c r="F5333" s="1" t="s">
        <v>30</v>
      </c>
      <c r="G5333" s="1" t="s">
        <v>29</v>
      </c>
      <c r="H53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3.6512504593402078E-3</v>
      </c>
      <c r="I5333" s="1" t="str">
        <f>IFERROR(INDEX('consumption_figs'!$C:$C,MATCH(Table2[[#This Row],[item_code]],'consumption_figs'!A:A,0),1),"NA")</f>
        <v>k/t</v>
      </c>
    </row>
    <row r="5334" spans="1:9" x14ac:dyDescent="0.25">
      <c r="A5334" s="2">
        <v>45931</v>
      </c>
      <c r="B5334" s="1" t="s">
        <v>61</v>
      </c>
      <c r="C5334" s="3">
        <v>0.14957769342037669</v>
      </c>
      <c r="D5334" s="3">
        <v>0.11360204821410856</v>
      </c>
      <c r="E5334" s="3">
        <v>0.10742021564692558</v>
      </c>
      <c r="F5334" s="1" t="s">
        <v>30</v>
      </c>
      <c r="G5334" s="1" t="s">
        <v>29</v>
      </c>
      <c r="H53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3.6645822004551147E-3</v>
      </c>
      <c r="I5334" s="1" t="str">
        <f>IFERROR(INDEX('consumption_figs'!$C:$C,MATCH(Table2[[#This Row],[item_code]],'consumption_figs'!A:A,0),1),"NA")</f>
        <v>p/s</v>
      </c>
    </row>
    <row r="5335" spans="1:9" x14ac:dyDescent="0.25">
      <c r="A5335" s="2">
        <v>45931</v>
      </c>
      <c r="B5335" s="1" t="s">
        <v>83</v>
      </c>
      <c r="C5335" s="3">
        <v>0.149668719056502</v>
      </c>
      <c r="D5335" s="3">
        <v>0.11361749013295966</v>
      </c>
      <c r="E5335" s="3">
        <v>0.10772111987598336</v>
      </c>
      <c r="F5335" s="1" t="s">
        <v>30</v>
      </c>
      <c r="G5335" s="1" t="s">
        <v>29</v>
      </c>
      <c r="H53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3.6650803268696666E-3</v>
      </c>
      <c r="I5335" s="1" t="str">
        <f>IFERROR(INDEX('consumption_figs'!$C:$C,MATCH(Table2[[#This Row],[item_code]],'consumption_figs'!A:A,0),1),"NA")</f>
        <v>p/s</v>
      </c>
    </row>
    <row r="5336" spans="1:9" x14ac:dyDescent="0.25">
      <c r="A5336" s="2">
        <v>45931</v>
      </c>
      <c r="B5336" s="1" t="s">
        <v>66</v>
      </c>
      <c r="C5336" s="3">
        <v>0.14968692418372709</v>
      </c>
      <c r="D5336" s="3">
        <v>0.11342562613484755</v>
      </c>
      <c r="E5336" s="3">
        <v>0.10644913919323264</v>
      </c>
      <c r="F5336" s="1" t="s">
        <v>30</v>
      </c>
      <c r="G5336" s="1" t="s">
        <v>29</v>
      </c>
      <c r="H53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3.6588911656402438E-3</v>
      </c>
      <c r="I5336" s="1" t="str">
        <f>IFERROR(INDEX('consumption_figs'!$C:$C,MATCH(Table2[[#This Row],[item_code]],'consumption_figs'!A:A,0),1),"NA")</f>
        <v>p/s</v>
      </c>
    </row>
    <row r="5337" spans="1:9" x14ac:dyDescent="0.25">
      <c r="A5337" s="2">
        <v>45931</v>
      </c>
      <c r="B5337" s="1" t="s">
        <v>94</v>
      </c>
      <c r="C5337" s="3">
        <v>9.5326115807909839E-2</v>
      </c>
      <c r="D5337" s="3">
        <v>0.11340979724521243</v>
      </c>
      <c r="E5337" s="3">
        <v>0.10739886458828081</v>
      </c>
      <c r="F5337" s="1" t="s">
        <v>30</v>
      </c>
      <c r="G5337" s="1" t="s">
        <v>29</v>
      </c>
      <c r="H53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3.6583805562971751E-3</v>
      </c>
      <c r="I5337" s="1" t="str">
        <f>IFERROR(INDEX('consumption_figs'!$C:$C,MATCH(Table2[[#This Row],[item_code]],'consumption_figs'!A:A,0),1),"NA")</f>
        <v>k/t</v>
      </c>
    </row>
    <row r="5338" spans="1:9" x14ac:dyDescent="0.25">
      <c r="A5338" s="2">
        <v>45931</v>
      </c>
      <c r="B5338" s="1" t="s">
        <v>95</v>
      </c>
      <c r="C5338" s="3">
        <v>9.5032290425382165E-2</v>
      </c>
      <c r="D5338" s="3">
        <v>0.11310984320744125</v>
      </c>
      <c r="E5338" s="3">
        <v>0.10675498936638519</v>
      </c>
      <c r="F5338" s="1" t="s">
        <v>30</v>
      </c>
      <c r="G5338" s="1" t="s">
        <v>29</v>
      </c>
      <c r="H53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3.6487046195948789E-3</v>
      </c>
      <c r="I5338" s="1" t="str">
        <f>IFERROR(INDEX('consumption_figs'!$C:$C,MATCH(Table2[[#This Row],[item_code]],'consumption_figs'!A:A,0),1),"NA")</f>
        <v>k/t</v>
      </c>
    </row>
    <row r="5339" spans="1:9" x14ac:dyDescent="0.25">
      <c r="A5339" s="2">
        <v>45931</v>
      </c>
      <c r="B5339" s="1" t="s">
        <v>96</v>
      </c>
      <c r="C5339" s="3">
        <v>0.14634216867843208</v>
      </c>
      <c r="D5339" s="3">
        <v>0.11363085461326765</v>
      </c>
      <c r="E5339" s="3">
        <v>0.10787457270943834</v>
      </c>
      <c r="F5339" s="1" t="s">
        <v>30</v>
      </c>
      <c r="G5339" s="1" t="s">
        <v>29</v>
      </c>
      <c r="H53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3.6655114391376661E-3</v>
      </c>
      <c r="I5339" s="1" t="str">
        <f>IFERROR(INDEX('consumption_figs'!$C:$C,MATCH(Table2[[#This Row],[item_code]],'consumption_figs'!A:A,0),1),"NA")</f>
        <v>k/t</v>
      </c>
    </row>
    <row r="5340" spans="1:9" x14ac:dyDescent="0.25">
      <c r="A5340" s="2">
        <v>45931</v>
      </c>
      <c r="B5340" s="1" t="s">
        <v>97</v>
      </c>
      <c r="C5340" s="3">
        <v>0.13883660866123371</v>
      </c>
      <c r="D5340" s="3">
        <v>0.11362556710230985</v>
      </c>
      <c r="E5340" s="3">
        <v>0.10789061173222972</v>
      </c>
      <c r="F5340" s="1" t="s">
        <v>30</v>
      </c>
      <c r="G5340" s="1" t="s">
        <v>29</v>
      </c>
      <c r="H53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3.6653408742680599E-3</v>
      </c>
      <c r="I5340" s="1" t="str">
        <f>IFERROR(INDEX('consumption_figs'!$C:$C,MATCH(Table2[[#This Row],[item_code]],'consumption_figs'!A:A,0),1),"NA")</f>
        <v>k/t</v>
      </c>
    </row>
    <row r="5341" spans="1:9" x14ac:dyDescent="0.25">
      <c r="A5341" s="2">
        <v>45931</v>
      </c>
      <c r="B5341" s="1" t="s">
        <v>98</v>
      </c>
      <c r="C5341" s="3">
        <v>0.12578346080523656</v>
      </c>
      <c r="D5341" s="3">
        <v>0.11354974660356522</v>
      </c>
      <c r="E5341" s="3">
        <v>0.10783566447949219</v>
      </c>
      <c r="F5341" s="1" t="s">
        <v>30</v>
      </c>
      <c r="G5341" s="1" t="s">
        <v>29</v>
      </c>
      <c r="H53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3.6628950517279104E-3</v>
      </c>
      <c r="I5341" s="1" t="str">
        <f>IFERROR(INDEX('consumption_figs'!$C:$C,MATCH(Table2[[#This Row],[item_code]],'consumption_figs'!A:A,0),1),"NA")</f>
        <v>k/t</v>
      </c>
    </row>
    <row r="5342" spans="1:9" x14ac:dyDescent="0.25">
      <c r="A5342" s="2">
        <v>45931</v>
      </c>
      <c r="B5342" s="1" t="s">
        <v>102</v>
      </c>
      <c r="C5342" s="3">
        <v>8.5590643031978608E-2</v>
      </c>
      <c r="D5342" s="3">
        <v>0.11284077622513976</v>
      </c>
      <c r="E5342" s="3">
        <v>0.10434867258213941</v>
      </c>
      <c r="F5342" s="1" t="s">
        <v>30</v>
      </c>
      <c r="G5342" s="1" t="s">
        <v>29</v>
      </c>
      <c r="H53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3.6400250395206375E-3</v>
      </c>
      <c r="I5342" s="1" t="str">
        <f>IFERROR(INDEX('consumption_figs'!$C:$C,MATCH(Table2[[#This Row],[item_code]],'consumption_figs'!A:A,0),1),"NA")</f>
        <v>p/s</v>
      </c>
    </row>
    <row r="5343" spans="1:9" x14ac:dyDescent="0.25">
      <c r="A5343" s="2">
        <v>45931</v>
      </c>
      <c r="B5343" s="1" t="s">
        <v>103</v>
      </c>
      <c r="C5343" s="3">
        <v>0.12915552400136915</v>
      </c>
      <c r="D5343" s="3">
        <v>0.11333955435895846</v>
      </c>
      <c r="E5343" s="3">
        <v>0.10645590584988883</v>
      </c>
      <c r="F5343" s="1" t="s">
        <v>30</v>
      </c>
      <c r="G5343" s="1" t="s">
        <v>29</v>
      </c>
      <c r="H53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3.6561146567405953E-3</v>
      </c>
      <c r="I5343" s="1" t="str">
        <f>IFERROR(INDEX('consumption_figs'!$C:$C,MATCH(Table2[[#This Row],[item_code]],'consumption_figs'!A:A,0),1),"NA")</f>
        <v>p/s</v>
      </c>
    </row>
    <row r="5344" spans="1:9" x14ac:dyDescent="0.25">
      <c r="A5344" s="2">
        <v>45931</v>
      </c>
      <c r="B5344" s="1" t="s">
        <v>104</v>
      </c>
      <c r="C5344" s="3">
        <v>0.14101213330389992</v>
      </c>
      <c r="D5344" s="3">
        <v>0.11349739696091481</v>
      </c>
      <c r="E5344" s="3">
        <v>0.10719003771384432</v>
      </c>
      <c r="F5344" s="1" t="s">
        <v>30</v>
      </c>
      <c r="G5344" s="1" t="s">
        <v>29</v>
      </c>
      <c r="H53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3.6612063535778972E-3</v>
      </c>
      <c r="I5344" s="1" t="str">
        <f>IFERROR(INDEX('consumption_figs'!$C:$C,MATCH(Table2[[#This Row],[item_code]],'consumption_figs'!A:A,0),1),"NA")</f>
        <v>p/s</v>
      </c>
    </row>
    <row r="5345" spans="1:9" x14ac:dyDescent="0.25">
      <c r="A5345" s="2">
        <v>45931</v>
      </c>
      <c r="B5345" s="1" t="s">
        <v>106</v>
      </c>
      <c r="C5345" s="3">
        <v>6.5771483981521869E-2</v>
      </c>
      <c r="D5345" s="3">
        <v>0.11178176933714024</v>
      </c>
      <c r="E5345" s="3">
        <v>9.8966579903739735E-2</v>
      </c>
      <c r="F5345" s="1" t="s">
        <v>30</v>
      </c>
      <c r="G5345" s="1" t="s">
        <v>29</v>
      </c>
      <c r="H53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3.6058635270045237E-3</v>
      </c>
      <c r="I5345" s="1" t="str">
        <f>IFERROR(INDEX('consumption_figs'!$C:$C,MATCH(Table2[[#This Row],[item_code]],'consumption_figs'!A:A,0),1),"NA")</f>
        <v>p/s</v>
      </c>
    </row>
    <row r="5346" spans="1:9" x14ac:dyDescent="0.25">
      <c r="A5346" s="2">
        <v>45931</v>
      </c>
      <c r="B5346" s="1" t="s">
        <v>107</v>
      </c>
      <c r="C5346" s="3">
        <v>0.18004091583756371</v>
      </c>
      <c r="D5346" s="3">
        <v>0.11070979764742785</v>
      </c>
      <c r="E5346" s="3">
        <v>9.6464398456495903E-2</v>
      </c>
      <c r="F5346" s="1" t="s">
        <v>30</v>
      </c>
      <c r="G5346" s="1" t="s">
        <v>29</v>
      </c>
      <c r="H53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3.5712837950783176E-3</v>
      </c>
      <c r="I5346" s="1" t="str">
        <f>IFERROR(INDEX('consumption_figs'!$C:$C,MATCH(Table2[[#This Row],[item_code]],'consumption_figs'!A:A,0),1),"NA")</f>
        <v>p/s</v>
      </c>
    </row>
    <row r="5347" spans="1:9" x14ac:dyDescent="0.25">
      <c r="A5347" s="2">
        <v>45931</v>
      </c>
      <c r="B5347" s="1" t="s">
        <v>109</v>
      </c>
      <c r="C5347" s="3">
        <v>0.103571224647847</v>
      </c>
      <c r="D5347" s="3">
        <v>0.11187010853807076</v>
      </c>
      <c r="E5347" s="3">
        <v>9.9584087169709803E-2</v>
      </c>
      <c r="F5347" s="1" t="s">
        <v>30</v>
      </c>
      <c r="G5347" s="1" t="s">
        <v>29</v>
      </c>
      <c r="H53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3.608713178647444E-3</v>
      </c>
      <c r="I5347" s="1" t="str">
        <f>IFERROR(INDEX('consumption_figs'!$C:$C,MATCH(Table2[[#This Row],[item_code]],'consumption_figs'!A:A,0),1),"NA")</f>
        <v>p/s</v>
      </c>
    </row>
    <row r="5348" spans="1:9" x14ac:dyDescent="0.25">
      <c r="A5348" s="2">
        <v>45931</v>
      </c>
      <c r="B5348" s="1" t="s">
        <v>110</v>
      </c>
      <c r="C5348" s="3">
        <v>3.6369397991655956E-2</v>
      </c>
      <c r="D5348" s="3">
        <v>0.11271827401086353</v>
      </c>
      <c r="E5348" s="3">
        <v>0.1044868218157004</v>
      </c>
      <c r="F5348" s="1" t="s">
        <v>30</v>
      </c>
      <c r="G5348" s="1" t="s">
        <v>29</v>
      </c>
      <c r="H53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3.636073355189146E-3</v>
      </c>
      <c r="I5348" s="1" t="str">
        <f>IFERROR(INDEX('consumption_figs'!$C:$C,MATCH(Table2[[#This Row],[item_code]],'consumption_figs'!A:A,0),1),"NA")</f>
        <v>p/s</v>
      </c>
    </row>
    <row r="5349" spans="1:9" x14ac:dyDescent="0.25">
      <c r="A5349" s="2">
        <v>45931</v>
      </c>
      <c r="B5349" s="1" t="s">
        <v>111</v>
      </c>
      <c r="C5349" s="3">
        <v>5.0705975831058472E-2</v>
      </c>
      <c r="D5349" s="3">
        <v>0.11200494499374689</v>
      </c>
      <c r="E5349" s="3">
        <v>0.10185942462475309</v>
      </c>
      <c r="F5349" s="1" t="s">
        <v>30</v>
      </c>
      <c r="G5349" s="1" t="s">
        <v>29</v>
      </c>
      <c r="H53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3.6130627417337705E-3</v>
      </c>
      <c r="I5349" s="1" t="str">
        <f>IFERROR(INDEX('consumption_figs'!$C:$C,MATCH(Table2[[#This Row],[item_code]],'consumption_figs'!A:A,0),1),"NA")</f>
        <v>p/s</v>
      </c>
    </row>
    <row r="5350" spans="1:9" x14ac:dyDescent="0.25">
      <c r="A5350" s="2">
        <v>45931</v>
      </c>
      <c r="B5350" s="1" t="s">
        <v>108</v>
      </c>
      <c r="C5350" s="3">
        <v>9.0920678406510774E-2</v>
      </c>
      <c r="D5350" s="3">
        <v>0.11323320806325676</v>
      </c>
      <c r="E5350" s="3">
        <v>0.10597495431175057</v>
      </c>
      <c r="F5350" s="1" t="s">
        <v>30</v>
      </c>
      <c r="G5350" s="1" t="s">
        <v>29</v>
      </c>
      <c r="H53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3.6526841310727987E-3</v>
      </c>
      <c r="I5350" s="1" t="str">
        <f>IFERROR(INDEX('consumption_figs'!$C:$C,MATCH(Table2[[#This Row],[item_code]],'consumption_figs'!A:A,0),1),"NA")</f>
        <v>p/s</v>
      </c>
    </row>
    <row r="5351" spans="1:9" x14ac:dyDescent="0.25">
      <c r="A5351" s="2">
        <v>45931</v>
      </c>
      <c r="B5351" s="1" t="s">
        <v>112</v>
      </c>
      <c r="C5351" s="3">
        <v>8.3088789692912474E-2</v>
      </c>
      <c r="D5351" s="3">
        <v>0.11302322326861407</v>
      </c>
      <c r="E5351" s="3">
        <v>0.10526125575349432</v>
      </c>
      <c r="F5351" s="1" t="s">
        <v>30</v>
      </c>
      <c r="G5351" s="1" t="s">
        <v>29</v>
      </c>
      <c r="H53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3.6459104280198084E-3</v>
      </c>
      <c r="I5351" s="1" t="str">
        <f>IFERROR(INDEX('consumption_figs'!$C:$C,MATCH(Table2[[#This Row],[item_code]],'consumption_figs'!A:A,0),1),"NA")</f>
        <v>p/s</v>
      </c>
    </row>
    <row r="5352" spans="1:9" x14ac:dyDescent="0.25">
      <c r="A5352" s="2">
        <v>45931</v>
      </c>
      <c r="B5352" s="1" t="s">
        <v>113</v>
      </c>
      <c r="C5352" s="3">
        <v>0.10478964800350776</v>
      </c>
      <c r="D5352" s="3">
        <v>0.1132263326569275</v>
      </c>
      <c r="E5352" s="3">
        <v>0.10612296982383246</v>
      </c>
      <c r="F5352" s="1" t="s">
        <v>30</v>
      </c>
      <c r="G5352" s="1" t="s">
        <v>29</v>
      </c>
      <c r="H53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3.6524623437718547E-3</v>
      </c>
      <c r="I5352" s="1" t="str">
        <f>IFERROR(INDEX('consumption_figs'!$C:$C,MATCH(Table2[[#This Row],[item_code]],'consumption_figs'!A:A,0),1),"NA")</f>
        <v>p/s</v>
      </c>
    </row>
    <row r="5353" spans="1:9" x14ac:dyDescent="0.25">
      <c r="A5353" s="2">
        <v>45931</v>
      </c>
      <c r="B5353" s="1" t="s">
        <v>114</v>
      </c>
      <c r="C5353" s="3">
        <v>0.14933084514739656</v>
      </c>
      <c r="D5353" s="3">
        <v>0.11326096475688109</v>
      </c>
      <c r="E5353" s="3">
        <v>0.1071745992536169</v>
      </c>
      <c r="F5353" s="1" t="s">
        <v>30</v>
      </c>
      <c r="G5353" s="1" t="s">
        <v>29</v>
      </c>
      <c r="H53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3.6535795082864868E-3</v>
      </c>
      <c r="I5353" s="1" t="str">
        <f>IFERROR(INDEX('consumption_figs'!$C:$C,MATCH(Table2[[#This Row],[item_code]],'consumption_figs'!A:A,0),1),"NA")</f>
        <v>k/t</v>
      </c>
    </row>
    <row r="5354" spans="1:9" x14ac:dyDescent="0.25">
      <c r="A5354" s="2">
        <v>45931</v>
      </c>
      <c r="B5354" s="1" t="s">
        <v>128</v>
      </c>
      <c r="C5354" s="3">
        <v>0.14623339244629877</v>
      </c>
      <c r="D5354" s="3">
        <v>0.11354556476260068</v>
      </c>
      <c r="E5354" s="3">
        <v>0.10594280356948459</v>
      </c>
      <c r="F5354" s="1" t="s">
        <v>30</v>
      </c>
      <c r="G5354" s="1" t="s">
        <v>29</v>
      </c>
      <c r="H53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3.6627601536322798E-3</v>
      </c>
      <c r="I5354" s="1" t="str">
        <f>IFERROR(INDEX('consumption_figs'!$C:$C,MATCH(Table2[[#This Row],[item_code]],'consumption_figs'!A:A,0),1),"NA")</f>
        <v>p/s</v>
      </c>
    </row>
    <row r="5355" spans="1:9" x14ac:dyDescent="0.25">
      <c r="A5355" s="2">
        <v>45931</v>
      </c>
      <c r="B5355" s="1" t="s">
        <v>52</v>
      </c>
      <c r="C5355" s="3">
        <v>0.14753870723189846</v>
      </c>
      <c r="D5355" s="3">
        <v>0.11363914166460315</v>
      </c>
      <c r="E5355" s="3">
        <v>0.10784778961523825</v>
      </c>
      <c r="F5355" s="1" t="s">
        <v>30</v>
      </c>
      <c r="G5355" s="1" t="s">
        <v>29</v>
      </c>
      <c r="H53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3.6657787633742949E-3</v>
      </c>
      <c r="I5355" s="1" t="str">
        <f>IFERROR(INDEX('consumption_figs'!$C:$C,MATCH(Table2[[#This Row],[item_code]],'consumption_figs'!A:A,0),1),"NA")</f>
        <v>p/s</v>
      </c>
    </row>
    <row r="5356" spans="1:9" x14ac:dyDescent="0.25">
      <c r="A5356" s="2">
        <v>45931</v>
      </c>
      <c r="B5356" s="1" t="s">
        <v>130</v>
      </c>
      <c r="C5356" s="3">
        <v>0.14895279824963151</v>
      </c>
      <c r="D5356" s="3">
        <v>0.11354105450480645</v>
      </c>
      <c r="E5356" s="3">
        <v>0.1069464988361825</v>
      </c>
      <c r="F5356" s="1" t="s">
        <v>30</v>
      </c>
      <c r="G5356" s="1" t="s">
        <v>29</v>
      </c>
      <c r="H53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3.6626146614453692E-3</v>
      </c>
      <c r="I5356" s="1" t="str">
        <f>IFERROR(INDEX('consumption_figs'!$C:$C,MATCH(Table2[[#This Row],[item_code]],'consumption_figs'!A:A,0),1),"NA")</f>
        <v>p/s</v>
      </c>
    </row>
    <row r="5357" spans="1:9" x14ac:dyDescent="0.25">
      <c r="A5357" s="2">
        <v>45931</v>
      </c>
      <c r="B5357" s="1" t="s">
        <v>59</v>
      </c>
      <c r="C5357" s="3">
        <v>0.13927171358976695</v>
      </c>
      <c r="D5357" s="3">
        <v>0.1135209028481375</v>
      </c>
      <c r="E5357" s="3">
        <v>0.10532312513144479</v>
      </c>
      <c r="F5357" s="1" t="s">
        <v>30</v>
      </c>
      <c r="G5357" s="1" t="s">
        <v>29</v>
      </c>
      <c r="H53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3.6619646080044356E-3</v>
      </c>
      <c r="I5357" s="1" t="str">
        <f>IFERROR(INDEX('consumption_figs'!$C:$C,MATCH(Table2[[#This Row],[item_code]],'consumption_figs'!A:A,0),1),"NA")</f>
        <v>p/s</v>
      </c>
    </row>
    <row r="5358" spans="1:9" x14ac:dyDescent="0.25">
      <c r="A5358" s="2">
        <v>45931</v>
      </c>
      <c r="B5358" s="1" t="s">
        <v>93</v>
      </c>
      <c r="C5358" s="3">
        <v>0.14781064781223177</v>
      </c>
      <c r="D5358" s="3">
        <v>0.11362278103287143</v>
      </c>
      <c r="E5358" s="3">
        <v>0.10750480022553932</v>
      </c>
      <c r="F5358" s="1" t="s">
        <v>30</v>
      </c>
      <c r="G5358" s="1" t="s">
        <v>29</v>
      </c>
      <c r="H53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3.6652510010603688E-3</v>
      </c>
      <c r="I5358" s="1" t="str">
        <f>IFERROR(INDEX('consumption_figs'!$C:$C,MATCH(Table2[[#This Row],[item_code]],'consumption_figs'!A:A,0),1),"NA")</f>
        <v>p/s</v>
      </c>
    </row>
    <row r="5359" spans="1:9" x14ac:dyDescent="0.25">
      <c r="A5359" s="2">
        <v>45931</v>
      </c>
      <c r="B5359" s="1" t="s">
        <v>168</v>
      </c>
      <c r="C5359" s="3">
        <v>0.14851769332109827</v>
      </c>
      <c r="D5359" s="3">
        <v>0.1136318486215388</v>
      </c>
      <c r="E5359" s="3">
        <v>0.10753385486527442</v>
      </c>
      <c r="F5359" s="1" t="s">
        <v>30</v>
      </c>
      <c r="G5359" s="1" t="s">
        <v>29</v>
      </c>
      <c r="H53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3.6655435039206065E-3</v>
      </c>
      <c r="I5359" s="1" t="str">
        <f>IFERROR(INDEX('consumption_figs'!$C:$C,MATCH(Table2[[#This Row],[item_code]],'consumption_figs'!A:A,0),1),"NA")</f>
        <v>p/s</v>
      </c>
    </row>
    <row r="5360" spans="1:9" x14ac:dyDescent="0.25">
      <c r="A5360" s="2">
        <v>45931</v>
      </c>
      <c r="B5360" s="1" t="s">
        <v>169</v>
      </c>
      <c r="C5360" s="3">
        <v>0.13426800691163468</v>
      </c>
      <c r="D5360" s="3">
        <v>0.11346959100266885</v>
      </c>
      <c r="E5360" s="3">
        <v>9.6627933828187282E-2</v>
      </c>
      <c r="F5360" s="1" t="s">
        <v>30</v>
      </c>
      <c r="G5360" s="1" t="s">
        <v>29</v>
      </c>
      <c r="H53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3.6603093871828661E-3</v>
      </c>
      <c r="I5360" s="1" t="str">
        <f>IFERROR(INDEX('consumption_figs'!$C:$C,MATCH(Table2[[#This Row],[item_code]],'consumption_figs'!A:A,0),1),"NA")</f>
        <v>p/s</v>
      </c>
    </row>
    <row r="5361" spans="1:9" x14ac:dyDescent="0.25">
      <c r="A5361" s="2">
        <v>45931</v>
      </c>
      <c r="B5361" s="1" t="s">
        <v>134</v>
      </c>
      <c r="C5361" s="3">
        <v>0.14933351506209808</v>
      </c>
      <c r="D5361" s="3">
        <v>0.11359124754360868</v>
      </c>
      <c r="E5361" s="3">
        <v>0.10741979137201585</v>
      </c>
      <c r="F5361" s="1" t="s">
        <v>30</v>
      </c>
      <c r="G5361" s="1" t="s">
        <v>29</v>
      </c>
      <c r="H53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3.6642337917293121E-3</v>
      </c>
      <c r="I5361" s="1" t="str">
        <f>IFERROR(INDEX('consumption_figs'!$C:$C,MATCH(Table2[[#This Row],[item_code]],'consumption_figs'!A:A,0),1),"NA")</f>
        <v>p/s</v>
      </c>
    </row>
    <row r="5362" spans="1:9" x14ac:dyDescent="0.25">
      <c r="A5362" s="2">
        <v>45931</v>
      </c>
      <c r="B5362" s="1" t="s">
        <v>118</v>
      </c>
      <c r="C5362" s="3">
        <v>0.14970331995488609</v>
      </c>
      <c r="D5362" s="3">
        <v>0.11364617217553208</v>
      </c>
      <c r="E5362" s="3">
        <v>0.10790176568464707</v>
      </c>
      <c r="F5362" s="1" t="s">
        <v>30</v>
      </c>
      <c r="G5362" s="1" t="s">
        <v>29</v>
      </c>
      <c r="H53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3.6660055540494218E-3</v>
      </c>
      <c r="I5362" s="1" t="str">
        <f>IFERROR(INDEX('consumption_figs'!$C:$C,MATCH(Table2[[#This Row],[item_code]],'consumption_figs'!A:A,0),1),"NA")</f>
        <v>p/s</v>
      </c>
    </row>
    <row r="5363" spans="1:9" x14ac:dyDescent="0.25">
      <c r="A5363" s="2">
        <v>45931</v>
      </c>
      <c r="B5363" s="1" t="s">
        <v>140</v>
      </c>
      <c r="C5363" s="3">
        <v>0.14917219412531232</v>
      </c>
      <c r="D5363" s="3">
        <v>0.11310129854832315</v>
      </c>
      <c r="E5363" s="3">
        <v>0.10509538397961662</v>
      </c>
      <c r="F5363" s="1" t="s">
        <v>30</v>
      </c>
      <c r="G5363" s="1" t="s">
        <v>29</v>
      </c>
      <c r="H53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3.648428985429779E-3</v>
      </c>
      <c r="I5363" s="1" t="str">
        <f>IFERROR(INDEX('consumption_figs'!$C:$C,MATCH(Table2[[#This Row],[item_code]],'consumption_figs'!A:A,0),1),"NA")</f>
        <v>k/t</v>
      </c>
    </row>
    <row r="5364" spans="1:9" x14ac:dyDescent="0.25">
      <c r="A5364" s="2">
        <v>45931</v>
      </c>
      <c r="B5364" s="1" t="s">
        <v>139</v>
      </c>
      <c r="C5364" s="3">
        <v>0.14933250445832971</v>
      </c>
      <c r="D5364" s="3">
        <v>0.11326263468552095</v>
      </c>
      <c r="E5364" s="3">
        <v>0.10665277004922545</v>
      </c>
      <c r="F5364" s="1" t="s">
        <v>30</v>
      </c>
      <c r="G5364" s="1" t="s">
        <v>29</v>
      </c>
      <c r="H53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3.6536333769522887E-3</v>
      </c>
      <c r="I5364" s="1" t="str">
        <f>IFERROR(INDEX('consumption_figs'!$C:$C,MATCH(Table2[[#This Row],[item_code]],'consumption_figs'!A:A,0),1),"NA")</f>
        <v>k/t</v>
      </c>
    </row>
    <row r="5365" spans="1:9" x14ac:dyDescent="0.25">
      <c r="A5365" s="2">
        <v>45931</v>
      </c>
      <c r="B5365" s="1" t="s">
        <v>145</v>
      </c>
      <c r="C5365" s="3">
        <v>0.14803284738147909</v>
      </c>
      <c r="D5365" s="3">
        <v>0.11358443231656175</v>
      </c>
      <c r="E5365" s="3">
        <v>0.10755680588407505</v>
      </c>
      <c r="F5365" s="1" t="s">
        <v>30</v>
      </c>
      <c r="G5365" s="1" t="s">
        <v>29</v>
      </c>
      <c r="H53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3.6640139456955404E-3</v>
      </c>
      <c r="I5365" s="1" t="str">
        <f>IFERROR(INDEX('consumption_figs'!$C:$C,MATCH(Table2[[#This Row],[item_code]],'consumption_figs'!A:A,0),1),"NA")</f>
        <v>p/s</v>
      </c>
    </row>
    <row r="5366" spans="1:9" x14ac:dyDescent="0.25">
      <c r="A5366" s="2">
        <v>45931</v>
      </c>
      <c r="B5366" s="1" t="s">
        <v>142</v>
      </c>
      <c r="C5366" s="3">
        <v>0.14416433463976916</v>
      </c>
      <c r="D5366" s="3">
        <v>0.10806139444595236</v>
      </c>
      <c r="E5366" s="3">
        <v>9.7970030673213623E-2</v>
      </c>
      <c r="F5366" s="1" t="s">
        <v>30</v>
      </c>
      <c r="G5366" s="1" t="s">
        <v>29</v>
      </c>
      <c r="H53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3.4858514337403989E-3</v>
      </c>
      <c r="I5366" s="1" t="str">
        <f>IFERROR(INDEX('consumption_figs'!$C:$C,MATCH(Table2[[#This Row],[item_code]],'consumption_figs'!A:A,0),1),"NA")</f>
        <v>k/t</v>
      </c>
    </row>
    <row r="5367" spans="1:9" x14ac:dyDescent="0.25">
      <c r="A5367" s="2">
        <v>45931</v>
      </c>
      <c r="B5367" s="1" t="s">
        <v>56</v>
      </c>
      <c r="C5367" s="3">
        <v>8.6857622896801517E-2</v>
      </c>
      <c r="D5367" s="3">
        <v>0.11352572734260959</v>
      </c>
      <c r="E5367" s="3">
        <v>0.10750857800519804</v>
      </c>
      <c r="F5367" s="1" t="s">
        <v>30</v>
      </c>
      <c r="G5367" s="1" t="s">
        <v>29</v>
      </c>
      <c r="H53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3.6621202368583737E-3</v>
      </c>
      <c r="I5367" s="1" t="str">
        <f>IFERROR(INDEX('consumption_figs'!$C:$C,MATCH(Table2[[#This Row],[item_code]],'consumption_figs'!A:A,0),1),"NA")</f>
        <v>p/s</v>
      </c>
    </row>
    <row r="5368" spans="1:9" x14ac:dyDescent="0.25">
      <c r="A5368" s="2">
        <v>45931</v>
      </c>
      <c r="B5368" s="1" t="s">
        <v>369</v>
      </c>
      <c r="C5368" s="3">
        <v>0.14633077743664796</v>
      </c>
      <c r="D5368" s="3">
        <v>0.1136284171585492</v>
      </c>
      <c r="E5368" s="3">
        <v>0.1074559089703388</v>
      </c>
      <c r="F5368" s="1" t="s">
        <v>30</v>
      </c>
      <c r="G5368" s="1" t="s">
        <v>29</v>
      </c>
      <c r="H5368" s="3"/>
      <c r="I5368" s="1"/>
    </row>
    <row r="5369" spans="1:9" x14ac:dyDescent="0.25">
      <c r="A5369" s="2">
        <v>45931</v>
      </c>
      <c r="B5369" s="1" t="s">
        <v>54</v>
      </c>
      <c r="C5369" s="3">
        <v>0.14950809704536389</v>
      </c>
      <c r="D5369" s="3">
        <v>0.11364493763923895</v>
      </c>
      <c r="E5369" s="3">
        <v>0.10788485076453642</v>
      </c>
      <c r="F5369" s="1" t="s">
        <v>30</v>
      </c>
      <c r="G5369" s="1" t="s">
        <v>29</v>
      </c>
      <c r="H53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3.665965730298031E-3</v>
      </c>
      <c r="I5369" s="1" t="str">
        <f>IFERROR(INDEX('consumption_figs'!$C:$C,MATCH(Table2[[#This Row],[item_code]],'consumption_figs'!A:A,0),1),"NA")</f>
        <v>p/s</v>
      </c>
    </row>
    <row r="5370" spans="1:9" x14ac:dyDescent="0.25">
      <c r="A5370" s="2">
        <v>45931</v>
      </c>
      <c r="B5370" s="1" t="s">
        <v>348</v>
      </c>
      <c r="C5370" s="3">
        <v>0.14745045969837431</v>
      </c>
      <c r="D5370" s="3">
        <v>0.1136242499722496</v>
      </c>
      <c r="E5370" s="3">
        <v>0.1075414284531719</v>
      </c>
      <c r="F5370" s="1" t="s">
        <v>30</v>
      </c>
      <c r="G5370" s="1" t="s">
        <v>29</v>
      </c>
      <c r="H5370" s="3"/>
      <c r="I5370" s="1"/>
    </row>
    <row r="5371" spans="1:9" x14ac:dyDescent="0.25">
      <c r="A5371" s="2">
        <v>45931</v>
      </c>
      <c r="B5371" s="1" t="s">
        <v>53</v>
      </c>
      <c r="C5371" s="3">
        <v>0.13362213701912093</v>
      </c>
      <c r="D5371" s="3">
        <v>0.11341919278839828</v>
      </c>
      <c r="E5371" s="3">
        <v>0.10648612035542869</v>
      </c>
      <c r="F5371" s="1" t="s">
        <v>30</v>
      </c>
      <c r="G5371" s="1" t="s">
        <v>29</v>
      </c>
      <c r="H53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3.6586836383354282E-3</v>
      </c>
      <c r="I5371" s="1" t="str">
        <f>IFERROR(INDEX('consumption_figs'!$C:$C,MATCH(Table2[[#This Row],[item_code]],'consumption_figs'!A:A,0),1),"NA")</f>
        <v>p/s</v>
      </c>
    </row>
    <row r="5372" spans="1:9" x14ac:dyDescent="0.25">
      <c r="A5372" s="2">
        <v>45931</v>
      </c>
      <c r="B5372" s="1" t="s">
        <v>89</v>
      </c>
      <c r="C5372" s="3">
        <v>0.14967806377738035</v>
      </c>
      <c r="D5372" s="3">
        <v>0.11361040519200645</v>
      </c>
      <c r="E5372" s="3">
        <v>0.10756918983701019</v>
      </c>
      <c r="F5372" s="1" t="s">
        <v>30</v>
      </c>
      <c r="G5372" s="1" t="s">
        <v>29</v>
      </c>
      <c r="H53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3.6648517803873049E-3</v>
      </c>
      <c r="I5372" s="1" t="str">
        <f>IFERROR(INDEX('consumption_figs'!$C:$C,MATCH(Table2[[#This Row],[item_code]],'consumption_figs'!A:A,0),1),"NA")</f>
        <v>k/t</v>
      </c>
    </row>
    <row r="5373" spans="1:9" x14ac:dyDescent="0.25">
      <c r="A5373" s="2">
        <v>45931</v>
      </c>
      <c r="B5373" s="1" t="s">
        <v>119</v>
      </c>
      <c r="C5373" s="3">
        <v>0.14964596264747068</v>
      </c>
      <c r="D5373" s="3">
        <v>0.11357809865129989</v>
      </c>
      <c r="E5373" s="3">
        <v>0.10768144947849172</v>
      </c>
      <c r="F5373" s="1" t="s">
        <v>30</v>
      </c>
      <c r="G5373" s="1" t="s">
        <v>29</v>
      </c>
      <c r="H53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3.6638096339128997E-3</v>
      </c>
      <c r="I5373" s="1" t="str">
        <f>IFERROR(INDEX('consumption_figs'!$C:$C,MATCH(Table2[[#This Row],[item_code]],'consumption_figs'!A:A,0),1),"NA")</f>
        <v>k/t</v>
      </c>
    </row>
    <row r="5374" spans="1:9" x14ac:dyDescent="0.25">
      <c r="A5374" s="2">
        <v>45292</v>
      </c>
      <c r="B5374" s="1" t="s">
        <v>67</v>
      </c>
      <c r="C5374" s="3">
        <v>0.13058633908876902</v>
      </c>
      <c r="D5374" s="3">
        <v>0.11294166661629443</v>
      </c>
      <c r="E5374" s="3">
        <v>0.1048479120570517</v>
      </c>
      <c r="F5374" s="1" t="s">
        <v>30</v>
      </c>
      <c r="G5374" s="1" t="s">
        <v>28</v>
      </c>
      <c r="H53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3.643279568267562E-3</v>
      </c>
      <c r="I5374" s="1" t="str">
        <f>IFERROR(INDEX('consumption_figs'!$C:$C,MATCH(Table2[[#This Row],[item_code]],'consumption_figs'!A:A,0),1),"NA")</f>
        <v>p/s</v>
      </c>
    </row>
    <row r="5375" spans="1:9" x14ac:dyDescent="0.25">
      <c r="A5375" s="2">
        <v>45292</v>
      </c>
      <c r="B5375" s="1" t="s">
        <v>68</v>
      </c>
      <c r="C5375" s="3">
        <v>0.13884611097354441</v>
      </c>
      <c r="D5375" s="3">
        <v>0.1133666911351042</v>
      </c>
      <c r="E5375" s="3">
        <v>0.10668367981857305</v>
      </c>
      <c r="F5375" s="1" t="s">
        <v>30</v>
      </c>
      <c r="G5375" s="1" t="s">
        <v>28</v>
      </c>
      <c r="H53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3.6569900366162644E-3</v>
      </c>
      <c r="I5375" s="1" t="str">
        <f>IFERROR(INDEX('consumption_figs'!$C:$C,MATCH(Table2[[#This Row],[item_code]],'consumption_figs'!A:A,0),1),"NA")</f>
        <v>p/s</v>
      </c>
    </row>
    <row r="5376" spans="1:9" x14ac:dyDescent="0.25">
      <c r="A5376" s="2">
        <v>45292</v>
      </c>
      <c r="B5376" s="1" t="s">
        <v>381</v>
      </c>
      <c r="C5376" s="3">
        <v>0.13884611097354441</v>
      </c>
      <c r="D5376" s="3">
        <v>0.11341711376863156</v>
      </c>
      <c r="E5376" s="3">
        <v>0.10695586403473288</v>
      </c>
      <c r="F5376" s="1" t="s">
        <v>30</v>
      </c>
      <c r="G5376" s="1" t="s">
        <v>28</v>
      </c>
      <c r="H5376" s="3"/>
      <c r="I5376" s="1"/>
    </row>
    <row r="5377" spans="1:9" x14ac:dyDescent="0.25">
      <c r="A5377" s="2">
        <v>45292</v>
      </c>
      <c r="B5377" s="1" t="s">
        <v>78</v>
      </c>
      <c r="C5377" s="3">
        <v>0.11689250675348349</v>
      </c>
      <c r="D5377" s="3">
        <v>0.11295677153102356</v>
      </c>
      <c r="E5377" s="3">
        <v>0.10533194085590941</v>
      </c>
      <c r="F5377" s="1" t="s">
        <v>30</v>
      </c>
      <c r="G5377" s="1" t="s">
        <v>28</v>
      </c>
      <c r="H53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3.643766823581405E-3</v>
      </c>
      <c r="I5377" s="1" t="str">
        <f>IFERROR(INDEX('consumption_figs'!$C:$C,MATCH(Table2[[#This Row],[item_code]],'consumption_figs'!A:A,0),1),"NA")</f>
        <v>p/s</v>
      </c>
    </row>
    <row r="5378" spans="1:9" x14ac:dyDescent="0.25">
      <c r="A5378" s="2">
        <v>45292</v>
      </c>
      <c r="B5378" s="1" t="s">
        <v>79</v>
      </c>
      <c r="C5378" s="3">
        <v>0.11406679531921821</v>
      </c>
      <c r="D5378" s="3">
        <v>0.1128959296782558</v>
      </c>
      <c r="E5378" s="3">
        <v>0.10511025828949491</v>
      </c>
      <c r="F5378" s="1" t="s">
        <v>30</v>
      </c>
      <c r="G5378" s="1" t="s">
        <v>28</v>
      </c>
      <c r="H53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3.6418041831695423E-3</v>
      </c>
      <c r="I5378" s="1" t="str">
        <f>IFERROR(INDEX('consumption_figs'!$C:$C,MATCH(Table2[[#This Row],[item_code]],'consumption_figs'!A:A,0),1),"NA")</f>
        <v>p/s</v>
      </c>
    </row>
    <row r="5379" spans="1:9" x14ac:dyDescent="0.25">
      <c r="A5379" s="2">
        <v>45292</v>
      </c>
      <c r="B5379" s="1" t="s">
        <v>352</v>
      </c>
      <c r="C5379" s="3">
        <v>0.13232523843293226</v>
      </c>
      <c r="D5379" s="3">
        <v>0.11327606694983949</v>
      </c>
      <c r="E5379" s="3">
        <v>0.1065479156432837</v>
      </c>
      <c r="F5379" s="1" t="s">
        <v>30</v>
      </c>
      <c r="G5379" s="1" t="s">
        <v>28</v>
      </c>
      <c r="H5379" s="3"/>
      <c r="I5379" s="1"/>
    </row>
    <row r="5380" spans="1:9" x14ac:dyDescent="0.25">
      <c r="A5380" s="2">
        <v>45292</v>
      </c>
      <c r="B5380" s="1" t="s">
        <v>72</v>
      </c>
      <c r="C5380" s="3">
        <v>1.6905794464097068E-2</v>
      </c>
      <c r="D5380" s="3">
        <v>0.11090413721494417</v>
      </c>
      <c r="E5380" s="3">
        <v>9.6806540926760568E-2</v>
      </c>
      <c r="F5380" s="1" t="s">
        <v>30</v>
      </c>
      <c r="G5380" s="1" t="s">
        <v>28</v>
      </c>
      <c r="H53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3.5775528133852961E-3</v>
      </c>
      <c r="I5380" s="1" t="str">
        <f>IFERROR(INDEX('consumption_figs'!$C:$C,MATCH(Table2[[#This Row],[item_code]],'consumption_figs'!A:A,0),1),"NA")</f>
        <v>p/s</v>
      </c>
    </row>
    <row r="5381" spans="1:9" x14ac:dyDescent="0.25">
      <c r="A5381" s="2">
        <v>45292</v>
      </c>
      <c r="B5381" s="1" t="s">
        <v>71</v>
      </c>
      <c r="C5381" s="3">
        <v>8.9722204500932823E-2</v>
      </c>
      <c r="D5381" s="3">
        <v>0.11240668356833558</v>
      </c>
      <c r="E5381" s="3">
        <v>0.10289264558665245</v>
      </c>
      <c r="F5381" s="1" t="s">
        <v>30</v>
      </c>
      <c r="G5381" s="1" t="s">
        <v>28</v>
      </c>
      <c r="H53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3.6260220505914703E-3</v>
      </c>
      <c r="I5381" s="1" t="str">
        <f>IFERROR(INDEX('consumption_figs'!$C:$C,MATCH(Table2[[#This Row],[item_code]],'consumption_figs'!A:A,0),1),"NA")</f>
        <v>p/s</v>
      </c>
    </row>
    <row r="5382" spans="1:9" x14ac:dyDescent="0.25">
      <c r="A5382" s="2">
        <v>45292</v>
      </c>
      <c r="B5382" s="1" t="s">
        <v>73</v>
      </c>
      <c r="C5382" s="3">
        <v>0.17567730790198199</v>
      </c>
      <c r="D5382" s="3">
        <v>0.10692704488599158</v>
      </c>
      <c r="E5382" s="3">
        <v>8.0710156662091248E-2</v>
      </c>
      <c r="F5382" s="1" t="s">
        <v>30</v>
      </c>
      <c r="G5382" s="1" t="s">
        <v>28</v>
      </c>
      <c r="H53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3.4492595124513414E-3</v>
      </c>
      <c r="I5382" s="1" t="str">
        <f>IFERROR(INDEX('consumption_figs'!$C:$C,MATCH(Table2[[#This Row],[item_code]],'consumption_figs'!A:A,0),1),"NA")</f>
        <v>p/s</v>
      </c>
    </row>
    <row r="5383" spans="1:9" x14ac:dyDescent="0.25">
      <c r="A5383" s="2">
        <v>45292</v>
      </c>
      <c r="B5383" s="1" t="s">
        <v>74</v>
      </c>
      <c r="C5383" s="3">
        <v>4.9727519585178258E-2</v>
      </c>
      <c r="D5383" s="3">
        <v>0.11112007296334994</v>
      </c>
      <c r="E5383" s="3">
        <v>9.7679301255541001E-2</v>
      </c>
      <c r="F5383" s="1" t="s">
        <v>30</v>
      </c>
      <c r="G5383" s="1" t="s">
        <v>28</v>
      </c>
      <c r="H53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3.5845184826887077E-3</v>
      </c>
      <c r="I5383" s="1" t="str">
        <f>IFERROR(INDEX('consumption_figs'!$C:$C,MATCH(Table2[[#This Row],[item_code]],'consumption_figs'!A:A,0),1),"NA")</f>
        <v>p/s</v>
      </c>
    </row>
    <row r="5384" spans="1:9" x14ac:dyDescent="0.25">
      <c r="A5384" s="2">
        <v>45292</v>
      </c>
      <c r="B5384" s="1" t="s">
        <v>77</v>
      </c>
      <c r="C5384" s="3">
        <v>6.2769264666402563E-2</v>
      </c>
      <c r="D5384" s="3">
        <v>0.11145139669758222</v>
      </c>
      <c r="E5384" s="3">
        <v>9.9013331847514721E-2</v>
      </c>
      <c r="F5384" s="1" t="s">
        <v>30</v>
      </c>
      <c r="G5384" s="1" t="s">
        <v>28</v>
      </c>
      <c r="H53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3.5952063450832975E-3</v>
      </c>
      <c r="I5384" s="1" t="str">
        <f>IFERROR(INDEX('consumption_figs'!$C:$C,MATCH(Table2[[#This Row],[item_code]],'consumption_figs'!A:A,0),1),"NA")</f>
        <v>p/s</v>
      </c>
    </row>
    <row r="5385" spans="1:9" x14ac:dyDescent="0.25">
      <c r="A5385" s="2">
        <v>45292</v>
      </c>
      <c r="B5385" s="1" t="s">
        <v>75</v>
      </c>
      <c r="C5385" s="3">
        <v>8.6679130648647143E-2</v>
      </c>
      <c r="D5385" s="3">
        <v>0.11205640267392332</v>
      </c>
      <c r="E5385" s="3">
        <v>0.10145905459946654</v>
      </c>
      <c r="F5385" s="1" t="s">
        <v>30</v>
      </c>
      <c r="G5385" s="1" t="s">
        <v>28</v>
      </c>
      <c r="H53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3.6147226669007524E-3</v>
      </c>
      <c r="I5385" s="1" t="str">
        <f>IFERROR(INDEX('consumption_figs'!$C:$C,MATCH(Table2[[#This Row],[item_code]],'consumption_figs'!A:A,0),1),"NA")</f>
        <v>p/s</v>
      </c>
    </row>
    <row r="5386" spans="1:9" x14ac:dyDescent="0.25">
      <c r="A5386" s="2">
        <v>45292</v>
      </c>
      <c r="B5386" s="1" t="s">
        <v>76</v>
      </c>
      <c r="C5386" s="3">
        <v>0.14536698351415656</v>
      </c>
      <c r="D5386" s="3">
        <v>0.11353672806803616</v>
      </c>
      <c r="E5386" s="3">
        <v>0.10746219226334826</v>
      </c>
      <c r="F5386" s="1" t="s">
        <v>30</v>
      </c>
      <c r="G5386" s="1" t="s">
        <v>28</v>
      </c>
      <c r="H53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3.6624750989689087E-3</v>
      </c>
      <c r="I5386" s="1" t="str">
        <f>IFERROR(INDEX('consumption_figs'!$C:$C,MATCH(Table2[[#This Row],[item_code]],'consumption_figs'!A:A,0),1),"NA")</f>
        <v>p/s</v>
      </c>
    </row>
    <row r="5387" spans="1:9" x14ac:dyDescent="0.25">
      <c r="A5387" s="2">
        <v>45292</v>
      </c>
      <c r="B5387" s="1" t="s">
        <v>355</v>
      </c>
      <c r="C5387" s="3">
        <v>0.14101973515374847</v>
      </c>
      <c r="D5387" s="3">
        <v>0.11350855264418225</v>
      </c>
      <c r="E5387" s="3">
        <v>0.10718017006347183</v>
      </c>
      <c r="F5387" s="1" t="s">
        <v>30</v>
      </c>
      <c r="G5387" s="1" t="s">
        <v>28</v>
      </c>
      <c r="H5387" s="3"/>
      <c r="I5387" s="1"/>
    </row>
    <row r="5388" spans="1:9" x14ac:dyDescent="0.25">
      <c r="A5388" s="2">
        <v>45292</v>
      </c>
      <c r="B5388" s="1" t="s">
        <v>344</v>
      </c>
      <c r="C5388" s="3">
        <v>0.14101973515374847</v>
      </c>
      <c r="D5388" s="3">
        <v>0.11350855264418225</v>
      </c>
      <c r="E5388" s="3">
        <v>0.10718017006347183</v>
      </c>
      <c r="F5388" s="1" t="s">
        <v>30</v>
      </c>
      <c r="G5388" s="1" t="s">
        <v>28</v>
      </c>
      <c r="H5388" s="3"/>
      <c r="I5388" s="1"/>
    </row>
    <row r="5389" spans="1:9" x14ac:dyDescent="0.25">
      <c r="A5389" s="2">
        <v>45292</v>
      </c>
      <c r="B5389" s="1" t="s">
        <v>345</v>
      </c>
      <c r="C5389" s="3">
        <v>0.13906347339156483</v>
      </c>
      <c r="D5389" s="3">
        <v>0.11345386432148448</v>
      </c>
      <c r="E5389" s="3">
        <v>0.10704847881344114</v>
      </c>
      <c r="F5389" s="1" t="s">
        <v>30</v>
      </c>
      <c r="G5389" s="1" t="s">
        <v>28</v>
      </c>
      <c r="H5389" s="3"/>
      <c r="I5389" s="1"/>
    </row>
    <row r="5390" spans="1:9" x14ac:dyDescent="0.25">
      <c r="A5390" s="2">
        <v>45292</v>
      </c>
      <c r="B5390" s="1" t="s">
        <v>379</v>
      </c>
      <c r="C5390" s="3">
        <v>0.14428017142405455</v>
      </c>
      <c r="D5390" s="3">
        <v>0.11354836574310626</v>
      </c>
      <c r="E5390" s="3">
        <v>0.10746891488555461</v>
      </c>
      <c r="F5390" s="1" t="s">
        <v>30</v>
      </c>
      <c r="G5390" s="1" t="s">
        <v>28</v>
      </c>
      <c r="H5390" s="3"/>
      <c r="I5390" s="1"/>
    </row>
    <row r="5391" spans="1:9" x14ac:dyDescent="0.25">
      <c r="A5391" s="2">
        <v>45292</v>
      </c>
      <c r="B5391" s="1" t="s">
        <v>69</v>
      </c>
      <c r="C5391" s="3">
        <v>0.13640078377081485</v>
      </c>
      <c r="D5391" s="3">
        <v>0.10024816566300393</v>
      </c>
      <c r="E5391" s="3">
        <v>7.6045435691256907E-2</v>
      </c>
      <c r="F5391" s="1" t="s">
        <v>30</v>
      </c>
      <c r="G5391" s="1" t="s">
        <v>28</v>
      </c>
      <c r="H53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3.2338117955807719E-3</v>
      </c>
      <c r="I5391" s="1" t="str">
        <f>IFERROR(INDEX('consumption_figs'!$C:$C,MATCH(Table2[[#This Row],[item_code]],'consumption_figs'!A:A,0),1),"NA")</f>
        <v>k/t</v>
      </c>
    </row>
    <row r="5392" spans="1:9" x14ac:dyDescent="0.25">
      <c r="A5392" s="2">
        <v>45292</v>
      </c>
      <c r="B5392" s="1" t="s">
        <v>382</v>
      </c>
      <c r="C5392" s="3">
        <v>0.1421065472438505</v>
      </c>
      <c r="D5392" s="3">
        <v>0.1059904395462718</v>
      </c>
      <c r="E5392" s="3">
        <v>9.1147208000495653E-2</v>
      </c>
      <c r="F5392" s="1" t="s">
        <v>30</v>
      </c>
      <c r="G5392" s="1" t="s">
        <v>28</v>
      </c>
      <c r="H5392" s="3"/>
      <c r="I5392" s="1"/>
    </row>
    <row r="5393" spans="1:9" x14ac:dyDescent="0.25">
      <c r="A5393" s="2">
        <v>45292</v>
      </c>
      <c r="B5393" s="1" t="s">
        <v>81</v>
      </c>
      <c r="C5393" s="3">
        <v>0.14545392848136474</v>
      </c>
      <c r="D5393" s="3">
        <v>0.1093592402244556</v>
      </c>
      <c r="E5393" s="3">
        <v>9.3123658929164688E-2</v>
      </c>
      <c r="F5393" s="1" t="s">
        <v>30</v>
      </c>
      <c r="G5393" s="1" t="s">
        <v>28</v>
      </c>
      <c r="H53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3.527717426595342E-3</v>
      </c>
      <c r="I5393" s="1" t="str">
        <f>IFERROR(INDEX('consumption_figs'!$C:$C,MATCH(Table2[[#This Row],[item_code]],'consumption_figs'!A:A,0),1),"NA")</f>
        <v>k/t</v>
      </c>
    </row>
    <row r="5394" spans="1:9" x14ac:dyDescent="0.25">
      <c r="A5394" s="2">
        <v>45292</v>
      </c>
      <c r="B5394" s="1" t="s">
        <v>82</v>
      </c>
      <c r="C5394" s="3">
        <v>0.14862741978446267</v>
      </c>
      <c r="D5394" s="3">
        <v>0.11353409209088212</v>
      </c>
      <c r="E5394" s="3">
        <v>0.10625156278046001</v>
      </c>
      <c r="F5394" s="1" t="s">
        <v>30</v>
      </c>
      <c r="G5394" s="1" t="s">
        <v>28</v>
      </c>
      <c r="H53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3.6623900674478105E-3</v>
      </c>
      <c r="I5394" s="1" t="str">
        <f>IFERROR(INDEX('consumption_figs'!$C:$C,MATCH(Table2[[#This Row],[item_code]],'consumption_figs'!A:A,0),1),"NA")</f>
        <v>p/s</v>
      </c>
    </row>
    <row r="5395" spans="1:9" x14ac:dyDescent="0.25">
      <c r="A5395" s="2">
        <v>45292</v>
      </c>
      <c r="B5395" s="1" t="s">
        <v>60</v>
      </c>
      <c r="C5395" s="3">
        <v>0.14862741978446267</v>
      </c>
      <c r="D5395" s="3">
        <v>0.11332851868586115</v>
      </c>
      <c r="E5395" s="3">
        <v>0.10323645032426929</v>
      </c>
      <c r="F5395" s="1" t="s">
        <v>30</v>
      </c>
      <c r="G5395" s="1" t="s">
        <v>28</v>
      </c>
      <c r="H53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3.6557586672858436E-3</v>
      </c>
      <c r="I5395" s="1" t="str">
        <f>IFERROR(INDEX('consumption_figs'!$C:$C,MATCH(Table2[[#This Row],[item_code]],'consumption_figs'!A:A,0),1),"NA")</f>
        <v>p/s</v>
      </c>
    </row>
    <row r="5396" spans="1:9" x14ac:dyDescent="0.25">
      <c r="A5396" s="2">
        <v>45292</v>
      </c>
      <c r="B5396" s="1" t="s">
        <v>83</v>
      </c>
      <c r="C5396" s="3">
        <v>0.14949686945654428</v>
      </c>
      <c r="D5396" s="3">
        <v>0.11350680261785595</v>
      </c>
      <c r="E5396" s="3">
        <v>0.10701975845964441</v>
      </c>
      <c r="F5396" s="1" t="s">
        <v>30</v>
      </c>
      <c r="G5396" s="1" t="s">
        <v>28</v>
      </c>
      <c r="H53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3.6615097618663212E-3</v>
      </c>
      <c r="I5396" s="1" t="str">
        <f>IFERROR(INDEX('consumption_figs'!$C:$C,MATCH(Table2[[#This Row],[item_code]],'consumption_figs'!A:A,0),1),"NA")</f>
        <v>p/s</v>
      </c>
    </row>
    <row r="5397" spans="1:9" x14ac:dyDescent="0.25">
      <c r="A5397" s="2">
        <v>45292</v>
      </c>
      <c r="B5397" s="1" t="s">
        <v>65</v>
      </c>
      <c r="C5397" s="3">
        <v>0.14927950703852386</v>
      </c>
      <c r="D5397" s="3">
        <v>0.10984312250368565</v>
      </c>
      <c r="E5397" s="3">
        <v>8.2201398233856568E-2</v>
      </c>
      <c r="F5397" s="1" t="s">
        <v>30</v>
      </c>
      <c r="G5397" s="1" t="s">
        <v>28</v>
      </c>
      <c r="H53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3.5433265323769566E-3</v>
      </c>
      <c r="I5397" s="1" t="str">
        <f>IFERROR(INDEX('consumption_figs'!$C:$C,MATCH(Table2[[#This Row],[item_code]],'consumption_figs'!A:A,0),1),"NA")</f>
        <v>p/s</v>
      </c>
    </row>
    <row r="5398" spans="1:9" x14ac:dyDescent="0.25">
      <c r="A5398" s="2">
        <v>45292</v>
      </c>
      <c r="B5398" s="1" t="s">
        <v>94</v>
      </c>
      <c r="C5398" s="3">
        <v>3.7169811816484731E-2</v>
      </c>
      <c r="D5398" s="3">
        <v>0.11283241880260567</v>
      </c>
      <c r="E5398" s="3">
        <v>0.10616130503469202</v>
      </c>
      <c r="F5398" s="1" t="s">
        <v>30</v>
      </c>
      <c r="G5398" s="1" t="s">
        <v>28</v>
      </c>
      <c r="H53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3.6397554452453442E-3</v>
      </c>
      <c r="I5398" s="1" t="str">
        <f>IFERROR(INDEX('consumption_figs'!$C:$C,MATCH(Table2[[#This Row],[item_code]],'consumption_figs'!A:A,0),1),"NA")</f>
        <v>k/t</v>
      </c>
    </row>
    <row r="5399" spans="1:9" x14ac:dyDescent="0.25">
      <c r="A5399" s="2">
        <v>45292</v>
      </c>
      <c r="B5399" s="1" t="s">
        <v>95</v>
      </c>
      <c r="C5399" s="3">
        <v>0.10069733307118368</v>
      </c>
      <c r="D5399" s="3">
        <v>0.11309741438981531</v>
      </c>
      <c r="E5399" s="3">
        <v>0.10672832730023071</v>
      </c>
      <c r="F5399" s="1" t="s">
        <v>30</v>
      </c>
      <c r="G5399" s="1" t="s">
        <v>28</v>
      </c>
      <c r="H53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3.6483036899940422E-3</v>
      </c>
      <c r="I5399" s="1" t="str">
        <f>IFERROR(INDEX('consumption_figs'!$C:$C,MATCH(Table2[[#This Row],[item_code]],'consumption_figs'!A:A,0),1),"NA")</f>
        <v>k/t</v>
      </c>
    </row>
    <row r="5400" spans="1:9" x14ac:dyDescent="0.25">
      <c r="A5400" s="2">
        <v>45292</v>
      </c>
      <c r="B5400" s="1" t="s">
        <v>98</v>
      </c>
      <c r="C5400" s="3">
        <v>8.0095030499552092E-2</v>
      </c>
      <c r="D5400" s="3">
        <v>0.11336444404241854</v>
      </c>
      <c r="E5400" s="3">
        <v>0.10769972115442393</v>
      </c>
      <c r="F5400" s="1" t="s">
        <v>30</v>
      </c>
      <c r="G5400" s="1" t="s">
        <v>28</v>
      </c>
      <c r="H54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3.6569175497554365E-3</v>
      </c>
      <c r="I5400" s="1" t="str">
        <f>IFERROR(INDEX('consumption_figs'!$C:$C,MATCH(Table2[[#This Row],[item_code]],'consumption_figs'!A:A,0),1),"NA")</f>
        <v>k/t</v>
      </c>
    </row>
    <row r="5401" spans="1:9" x14ac:dyDescent="0.25">
      <c r="A5401" s="2">
        <v>45292</v>
      </c>
      <c r="B5401" s="1" t="s">
        <v>99</v>
      </c>
      <c r="C5401" s="3">
        <v>3.4842549605793929E-2</v>
      </c>
      <c r="D5401" s="3">
        <v>0.11308726814758306</v>
      </c>
      <c r="E5401" s="3">
        <v>0.10639702805275811</v>
      </c>
      <c r="F5401" s="1" t="s">
        <v>30</v>
      </c>
      <c r="G5401" s="1" t="s">
        <v>28</v>
      </c>
      <c r="H54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3.647976391857518E-3</v>
      </c>
      <c r="I5401" s="1" t="str">
        <f>IFERROR(INDEX('consumption_figs'!$C:$C,MATCH(Table2[[#This Row],[item_code]],'consumption_figs'!A:A,0),1),"NA")</f>
        <v>k/t</v>
      </c>
    </row>
    <row r="5402" spans="1:9" x14ac:dyDescent="0.25">
      <c r="A5402" s="2">
        <v>45292</v>
      </c>
      <c r="B5402" s="1" t="s">
        <v>102</v>
      </c>
      <c r="C5402" s="3">
        <v>1.265142916750865E-2</v>
      </c>
      <c r="D5402" s="3">
        <v>0.1119239360089629</v>
      </c>
      <c r="E5402" s="3">
        <v>0.10030129994647363</v>
      </c>
      <c r="F5402" s="1" t="s">
        <v>30</v>
      </c>
      <c r="G5402" s="1" t="s">
        <v>28</v>
      </c>
      <c r="H54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3.6104495486762225E-3</v>
      </c>
      <c r="I5402" s="1" t="str">
        <f>IFERROR(INDEX('consumption_figs'!$C:$C,MATCH(Table2[[#This Row],[item_code]],'consumption_figs'!A:A,0),1),"NA")</f>
        <v>p/s</v>
      </c>
    </row>
    <row r="5403" spans="1:9" x14ac:dyDescent="0.25">
      <c r="A5403" s="2">
        <v>45292</v>
      </c>
      <c r="B5403" s="1" t="s">
        <v>103</v>
      </c>
      <c r="C5403" s="3">
        <v>0.1253475113933103</v>
      </c>
      <c r="D5403" s="3">
        <v>0.11328264352239314</v>
      </c>
      <c r="E5403" s="3">
        <v>0.10618714934590803</v>
      </c>
      <c r="F5403" s="1" t="s">
        <v>30</v>
      </c>
      <c r="G5403" s="1" t="s">
        <v>28</v>
      </c>
      <c r="H54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3.6542788233030047E-3</v>
      </c>
      <c r="I5403" s="1" t="str">
        <f>IFERROR(INDEX('consumption_figs'!$C:$C,MATCH(Table2[[#This Row],[item_code]],'consumption_figs'!A:A,0),1),"NA")</f>
        <v>p/s</v>
      </c>
    </row>
    <row r="5404" spans="1:9" x14ac:dyDescent="0.25">
      <c r="A5404" s="2">
        <v>45292</v>
      </c>
      <c r="B5404" s="1" t="s">
        <v>105</v>
      </c>
      <c r="C5404" s="3">
        <v>0.14917033186382239</v>
      </c>
      <c r="D5404" s="3">
        <v>0.1100620107889632</v>
      </c>
      <c r="E5404" s="3">
        <v>8.2140744478074831E-2</v>
      </c>
      <c r="F5404" s="1" t="s">
        <v>30</v>
      </c>
      <c r="G5404" s="1" t="s">
        <v>28</v>
      </c>
      <c r="H54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3.5503874448052646E-3</v>
      </c>
      <c r="I5404" s="1" t="str">
        <f>IFERROR(INDEX('consumption_figs'!$C:$C,MATCH(Table2[[#This Row],[item_code]],'consumption_figs'!A:A,0),1),"NA")</f>
        <v>p/s</v>
      </c>
    </row>
    <row r="5405" spans="1:9" x14ac:dyDescent="0.25">
      <c r="A5405" s="2">
        <v>45292</v>
      </c>
      <c r="B5405" s="1" t="s">
        <v>106</v>
      </c>
      <c r="C5405" s="3">
        <v>0.32239097744973944</v>
      </c>
      <c r="D5405" s="3">
        <v>0.10956071986123803</v>
      </c>
      <c r="E5405" s="3">
        <v>8.831969093058957E-2</v>
      </c>
      <c r="F5405" s="1" t="s">
        <v>30</v>
      </c>
      <c r="G5405" s="1" t="s">
        <v>28</v>
      </c>
      <c r="H54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3.5342167697173556E-3</v>
      </c>
      <c r="I5405" s="1" t="str">
        <f>IFERROR(INDEX('consumption_figs'!$C:$C,MATCH(Table2[[#This Row],[item_code]],'consumption_figs'!A:A,0),1),"NA")</f>
        <v>p/s</v>
      </c>
    </row>
    <row r="5406" spans="1:9" x14ac:dyDescent="0.25">
      <c r="A5406" s="2">
        <v>45292</v>
      </c>
      <c r="B5406" s="1" t="s">
        <v>107</v>
      </c>
      <c r="C5406" s="3">
        <v>0.27670337654738741</v>
      </c>
      <c r="D5406" s="3">
        <v>0.1098488608793146</v>
      </c>
      <c r="E5406" s="3">
        <v>9.3110220730029308E-2</v>
      </c>
      <c r="F5406" s="1" t="s">
        <v>30</v>
      </c>
      <c r="G5406" s="1" t="s">
        <v>28</v>
      </c>
      <c r="H54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3.5435116412682131E-3</v>
      </c>
      <c r="I5406" s="1" t="str">
        <f>IFERROR(INDEX('consumption_figs'!$C:$C,MATCH(Table2[[#This Row],[item_code]],'consumption_figs'!A:A,0),1),"NA")</f>
        <v>p/s</v>
      </c>
    </row>
    <row r="5407" spans="1:9" x14ac:dyDescent="0.25">
      <c r="A5407" s="2">
        <v>45292</v>
      </c>
      <c r="B5407" s="1" t="s">
        <v>383</v>
      </c>
      <c r="C5407" s="3">
        <v>9.3148630757366957E-2</v>
      </c>
      <c r="D5407" s="3">
        <v>0.11307752915633378</v>
      </c>
      <c r="E5407" s="3">
        <v>0.10373380989884493</v>
      </c>
      <c r="F5407" s="1" t="s">
        <v>30</v>
      </c>
      <c r="G5407" s="1" t="s">
        <v>28</v>
      </c>
      <c r="H5407" s="3"/>
      <c r="I5407" s="1"/>
    </row>
    <row r="5408" spans="1:9" x14ac:dyDescent="0.25">
      <c r="A5408" s="2">
        <v>45292</v>
      </c>
      <c r="B5408" s="1" t="s">
        <v>384</v>
      </c>
      <c r="C5408" s="3">
        <v>0.1214314313159658</v>
      </c>
      <c r="D5408" s="3">
        <v>0.11336216694014802</v>
      </c>
      <c r="E5408" s="3">
        <v>0.1058213465254543</v>
      </c>
      <c r="F5408" s="1" t="s">
        <v>30</v>
      </c>
      <c r="G5408" s="1" t="s">
        <v>28</v>
      </c>
      <c r="H5408" s="3"/>
      <c r="I5408" s="1"/>
    </row>
    <row r="5409" spans="1:9" x14ac:dyDescent="0.25">
      <c r="A5409" s="2">
        <v>45292</v>
      </c>
      <c r="B5409" s="1" t="s">
        <v>109</v>
      </c>
      <c r="C5409" s="3">
        <v>2.6228704628853112</v>
      </c>
      <c r="D5409" s="3">
        <v>9.4198231877044056E-2</v>
      </c>
      <c r="E5409" s="3">
        <v>1.6801686104302698E-2</v>
      </c>
      <c r="F5409" s="1" t="s">
        <v>30</v>
      </c>
      <c r="G5409" s="1" t="s">
        <v>28</v>
      </c>
      <c r="H54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3.0386526411949697E-3</v>
      </c>
      <c r="I5409" s="1" t="str">
        <f>IFERROR(INDEX('consumption_figs'!$C:$C,MATCH(Table2[[#This Row],[item_code]],'consumption_figs'!A:A,0),1),"NA")</f>
        <v>p/s</v>
      </c>
    </row>
    <row r="5410" spans="1:9" x14ac:dyDescent="0.25">
      <c r="A5410" s="2">
        <v>45292</v>
      </c>
      <c r="B5410" s="1" t="s">
        <v>110</v>
      </c>
      <c r="C5410" s="3">
        <v>0.68005962451386659</v>
      </c>
      <c r="D5410" s="3">
        <v>0.10684922530028086</v>
      </c>
      <c r="E5410" s="3">
        <v>8.2869417047773772E-2</v>
      </c>
      <c r="F5410" s="1" t="s">
        <v>30</v>
      </c>
      <c r="G5410" s="1" t="s">
        <v>28</v>
      </c>
      <c r="H54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3.4467492032348667E-3</v>
      </c>
      <c r="I5410" s="1" t="str">
        <f>IFERROR(INDEX('consumption_figs'!$C:$C,MATCH(Table2[[#This Row],[item_code]],'consumption_figs'!A:A,0),1),"NA")</f>
        <v>p/s</v>
      </c>
    </row>
    <row r="5411" spans="1:9" x14ac:dyDescent="0.25">
      <c r="A5411" s="2">
        <v>45292</v>
      </c>
      <c r="B5411" s="1" t="s">
        <v>111</v>
      </c>
      <c r="C5411" s="3">
        <v>1.3873471984831349</v>
      </c>
      <c r="D5411" s="3">
        <v>0.10105506412922993</v>
      </c>
      <c r="E5411" s="3">
        <v>6.1527844758663082E-2</v>
      </c>
      <c r="F5411" s="1" t="s">
        <v>30</v>
      </c>
      <c r="G5411" s="1" t="s">
        <v>28</v>
      </c>
      <c r="H54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3.2598407783622557E-3</v>
      </c>
      <c r="I5411" s="1" t="str">
        <f>IFERROR(INDEX('consumption_figs'!$C:$C,MATCH(Table2[[#This Row],[item_code]],'consumption_figs'!A:A,0),1),"NA")</f>
        <v>p/s</v>
      </c>
    </row>
    <row r="5412" spans="1:9" x14ac:dyDescent="0.25">
      <c r="A5412" s="2">
        <v>45292</v>
      </c>
      <c r="B5412" s="1" t="s">
        <v>108</v>
      </c>
      <c r="C5412" s="3">
        <v>0.4781639405263301</v>
      </c>
      <c r="D5412" s="3">
        <v>0.10922985252228952</v>
      </c>
      <c r="E5412" s="3">
        <v>8.7275233988883441E-2</v>
      </c>
      <c r="F5412" s="1" t="s">
        <v>30</v>
      </c>
      <c r="G5412" s="1" t="s">
        <v>28</v>
      </c>
      <c r="H54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3.5235436297512746E-3</v>
      </c>
      <c r="I5412" s="1" t="str">
        <f>IFERROR(INDEX('consumption_figs'!$C:$C,MATCH(Table2[[#This Row],[item_code]],'consumption_figs'!A:A,0),1),"NA")</f>
        <v>p/s</v>
      </c>
    </row>
    <row r="5413" spans="1:9" x14ac:dyDescent="0.25">
      <c r="A5413" s="2">
        <v>45292</v>
      </c>
      <c r="B5413" s="1" t="s">
        <v>112</v>
      </c>
      <c r="C5413" s="3">
        <v>8.0095030499552092E-2</v>
      </c>
      <c r="D5413" s="3">
        <v>0.11299520315116904</v>
      </c>
      <c r="E5413" s="3">
        <v>0.10514237730255013</v>
      </c>
      <c r="F5413" s="1" t="s">
        <v>30</v>
      </c>
      <c r="G5413" s="1" t="s">
        <v>28</v>
      </c>
      <c r="H54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3.6450065532635171E-3</v>
      </c>
      <c r="I5413" s="1" t="str">
        <f>IFERROR(INDEX('consumption_figs'!$C:$C,MATCH(Table2[[#This Row],[item_code]],'consumption_figs'!A:A,0),1),"NA")</f>
        <v>p/s</v>
      </c>
    </row>
    <row r="5414" spans="1:9" x14ac:dyDescent="0.25">
      <c r="A5414" s="2">
        <v>45292</v>
      </c>
      <c r="B5414" s="1" t="s">
        <v>113</v>
      </c>
      <c r="C5414" s="3">
        <v>6.3778030177283521E-2</v>
      </c>
      <c r="D5414" s="3">
        <v>0.11284248403254563</v>
      </c>
      <c r="E5414" s="3">
        <v>0.1044944495311151</v>
      </c>
      <c r="F5414" s="1" t="s">
        <v>30</v>
      </c>
      <c r="G5414" s="1" t="s">
        <v>28</v>
      </c>
      <c r="H54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3.6400801300821169E-3</v>
      </c>
      <c r="I5414" s="1" t="str">
        <f>IFERROR(INDEX('consumption_figs'!$C:$C,MATCH(Table2[[#This Row],[item_code]],'consumption_figs'!A:A,0),1),"NA")</f>
        <v>p/s</v>
      </c>
    </row>
    <row r="5415" spans="1:9" x14ac:dyDescent="0.25">
      <c r="A5415" s="2">
        <v>45292</v>
      </c>
      <c r="B5415" s="1" t="s">
        <v>114</v>
      </c>
      <c r="C5415" s="3">
        <v>0.14918874485872746</v>
      </c>
      <c r="D5415" s="3">
        <v>0.11311795518764718</v>
      </c>
      <c r="E5415" s="3">
        <v>0.10690318724828152</v>
      </c>
      <c r="F5415" s="1" t="s">
        <v>30</v>
      </c>
      <c r="G5415" s="1" t="s">
        <v>28</v>
      </c>
      <c r="H54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3.6489662963757157E-3</v>
      </c>
      <c r="I5415" s="1" t="str">
        <f>IFERROR(INDEX('consumption_figs'!$C:$C,MATCH(Table2[[#This Row],[item_code]],'consumption_figs'!A:A,0),1),"NA")</f>
        <v>k/t</v>
      </c>
    </row>
    <row r="5416" spans="1:9" x14ac:dyDescent="0.25">
      <c r="A5416" s="2">
        <v>45292</v>
      </c>
      <c r="B5416" s="1" t="s">
        <v>128</v>
      </c>
      <c r="C5416" s="3">
        <v>0.12795823144487325</v>
      </c>
      <c r="D5416" s="3">
        <v>0.11301403303532906</v>
      </c>
      <c r="E5416" s="3">
        <v>9.5631033944122965E-2</v>
      </c>
      <c r="F5416" s="1" t="s">
        <v>30</v>
      </c>
      <c r="G5416" s="1" t="s">
        <v>28</v>
      </c>
      <c r="H54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3.6456139688815824E-3</v>
      </c>
      <c r="I5416" s="1" t="str">
        <f>IFERROR(INDEX('consumption_figs'!$C:$C,MATCH(Table2[[#This Row],[item_code]],'consumption_figs'!A:A,0),1),"NA")</f>
        <v>p/s</v>
      </c>
    </row>
    <row r="5417" spans="1:9" x14ac:dyDescent="0.25">
      <c r="A5417" s="2">
        <v>45292</v>
      </c>
      <c r="B5417" s="1" t="s">
        <v>52</v>
      </c>
      <c r="C5417" s="3">
        <v>0.12969871147924855</v>
      </c>
      <c r="D5417" s="3">
        <v>0.11357630213443289</v>
      </c>
      <c r="E5417" s="3">
        <v>0.10736331877805057</v>
      </c>
      <c r="F5417" s="1" t="s">
        <v>30</v>
      </c>
      <c r="G5417" s="1" t="s">
        <v>28</v>
      </c>
      <c r="H54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3.6637516817558994E-3</v>
      </c>
      <c r="I5417" s="1" t="str">
        <f>IFERROR(INDEX('consumption_figs'!$C:$C,MATCH(Table2[[#This Row],[item_code]],'consumption_figs'!A:A,0),1),"NA")</f>
        <v>p/s</v>
      </c>
    </row>
    <row r="5418" spans="1:9" x14ac:dyDescent="0.25">
      <c r="A5418" s="2">
        <v>45292</v>
      </c>
      <c r="B5418" s="1" t="s">
        <v>130</v>
      </c>
      <c r="C5418" s="3">
        <v>0.14579815179722022</v>
      </c>
      <c r="D5418" s="3">
        <v>0.11310292760473566</v>
      </c>
      <c r="E5418" s="3">
        <v>0.10296765073597475</v>
      </c>
      <c r="F5418" s="1" t="s">
        <v>30</v>
      </c>
      <c r="G5418" s="1" t="s">
        <v>28</v>
      </c>
      <c r="H54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3.6484815356366339E-3</v>
      </c>
      <c r="I5418" s="1" t="str">
        <f>IFERROR(INDEX('consumption_figs'!$C:$C,MATCH(Table2[[#This Row],[item_code]],'consumption_figs'!A:A,0),1),"NA")</f>
        <v>p/s</v>
      </c>
    </row>
    <row r="5419" spans="1:9" x14ac:dyDescent="0.25">
      <c r="A5419" s="2">
        <v>45292</v>
      </c>
      <c r="B5419" s="1" t="s">
        <v>59</v>
      </c>
      <c r="C5419" s="3">
        <v>0.10119835091635279</v>
      </c>
      <c r="D5419" s="3">
        <v>0.11306186532013834</v>
      </c>
      <c r="E5419" s="3">
        <v>9.5902809118767432E-2</v>
      </c>
      <c r="F5419" s="1" t="s">
        <v>30</v>
      </c>
      <c r="G5419" s="1" t="s">
        <v>28</v>
      </c>
      <c r="H54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3.6471569458109143E-3</v>
      </c>
      <c r="I5419" s="1" t="str">
        <f>IFERROR(INDEX('consumption_figs'!$C:$C,MATCH(Table2[[#This Row],[item_code]],'consumption_figs'!A:A,0),1),"NA")</f>
        <v>p/s</v>
      </c>
    </row>
    <row r="5420" spans="1:9" x14ac:dyDescent="0.25">
      <c r="A5420" s="2">
        <v>45292</v>
      </c>
      <c r="B5420" s="1" t="s">
        <v>93</v>
      </c>
      <c r="C5420" s="3">
        <v>0.13731331162964058</v>
      </c>
      <c r="D5420" s="3">
        <v>0.11349030211233556</v>
      </c>
      <c r="E5420" s="3">
        <v>0.10528758664707032</v>
      </c>
      <c r="F5420" s="1" t="s">
        <v>30</v>
      </c>
      <c r="G5420" s="1" t="s">
        <v>28</v>
      </c>
      <c r="H54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3.6609774874946954E-3</v>
      </c>
      <c r="I5420" s="1" t="str">
        <f>IFERROR(INDEX('consumption_figs'!$C:$C,MATCH(Table2[[#This Row],[item_code]],'consumption_figs'!A:A,0),1),"NA")</f>
        <v>p/s</v>
      </c>
    </row>
    <row r="5421" spans="1:9" x14ac:dyDescent="0.25">
      <c r="A5421" s="2">
        <v>45292</v>
      </c>
      <c r="B5421" s="1" t="s">
        <v>169</v>
      </c>
      <c r="C5421" s="3">
        <v>4.9636629897984098E-2</v>
      </c>
      <c r="D5421" s="3">
        <v>0.11249861969448387</v>
      </c>
      <c r="E5421" s="3">
        <v>3.4829544389603354E-2</v>
      </c>
      <c r="F5421" s="1" t="s">
        <v>30</v>
      </c>
      <c r="G5421" s="1" t="s">
        <v>28</v>
      </c>
      <c r="H54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3.6289877320801246E-3</v>
      </c>
      <c r="I5421" s="1" t="str">
        <f>IFERROR(INDEX('consumption_figs'!$C:$C,MATCH(Table2[[#This Row],[item_code]],'consumption_figs'!A:A,0),1),"NA")</f>
        <v>p/s</v>
      </c>
    </row>
    <row r="5422" spans="1:9" x14ac:dyDescent="0.25">
      <c r="A5422" s="2">
        <v>45292</v>
      </c>
      <c r="B5422" s="1" t="s">
        <v>134</v>
      </c>
      <c r="C5422" s="3">
        <v>0.14775619183589245</v>
      </c>
      <c r="D5422" s="3">
        <v>0.11336107217944105</v>
      </c>
      <c r="E5422" s="3">
        <v>0.10540181099583391</v>
      </c>
      <c r="F5422" s="1" t="s">
        <v>30</v>
      </c>
      <c r="G5422" s="1" t="s">
        <v>28</v>
      </c>
      <c r="H54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3.6568087799819693E-3</v>
      </c>
      <c r="I5422" s="1" t="str">
        <f>IFERROR(INDEX('consumption_figs'!$C:$C,MATCH(Table2[[#This Row],[item_code]],'consumption_figs'!A:A,0),1),"NA")</f>
        <v>p/s</v>
      </c>
    </row>
    <row r="5423" spans="1:9" x14ac:dyDescent="0.25">
      <c r="A5423" s="2">
        <v>45292</v>
      </c>
      <c r="B5423" s="1" t="s">
        <v>118</v>
      </c>
      <c r="C5423" s="3">
        <v>0.14908565313496802</v>
      </c>
      <c r="D5423" s="3">
        <v>0.11361517467745735</v>
      </c>
      <c r="E5423" s="3">
        <v>0.10761288643046298</v>
      </c>
      <c r="F5423" s="1" t="s">
        <v>30</v>
      </c>
      <c r="G5423" s="1" t="s">
        <v>28</v>
      </c>
      <c r="H54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3.6650056347566889E-3</v>
      </c>
      <c r="I5423" s="1" t="str">
        <f>IFERROR(INDEX('consumption_figs'!$C:$C,MATCH(Table2[[#This Row],[item_code]],'consumption_figs'!A:A,0),1),"NA")</f>
        <v>p/s</v>
      </c>
    </row>
    <row r="5424" spans="1:9" x14ac:dyDescent="0.25">
      <c r="A5424" s="2">
        <v>45292</v>
      </c>
      <c r="B5424" s="1" t="s">
        <v>139</v>
      </c>
      <c r="C5424" s="3">
        <v>0.14663273488004863</v>
      </c>
      <c r="D5424" s="3">
        <v>0.11054558964615539</v>
      </c>
      <c r="E5424" s="3">
        <v>9.7783146345910454E-2</v>
      </c>
      <c r="F5424" s="1" t="s">
        <v>30</v>
      </c>
      <c r="G5424" s="1" t="s">
        <v>28</v>
      </c>
      <c r="H54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3.5659867627792063E-3</v>
      </c>
      <c r="I5424" s="1" t="str">
        <f>IFERROR(INDEX('consumption_figs'!$C:$C,MATCH(Table2[[#This Row],[item_code]],'consumption_figs'!A:A,0),1),"NA")</f>
        <v>k/t</v>
      </c>
    </row>
    <row r="5425" spans="1:9" x14ac:dyDescent="0.25">
      <c r="A5425" s="2">
        <v>45292</v>
      </c>
      <c r="B5425" s="1" t="s">
        <v>145</v>
      </c>
      <c r="C5425" s="3">
        <v>0.14279986573900144</v>
      </c>
      <c r="D5425" s="3">
        <v>0.11339031035084461</v>
      </c>
      <c r="E5425" s="3">
        <v>0.1064673022439247</v>
      </c>
      <c r="F5425" s="1" t="s">
        <v>30</v>
      </c>
      <c r="G5425" s="1" t="s">
        <v>28</v>
      </c>
      <c r="H54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3.6577519468014392E-3</v>
      </c>
      <c r="I5425" s="1" t="str">
        <f>IFERROR(INDEX('consumption_figs'!$C:$C,MATCH(Table2[[#This Row],[item_code]],'consumption_figs'!A:A,0),1),"NA")</f>
        <v>p/s</v>
      </c>
    </row>
    <row r="5426" spans="1:9" x14ac:dyDescent="0.25">
      <c r="A5426" s="2">
        <v>45292</v>
      </c>
      <c r="B5426" s="1" t="s">
        <v>142</v>
      </c>
      <c r="C5426" s="3">
        <v>0.1219056004606394</v>
      </c>
      <c r="D5426" s="3">
        <v>8.5660229631558699E-2</v>
      </c>
      <c r="E5426" s="3">
        <v>5.8116779995952585E-2</v>
      </c>
      <c r="F5426" s="1" t="s">
        <v>30</v>
      </c>
      <c r="G5426" s="1" t="s">
        <v>28</v>
      </c>
      <c r="H54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2.7632332139212483E-3</v>
      </c>
      <c r="I5426" s="1" t="str">
        <f>IFERROR(INDEX('consumption_figs'!$C:$C,MATCH(Table2[[#This Row],[item_code]],'consumption_figs'!A:A,0),1),"NA")</f>
        <v>k/t</v>
      </c>
    </row>
    <row r="5427" spans="1:9" x14ac:dyDescent="0.25">
      <c r="A5427" s="2">
        <v>45292</v>
      </c>
      <c r="B5427" s="1" t="s">
        <v>53</v>
      </c>
      <c r="C5427" s="3">
        <v>9.2409550857137979E-2</v>
      </c>
      <c r="D5427" s="3">
        <v>0.11283626827855711</v>
      </c>
      <c r="E5427" s="3">
        <v>0.10284751819064597</v>
      </c>
      <c r="F5427" s="1" t="s">
        <v>30</v>
      </c>
      <c r="G5427" s="1" t="s">
        <v>28</v>
      </c>
      <c r="H54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3.6398796218889392E-3</v>
      </c>
      <c r="I5427" s="1" t="str">
        <f>IFERROR(INDEX('consumption_figs'!$C:$C,MATCH(Table2[[#This Row],[item_code]],'consumption_figs'!A:A,0),1),"NA")</f>
        <v>p/s</v>
      </c>
    </row>
    <row r="5428" spans="1:9" x14ac:dyDescent="0.25">
      <c r="A5428" s="2">
        <v>45292</v>
      </c>
      <c r="B5428" s="1" t="s">
        <v>89</v>
      </c>
      <c r="C5428" s="3">
        <v>0.14943140386897868</v>
      </c>
      <c r="D5428" s="3">
        <v>0.11336216694014802</v>
      </c>
      <c r="E5428" s="3">
        <v>0.10526627789786992</v>
      </c>
      <c r="F5428" s="1" t="s">
        <v>30</v>
      </c>
      <c r="G5428" s="1" t="s">
        <v>28</v>
      </c>
      <c r="H54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3.6568440948434844E-3</v>
      </c>
      <c r="I5428" s="1" t="str">
        <f>IFERROR(INDEX('consumption_figs'!$C:$C,MATCH(Table2[[#This Row],[item_code]],'consumption_figs'!A:A,0),1),"NA")</f>
        <v>k/t</v>
      </c>
    </row>
    <row r="5429" spans="1:9" x14ac:dyDescent="0.25">
      <c r="A5429" s="2">
        <v>45292</v>
      </c>
      <c r="B5429" s="1" t="s">
        <v>119</v>
      </c>
      <c r="C5429" s="3">
        <v>0.14955121006104938</v>
      </c>
      <c r="D5429" s="3">
        <v>0.11348273975586891</v>
      </c>
      <c r="E5429" s="3">
        <v>0.10736858384828463</v>
      </c>
      <c r="F5429" s="1" t="s">
        <v>30</v>
      </c>
      <c r="G5429" s="1" t="s">
        <v>28</v>
      </c>
      <c r="H54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3.6607335405119002E-3</v>
      </c>
      <c r="I5429" s="1" t="str">
        <f>IFERROR(INDEX('consumption_figs'!$C:$C,MATCH(Table2[[#This Row],[item_code]],'consumption_figs'!A:A,0),1),"NA")</f>
        <v>k/t</v>
      </c>
    </row>
    <row r="5430" spans="1:9" x14ac:dyDescent="0.25">
      <c r="A5430" s="2">
        <v>45323</v>
      </c>
      <c r="B5430" s="1" t="s">
        <v>67</v>
      </c>
      <c r="C5430" s="3">
        <v>0.14546776070963641</v>
      </c>
      <c r="D5430" s="3">
        <v>0.1134902611530088</v>
      </c>
      <c r="E5430" s="3">
        <v>0.1072277680293149</v>
      </c>
      <c r="F5430" s="1" t="s">
        <v>30</v>
      </c>
      <c r="G5430" s="1" t="s">
        <v>28</v>
      </c>
      <c r="H54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3.9134572811382346E-3</v>
      </c>
      <c r="I5430" s="1" t="str">
        <f>IFERROR(INDEX('consumption_figs'!$C:$C,MATCH(Table2[[#This Row],[item_code]],'consumption_figs'!A:A,0),1),"NA")</f>
        <v>p/s</v>
      </c>
    </row>
    <row r="5431" spans="1:9" x14ac:dyDescent="0.25">
      <c r="A5431" s="2">
        <v>45323</v>
      </c>
      <c r="B5431" s="1" t="s">
        <v>78</v>
      </c>
      <c r="C5431" s="3">
        <v>0.12593399335096642</v>
      </c>
      <c r="D5431" s="3">
        <v>0.11314685678226365</v>
      </c>
      <c r="E5431" s="3">
        <v>0.10604126309201156</v>
      </c>
      <c r="F5431" s="1" t="s">
        <v>30</v>
      </c>
      <c r="G5431" s="1" t="s">
        <v>28</v>
      </c>
      <c r="H54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3.9016157511125396E-3</v>
      </c>
      <c r="I5431" s="1" t="str">
        <f>IFERROR(INDEX('consumption_figs'!$C:$C,MATCH(Table2[[#This Row],[item_code]],'consumption_figs'!A:A,0),1),"NA")</f>
        <v>p/s</v>
      </c>
    </row>
    <row r="5432" spans="1:9" x14ac:dyDescent="0.25">
      <c r="A5432" s="2">
        <v>45323</v>
      </c>
      <c r="B5432" s="1" t="s">
        <v>79</v>
      </c>
      <c r="C5432" s="3">
        <v>9.0263635565569017E-2</v>
      </c>
      <c r="D5432" s="3">
        <v>0.11239454162920973</v>
      </c>
      <c r="E5432" s="3">
        <v>0.10324285403901962</v>
      </c>
      <c r="F5432" s="1" t="s">
        <v>30</v>
      </c>
      <c r="G5432" s="1" t="s">
        <v>28</v>
      </c>
      <c r="H54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3.875673849283094E-3</v>
      </c>
      <c r="I5432" s="1" t="str">
        <f>IFERROR(INDEX('consumption_figs'!$C:$C,MATCH(Table2[[#This Row],[item_code]],'consumption_figs'!A:A,0),1),"NA")</f>
        <v>p/s</v>
      </c>
    </row>
    <row r="5433" spans="1:9" x14ac:dyDescent="0.25">
      <c r="A5433" s="2">
        <v>45323</v>
      </c>
      <c r="B5433" s="1" t="s">
        <v>352</v>
      </c>
      <c r="C5433" s="3">
        <v>0.14546776070963641</v>
      </c>
      <c r="D5433" s="3">
        <v>0.11355626887593598</v>
      </c>
      <c r="E5433" s="3">
        <v>0.10757500651528598</v>
      </c>
      <c r="F5433" s="1" t="s">
        <v>30</v>
      </c>
      <c r="G5433" s="1" t="s">
        <v>28</v>
      </c>
      <c r="H5433" s="3"/>
      <c r="I5433" s="1"/>
    </row>
    <row r="5434" spans="1:9" x14ac:dyDescent="0.25">
      <c r="A5434" s="2">
        <v>45323</v>
      </c>
      <c r="B5434" s="1" t="s">
        <v>72</v>
      </c>
      <c r="C5434" s="3">
        <v>2.656656809164509E-2</v>
      </c>
      <c r="D5434" s="3">
        <v>0.11110364479486068</v>
      </c>
      <c r="E5434" s="3">
        <v>9.7614002862374219E-2</v>
      </c>
      <c r="F5434" s="1" t="s">
        <v>30</v>
      </c>
      <c r="G5434" s="1" t="s">
        <v>28</v>
      </c>
      <c r="H54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3.8311601653400235E-3</v>
      </c>
      <c r="I5434" s="1" t="str">
        <f>IFERROR(INDEX('consumption_figs'!$C:$C,MATCH(Table2[[#This Row],[item_code]],'consumption_figs'!A:A,0),1),"NA")</f>
        <v>p/s</v>
      </c>
    </row>
    <row r="5435" spans="1:9" x14ac:dyDescent="0.25">
      <c r="A5435" s="2">
        <v>45323</v>
      </c>
      <c r="B5435" s="1" t="s">
        <v>71</v>
      </c>
      <c r="C5435" s="3">
        <v>0.1030030490603538</v>
      </c>
      <c r="D5435" s="3">
        <v>0.11268121765267569</v>
      </c>
      <c r="E5435" s="3">
        <v>0.1040026784751113</v>
      </c>
      <c r="F5435" s="1" t="s">
        <v>30</v>
      </c>
      <c r="G5435" s="1" t="s">
        <v>28</v>
      </c>
      <c r="H54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3.88555922940261E-3</v>
      </c>
      <c r="I5435" s="1" t="str">
        <f>IFERROR(INDEX('consumption_figs'!$C:$C,MATCH(Table2[[#This Row],[item_code]],'consumption_figs'!A:A,0),1),"NA")</f>
        <v>p/s</v>
      </c>
    </row>
    <row r="5436" spans="1:9" x14ac:dyDescent="0.25">
      <c r="A5436" s="2">
        <v>45323</v>
      </c>
      <c r="B5436" s="1" t="s">
        <v>73</v>
      </c>
      <c r="C5436" s="3">
        <v>0.13692257175809303</v>
      </c>
      <c r="D5436" s="3">
        <v>0.1077273807510534</v>
      </c>
      <c r="E5436" s="3">
        <v>8.3949335579575471E-2</v>
      </c>
      <c r="F5436" s="1" t="s">
        <v>30</v>
      </c>
      <c r="G5436" s="1" t="s">
        <v>28</v>
      </c>
      <c r="H54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3.7147372672777035E-3</v>
      </c>
      <c r="I5436" s="1" t="str">
        <f>IFERROR(INDEX('consumption_figs'!$C:$C,MATCH(Table2[[#This Row],[item_code]],'consumption_figs'!A:A,0),1),"NA")</f>
        <v>p/s</v>
      </c>
    </row>
    <row r="5437" spans="1:9" x14ac:dyDescent="0.25">
      <c r="A5437" s="2">
        <v>45323</v>
      </c>
      <c r="B5437" s="1" t="s">
        <v>74</v>
      </c>
      <c r="C5437" s="3">
        <v>0.11786569813760271</v>
      </c>
      <c r="D5437" s="3">
        <v>0.11284197076273345</v>
      </c>
      <c r="E5437" s="3">
        <v>0.10464910584106113</v>
      </c>
      <c r="F5437" s="1" t="s">
        <v>30</v>
      </c>
      <c r="G5437" s="1" t="s">
        <v>28</v>
      </c>
      <c r="H54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3.8911024400942566E-3</v>
      </c>
      <c r="I5437" s="1" t="str">
        <f>IFERROR(INDEX('consumption_figs'!$C:$C,MATCH(Table2[[#This Row],[item_code]],'consumption_figs'!A:A,0),1),"NA")</f>
        <v>p/s</v>
      </c>
    </row>
    <row r="5438" spans="1:9" x14ac:dyDescent="0.25">
      <c r="A5438" s="2">
        <v>45323</v>
      </c>
      <c r="B5438" s="1" t="s">
        <v>77</v>
      </c>
      <c r="C5438" s="3">
        <v>6.0538337411071175E-2</v>
      </c>
      <c r="D5438" s="3">
        <v>0.11139506456290101</v>
      </c>
      <c r="E5438" s="3">
        <v>9.8785131925760022E-2</v>
      </c>
      <c r="F5438" s="1" t="s">
        <v>30</v>
      </c>
      <c r="G5438" s="1" t="s">
        <v>28</v>
      </c>
      <c r="H54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3.8412091228586555E-3</v>
      </c>
      <c r="I5438" s="1" t="str">
        <f>IFERROR(INDEX('consumption_figs'!$C:$C,MATCH(Table2[[#This Row],[item_code]],'consumption_figs'!A:A,0),1),"NA")</f>
        <v>p/s</v>
      </c>
    </row>
    <row r="5439" spans="1:9" x14ac:dyDescent="0.25">
      <c r="A5439" s="2">
        <v>45323</v>
      </c>
      <c r="B5439" s="1" t="s">
        <v>75</v>
      </c>
      <c r="C5439" s="3">
        <v>6.2661572993535308E-2</v>
      </c>
      <c r="D5439" s="3">
        <v>0.11145042961782053</v>
      </c>
      <c r="E5439" s="3">
        <v>9.9002316144845254E-2</v>
      </c>
      <c r="F5439" s="1" t="s">
        <v>30</v>
      </c>
      <c r="G5439" s="1" t="s">
        <v>28</v>
      </c>
      <c r="H54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3.8431182626834665E-3</v>
      </c>
      <c r="I5439" s="1" t="str">
        <f>IFERROR(INDEX('consumption_figs'!$C:$C,MATCH(Table2[[#This Row],[item_code]],'consumption_figs'!A:A,0),1),"NA")</f>
        <v>p/s</v>
      </c>
    </row>
    <row r="5440" spans="1:9" x14ac:dyDescent="0.25">
      <c r="A5440" s="2">
        <v>45323</v>
      </c>
      <c r="B5440" s="1" t="s">
        <v>76</v>
      </c>
      <c r="C5440" s="3">
        <v>0.14759099629210057</v>
      </c>
      <c r="D5440" s="3">
        <v>0.113593042285453</v>
      </c>
      <c r="E5440" s="3">
        <v>0.10768968490825427</v>
      </c>
      <c r="F5440" s="1" t="s">
        <v>30</v>
      </c>
      <c r="G5440" s="1" t="s">
        <v>28</v>
      </c>
      <c r="H54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3.9170014581190685E-3</v>
      </c>
      <c r="I5440" s="1" t="str">
        <f>IFERROR(INDEX('consumption_figs'!$C:$C,MATCH(Table2[[#This Row],[item_code]],'consumption_figs'!A:A,0),1),"NA")</f>
        <v>p/s</v>
      </c>
    </row>
    <row r="5441" spans="1:9" x14ac:dyDescent="0.25">
      <c r="A5441" s="2">
        <v>45323</v>
      </c>
      <c r="B5441" s="1" t="s">
        <v>355</v>
      </c>
      <c r="C5441" s="3">
        <v>0.13909805396224403</v>
      </c>
      <c r="D5441" s="3">
        <v>0.11347799579541568</v>
      </c>
      <c r="E5441" s="3">
        <v>0.10701955307001491</v>
      </c>
      <c r="F5441" s="1" t="s">
        <v>30</v>
      </c>
      <c r="G5441" s="1" t="s">
        <v>28</v>
      </c>
      <c r="H5441" s="3"/>
      <c r="I5441" s="1"/>
    </row>
    <row r="5442" spans="1:9" x14ac:dyDescent="0.25">
      <c r="A5442" s="2">
        <v>45323</v>
      </c>
      <c r="B5442" s="1" t="s">
        <v>344</v>
      </c>
      <c r="C5442" s="3">
        <v>0.1369748183797799</v>
      </c>
      <c r="D5442" s="3">
        <v>0.11344423400970634</v>
      </c>
      <c r="E5442" s="3">
        <v>0.10684208985855</v>
      </c>
      <c r="F5442" s="1" t="s">
        <v>30</v>
      </c>
      <c r="G5442" s="1" t="s">
        <v>28</v>
      </c>
      <c r="H5442" s="3"/>
      <c r="I5442" s="1"/>
    </row>
    <row r="5443" spans="1:9" x14ac:dyDescent="0.25">
      <c r="A5443" s="2">
        <v>45323</v>
      </c>
      <c r="B5443" s="1" t="s">
        <v>345</v>
      </c>
      <c r="C5443" s="3">
        <v>0.13591320058854783</v>
      </c>
      <c r="D5443" s="3">
        <v>0.11339679656396287</v>
      </c>
      <c r="E5443" s="3">
        <v>0.10679458481475892</v>
      </c>
      <c r="F5443" s="1" t="s">
        <v>30</v>
      </c>
      <c r="G5443" s="1" t="s">
        <v>28</v>
      </c>
      <c r="H5443" s="3"/>
      <c r="I5443" s="1"/>
    </row>
    <row r="5444" spans="1:9" x14ac:dyDescent="0.25">
      <c r="A5444" s="2">
        <v>45323</v>
      </c>
      <c r="B5444" s="1" t="s">
        <v>379</v>
      </c>
      <c r="C5444" s="3">
        <v>0.14652937850086847</v>
      </c>
      <c r="D5444" s="3">
        <v>0.11358911053319318</v>
      </c>
      <c r="E5444" s="3">
        <v>0.10765018813212861</v>
      </c>
      <c r="F5444" s="1" t="s">
        <v>30</v>
      </c>
      <c r="G5444" s="1" t="s">
        <v>28</v>
      </c>
      <c r="H5444" s="3"/>
      <c r="I5444" s="1"/>
    </row>
    <row r="5445" spans="1:9" x14ac:dyDescent="0.25">
      <c r="A5445" s="2">
        <v>45323</v>
      </c>
      <c r="B5445" s="1" t="s">
        <v>69</v>
      </c>
      <c r="C5445" s="3">
        <v>0.14573316515744442</v>
      </c>
      <c r="D5445" s="3">
        <v>0.10964026369833085</v>
      </c>
      <c r="E5445" s="3">
        <v>9.8379473127169992E-2</v>
      </c>
      <c r="F5445" s="1" t="s">
        <v>30</v>
      </c>
      <c r="G5445" s="1" t="s">
        <v>28</v>
      </c>
      <c r="H54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3.7806987482183053E-3</v>
      </c>
      <c r="I5445" s="1" t="str">
        <f>IFERROR(INDEX('consumption_figs'!$C:$C,MATCH(Table2[[#This Row],[item_code]],'consumption_figs'!A:A,0),1),"NA")</f>
        <v>k/t</v>
      </c>
    </row>
    <row r="5446" spans="1:9" x14ac:dyDescent="0.25">
      <c r="A5446" s="2">
        <v>45323</v>
      </c>
      <c r="B5446" s="1" t="s">
        <v>382</v>
      </c>
      <c r="C5446" s="3">
        <v>0.1401596717534761</v>
      </c>
      <c r="D5446" s="3">
        <v>0.10403110626244687</v>
      </c>
      <c r="E5446" s="3">
        <v>8.6858258726349696E-2</v>
      </c>
      <c r="F5446" s="1" t="s">
        <v>30</v>
      </c>
      <c r="G5446" s="1" t="s">
        <v>28</v>
      </c>
      <c r="H5446" s="3"/>
      <c r="I5446" s="1"/>
    </row>
    <row r="5447" spans="1:9" x14ac:dyDescent="0.25">
      <c r="A5447" s="2">
        <v>45323</v>
      </c>
      <c r="B5447" s="1" t="s">
        <v>81</v>
      </c>
      <c r="C5447" s="3">
        <v>0.14788824927364552</v>
      </c>
      <c r="D5447" s="3">
        <v>0.11180913790687266</v>
      </c>
      <c r="E5447" s="3">
        <v>0.10157072775048734</v>
      </c>
      <c r="F5447" s="1" t="s">
        <v>30</v>
      </c>
      <c r="G5447" s="1" t="s">
        <v>28</v>
      </c>
      <c r="H54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3.8554875140300918E-3</v>
      </c>
      <c r="I5447" s="1" t="str">
        <f>IFERROR(INDEX('consumption_figs'!$C:$C,MATCH(Table2[[#This Row],[item_code]],'consumption_figs'!A:A,0),1),"NA")</f>
        <v>k/t</v>
      </c>
    </row>
    <row r="5448" spans="1:9" x14ac:dyDescent="0.25">
      <c r="A5448" s="2">
        <v>45323</v>
      </c>
      <c r="B5448" s="1" t="s">
        <v>82</v>
      </c>
      <c r="C5448" s="3">
        <v>0.14886493764157901</v>
      </c>
      <c r="D5448" s="3">
        <v>0.1135587249260548</v>
      </c>
      <c r="E5448" s="3">
        <v>0.10661332248111355</v>
      </c>
      <c r="F5448" s="1" t="s">
        <v>30</v>
      </c>
      <c r="G5448" s="1" t="s">
        <v>28</v>
      </c>
      <c r="H54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3.9158181008984412E-3</v>
      </c>
      <c r="I5448" s="1" t="str">
        <f>IFERROR(INDEX('consumption_figs'!$C:$C,MATCH(Table2[[#This Row],[item_code]],'consumption_figs'!A:A,0),1),"NA")</f>
        <v>p/s</v>
      </c>
    </row>
    <row r="5449" spans="1:9" x14ac:dyDescent="0.25">
      <c r="A5449" s="2">
        <v>45323</v>
      </c>
      <c r="B5449" s="1" t="s">
        <v>60</v>
      </c>
      <c r="C5449" s="3">
        <v>0.14907726119982542</v>
      </c>
      <c r="D5449" s="3">
        <v>0.11346026017380888</v>
      </c>
      <c r="E5449" s="3">
        <v>0.10516957917316978</v>
      </c>
      <c r="F5449" s="1" t="s">
        <v>30</v>
      </c>
      <c r="G5449" s="1" t="s">
        <v>28</v>
      </c>
      <c r="H54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3.9124227646140991E-3</v>
      </c>
      <c r="I5449" s="1" t="str">
        <f>IFERROR(INDEX('consumption_figs'!$C:$C,MATCH(Table2[[#This Row],[item_code]],'consumption_figs'!A:A,0),1),"NA")</f>
        <v>p/s</v>
      </c>
    </row>
    <row r="5450" spans="1:9" x14ac:dyDescent="0.25">
      <c r="A5450" s="2">
        <v>45323</v>
      </c>
      <c r="B5450" s="1" t="s">
        <v>385</v>
      </c>
      <c r="C5450" s="3">
        <v>0.14950190831631827</v>
      </c>
      <c r="D5450" s="3">
        <v>0.11362436809421875</v>
      </c>
      <c r="E5450" s="3">
        <v>0.1065478725111379</v>
      </c>
      <c r="F5450" s="1" t="s">
        <v>30</v>
      </c>
      <c r="G5450" s="1" t="s">
        <v>28</v>
      </c>
      <c r="H5450" s="3"/>
      <c r="I5450" s="1"/>
    </row>
    <row r="5451" spans="1:9" x14ac:dyDescent="0.25">
      <c r="A5451" s="2">
        <v>45323</v>
      </c>
      <c r="B5451" s="1" t="s">
        <v>386</v>
      </c>
      <c r="C5451" s="3">
        <v>0.14907726119982542</v>
      </c>
      <c r="D5451" s="3">
        <v>0.11355859671674197</v>
      </c>
      <c r="E5451" s="3">
        <v>0.10652186806437487</v>
      </c>
      <c r="F5451" s="1" t="s">
        <v>30</v>
      </c>
      <c r="G5451" s="1" t="s">
        <v>28</v>
      </c>
      <c r="H5451" s="3"/>
      <c r="I5451" s="1"/>
    </row>
    <row r="5452" spans="1:9" x14ac:dyDescent="0.25">
      <c r="A5452" s="2">
        <v>45323</v>
      </c>
      <c r="B5452" s="1" t="s">
        <v>356</v>
      </c>
      <c r="C5452" s="3">
        <v>0.1496983076076962</v>
      </c>
      <c r="D5452" s="3">
        <v>0.11363077855985974</v>
      </c>
      <c r="E5452" s="3">
        <v>0.10782832964386478</v>
      </c>
      <c r="F5452" s="1" t="s">
        <v>30</v>
      </c>
      <c r="G5452" s="1" t="s">
        <v>28</v>
      </c>
      <c r="H5452" s="3"/>
      <c r="I5452" s="1"/>
    </row>
    <row r="5453" spans="1:9" x14ac:dyDescent="0.25">
      <c r="A5453" s="2">
        <v>45323</v>
      </c>
      <c r="B5453" s="1" t="s">
        <v>357</v>
      </c>
      <c r="C5453" s="3">
        <v>0.14970361569665236</v>
      </c>
      <c r="D5453" s="3">
        <v>0.11363612061456058</v>
      </c>
      <c r="E5453" s="3">
        <v>0.10782934909633858</v>
      </c>
      <c r="F5453" s="1" t="s">
        <v>30</v>
      </c>
      <c r="G5453" s="1" t="s">
        <v>28</v>
      </c>
      <c r="H5453" s="3"/>
      <c r="I5453" s="1"/>
    </row>
    <row r="5454" spans="1:9" x14ac:dyDescent="0.25">
      <c r="A5454" s="2">
        <v>45323</v>
      </c>
      <c r="B5454" s="1" t="s">
        <v>65</v>
      </c>
      <c r="C5454" s="3">
        <v>0.14941697889301969</v>
      </c>
      <c r="D5454" s="3">
        <v>0.11104595060409159</v>
      </c>
      <c r="E5454" s="3">
        <v>9.0330169496614598E-2</v>
      </c>
      <c r="F5454" s="1" t="s">
        <v>30</v>
      </c>
      <c r="G5454" s="1" t="s">
        <v>28</v>
      </c>
      <c r="H54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3.8291707104859169E-3</v>
      </c>
      <c r="I5454" s="1" t="str">
        <f>IFERROR(INDEX('consumption_figs'!$C:$C,MATCH(Table2[[#This Row],[item_code]],'consumption_figs'!A:A,0),1),"NA")</f>
        <v>p/s</v>
      </c>
    </row>
    <row r="5455" spans="1:9" x14ac:dyDescent="0.25">
      <c r="A5455" s="2">
        <v>45323</v>
      </c>
      <c r="B5455" s="1" t="s">
        <v>94</v>
      </c>
      <c r="C5455" s="3">
        <v>0.18246605100381283</v>
      </c>
      <c r="D5455" s="3">
        <v>0.1121992603516047</v>
      </c>
      <c r="E5455" s="3">
        <v>0.10480418597351952</v>
      </c>
      <c r="F5455" s="1" t="s">
        <v>30</v>
      </c>
      <c r="G5455" s="1" t="s">
        <v>28</v>
      </c>
      <c r="H54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3.8689400121242998E-3</v>
      </c>
      <c r="I5455" s="1" t="str">
        <f>IFERROR(INDEX('consumption_figs'!$C:$C,MATCH(Table2[[#This Row],[item_code]],'consumption_figs'!A:A,0),1),"NA")</f>
        <v>k/t</v>
      </c>
    </row>
    <row r="5456" spans="1:9" x14ac:dyDescent="0.25">
      <c r="A5456" s="2">
        <v>45323</v>
      </c>
      <c r="B5456" s="1" t="s">
        <v>96</v>
      </c>
      <c r="C5456" s="3">
        <v>0.24233946953416818</v>
      </c>
      <c r="D5456" s="3">
        <v>0.11189494766742955</v>
      </c>
      <c r="E5456" s="3">
        <v>0.1041519186878223</v>
      </c>
      <c r="F5456" s="1" t="s">
        <v>30</v>
      </c>
      <c r="G5456" s="1" t="s">
        <v>28</v>
      </c>
      <c r="H54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3.8584464712906742E-3</v>
      </c>
      <c r="I5456" s="1" t="str">
        <f>IFERROR(INDEX('consumption_figs'!$C:$C,MATCH(Table2[[#This Row],[item_code]],'consumption_figs'!A:A,0),1),"NA")</f>
        <v>k/t</v>
      </c>
    </row>
    <row r="5457" spans="1:9" x14ac:dyDescent="0.25">
      <c r="A5457" s="2">
        <v>45323</v>
      </c>
      <c r="B5457" s="1" t="s">
        <v>98</v>
      </c>
      <c r="C5457" s="3">
        <v>1.334772703674455E-2</v>
      </c>
      <c r="D5457" s="3">
        <v>0.11309373116831584</v>
      </c>
      <c r="E5457" s="3">
        <v>0.1075011183503581</v>
      </c>
      <c r="F5457" s="1" t="s">
        <v>30</v>
      </c>
      <c r="G5457" s="1" t="s">
        <v>28</v>
      </c>
      <c r="H54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3.8997838333902014E-3</v>
      </c>
      <c r="I5457" s="1" t="str">
        <f>IFERROR(INDEX('consumption_figs'!$C:$C,MATCH(Table2[[#This Row],[item_code]],'consumption_figs'!A:A,0),1),"NA")</f>
        <v>k/t</v>
      </c>
    </row>
    <row r="5458" spans="1:9" x14ac:dyDescent="0.25">
      <c r="A5458" s="2">
        <v>45323</v>
      </c>
      <c r="B5458" s="1" t="s">
        <v>99</v>
      </c>
      <c r="C5458" s="3">
        <v>9.0053886008018363E-2</v>
      </c>
      <c r="D5458" s="3">
        <v>0.11335620093883042</v>
      </c>
      <c r="E5458" s="3">
        <v>0.10712271032567518</v>
      </c>
      <c r="F5458" s="1" t="s">
        <v>30</v>
      </c>
      <c r="G5458" s="1" t="s">
        <v>28</v>
      </c>
      <c r="H54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3.9088345151320836E-3</v>
      </c>
      <c r="I5458" s="1" t="str">
        <f>IFERROR(INDEX('consumption_figs'!$C:$C,MATCH(Table2[[#This Row],[item_code]],'consumption_figs'!A:A,0),1),"NA")</f>
        <v>k/t</v>
      </c>
    </row>
    <row r="5459" spans="1:9" x14ac:dyDescent="0.25">
      <c r="A5459" s="2">
        <v>45323</v>
      </c>
      <c r="B5459" s="1" t="s">
        <v>102</v>
      </c>
      <c r="C5459" s="3">
        <v>5.3405387832854194E-2</v>
      </c>
      <c r="D5459" s="3">
        <v>0.11243621008340285</v>
      </c>
      <c r="E5459" s="3">
        <v>0.10256272351217953</v>
      </c>
      <c r="F5459" s="1" t="s">
        <v>30</v>
      </c>
      <c r="G5459" s="1" t="s">
        <v>28</v>
      </c>
      <c r="H54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3.8771106925311327E-3</v>
      </c>
      <c r="I5459" s="1" t="str">
        <f>IFERROR(INDEX('consumption_figs'!$C:$C,MATCH(Table2[[#This Row],[item_code]],'consumption_figs'!A:A,0),1),"NA")</f>
        <v>p/s</v>
      </c>
    </row>
    <row r="5460" spans="1:9" x14ac:dyDescent="0.25">
      <c r="A5460" s="2">
        <v>45323</v>
      </c>
      <c r="B5460" s="1" t="s">
        <v>103</v>
      </c>
      <c r="C5460" s="3">
        <v>0.11945791361367333</v>
      </c>
      <c r="D5460" s="3">
        <v>0.11319462334725955</v>
      </c>
      <c r="E5460" s="3">
        <v>0.10577148168090122</v>
      </c>
      <c r="F5460" s="1" t="s">
        <v>30</v>
      </c>
      <c r="G5460" s="1" t="s">
        <v>28</v>
      </c>
      <c r="H54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3.9032628740434329E-3</v>
      </c>
      <c r="I5460" s="1" t="str">
        <f>IFERROR(INDEX('consumption_figs'!$C:$C,MATCH(Table2[[#This Row],[item_code]],'consumption_figs'!A:A,0),1),"NA")</f>
        <v>p/s</v>
      </c>
    </row>
    <row r="5461" spans="1:9" x14ac:dyDescent="0.25">
      <c r="A5461" s="2">
        <v>45323</v>
      </c>
      <c r="B5461" s="1" t="s">
        <v>104</v>
      </c>
      <c r="C5461" s="3">
        <v>0.14119132532220091</v>
      </c>
      <c r="D5461" s="3">
        <v>0.11350047353817863</v>
      </c>
      <c r="E5461" s="3">
        <v>0.10720479857488521</v>
      </c>
      <c r="F5461" s="1" t="s">
        <v>30</v>
      </c>
      <c r="G5461" s="1" t="s">
        <v>28</v>
      </c>
      <c r="H54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3.9138094323509873E-3</v>
      </c>
      <c r="I5461" s="1" t="str">
        <f>IFERROR(INDEX('consumption_figs'!$C:$C,MATCH(Table2[[#This Row],[item_code]],'consumption_figs'!A:A,0),1),"NA")</f>
        <v>p/s</v>
      </c>
    </row>
    <row r="5462" spans="1:9" x14ac:dyDescent="0.25">
      <c r="A5462" s="2">
        <v>45323</v>
      </c>
      <c r="B5462" s="1" t="s">
        <v>105</v>
      </c>
      <c r="C5462" s="3">
        <v>0.1491922038482324</v>
      </c>
      <c r="D5462" s="3">
        <v>0.11020616698589429</v>
      </c>
      <c r="E5462" s="3">
        <v>8.3176883962363252E-2</v>
      </c>
      <c r="F5462" s="1" t="s">
        <v>30</v>
      </c>
      <c r="G5462" s="1" t="s">
        <v>28</v>
      </c>
      <c r="H54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3.8002126546860101E-3</v>
      </c>
      <c r="I5462" s="1" t="str">
        <f>IFERROR(INDEX('consumption_figs'!$C:$C,MATCH(Table2[[#This Row],[item_code]],'consumption_figs'!A:A,0),1),"NA")</f>
        <v>p/s</v>
      </c>
    </row>
    <row r="5463" spans="1:9" x14ac:dyDescent="0.25">
      <c r="A5463" s="2">
        <v>45323</v>
      </c>
      <c r="B5463" s="1" t="s">
        <v>106</v>
      </c>
      <c r="C5463" s="3">
        <v>9.3614750195420648E-2</v>
      </c>
      <c r="D5463" s="3">
        <v>0.11154078502610447</v>
      </c>
      <c r="E5463" s="3">
        <v>9.7811390327052494E-2</v>
      </c>
      <c r="F5463" s="1" t="s">
        <v>30</v>
      </c>
      <c r="G5463" s="1" t="s">
        <v>28</v>
      </c>
      <c r="H54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3.8462339664173954E-3</v>
      </c>
      <c r="I5463" s="1" t="str">
        <f>IFERROR(INDEX('consumption_figs'!$C:$C,MATCH(Table2[[#This Row],[item_code]],'consumption_figs'!A:A,0),1),"NA")</f>
        <v>p/s</v>
      </c>
    </row>
    <row r="5464" spans="1:9" x14ac:dyDescent="0.25">
      <c r="A5464" s="2">
        <v>45323</v>
      </c>
      <c r="B5464" s="1" t="s">
        <v>107</v>
      </c>
      <c r="C5464" s="3">
        <v>0.33971367689492421</v>
      </c>
      <c r="D5464" s="3">
        <v>0.10928765145074541</v>
      </c>
      <c r="E5464" s="3">
        <v>9.0923769605035315E-2</v>
      </c>
      <c r="F5464" s="1" t="s">
        <v>30</v>
      </c>
      <c r="G5464" s="1" t="s">
        <v>28</v>
      </c>
      <c r="H54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3.7685397051981178E-3</v>
      </c>
      <c r="I5464" s="1" t="str">
        <f>IFERROR(INDEX('consumption_figs'!$C:$C,MATCH(Table2[[#This Row],[item_code]],'consumption_figs'!A:A,0),1),"NA")</f>
        <v>p/s</v>
      </c>
    </row>
    <row r="5465" spans="1:9" x14ac:dyDescent="0.25">
      <c r="A5465" s="2">
        <v>45323</v>
      </c>
      <c r="B5465" s="1" t="s">
        <v>383</v>
      </c>
      <c r="C5465" s="3">
        <v>9.3249975965154774E-2</v>
      </c>
      <c r="D5465" s="3">
        <v>0.11307854909335469</v>
      </c>
      <c r="E5465" s="3">
        <v>0.10374128651972883</v>
      </c>
      <c r="F5465" s="1" t="s">
        <v>30</v>
      </c>
      <c r="G5465" s="1" t="s">
        <v>28</v>
      </c>
      <c r="H5465" s="3"/>
      <c r="I5465" s="1"/>
    </row>
    <row r="5466" spans="1:9" x14ac:dyDescent="0.25">
      <c r="A5466" s="2">
        <v>45323</v>
      </c>
      <c r="B5466" s="1" t="s">
        <v>384</v>
      </c>
      <c r="C5466" s="3">
        <v>9.1119249327063834E-2</v>
      </c>
      <c r="D5466" s="3">
        <v>0.11305710548465252</v>
      </c>
      <c r="E5466" s="3">
        <v>0.10358618100429828</v>
      </c>
      <c r="F5466" s="1" t="s">
        <v>30</v>
      </c>
      <c r="G5466" s="1" t="s">
        <v>28</v>
      </c>
      <c r="H5466" s="3"/>
      <c r="I5466" s="1"/>
    </row>
    <row r="5467" spans="1:9" x14ac:dyDescent="0.25">
      <c r="A5467" s="2">
        <v>45323</v>
      </c>
      <c r="B5467" s="1" t="s">
        <v>109</v>
      </c>
      <c r="C5467" s="3">
        <v>0.92630272036135985</v>
      </c>
      <c r="D5467" s="3">
        <v>0.10609897611492795</v>
      </c>
      <c r="E5467" s="3">
        <v>7.2549708873724861E-2</v>
      </c>
      <c r="F5467" s="1" t="s">
        <v>30</v>
      </c>
      <c r="G5467" s="1" t="s">
        <v>28</v>
      </c>
      <c r="H54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3.6585853832733777E-3</v>
      </c>
      <c r="I5467" s="1" t="str">
        <f>IFERROR(INDEX('consumption_figs'!$C:$C,MATCH(Table2[[#This Row],[item_code]],'consumption_figs'!A:A,0),1),"NA")</f>
        <v>p/s</v>
      </c>
    </row>
    <row r="5468" spans="1:9" x14ac:dyDescent="0.25">
      <c r="A5468" s="2">
        <v>45323</v>
      </c>
      <c r="B5468" s="1" t="s">
        <v>110</v>
      </c>
      <c r="C5468" s="3">
        <v>0.1123651446106209</v>
      </c>
      <c r="D5468" s="3">
        <v>0.11149982773348331</v>
      </c>
      <c r="E5468" s="3">
        <v>9.9998931585958822E-2</v>
      </c>
      <c r="F5468" s="1" t="s">
        <v>30</v>
      </c>
      <c r="G5468" s="1" t="s">
        <v>28</v>
      </c>
      <c r="H54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3.8448216459821831E-3</v>
      </c>
      <c r="I5468" s="1" t="str">
        <f>IFERROR(INDEX('consumption_figs'!$C:$C,MATCH(Table2[[#This Row],[item_code]],'consumption_figs'!A:A,0),1),"NA")</f>
        <v>p/s</v>
      </c>
    </row>
    <row r="5469" spans="1:9" x14ac:dyDescent="0.25">
      <c r="A5469" s="2">
        <v>45323</v>
      </c>
      <c r="B5469" s="1" t="s">
        <v>111</v>
      </c>
      <c r="C5469" s="3">
        <v>0.44901995342898937</v>
      </c>
      <c r="D5469" s="3">
        <v>0.10874192233107946</v>
      </c>
      <c r="E5469" s="3">
        <v>8.9840767914916964E-2</v>
      </c>
      <c r="F5469" s="1" t="s">
        <v>30</v>
      </c>
      <c r="G5469" s="1" t="s">
        <v>28</v>
      </c>
      <c r="H54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3.7497214596923954E-3</v>
      </c>
      <c r="I5469" s="1" t="str">
        <f>IFERROR(INDEX('consumption_figs'!$C:$C,MATCH(Table2[[#This Row],[item_code]],'consumption_figs'!A:A,0),1),"NA")</f>
        <v>p/s</v>
      </c>
    </row>
    <row r="5470" spans="1:9" x14ac:dyDescent="0.25">
      <c r="A5470" s="2">
        <v>45323</v>
      </c>
      <c r="B5470" s="1" t="s">
        <v>108</v>
      </c>
      <c r="C5470" s="3">
        <v>0.1136435805934755</v>
      </c>
      <c r="D5470" s="3">
        <v>0.11179415412908587</v>
      </c>
      <c r="E5470" s="3">
        <v>9.9253116637543937E-2</v>
      </c>
      <c r="F5470" s="1" t="s">
        <v>30</v>
      </c>
      <c r="G5470" s="1" t="s">
        <v>28</v>
      </c>
      <c r="H54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3.8549708320374438E-3</v>
      </c>
      <c r="I5470" s="1" t="str">
        <f>IFERROR(INDEX('consumption_figs'!$C:$C,MATCH(Table2[[#This Row],[item_code]],'consumption_figs'!A:A,0),1),"NA")</f>
        <v>p/s</v>
      </c>
    </row>
    <row r="5471" spans="1:9" x14ac:dyDescent="0.25">
      <c r="A5471" s="2">
        <v>45323</v>
      </c>
      <c r="B5471" s="1" t="s">
        <v>112</v>
      </c>
      <c r="C5471" s="3">
        <v>4.7439353246199571E-2</v>
      </c>
      <c r="D5471" s="3">
        <v>0.11268956203149727</v>
      </c>
      <c r="E5471" s="3">
        <v>0.10384566100852703</v>
      </c>
      <c r="F5471" s="1" t="s">
        <v>30</v>
      </c>
      <c r="G5471" s="1" t="s">
        <v>28</v>
      </c>
      <c r="H54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3.8858469666033543E-3</v>
      </c>
      <c r="I5471" s="1" t="str">
        <f>IFERROR(INDEX('consumption_figs'!$C:$C,MATCH(Table2[[#This Row],[item_code]],'consumption_figs'!A:A,0),1),"NA")</f>
        <v>p/s</v>
      </c>
    </row>
    <row r="5472" spans="1:9" x14ac:dyDescent="0.25">
      <c r="A5472" s="2">
        <v>45323</v>
      </c>
      <c r="B5472" s="1" t="s">
        <v>113</v>
      </c>
      <c r="C5472" s="3">
        <v>6.8746619627108957E-2</v>
      </c>
      <c r="D5472" s="3">
        <v>0.11288898759242749</v>
      </c>
      <c r="E5472" s="3">
        <v>0.10469174603327962</v>
      </c>
      <c r="F5472" s="1" t="s">
        <v>30</v>
      </c>
      <c r="G5472" s="1" t="s">
        <v>28</v>
      </c>
      <c r="H54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3.8927237100837065E-3</v>
      </c>
      <c r="I5472" s="1" t="str">
        <f>IFERROR(INDEX('consumption_figs'!$C:$C,MATCH(Table2[[#This Row],[item_code]],'consumption_figs'!A:A,0),1),"NA")</f>
        <v>p/s</v>
      </c>
    </row>
    <row r="5473" spans="1:9" x14ac:dyDescent="0.25">
      <c r="A5473" s="2">
        <v>45323</v>
      </c>
      <c r="B5473" s="1" t="s">
        <v>114</v>
      </c>
      <c r="C5473" s="3">
        <v>0.14929513652575549</v>
      </c>
      <c r="D5473" s="3">
        <v>0.11322502764059053</v>
      </c>
      <c r="E5473" s="3">
        <v>0.10710639567220173</v>
      </c>
      <c r="F5473" s="1" t="s">
        <v>30</v>
      </c>
      <c r="G5473" s="1" t="s">
        <v>28</v>
      </c>
      <c r="H54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3.9043112979513976E-3</v>
      </c>
      <c r="I5473" s="1" t="str">
        <f>IFERROR(INDEX('consumption_figs'!$C:$C,MATCH(Table2[[#This Row],[item_code]],'consumption_figs'!A:A,0),1),"NA")</f>
        <v>k/t</v>
      </c>
    </row>
    <row r="5474" spans="1:9" x14ac:dyDescent="0.25">
      <c r="A5474" s="2">
        <v>45323</v>
      </c>
      <c r="B5474" s="1" t="s">
        <v>128</v>
      </c>
      <c r="C5474" s="3">
        <v>0.13479914540792812</v>
      </c>
      <c r="D5474" s="3">
        <v>0.11321300051991733</v>
      </c>
      <c r="E5474" s="3">
        <v>9.9491023402406731E-2</v>
      </c>
      <c r="F5474" s="1" t="s">
        <v>30</v>
      </c>
      <c r="G5474" s="1" t="s">
        <v>28</v>
      </c>
      <c r="H54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3.9038965696523214E-3</v>
      </c>
      <c r="I5474" s="1" t="str">
        <f>IFERROR(INDEX('consumption_figs'!$C:$C,MATCH(Table2[[#This Row],[item_code]],'consumption_figs'!A:A,0),1),"NA")</f>
        <v>p/s</v>
      </c>
    </row>
    <row r="5475" spans="1:9" x14ac:dyDescent="0.25">
      <c r="A5475" s="2">
        <v>45323</v>
      </c>
      <c r="B5475" s="1" t="s">
        <v>52</v>
      </c>
      <c r="C5475" s="3">
        <v>0.1384213806926827</v>
      </c>
      <c r="D5475" s="3">
        <v>0.11360702682981975</v>
      </c>
      <c r="E5475" s="3">
        <v>0.10760019545195426</v>
      </c>
      <c r="F5475" s="1" t="s">
        <v>30</v>
      </c>
      <c r="G5475" s="1" t="s">
        <v>28</v>
      </c>
      <c r="H54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3.9174836837868885E-3</v>
      </c>
      <c r="I5475" s="1" t="str">
        <f>IFERROR(INDEX('consumption_figs'!$C:$C,MATCH(Table2[[#This Row],[item_code]],'consumption_figs'!A:A,0),1),"NA")</f>
        <v>p/s</v>
      </c>
    </row>
    <row r="5476" spans="1:9" x14ac:dyDescent="0.25">
      <c r="A5476" s="2">
        <v>45323</v>
      </c>
      <c r="B5476" s="1" t="s">
        <v>130</v>
      </c>
      <c r="C5476" s="3">
        <v>0.14779657790028283</v>
      </c>
      <c r="D5476" s="3">
        <v>0.11338047510388129</v>
      </c>
      <c r="E5476" s="3">
        <v>0.10548819749882941</v>
      </c>
      <c r="F5476" s="1" t="s">
        <v>30</v>
      </c>
      <c r="G5476" s="1" t="s">
        <v>28</v>
      </c>
      <c r="H54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3.9096715553062515E-3</v>
      </c>
      <c r="I5476" s="1" t="str">
        <f>IFERROR(INDEX('consumption_figs'!$C:$C,MATCH(Table2[[#This Row],[item_code]],'consumption_figs'!A:A,0),1),"NA")</f>
        <v>p/s</v>
      </c>
    </row>
    <row r="5477" spans="1:9" x14ac:dyDescent="0.25">
      <c r="A5477" s="2">
        <v>45323</v>
      </c>
      <c r="B5477" s="1" t="s">
        <v>59</v>
      </c>
      <c r="C5477" s="3">
        <v>0.11817947763081879</v>
      </c>
      <c r="D5477" s="3">
        <v>0.11326660096422927</v>
      </c>
      <c r="E5477" s="3">
        <v>0.10010437075317723</v>
      </c>
      <c r="F5477" s="1" t="s">
        <v>30</v>
      </c>
      <c r="G5477" s="1" t="s">
        <v>28</v>
      </c>
      <c r="H54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3.9057448608354924E-3</v>
      </c>
      <c r="I5477" s="1" t="str">
        <f>IFERROR(INDEX('consumption_figs'!$C:$C,MATCH(Table2[[#This Row],[item_code]],'consumption_figs'!A:A,0),1),"NA")</f>
        <v>p/s</v>
      </c>
    </row>
    <row r="5478" spans="1:9" x14ac:dyDescent="0.25">
      <c r="A5478" s="2">
        <v>45323</v>
      </c>
      <c r="B5478" s="1" t="s">
        <v>93</v>
      </c>
      <c r="C5478" s="3">
        <v>0.14119132532220091</v>
      </c>
      <c r="D5478" s="3">
        <v>0.11353924358271218</v>
      </c>
      <c r="E5478" s="3">
        <v>0.10610668822361058</v>
      </c>
      <c r="F5478" s="1" t="s">
        <v>30</v>
      </c>
      <c r="G5478" s="1" t="s">
        <v>28</v>
      </c>
      <c r="H54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3.9151463304383507E-3</v>
      </c>
      <c r="I5478" s="1" t="str">
        <f>IFERROR(INDEX('consumption_figs'!$C:$C,MATCH(Table2[[#This Row],[item_code]],'consumption_figs'!A:A,0),1),"NA")</f>
        <v>p/s</v>
      </c>
    </row>
    <row r="5479" spans="1:9" x14ac:dyDescent="0.25">
      <c r="A5479" s="2">
        <v>45323</v>
      </c>
      <c r="B5479" s="1" t="s">
        <v>169</v>
      </c>
      <c r="C5479" s="3">
        <v>8.7923159369927437E-2</v>
      </c>
      <c r="D5479" s="3">
        <v>0.11293787902026844</v>
      </c>
      <c r="E5479" s="3">
        <v>6.2786620618876382E-2</v>
      </c>
      <c r="F5479" s="1" t="s">
        <v>30</v>
      </c>
      <c r="G5479" s="1" t="s">
        <v>28</v>
      </c>
      <c r="H54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3.8944096213885671E-3</v>
      </c>
      <c r="I5479" s="1" t="str">
        <f>IFERROR(INDEX('consumption_figs'!$C:$C,MATCH(Table2[[#This Row],[item_code]],'consumption_figs'!A:A,0),1),"NA")</f>
        <v>p/s</v>
      </c>
    </row>
    <row r="5480" spans="1:9" x14ac:dyDescent="0.25">
      <c r="A5480" s="2">
        <v>45323</v>
      </c>
      <c r="B5480" s="1" t="s">
        <v>134</v>
      </c>
      <c r="C5480" s="3">
        <v>0.1488619412193283</v>
      </c>
      <c r="D5480" s="3">
        <v>0.11352243179348967</v>
      </c>
      <c r="E5480" s="3">
        <v>0.10681647383708083</v>
      </c>
      <c r="F5480" s="1" t="s">
        <v>30</v>
      </c>
      <c r="G5480" s="1" t="s">
        <v>28</v>
      </c>
      <c r="H54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3.9145666135686095E-3</v>
      </c>
      <c r="I5480" s="1" t="str">
        <f>IFERROR(INDEX('consumption_figs'!$C:$C,MATCH(Table2[[#This Row],[item_code]],'consumption_figs'!A:A,0),1),"NA")</f>
        <v>p/s</v>
      </c>
    </row>
    <row r="5481" spans="1:9" x14ac:dyDescent="0.25">
      <c r="A5481" s="2">
        <v>45323</v>
      </c>
      <c r="B5481" s="1" t="s">
        <v>351</v>
      </c>
      <c r="C5481" s="3">
        <v>0.11992653342413234</v>
      </c>
      <c r="D5481" s="3">
        <v>0.11360723336015879</v>
      </c>
      <c r="E5481" s="3">
        <v>0.10785114297961888</v>
      </c>
      <c r="F5481" s="1" t="s">
        <v>30</v>
      </c>
      <c r="G5481" s="1" t="s">
        <v>28</v>
      </c>
      <c r="H5481" s="3"/>
      <c r="I5481" s="1"/>
    </row>
    <row r="5482" spans="1:9" x14ac:dyDescent="0.25">
      <c r="A5482" s="2">
        <v>45323</v>
      </c>
      <c r="B5482" s="1" t="s">
        <v>118</v>
      </c>
      <c r="C5482" s="3">
        <v>0.14911648541736539</v>
      </c>
      <c r="D5482" s="3">
        <v>0.11361672615615788</v>
      </c>
      <c r="E5482" s="3">
        <v>0.10762730651335639</v>
      </c>
      <c r="F5482" s="1" t="s">
        <v>30</v>
      </c>
      <c r="G5482" s="1" t="s">
        <v>28</v>
      </c>
      <c r="H54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3.9178181433157889E-3</v>
      </c>
      <c r="I5482" s="1" t="str">
        <f>IFERROR(INDEX('consumption_figs'!$C:$C,MATCH(Table2[[#This Row],[item_code]],'consumption_figs'!A:A,0),1),"NA")</f>
        <v>p/s</v>
      </c>
    </row>
    <row r="5483" spans="1:9" x14ac:dyDescent="0.25">
      <c r="A5483" s="2">
        <v>45323</v>
      </c>
      <c r="B5483" s="1" t="s">
        <v>140</v>
      </c>
      <c r="C5483" s="3">
        <v>0.14734317092767407</v>
      </c>
      <c r="D5483" s="3">
        <v>0.1112605716781465</v>
      </c>
      <c r="E5483" s="3">
        <v>9.5608458830780438E-2</v>
      </c>
      <c r="F5483" s="1" t="s">
        <v>30</v>
      </c>
      <c r="G5483" s="1" t="s">
        <v>28</v>
      </c>
      <c r="H54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3.8365714371774657E-3</v>
      </c>
      <c r="I5483" s="1" t="str">
        <f>IFERROR(INDEX('consumption_figs'!$C:$C,MATCH(Table2[[#This Row],[item_code]],'consumption_figs'!A:A,0),1),"NA")</f>
        <v>k/t</v>
      </c>
    </row>
    <row r="5484" spans="1:9" x14ac:dyDescent="0.25">
      <c r="A5484" s="2">
        <v>45323</v>
      </c>
      <c r="B5484" s="1" t="s">
        <v>139</v>
      </c>
      <c r="C5484" s="3">
        <v>0.14610782824946217</v>
      </c>
      <c r="D5484" s="3">
        <v>0.11001732420889794</v>
      </c>
      <c r="E5484" s="3">
        <v>9.6058656844980092E-2</v>
      </c>
      <c r="F5484" s="1" t="s">
        <v>30</v>
      </c>
      <c r="G5484" s="1" t="s">
        <v>28</v>
      </c>
      <c r="H54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3.7937008347895844E-3</v>
      </c>
      <c r="I5484" s="1" t="str">
        <f>IFERROR(INDEX('consumption_figs'!$C:$C,MATCH(Table2[[#This Row],[item_code]],'consumption_figs'!A:A,0),1),"NA")</f>
        <v>k/t</v>
      </c>
    </row>
    <row r="5485" spans="1:9" x14ac:dyDescent="0.25">
      <c r="A5485" s="2">
        <v>45323</v>
      </c>
      <c r="B5485" s="1" t="s">
        <v>145</v>
      </c>
      <c r="C5485" s="3">
        <v>0.14672549958856812</v>
      </c>
      <c r="D5485" s="3">
        <v>0.11353593512303524</v>
      </c>
      <c r="E5485" s="3">
        <v>0.10728461685750612</v>
      </c>
      <c r="F5485" s="1" t="s">
        <v>30</v>
      </c>
      <c r="G5485" s="1" t="s">
        <v>28</v>
      </c>
      <c r="H54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3.9150322456219045E-3</v>
      </c>
      <c r="I5485" s="1" t="str">
        <f>IFERROR(INDEX('consumption_figs'!$C:$C,MATCH(Table2[[#This Row],[item_code]],'consumption_figs'!A:A,0),1),"NA")</f>
        <v>p/s</v>
      </c>
    </row>
    <row r="5486" spans="1:9" x14ac:dyDescent="0.25">
      <c r="A5486" s="2">
        <v>45323</v>
      </c>
      <c r="B5486" s="1" t="s">
        <v>142</v>
      </c>
      <c r="C5486" s="3">
        <v>0.13412301178261599</v>
      </c>
      <c r="D5486" s="3">
        <v>9.7955818519333299E-2</v>
      </c>
      <c r="E5486" s="3">
        <v>7.9991499021910037E-2</v>
      </c>
      <c r="F5486" s="1" t="s">
        <v>30</v>
      </c>
      <c r="G5486" s="1" t="s">
        <v>28</v>
      </c>
      <c r="H54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3.3777868454942517E-3</v>
      </c>
      <c r="I5486" s="1" t="str">
        <f>IFERROR(INDEX('consumption_figs'!$C:$C,MATCH(Table2[[#This Row],[item_code]],'consumption_figs'!A:A,0),1),"NA")</f>
        <v>k/t</v>
      </c>
    </row>
    <row r="5487" spans="1:9" x14ac:dyDescent="0.25">
      <c r="A5487" s="2">
        <v>45323</v>
      </c>
      <c r="B5487" s="1" t="s">
        <v>387</v>
      </c>
      <c r="C5487" s="3">
        <v>6.9426909937973333E-2</v>
      </c>
      <c r="D5487" s="3">
        <v>0.11321047894773602</v>
      </c>
      <c r="E5487" s="3">
        <v>0.10717307094977992</v>
      </c>
      <c r="F5487" s="1" t="s">
        <v>30</v>
      </c>
      <c r="G5487" s="1" t="s">
        <v>28</v>
      </c>
      <c r="H5487" s="3"/>
      <c r="I5487" s="1"/>
    </row>
    <row r="5488" spans="1:9" x14ac:dyDescent="0.25">
      <c r="A5488" s="2">
        <v>45323</v>
      </c>
      <c r="B5488" s="1" t="s">
        <v>56</v>
      </c>
      <c r="C5488" s="3">
        <v>0.11868531518409457</v>
      </c>
      <c r="D5488" s="3">
        <v>0.11358703535300527</v>
      </c>
      <c r="E5488" s="3">
        <v>0.10771025428844717</v>
      </c>
      <c r="F5488" s="1" t="s">
        <v>30</v>
      </c>
      <c r="G5488" s="1" t="s">
        <v>28</v>
      </c>
      <c r="H54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3.9167943225174228E-3</v>
      </c>
      <c r="I5488" s="1" t="str">
        <f>IFERROR(INDEX('consumption_figs'!$C:$C,MATCH(Table2[[#This Row],[item_code]],'consumption_figs'!A:A,0),1),"NA")</f>
        <v>p/s</v>
      </c>
    </row>
    <row r="5489" spans="1:9" x14ac:dyDescent="0.25">
      <c r="A5489" s="2">
        <v>45323</v>
      </c>
      <c r="B5489" s="1" t="s">
        <v>347</v>
      </c>
      <c r="C5489" s="3">
        <v>0.14878336437385059</v>
      </c>
      <c r="D5489" s="3">
        <v>0.11364048116198798</v>
      </c>
      <c r="E5489" s="3">
        <v>0.10776418898009139</v>
      </c>
      <c r="F5489" s="1" t="s">
        <v>30</v>
      </c>
      <c r="G5489" s="1" t="s">
        <v>28</v>
      </c>
      <c r="H5489" s="3"/>
      <c r="I5489" s="1"/>
    </row>
    <row r="5490" spans="1:9" x14ac:dyDescent="0.25">
      <c r="A5490" s="2">
        <v>45323</v>
      </c>
      <c r="B5490" s="1" t="s">
        <v>369</v>
      </c>
      <c r="C5490" s="3">
        <v>1.3807576770305681E-2</v>
      </c>
      <c r="D5490" s="3">
        <v>0.1129082126853648</v>
      </c>
      <c r="E5490" s="3">
        <v>8.9792693911492791E-2</v>
      </c>
      <c r="F5490" s="1" t="s">
        <v>30</v>
      </c>
      <c r="G5490" s="1" t="s">
        <v>28</v>
      </c>
      <c r="H5490" s="3"/>
      <c r="I5490" s="1"/>
    </row>
    <row r="5491" spans="1:9" x14ac:dyDescent="0.25">
      <c r="A5491" s="2">
        <v>45323</v>
      </c>
      <c r="B5491" s="1" t="s">
        <v>54</v>
      </c>
      <c r="C5491" s="3">
        <v>0.14893850895730293</v>
      </c>
      <c r="D5491" s="3">
        <v>0.11363977854399084</v>
      </c>
      <c r="E5491" s="3">
        <v>0.10782401001666345</v>
      </c>
      <c r="F5491" s="1" t="s">
        <v>30</v>
      </c>
      <c r="G5491" s="1" t="s">
        <v>28</v>
      </c>
      <c r="H54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3.9186130532410631E-3</v>
      </c>
      <c r="I5491" s="1" t="str">
        <f>IFERROR(INDEX('consumption_figs'!$C:$C,MATCH(Table2[[#This Row],[item_code]],'consumption_figs'!A:A,0),1),"NA")</f>
        <v>p/s</v>
      </c>
    </row>
    <row r="5492" spans="1:9" x14ac:dyDescent="0.25">
      <c r="A5492" s="2">
        <v>45323</v>
      </c>
      <c r="B5492" s="1" t="s">
        <v>348</v>
      </c>
      <c r="C5492" s="3">
        <v>0.13838867728254309</v>
      </c>
      <c r="D5492" s="3">
        <v>0.113533964273621</v>
      </c>
      <c r="E5492" s="3">
        <v>0.1060785851909252</v>
      </c>
      <c r="F5492" s="1" t="s">
        <v>30</v>
      </c>
      <c r="G5492" s="1" t="s">
        <v>28</v>
      </c>
      <c r="H5492" s="3"/>
      <c r="I5492" s="1"/>
    </row>
    <row r="5493" spans="1:9" x14ac:dyDescent="0.25">
      <c r="A5493" s="2">
        <v>45323</v>
      </c>
      <c r="B5493" s="1" t="s">
        <v>53</v>
      </c>
      <c r="C5493" s="3">
        <v>6.7565174936545125E-2</v>
      </c>
      <c r="D5493" s="3">
        <v>0.11248486117202661</v>
      </c>
      <c r="E5493" s="3">
        <v>0.10065404264285968</v>
      </c>
      <c r="F5493" s="1" t="s">
        <v>30</v>
      </c>
      <c r="G5493" s="1" t="s">
        <v>28</v>
      </c>
      <c r="H54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3.8787883162767797E-3</v>
      </c>
      <c r="I5493" s="1" t="str">
        <f>IFERROR(INDEX('consumption_figs'!$C:$C,MATCH(Table2[[#This Row],[item_code]],'consumption_figs'!A:A,0),1),"NA")</f>
        <v>p/s</v>
      </c>
    </row>
    <row r="5494" spans="1:9" x14ac:dyDescent="0.25">
      <c r="A5494" s="2">
        <v>45323</v>
      </c>
      <c r="B5494" s="1" t="s">
        <v>388</v>
      </c>
      <c r="C5494" s="3">
        <v>0.14816278604004116</v>
      </c>
      <c r="D5494" s="3">
        <v>0.11364118377998512</v>
      </c>
      <c r="E5494" s="3">
        <v>0.10786449099163839</v>
      </c>
      <c r="F5494" s="1" t="s">
        <v>30</v>
      </c>
      <c r="G5494" s="1" t="s">
        <v>28</v>
      </c>
      <c r="H5494" s="3"/>
      <c r="I5494" s="1"/>
    </row>
    <row r="5495" spans="1:9" x14ac:dyDescent="0.25">
      <c r="A5495" s="2">
        <v>45323</v>
      </c>
      <c r="B5495" s="1" t="s">
        <v>89</v>
      </c>
      <c r="C5495" s="3">
        <v>0.14958524109064397</v>
      </c>
      <c r="D5495" s="3">
        <v>0.11351698854542797</v>
      </c>
      <c r="E5495" s="3">
        <v>0.10670256147047316</v>
      </c>
      <c r="F5495" s="1" t="s">
        <v>30</v>
      </c>
      <c r="G5495" s="1" t="s">
        <v>28</v>
      </c>
      <c r="H54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3.9143789153595846E-3</v>
      </c>
      <c r="I5495" s="1" t="str">
        <f>IFERROR(INDEX('consumption_figs'!$C:$C,MATCH(Table2[[#This Row],[item_code]],'consumption_figs'!A:A,0),1),"NA")</f>
        <v>k/t</v>
      </c>
    </row>
    <row r="5496" spans="1:9" x14ac:dyDescent="0.25">
      <c r="A5496" s="2">
        <v>45323</v>
      </c>
      <c r="B5496" s="1" t="s">
        <v>119</v>
      </c>
      <c r="C5496" s="3">
        <v>0.14971035325997839</v>
      </c>
      <c r="D5496" s="3">
        <v>0.11364290129064482</v>
      </c>
      <c r="E5496" s="3">
        <v>0.10789406224530379</v>
      </c>
      <c r="F5496" s="1" t="s">
        <v>30</v>
      </c>
      <c r="G5496" s="1" t="s">
        <v>28</v>
      </c>
      <c r="H54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3.9187207341601664E-3</v>
      </c>
      <c r="I5496" s="1" t="str">
        <f>IFERROR(INDEX('consumption_figs'!$C:$C,MATCH(Table2[[#This Row],[item_code]],'consumption_figs'!A:A,0),1),"NA")</f>
        <v>k/t</v>
      </c>
    </row>
    <row r="5497" spans="1:9" x14ac:dyDescent="0.25">
      <c r="A5497" s="2">
        <v>45352</v>
      </c>
      <c r="B5497" s="1" t="s">
        <v>70</v>
      </c>
      <c r="C5497" s="3">
        <v>0.10432694608404211</v>
      </c>
      <c r="D5497" s="3">
        <v>0.11332934461926987</v>
      </c>
      <c r="E5497" s="3">
        <v>0.10640041024980554</v>
      </c>
      <c r="F5497" s="1" t="s">
        <v>30</v>
      </c>
      <c r="G5497" s="1" t="s">
        <v>28</v>
      </c>
      <c r="H54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3.6557853102990282E-3</v>
      </c>
      <c r="I5497" s="1" t="str">
        <f>IFERROR(INDEX('consumption_figs'!$C:$C,MATCH(Table2[[#This Row],[item_code]],'consumption_figs'!A:A,0),1),"NA")</f>
        <v>p/s</v>
      </c>
    </row>
    <row r="5498" spans="1:9" x14ac:dyDescent="0.25">
      <c r="A5498" s="2">
        <v>45352</v>
      </c>
      <c r="B5498" s="1" t="s">
        <v>67</v>
      </c>
      <c r="C5498" s="3">
        <v>0.14560678519668935</v>
      </c>
      <c r="D5498" s="3">
        <v>0.1134953862059782</v>
      </c>
      <c r="E5498" s="3">
        <v>0.10725000100303428</v>
      </c>
      <c r="F5498" s="1" t="s">
        <v>30</v>
      </c>
      <c r="G5498" s="1" t="s">
        <v>28</v>
      </c>
      <c r="H54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3.6611414905154257E-3</v>
      </c>
      <c r="I5498" s="1" t="str">
        <f>IFERROR(INDEX('consumption_figs'!$C:$C,MATCH(Table2[[#This Row],[item_code]],'consumption_figs'!A:A,0),1),"NA")</f>
        <v>p/s</v>
      </c>
    </row>
    <row r="5499" spans="1:9" x14ac:dyDescent="0.25">
      <c r="A5499" s="2">
        <v>45352</v>
      </c>
      <c r="B5499" s="1" t="s">
        <v>68</v>
      </c>
      <c r="C5499" s="3">
        <v>0.1394456151798763</v>
      </c>
      <c r="D5499" s="3">
        <v>0.11338214268153991</v>
      </c>
      <c r="E5499" s="3">
        <v>0.10675115304070815</v>
      </c>
      <c r="F5499" s="1" t="s">
        <v>30</v>
      </c>
      <c r="G5499" s="1" t="s">
        <v>28</v>
      </c>
      <c r="H54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3.6574884735980618E-3</v>
      </c>
      <c r="I5499" s="1" t="str">
        <f>IFERROR(INDEX('consumption_figs'!$C:$C,MATCH(Table2[[#This Row],[item_code]],'consumption_figs'!A:A,0),1),"NA")</f>
        <v>p/s</v>
      </c>
    </row>
    <row r="5500" spans="1:9" x14ac:dyDescent="0.25">
      <c r="A5500" s="2">
        <v>45352</v>
      </c>
      <c r="B5500" s="1" t="s">
        <v>381</v>
      </c>
      <c r="C5500" s="3">
        <v>0.14766050853562701</v>
      </c>
      <c r="D5500" s="3">
        <v>0.11360340056237797</v>
      </c>
      <c r="E5500" s="3">
        <v>0.10772715992352017</v>
      </c>
      <c r="F5500" s="1" t="s">
        <v>30</v>
      </c>
      <c r="G5500" s="1" t="s">
        <v>28</v>
      </c>
      <c r="H5500" s="3"/>
      <c r="I5500" s="1"/>
    </row>
    <row r="5501" spans="1:9" x14ac:dyDescent="0.25">
      <c r="A5501" s="2">
        <v>45352</v>
      </c>
      <c r="B5501" s="1" t="s">
        <v>78</v>
      </c>
      <c r="C5501" s="3">
        <v>0.12938237081908172</v>
      </c>
      <c r="D5501" s="3">
        <v>0.11321935434008559</v>
      </c>
      <c r="E5501" s="3">
        <v>0.10631179502171532</v>
      </c>
      <c r="F5501" s="1" t="s">
        <v>30</v>
      </c>
      <c r="G5501" s="1" t="s">
        <v>28</v>
      </c>
      <c r="H55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3.6522372367769544E-3</v>
      </c>
      <c r="I5501" s="1" t="str">
        <f>IFERROR(INDEX('consumption_figs'!$C:$C,MATCH(Table2[[#This Row],[item_code]],'consumption_figs'!A:A,0),1),"NA")</f>
        <v>p/s</v>
      </c>
    </row>
    <row r="5502" spans="1:9" x14ac:dyDescent="0.25">
      <c r="A5502" s="2">
        <v>45352</v>
      </c>
      <c r="B5502" s="1" t="s">
        <v>79</v>
      </c>
      <c r="C5502" s="3">
        <v>0.12096210512943725</v>
      </c>
      <c r="D5502" s="3">
        <v>0.11304117198932269</v>
      </c>
      <c r="E5502" s="3">
        <v>0.10565120877595176</v>
      </c>
      <c r="F5502" s="1" t="s">
        <v>30</v>
      </c>
      <c r="G5502" s="1" t="s">
        <v>28</v>
      </c>
      <c r="H55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3.6464894190104094E-3</v>
      </c>
      <c r="I5502" s="1" t="str">
        <f>IFERROR(INDEX('consumption_figs'!$C:$C,MATCH(Table2[[#This Row],[item_code]],'consumption_figs'!A:A,0),1),"NA")</f>
        <v>p/s</v>
      </c>
    </row>
    <row r="5503" spans="1:9" x14ac:dyDescent="0.25">
      <c r="A5503" s="2">
        <v>45352</v>
      </c>
      <c r="B5503" s="1" t="s">
        <v>72</v>
      </c>
      <c r="C5503" s="3">
        <v>6.3256878373271958E-2</v>
      </c>
      <c r="D5503" s="3">
        <v>0.1092486734318143</v>
      </c>
      <c r="E5503" s="3">
        <v>9.0106424614268668E-2</v>
      </c>
      <c r="F5503" s="1" t="s">
        <v>30</v>
      </c>
      <c r="G5503" s="1" t="s">
        <v>28</v>
      </c>
      <c r="H55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3.5241507558649771E-3</v>
      </c>
      <c r="I5503" s="1" t="str">
        <f>IFERROR(INDEX('consumption_figs'!$C:$C,MATCH(Table2[[#This Row],[item_code]],'consumption_figs'!A:A,0),1),"NA")</f>
        <v>p/s</v>
      </c>
    </row>
    <row r="5504" spans="1:9" x14ac:dyDescent="0.25">
      <c r="A5504" s="2">
        <v>45352</v>
      </c>
      <c r="B5504" s="1" t="s">
        <v>71</v>
      </c>
      <c r="C5504" s="3">
        <v>9.8371148401122863E-2</v>
      </c>
      <c r="D5504" s="3">
        <v>0.11258546962998429</v>
      </c>
      <c r="E5504" s="3">
        <v>0.10361553727751531</v>
      </c>
      <c r="F5504" s="1" t="s">
        <v>30</v>
      </c>
      <c r="G5504" s="1" t="s">
        <v>28</v>
      </c>
      <c r="H55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3.6317893429027191E-3</v>
      </c>
      <c r="I5504" s="1" t="str">
        <f>IFERROR(INDEX('consumption_figs'!$C:$C,MATCH(Table2[[#This Row],[item_code]],'consumption_figs'!A:A,0),1),"NA")</f>
        <v>p/s</v>
      </c>
    </row>
    <row r="5505" spans="1:9" x14ac:dyDescent="0.25">
      <c r="A5505" s="2">
        <v>45352</v>
      </c>
      <c r="B5505" s="1" t="s">
        <v>73</v>
      </c>
      <c r="C5505" s="3">
        <v>0.2010617144159898</v>
      </c>
      <c r="D5505" s="3">
        <v>0.10640282377218915</v>
      </c>
      <c r="E5505" s="3">
        <v>7.8588489929340491E-2</v>
      </c>
      <c r="F5505" s="1" t="s">
        <v>30</v>
      </c>
      <c r="G5505" s="1" t="s">
        <v>28</v>
      </c>
      <c r="H55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3.4323491539415855E-3</v>
      </c>
      <c r="I5505" s="1" t="str">
        <f>IFERROR(INDEX('consumption_figs'!$C:$C,MATCH(Table2[[#This Row],[item_code]],'consumption_figs'!A:A,0),1),"NA")</f>
        <v>p/s</v>
      </c>
    </row>
    <row r="5506" spans="1:9" x14ac:dyDescent="0.25">
      <c r="A5506" s="2">
        <v>45352</v>
      </c>
      <c r="B5506" s="1" t="s">
        <v>74</v>
      </c>
      <c r="C5506" s="3">
        <v>5.9350404961307085E-2</v>
      </c>
      <c r="D5506" s="3">
        <v>0.11136324977706719</v>
      </c>
      <c r="E5506" s="3">
        <v>9.8663619181927537E-2</v>
      </c>
      <c r="F5506" s="1" t="s">
        <v>30</v>
      </c>
      <c r="G5506" s="1" t="s">
        <v>28</v>
      </c>
      <c r="H55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3.5923628960344255E-3</v>
      </c>
      <c r="I5506" s="1" t="str">
        <f>IFERROR(INDEX('consumption_figs'!$C:$C,MATCH(Table2[[#This Row],[item_code]],'consumption_figs'!A:A,0),1),"NA")</f>
        <v>p/s</v>
      </c>
    </row>
    <row r="5507" spans="1:9" x14ac:dyDescent="0.25">
      <c r="A5507" s="2">
        <v>45352</v>
      </c>
      <c r="B5507" s="1" t="s">
        <v>77</v>
      </c>
      <c r="C5507" s="3">
        <v>1.0882534162378018E-2</v>
      </c>
      <c r="D5507" s="3">
        <v>0.11014122834317447</v>
      </c>
      <c r="E5507" s="3">
        <v>9.3705876029388388E-2</v>
      </c>
      <c r="F5507" s="1" t="s">
        <v>30</v>
      </c>
      <c r="G5507" s="1" t="s">
        <v>28</v>
      </c>
      <c r="H55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3.5529428497798215E-3</v>
      </c>
      <c r="I5507" s="1" t="str">
        <f>IFERROR(INDEX('consumption_figs'!$C:$C,MATCH(Table2[[#This Row],[item_code]],'consumption_figs'!A:A,0),1),"NA")</f>
        <v>p/s</v>
      </c>
    </row>
    <row r="5508" spans="1:9" x14ac:dyDescent="0.25">
      <c r="A5508" s="2">
        <v>45352</v>
      </c>
      <c r="B5508" s="1" t="s">
        <v>75</v>
      </c>
      <c r="C5508" s="3">
        <v>5.1135511605556398E-2</v>
      </c>
      <c r="D5508" s="3">
        <v>0.11115962225329171</v>
      </c>
      <c r="E5508" s="3">
        <v>9.7823323732344619E-2</v>
      </c>
      <c r="F5508" s="1" t="s">
        <v>30</v>
      </c>
      <c r="G5508" s="1" t="s">
        <v>28</v>
      </c>
      <c r="H55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3.5857942662352164E-3</v>
      </c>
      <c r="I5508" s="1" t="str">
        <f>IFERROR(INDEX('consumption_figs'!$C:$C,MATCH(Table2[[#This Row],[item_code]],'consumption_figs'!A:A,0),1),"NA")</f>
        <v>p/s</v>
      </c>
    </row>
    <row r="5509" spans="1:9" x14ac:dyDescent="0.25">
      <c r="A5509" s="2">
        <v>45352</v>
      </c>
      <c r="B5509" s="1" t="s">
        <v>76</v>
      </c>
      <c r="C5509" s="3">
        <v>0.14642827453226442</v>
      </c>
      <c r="D5509" s="3">
        <v>0.11356360101307</v>
      </c>
      <c r="E5509" s="3">
        <v>0.10757075094750634</v>
      </c>
      <c r="F5509" s="1" t="s">
        <v>30</v>
      </c>
      <c r="G5509" s="1" t="s">
        <v>28</v>
      </c>
      <c r="H55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3.6633419681635485E-3</v>
      </c>
      <c r="I5509" s="1" t="str">
        <f>IFERROR(INDEX('consumption_figs'!$C:$C,MATCH(Table2[[#This Row],[item_code]],'consumption_figs'!A:A,0),1),"NA")</f>
        <v>p/s</v>
      </c>
    </row>
    <row r="5510" spans="1:9" x14ac:dyDescent="0.25">
      <c r="A5510" s="2">
        <v>45352</v>
      </c>
      <c r="B5510" s="1" t="s">
        <v>69</v>
      </c>
      <c r="C5510" s="3">
        <v>0.13123072182412562</v>
      </c>
      <c r="D5510" s="3">
        <v>9.5045021187834228E-2</v>
      </c>
      <c r="E5510" s="3">
        <v>6.3672564043643201E-2</v>
      </c>
      <c r="F5510" s="1" t="s">
        <v>30</v>
      </c>
      <c r="G5510" s="1" t="s">
        <v>28</v>
      </c>
      <c r="H55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3.0659684254140075E-3</v>
      </c>
      <c r="I5510" s="1" t="str">
        <f>IFERROR(INDEX('consumption_figs'!$C:$C,MATCH(Table2[[#This Row],[item_code]],'consumption_figs'!A:A,0),1),"NA")</f>
        <v>k/t</v>
      </c>
    </row>
    <row r="5511" spans="1:9" x14ac:dyDescent="0.25">
      <c r="A5511" s="2">
        <v>45352</v>
      </c>
      <c r="B5511" s="1" t="s">
        <v>81</v>
      </c>
      <c r="C5511" s="3">
        <v>0.14774265746918452</v>
      </c>
      <c r="D5511" s="3">
        <v>0.11166261448010861</v>
      </c>
      <c r="E5511" s="3">
        <v>0.10106552564400964</v>
      </c>
      <c r="F5511" s="1" t="s">
        <v>30</v>
      </c>
      <c r="G5511" s="1" t="s">
        <v>28</v>
      </c>
      <c r="H55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3.6020198219389875E-3</v>
      </c>
      <c r="I5511" s="1" t="str">
        <f>IFERROR(INDEX('consumption_figs'!$C:$C,MATCH(Table2[[#This Row],[item_code]],'consumption_figs'!A:A,0),1),"NA")</f>
        <v>k/t</v>
      </c>
    </row>
    <row r="5512" spans="1:9" x14ac:dyDescent="0.25">
      <c r="A5512" s="2">
        <v>45352</v>
      </c>
      <c r="B5512" s="1" t="s">
        <v>82</v>
      </c>
      <c r="C5512" s="3">
        <v>0.1482766255373083</v>
      </c>
      <c r="D5512" s="3">
        <v>0.11349771142892021</v>
      </c>
      <c r="E5512" s="3">
        <v>0.10571727359739722</v>
      </c>
      <c r="F5512" s="1" t="s">
        <v>30</v>
      </c>
      <c r="G5512" s="1" t="s">
        <v>28</v>
      </c>
      <c r="H55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3.6612164977071035E-3</v>
      </c>
      <c r="I5512" s="1" t="str">
        <f>IFERROR(INDEX('consumption_figs'!$C:$C,MATCH(Table2[[#This Row],[item_code]],'consumption_figs'!A:A,0),1),"NA")</f>
        <v>p/s</v>
      </c>
    </row>
    <row r="5513" spans="1:9" x14ac:dyDescent="0.25">
      <c r="A5513" s="2">
        <v>45352</v>
      </c>
      <c r="B5513" s="1" t="s">
        <v>60</v>
      </c>
      <c r="C5513" s="3">
        <v>0.14909811487288338</v>
      </c>
      <c r="D5513" s="3">
        <v>0.11346636742366184</v>
      </c>
      <c r="E5513" s="3">
        <v>0.10525919483686168</v>
      </c>
      <c r="F5513" s="1" t="s">
        <v>30</v>
      </c>
      <c r="G5513" s="1" t="s">
        <v>28</v>
      </c>
      <c r="H55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3.6602054007632851E-3</v>
      </c>
      <c r="I5513" s="1" t="str">
        <f>IFERROR(INDEX('consumption_figs'!$C:$C,MATCH(Table2[[#This Row],[item_code]],'consumption_figs'!A:A,0),1),"NA")</f>
        <v>p/s</v>
      </c>
    </row>
    <row r="5514" spans="1:9" x14ac:dyDescent="0.25">
      <c r="A5514" s="2">
        <v>45352</v>
      </c>
      <c r="B5514" s="1" t="s">
        <v>385</v>
      </c>
      <c r="C5514" s="3">
        <v>0.14930348720677716</v>
      </c>
      <c r="D5514" s="3">
        <v>0.11360340056237797</v>
      </c>
      <c r="E5514" s="3">
        <v>0.1052778598065825</v>
      </c>
      <c r="F5514" s="1" t="s">
        <v>30</v>
      </c>
      <c r="G5514" s="1" t="s">
        <v>28</v>
      </c>
      <c r="H5514" s="3"/>
      <c r="I5514" s="1"/>
    </row>
    <row r="5515" spans="1:9" x14ac:dyDescent="0.25">
      <c r="A5515" s="2">
        <v>45352</v>
      </c>
      <c r="B5515" s="1" t="s">
        <v>386</v>
      </c>
      <c r="C5515" s="3">
        <v>0.14930348720677716</v>
      </c>
      <c r="D5515" s="3">
        <v>0.11358992460363848</v>
      </c>
      <c r="E5515" s="3">
        <v>0.10701376395931012</v>
      </c>
      <c r="F5515" s="1" t="s">
        <v>30</v>
      </c>
      <c r="G5515" s="1" t="s">
        <v>28</v>
      </c>
      <c r="H5515" s="3"/>
      <c r="I5515" s="1"/>
    </row>
    <row r="5516" spans="1:9" x14ac:dyDescent="0.25">
      <c r="A5516" s="2">
        <v>45352</v>
      </c>
      <c r="B5516" s="1" t="s">
        <v>356</v>
      </c>
      <c r="C5516" s="3">
        <v>0.14969882894952263</v>
      </c>
      <c r="D5516" s="3">
        <v>0.11363130323768215</v>
      </c>
      <c r="E5516" s="3">
        <v>0.10783090093446805</v>
      </c>
      <c r="F5516" s="1" t="s">
        <v>30</v>
      </c>
      <c r="G5516" s="1" t="s">
        <v>28</v>
      </c>
      <c r="H5516" s="3"/>
      <c r="I5516" s="1"/>
    </row>
    <row r="5517" spans="1:9" x14ac:dyDescent="0.25">
      <c r="A5517" s="2">
        <v>45352</v>
      </c>
      <c r="B5517" s="1" t="s">
        <v>357</v>
      </c>
      <c r="C5517" s="3">
        <v>0.14970396325787</v>
      </c>
      <c r="D5517" s="3">
        <v>0.11363647039977554</v>
      </c>
      <c r="E5517" s="3">
        <v>0.10783188701126316</v>
      </c>
      <c r="F5517" s="1" t="s">
        <v>30</v>
      </c>
      <c r="G5517" s="1" t="s">
        <v>28</v>
      </c>
      <c r="H5517" s="3"/>
      <c r="I5517" s="1"/>
    </row>
    <row r="5518" spans="1:9" x14ac:dyDescent="0.25">
      <c r="A5518" s="2">
        <v>45352</v>
      </c>
      <c r="B5518" s="1" t="s">
        <v>65</v>
      </c>
      <c r="C5518" s="3">
        <v>0.14938563614033465</v>
      </c>
      <c r="D5518" s="3">
        <v>0.11077171306061832</v>
      </c>
      <c r="E5518" s="3">
        <v>8.8476858735249367E-2</v>
      </c>
      <c r="F5518" s="1" t="s">
        <v>30</v>
      </c>
      <c r="G5518" s="1" t="s">
        <v>28</v>
      </c>
      <c r="H55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3.5732810664715589E-3</v>
      </c>
      <c r="I5518" s="1" t="str">
        <f>IFERROR(INDEX('consumption_figs'!$C:$C,MATCH(Table2[[#This Row],[item_code]],'consumption_figs'!A:A,0),1),"NA")</f>
        <v>p/s</v>
      </c>
    </row>
    <row r="5519" spans="1:9" x14ac:dyDescent="0.25">
      <c r="A5519" s="2">
        <v>45352</v>
      </c>
      <c r="B5519" s="1" t="s">
        <v>95</v>
      </c>
      <c r="C5519" s="3">
        <v>1.4945964470429307E-2</v>
      </c>
      <c r="D5519" s="3">
        <v>0.11335112994760917</v>
      </c>
      <c r="E5519" s="3">
        <v>0.10727259314996136</v>
      </c>
      <c r="F5519" s="1" t="s">
        <v>30</v>
      </c>
      <c r="G5519" s="1" t="s">
        <v>28</v>
      </c>
      <c r="H55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3.6564880628261022E-3</v>
      </c>
      <c r="I5519" s="1" t="str">
        <f>IFERROR(INDEX('consumption_figs'!$C:$C,MATCH(Table2[[#This Row],[item_code]],'consumption_figs'!A:A,0),1),"NA")</f>
        <v>k/t</v>
      </c>
    </row>
    <row r="5520" spans="1:9" x14ac:dyDescent="0.25">
      <c r="A5520" s="2">
        <v>45352</v>
      </c>
      <c r="B5520" s="1" t="s">
        <v>96</v>
      </c>
      <c r="C5520" s="3">
        <v>1.0734456114050082E-2</v>
      </c>
      <c r="D5520" s="3">
        <v>0.11302578597064725</v>
      </c>
      <c r="E5520" s="3">
        <v>0.10657577043294945</v>
      </c>
      <c r="F5520" s="1" t="s">
        <v>30</v>
      </c>
      <c r="G5520" s="1" t="s">
        <v>28</v>
      </c>
      <c r="H55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3.6459930958273306E-3</v>
      </c>
      <c r="I5520" s="1" t="str">
        <f>IFERROR(INDEX('consumption_figs'!$C:$C,MATCH(Table2[[#This Row],[item_code]],'consumption_figs'!A:A,0),1),"NA")</f>
        <v>k/t</v>
      </c>
    </row>
    <row r="5521" spans="1:9" x14ac:dyDescent="0.25">
      <c r="A5521" s="2">
        <v>45352</v>
      </c>
      <c r="B5521" s="1" t="s">
        <v>99</v>
      </c>
      <c r="C5521" s="3">
        <v>6.9284202657155292E-2</v>
      </c>
      <c r="D5521" s="3">
        <v>0.11258006980835808</v>
      </c>
      <c r="E5521" s="3">
        <v>0.10502841531527317</v>
      </c>
      <c r="F5521" s="1" t="s">
        <v>30</v>
      </c>
      <c r="G5521" s="1" t="s">
        <v>28</v>
      </c>
      <c r="H55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3.631615155108325E-3</v>
      </c>
      <c r="I5521" s="1" t="str">
        <f>IFERROR(INDEX('consumption_figs'!$C:$C,MATCH(Table2[[#This Row],[item_code]],'consumption_figs'!A:A,0),1),"NA")</f>
        <v>k/t</v>
      </c>
    </row>
    <row r="5522" spans="1:9" x14ac:dyDescent="0.25">
      <c r="A5522" s="2">
        <v>45352</v>
      </c>
      <c r="B5522" s="1" t="s">
        <v>102</v>
      </c>
      <c r="C5522" s="3">
        <v>7.4538807713195418E-2</v>
      </c>
      <c r="D5522" s="3">
        <v>0.11270185551917147</v>
      </c>
      <c r="E5522" s="3">
        <v>0.1037354099285791</v>
      </c>
      <c r="F5522" s="1" t="s">
        <v>30</v>
      </c>
      <c r="G5522" s="1" t="s">
        <v>28</v>
      </c>
      <c r="H55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3.6355437264248862E-3</v>
      </c>
      <c r="I5522" s="1" t="str">
        <f>IFERROR(INDEX('consumption_figs'!$C:$C,MATCH(Table2[[#This Row],[item_code]],'consumption_figs'!A:A,0),1),"NA")</f>
        <v>p/s</v>
      </c>
    </row>
    <row r="5523" spans="1:9" x14ac:dyDescent="0.25">
      <c r="A5523" s="2">
        <v>45352</v>
      </c>
      <c r="B5523" s="1" t="s">
        <v>103</v>
      </c>
      <c r="C5523" s="3">
        <v>0.1282355392570306</v>
      </c>
      <c r="D5523" s="3">
        <v>0.11332580516566093</v>
      </c>
      <c r="E5523" s="3">
        <v>0.1063909764735835</v>
      </c>
      <c r="F5523" s="1" t="s">
        <v>30</v>
      </c>
      <c r="G5523" s="1" t="s">
        <v>28</v>
      </c>
      <c r="H55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3.6556711343761592E-3</v>
      </c>
      <c r="I5523" s="1" t="str">
        <f>IFERROR(INDEX('consumption_figs'!$C:$C,MATCH(Table2[[#This Row],[item_code]],'consumption_figs'!A:A,0),1),"NA")</f>
        <v>p/s</v>
      </c>
    </row>
    <row r="5524" spans="1:9" x14ac:dyDescent="0.25">
      <c r="A5524" s="2">
        <v>45352</v>
      </c>
      <c r="B5524" s="1" t="s">
        <v>104</v>
      </c>
      <c r="C5524" s="3">
        <v>0.13918546098361659</v>
      </c>
      <c r="D5524" s="3">
        <v>0.11346603452310992</v>
      </c>
      <c r="E5524" s="3">
        <v>0.10703956641192695</v>
      </c>
      <c r="F5524" s="1" t="s">
        <v>30</v>
      </c>
      <c r="G5524" s="1" t="s">
        <v>28</v>
      </c>
      <c r="H55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3.6601946620358041E-3</v>
      </c>
      <c r="I5524" s="1" t="str">
        <f>IFERROR(INDEX('consumption_figs'!$C:$C,MATCH(Table2[[#This Row],[item_code]],'consumption_figs'!A:A,0),1),"NA")</f>
        <v>p/s</v>
      </c>
    </row>
    <row r="5525" spans="1:9" x14ac:dyDescent="0.25">
      <c r="A5525" s="2">
        <v>45352</v>
      </c>
      <c r="B5525" s="1" t="s">
        <v>105</v>
      </c>
      <c r="C5525" s="3">
        <v>0.14914567824645347</v>
      </c>
      <c r="D5525" s="3">
        <v>0.10989952111020912</v>
      </c>
      <c r="E5525" s="3">
        <v>8.0972830954198077E-2</v>
      </c>
      <c r="F5525" s="1" t="s">
        <v>30</v>
      </c>
      <c r="G5525" s="1" t="s">
        <v>28</v>
      </c>
      <c r="H55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3.5451458422648104E-3</v>
      </c>
      <c r="I5525" s="1" t="str">
        <f>IFERROR(INDEX('consumption_figs'!$C:$C,MATCH(Table2[[#This Row],[item_code]],'consumption_figs'!A:A,0),1),"NA")</f>
        <v>p/s</v>
      </c>
    </row>
    <row r="5526" spans="1:9" x14ac:dyDescent="0.25">
      <c r="A5526" s="2">
        <v>45352</v>
      </c>
      <c r="B5526" s="1" t="s">
        <v>106</v>
      </c>
      <c r="C5526" s="3">
        <v>0.25416941950220356</v>
      </c>
      <c r="D5526" s="3">
        <v>0.1101511795082304</v>
      </c>
      <c r="E5526" s="3">
        <v>9.1150135894945736E-2</v>
      </c>
      <c r="F5526" s="1" t="s">
        <v>30</v>
      </c>
      <c r="G5526" s="1" t="s">
        <v>28</v>
      </c>
      <c r="H55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3.5532638551042067E-3</v>
      </c>
      <c r="I5526" s="1" t="str">
        <f>IFERROR(INDEX('consumption_figs'!$C:$C,MATCH(Table2[[#This Row],[item_code]],'consumption_figs'!A:A,0),1),"NA")</f>
        <v>p/s</v>
      </c>
    </row>
    <row r="5527" spans="1:9" x14ac:dyDescent="0.25">
      <c r="A5527" s="2">
        <v>45352</v>
      </c>
      <c r="B5527" s="1" t="s">
        <v>107</v>
      </c>
      <c r="C5527" s="3">
        <v>0.59846022763620577</v>
      </c>
      <c r="D5527" s="3">
        <v>0.1069830916710769</v>
      </c>
      <c r="E5527" s="3">
        <v>8.1945290152688116E-2</v>
      </c>
      <c r="F5527" s="1" t="s">
        <v>30</v>
      </c>
      <c r="G5527" s="1" t="s">
        <v>28</v>
      </c>
      <c r="H55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3.4510674732605453E-3</v>
      </c>
      <c r="I5527" s="1" t="str">
        <f>IFERROR(INDEX('consumption_figs'!$C:$C,MATCH(Table2[[#This Row],[item_code]],'consumption_figs'!A:A,0),1),"NA")</f>
        <v>p/s</v>
      </c>
    </row>
    <row r="5528" spans="1:9" x14ac:dyDescent="0.25">
      <c r="A5528" s="2">
        <v>45352</v>
      </c>
      <c r="B5528" s="1" t="s">
        <v>383</v>
      </c>
      <c r="C5528" s="3">
        <v>0.13813258389452179</v>
      </c>
      <c r="D5528" s="3">
        <v>0.11353024715014189</v>
      </c>
      <c r="E5528" s="3">
        <v>0.10705244696917739</v>
      </c>
      <c r="F5528" s="1" t="s">
        <v>30</v>
      </c>
      <c r="G5528" s="1" t="s">
        <v>28</v>
      </c>
      <c r="H5528" s="3"/>
      <c r="I5528" s="1"/>
    </row>
    <row r="5529" spans="1:9" x14ac:dyDescent="0.25">
      <c r="A5529" s="2">
        <v>45352</v>
      </c>
      <c r="B5529" s="1" t="s">
        <v>384</v>
      </c>
      <c r="C5529" s="3">
        <v>0.13813258389452179</v>
      </c>
      <c r="D5529" s="3">
        <v>0.11353024715014189</v>
      </c>
      <c r="E5529" s="3">
        <v>0.10705285933508384</v>
      </c>
      <c r="F5529" s="1" t="s">
        <v>30</v>
      </c>
      <c r="G5529" s="1" t="s">
        <v>28</v>
      </c>
      <c r="H5529" s="3"/>
      <c r="I5529" s="1"/>
    </row>
    <row r="5530" spans="1:9" x14ac:dyDescent="0.25">
      <c r="A5530" s="2">
        <v>45352</v>
      </c>
      <c r="B5530" s="1" t="s">
        <v>109</v>
      </c>
      <c r="C5530" s="3">
        <v>1.7686278244561748</v>
      </c>
      <c r="D5530" s="3">
        <v>0.10019040236468772</v>
      </c>
      <c r="E5530" s="3">
        <v>4.4871498387136693E-2</v>
      </c>
      <c r="F5530" s="1" t="s">
        <v>30</v>
      </c>
      <c r="G5530" s="1" t="s">
        <v>28</v>
      </c>
      <c r="H55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3.2319484633770235E-3</v>
      </c>
      <c r="I5530" s="1" t="str">
        <f>IFERROR(INDEX('consumption_figs'!$C:$C,MATCH(Table2[[#This Row],[item_code]],'consumption_figs'!A:A,0),1),"NA")</f>
        <v>p/s</v>
      </c>
    </row>
    <row r="5531" spans="1:9" x14ac:dyDescent="0.25">
      <c r="A5531" s="2">
        <v>45352</v>
      </c>
      <c r="B5531" s="1" t="s">
        <v>110</v>
      </c>
      <c r="C5531" s="3">
        <v>0.29881140807982337</v>
      </c>
      <c r="D5531" s="3">
        <v>0.10997244376684838</v>
      </c>
      <c r="E5531" s="3">
        <v>9.437313444727552E-2</v>
      </c>
      <c r="F5531" s="1" t="s">
        <v>30</v>
      </c>
      <c r="G5531" s="1" t="s">
        <v>28</v>
      </c>
      <c r="H55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3.5474981860273672E-3</v>
      </c>
      <c r="I5531" s="1" t="str">
        <f>IFERROR(INDEX('consumption_figs'!$C:$C,MATCH(Table2[[#This Row],[item_code]],'consumption_figs'!A:A,0),1),"NA")</f>
        <v>p/s</v>
      </c>
    </row>
    <row r="5532" spans="1:9" x14ac:dyDescent="0.25">
      <c r="A5532" s="2">
        <v>45352</v>
      </c>
      <c r="B5532" s="1" t="s">
        <v>111</v>
      </c>
      <c r="C5532" s="3">
        <v>0.87978898584233822</v>
      </c>
      <c r="D5532" s="3">
        <v>0.10521302504352574</v>
      </c>
      <c r="E5532" s="3">
        <v>7.6842818023662135E-2</v>
      </c>
      <c r="F5532" s="1" t="s">
        <v>30</v>
      </c>
      <c r="G5532" s="1" t="s">
        <v>28</v>
      </c>
      <c r="H55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3.393968549791153E-3</v>
      </c>
      <c r="I5532" s="1" t="str">
        <f>IFERROR(INDEX('consumption_figs'!$C:$C,MATCH(Table2[[#This Row],[item_code]],'consumption_figs'!A:A,0),1),"NA")</f>
        <v>p/s</v>
      </c>
    </row>
    <row r="5533" spans="1:9" x14ac:dyDescent="0.25">
      <c r="A5533" s="2">
        <v>45352</v>
      </c>
      <c r="B5533" s="1" t="s">
        <v>108</v>
      </c>
      <c r="C5533" s="3">
        <v>0.41125868119514891</v>
      </c>
      <c r="D5533" s="3">
        <v>0.10970051282789679</v>
      </c>
      <c r="E5533" s="3">
        <v>8.9473693753914674E-2</v>
      </c>
      <c r="F5533" s="1" t="s">
        <v>30</v>
      </c>
      <c r="G5533" s="1" t="s">
        <v>28</v>
      </c>
      <c r="H55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3.5387262202547353E-3</v>
      </c>
      <c r="I5533" s="1" t="str">
        <f>IFERROR(INDEX('consumption_figs'!$C:$C,MATCH(Table2[[#This Row],[item_code]],'consumption_figs'!A:A,0),1),"NA")</f>
        <v>p/s</v>
      </c>
    </row>
    <row r="5534" spans="1:9" x14ac:dyDescent="0.25">
      <c r="A5534" s="2">
        <v>45352</v>
      </c>
      <c r="B5534" s="1" t="s">
        <v>112</v>
      </c>
      <c r="C5534" s="3">
        <v>8.0224343994307362E-2</v>
      </c>
      <c r="D5534" s="3">
        <v>0.11299641346204452</v>
      </c>
      <c r="E5534" s="3">
        <v>0.10514751218045773</v>
      </c>
      <c r="F5534" s="1" t="s">
        <v>30</v>
      </c>
      <c r="G5534" s="1" t="s">
        <v>28</v>
      </c>
      <c r="H55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3.645045595549823E-3</v>
      </c>
      <c r="I5534" s="1" t="str">
        <f>IFERROR(INDEX('consumption_figs'!$C:$C,MATCH(Table2[[#This Row],[item_code]],'consumption_figs'!A:A,0),1),"NA")</f>
        <v>p/s</v>
      </c>
    </row>
    <row r="5535" spans="1:9" x14ac:dyDescent="0.25">
      <c r="A5535" s="2">
        <v>45352</v>
      </c>
      <c r="B5535" s="1" t="s">
        <v>113</v>
      </c>
      <c r="C5535" s="3">
        <v>0.10654627122167756</v>
      </c>
      <c r="D5535" s="3">
        <v>0.11324277378852851</v>
      </c>
      <c r="E5535" s="3">
        <v>0.10619272314518567</v>
      </c>
      <c r="F5535" s="1" t="s">
        <v>30</v>
      </c>
      <c r="G5535" s="1" t="s">
        <v>28</v>
      </c>
      <c r="H55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3.6529927028557583E-3</v>
      </c>
      <c r="I5535" s="1" t="str">
        <f>IFERROR(INDEX('consumption_figs'!$C:$C,MATCH(Table2[[#This Row],[item_code]],'consumption_figs'!A:A,0),1),"NA")</f>
        <v>p/s</v>
      </c>
    </row>
    <row r="5536" spans="1:9" x14ac:dyDescent="0.25">
      <c r="A5536" s="2">
        <v>45352</v>
      </c>
      <c r="B5536" s="1" t="s">
        <v>114</v>
      </c>
      <c r="C5536" s="3">
        <v>0.14895919353498319</v>
      </c>
      <c r="D5536" s="3">
        <v>0.11288693499596984</v>
      </c>
      <c r="E5536" s="3">
        <v>0.10646474348656687</v>
      </c>
      <c r="F5536" s="1" t="s">
        <v>30</v>
      </c>
      <c r="G5536" s="1" t="s">
        <v>28</v>
      </c>
      <c r="H55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3.6415140321280595E-3</v>
      </c>
      <c r="I5536" s="1" t="str">
        <f>IFERROR(INDEX('consumption_figs'!$C:$C,MATCH(Table2[[#This Row],[item_code]],'consumption_figs'!A:A,0),1),"NA")</f>
        <v>k/t</v>
      </c>
    </row>
    <row r="5537" spans="1:9" x14ac:dyDescent="0.25">
      <c r="A5537" s="2">
        <v>45352</v>
      </c>
      <c r="B5537" s="1" t="s">
        <v>128</v>
      </c>
      <c r="C5537" s="3">
        <v>0.13539510346287528</v>
      </c>
      <c r="D5537" s="3">
        <v>0.11323033391655896</v>
      </c>
      <c r="E5537" s="3">
        <v>9.9827293062001776E-2</v>
      </c>
      <c r="F5537" s="1" t="s">
        <v>30</v>
      </c>
      <c r="G5537" s="1" t="s">
        <v>28</v>
      </c>
      <c r="H55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3.652591416663192E-3</v>
      </c>
      <c r="I5537" s="1" t="str">
        <f>IFERROR(INDEX('consumption_figs'!$C:$C,MATCH(Table2[[#This Row],[item_code]],'consumption_figs'!A:A,0),1),"NA")</f>
        <v>p/s</v>
      </c>
    </row>
    <row r="5538" spans="1:9" x14ac:dyDescent="0.25">
      <c r="A5538" s="2">
        <v>45352</v>
      </c>
      <c r="B5538" s="1" t="s">
        <v>52</v>
      </c>
      <c r="C5538" s="3">
        <v>0.13539510346287528</v>
      </c>
      <c r="D5538" s="3">
        <v>0.11359636708292725</v>
      </c>
      <c r="E5538" s="3">
        <v>0.10751801252526443</v>
      </c>
      <c r="F5538" s="1" t="s">
        <v>30</v>
      </c>
      <c r="G5538" s="1" t="s">
        <v>28</v>
      </c>
      <c r="H55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3.6643989381589435E-3</v>
      </c>
      <c r="I5538" s="1" t="str">
        <f>IFERROR(INDEX('consumption_figs'!$C:$C,MATCH(Table2[[#This Row],[item_code]],'consumption_figs'!A:A,0),1),"NA")</f>
        <v>p/s</v>
      </c>
    </row>
    <row r="5539" spans="1:9" x14ac:dyDescent="0.25">
      <c r="A5539" s="2">
        <v>45352</v>
      </c>
      <c r="B5539" s="1" t="s">
        <v>130</v>
      </c>
      <c r="C5539" s="3">
        <v>0.14423927101127168</v>
      </c>
      <c r="D5539" s="3">
        <v>0.11288642549693036</v>
      </c>
      <c r="E5539" s="3">
        <v>0.10100148750748339</v>
      </c>
      <c r="F5539" s="1" t="s">
        <v>30</v>
      </c>
      <c r="G5539" s="1" t="s">
        <v>28</v>
      </c>
      <c r="H55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3.6414975966751729E-3</v>
      </c>
      <c r="I5539" s="1" t="str">
        <f>IFERROR(INDEX('consumption_figs'!$C:$C,MATCH(Table2[[#This Row],[item_code]],'consumption_figs'!A:A,0),1),"NA")</f>
        <v>p/s</v>
      </c>
    </row>
    <row r="5540" spans="1:9" x14ac:dyDescent="0.25">
      <c r="A5540" s="2">
        <v>45352</v>
      </c>
      <c r="B5540" s="1" t="s">
        <v>59</v>
      </c>
      <c r="C5540" s="3">
        <v>0.10696742205731548</v>
      </c>
      <c r="D5540" s="3">
        <v>0.11313142104018635</v>
      </c>
      <c r="E5540" s="3">
        <v>9.7330223705539259E-2</v>
      </c>
      <c r="F5540" s="1" t="s">
        <v>30</v>
      </c>
      <c r="G5540" s="1" t="s">
        <v>28</v>
      </c>
      <c r="H55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3.6494006787156888E-3</v>
      </c>
      <c r="I5540" s="1" t="str">
        <f>IFERROR(INDEX('consumption_figs'!$C:$C,MATCH(Table2[[#This Row],[item_code]],'consumption_figs'!A:A,0),1),"NA")</f>
        <v>p/s</v>
      </c>
    </row>
    <row r="5541" spans="1:9" x14ac:dyDescent="0.25">
      <c r="A5541" s="2">
        <v>45352</v>
      </c>
      <c r="B5541" s="1" t="s">
        <v>93</v>
      </c>
      <c r="C5541" s="3">
        <v>0.13981718723707348</v>
      </c>
      <c r="D5541" s="3">
        <v>0.11352190162785634</v>
      </c>
      <c r="E5541" s="3">
        <v>0.10581644719788361</v>
      </c>
      <c r="F5541" s="1" t="s">
        <v>30</v>
      </c>
      <c r="G5541" s="1" t="s">
        <v>28</v>
      </c>
      <c r="H55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3.6619968267050432E-3</v>
      </c>
      <c r="I5541" s="1" t="str">
        <f>IFERROR(INDEX('consumption_figs'!$C:$C,MATCH(Table2[[#This Row],[item_code]],'consumption_figs'!A:A,0),1),"NA")</f>
        <v>p/s</v>
      </c>
    </row>
    <row r="5542" spans="1:9" x14ac:dyDescent="0.25">
      <c r="A5542" s="2">
        <v>45352</v>
      </c>
      <c r="B5542" s="1" t="s">
        <v>169</v>
      </c>
      <c r="C5542" s="3">
        <v>6.4641763075704226E-2</v>
      </c>
      <c r="D5542" s="3">
        <v>0.1126707727930765</v>
      </c>
      <c r="E5542" s="3">
        <v>4.5786391559241128E-2</v>
      </c>
      <c r="F5542" s="1" t="s">
        <v>30</v>
      </c>
      <c r="G5542" s="1" t="s">
        <v>28</v>
      </c>
      <c r="H55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3.6345410578411774E-3</v>
      </c>
      <c r="I5542" s="1" t="str">
        <f>IFERROR(INDEX('consumption_figs'!$C:$C,MATCH(Table2[[#This Row],[item_code]],'consumption_figs'!A:A,0),1),"NA")</f>
        <v>p/s</v>
      </c>
    </row>
    <row r="5543" spans="1:9" x14ac:dyDescent="0.25">
      <c r="A5543" s="2">
        <v>45352</v>
      </c>
      <c r="B5543" s="1" t="s">
        <v>134</v>
      </c>
      <c r="C5543" s="3">
        <v>0.14697675144291816</v>
      </c>
      <c r="D5543" s="3">
        <v>0.11324733013005057</v>
      </c>
      <c r="E5543" s="3">
        <v>0.10440461816224501</v>
      </c>
      <c r="F5543" s="1" t="s">
        <v>30</v>
      </c>
      <c r="G5543" s="1" t="s">
        <v>28</v>
      </c>
      <c r="H55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3.6531396816145345E-3</v>
      </c>
      <c r="I5543" s="1" t="str">
        <f>IFERROR(INDEX('consumption_figs'!$C:$C,MATCH(Table2[[#This Row],[item_code]],'consumption_figs'!A:A,0),1),"NA")</f>
        <v>p/s</v>
      </c>
    </row>
    <row r="5544" spans="1:9" x14ac:dyDescent="0.25">
      <c r="A5544" s="2">
        <v>45352</v>
      </c>
      <c r="B5544" s="1" t="s">
        <v>118</v>
      </c>
      <c r="C5544" s="3">
        <v>0.14550753500284622</v>
      </c>
      <c r="D5544" s="3">
        <v>0.11343512397610574</v>
      </c>
      <c r="E5544" s="3">
        <v>0.10593942095675157</v>
      </c>
      <c r="F5544" s="1" t="s">
        <v>30</v>
      </c>
      <c r="G5544" s="1" t="s">
        <v>28</v>
      </c>
      <c r="H55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3.6591975476163142E-3</v>
      </c>
      <c r="I5544" s="1" t="str">
        <f>IFERROR(INDEX('consumption_figs'!$C:$C,MATCH(Table2[[#This Row],[item_code]],'consumption_figs'!A:A,0),1),"NA")</f>
        <v>p/s</v>
      </c>
    </row>
    <row r="5545" spans="1:9" x14ac:dyDescent="0.25">
      <c r="A5545" s="2">
        <v>45352</v>
      </c>
      <c r="B5545" s="1" t="s">
        <v>140</v>
      </c>
      <c r="C5545" s="3">
        <v>0.14887289250022101</v>
      </c>
      <c r="D5545" s="3">
        <v>0.11280008173253615</v>
      </c>
      <c r="E5545" s="3">
        <v>0.10354294215283548</v>
      </c>
      <c r="F5545" s="1" t="s">
        <v>30</v>
      </c>
      <c r="G5545" s="1" t="s">
        <v>28</v>
      </c>
      <c r="H55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3.6387123139527792E-3</v>
      </c>
      <c r="I5545" s="1" t="str">
        <f>IFERROR(INDEX('consumption_figs'!$C:$C,MATCH(Table2[[#This Row],[item_code]],'consumption_figs'!A:A,0),1),"NA")</f>
        <v>k/t</v>
      </c>
    </row>
    <row r="5546" spans="1:9" x14ac:dyDescent="0.25">
      <c r="A5546" s="2">
        <v>45352</v>
      </c>
      <c r="B5546" s="1" t="s">
        <v>139</v>
      </c>
      <c r="C5546" s="3">
        <v>0.14891603810916168</v>
      </c>
      <c r="D5546" s="3">
        <v>0.11284350342440415</v>
      </c>
      <c r="E5546" s="3">
        <v>0.10528454224492308</v>
      </c>
      <c r="F5546" s="1" t="s">
        <v>30</v>
      </c>
      <c r="G5546" s="1" t="s">
        <v>28</v>
      </c>
      <c r="H55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3.6401130136904563E-3</v>
      </c>
      <c r="I5546" s="1" t="str">
        <f>IFERROR(INDEX('consumption_figs'!$C:$C,MATCH(Table2[[#This Row],[item_code]],'consumption_figs'!A:A,0),1),"NA")</f>
        <v>k/t</v>
      </c>
    </row>
    <row r="5547" spans="1:9" x14ac:dyDescent="0.25">
      <c r="A5547" s="2">
        <v>45352</v>
      </c>
      <c r="B5547" s="1" t="s">
        <v>145</v>
      </c>
      <c r="C5547" s="3">
        <v>0.14874345567339889</v>
      </c>
      <c r="D5547" s="3">
        <v>0.11361079294381154</v>
      </c>
      <c r="E5547" s="3">
        <v>0.10770475410435604</v>
      </c>
      <c r="F5547" s="1" t="s">
        <v>30</v>
      </c>
      <c r="G5547" s="1" t="s">
        <v>28</v>
      </c>
      <c r="H55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3.6648642885100499E-3</v>
      </c>
      <c r="I5547" s="1" t="str">
        <f>IFERROR(INDEX('consumption_figs'!$C:$C,MATCH(Table2[[#This Row],[item_code]],'consumption_figs'!A:A,0),1),"NA")</f>
        <v>p/s</v>
      </c>
    </row>
    <row r="5548" spans="1:9" x14ac:dyDescent="0.25">
      <c r="A5548" s="2">
        <v>45352</v>
      </c>
      <c r="B5548" s="1" t="s">
        <v>142</v>
      </c>
      <c r="C5548" s="3">
        <v>0.1287616455327362</v>
      </c>
      <c r="D5548" s="3">
        <v>9.2560145610561431E-2</v>
      </c>
      <c r="E5548" s="3">
        <v>7.0392216717285322E-2</v>
      </c>
      <c r="F5548" s="1" t="s">
        <v>30</v>
      </c>
      <c r="G5548" s="1" t="s">
        <v>28</v>
      </c>
      <c r="H55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2.985811148727788E-3</v>
      </c>
      <c r="I5548" s="1" t="str">
        <f>IFERROR(INDEX('consumption_figs'!$C:$C,MATCH(Table2[[#This Row],[item_code]],'consumption_figs'!A:A,0),1),"NA")</f>
        <v>k/t</v>
      </c>
    </row>
    <row r="5549" spans="1:9" x14ac:dyDescent="0.25">
      <c r="A5549" s="2">
        <v>45352</v>
      </c>
      <c r="B5549" s="1" t="s">
        <v>364</v>
      </c>
      <c r="C5549" s="3">
        <v>0.1494570365633644</v>
      </c>
      <c r="D5549" s="3">
        <v>0.11338796365468488</v>
      </c>
      <c r="E5549" s="3">
        <v>0.10728866207110488</v>
      </c>
      <c r="F5549" s="1" t="s">
        <v>30</v>
      </c>
      <c r="G5549" s="1" t="s">
        <v>28</v>
      </c>
      <c r="H5549" s="3"/>
      <c r="I5549" s="1"/>
    </row>
    <row r="5550" spans="1:9" x14ac:dyDescent="0.25">
      <c r="A5550" s="2">
        <v>45352</v>
      </c>
      <c r="B5550" s="1" t="s">
        <v>56</v>
      </c>
      <c r="C5550" s="3">
        <v>3.2838111207911566E-2</v>
      </c>
      <c r="D5550" s="3">
        <v>0.11342167239717728</v>
      </c>
      <c r="E5550" s="3">
        <v>0.10716628318086678</v>
      </c>
      <c r="F5550" s="1" t="s">
        <v>30</v>
      </c>
      <c r="G5550" s="1" t="s">
        <v>28</v>
      </c>
      <c r="H55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3.6587636257153959E-3</v>
      </c>
      <c r="I5550" s="1" t="str">
        <f>IFERROR(INDEX('consumption_figs'!$C:$C,MATCH(Table2[[#This Row],[item_code]],'consumption_figs'!A:A,0),1),"NA")</f>
        <v>p/s</v>
      </c>
    </row>
    <row r="5551" spans="1:9" x14ac:dyDescent="0.25">
      <c r="A5551" s="2">
        <v>45352</v>
      </c>
      <c r="B5551" s="1" t="s">
        <v>369</v>
      </c>
      <c r="C5551" s="3">
        <v>0.13510471679123304</v>
      </c>
      <c r="D5551" s="3">
        <v>0.11356740852721209</v>
      </c>
      <c r="E5551" s="3">
        <v>0.10595965531477815</v>
      </c>
      <c r="F5551" s="1" t="s">
        <v>30</v>
      </c>
      <c r="G5551" s="1" t="s">
        <v>28</v>
      </c>
      <c r="H5551" s="3"/>
      <c r="I5551" s="1"/>
    </row>
    <row r="5552" spans="1:9" x14ac:dyDescent="0.25">
      <c r="A5552" s="2">
        <v>45352</v>
      </c>
      <c r="B5552" s="1" t="s">
        <v>54</v>
      </c>
      <c r="C5552" s="3">
        <v>0.14679232885789834</v>
      </c>
      <c r="D5552" s="3">
        <v>0.11362033932504553</v>
      </c>
      <c r="E5552" s="3">
        <v>0.10759476504989743</v>
      </c>
      <c r="F5552" s="1" t="s">
        <v>30</v>
      </c>
      <c r="G5552" s="1" t="s">
        <v>28</v>
      </c>
      <c r="H55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3.6651722362917912E-3</v>
      </c>
      <c r="I5552" s="1" t="str">
        <f>IFERROR(INDEX('consumption_figs'!$C:$C,MATCH(Table2[[#This Row],[item_code]],'consumption_figs'!A:A,0),1),"NA")</f>
        <v>p/s</v>
      </c>
    </row>
    <row r="5553" spans="1:9" x14ac:dyDescent="0.25">
      <c r="A5553" s="2">
        <v>45352</v>
      </c>
      <c r="B5553" s="1" t="s">
        <v>53</v>
      </c>
      <c r="C5553" s="3">
        <v>9.2862347464571282E-2</v>
      </c>
      <c r="D5553" s="3">
        <v>0.11284267278419546</v>
      </c>
      <c r="E5553" s="3">
        <v>0.1028874949761245</v>
      </c>
      <c r="F5553" s="1" t="s">
        <v>30</v>
      </c>
      <c r="G5553" s="1" t="s">
        <v>28</v>
      </c>
      <c r="H55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3.6400862188450149E-3</v>
      </c>
      <c r="I5553" s="1" t="str">
        <f>IFERROR(INDEX('consumption_figs'!$C:$C,MATCH(Table2[[#This Row],[item_code]],'consumption_figs'!A:A,0),1),"NA")</f>
        <v>p/s</v>
      </c>
    </row>
    <row r="5554" spans="1:9" x14ac:dyDescent="0.25">
      <c r="A5554" s="2">
        <v>45352</v>
      </c>
      <c r="B5554" s="1" t="s">
        <v>89</v>
      </c>
      <c r="C5554" s="3">
        <v>0.14947532792945395</v>
      </c>
      <c r="D5554" s="3">
        <v>0.11340637206475686</v>
      </c>
      <c r="E5554" s="3">
        <v>0.1056763698497377</v>
      </c>
      <c r="F5554" s="1" t="s">
        <v>30</v>
      </c>
      <c r="G5554" s="1" t="s">
        <v>28</v>
      </c>
      <c r="H55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3.6582700666050599E-3</v>
      </c>
      <c r="I5554" s="1" t="str">
        <f>IFERROR(INDEX('consumption_figs'!$C:$C,MATCH(Table2[[#This Row],[item_code]],'consumption_figs'!A:A,0),1),"NA")</f>
        <v>k/t</v>
      </c>
    </row>
    <row r="5555" spans="1:9" x14ac:dyDescent="0.25">
      <c r="A5555" s="2">
        <v>45352</v>
      </c>
      <c r="B5555" s="1" t="s">
        <v>119</v>
      </c>
      <c r="C5555" s="3">
        <v>0.14963074893123135</v>
      </c>
      <c r="D5555" s="3">
        <v>0.11356278758454408</v>
      </c>
      <c r="E5555" s="3">
        <v>0.10763121497726295</v>
      </c>
      <c r="F5555" s="1" t="s">
        <v>30</v>
      </c>
      <c r="G5555" s="1" t="s">
        <v>28</v>
      </c>
      <c r="H55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3.6633157285336799E-3</v>
      </c>
      <c r="I5555" s="1" t="str">
        <f>IFERROR(INDEX('consumption_figs'!$C:$C,MATCH(Table2[[#This Row],[item_code]],'consumption_figs'!A:A,0),1),"NA")</f>
        <v>k/t</v>
      </c>
    </row>
    <row r="5556" spans="1:9" x14ac:dyDescent="0.25">
      <c r="A5556" s="2">
        <v>45383</v>
      </c>
      <c r="B5556" s="1" t="s">
        <v>67</v>
      </c>
      <c r="C5556" s="3">
        <v>0.13968119602944298</v>
      </c>
      <c r="D5556" s="3">
        <v>0.1132769429734172</v>
      </c>
      <c r="E5556" s="3">
        <v>0.10630237320724124</v>
      </c>
      <c r="F5556" s="1" t="s">
        <v>30</v>
      </c>
      <c r="G5556" s="1" t="s">
        <v>28</v>
      </c>
      <c r="H55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3.7758980991139065E-3</v>
      </c>
      <c r="I5556" s="1" t="str">
        <f>IFERROR(INDEX('consumption_figs'!$C:$C,MATCH(Table2[[#This Row],[item_code]],'consumption_figs'!A:A,0),1),"NA")</f>
        <v>p/s</v>
      </c>
    </row>
    <row r="5557" spans="1:9" x14ac:dyDescent="0.25">
      <c r="A5557" s="2">
        <v>45383</v>
      </c>
      <c r="B5557" s="1" t="s">
        <v>68</v>
      </c>
      <c r="C5557" s="3">
        <v>0.13690610100845185</v>
      </c>
      <c r="D5557" s="3">
        <v>0.1133166895608954</v>
      </c>
      <c r="E5557" s="3">
        <v>0.10646533485629178</v>
      </c>
      <c r="F5557" s="1" t="s">
        <v>30</v>
      </c>
      <c r="G5557" s="1" t="s">
        <v>28</v>
      </c>
      <c r="H55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3.7772229853631797E-3</v>
      </c>
      <c r="I5557" s="1" t="str">
        <f>IFERROR(INDEX('consumption_figs'!$C:$C,MATCH(Table2[[#This Row],[item_code]],'consumption_figs'!A:A,0),1),"NA")</f>
        <v>p/s</v>
      </c>
    </row>
    <row r="5558" spans="1:9" x14ac:dyDescent="0.25">
      <c r="A5558" s="2">
        <v>45383</v>
      </c>
      <c r="B5558" s="1" t="s">
        <v>78</v>
      </c>
      <c r="C5558" s="3">
        <v>0.13220978635754382</v>
      </c>
      <c r="D5558" s="3">
        <v>0.11327879699779393</v>
      </c>
      <c r="E5558" s="3">
        <v>0.10653361127842362</v>
      </c>
      <c r="F5558" s="1" t="s">
        <v>30</v>
      </c>
      <c r="G5558" s="1" t="s">
        <v>28</v>
      </c>
      <c r="H55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3.7759598999264643E-3</v>
      </c>
      <c r="I5558" s="1" t="str">
        <f>IFERROR(INDEX('consumption_figs'!$C:$C,MATCH(Table2[[#This Row],[item_code]],'consumption_figs'!A:A,0),1),"NA")</f>
        <v>p/s</v>
      </c>
    </row>
    <row r="5559" spans="1:9" x14ac:dyDescent="0.25">
      <c r="A5559" s="2">
        <v>45383</v>
      </c>
      <c r="B5559" s="1" t="s">
        <v>79</v>
      </c>
      <c r="C5559" s="3">
        <v>0.14010813372498007</v>
      </c>
      <c r="D5559" s="3">
        <v>0.11344446256182865</v>
      </c>
      <c r="E5559" s="3">
        <v>0.10715325201512957</v>
      </c>
      <c r="F5559" s="1" t="s">
        <v>30</v>
      </c>
      <c r="G5559" s="1" t="s">
        <v>28</v>
      </c>
      <c r="H55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3.7814820853942885E-3</v>
      </c>
      <c r="I5559" s="1" t="str">
        <f>IFERROR(INDEX('consumption_figs'!$C:$C,MATCH(Table2[[#This Row],[item_code]],'consumption_figs'!A:A,0),1),"NA")</f>
        <v>p/s</v>
      </c>
    </row>
    <row r="5560" spans="1:9" x14ac:dyDescent="0.25">
      <c r="A5560" s="2">
        <v>45383</v>
      </c>
      <c r="B5560" s="1" t="s">
        <v>342</v>
      </c>
      <c r="C5560" s="3">
        <v>0.13861385179060023</v>
      </c>
      <c r="D5560" s="3">
        <v>0.11340997083370788</v>
      </c>
      <c r="E5560" s="3">
        <v>0.10703937209595117</v>
      </c>
      <c r="F5560" s="1" t="s">
        <v>30</v>
      </c>
      <c r="G5560" s="1" t="s">
        <v>28</v>
      </c>
      <c r="H5560" s="3"/>
      <c r="I5560" s="1"/>
    </row>
    <row r="5561" spans="1:9" x14ac:dyDescent="0.25">
      <c r="A5561" s="2">
        <v>45383</v>
      </c>
      <c r="B5561" s="1" t="s">
        <v>72</v>
      </c>
      <c r="C5561" s="3">
        <v>8.2471544827472362E-2</v>
      </c>
      <c r="D5561" s="3">
        <v>0.11225815550423585</v>
      </c>
      <c r="E5561" s="3">
        <v>0.10228662458666613</v>
      </c>
      <c r="F5561" s="1" t="s">
        <v>30</v>
      </c>
      <c r="G5561" s="1" t="s">
        <v>28</v>
      </c>
      <c r="H55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3.7419385168078615E-3</v>
      </c>
      <c r="I5561" s="1" t="str">
        <f>IFERROR(INDEX('consumption_figs'!$C:$C,MATCH(Table2[[#This Row],[item_code]],'consumption_figs'!A:A,0),1),"NA")</f>
        <v>p/s</v>
      </c>
    </row>
    <row r="5562" spans="1:9" x14ac:dyDescent="0.25">
      <c r="A5562" s="2">
        <v>45383</v>
      </c>
      <c r="B5562" s="1" t="s">
        <v>71</v>
      </c>
      <c r="C5562" s="3">
        <v>9.1223767585982787E-2</v>
      </c>
      <c r="D5562" s="3">
        <v>0.11243772302857387</v>
      </c>
      <c r="E5562" s="3">
        <v>0.10301814847926172</v>
      </c>
      <c r="F5562" s="1" t="s">
        <v>30</v>
      </c>
      <c r="G5562" s="1" t="s">
        <v>28</v>
      </c>
      <c r="H55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3.7479241009524622E-3</v>
      </c>
      <c r="I5562" s="1" t="str">
        <f>IFERROR(INDEX('consumption_figs'!$C:$C,MATCH(Table2[[#This Row],[item_code]],'consumption_figs'!A:A,0),1),"NA")</f>
        <v>p/s</v>
      </c>
    </row>
    <row r="5563" spans="1:9" x14ac:dyDescent="0.25">
      <c r="A5563" s="2">
        <v>45383</v>
      </c>
      <c r="B5563" s="1" t="s">
        <v>73</v>
      </c>
      <c r="C5563" s="3">
        <v>1.9353095558124603E-2</v>
      </c>
      <c r="D5563" s="3">
        <v>0.11015534382865011</v>
      </c>
      <c r="E5563" s="3">
        <v>9.3775968567932133E-2</v>
      </c>
      <c r="F5563" s="1" t="s">
        <v>30</v>
      </c>
      <c r="G5563" s="1" t="s">
        <v>28</v>
      </c>
      <c r="H55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3.671844794288337E-3</v>
      </c>
      <c r="I5563" s="1" t="str">
        <f>IFERROR(INDEX('consumption_figs'!$C:$C,MATCH(Table2[[#This Row],[item_code]],'consumption_figs'!A:A,0),1),"NA")</f>
        <v>p/s</v>
      </c>
    </row>
    <row r="5564" spans="1:9" x14ac:dyDescent="0.25">
      <c r="A5564" s="2">
        <v>45383</v>
      </c>
      <c r="B5564" s="1" t="s">
        <v>74</v>
      </c>
      <c r="C5564" s="3">
        <v>0.11748043586151406</v>
      </c>
      <c r="D5564" s="3">
        <v>0.11283223492477187</v>
      </c>
      <c r="E5564" s="3">
        <v>0.10460969764384251</v>
      </c>
      <c r="F5564" s="1" t="s">
        <v>30</v>
      </c>
      <c r="G5564" s="1" t="s">
        <v>28</v>
      </c>
      <c r="H55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3.7610744974923959E-3</v>
      </c>
      <c r="I5564" s="1" t="str">
        <f>IFERROR(INDEX('consumption_figs'!$C:$C,MATCH(Table2[[#This Row],[item_code]],'consumption_figs'!A:A,0),1),"NA")</f>
        <v>p/s</v>
      </c>
    </row>
    <row r="5565" spans="1:9" x14ac:dyDescent="0.25">
      <c r="A5565" s="2">
        <v>45383</v>
      </c>
      <c r="B5565" s="1" t="s">
        <v>77</v>
      </c>
      <c r="C5565" s="3">
        <v>8.4819702152926377E-2</v>
      </c>
      <c r="D5565" s="3">
        <v>0.11200818231723982</v>
      </c>
      <c r="E5565" s="3">
        <v>0.10126885501486874</v>
      </c>
      <c r="F5565" s="1" t="s">
        <v>30</v>
      </c>
      <c r="G5565" s="1" t="s">
        <v>28</v>
      </c>
      <c r="H55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3.733606077241327E-3</v>
      </c>
      <c r="I5565" s="1" t="str">
        <f>IFERROR(INDEX('consumption_figs'!$C:$C,MATCH(Table2[[#This Row],[item_code]],'consumption_figs'!A:A,0),1),"NA")</f>
        <v>p/s</v>
      </c>
    </row>
    <row r="5566" spans="1:9" x14ac:dyDescent="0.25">
      <c r="A5566" s="2">
        <v>45383</v>
      </c>
      <c r="B5566" s="1" t="s">
        <v>75</v>
      </c>
      <c r="C5566" s="3">
        <v>9.2077642977056978E-2</v>
      </c>
      <c r="D5566" s="3">
        <v>0.11219260940489204</v>
      </c>
      <c r="E5566" s="3">
        <v>0.10201126448797404</v>
      </c>
      <c r="F5566" s="1" t="s">
        <v>30</v>
      </c>
      <c r="G5566" s="1" t="s">
        <v>28</v>
      </c>
      <c r="H55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3.7397536468297345E-3</v>
      </c>
      <c r="I5566" s="1" t="str">
        <f>IFERROR(INDEX('consumption_figs'!$C:$C,MATCH(Table2[[#This Row],[item_code]],'consumption_figs'!A:A,0),1),"NA")</f>
        <v>p/s</v>
      </c>
    </row>
    <row r="5567" spans="1:9" x14ac:dyDescent="0.25">
      <c r="A5567" s="2">
        <v>45383</v>
      </c>
      <c r="B5567" s="1" t="s">
        <v>355</v>
      </c>
      <c r="C5567" s="3">
        <v>0.14544485491919373</v>
      </c>
      <c r="D5567" s="3">
        <v>0.11357891692523188</v>
      </c>
      <c r="E5567" s="3">
        <v>0.10755002820412214</v>
      </c>
      <c r="F5567" s="1" t="s">
        <v>30</v>
      </c>
      <c r="G5567" s="1" t="s">
        <v>28</v>
      </c>
      <c r="H5567" s="3"/>
      <c r="I5567" s="1"/>
    </row>
    <row r="5568" spans="1:9" x14ac:dyDescent="0.25">
      <c r="A5568" s="2">
        <v>45383</v>
      </c>
      <c r="B5568" s="1" t="s">
        <v>345</v>
      </c>
      <c r="C5568" s="3">
        <v>0.14138894681159134</v>
      </c>
      <c r="D5568" s="3">
        <v>0.11349599069007386</v>
      </c>
      <c r="E5568" s="3">
        <v>0.10723589869176858</v>
      </c>
      <c r="F5568" s="1" t="s">
        <v>30</v>
      </c>
      <c r="G5568" s="1" t="s">
        <v>28</v>
      </c>
      <c r="H5568" s="3"/>
      <c r="I5568" s="1"/>
    </row>
    <row r="5569" spans="1:9" x14ac:dyDescent="0.25">
      <c r="A5569" s="2">
        <v>45383</v>
      </c>
      <c r="B5569" s="1" t="s">
        <v>366</v>
      </c>
      <c r="C5569" s="3">
        <v>0.14544485491919373</v>
      </c>
      <c r="D5569" s="3">
        <v>0.1135694641937631</v>
      </c>
      <c r="E5569" s="3">
        <v>0.10756278172448262</v>
      </c>
      <c r="F5569" s="1" t="s">
        <v>30</v>
      </c>
      <c r="G5569" s="1" t="s">
        <v>28</v>
      </c>
      <c r="H5569" s="3"/>
      <c r="I5569" s="1"/>
    </row>
    <row r="5570" spans="1:9" x14ac:dyDescent="0.25">
      <c r="A5570" s="2">
        <v>45383</v>
      </c>
      <c r="B5570" s="1" t="s">
        <v>69</v>
      </c>
      <c r="C5570" s="3">
        <v>0.13397090435163433</v>
      </c>
      <c r="D5570" s="3">
        <v>9.7802737773434081E-2</v>
      </c>
      <c r="E5570" s="3">
        <v>7.0230304947620198E-2</v>
      </c>
      <c r="F5570" s="1" t="s">
        <v>30</v>
      </c>
      <c r="G5570" s="1" t="s">
        <v>28</v>
      </c>
      <c r="H55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3.2600912591144696E-3</v>
      </c>
      <c r="I5570" s="1" t="str">
        <f>IFERROR(INDEX('consumption_figs'!$C:$C,MATCH(Table2[[#This Row],[item_code]],'consumption_figs'!A:A,0),1),"NA")</f>
        <v>k/t</v>
      </c>
    </row>
    <row r="5571" spans="1:9" x14ac:dyDescent="0.25">
      <c r="A5571" s="2">
        <v>45383</v>
      </c>
      <c r="B5571" s="1" t="s">
        <v>81</v>
      </c>
      <c r="C5571" s="3">
        <v>0.14770762470554033</v>
      </c>
      <c r="D5571" s="3">
        <v>0.11162735754653902</v>
      </c>
      <c r="E5571" s="3">
        <v>0.10094396230427156</v>
      </c>
      <c r="F5571" s="1" t="s">
        <v>30</v>
      </c>
      <c r="G5571" s="1" t="s">
        <v>28</v>
      </c>
      <c r="H55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3.7209119182179673E-3</v>
      </c>
      <c r="I5571" s="1" t="str">
        <f>IFERROR(INDEX('consumption_figs'!$C:$C,MATCH(Table2[[#This Row],[item_code]],'consumption_figs'!A:A,0),1),"NA")</f>
        <v>k/t</v>
      </c>
    </row>
    <row r="5572" spans="1:9" x14ac:dyDescent="0.25">
      <c r="A5572" s="2">
        <v>45383</v>
      </c>
      <c r="B5572" s="1" t="s">
        <v>82</v>
      </c>
      <c r="C5572" s="3">
        <v>0.14715260570134212</v>
      </c>
      <c r="D5572" s="3">
        <v>0.11338114000272806</v>
      </c>
      <c r="E5572" s="3">
        <v>0.10400529671985015</v>
      </c>
      <c r="F5572" s="1" t="s">
        <v>30</v>
      </c>
      <c r="G5572" s="1" t="s">
        <v>28</v>
      </c>
      <c r="H55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3.7793713334242688E-3</v>
      </c>
      <c r="I5572" s="1" t="str">
        <f>IFERROR(INDEX('consumption_figs'!$C:$C,MATCH(Table2[[#This Row],[item_code]],'consumption_figs'!A:A,0),1),"NA")</f>
        <v>p/s</v>
      </c>
    </row>
    <row r="5573" spans="1:9" x14ac:dyDescent="0.25">
      <c r="A5573" s="2">
        <v>45383</v>
      </c>
      <c r="B5573" s="1" t="s">
        <v>60</v>
      </c>
      <c r="C5573" s="3">
        <v>0.14907382533125904</v>
      </c>
      <c r="D5573" s="3">
        <v>0.11345925393822924</v>
      </c>
      <c r="E5573" s="3">
        <v>0.10515481402167438</v>
      </c>
      <c r="F5573" s="1" t="s">
        <v>30</v>
      </c>
      <c r="G5573" s="1" t="s">
        <v>28</v>
      </c>
      <c r="H55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3.7819751312743082E-3</v>
      </c>
      <c r="I5573" s="1" t="str">
        <f>IFERROR(INDEX('consumption_figs'!$C:$C,MATCH(Table2[[#This Row],[item_code]],'consumption_figs'!A:A,0),1),"NA")</f>
        <v>p/s</v>
      </c>
    </row>
    <row r="5574" spans="1:9" x14ac:dyDescent="0.25">
      <c r="A5574" s="2">
        <v>45383</v>
      </c>
      <c r="B5574" s="1" t="s">
        <v>385</v>
      </c>
      <c r="C5574" s="3">
        <v>0.14907382533125904</v>
      </c>
      <c r="D5574" s="3">
        <v>0.11357913176003799</v>
      </c>
      <c r="E5574" s="3">
        <v>0.10380788768348254</v>
      </c>
      <c r="F5574" s="1" t="s">
        <v>30</v>
      </c>
      <c r="G5574" s="1" t="s">
        <v>28</v>
      </c>
      <c r="H5574" s="3"/>
      <c r="I5574" s="1"/>
    </row>
    <row r="5575" spans="1:9" x14ac:dyDescent="0.25">
      <c r="A5575" s="2">
        <v>45383</v>
      </c>
      <c r="B5575" s="1" t="s">
        <v>386</v>
      </c>
      <c r="C5575" s="3">
        <v>0.14757954339687923</v>
      </c>
      <c r="D5575" s="3">
        <v>0.11335119203075648</v>
      </c>
      <c r="E5575" s="3">
        <v>0.10326529624503517</v>
      </c>
      <c r="F5575" s="1" t="s">
        <v>30</v>
      </c>
      <c r="G5575" s="1" t="s">
        <v>28</v>
      </c>
      <c r="H5575" s="3"/>
      <c r="I5575" s="1"/>
    </row>
    <row r="5576" spans="1:9" x14ac:dyDescent="0.25">
      <c r="A5576" s="2">
        <v>45383</v>
      </c>
      <c r="B5576" s="1" t="s">
        <v>356</v>
      </c>
      <c r="C5576" s="3">
        <v>0.14965552794142833</v>
      </c>
      <c r="D5576" s="3">
        <v>0.11358772515228234</v>
      </c>
      <c r="E5576" s="3">
        <v>0.10761733764532262</v>
      </c>
      <c r="F5576" s="1" t="s">
        <v>30</v>
      </c>
      <c r="G5576" s="1" t="s">
        <v>28</v>
      </c>
      <c r="H5576" s="3"/>
      <c r="I5576" s="1"/>
    </row>
    <row r="5577" spans="1:9" x14ac:dyDescent="0.25">
      <c r="A5577" s="2">
        <v>45383</v>
      </c>
      <c r="B5577" s="1" t="s">
        <v>357</v>
      </c>
      <c r="C5577" s="3">
        <v>0.14967153810501099</v>
      </c>
      <c r="D5577" s="3">
        <v>0.11360383776274051</v>
      </c>
      <c r="E5577" s="3">
        <v>0.10759511640741676</v>
      </c>
      <c r="F5577" s="1" t="s">
        <v>30</v>
      </c>
      <c r="G5577" s="1" t="s">
        <v>28</v>
      </c>
      <c r="H5577" s="3"/>
      <c r="I5577" s="1"/>
    </row>
    <row r="5578" spans="1:9" x14ac:dyDescent="0.25">
      <c r="A5578" s="2">
        <v>45383</v>
      </c>
      <c r="B5578" s="1" t="s">
        <v>65</v>
      </c>
      <c r="C5578" s="3">
        <v>0.14928729417902759</v>
      </c>
      <c r="D5578" s="3">
        <v>0.10991125711534146</v>
      </c>
      <c r="E5578" s="3">
        <v>8.266185527924827E-2</v>
      </c>
      <c r="F5578" s="1" t="s">
        <v>30</v>
      </c>
      <c r="G5578" s="1" t="s">
        <v>28</v>
      </c>
      <c r="H55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3.663708570511382E-3</v>
      </c>
      <c r="I5578" s="1" t="str">
        <f>IFERROR(INDEX('consumption_figs'!$C:$C,MATCH(Table2[[#This Row],[item_code]],'consumption_figs'!A:A,0),1),"NA")</f>
        <v>p/s</v>
      </c>
    </row>
    <row r="5579" spans="1:9" x14ac:dyDescent="0.25">
      <c r="A5579" s="2">
        <v>45383</v>
      </c>
      <c r="B5579" s="1" t="s">
        <v>94</v>
      </c>
      <c r="C5579" s="3">
        <v>8.4387787631307262E-2</v>
      </c>
      <c r="D5579" s="3">
        <v>0.11262665669483515</v>
      </c>
      <c r="E5579" s="3">
        <v>0.10572027218093963</v>
      </c>
      <c r="F5579" s="1" t="s">
        <v>30</v>
      </c>
      <c r="G5579" s="1" t="s">
        <v>28</v>
      </c>
      <c r="H55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3.7542218898278384E-3</v>
      </c>
      <c r="I5579" s="1" t="str">
        <f>IFERROR(INDEX('consumption_figs'!$C:$C,MATCH(Table2[[#This Row],[item_code]],'consumption_figs'!A:A,0),1),"NA")</f>
        <v>k/t</v>
      </c>
    </row>
    <row r="5580" spans="1:9" x14ac:dyDescent="0.25">
      <c r="A5580" s="2">
        <v>45383</v>
      </c>
      <c r="B5580" s="1" t="s">
        <v>96</v>
      </c>
      <c r="C5580" s="3">
        <v>1.4938225487545422E-2</v>
      </c>
      <c r="D5580" s="3">
        <v>0.11291106987878977</v>
      </c>
      <c r="E5580" s="3">
        <v>0.10632988665040358</v>
      </c>
      <c r="F5580" s="1" t="s">
        <v>30</v>
      </c>
      <c r="G5580" s="1" t="s">
        <v>28</v>
      </c>
      <c r="H55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3.763702329292992E-3</v>
      </c>
      <c r="I5580" s="1" t="str">
        <f>IFERROR(INDEX('consumption_figs'!$C:$C,MATCH(Table2[[#This Row],[item_code]],'consumption_figs'!A:A,0),1),"NA")</f>
        <v>k/t</v>
      </c>
    </row>
    <row r="5581" spans="1:9" x14ac:dyDescent="0.25">
      <c r="A5581" s="2">
        <v>45383</v>
      </c>
      <c r="B5581" s="1" t="s">
        <v>97</v>
      </c>
      <c r="C5581" s="3">
        <v>0.14802548872213278</v>
      </c>
      <c r="D5581" s="3">
        <v>0.11364350759852999</v>
      </c>
      <c r="E5581" s="3">
        <v>0.10790434517848325</v>
      </c>
      <c r="F5581" s="1" t="s">
        <v>30</v>
      </c>
      <c r="G5581" s="1" t="s">
        <v>28</v>
      </c>
      <c r="H55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3.7881169199509997E-3</v>
      </c>
      <c r="I5581" s="1" t="str">
        <f>IFERROR(INDEX('consumption_figs'!$C:$C,MATCH(Table2[[#This Row],[item_code]],'consumption_figs'!A:A,0),1),"NA")</f>
        <v>k/t</v>
      </c>
    </row>
    <row r="5582" spans="1:9" x14ac:dyDescent="0.25">
      <c r="A5582" s="2">
        <v>45383</v>
      </c>
      <c r="B5582" s="1" t="s">
        <v>99</v>
      </c>
      <c r="C5582" s="3">
        <v>0.45147833039119117</v>
      </c>
      <c r="D5582" s="3">
        <v>0.11071841348435486</v>
      </c>
      <c r="E5582" s="3">
        <v>0.10000496322403887</v>
      </c>
      <c r="F5582" s="1" t="s">
        <v>30</v>
      </c>
      <c r="G5582" s="1" t="s">
        <v>28</v>
      </c>
      <c r="H55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3.690613782811829E-3</v>
      </c>
      <c r="I5582" s="1" t="str">
        <f>IFERROR(INDEX('consumption_figs'!$C:$C,MATCH(Table2[[#This Row],[item_code]],'consumption_figs'!A:A,0),1),"NA")</f>
        <v>k/t</v>
      </c>
    </row>
    <row r="5583" spans="1:9" x14ac:dyDescent="0.25">
      <c r="A5583" s="2">
        <v>45383</v>
      </c>
      <c r="B5583" s="1" t="s">
        <v>102</v>
      </c>
      <c r="C5583" s="3">
        <v>9.5885543890797911E-2</v>
      </c>
      <c r="D5583" s="3">
        <v>0.11297018232412044</v>
      </c>
      <c r="E5583" s="3">
        <v>0.10491993319512466</v>
      </c>
      <c r="F5583" s="1" t="s">
        <v>30</v>
      </c>
      <c r="G5583" s="1" t="s">
        <v>28</v>
      </c>
      <c r="H55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3.765672744137348E-3</v>
      </c>
      <c r="I5583" s="1" t="str">
        <f>IFERROR(INDEX('consumption_figs'!$C:$C,MATCH(Table2[[#This Row],[item_code]],'consumption_figs'!A:A,0),1),"NA")</f>
        <v>p/s</v>
      </c>
    </row>
    <row r="5584" spans="1:9" x14ac:dyDescent="0.25">
      <c r="A5584" s="2">
        <v>45383</v>
      </c>
      <c r="B5584" s="1" t="s">
        <v>103</v>
      </c>
      <c r="C5584" s="3">
        <v>0.12353871301187025</v>
      </c>
      <c r="D5584" s="3">
        <v>0.11325561098871723</v>
      </c>
      <c r="E5584" s="3">
        <v>0.10605949054342056</v>
      </c>
      <c r="F5584" s="1" t="s">
        <v>30</v>
      </c>
      <c r="G5584" s="1" t="s">
        <v>28</v>
      </c>
      <c r="H55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3.7751870329572408E-3</v>
      </c>
      <c r="I5584" s="1" t="str">
        <f>IFERROR(INDEX('consumption_figs'!$C:$C,MATCH(Table2[[#This Row],[item_code]],'consumption_figs'!A:A,0),1),"NA")</f>
        <v>p/s</v>
      </c>
    </row>
    <row r="5585" spans="1:9" x14ac:dyDescent="0.25">
      <c r="A5585" s="2">
        <v>45383</v>
      </c>
      <c r="B5585" s="1" t="s">
        <v>105</v>
      </c>
      <c r="C5585" s="3">
        <v>0.14921816357353782</v>
      </c>
      <c r="D5585" s="3">
        <v>0.11037726509950173</v>
      </c>
      <c r="E5585" s="3">
        <v>8.4406671616103157E-2</v>
      </c>
      <c r="F5585" s="1" t="s">
        <v>30</v>
      </c>
      <c r="G5585" s="1" t="s">
        <v>28</v>
      </c>
      <c r="H55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3.6792421699833907E-3</v>
      </c>
      <c r="I5585" s="1" t="str">
        <f>IFERROR(INDEX('consumption_figs'!$C:$C,MATCH(Table2[[#This Row],[item_code]],'consumption_figs'!A:A,0),1),"NA")</f>
        <v>p/s</v>
      </c>
    </row>
    <row r="5586" spans="1:9" x14ac:dyDescent="0.25">
      <c r="A5586" s="2">
        <v>45383</v>
      </c>
      <c r="B5586" s="1" t="s">
        <v>106</v>
      </c>
      <c r="C5586" s="3">
        <v>6.137866217942263E-2</v>
      </c>
      <c r="D5586" s="3">
        <v>0.11181978934267224</v>
      </c>
      <c r="E5586" s="3">
        <v>9.9148833735565572E-2</v>
      </c>
      <c r="F5586" s="1" t="s">
        <v>30</v>
      </c>
      <c r="G5586" s="1" t="s">
        <v>28</v>
      </c>
      <c r="H55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3.7273263114224078E-3</v>
      </c>
      <c r="I5586" s="1" t="str">
        <f>IFERROR(INDEX('consumption_figs'!$C:$C,MATCH(Table2[[#This Row],[item_code]],'consumption_figs'!A:A,0),1),"NA")</f>
        <v>p/s</v>
      </c>
    </row>
    <row r="5587" spans="1:9" x14ac:dyDescent="0.25">
      <c r="A5587" s="2">
        <v>45383</v>
      </c>
      <c r="B5587" s="1" t="s">
        <v>107</v>
      </c>
      <c r="C5587" s="3">
        <v>0.31004609137501971</v>
      </c>
      <c r="D5587" s="3">
        <v>0.10955188965663906</v>
      </c>
      <c r="E5587" s="3">
        <v>9.1953231857684087E-2</v>
      </c>
      <c r="F5587" s="1" t="s">
        <v>30</v>
      </c>
      <c r="G5587" s="1" t="s">
        <v>28</v>
      </c>
      <c r="H55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3.651729655221302E-3</v>
      </c>
      <c r="I5587" s="1" t="str">
        <f>IFERROR(INDEX('consumption_figs'!$C:$C,MATCH(Table2[[#This Row],[item_code]],'consumption_figs'!A:A,0),1),"NA")</f>
        <v>p/s</v>
      </c>
    </row>
    <row r="5588" spans="1:9" x14ac:dyDescent="0.25">
      <c r="A5588" s="2">
        <v>45383</v>
      </c>
      <c r="B5588" s="1" t="s">
        <v>383</v>
      </c>
      <c r="C5588" s="3">
        <v>0.13535991507889356</v>
      </c>
      <c r="D5588" s="3">
        <v>0.11350234304265096</v>
      </c>
      <c r="E5588" s="3">
        <v>0.10684789666015401</v>
      </c>
      <c r="F5588" s="1" t="s">
        <v>30</v>
      </c>
      <c r="G5588" s="1" t="s">
        <v>28</v>
      </c>
      <c r="H5588" s="3"/>
      <c r="I5588" s="1"/>
    </row>
    <row r="5589" spans="1:9" x14ac:dyDescent="0.25">
      <c r="A5589" s="2">
        <v>45383</v>
      </c>
      <c r="B5589" s="1" t="s">
        <v>384</v>
      </c>
      <c r="C5589" s="3">
        <v>0.13493772929078557</v>
      </c>
      <c r="D5589" s="3">
        <v>0.11349809416967123</v>
      </c>
      <c r="E5589" s="3">
        <v>0.10681727653019067</v>
      </c>
      <c r="F5589" s="1" t="s">
        <v>30</v>
      </c>
      <c r="G5589" s="1" t="s">
        <v>28</v>
      </c>
      <c r="H5589" s="3"/>
      <c r="I5589" s="1"/>
    </row>
    <row r="5590" spans="1:9" x14ac:dyDescent="0.25">
      <c r="A5590" s="2">
        <v>45383</v>
      </c>
      <c r="B5590" s="1" t="s">
        <v>109</v>
      </c>
      <c r="C5590" s="3">
        <v>1.3363797422655059</v>
      </c>
      <c r="D5590" s="3">
        <v>0.10322244980053856</v>
      </c>
      <c r="E5590" s="3">
        <v>5.907486635413333E-2</v>
      </c>
      <c r="F5590" s="1" t="s">
        <v>30</v>
      </c>
      <c r="G5590" s="1" t="s">
        <v>28</v>
      </c>
      <c r="H55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3.4407483266846186E-3</v>
      </c>
      <c r="I5590" s="1" t="str">
        <f>IFERROR(INDEX('consumption_figs'!$C:$C,MATCH(Table2[[#This Row],[item_code]],'consumption_figs'!A:A,0),1),"NA")</f>
        <v>p/s</v>
      </c>
    </row>
    <row r="5591" spans="1:9" x14ac:dyDescent="0.25">
      <c r="A5591" s="2">
        <v>45383</v>
      </c>
      <c r="B5591" s="1" t="s">
        <v>110</v>
      </c>
      <c r="C5591" s="3">
        <v>0.35543106359662696</v>
      </c>
      <c r="D5591" s="3">
        <v>0.10950861063646739</v>
      </c>
      <c r="E5591" s="3">
        <v>9.2664702805510368E-2</v>
      </c>
      <c r="F5591" s="1" t="s">
        <v>30</v>
      </c>
      <c r="G5591" s="1" t="s">
        <v>28</v>
      </c>
      <c r="H55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3.6502870212155795E-3</v>
      </c>
      <c r="I5591" s="1" t="str">
        <f>IFERROR(INDEX('consumption_figs'!$C:$C,MATCH(Table2[[#This Row],[item_code]],'consumption_figs'!A:A,0),1),"NA")</f>
        <v>p/s</v>
      </c>
    </row>
    <row r="5592" spans="1:9" x14ac:dyDescent="0.25">
      <c r="A5592" s="2">
        <v>45383</v>
      </c>
      <c r="B5592" s="1" t="s">
        <v>111</v>
      </c>
      <c r="C5592" s="3">
        <v>0.84031144123863588</v>
      </c>
      <c r="D5592" s="3">
        <v>0.10553642851403706</v>
      </c>
      <c r="E5592" s="3">
        <v>7.8034006591034183E-2</v>
      </c>
      <c r="F5592" s="1" t="s">
        <v>30</v>
      </c>
      <c r="G5592" s="1" t="s">
        <v>28</v>
      </c>
      <c r="H55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3.517880950467902E-3</v>
      </c>
      <c r="I5592" s="1" t="str">
        <f>IFERROR(INDEX('consumption_figs'!$C:$C,MATCH(Table2[[#This Row],[item_code]],'consumption_figs'!A:A,0),1),"NA")</f>
        <v>p/s</v>
      </c>
    </row>
    <row r="5593" spans="1:9" x14ac:dyDescent="0.25">
      <c r="A5593" s="2">
        <v>45383</v>
      </c>
      <c r="B5593" s="1" t="s">
        <v>108</v>
      </c>
      <c r="C5593" s="3">
        <v>0.25452866023882098</v>
      </c>
      <c r="D5593" s="3">
        <v>0.11080306590516681</v>
      </c>
      <c r="E5593" s="3">
        <v>9.4623732009343792E-2</v>
      </c>
      <c r="F5593" s="1" t="s">
        <v>30</v>
      </c>
      <c r="G5593" s="1" t="s">
        <v>28</v>
      </c>
      <c r="H55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3.693435530172227E-3</v>
      </c>
      <c r="I5593" s="1" t="str">
        <f>IFERROR(INDEX('consumption_figs'!$C:$C,MATCH(Table2[[#This Row],[item_code]],'consumption_figs'!A:A,0),1),"NA")</f>
        <v>p/s</v>
      </c>
    </row>
    <row r="5594" spans="1:9" x14ac:dyDescent="0.25">
      <c r="A5594" s="2">
        <v>45383</v>
      </c>
      <c r="B5594" s="1" t="s">
        <v>112</v>
      </c>
      <c r="C5594" s="3">
        <v>0.11636155461403469</v>
      </c>
      <c r="D5594" s="3">
        <v>0.11333464002614047</v>
      </c>
      <c r="E5594" s="3">
        <v>0.1065824758306553</v>
      </c>
      <c r="F5594" s="1" t="s">
        <v>30</v>
      </c>
      <c r="G5594" s="1" t="s">
        <v>28</v>
      </c>
      <c r="H55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3.7778213342046824E-3</v>
      </c>
      <c r="I5594" s="1" t="str">
        <f>IFERROR(INDEX('consumption_figs'!$C:$C,MATCH(Table2[[#This Row],[item_code]],'consumption_figs'!A:A,0),1),"NA")</f>
        <v>p/s</v>
      </c>
    </row>
    <row r="5595" spans="1:9" x14ac:dyDescent="0.25">
      <c r="A5595" s="2">
        <v>45383</v>
      </c>
      <c r="B5595" s="1" t="s">
        <v>113</v>
      </c>
      <c r="C5595" s="3">
        <v>5.0078385881082668E-2</v>
      </c>
      <c r="D5595" s="3">
        <v>0.11271426208236801</v>
      </c>
      <c r="E5595" s="3">
        <v>0.10395045370939685</v>
      </c>
      <c r="F5595" s="1" t="s">
        <v>30</v>
      </c>
      <c r="G5595" s="1" t="s">
        <v>28</v>
      </c>
      <c r="H55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3.7571420694122669E-3</v>
      </c>
      <c r="I5595" s="1" t="str">
        <f>IFERROR(INDEX('consumption_figs'!$C:$C,MATCH(Table2[[#This Row],[item_code]],'consumption_figs'!A:A,0),1),"NA")</f>
        <v>p/s</v>
      </c>
    </row>
    <row r="5596" spans="1:9" x14ac:dyDescent="0.25">
      <c r="A5596" s="2">
        <v>45383</v>
      </c>
      <c r="B5596" s="1" t="s">
        <v>368</v>
      </c>
      <c r="C5596" s="3">
        <v>9.6518822572959878E-2</v>
      </c>
      <c r="D5596" s="3">
        <v>0.11307129487885591</v>
      </c>
      <c r="E5596" s="3">
        <v>0.1059315761349673</v>
      </c>
      <c r="F5596" s="1" t="s">
        <v>30</v>
      </c>
      <c r="G5596" s="1" t="s">
        <v>28</v>
      </c>
      <c r="H5596" s="3"/>
      <c r="I5596" s="1"/>
    </row>
    <row r="5597" spans="1:9" x14ac:dyDescent="0.25">
      <c r="A5597" s="2">
        <v>45383</v>
      </c>
      <c r="B5597" s="1" t="s">
        <v>358</v>
      </c>
      <c r="C5597" s="3">
        <v>1.9681009137308497E-2</v>
      </c>
      <c r="D5597" s="3">
        <v>0.11264568527247494</v>
      </c>
      <c r="E5597" s="3">
        <v>0.10446981212125719</v>
      </c>
      <c r="F5597" s="1" t="s">
        <v>30</v>
      </c>
      <c r="G5597" s="1" t="s">
        <v>28</v>
      </c>
      <c r="H5597" s="3"/>
      <c r="I5597" s="1"/>
    </row>
    <row r="5598" spans="1:9" x14ac:dyDescent="0.25">
      <c r="A5598" s="2">
        <v>45383</v>
      </c>
      <c r="B5598" s="1" t="s">
        <v>359</v>
      </c>
      <c r="C5598" s="3">
        <v>7.4888607398877816E-2</v>
      </c>
      <c r="D5598" s="3">
        <v>0.11191759839866595</v>
      </c>
      <c r="E5598" s="3">
        <v>0.10197013429865188</v>
      </c>
      <c r="F5598" s="1" t="s">
        <v>30</v>
      </c>
      <c r="G5598" s="1" t="s">
        <v>28</v>
      </c>
      <c r="H5598" s="3"/>
      <c r="I5598" s="1"/>
    </row>
    <row r="5599" spans="1:9" x14ac:dyDescent="0.25">
      <c r="A5599" s="2">
        <v>45383</v>
      </c>
      <c r="B5599" s="1" t="s">
        <v>360</v>
      </c>
      <c r="C5599" s="3">
        <v>9.0608221539448239E-2</v>
      </c>
      <c r="D5599" s="3">
        <v>0.11319472463891748</v>
      </c>
      <c r="E5599" s="3">
        <v>0.10630917097221886</v>
      </c>
      <c r="F5599" s="1" t="s">
        <v>30</v>
      </c>
      <c r="G5599" s="1" t="s">
        <v>28</v>
      </c>
      <c r="H5599" s="3"/>
      <c r="I5599" s="1"/>
    </row>
    <row r="5600" spans="1:9" x14ac:dyDescent="0.25">
      <c r="A5600" s="2">
        <v>45383</v>
      </c>
      <c r="B5600" s="1" t="s">
        <v>361</v>
      </c>
      <c r="C5600" s="3">
        <v>0.12016122670700645</v>
      </c>
      <c r="D5600" s="3">
        <v>0.11342076468143987</v>
      </c>
      <c r="E5600" s="3">
        <v>0.10710802004977918</v>
      </c>
      <c r="F5600" s="1" t="s">
        <v>30</v>
      </c>
      <c r="G5600" s="1" t="s">
        <v>28</v>
      </c>
      <c r="H5600" s="3"/>
      <c r="I5600" s="1"/>
    </row>
    <row r="5601" spans="1:9" x14ac:dyDescent="0.25">
      <c r="A5601" s="2">
        <v>45383</v>
      </c>
      <c r="B5601" s="1" t="s">
        <v>362</v>
      </c>
      <c r="C5601" s="3">
        <v>0.12860494246916596</v>
      </c>
      <c r="D5601" s="3">
        <v>0.11345709254541669</v>
      </c>
      <c r="E5601" s="3">
        <v>0.10728498886879848</v>
      </c>
      <c r="F5601" s="1" t="s">
        <v>30</v>
      </c>
      <c r="G5601" s="1" t="s">
        <v>28</v>
      </c>
      <c r="H5601" s="3"/>
      <c r="I5601" s="1"/>
    </row>
    <row r="5602" spans="1:9" x14ac:dyDescent="0.25">
      <c r="A5602" s="2">
        <v>45383</v>
      </c>
      <c r="B5602" s="1" t="s">
        <v>389</v>
      </c>
      <c r="C5602" s="3">
        <v>6.5277074252969761E-2</v>
      </c>
      <c r="D5602" s="3">
        <v>0.11288795600977995</v>
      </c>
      <c r="E5602" s="3">
        <v>0.10541934809317541</v>
      </c>
      <c r="F5602" s="1" t="s">
        <v>30</v>
      </c>
      <c r="G5602" s="1" t="s">
        <v>28</v>
      </c>
      <c r="H5602" s="3"/>
      <c r="I5602" s="1"/>
    </row>
    <row r="5603" spans="1:9" x14ac:dyDescent="0.25">
      <c r="A5603" s="2">
        <v>45383</v>
      </c>
      <c r="B5603" s="1" t="s">
        <v>114</v>
      </c>
      <c r="C5603" s="3">
        <v>0.1490003874979664</v>
      </c>
      <c r="D5603" s="3">
        <v>0.11292839255356134</v>
      </c>
      <c r="E5603" s="3">
        <v>0.10654342408746992</v>
      </c>
      <c r="F5603" s="1" t="s">
        <v>30</v>
      </c>
      <c r="G5603" s="1" t="s">
        <v>28</v>
      </c>
      <c r="H56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3.764279751785378E-3</v>
      </c>
      <c r="I5603" s="1" t="str">
        <f>IFERROR(INDEX('consumption_figs'!$C:$C,MATCH(Table2[[#This Row],[item_code]],'consumption_figs'!A:A,0),1),"NA")</f>
        <v>k/t</v>
      </c>
    </row>
    <row r="5604" spans="1:9" x14ac:dyDescent="0.25">
      <c r="A5604" s="2">
        <v>45383</v>
      </c>
      <c r="B5604" s="1" t="s">
        <v>390</v>
      </c>
      <c r="C5604" s="3">
        <v>0.14945776084105633</v>
      </c>
      <c r="D5604" s="3">
        <v>0.11338869256693199</v>
      </c>
      <c r="E5604" s="3">
        <v>0.10738461375326447</v>
      </c>
      <c r="F5604" s="1" t="s">
        <v>30</v>
      </c>
      <c r="G5604" s="1" t="s">
        <v>28</v>
      </c>
      <c r="H5604" s="3"/>
      <c r="I5604" s="1"/>
    </row>
    <row r="5605" spans="1:9" x14ac:dyDescent="0.25">
      <c r="A5605" s="2">
        <v>45383</v>
      </c>
      <c r="B5605" s="1" t="s">
        <v>128</v>
      </c>
      <c r="C5605" s="3">
        <v>0.13324898613835368</v>
      </c>
      <c r="D5605" s="3">
        <v>0.11316791425041529</v>
      </c>
      <c r="E5605" s="3">
        <v>9.8616345183745707E-2</v>
      </c>
      <c r="F5605" s="1" t="s">
        <v>30</v>
      </c>
      <c r="G5605" s="1" t="s">
        <v>28</v>
      </c>
      <c r="H56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3.7722638083471766E-3</v>
      </c>
      <c r="I5605" s="1" t="str">
        <f>IFERROR(INDEX('consumption_figs'!$C:$C,MATCH(Table2[[#This Row],[item_code]],'consumption_figs'!A:A,0),1),"NA")</f>
        <v>p/s</v>
      </c>
    </row>
    <row r="5606" spans="1:9" x14ac:dyDescent="0.25">
      <c r="A5606" s="2">
        <v>45383</v>
      </c>
      <c r="B5606" s="1" t="s">
        <v>52</v>
      </c>
      <c r="C5606" s="3">
        <v>0.13198242877402974</v>
      </c>
      <c r="D5606" s="3">
        <v>0.11358434629116004</v>
      </c>
      <c r="E5606" s="3">
        <v>0.10742533641779907</v>
      </c>
      <c r="F5606" s="1" t="s">
        <v>30</v>
      </c>
      <c r="G5606" s="1" t="s">
        <v>28</v>
      </c>
      <c r="H56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3.7861448763720014E-3</v>
      </c>
      <c r="I5606" s="1" t="str">
        <f>IFERROR(INDEX('consumption_figs'!$C:$C,MATCH(Table2[[#This Row],[item_code]],'consumption_figs'!A:A,0),1),"NA")</f>
        <v>p/s</v>
      </c>
    </row>
    <row r="5607" spans="1:9" x14ac:dyDescent="0.25">
      <c r="A5607" s="2">
        <v>45383</v>
      </c>
      <c r="B5607" s="1" t="s">
        <v>130</v>
      </c>
      <c r="C5607" s="3">
        <v>0.14422581662916101</v>
      </c>
      <c r="D5607" s="3">
        <v>0.11288455691139615</v>
      </c>
      <c r="E5607" s="3">
        <v>0.10098451795368138</v>
      </c>
      <c r="F5607" s="1" t="s">
        <v>30</v>
      </c>
      <c r="G5607" s="1" t="s">
        <v>28</v>
      </c>
      <c r="H56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3.7628185637132048E-3</v>
      </c>
      <c r="I5607" s="1" t="str">
        <f>IFERROR(INDEX('consumption_figs'!$C:$C,MATCH(Table2[[#This Row],[item_code]],'consumption_figs'!A:A,0),1),"NA")</f>
        <v>p/s</v>
      </c>
    </row>
    <row r="5608" spans="1:9" x14ac:dyDescent="0.25">
      <c r="A5608" s="2">
        <v>45383</v>
      </c>
      <c r="B5608" s="1" t="s">
        <v>59</v>
      </c>
      <c r="C5608" s="3">
        <v>9.8840844407553752E-2</v>
      </c>
      <c r="D5608" s="3">
        <v>0.11303344166947937</v>
      </c>
      <c r="E5608" s="3">
        <v>9.5319502188267749E-2</v>
      </c>
      <c r="F5608" s="1" t="s">
        <v>30</v>
      </c>
      <c r="G5608" s="1" t="s">
        <v>28</v>
      </c>
      <c r="H56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3.7677813889826456E-3</v>
      </c>
      <c r="I5608" s="1" t="str">
        <f>IFERROR(INDEX('consumption_figs'!$C:$C,MATCH(Table2[[#This Row],[item_code]],'consumption_figs'!A:A,0),1),"NA")</f>
        <v>p/s</v>
      </c>
    </row>
    <row r="5609" spans="1:9" x14ac:dyDescent="0.25">
      <c r="A5609" s="2">
        <v>45383</v>
      </c>
      <c r="B5609" s="1" t="s">
        <v>93</v>
      </c>
      <c r="C5609" s="3">
        <v>0.1378930298075414</v>
      </c>
      <c r="D5609" s="3">
        <v>0.1134976182958975</v>
      </c>
      <c r="E5609" s="3">
        <v>0.10541003285564832</v>
      </c>
      <c r="F5609" s="1" t="s">
        <v>30</v>
      </c>
      <c r="G5609" s="1" t="s">
        <v>28</v>
      </c>
      <c r="H56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3.7832539431965832E-3</v>
      </c>
      <c r="I5609" s="1" t="str">
        <f>IFERROR(INDEX('consumption_figs'!$C:$C,MATCH(Table2[[#This Row],[item_code]],'consumption_figs'!A:A,0),1),"NA")</f>
        <v>p/s</v>
      </c>
    </row>
    <row r="5610" spans="1:9" x14ac:dyDescent="0.25">
      <c r="A5610" s="2">
        <v>45383</v>
      </c>
      <c r="B5610" s="1" t="s">
        <v>169</v>
      </c>
      <c r="C5610" s="3">
        <v>5.5777894020540328E-2</v>
      </c>
      <c r="D5610" s="3">
        <v>0.11256907809265015</v>
      </c>
      <c r="E5610" s="3">
        <v>3.9313935938965934E-2</v>
      </c>
      <c r="F5610" s="1" t="s">
        <v>30</v>
      </c>
      <c r="G5610" s="1" t="s">
        <v>28</v>
      </c>
      <c r="H56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3.7523026030883383E-3</v>
      </c>
      <c r="I5610" s="1" t="str">
        <f>IFERROR(INDEX('consumption_figs'!$C:$C,MATCH(Table2[[#This Row],[item_code]],'consumption_figs'!A:A,0),1),"NA")</f>
        <v>p/s</v>
      </c>
    </row>
    <row r="5611" spans="1:9" x14ac:dyDescent="0.25">
      <c r="A5611" s="2">
        <v>45383</v>
      </c>
      <c r="B5611" s="1" t="s">
        <v>134</v>
      </c>
      <c r="C5611" s="3">
        <v>0.14633674556970089</v>
      </c>
      <c r="D5611" s="3">
        <v>0.11315393545831194</v>
      </c>
      <c r="E5611" s="3">
        <v>0.10358581370204537</v>
      </c>
      <c r="F5611" s="1" t="s">
        <v>30</v>
      </c>
      <c r="G5611" s="1" t="s">
        <v>28</v>
      </c>
      <c r="H56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3.771797848610398E-3</v>
      </c>
      <c r="I5611" s="1" t="str">
        <f>IFERROR(INDEX('consumption_figs'!$C:$C,MATCH(Table2[[#This Row],[item_code]],'consumption_figs'!A:A,0),1),"NA")</f>
        <v>p/s</v>
      </c>
    </row>
    <row r="5612" spans="1:9" x14ac:dyDescent="0.25">
      <c r="A5612" s="2">
        <v>45383</v>
      </c>
      <c r="B5612" s="1" t="s">
        <v>118</v>
      </c>
      <c r="C5612" s="3">
        <v>0.14593899109225325</v>
      </c>
      <c r="D5612" s="3">
        <v>0.11345683482203975</v>
      </c>
      <c r="E5612" s="3">
        <v>0.10614121051270931</v>
      </c>
      <c r="F5612" s="1" t="s">
        <v>30</v>
      </c>
      <c r="G5612" s="1" t="s">
        <v>28</v>
      </c>
      <c r="H56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3.7818944940679914E-3</v>
      </c>
      <c r="I5612" s="1" t="str">
        <f>IFERROR(INDEX('consumption_figs'!$C:$C,MATCH(Table2[[#This Row],[item_code]],'consumption_figs'!A:A,0),1),"NA")</f>
        <v>p/s</v>
      </c>
    </row>
    <row r="5613" spans="1:9" x14ac:dyDescent="0.25">
      <c r="A5613" s="2">
        <v>45383</v>
      </c>
      <c r="B5613" s="1" t="s">
        <v>140</v>
      </c>
      <c r="C5613" s="3">
        <v>0.1493618760682156</v>
      </c>
      <c r="D5613" s="3">
        <v>0.11329219424037354</v>
      </c>
      <c r="E5613" s="3">
        <v>0.10607924159100873</v>
      </c>
      <c r="F5613" s="1" t="s">
        <v>30</v>
      </c>
      <c r="G5613" s="1" t="s">
        <v>28</v>
      </c>
      <c r="H56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3.776406474679118E-3</v>
      </c>
      <c r="I5613" s="1" t="str">
        <f>IFERROR(INDEX('consumption_figs'!$C:$C,MATCH(Table2[[#This Row],[item_code]],'consumption_figs'!A:A,0),1),"NA")</f>
        <v>k/t</v>
      </c>
    </row>
    <row r="5614" spans="1:9" x14ac:dyDescent="0.25">
      <c r="A5614" s="2">
        <v>45383</v>
      </c>
      <c r="B5614" s="1" t="s">
        <v>139</v>
      </c>
      <c r="C5614" s="3">
        <v>0.14787694802717311</v>
      </c>
      <c r="D5614" s="3">
        <v>0.11179776434524964</v>
      </c>
      <c r="E5614" s="3">
        <v>0.10187079238448003</v>
      </c>
      <c r="F5614" s="1" t="s">
        <v>30</v>
      </c>
      <c r="G5614" s="1" t="s">
        <v>28</v>
      </c>
      <c r="H56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3.7265921448416547E-3</v>
      </c>
      <c r="I5614" s="1" t="str">
        <f>IFERROR(INDEX('consumption_figs'!$C:$C,MATCH(Table2[[#This Row],[item_code]],'consumption_figs'!A:A,0),1),"NA")</f>
        <v>k/t</v>
      </c>
    </row>
    <row r="5615" spans="1:9" x14ac:dyDescent="0.25">
      <c r="A5615" s="2">
        <v>45383</v>
      </c>
      <c r="B5615" s="1" t="s">
        <v>145</v>
      </c>
      <c r="C5615" s="3">
        <v>0.14619067381107401</v>
      </c>
      <c r="D5615" s="3">
        <v>0.11351609529971148</v>
      </c>
      <c r="E5615" s="3">
        <v>0.10717326645132541</v>
      </c>
      <c r="F5615" s="1" t="s">
        <v>30</v>
      </c>
      <c r="G5615" s="1" t="s">
        <v>28</v>
      </c>
      <c r="H56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3.783869843323716E-3</v>
      </c>
      <c r="I5615" s="1" t="str">
        <f>IFERROR(INDEX('consumption_figs'!$C:$C,MATCH(Table2[[#This Row],[item_code]],'consumption_figs'!A:A,0),1),"NA")</f>
        <v>p/s</v>
      </c>
    </row>
    <row r="5616" spans="1:9" x14ac:dyDescent="0.25">
      <c r="A5616" s="2">
        <v>45383</v>
      </c>
      <c r="B5616" s="1" t="s">
        <v>142</v>
      </c>
      <c r="C5616" s="3">
        <v>0.12475293590374029</v>
      </c>
      <c r="D5616" s="3">
        <v>8.8525784789792838E-2</v>
      </c>
      <c r="E5616" s="3">
        <v>6.3214804540517547E-2</v>
      </c>
      <c r="F5616" s="1" t="s">
        <v>30</v>
      </c>
      <c r="G5616" s="1" t="s">
        <v>28</v>
      </c>
      <c r="H56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2.9508594929930948E-3</v>
      </c>
      <c r="I5616" s="1" t="str">
        <f>IFERROR(INDEX('consumption_figs'!$C:$C,MATCH(Table2[[#This Row],[item_code]],'consumption_figs'!A:A,0),1),"NA")</f>
        <v>k/t</v>
      </c>
    </row>
    <row r="5617" spans="1:9" x14ac:dyDescent="0.25">
      <c r="A5617" s="2">
        <v>45383</v>
      </c>
      <c r="B5617" s="1" t="s">
        <v>364</v>
      </c>
      <c r="C5617" s="3">
        <v>0.14956096271608355</v>
      </c>
      <c r="D5617" s="3">
        <v>0.11349255481682612</v>
      </c>
      <c r="E5617" s="3">
        <v>0.1075384639848275</v>
      </c>
      <c r="F5617" s="1" t="s">
        <v>30</v>
      </c>
      <c r="G5617" s="1" t="s">
        <v>28</v>
      </c>
      <c r="H5617" s="3"/>
      <c r="I5617" s="1"/>
    </row>
    <row r="5618" spans="1:9" x14ac:dyDescent="0.25">
      <c r="A5618" s="2">
        <v>45383</v>
      </c>
      <c r="B5618" s="1" t="s">
        <v>56</v>
      </c>
      <c r="C5618" s="3">
        <v>0.19523695552797005</v>
      </c>
      <c r="D5618" s="3">
        <v>0.11298234338657176</v>
      </c>
      <c r="E5618" s="3">
        <v>0.10572108472456986</v>
      </c>
      <c r="F5618" s="1" t="s">
        <v>30</v>
      </c>
      <c r="G5618" s="1" t="s">
        <v>28</v>
      </c>
      <c r="H56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3.7660781128857255E-3</v>
      </c>
      <c r="I5618" s="1" t="str">
        <f>IFERROR(INDEX('consumption_figs'!$C:$C,MATCH(Table2[[#This Row],[item_code]],'consumption_figs'!A:A,0),1),"NA")</f>
        <v>p/s</v>
      </c>
    </row>
    <row r="5619" spans="1:9" x14ac:dyDescent="0.25">
      <c r="A5619" s="2">
        <v>45383</v>
      </c>
      <c r="B5619" s="1" t="s">
        <v>369</v>
      </c>
      <c r="C5619" s="3">
        <v>0.14063119765006007</v>
      </c>
      <c r="D5619" s="3">
        <v>0.11359744248515667</v>
      </c>
      <c r="E5619" s="3">
        <v>0.10669624648852914</v>
      </c>
      <c r="F5619" s="1" t="s">
        <v>30</v>
      </c>
      <c r="G5619" s="1" t="s">
        <v>28</v>
      </c>
      <c r="H5619" s="3"/>
      <c r="I5619" s="1"/>
    </row>
    <row r="5620" spans="1:9" x14ac:dyDescent="0.25">
      <c r="A5620" s="2">
        <v>45383</v>
      </c>
      <c r="B5620" s="1" t="s">
        <v>54</v>
      </c>
      <c r="C5620" s="3">
        <v>0.1486936662313619</v>
      </c>
      <c r="D5620" s="3">
        <v>0.1136375608590174</v>
      </c>
      <c r="E5620" s="3">
        <v>0.10779785705653359</v>
      </c>
      <c r="F5620" s="1" t="s">
        <v>30</v>
      </c>
      <c r="G5620" s="1" t="s">
        <v>28</v>
      </c>
      <c r="H56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3.7879186953005801E-3</v>
      </c>
      <c r="I5620" s="1" t="str">
        <f>IFERROR(INDEX('consumption_figs'!$C:$C,MATCH(Table2[[#This Row],[item_code]],'consumption_figs'!A:A,0),1),"NA")</f>
        <v>p/s</v>
      </c>
    </row>
    <row r="5621" spans="1:9" x14ac:dyDescent="0.25">
      <c r="A5621" s="2">
        <v>45383</v>
      </c>
      <c r="B5621" s="1" t="s">
        <v>53</v>
      </c>
      <c r="C5621" s="3">
        <v>7.7968467157410279E-2</v>
      </c>
      <c r="D5621" s="3">
        <v>0.11263200879325928</v>
      </c>
      <c r="E5621" s="3">
        <v>0.1015725349075025</v>
      </c>
      <c r="F5621" s="1" t="s">
        <v>30</v>
      </c>
      <c r="G5621" s="1" t="s">
        <v>28</v>
      </c>
      <c r="H56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3.7544002931086426E-3</v>
      </c>
      <c r="I5621" s="1" t="str">
        <f>IFERROR(INDEX('consumption_figs'!$C:$C,MATCH(Table2[[#This Row],[item_code]],'consumption_figs'!A:A,0),1),"NA")</f>
        <v>p/s</v>
      </c>
    </row>
    <row r="5622" spans="1:9" x14ac:dyDescent="0.25">
      <c r="A5622" s="2">
        <v>45383</v>
      </c>
      <c r="B5622" s="1" t="s">
        <v>89</v>
      </c>
      <c r="C5622" s="3">
        <v>0.14960149632048547</v>
      </c>
      <c r="D5622" s="3">
        <v>0.11353334779029089</v>
      </c>
      <c r="E5622" s="3">
        <v>0.10685432655916569</v>
      </c>
      <c r="F5622" s="1" t="s">
        <v>30</v>
      </c>
      <c r="G5622" s="1" t="s">
        <v>28</v>
      </c>
      <c r="H56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3.7844449263430297E-3</v>
      </c>
      <c r="I5622" s="1" t="str">
        <f>IFERROR(INDEX('consumption_figs'!$C:$C,MATCH(Table2[[#This Row],[item_code]],'consumption_figs'!A:A,0),1),"NA")</f>
        <v>k/t</v>
      </c>
    </row>
    <row r="5623" spans="1:9" x14ac:dyDescent="0.25">
      <c r="A5623" s="2">
        <v>45383</v>
      </c>
      <c r="B5623" s="1" t="s">
        <v>119</v>
      </c>
      <c r="C5623" s="3">
        <v>0.14959686682559636</v>
      </c>
      <c r="D5623" s="3">
        <v>0.11352868867188894</v>
      </c>
      <c r="E5623" s="3">
        <v>0.10751933891421701</v>
      </c>
      <c r="F5623" s="1" t="s">
        <v>30</v>
      </c>
      <c r="G5623" s="1" t="s">
        <v>28</v>
      </c>
      <c r="H56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3.7842896223962978E-3</v>
      </c>
      <c r="I5623" s="1" t="str">
        <f>IFERROR(INDEX('consumption_figs'!$C:$C,MATCH(Table2[[#This Row],[item_code]],'consumption_figs'!A:A,0),1),"NA")</f>
        <v>k/t</v>
      </c>
    </row>
    <row r="5624" spans="1:9" x14ac:dyDescent="0.25">
      <c r="A5624" s="2">
        <v>45413</v>
      </c>
      <c r="B5624" s="1" t="s">
        <v>70</v>
      </c>
      <c r="C5624" s="3">
        <v>7.1334804909511912E-2</v>
      </c>
      <c r="D5624" s="3">
        <v>0.11309858200791584</v>
      </c>
      <c r="E5624" s="3">
        <v>0.10530536120477975</v>
      </c>
      <c r="F5624" s="1" t="s">
        <v>30</v>
      </c>
      <c r="G5624" s="1" t="s">
        <v>28</v>
      </c>
      <c r="H56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3.6483413550940594E-3</v>
      </c>
      <c r="I5624" s="1" t="str">
        <f>IFERROR(INDEX('consumption_figs'!$C:$C,MATCH(Table2[[#This Row],[item_code]],'consumption_figs'!A:A,0),1),"NA")</f>
        <v>p/s</v>
      </c>
    </row>
    <row r="5625" spans="1:9" x14ac:dyDescent="0.25">
      <c r="A5625" s="2">
        <v>45413</v>
      </c>
      <c r="B5625" s="1" t="s">
        <v>68</v>
      </c>
      <c r="C5625" s="3">
        <v>0.11623968494157338</v>
      </c>
      <c r="D5625" s="3">
        <v>0.11278403593787727</v>
      </c>
      <c r="E5625" s="3">
        <v>0.10413936338304913</v>
      </c>
      <c r="F5625" s="1" t="s">
        <v>30</v>
      </c>
      <c r="G5625" s="1" t="s">
        <v>28</v>
      </c>
      <c r="H56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3.6381947076734602E-3</v>
      </c>
      <c r="I5625" s="1" t="str">
        <f>IFERROR(INDEX('consumption_figs'!$C:$C,MATCH(Table2[[#This Row],[item_code]],'consumption_figs'!A:A,0),1),"NA")</f>
        <v>p/s</v>
      </c>
    </row>
    <row r="5626" spans="1:9" x14ac:dyDescent="0.25">
      <c r="A5626" s="2">
        <v>45413</v>
      </c>
      <c r="B5626" s="1" t="s">
        <v>372</v>
      </c>
      <c r="C5626" s="3">
        <v>0.14440729150713921</v>
      </c>
      <c r="D5626" s="3">
        <v>0.11348123686232656</v>
      </c>
      <c r="E5626" s="3">
        <v>0.1061873857137893</v>
      </c>
      <c r="F5626" s="1" t="s">
        <v>30</v>
      </c>
      <c r="G5626" s="1" t="s">
        <v>28</v>
      </c>
      <c r="H5626" s="3"/>
      <c r="I5626" s="1"/>
    </row>
    <row r="5627" spans="1:9" x14ac:dyDescent="0.25">
      <c r="A5627" s="2">
        <v>45413</v>
      </c>
      <c r="B5627" s="1" t="s">
        <v>78</v>
      </c>
      <c r="C5627" s="3">
        <v>0.1137903278489155</v>
      </c>
      <c r="D5627" s="3">
        <v>0.11289155233834891</v>
      </c>
      <c r="E5627" s="3">
        <v>0.10508856887789977</v>
      </c>
      <c r="F5627" s="1" t="s">
        <v>30</v>
      </c>
      <c r="G5627" s="1" t="s">
        <v>28</v>
      </c>
      <c r="H56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3.6416629786564163E-3</v>
      </c>
      <c r="I5627" s="1" t="str">
        <f>IFERROR(INDEX('consumption_figs'!$C:$C,MATCH(Table2[[#This Row],[item_code]],'consumption_figs'!A:A,0),1),"NA")</f>
        <v>p/s</v>
      </c>
    </row>
    <row r="5628" spans="1:9" x14ac:dyDescent="0.25">
      <c r="A5628" s="2">
        <v>45413</v>
      </c>
      <c r="B5628" s="1" t="s">
        <v>79</v>
      </c>
      <c r="C5628" s="3">
        <v>0.11215742312047688</v>
      </c>
      <c r="D5628" s="3">
        <v>0.11285571079926925</v>
      </c>
      <c r="E5628" s="3">
        <v>0.10496046432110705</v>
      </c>
      <c r="F5628" s="1" t="s">
        <v>30</v>
      </c>
      <c r="G5628" s="1" t="s">
        <v>28</v>
      </c>
      <c r="H56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3.6405067999764275E-3</v>
      </c>
      <c r="I5628" s="1" t="str">
        <f>IFERROR(INDEX('consumption_figs'!$C:$C,MATCH(Table2[[#This Row],[item_code]],'consumption_figs'!A:A,0),1),"NA")</f>
        <v>p/s</v>
      </c>
    </row>
    <row r="5629" spans="1:9" x14ac:dyDescent="0.25">
      <c r="A5629" s="2">
        <v>45413</v>
      </c>
      <c r="B5629" s="1" t="s">
        <v>72</v>
      </c>
      <c r="C5629" s="3">
        <v>8.6030947465459293E-2</v>
      </c>
      <c r="D5629" s="3">
        <v>0.11233166181269838</v>
      </c>
      <c r="E5629" s="3">
        <v>0.1025841247926022</v>
      </c>
      <c r="F5629" s="1" t="s">
        <v>30</v>
      </c>
      <c r="G5629" s="1" t="s">
        <v>28</v>
      </c>
      <c r="H56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3.6236019939580124E-3</v>
      </c>
      <c r="I5629" s="1" t="str">
        <f>IFERROR(INDEX('consumption_figs'!$C:$C,MATCH(Table2[[#This Row],[item_code]],'consumption_figs'!A:A,0),1),"NA")</f>
        <v>p/s</v>
      </c>
    </row>
    <row r="5630" spans="1:9" x14ac:dyDescent="0.25">
      <c r="A5630" s="2">
        <v>45413</v>
      </c>
      <c r="B5630" s="1" t="s">
        <v>71</v>
      </c>
      <c r="C5630" s="3">
        <v>0.12460832167482121</v>
      </c>
      <c r="D5630" s="3">
        <v>0.11312782959121571</v>
      </c>
      <c r="E5630" s="3">
        <v>0.10580847953383729</v>
      </c>
      <c r="F5630" s="1" t="s">
        <v>30</v>
      </c>
      <c r="G5630" s="1" t="s">
        <v>28</v>
      </c>
      <c r="H56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3.6492848255230874E-3</v>
      </c>
      <c r="I5630" s="1" t="str">
        <f>IFERROR(INDEX('consumption_figs'!$C:$C,MATCH(Table2[[#This Row],[item_code]],'consumption_figs'!A:A,0),1),"NA")</f>
        <v>p/s</v>
      </c>
    </row>
    <row r="5631" spans="1:9" x14ac:dyDescent="0.25">
      <c r="A5631" s="2">
        <v>45413</v>
      </c>
      <c r="B5631" s="1" t="s">
        <v>73</v>
      </c>
      <c r="C5631" s="3">
        <v>7.9096543197894109E-2</v>
      </c>
      <c r="D5631" s="3">
        <v>0.10892156368701729</v>
      </c>
      <c r="E5631" s="3">
        <v>8.8782521693876251E-2</v>
      </c>
      <c r="F5631" s="1" t="s">
        <v>30</v>
      </c>
      <c r="G5631" s="1" t="s">
        <v>28</v>
      </c>
      <c r="H56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3.513598828613461E-3</v>
      </c>
      <c r="I5631" s="1" t="str">
        <f>IFERROR(INDEX('consumption_figs'!$C:$C,MATCH(Table2[[#This Row],[item_code]],'consumption_figs'!A:A,0),1),"NA")</f>
        <v>p/s</v>
      </c>
    </row>
    <row r="5632" spans="1:9" x14ac:dyDescent="0.25">
      <c r="A5632" s="2">
        <v>45413</v>
      </c>
      <c r="B5632" s="1" t="s">
        <v>74</v>
      </c>
      <c r="C5632" s="3">
        <v>0.13563042859178176</v>
      </c>
      <c r="D5632" s="3">
        <v>0.11329089750139225</v>
      </c>
      <c r="E5632" s="3">
        <v>0.10646624716198451</v>
      </c>
      <c r="F5632" s="1" t="s">
        <v>30</v>
      </c>
      <c r="G5632" s="1" t="s">
        <v>28</v>
      </c>
      <c r="H56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3.6545450806900726E-3</v>
      </c>
      <c r="I5632" s="1" t="str">
        <f>IFERROR(INDEX('consumption_figs'!$C:$C,MATCH(Table2[[#This Row],[item_code]],'consumption_figs'!A:A,0),1),"NA")</f>
        <v>p/s</v>
      </c>
    </row>
    <row r="5633" spans="1:9" x14ac:dyDescent="0.25">
      <c r="A5633" s="2">
        <v>45413</v>
      </c>
      <c r="B5633" s="1" t="s">
        <v>77</v>
      </c>
      <c r="C5633" s="3">
        <v>2.8272383525242674E-2</v>
      </c>
      <c r="D5633" s="3">
        <v>0.10915254523334196</v>
      </c>
      <c r="E5633" s="3">
        <v>8.9700748057925592E-2</v>
      </c>
      <c r="F5633" s="1" t="s">
        <v>30</v>
      </c>
      <c r="G5633" s="1" t="s">
        <v>28</v>
      </c>
      <c r="H56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3.5210498462368376E-3</v>
      </c>
      <c r="I5633" s="1" t="str">
        <f>IFERROR(INDEX('consumption_figs'!$C:$C,MATCH(Table2[[#This Row],[item_code]],'consumption_figs'!A:A,0),1),"NA")</f>
        <v>p/s</v>
      </c>
    </row>
    <row r="5634" spans="1:9" x14ac:dyDescent="0.25">
      <c r="A5634" s="2">
        <v>45413</v>
      </c>
      <c r="B5634" s="1" t="s">
        <v>75</v>
      </c>
      <c r="C5634" s="3">
        <v>3.6023240157027174E-2</v>
      </c>
      <c r="D5634" s="3">
        <v>0.11077833330435601</v>
      </c>
      <c r="E5634" s="3">
        <v>9.6277500508459291E-2</v>
      </c>
      <c r="F5634" s="1" t="s">
        <v>30</v>
      </c>
      <c r="G5634" s="1" t="s">
        <v>28</v>
      </c>
      <c r="H56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3.5734946227211615E-3</v>
      </c>
      <c r="I5634" s="1" t="str">
        <f>IFERROR(INDEX('consumption_figs'!$C:$C,MATCH(Table2[[#This Row],[item_code]],'consumption_figs'!A:A,0),1),"NA")</f>
        <v>p/s</v>
      </c>
    </row>
    <row r="5635" spans="1:9" x14ac:dyDescent="0.25">
      <c r="A5635" s="2">
        <v>45413</v>
      </c>
      <c r="B5635" s="1" t="s">
        <v>76</v>
      </c>
      <c r="C5635" s="3">
        <v>0.13828389877549449</v>
      </c>
      <c r="D5635" s="3">
        <v>0.11335737731164183</v>
      </c>
      <c r="E5635" s="3">
        <v>0.10673766869168907</v>
      </c>
      <c r="F5635" s="1" t="s">
        <v>30</v>
      </c>
      <c r="G5635" s="1" t="s">
        <v>28</v>
      </c>
      <c r="H56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3.6566895906981235E-3</v>
      </c>
      <c r="I5635" s="1" t="str">
        <f>IFERROR(INDEX('consumption_figs'!$C:$C,MATCH(Table2[[#This Row],[item_code]],'consumption_figs'!A:A,0),1),"NA")</f>
        <v>p/s</v>
      </c>
    </row>
    <row r="5636" spans="1:9" x14ac:dyDescent="0.25">
      <c r="A5636" s="2">
        <v>45413</v>
      </c>
      <c r="B5636" s="1" t="s">
        <v>355</v>
      </c>
      <c r="C5636" s="3">
        <v>0.14359083914291995</v>
      </c>
      <c r="D5636" s="3">
        <v>0.11354943603113928</v>
      </c>
      <c r="E5636" s="3">
        <v>0.10739506678746093</v>
      </c>
      <c r="F5636" s="1" t="s">
        <v>30</v>
      </c>
      <c r="G5636" s="1" t="s">
        <v>28</v>
      </c>
      <c r="H5636" s="3"/>
      <c r="I5636" s="1"/>
    </row>
    <row r="5637" spans="1:9" x14ac:dyDescent="0.25">
      <c r="A5637" s="2">
        <v>45413</v>
      </c>
      <c r="B5637" s="1" t="s">
        <v>345</v>
      </c>
      <c r="C5637" s="3">
        <v>0.14052914277709758</v>
      </c>
      <c r="D5637" s="3">
        <v>0.11348041518559386</v>
      </c>
      <c r="E5637" s="3">
        <v>0.10716660339639236</v>
      </c>
      <c r="F5637" s="1" t="s">
        <v>30</v>
      </c>
      <c r="G5637" s="1" t="s">
        <v>28</v>
      </c>
      <c r="H5637" s="3"/>
      <c r="I5637" s="1"/>
    </row>
    <row r="5638" spans="1:9" x14ac:dyDescent="0.25">
      <c r="A5638" s="2">
        <v>45413</v>
      </c>
      <c r="B5638" s="1" t="s">
        <v>366</v>
      </c>
      <c r="C5638" s="3">
        <v>0.14563197005346817</v>
      </c>
      <c r="D5638" s="3">
        <v>0.11357285381802076</v>
      </c>
      <c r="E5638" s="3">
        <v>0.10757786213580744</v>
      </c>
      <c r="F5638" s="1" t="s">
        <v>30</v>
      </c>
      <c r="G5638" s="1" t="s">
        <v>28</v>
      </c>
      <c r="H5638" s="3"/>
      <c r="I5638" s="1"/>
    </row>
    <row r="5639" spans="1:9" x14ac:dyDescent="0.25">
      <c r="A5639" s="2">
        <v>45413</v>
      </c>
      <c r="B5639" s="1" t="s">
        <v>69</v>
      </c>
      <c r="C5639" s="3">
        <v>0.13695716368363811</v>
      </c>
      <c r="D5639" s="3">
        <v>0.10080810577578259</v>
      </c>
      <c r="E5639" s="3">
        <v>7.7376951119825621E-2</v>
      </c>
      <c r="F5639" s="1" t="s">
        <v>30</v>
      </c>
      <c r="G5639" s="1" t="s">
        <v>28</v>
      </c>
      <c r="H56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3.2518743798639542E-3</v>
      </c>
      <c r="I5639" s="1" t="str">
        <f>IFERROR(INDEX('consumption_figs'!$C:$C,MATCH(Table2[[#This Row],[item_code]],'consumption_figs'!A:A,0),1),"NA")</f>
        <v>k/t</v>
      </c>
    </row>
    <row r="5640" spans="1:9" x14ac:dyDescent="0.25">
      <c r="A5640" s="2">
        <v>45413</v>
      </c>
      <c r="B5640" s="1" t="s">
        <v>81</v>
      </c>
      <c r="C5640" s="3">
        <v>0.14783639143686031</v>
      </c>
      <c r="D5640" s="3">
        <v>0.11175694823879022</v>
      </c>
      <c r="E5640" s="3">
        <v>0.10139078157509468</v>
      </c>
      <c r="F5640" s="1" t="s">
        <v>30</v>
      </c>
      <c r="G5640" s="1" t="s">
        <v>28</v>
      </c>
      <c r="H56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3.6050628464125876E-3</v>
      </c>
      <c r="I5640" s="1" t="str">
        <f>IFERROR(INDEX('consumption_figs'!$C:$C,MATCH(Table2[[#This Row],[item_code]],'consumption_figs'!A:A,0),1),"NA")</f>
        <v>k/t</v>
      </c>
    </row>
    <row r="5641" spans="1:9" x14ac:dyDescent="0.25">
      <c r="A5641" s="2">
        <v>45413</v>
      </c>
      <c r="B5641" s="1" t="s">
        <v>82</v>
      </c>
      <c r="C5641" s="3">
        <v>0.14869366641929055</v>
      </c>
      <c r="D5641" s="3">
        <v>0.11354096248983347</v>
      </c>
      <c r="E5641" s="3">
        <v>0.10635246198473713</v>
      </c>
      <c r="F5641" s="1" t="s">
        <v>30</v>
      </c>
      <c r="G5641" s="1" t="s">
        <v>28</v>
      </c>
      <c r="H56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3.6626116932204347E-3</v>
      </c>
      <c r="I5641" s="1" t="str">
        <f>IFERROR(INDEX('consumption_figs'!$C:$C,MATCH(Table2[[#This Row],[item_code]],'consumption_figs'!A:A,0),1),"NA")</f>
        <v>p/s</v>
      </c>
    </row>
    <row r="5642" spans="1:9" x14ac:dyDescent="0.25">
      <c r="A5642" s="2">
        <v>45413</v>
      </c>
      <c r="B5642" s="1" t="s">
        <v>60</v>
      </c>
      <c r="C5642" s="3">
        <v>0.14889777951034536</v>
      </c>
      <c r="D5642" s="3">
        <v>0.11340769679475138</v>
      </c>
      <c r="E5642" s="3">
        <v>0.10439828240072058</v>
      </c>
      <c r="F5642" s="1" t="s">
        <v>30</v>
      </c>
      <c r="G5642" s="1" t="s">
        <v>28</v>
      </c>
      <c r="H56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3.6583127998306895E-3</v>
      </c>
      <c r="I5642" s="1" t="str">
        <f>IFERROR(INDEX('consumption_figs'!$C:$C,MATCH(Table2[[#This Row],[item_code]],'consumption_figs'!A:A,0),1),"NA")</f>
        <v>p/s</v>
      </c>
    </row>
    <row r="5643" spans="1:9" x14ac:dyDescent="0.25">
      <c r="A5643" s="2">
        <v>45413</v>
      </c>
      <c r="B5643" s="1" t="s">
        <v>65</v>
      </c>
      <c r="C5643" s="3">
        <v>0.14930600569245503</v>
      </c>
      <c r="D5643" s="3">
        <v>0.11007497596698709</v>
      </c>
      <c r="E5643" s="3">
        <v>8.3768275303838333E-2</v>
      </c>
      <c r="F5643" s="1" t="s">
        <v>30</v>
      </c>
      <c r="G5643" s="1" t="s">
        <v>28</v>
      </c>
      <c r="H56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3.5508056763544223E-3</v>
      </c>
      <c r="I5643" s="1" t="str">
        <f>IFERROR(INDEX('consumption_figs'!$C:$C,MATCH(Table2[[#This Row],[item_code]],'consumption_figs'!A:A,0),1),"NA")</f>
        <v>p/s</v>
      </c>
    </row>
    <row r="5644" spans="1:9" x14ac:dyDescent="0.25">
      <c r="A5644" s="2">
        <v>45413</v>
      </c>
      <c r="B5644" s="1" t="s">
        <v>94</v>
      </c>
      <c r="C5644" s="3">
        <v>8.3151677281365508E-2</v>
      </c>
      <c r="D5644" s="3">
        <v>0.11335674460818349</v>
      </c>
      <c r="E5644" s="3">
        <v>0.10728515095965659</v>
      </c>
      <c r="F5644" s="1" t="s">
        <v>30</v>
      </c>
      <c r="G5644" s="1" t="s">
        <v>28</v>
      </c>
      <c r="H56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3.6566691809091448E-3</v>
      </c>
      <c r="I5644" s="1" t="str">
        <f>IFERROR(INDEX('consumption_figs'!$C:$C,MATCH(Table2[[#This Row],[item_code]],'consumption_figs'!A:A,0),1),"NA")</f>
        <v>k/t</v>
      </c>
    </row>
    <row r="5645" spans="1:9" x14ac:dyDescent="0.25">
      <c r="A5645" s="2">
        <v>45413</v>
      </c>
      <c r="B5645" s="1" t="s">
        <v>96</v>
      </c>
      <c r="C5645" s="3">
        <v>7.0671198295140666E-2</v>
      </c>
      <c r="D5645" s="3">
        <v>0.11329360796635406</v>
      </c>
      <c r="E5645" s="3">
        <v>0.10714982315987802</v>
      </c>
      <c r="F5645" s="1" t="s">
        <v>30</v>
      </c>
      <c r="G5645" s="1" t="s">
        <v>28</v>
      </c>
      <c r="H56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3.6546325150436793E-3</v>
      </c>
      <c r="I5645" s="1" t="str">
        <f>IFERROR(INDEX('consumption_figs'!$C:$C,MATCH(Table2[[#This Row],[item_code]],'consumption_figs'!A:A,0),1),"NA")</f>
        <v>k/t</v>
      </c>
    </row>
    <row r="5646" spans="1:9" x14ac:dyDescent="0.25">
      <c r="A5646" s="2">
        <v>45413</v>
      </c>
      <c r="B5646" s="1" t="s">
        <v>99</v>
      </c>
      <c r="C5646" s="3">
        <v>3.000466552707309E-2</v>
      </c>
      <c r="D5646" s="3">
        <v>0.11277139927523316</v>
      </c>
      <c r="E5646" s="3">
        <v>0.10554469450069315</v>
      </c>
      <c r="F5646" s="1" t="s">
        <v>30</v>
      </c>
      <c r="G5646" s="1" t="s">
        <v>28</v>
      </c>
      <c r="H56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3.637787073394618E-3</v>
      </c>
      <c r="I5646" s="1" t="str">
        <f>IFERROR(INDEX('consumption_figs'!$C:$C,MATCH(Table2[[#This Row],[item_code]],'consumption_figs'!A:A,0),1),"NA")</f>
        <v>k/t</v>
      </c>
    </row>
    <row r="5647" spans="1:9" x14ac:dyDescent="0.25">
      <c r="A5647" s="2">
        <v>45413</v>
      </c>
      <c r="B5647" s="1" t="s">
        <v>102</v>
      </c>
      <c r="C5647" s="3">
        <v>4.6126256288898479E-2</v>
      </c>
      <c r="D5647" s="3">
        <v>0.11234471196894906</v>
      </c>
      <c r="E5647" s="3">
        <v>0.10215880693203704</v>
      </c>
      <c r="F5647" s="1" t="s">
        <v>30</v>
      </c>
      <c r="G5647" s="1" t="s">
        <v>28</v>
      </c>
      <c r="H56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3.6240229667402922E-3</v>
      </c>
      <c r="I5647" s="1" t="str">
        <f>IFERROR(INDEX('consumption_figs'!$C:$C,MATCH(Table2[[#This Row],[item_code]],'consumption_figs'!A:A,0),1),"NA")</f>
        <v>p/s</v>
      </c>
    </row>
    <row r="5648" spans="1:9" x14ac:dyDescent="0.25">
      <c r="A5648" s="2">
        <v>45413</v>
      </c>
      <c r="B5648" s="1" t="s">
        <v>103</v>
      </c>
      <c r="C5648" s="3">
        <v>0.12641733776694497</v>
      </c>
      <c r="D5648" s="3">
        <v>0.11329863210230864</v>
      </c>
      <c r="E5648" s="3">
        <v>0.10626265403185262</v>
      </c>
      <c r="F5648" s="1" t="s">
        <v>30</v>
      </c>
      <c r="G5648" s="1" t="s">
        <v>28</v>
      </c>
      <c r="H56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3.65479458394544E-3</v>
      </c>
      <c r="I5648" s="1" t="str">
        <f>IFERROR(INDEX('consumption_figs'!$C:$C,MATCH(Table2[[#This Row],[item_code]],'consumption_figs'!A:A,0),1),"NA")</f>
        <v>p/s</v>
      </c>
    </row>
    <row r="5649" spans="1:9" x14ac:dyDescent="0.25">
      <c r="A5649" s="2">
        <v>45413</v>
      </c>
      <c r="B5649" s="1" t="s">
        <v>104</v>
      </c>
      <c r="C5649" s="3">
        <v>0.12496128188521874</v>
      </c>
      <c r="D5649" s="3">
        <v>0.1132218172503428</v>
      </c>
      <c r="E5649" s="3">
        <v>0.10586785612548116</v>
      </c>
      <c r="F5649" s="1" t="s">
        <v>30</v>
      </c>
      <c r="G5649" s="1" t="s">
        <v>28</v>
      </c>
      <c r="H56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3.6523166854949291E-3</v>
      </c>
      <c r="I5649" s="1" t="str">
        <f>IFERROR(INDEX('consumption_figs'!$C:$C,MATCH(Table2[[#This Row],[item_code]],'consumption_figs'!A:A,0),1),"NA")</f>
        <v>p/s</v>
      </c>
    </row>
    <row r="5650" spans="1:9" x14ac:dyDescent="0.25">
      <c r="A5650" s="2">
        <v>45413</v>
      </c>
      <c r="B5650" s="1" t="s">
        <v>105</v>
      </c>
      <c r="C5650" s="3">
        <v>0.14944382149652979</v>
      </c>
      <c r="D5650" s="3">
        <v>0.11186455529576815</v>
      </c>
      <c r="E5650" s="3">
        <v>9.5096743425388305E-2</v>
      </c>
      <c r="F5650" s="1" t="s">
        <v>30</v>
      </c>
      <c r="G5650" s="1" t="s">
        <v>28</v>
      </c>
      <c r="H56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3.6085340417989728E-3</v>
      </c>
      <c r="I5650" s="1" t="str">
        <f>IFERROR(INDEX('consumption_figs'!$C:$C,MATCH(Table2[[#This Row],[item_code]],'consumption_figs'!A:A,0),1),"NA")</f>
        <v>p/s</v>
      </c>
    </row>
    <row r="5651" spans="1:9" x14ac:dyDescent="0.25">
      <c r="A5651" s="2">
        <v>45413</v>
      </c>
      <c r="B5651" s="1" t="s">
        <v>106</v>
      </c>
      <c r="C5651" s="3">
        <v>0.61637916989653696</v>
      </c>
      <c r="D5651" s="3">
        <v>0.10701624316568152</v>
      </c>
      <c r="E5651" s="3">
        <v>7.6122411596524428E-2</v>
      </c>
      <c r="F5651" s="1" t="s">
        <v>30</v>
      </c>
      <c r="G5651" s="1" t="s">
        <v>28</v>
      </c>
      <c r="H56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3.4521368763123072E-3</v>
      </c>
      <c r="I5651" s="1" t="str">
        <f>IFERROR(INDEX('consumption_figs'!$C:$C,MATCH(Table2[[#This Row],[item_code]],'consumption_figs'!A:A,0),1),"NA")</f>
        <v>p/s</v>
      </c>
    </row>
    <row r="5652" spans="1:9" x14ac:dyDescent="0.25">
      <c r="A5652" s="2">
        <v>45413</v>
      </c>
      <c r="B5652" s="1" t="s">
        <v>107</v>
      </c>
      <c r="C5652" s="3">
        <v>1.1474235507604038</v>
      </c>
      <c r="D5652" s="3">
        <v>0.10209367849296587</v>
      </c>
      <c r="E5652" s="3">
        <v>6.2896317702071117E-2</v>
      </c>
      <c r="F5652" s="1" t="s">
        <v>30</v>
      </c>
      <c r="G5652" s="1" t="s">
        <v>28</v>
      </c>
      <c r="H56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3.2933444675150281E-3</v>
      </c>
      <c r="I5652" s="1" t="str">
        <f>IFERROR(INDEX('consumption_figs'!$C:$C,MATCH(Table2[[#This Row],[item_code]],'consumption_figs'!A:A,0),1),"NA")</f>
        <v>p/s</v>
      </c>
    </row>
    <row r="5653" spans="1:9" x14ac:dyDescent="0.25">
      <c r="A5653" s="2">
        <v>45413</v>
      </c>
      <c r="B5653" s="1" t="s">
        <v>109</v>
      </c>
      <c r="C5653" s="3">
        <v>0.97560895671670855</v>
      </c>
      <c r="D5653" s="3">
        <v>0.1057531125849962</v>
      </c>
      <c r="E5653" s="3">
        <v>7.0929540625728316E-2</v>
      </c>
      <c r="F5653" s="1" t="s">
        <v>30</v>
      </c>
      <c r="G5653" s="1" t="s">
        <v>28</v>
      </c>
      <c r="H56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3.4113907285482645E-3</v>
      </c>
      <c r="I5653" s="1" t="str">
        <f>IFERROR(INDEX('consumption_figs'!$C:$C,MATCH(Table2[[#This Row],[item_code]],'consumption_figs'!A:A,0),1),"NA")</f>
        <v>p/s</v>
      </c>
    </row>
    <row r="5654" spans="1:9" x14ac:dyDescent="0.25">
      <c r="A5654" s="2">
        <v>45413</v>
      </c>
      <c r="B5654" s="1" t="s">
        <v>110</v>
      </c>
      <c r="C5654" s="3">
        <v>6.5054982751339502E-2</v>
      </c>
      <c r="D5654" s="3">
        <v>0.11295326881000964</v>
      </c>
      <c r="E5654" s="3">
        <v>0.10535237566301117</v>
      </c>
      <c r="F5654" s="1" t="s">
        <v>30</v>
      </c>
      <c r="G5654" s="1" t="s">
        <v>28</v>
      </c>
      <c r="H56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3.6436538325809562E-3</v>
      </c>
      <c r="I5654" s="1" t="str">
        <f>IFERROR(INDEX('consumption_figs'!$C:$C,MATCH(Table2[[#This Row],[item_code]],'consumption_figs'!A:A,0),1),"NA")</f>
        <v>p/s</v>
      </c>
    </row>
    <row r="5655" spans="1:9" x14ac:dyDescent="0.25">
      <c r="A5655" s="2">
        <v>45413</v>
      </c>
      <c r="B5655" s="1" t="s">
        <v>111</v>
      </c>
      <c r="C5655" s="3">
        <v>8.8870924745433552E-2</v>
      </c>
      <c r="D5655" s="3">
        <v>0.11169229442100485</v>
      </c>
      <c r="E5655" s="3">
        <v>0.1007078420915051</v>
      </c>
      <c r="F5655" s="1" t="s">
        <v>30</v>
      </c>
      <c r="G5655" s="1" t="s">
        <v>28</v>
      </c>
      <c r="H56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3.6029772393872533E-3</v>
      </c>
      <c r="I5655" s="1" t="str">
        <f>IFERROR(INDEX('consumption_figs'!$C:$C,MATCH(Table2[[#This Row],[item_code]],'consumption_figs'!A:A,0),1),"NA")</f>
        <v>p/s</v>
      </c>
    </row>
    <row r="5656" spans="1:9" x14ac:dyDescent="0.25">
      <c r="A5656" s="2">
        <v>45413</v>
      </c>
      <c r="B5656" s="1" t="s">
        <v>108</v>
      </c>
      <c r="C5656" s="3">
        <v>0.20597941923284335</v>
      </c>
      <c r="D5656" s="3">
        <v>0.1111445966134743</v>
      </c>
      <c r="E5656" s="3">
        <v>9.6219025922578846E-2</v>
      </c>
      <c r="F5656" s="1" t="s">
        <v>30</v>
      </c>
      <c r="G5656" s="1" t="s">
        <v>28</v>
      </c>
      <c r="H56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3.58530956817659E-3</v>
      </c>
      <c r="I5656" s="1" t="str">
        <f>IFERROR(INDEX('consumption_figs'!$C:$C,MATCH(Table2[[#This Row],[item_code]],'consumption_figs'!A:A,0),1),"NA")</f>
        <v>p/s</v>
      </c>
    </row>
    <row r="5657" spans="1:9" x14ac:dyDescent="0.25">
      <c r="A5657" s="2">
        <v>45413</v>
      </c>
      <c r="B5657" s="1" t="s">
        <v>391</v>
      </c>
      <c r="C5657" s="3">
        <v>0.13931383271937731</v>
      </c>
      <c r="D5657" s="3">
        <v>0.11352298070658125</v>
      </c>
      <c r="E5657" s="3">
        <v>0.10687126366882801</v>
      </c>
      <c r="F5657" s="1" t="s">
        <v>30</v>
      </c>
      <c r="G5657" s="1" t="s">
        <v>28</v>
      </c>
      <c r="H5657" s="3"/>
      <c r="I5657" s="1"/>
    </row>
    <row r="5658" spans="1:9" x14ac:dyDescent="0.25">
      <c r="A5658" s="2">
        <v>45413</v>
      </c>
      <c r="B5658" s="1" t="s">
        <v>112</v>
      </c>
      <c r="C5658" s="3">
        <v>0.26713376626534507</v>
      </c>
      <c r="D5658" s="3">
        <v>0.1097453119484194</v>
      </c>
      <c r="E5658" s="3">
        <v>9.1354354012576827E-2</v>
      </c>
      <c r="F5658" s="1" t="s">
        <v>30</v>
      </c>
      <c r="G5658" s="1" t="s">
        <v>28</v>
      </c>
      <c r="H56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3.5401713531748192E-3</v>
      </c>
      <c r="I5658" s="1" t="str">
        <f>IFERROR(INDEX('consumption_figs'!$C:$C,MATCH(Table2[[#This Row],[item_code]],'consumption_figs'!A:A,0),1),"NA")</f>
        <v>p/s</v>
      </c>
    </row>
    <row r="5659" spans="1:9" x14ac:dyDescent="0.25">
      <c r="A5659" s="2">
        <v>45413</v>
      </c>
      <c r="B5659" s="1" t="s">
        <v>113</v>
      </c>
      <c r="C5659" s="3">
        <v>8.0134589455076191E-2</v>
      </c>
      <c r="D5659" s="3">
        <v>0.11149553250990295</v>
      </c>
      <c r="E5659" s="3">
        <v>9.8779858547592622E-2</v>
      </c>
      <c r="F5659" s="1" t="s">
        <v>30</v>
      </c>
      <c r="G5659" s="1" t="s">
        <v>28</v>
      </c>
      <c r="H56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3.5966300809646113E-3</v>
      </c>
      <c r="I5659" s="1" t="str">
        <f>IFERROR(INDEX('consumption_figs'!$C:$C,MATCH(Table2[[#This Row],[item_code]],'consumption_figs'!A:A,0),1),"NA")</f>
        <v>p/s</v>
      </c>
    </row>
    <row r="5660" spans="1:9" x14ac:dyDescent="0.25">
      <c r="A5660" s="2">
        <v>45413</v>
      </c>
      <c r="B5660" s="1" t="s">
        <v>114</v>
      </c>
      <c r="C5660" s="3">
        <v>0.14882756287312468</v>
      </c>
      <c r="D5660" s="3">
        <v>0.11275446204727518</v>
      </c>
      <c r="E5660" s="3">
        <v>0.10621332850188774</v>
      </c>
      <c r="F5660" s="1" t="s">
        <v>30</v>
      </c>
      <c r="G5660" s="1" t="s">
        <v>28</v>
      </c>
      <c r="H56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3.6372407112024254E-3</v>
      </c>
      <c r="I5660" s="1" t="str">
        <f>IFERROR(INDEX('consumption_figs'!$C:$C,MATCH(Table2[[#This Row],[item_code]],'consumption_figs'!A:A,0),1),"NA")</f>
        <v>k/t</v>
      </c>
    </row>
    <row r="5661" spans="1:9" x14ac:dyDescent="0.25">
      <c r="A5661" s="2">
        <v>45413</v>
      </c>
      <c r="B5661" s="1" t="s">
        <v>128</v>
      </c>
      <c r="C5661" s="3">
        <v>0.13099351339522741</v>
      </c>
      <c r="D5661" s="3">
        <v>0.11310231398988274</v>
      </c>
      <c r="E5661" s="3">
        <v>9.7343693450522337E-2</v>
      </c>
      <c r="F5661" s="1" t="s">
        <v>30</v>
      </c>
      <c r="G5661" s="1" t="s">
        <v>28</v>
      </c>
      <c r="H56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3.6484617416091209E-3</v>
      </c>
      <c r="I5661" s="1" t="str">
        <f>IFERROR(INDEX('consumption_figs'!$C:$C,MATCH(Table2[[#This Row],[item_code]],'consumption_figs'!A:A,0),1),"NA")</f>
        <v>p/s</v>
      </c>
    </row>
    <row r="5662" spans="1:9" x14ac:dyDescent="0.25">
      <c r="A5662" s="2">
        <v>45413</v>
      </c>
      <c r="B5662" s="1" t="s">
        <v>52</v>
      </c>
      <c r="C5662" s="3">
        <v>0.13182554532764243</v>
      </c>
      <c r="D5662" s="3">
        <v>0.11358379368553169</v>
      </c>
      <c r="E5662" s="3">
        <v>0.10742107602134686</v>
      </c>
      <c r="F5662" s="1" t="s">
        <v>30</v>
      </c>
      <c r="G5662" s="1" t="s">
        <v>28</v>
      </c>
      <c r="H56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3.6639933446945706E-3</v>
      </c>
      <c r="I5662" s="1" t="str">
        <f>IFERROR(INDEX('consumption_figs'!$C:$C,MATCH(Table2[[#This Row],[item_code]],'consumption_figs'!A:A,0),1),"NA")</f>
        <v>p/s</v>
      </c>
    </row>
    <row r="5663" spans="1:9" x14ac:dyDescent="0.25">
      <c r="A5663" s="2">
        <v>45413</v>
      </c>
      <c r="B5663" s="1" t="s">
        <v>130</v>
      </c>
      <c r="C5663" s="3">
        <v>0.14305797641524476</v>
      </c>
      <c r="D5663" s="3">
        <v>0.11272236370831629</v>
      </c>
      <c r="E5663" s="3">
        <v>9.9511560877006369E-2</v>
      </c>
      <c r="F5663" s="1" t="s">
        <v>30</v>
      </c>
      <c r="G5663" s="1" t="s">
        <v>28</v>
      </c>
      <c r="H56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3.6362052809134288E-3</v>
      </c>
      <c r="I5663" s="1" t="str">
        <f>IFERROR(INDEX('consumption_figs'!$C:$C,MATCH(Table2[[#This Row],[item_code]],'consumption_figs'!A:A,0),1),"NA")</f>
        <v>p/s</v>
      </c>
    </row>
    <row r="5664" spans="1:9" x14ac:dyDescent="0.25">
      <c r="A5664" s="2">
        <v>45413</v>
      </c>
      <c r="B5664" s="1" t="s">
        <v>59</v>
      </c>
      <c r="C5664" s="3">
        <v>9.27200445041379E-2</v>
      </c>
      <c r="D5664" s="3">
        <v>0.11295964527589201</v>
      </c>
      <c r="E5664" s="3">
        <v>9.3805060980772167E-2</v>
      </c>
      <c r="F5664" s="1" t="s">
        <v>30</v>
      </c>
      <c r="G5664" s="1" t="s">
        <v>28</v>
      </c>
      <c r="H56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3.6438595250287745E-3</v>
      </c>
      <c r="I5664" s="1" t="str">
        <f>IFERROR(INDEX('consumption_figs'!$C:$C,MATCH(Table2[[#This Row],[item_code]],'consumption_figs'!A:A,0),1),"NA")</f>
        <v>p/s</v>
      </c>
    </row>
    <row r="5665" spans="1:9" x14ac:dyDescent="0.25">
      <c r="A5665" s="2">
        <v>45413</v>
      </c>
      <c r="B5665" s="1" t="s">
        <v>93</v>
      </c>
      <c r="C5665" s="3">
        <v>0.14056188061799979</v>
      </c>
      <c r="D5665" s="3">
        <v>0.11353129983836607</v>
      </c>
      <c r="E5665" s="3">
        <v>0.10597373893811807</v>
      </c>
      <c r="F5665" s="1" t="s">
        <v>30</v>
      </c>
      <c r="G5665" s="1" t="s">
        <v>28</v>
      </c>
      <c r="H56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3.6622999947860022E-3</v>
      </c>
      <c r="I5665" s="1" t="str">
        <f>IFERROR(INDEX('consumption_figs'!$C:$C,MATCH(Table2[[#This Row],[item_code]],'consumption_figs'!A:A,0),1),"NA")</f>
        <v>p/s</v>
      </c>
    </row>
    <row r="5666" spans="1:9" x14ac:dyDescent="0.25">
      <c r="A5666" s="2">
        <v>45413</v>
      </c>
      <c r="B5666" s="1" t="s">
        <v>169</v>
      </c>
      <c r="C5666" s="3">
        <v>5.7358687376500829E-2</v>
      </c>
      <c r="D5666" s="3">
        <v>0.1125872144511376</v>
      </c>
      <c r="E5666" s="3">
        <v>4.0468241669071411E-2</v>
      </c>
      <c r="F5666" s="1" t="s">
        <v>30</v>
      </c>
      <c r="G5666" s="1" t="s">
        <v>28</v>
      </c>
      <c r="H56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3.6318456274560518E-3</v>
      </c>
      <c r="I5666" s="1" t="str">
        <f>IFERROR(INDEX('consumption_figs'!$C:$C,MATCH(Table2[[#This Row],[item_code]],'consumption_figs'!A:A,0),1),"NA")</f>
        <v>p/s</v>
      </c>
    </row>
    <row r="5667" spans="1:9" x14ac:dyDescent="0.25">
      <c r="A5667" s="2">
        <v>45413</v>
      </c>
      <c r="B5667" s="1" t="s">
        <v>134</v>
      </c>
      <c r="C5667" s="3">
        <v>0.14701012809421596</v>
      </c>
      <c r="D5667" s="3">
        <v>0.11325220071252824</v>
      </c>
      <c r="E5667" s="3">
        <v>0.10444731925623932</v>
      </c>
      <c r="F5667" s="1" t="s">
        <v>30</v>
      </c>
      <c r="G5667" s="1" t="s">
        <v>28</v>
      </c>
      <c r="H56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3.6532967971783302E-3</v>
      </c>
      <c r="I5667" s="1" t="str">
        <f>IFERROR(INDEX('consumption_figs'!$C:$C,MATCH(Table2[[#This Row],[item_code]],'consumption_figs'!A:A,0),1),"NA")</f>
        <v>p/s</v>
      </c>
    </row>
    <row r="5668" spans="1:9" x14ac:dyDescent="0.25">
      <c r="A5668" s="2">
        <v>45413</v>
      </c>
      <c r="B5668" s="1" t="s">
        <v>118</v>
      </c>
      <c r="C5668" s="3">
        <v>0.1484856228129528</v>
      </c>
      <c r="D5668" s="3">
        <v>0.11358498118570502</v>
      </c>
      <c r="E5668" s="3">
        <v>0.10733225566591162</v>
      </c>
      <c r="F5668" s="1" t="s">
        <v>30</v>
      </c>
      <c r="G5668" s="1" t="s">
        <v>28</v>
      </c>
      <c r="H56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3.6640316511517747E-3</v>
      </c>
      <c r="I5668" s="1" t="str">
        <f>IFERROR(INDEX('consumption_figs'!$C:$C,MATCH(Table2[[#This Row],[item_code]],'consumption_figs'!A:A,0),1),"NA")</f>
        <v>p/s</v>
      </c>
    </row>
    <row r="5669" spans="1:9" x14ac:dyDescent="0.25">
      <c r="A5669" s="2">
        <v>45413</v>
      </c>
      <c r="B5669" s="1" t="s">
        <v>140</v>
      </c>
      <c r="C5669" s="3">
        <v>0.1484364784504883</v>
      </c>
      <c r="D5669" s="3">
        <v>0.11236087512821159</v>
      </c>
      <c r="E5669" s="3">
        <v>0.10127931453506638</v>
      </c>
      <c r="F5669" s="1" t="s">
        <v>30</v>
      </c>
      <c r="G5669" s="1" t="s">
        <v>28</v>
      </c>
      <c r="H56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3.6245443589745675E-3</v>
      </c>
      <c r="I5669" s="1" t="str">
        <f>IFERROR(INDEX('consumption_figs'!$C:$C,MATCH(Table2[[#This Row],[item_code]],'consumption_figs'!A:A,0),1),"NA")</f>
        <v>k/t</v>
      </c>
    </row>
    <row r="5670" spans="1:9" x14ac:dyDescent="0.25">
      <c r="A5670" s="2">
        <v>45413</v>
      </c>
      <c r="B5670" s="1" t="s">
        <v>139</v>
      </c>
      <c r="C5670" s="3">
        <v>0.14821532881939817</v>
      </c>
      <c r="D5670" s="3">
        <v>0.11213831039048551</v>
      </c>
      <c r="E5670" s="3">
        <v>0.10298248366347315</v>
      </c>
      <c r="F5670" s="1" t="s">
        <v>30</v>
      </c>
      <c r="G5670" s="1" t="s">
        <v>28</v>
      </c>
      <c r="H56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3.6173648513059841E-3</v>
      </c>
      <c r="I5670" s="1" t="str">
        <f>IFERROR(INDEX('consumption_figs'!$C:$C,MATCH(Table2[[#This Row],[item_code]],'consumption_figs'!A:A,0),1),"NA")</f>
        <v>k/t</v>
      </c>
    </row>
    <row r="5671" spans="1:9" x14ac:dyDescent="0.25">
      <c r="A5671" s="2">
        <v>45413</v>
      </c>
      <c r="B5671" s="1" t="s">
        <v>145</v>
      </c>
      <c r="C5671" s="3">
        <v>0.14651984831437379</v>
      </c>
      <c r="D5671" s="3">
        <v>0.11352830631171384</v>
      </c>
      <c r="E5671" s="3">
        <v>0.10724180038553201</v>
      </c>
      <c r="F5671" s="1" t="s">
        <v>30</v>
      </c>
      <c r="G5671" s="1" t="s">
        <v>28</v>
      </c>
      <c r="H56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3.6622034294101239E-3</v>
      </c>
      <c r="I5671" s="1" t="str">
        <f>IFERROR(INDEX('consumption_figs'!$C:$C,MATCH(Table2[[#This Row],[item_code]],'consumption_figs'!A:A,0),1),"NA")</f>
        <v>p/s</v>
      </c>
    </row>
    <row r="5672" spans="1:9" x14ac:dyDescent="0.25">
      <c r="A5672" s="2">
        <v>45413</v>
      </c>
      <c r="B5672" s="1" t="s">
        <v>142</v>
      </c>
      <c r="C5672" s="3">
        <v>0.12552738712074177</v>
      </c>
      <c r="D5672" s="3">
        <v>8.9305191615587282E-2</v>
      </c>
      <c r="E5672" s="3">
        <v>6.4601424203616281E-2</v>
      </c>
      <c r="F5672" s="1" t="s">
        <v>30</v>
      </c>
      <c r="G5672" s="1" t="s">
        <v>28</v>
      </c>
      <c r="H56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2.8808126327608801E-3</v>
      </c>
      <c r="I5672" s="1" t="str">
        <f>IFERROR(INDEX('consumption_figs'!$C:$C,MATCH(Table2[[#This Row],[item_code]],'consumption_figs'!A:A,0),1),"NA")</f>
        <v>k/t</v>
      </c>
    </row>
    <row r="5673" spans="1:9" x14ac:dyDescent="0.25">
      <c r="A5673" s="2">
        <v>45413</v>
      </c>
      <c r="B5673" s="1" t="s">
        <v>56</v>
      </c>
      <c r="C5673" s="3">
        <v>4.0566341602825122E-2</v>
      </c>
      <c r="D5673" s="3">
        <v>0.11343655888109559</v>
      </c>
      <c r="E5673" s="3">
        <v>0.10721525313973376</v>
      </c>
      <c r="F5673" s="1" t="s">
        <v>30</v>
      </c>
      <c r="G5673" s="1" t="s">
        <v>28</v>
      </c>
      <c r="H56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3.6592438348740514E-3</v>
      </c>
      <c r="I5673" s="1" t="str">
        <f>IFERROR(INDEX('consumption_figs'!$C:$C,MATCH(Table2[[#This Row],[item_code]],'consumption_figs'!A:A,0),1),"NA")</f>
        <v>p/s</v>
      </c>
    </row>
    <row r="5674" spans="1:9" x14ac:dyDescent="0.25">
      <c r="A5674" s="2">
        <v>45413</v>
      </c>
      <c r="B5674" s="1" t="s">
        <v>369</v>
      </c>
      <c r="C5674" s="3">
        <v>0.13718595229554761</v>
      </c>
      <c r="D5674" s="3">
        <v>0.1135787191136786</v>
      </c>
      <c r="E5674" s="3">
        <v>0.10623705059436675</v>
      </c>
      <c r="F5674" s="1" t="s">
        <v>30</v>
      </c>
      <c r="G5674" s="1" t="s">
        <v>28</v>
      </c>
      <c r="H5674" s="3"/>
      <c r="I5674" s="1"/>
    </row>
    <row r="5675" spans="1:9" x14ac:dyDescent="0.25">
      <c r="A5675" s="2">
        <v>45413</v>
      </c>
      <c r="B5675" s="1" t="s">
        <v>54</v>
      </c>
      <c r="C5675" s="3">
        <v>0.14601269472621872</v>
      </c>
      <c r="D5675" s="3">
        <v>0.11361327771889834</v>
      </c>
      <c r="E5675" s="3">
        <v>0.10751148816150576</v>
      </c>
      <c r="F5675" s="1" t="s">
        <v>30</v>
      </c>
      <c r="G5675" s="1" t="s">
        <v>28</v>
      </c>
      <c r="H56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3.6649444425451076E-3</v>
      </c>
      <c r="I5675" s="1" t="str">
        <f>IFERROR(INDEX('consumption_figs'!$C:$C,MATCH(Table2[[#This Row],[item_code]],'consumption_figs'!A:A,0),1),"NA")</f>
        <v>p/s</v>
      </c>
    </row>
    <row r="5676" spans="1:9" x14ac:dyDescent="0.25">
      <c r="A5676" s="2">
        <v>45413</v>
      </c>
      <c r="B5676" s="1" t="s">
        <v>53</v>
      </c>
      <c r="C5676" s="3">
        <v>8.659827793481964E-2</v>
      </c>
      <c r="D5676" s="3">
        <v>0.11275407170379034</v>
      </c>
      <c r="E5676" s="3">
        <v>0.10233444895125919</v>
      </c>
      <c r="F5676" s="1" t="s">
        <v>30</v>
      </c>
      <c r="G5676" s="1" t="s">
        <v>28</v>
      </c>
      <c r="H56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3.6372281194771076E-3</v>
      </c>
      <c r="I5676" s="1" t="str">
        <f>IFERROR(INDEX('consumption_figs'!$C:$C,MATCH(Table2[[#This Row],[item_code]],'consumption_figs'!A:A,0),1),"NA")</f>
        <v>p/s</v>
      </c>
    </row>
    <row r="5677" spans="1:9" x14ac:dyDescent="0.25">
      <c r="A5677" s="2">
        <v>45413</v>
      </c>
      <c r="B5677" s="1" t="s">
        <v>89</v>
      </c>
      <c r="C5677" s="3">
        <v>0.14947581138674512</v>
      </c>
      <c r="D5677" s="3">
        <v>0.11340685861562601</v>
      </c>
      <c r="E5677" s="3">
        <v>0.10568088359327704</v>
      </c>
      <c r="F5677" s="1" t="s">
        <v>30</v>
      </c>
      <c r="G5677" s="1" t="s">
        <v>28</v>
      </c>
      <c r="H56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3.6582857617943874E-3</v>
      </c>
      <c r="I5677" s="1" t="str">
        <f>IFERROR(INDEX('consumption_figs'!$C:$C,MATCH(Table2[[#This Row],[item_code]],'consumption_figs'!A:A,0),1),"NA")</f>
        <v>k/t</v>
      </c>
    </row>
    <row r="5678" spans="1:9" x14ac:dyDescent="0.25">
      <c r="A5678" s="2">
        <v>45413</v>
      </c>
      <c r="B5678" s="1" t="s">
        <v>119</v>
      </c>
      <c r="C5678" s="3">
        <v>0.14950542721491439</v>
      </c>
      <c r="D5678" s="3">
        <v>0.11343666395148183</v>
      </c>
      <c r="E5678" s="3">
        <v>0.10721741247080893</v>
      </c>
      <c r="F5678" s="1" t="s">
        <v>30</v>
      </c>
      <c r="G5678" s="1" t="s">
        <v>28</v>
      </c>
      <c r="H56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3.6592472242413495E-3</v>
      </c>
      <c r="I5678" s="1" t="str">
        <f>IFERROR(INDEX('consumption_figs'!$C:$C,MATCH(Table2[[#This Row],[item_code]],'consumption_figs'!A:A,0),1),"NA")</f>
        <v>k/t</v>
      </c>
    </row>
    <row r="5679" spans="1:9" x14ac:dyDescent="0.25">
      <c r="A5679" s="2">
        <v>45444</v>
      </c>
      <c r="B5679" s="1" t="s">
        <v>70</v>
      </c>
      <c r="C5679" s="3">
        <v>7.8396426927154386E-2</v>
      </c>
      <c r="D5679" s="3">
        <v>0.11314797432618237</v>
      </c>
      <c r="E5679" s="3">
        <v>0.10553974497532212</v>
      </c>
      <c r="F5679" s="1" t="s">
        <v>30</v>
      </c>
      <c r="G5679" s="1" t="s">
        <v>28</v>
      </c>
      <c r="H56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3.771599144206079E-3</v>
      </c>
      <c r="I5679" s="1" t="str">
        <f>IFERROR(INDEX('consumption_figs'!$C:$C,MATCH(Table2[[#This Row],[item_code]],'consumption_figs'!A:A,0),1),"NA")</f>
        <v>p/s</v>
      </c>
    </row>
    <row r="5680" spans="1:9" x14ac:dyDescent="0.25">
      <c r="A5680" s="2">
        <v>45444</v>
      </c>
      <c r="B5680" s="1" t="s">
        <v>67</v>
      </c>
      <c r="C5680" s="3">
        <v>0.14069209992338627</v>
      </c>
      <c r="D5680" s="3">
        <v>0.11331420932924594</v>
      </c>
      <c r="E5680" s="3">
        <v>0.10646403825045267</v>
      </c>
      <c r="F5680" s="1" t="s">
        <v>30</v>
      </c>
      <c r="G5680" s="1" t="s">
        <v>28</v>
      </c>
      <c r="H56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3.7771403109748644E-3</v>
      </c>
      <c r="I5680" s="1" t="str">
        <f>IFERROR(INDEX('consumption_figs'!$C:$C,MATCH(Table2[[#This Row],[item_code]],'consumption_figs'!A:A,0),1),"NA")</f>
        <v>p/s</v>
      </c>
    </row>
    <row r="5681" spans="1:9" x14ac:dyDescent="0.25">
      <c r="A5681" s="2">
        <v>45444</v>
      </c>
      <c r="B5681" s="1" t="s">
        <v>392</v>
      </c>
      <c r="C5681" s="3">
        <v>0.14305503924393298</v>
      </c>
      <c r="D5681" s="3">
        <v>0.11346803410478738</v>
      </c>
      <c r="E5681" s="3">
        <v>0.10662301480818387</v>
      </c>
      <c r="F5681" s="1" t="s">
        <v>30</v>
      </c>
      <c r="G5681" s="1" t="s">
        <v>28</v>
      </c>
      <c r="H5681" s="3"/>
      <c r="I5681" s="1"/>
    </row>
    <row r="5682" spans="1:9" x14ac:dyDescent="0.25">
      <c r="A5682" s="2">
        <v>45444</v>
      </c>
      <c r="B5682" s="1" t="s">
        <v>68</v>
      </c>
      <c r="C5682" s="3">
        <v>0.12823296532413991</v>
      </c>
      <c r="D5682" s="3">
        <v>0.11309314924649225</v>
      </c>
      <c r="E5682" s="3">
        <v>0.10548918755915088</v>
      </c>
      <c r="F5682" s="1" t="s">
        <v>30</v>
      </c>
      <c r="G5682" s="1" t="s">
        <v>28</v>
      </c>
      <c r="H56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3.7697716415497416E-3</v>
      </c>
      <c r="I5682" s="1" t="str">
        <f>IFERROR(INDEX('consumption_figs'!$C:$C,MATCH(Table2[[#This Row],[item_code]],'consumption_figs'!A:A,0),1),"NA")</f>
        <v>p/s</v>
      </c>
    </row>
    <row r="5683" spans="1:9" x14ac:dyDescent="0.25">
      <c r="A5683" s="2">
        <v>45444</v>
      </c>
      <c r="B5683" s="1" t="s">
        <v>78</v>
      </c>
      <c r="C5683" s="3">
        <v>0.11298126607333828</v>
      </c>
      <c r="D5683" s="3">
        <v>0.11287454288871679</v>
      </c>
      <c r="E5683" s="3">
        <v>0.10502509640557903</v>
      </c>
      <c r="F5683" s="1" t="s">
        <v>30</v>
      </c>
      <c r="G5683" s="1" t="s">
        <v>28</v>
      </c>
      <c r="H56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3.7624847629572264E-3</v>
      </c>
      <c r="I5683" s="1" t="str">
        <f>IFERROR(INDEX('consumption_figs'!$C:$C,MATCH(Table2[[#This Row],[item_code]],'consumption_figs'!A:A,0),1),"NA")</f>
        <v>p/s</v>
      </c>
    </row>
    <row r="5684" spans="1:9" x14ac:dyDescent="0.25">
      <c r="A5684" s="2">
        <v>45444</v>
      </c>
      <c r="B5684" s="1" t="s">
        <v>79</v>
      </c>
      <c r="C5684" s="3">
        <v>8.118899157870961E-2</v>
      </c>
      <c r="D5684" s="3">
        <v>0.11220339397942504</v>
      </c>
      <c r="E5684" s="3">
        <v>0.10253093054113135</v>
      </c>
      <c r="F5684" s="1" t="s">
        <v>30</v>
      </c>
      <c r="G5684" s="1" t="s">
        <v>28</v>
      </c>
      <c r="H56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3.7401131326475013E-3</v>
      </c>
      <c r="I5684" s="1" t="str">
        <f>IFERROR(INDEX('consumption_figs'!$C:$C,MATCH(Table2[[#This Row],[item_code]],'consumption_figs'!A:A,0),1),"NA")</f>
        <v>p/s</v>
      </c>
    </row>
    <row r="5685" spans="1:9" x14ac:dyDescent="0.25">
      <c r="A5685" s="2">
        <v>45444</v>
      </c>
      <c r="B5685" s="1" t="s">
        <v>72</v>
      </c>
      <c r="C5685" s="3">
        <v>1.4832269901689203E-2</v>
      </c>
      <c r="D5685" s="3">
        <v>0.11024870477682179</v>
      </c>
      <c r="E5685" s="3">
        <v>9.4153825950358316E-2</v>
      </c>
      <c r="F5685" s="1" t="s">
        <v>30</v>
      </c>
      <c r="G5685" s="1" t="s">
        <v>28</v>
      </c>
      <c r="H56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3.6749568258940598E-3</v>
      </c>
      <c r="I5685" s="1" t="str">
        <f>IFERROR(INDEX('consumption_figs'!$C:$C,MATCH(Table2[[#This Row],[item_code]],'consumption_figs'!A:A,0),1),"NA")</f>
        <v>p/s</v>
      </c>
    </row>
    <row r="5686" spans="1:9" x14ac:dyDescent="0.25">
      <c r="A5686" s="2">
        <v>45444</v>
      </c>
      <c r="B5686" s="1" t="s">
        <v>71</v>
      </c>
      <c r="C5686" s="3">
        <v>3.3930205167775077E-2</v>
      </c>
      <c r="D5686" s="3">
        <v>0.11125338300963218</v>
      </c>
      <c r="E5686" s="3">
        <v>9.8229466682962424E-2</v>
      </c>
      <c r="F5686" s="1" t="s">
        <v>30</v>
      </c>
      <c r="G5686" s="1" t="s">
        <v>28</v>
      </c>
      <c r="H56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3.7084461003210729E-3</v>
      </c>
      <c r="I5686" s="1" t="str">
        <f>IFERROR(INDEX('consumption_figs'!$C:$C,MATCH(Table2[[#This Row],[item_code]],'consumption_figs'!A:A,0),1),"NA")</f>
        <v>p/s</v>
      </c>
    </row>
    <row r="5687" spans="1:9" x14ac:dyDescent="0.25">
      <c r="A5687" s="2">
        <v>45444</v>
      </c>
      <c r="B5687" s="1" t="s">
        <v>73</v>
      </c>
      <c r="C5687" s="3">
        <v>0.10977946805456677</v>
      </c>
      <c r="D5687" s="3">
        <v>0.10828792125640914</v>
      </c>
      <c r="E5687" s="3">
        <v>8.6217996858679882E-2</v>
      </c>
      <c r="F5687" s="1" t="s">
        <v>30</v>
      </c>
      <c r="G5687" s="1" t="s">
        <v>28</v>
      </c>
      <c r="H56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3.6095973752136379E-3</v>
      </c>
      <c r="I5687" s="1" t="str">
        <f>IFERROR(INDEX('consumption_figs'!$C:$C,MATCH(Table2[[#This Row],[item_code]],'consumption_figs'!A:A,0),1),"NA")</f>
        <v>p/s</v>
      </c>
    </row>
    <row r="5688" spans="1:9" x14ac:dyDescent="0.25">
      <c r="A5688" s="2">
        <v>45444</v>
      </c>
      <c r="B5688" s="1" t="s">
        <v>77</v>
      </c>
      <c r="C5688" s="3">
        <v>6.7226168320933491E-2</v>
      </c>
      <c r="D5688" s="3">
        <v>0.11156393595511663</v>
      </c>
      <c r="E5688" s="3">
        <v>9.9469225271561434E-2</v>
      </c>
      <c r="F5688" s="1" t="s">
        <v>30</v>
      </c>
      <c r="G5688" s="1" t="s">
        <v>28</v>
      </c>
      <c r="H56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3.7187978651705544E-3</v>
      </c>
      <c r="I5688" s="1" t="str">
        <f>IFERROR(INDEX('consumption_figs'!$C:$C,MATCH(Table2[[#This Row],[item_code]],'consumption_figs'!A:A,0),1),"NA")</f>
        <v>p/s</v>
      </c>
    </row>
    <row r="5689" spans="1:9" x14ac:dyDescent="0.25">
      <c r="A5689" s="2">
        <v>45444</v>
      </c>
      <c r="B5689" s="1" t="s">
        <v>75</v>
      </c>
      <c r="C5689" s="3">
        <v>8.784818420934129E-2</v>
      </c>
      <c r="D5689" s="3">
        <v>0.11208589838573109</v>
      </c>
      <c r="E5689" s="3">
        <v>0.10157863623550595</v>
      </c>
      <c r="F5689" s="1" t="s">
        <v>30</v>
      </c>
      <c r="G5689" s="1" t="s">
        <v>28</v>
      </c>
      <c r="H56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3.7361966128577032E-3</v>
      </c>
      <c r="I5689" s="1" t="str">
        <f>IFERROR(INDEX('consumption_figs'!$C:$C,MATCH(Table2[[#This Row],[item_code]],'consumption_figs'!A:A,0),1),"NA")</f>
        <v>p/s</v>
      </c>
    </row>
    <row r="5690" spans="1:9" x14ac:dyDescent="0.25">
      <c r="A5690" s="2">
        <v>45444</v>
      </c>
      <c r="B5690" s="1" t="s">
        <v>76</v>
      </c>
      <c r="C5690" s="3">
        <v>0.14455872790246271</v>
      </c>
      <c r="D5690" s="3">
        <v>0.11351626223137519</v>
      </c>
      <c r="E5690" s="3">
        <v>0.10737951638635337</v>
      </c>
      <c r="F5690" s="1" t="s">
        <v>30</v>
      </c>
      <c r="G5690" s="1" t="s">
        <v>28</v>
      </c>
      <c r="H56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3.7838754077125065E-3</v>
      </c>
      <c r="I5690" s="1" t="str">
        <f>IFERROR(INDEX('consumption_figs'!$C:$C,MATCH(Table2[[#This Row],[item_code]],'consumption_figs'!A:A,0),1),"NA")</f>
        <v>p/s</v>
      </c>
    </row>
    <row r="5691" spans="1:9" x14ac:dyDescent="0.25">
      <c r="A5691" s="2">
        <v>45444</v>
      </c>
      <c r="B5691" s="1" t="s">
        <v>355</v>
      </c>
      <c r="C5691" s="3">
        <v>0.13639584661330131</v>
      </c>
      <c r="D5691" s="3">
        <v>0.11343502772055358</v>
      </c>
      <c r="E5691" s="3">
        <v>0.10679369853076923</v>
      </c>
      <c r="F5691" s="1" t="s">
        <v>30</v>
      </c>
      <c r="G5691" s="1" t="s">
        <v>28</v>
      </c>
      <c r="H5691" s="3"/>
      <c r="I5691" s="1"/>
    </row>
    <row r="5692" spans="1:9" x14ac:dyDescent="0.25">
      <c r="A5692" s="2">
        <v>45444</v>
      </c>
      <c r="B5692" s="1" t="s">
        <v>365</v>
      </c>
      <c r="C5692" s="3">
        <v>0.13897359859935229</v>
      </c>
      <c r="D5692" s="3">
        <v>0.11347569253715341</v>
      </c>
      <c r="E5692" s="3">
        <v>0.10700915090429895</v>
      </c>
      <c r="F5692" s="1" t="s">
        <v>30</v>
      </c>
      <c r="G5692" s="1" t="s">
        <v>28</v>
      </c>
      <c r="H5692" s="3"/>
      <c r="I5692" s="1"/>
    </row>
    <row r="5693" spans="1:9" x14ac:dyDescent="0.25">
      <c r="A5693" s="2">
        <v>45444</v>
      </c>
      <c r="B5693" s="1" t="s">
        <v>345</v>
      </c>
      <c r="C5693" s="3">
        <v>0.14477354056796696</v>
      </c>
      <c r="D5693" s="3">
        <v>0.11355730321374259</v>
      </c>
      <c r="E5693" s="3">
        <v>0.10750867762123084</v>
      </c>
      <c r="F5693" s="1" t="s">
        <v>30</v>
      </c>
      <c r="G5693" s="1" t="s">
        <v>28</v>
      </c>
      <c r="H5693" s="3"/>
      <c r="I5693" s="1"/>
    </row>
    <row r="5694" spans="1:9" x14ac:dyDescent="0.25">
      <c r="A5694" s="2">
        <v>45444</v>
      </c>
      <c r="B5694" s="1" t="s">
        <v>366</v>
      </c>
      <c r="C5694" s="3">
        <v>0.14305503924393298</v>
      </c>
      <c r="D5694" s="3">
        <v>0.11352617225366618</v>
      </c>
      <c r="E5694" s="3">
        <v>0.10737017622780175</v>
      </c>
      <c r="F5694" s="1" t="s">
        <v>30</v>
      </c>
      <c r="G5694" s="1" t="s">
        <v>28</v>
      </c>
      <c r="H5694" s="3"/>
      <c r="I5694" s="1"/>
    </row>
    <row r="5695" spans="1:9" x14ac:dyDescent="0.25">
      <c r="A5695" s="2">
        <v>45444</v>
      </c>
      <c r="B5695" s="1" t="s">
        <v>69</v>
      </c>
      <c r="C5695" s="3">
        <v>0.13333476612986578</v>
      </c>
      <c r="D5695" s="3">
        <v>9.7162528989057917E-2</v>
      </c>
      <c r="E5695" s="3">
        <v>6.870791379462371E-2</v>
      </c>
      <c r="F5695" s="1" t="s">
        <v>30</v>
      </c>
      <c r="G5695" s="1" t="s">
        <v>28</v>
      </c>
      <c r="H56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3.2387509663019307E-3</v>
      </c>
      <c r="I5695" s="1" t="str">
        <f>IFERROR(INDEX('consumption_figs'!$C:$C,MATCH(Table2[[#This Row],[item_code]],'consumption_figs'!A:A,0),1),"NA")</f>
        <v>k/t</v>
      </c>
    </row>
    <row r="5696" spans="1:9" x14ac:dyDescent="0.25">
      <c r="A5696" s="2">
        <v>45444</v>
      </c>
      <c r="B5696" s="1" t="s">
        <v>81</v>
      </c>
      <c r="C5696" s="3">
        <v>0.1461053790940933</v>
      </c>
      <c r="D5696" s="3">
        <v>0.1100148593817145</v>
      </c>
      <c r="E5696" s="3">
        <v>9.5384186044925517E-2</v>
      </c>
      <c r="F5696" s="1" t="s">
        <v>30</v>
      </c>
      <c r="G5696" s="1" t="s">
        <v>28</v>
      </c>
      <c r="H56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3.6671619793904832E-3</v>
      </c>
      <c r="I5696" s="1" t="str">
        <f>IFERROR(INDEX('consumption_figs'!$C:$C,MATCH(Table2[[#This Row],[item_code]],'consumption_figs'!A:A,0),1),"NA")</f>
        <v>k/t</v>
      </c>
    </row>
    <row r="5697" spans="1:9" x14ac:dyDescent="0.25">
      <c r="A5697" s="2">
        <v>45444</v>
      </c>
      <c r="B5697" s="1" t="s">
        <v>82</v>
      </c>
      <c r="C5697" s="3">
        <v>0.1479957305505307</v>
      </c>
      <c r="D5697" s="3">
        <v>0.11346857997752482</v>
      </c>
      <c r="E5697" s="3">
        <v>0.10528944687495437</v>
      </c>
      <c r="F5697" s="1" t="s">
        <v>30</v>
      </c>
      <c r="G5697" s="1" t="s">
        <v>28</v>
      </c>
      <c r="H56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3.7822859992508273E-3</v>
      </c>
      <c r="I5697" s="1" t="str">
        <f>IFERROR(INDEX('consumption_figs'!$C:$C,MATCH(Table2[[#This Row],[item_code]],'consumption_figs'!A:A,0),1),"NA")</f>
        <v>p/s</v>
      </c>
    </row>
    <row r="5698" spans="1:9" x14ac:dyDescent="0.25">
      <c r="A5698" s="2">
        <v>45444</v>
      </c>
      <c r="B5698" s="1" t="s">
        <v>393</v>
      </c>
      <c r="C5698" s="3">
        <v>0.14949941920906043</v>
      </c>
      <c r="D5698" s="3">
        <v>0.11363737896105025</v>
      </c>
      <c r="E5698" s="3">
        <v>0.10785245508775521</v>
      </c>
      <c r="F5698" s="1" t="s">
        <v>30</v>
      </c>
      <c r="G5698" s="1" t="s">
        <v>28</v>
      </c>
      <c r="H5698" s="3"/>
      <c r="I5698" s="1"/>
    </row>
    <row r="5699" spans="1:9" x14ac:dyDescent="0.25">
      <c r="A5699" s="2">
        <v>45444</v>
      </c>
      <c r="B5699" s="1" t="s">
        <v>60</v>
      </c>
      <c r="C5699" s="3">
        <v>0.14906979387805194</v>
      </c>
      <c r="D5699" s="3">
        <v>0.11345807327849904</v>
      </c>
      <c r="E5699" s="3">
        <v>0.10513748943075969</v>
      </c>
      <c r="F5699" s="1" t="s">
        <v>30</v>
      </c>
      <c r="G5699" s="1" t="s">
        <v>28</v>
      </c>
      <c r="H56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3.7819357759499681E-3</v>
      </c>
      <c r="I5699" s="1" t="str">
        <f>IFERROR(INDEX('consumption_figs'!$C:$C,MATCH(Table2[[#This Row],[item_code]],'consumption_figs'!A:A,0),1),"NA")</f>
        <v>p/s</v>
      </c>
    </row>
    <row r="5700" spans="1:9" x14ac:dyDescent="0.25">
      <c r="A5700" s="2">
        <v>45444</v>
      </c>
      <c r="B5700" s="1" t="s">
        <v>65</v>
      </c>
      <c r="C5700" s="3">
        <v>0.14939201287630832</v>
      </c>
      <c r="D5700" s="3">
        <v>0.11082750715204243</v>
      </c>
      <c r="E5700" s="3">
        <v>8.8853917940007687E-2</v>
      </c>
      <c r="F5700" s="1" t="s">
        <v>30</v>
      </c>
      <c r="G5700" s="1" t="s">
        <v>28</v>
      </c>
      <c r="H57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3.6942502384014141E-3</v>
      </c>
      <c r="I5700" s="1" t="str">
        <f>IFERROR(INDEX('consumption_figs'!$C:$C,MATCH(Table2[[#This Row],[item_code]],'consumption_figs'!A:A,0),1),"NA")</f>
        <v>p/s</v>
      </c>
    </row>
    <row r="5701" spans="1:9" x14ac:dyDescent="0.25">
      <c r="A5701" s="2">
        <v>45444</v>
      </c>
      <c r="B5701" s="1" t="s">
        <v>94</v>
      </c>
      <c r="C5701" s="3">
        <v>8.2978897312220093E-2</v>
      </c>
      <c r="D5701" s="3">
        <v>0.11263279622616131</v>
      </c>
      <c r="E5701" s="3">
        <v>0.10573343172256182</v>
      </c>
      <c r="F5701" s="1" t="s">
        <v>30</v>
      </c>
      <c r="G5701" s="1" t="s">
        <v>28</v>
      </c>
      <c r="H57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3.7544265408720437E-3</v>
      </c>
      <c r="I5701" s="1" t="str">
        <f>IFERROR(INDEX('consumption_figs'!$C:$C,MATCH(Table2[[#This Row],[item_code]],'consumption_figs'!A:A,0),1),"NA")</f>
        <v>k/t</v>
      </c>
    </row>
    <row r="5702" spans="1:9" x14ac:dyDescent="0.25">
      <c r="A5702" s="2">
        <v>45444</v>
      </c>
      <c r="B5702" s="1" t="s">
        <v>96</v>
      </c>
      <c r="C5702" s="3">
        <v>6.5742369224310135E-2</v>
      </c>
      <c r="D5702" s="3">
        <v>0.11268405608607068</v>
      </c>
      <c r="E5702" s="3">
        <v>0.10584330269221572</v>
      </c>
      <c r="F5702" s="1" t="s">
        <v>30</v>
      </c>
      <c r="G5702" s="1" t="s">
        <v>28</v>
      </c>
      <c r="H57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3.7561352028690227E-3</v>
      </c>
      <c r="I5702" s="1" t="str">
        <f>IFERROR(INDEX('consumption_figs'!$C:$C,MATCH(Table2[[#This Row],[item_code]],'consumption_figs'!A:A,0),1),"NA")</f>
        <v>k/t</v>
      </c>
    </row>
    <row r="5703" spans="1:9" x14ac:dyDescent="0.25">
      <c r="A5703" s="2">
        <v>45444</v>
      </c>
      <c r="B5703" s="1" t="s">
        <v>97</v>
      </c>
      <c r="C5703" s="3">
        <v>3.9887577092445156E-2</v>
      </c>
      <c r="D5703" s="3">
        <v>0.11327662353598737</v>
      </c>
      <c r="E5703" s="3">
        <v>0.10762349550228806</v>
      </c>
      <c r="F5703" s="1" t="s">
        <v>30</v>
      </c>
      <c r="G5703" s="1" t="s">
        <v>28</v>
      </c>
      <c r="H57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3.7758874511995789E-3</v>
      </c>
      <c r="I5703" s="1" t="str">
        <f>IFERROR(INDEX('consumption_figs'!$C:$C,MATCH(Table2[[#This Row],[item_code]],'consumption_figs'!A:A,0),1),"NA")</f>
        <v>k/t</v>
      </c>
    </row>
    <row r="5704" spans="1:9" x14ac:dyDescent="0.25">
      <c r="A5704" s="2">
        <v>45444</v>
      </c>
      <c r="B5704" s="1" t="s">
        <v>99</v>
      </c>
      <c r="C5704" s="3">
        <v>8.6426202929802118E-2</v>
      </c>
      <c r="D5704" s="3">
        <v>0.11249657163060522</v>
      </c>
      <c r="E5704" s="3">
        <v>0.10480310568629454</v>
      </c>
      <c r="F5704" s="1" t="s">
        <v>30</v>
      </c>
      <c r="G5704" s="1" t="s">
        <v>28</v>
      </c>
      <c r="H57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3.7498857210201742E-3</v>
      </c>
      <c r="I5704" s="1" t="str">
        <f>IFERROR(INDEX('consumption_figs'!$C:$C,MATCH(Table2[[#This Row],[item_code]],'consumption_figs'!A:A,0),1),"NA")</f>
        <v>k/t</v>
      </c>
    </row>
    <row r="5705" spans="1:9" x14ac:dyDescent="0.25">
      <c r="A5705" s="2">
        <v>45444</v>
      </c>
      <c r="B5705" s="1" t="s">
        <v>102</v>
      </c>
      <c r="C5705" s="3">
        <v>7.8613553511935969E-2</v>
      </c>
      <c r="D5705" s="3">
        <v>0.11275307475531411</v>
      </c>
      <c r="E5705" s="3">
        <v>0.10396151621310476</v>
      </c>
      <c r="F5705" s="1" t="s">
        <v>30</v>
      </c>
      <c r="G5705" s="1" t="s">
        <v>28</v>
      </c>
      <c r="H57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3.7584358251771372E-3</v>
      </c>
      <c r="I5705" s="1" t="str">
        <f>IFERROR(INDEX('consumption_figs'!$C:$C,MATCH(Table2[[#This Row],[item_code]],'consumption_figs'!A:A,0),1),"NA")</f>
        <v>p/s</v>
      </c>
    </row>
    <row r="5706" spans="1:9" x14ac:dyDescent="0.25">
      <c r="A5706" s="2">
        <v>45444</v>
      </c>
      <c r="B5706" s="1" t="s">
        <v>103</v>
      </c>
      <c r="C5706" s="3">
        <v>0.14238870743720294</v>
      </c>
      <c r="D5706" s="3">
        <v>0.11353732459169392</v>
      </c>
      <c r="E5706" s="3">
        <v>0.10738985867063966</v>
      </c>
      <c r="F5706" s="1" t="s">
        <v>30</v>
      </c>
      <c r="G5706" s="1" t="s">
        <v>28</v>
      </c>
      <c r="H57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3.7845774863897977E-3</v>
      </c>
      <c r="I5706" s="1" t="str">
        <f>IFERROR(INDEX('consumption_figs'!$C:$C,MATCH(Table2[[#This Row],[item_code]],'consumption_figs'!A:A,0),1),"NA")</f>
        <v>p/s</v>
      </c>
    </row>
    <row r="5707" spans="1:9" x14ac:dyDescent="0.25">
      <c r="A5707" s="2">
        <v>45444</v>
      </c>
      <c r="B5707" s="1" t="s">
        <v>104</v>
      </c>
      <c r="C5707" s="3">
        <v>0.14109596783060968</v>
      </c>
      <c r="D5707" s="3">
        <v>0.11349883632970616</v>
      </c>
      <c r="E5707" s="3">
        <v>0.10719694354486808</v>
      </c>
      <c r="F5707" s="1" t="s">
        <v>30</v>
      </c>
      <c r="G5707" s="1" t="s">
        <v>28</v>
      </c>
      <c r="H57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3.7832945443235385E-3</v>
      </c>
      <c r="I5707" s="1" t="str">
        <f>IFERROR(INDEX('consumption_figs'!$C:$C,MATCH(Table2[[#This Row],[item_code]],'consumption_figs'!A:A,0),1),"NA")</f>
        <v>p/s</v>
      </c>
    </row>
    <row r="5708" spans="1:9" x14ac:dyDescent="0.25">
      <c r="A5708" s="2">
        <v>45444</v>
      </c>
      <c r="B5708" s="1" t="s">
        <v>105</v>
      </c>
      <c r="C5708" s="3">
        <v>0.14873390433956479</v>
      </c>
      <c r="D5708" s="3">
        <v>0.10718555792791226</v>
      </c>
      <c r="E5708" s="3">
        <v>6.1465903940666998E-2</v>
      </c>
      <c r="F5708" s="1" t="s">
        <v>30</v>
      </c>
      <c r="G5708" s="1" t="s">
        <v>28</v>
      </c>
      <c r="H57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3.5728519309304089E-3</v>
      </c>
      <c r="I5708" s="1" t="str">
        <f>IFERROR(INDEX('consumption_figs'!$C:$C,MATCH(Table2[[#This Row],[item_code]],'consumption_figs'!A:A,0),1),"NA")</f>
        <v>p/s</v>
      </c>
    </row>
    <row r="5709" spans="1:9" x14ac:dyDescent="0.25">
      <c r="A5709" s="2">
        <v>45444</v>
      </c>
      <c r="B5709" s="1" t="s">
        <v>106</v>
      </c>
      <c r="C5709" s="3">
        <v>0.30942378506713769</v>
      </c>
      <c r="D5709" s="3">
        <v>0.10967295130342529</v>
      </c>
      <c r="E5709" s="3">
        <v>8.8857686917274567E-2</v>
      </c>
      <c r="F5709" s="1" t="s">
        <v>30</v>
      </c>
      <c r="G5709" s="1" t="s">
        <v>28</v>
      </c>
      <c r="H57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3.6557650434475095E-3</v>
      </c>
      <c r="I5709" s="1" t="str">
        <f>IFERROR(INDEX('consumption_figs'!$C:$C,MATCH(Table2[[#This Row],[item_code]],'consumption_figs'!A:A,0),1),"NA")</f>
        <v>p/s</v>
      </c>
    </row>
    <row r="5710" spans="1:9" x14ac:dyDescent="0.25">
      <c r="A5710" s="2">
        <v>45444</v>
      </c>
      <c r="B5710" s="1" t="s">
        <v>107</v>
      </c>
      <c r="C5710" s="3">
        <v>0.44882420597810968</v>
      </c>
      <c r="D5710" s="3">
        <v>0.10831584434397208</v>
      </c>
      <c r="E5710" s="3">
        <v>8.7137645150036677E-2</v>
      </c>
      <c r="F5710" s="1" t="s">
        <v>30</v>
      </c>
      <c r="G5710" s="1" t="s">
        <v>28</v>
      </c>
      <c r="H57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3.6105281447990694E-3</v>
      </c>
      <c r="I5710" s="1" t="str">
        <f>IFERROR(INDEX('consumption_figs'!$C:$C,MATCH(Table2[[#This Row],[item_code]],'consumption_figs'!A:A,0),1),"NA")</f>
        <v>p/s</v>
      </c>
    </row>
    <row r="5711" spans="1:9" x14ac:dyDescent="0.25">
      <c r="A5711" s="2">
        <v>45444</v>
      </c>
      <c r="B5711" s="1" t="s">
        <v>109</v>
      </c>
      <c r="C5711" s="3">
        <v>0.57421994781765484</v>
      </c>
      <c r="D5711" s="3">
        <v>0.10856869596258592</v>
      </c>
      <c r="E5711" s="3">
        <v>8.4118901148527686E-2</v>
      </c>
      <c r="F5711" s="1" t="s">
        <v>30</v>
      </c>
      <c r="G5711" s="1" t="s">
        <v>28</v>
      </c>
      <c r="H57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3.6189565320861971E-3</v>
      </c>
      <c r="I5711" s="1" t="str">
        <f>IFERROR(INDEX('consumption_figs'!$C:$C,MATCH(Table2[[#This Row],[item_code]],'consumption_figs'!A:A,0),1),"NA")</f>
        <v>p/s</v>
      </c>
    </row>
    <row r="5712" spans="1:9" x14ac:dyDescent="0.25">
      <c r="A5712" s="2">
        <v>45444</v>
      </c>
      <c r="B5712" s="1" t="s">
        <v>110</v>
      </c>
      <c r="C5712" s="3">
        <v>1.8285705204251015E-2</v>
      </c>
      <c r="D5712" s="3">
        <v>0.11257013083058684</v>
      </c>
      <c r="E5712" s="3">
        <v>0.10394116761353391</v>
      </c>
      <c r="F5712" s="1" t="s">
        <v>30</v>
      </c>
      <c r="G5712" s="1" t="s">
        <v>28</v>
      </c>
      <c r="H57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3.7523376943528947E-3</v>
      </c>
      <c r="I5712" s="1" t="str">
        <f>IFERROR(INDEX('consumption_figs'!$C:$C,MATCH(Table2[[#This Row],[item_code]],'consumption_figs'!A:A,0),1),"NA")</f>
        <v>p/s</v>
      </c>
    </row>
    <row r="5713" spans="1:9" x14ac:dyDescent="0.25">
      <c r="A5713" s="2">
        <v>45444</v>
      </c>
      <c r="B5713" s="1" t="s">
        <v>111</v>
      </c>
      <c r="C5713" s="3">
        <v>0.29197180037812881</v>
      </c>
      <c r="D5713" s="3">
        <v>0.110028474426553</v>
      </c>
      <c r="E5713" s="3">
        <v>9.4579511580943659E-2</v>
      </c>
      <c r="F5713" s="1" t="s">
        <v>30</v>
      </c>
      <c r="G5713" s="1" t="s">
        <v>28</v>
      </c>
      <c r="H57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3.6676158142184335E-3</v>
      </c>
      <c r="I5713" s="1" t="str">
        <f>IFERROR(INDEX('consumption_figs'!$C:$C,MATCH(Table2[[#This Row],[item_code]],'consumption_figs'!A:A,0),1),"NA")</f>
        <v>p/s</v>
      </c>
    </row>
    <row r="5714" spans="1:9" x14ac:dyDescent="0.25">
      <c r="A5714" s="2">
        <v>45444</v>
      </c>
      <c r="B5714" s="1" t="s">
        <v>108</v>
      </c>
      <c r="C5714" s="3">
        <v>7.1072572473475357E-2</v>
      </c>
      <c r="D5714" s="3">
        <v>0.11309358203538464</v>
      </c>
      <c r="E5714" s="3">
        <v>0.10532275951059358</v>
      </c>
      <c r="F5714" s="1" t="s">
        <v>30</v>
      </c>
      <c r="G5714" s="1" t="s">
        <v>28</v>
      </c>
      <c r="H57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3.7697860678461547E-3</v>
      </c>
      <c r="I5714" s="1" t="str">
        <f>IFERROR(INDEX('consumption_figs'!$C:$C,MATCH(Table2[[#This Row],[item_code]],'consumption_figs'!A:A,0),1),"NA")</f>
        <v>p/s</v>
      </c>
    </row>
    <row r="5715" spans="1:9" x14ac:dyDescent="0.25">
      <c r="A5715" s="2">
        <v>45444</v>
      </c>
      <c r="B5715" s="1" t="s">
        <v>112</v>
      </c>
      <c r="C5715" s="3">
        <v>0.31351746048801632</v>
      </c>
      <c r="D5715" s="3">
        <v>0.10931118332426799</v>
      </c>
      <c r="E5715" s="3">
        <v>8.9512515253304184E-2</v>
      </c>
      <c r="F5715" s="1" t="s">
        <v>30</v>
      </c>
      <c r="G5715" s="1" t="s">
        <v>28</v>
      </c>
      <c r="H57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3.6437061108089332E-3</v>
      </c>
      <c r="I5715" s="1" t="str">
        <f>IFERROR(INDEX('consumption_figs'!$C:$C,MATCH(Table2[[#This Row],[item_code]],'consumption_figs'!A:A,0),1),"NA")</f>
        <v>p/s</v>
      </c>
    </row>
    <row r="5716" spans="1:9" x14ac:dyDescent="0.25">
      <c r="A5716" s="2">
        <v>45444</v>
      </c>
      <c r="B5716" s="1" t="s">
        <v>113</v>
      </c>
      <c r="C5716" s="3">
        <v>0.10086179520342679</v>
      </c>
      <c r="D5716" s="3">
        <v>0.11130153603194159</v>
      </c>
      <c r="E5716" s="3">
        <v>9.7956807008500874E-2</v>
      </c>
      <c r="F5716" s="1" t="s">
        <v>30</v>
      </c>
      <c r="G5716" s="1" t="s">
        <v>28</v>
      </c>
      <c r="H57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3.7100512010647198E-3</v>
      </c>
      <c r="I5716" s="1" t="str">
        <f>IFERROR(INDEX('consumption_figs'!$C:$C,MATCH(Table2[[#This Row],[item_code]],'consumption_figs'!A:A,0),1),"NA")</f>
        <v>p/s</v>
      </c>
    </row>
    <row r="5717" spans="1:9" x14ac:dyDescent="0.25">
      <c r="A5717" s="2">
        <v>45444</v>
      </c>
      <c r="B5717" s="1" t="s">
        <v>114</v>
      </c>
      <c r="C5717" s="3">
        <v>0.14836407227570328</v>
      </c>
      <c r="D5717" s="3">
        <v>0.11228800563608834</v>
      </c>
      <c r="E5717" s="3">
        <v>0.10532805998006813</v>
      </c>
      <c r="F5717" s="1" t="s">
        <v>30</v>
      </c>
      <c r="G5717" s="1" t="s">
        <v>28</v>
      </c>
      <c r="H57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3.7429335212029449E-3</v>
      </c>
      <c r="I5717" s="1" t="str">
        <f>IFERROR(INDEX('consumption_figs'!$C:$C,MATCH(Table2[[#This Row],[item_code]],'consumption_figs'!A:A,0),1),"NA")</f>
        <v>k/t</v>
      </c>
    </row>
    <row r="5718" spans="1:9" x14ac:dyDescent="0.25">
      <c r="A5718" s="2">
        <v>45444</v>
      </c>
      <c r="B5718" s="1" t="s">
        <v>128</v>
      </c>
      <c r="C5718" s="3">
        <v>0.12859948496687496</v>
      </c>
      <c r="D5718" s="3">
        <v>0.11303268384733242</v>
      </c>
      <c r="E5718" s="3">
        <v>9.5992861595863899E-2</v>
      </c>
      <c r="F5718" s="1" t="s">
        <v>30</v>
      </c>
      <c r="G5718" s="1" t="s">
        <v>28</v>
      </c>
      <c r="H57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3.7677561282444139E-3</v>
      </c>
      <c r="I5718" s="1" t="str">
        <f>IFERROR(INDEX('consumption_figs'!$C:$C,MATCH(Table2[[#This Row],[item_code]],'consumption_figs'!A:A,0),1),"NA")</f>
        <v>p/s</v>
      </c>
    </row>
    <row r="5719" spans="1:9" x14ac:dyDescent="0.25">
      <c r="A5719" s="2">
        <v>45444</v>
      </c>
      <c r="B5719" s="1" t="s">
        <v>52</v>
      </c>
      <c r="C5719" s="3">
        <v>0.12838402836577606</v>
      </c>
      <c r="D5719" s="3">
        <v>0.11357167129985656</v>
      </c>
      <c r="E5719" s="3">
        <v>0.10732761666032298</v>
      </c>
      <c r="F5719" s="1" t="s">
        <v>30</v>
      </c>
      <c r="G5719" s="1" t="s">
        <v>28</v>
      </c>
      <c r="H57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3.7857223766618853E-3</v>
      </c>
      <c r="I5719" s="1" t="str">
        <f>IFERROR(INDEX('consumption_figs'!$C:$C,MATCH(Table2[[#This Row],[item_code]],'consumption_figs'!A:A,0),1),"NA")</f>
        <v>p/s</v>
      </c>
    </row>
    <row r="5720" spans="1:9" x14ac:dyDescent="0.25">
      <c r="A5720" s="2">
        <v>45444</v>
      </c>
      <c r="B5720" s="1" t="s">
        <v>130</v>
      </c>
      <c r="C5720" s="3">
        <v>0.14454327344819168</v>
      </c>
      <c r="D5720" s="3">
        <v>0.11292864628056205</v>
      </c>
      <c r="E5720" s="3">
        <v>0.10138491542463497</v>
      </c>
      <c r="F5720" s="1" t="s">
        <v>30</v>
      </c>
      <c r="G5720" s="1" t="s">
        <v>28</v>
      </c>
      <c r="H57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3.7642882093520684E-3</v>
      </c>
      <c r="I5720" s="1" t="str">
        <f>IFERROR(INDEX('consumption_figs'!$C:$C,MATCH(Table2[[#This Row],[item_code]],'consumption_figs'!A:A,0),1),"NA")</f>
        <v>p/s</v>
      </c>
    </row>
    <row r="5721" spans="1:9" x14ac:dyDescent="0.25">
      <c r="A5721" s="2">
        <v>45444</v>
      </c>
      <c r="B5721" s="1" t="s">
        <v>59</v>
      </c>
      <c r="C5721" s="3">
        <v>0.10188286643061446</v>
      </c>
      <c r="D5721" s="3">
        <v>0.1130701182898652</v>
      </c>
      <c r="E5721" s="3">
        <v>9.6072175626139997E-2</v>
      </c>
      <c r="F5721" s="1" t="s">
        <v>30</v>
      </c>
      <c r="G5721" s="1" t="s">
        <v>28</v>
      </c>
      <c r="H57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3.7690039429955067E-3</v>
      </c>
      <c r="I5721" s="1" t="str">
        <f>IFERROR(INDEX('consumption_figs'!$C:$C,MATCH(Table2[[#This Row],[item_code]],'consumption_figs'!A:A,0),1),"NA")</f>
        <v>p/s</v>
      </c>
    </row>
    <row r="5722" spans="1:9" x14ac:dyDescent="0.25">
      <c r="A5722" s="2">
        <v>45444</v>
      </c>
      <c r="B5722" s="1" t="s">
        <v>93</v>
      </c>
      <c r="C5722" s="3">
        <v>0.13786411881412658</v>
      </c>
      <c r="D5722" s="3">
        <v>0.11349725343217087</v>
      </c>
      <c r="E5722" s="3">
        <v>0.10540392636862615</v>
      </c>
      <c r="F5722" s="1" t="s">
        <v>30</v>
      </c>
      <c r="G5722" s="1" t="s">
        <v>28</v>
      </c>
      <c r="H57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3.7832417810723623E-3</v>
      </c>
      <c r="I5722" s="1" t="str">
        <f>IFERROR(INDEX('consumption_figs'!$C:$C,MATCH(Table2[[#This Row],[item_code]],'consumption_figs'!A:A,0),1),"NA")</f>
        <v>p/s</v>
      </c>
    </row>
    <row r="5723" spans="1:9" x14ac:dyDescent="0.25">
      <c r="A5723" s="2">
        <v>45444</v>
      </c>
      <c r="B5723" s="1" t="s">
        <v>169</v>
      </c>
      <c r="C5723" s="3">
        <v>5.8791546210839506E-2</v>
      </c>
      <c r="D5723" s="3">
        <v>0.11260365356469</v>
      </c>
      <c r="E5723" s="3">
        <v>4.1514524636211289E-2</v>
      </c>
      <c r="F5723" s="1" t="s">
        <v>30</v>
      </c>
      <c r="G5723" s="1" t="s">
        <v>28</v>
      </c>
      <c r="H57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3.7534551188230002E-3</v>
      </c>
      <c r="I5723" s="1" t="str">
        <f>IFERROR(INDEX('consumption_figs'!$C:$C,MATCH(Table2[[#This Row],[item_code]],'consumption_figs'!A:A,0),1),"NA")</f>
        <v>p/s</v>
      </c>
    </row>
    <row r="5724" spans="1:9" x14ac:dyDescent="0.25">
      <c r="A5724" s="2">
        <v>45444</v>
      </c>
      <c r="B5724" s="1" t="s">
        <v>134</v>
      </c>
      <c r="C5724" s="3">
        <v>0.14712875266137818</v>
      </c>
      <c r="D5724" s="3">
        <v>0.1132695113388426</v>
      </c>
      <c r="E5724" s="3">
        <v>0.10459908399582429</v>
      </c>
      <c r="F5724" s="1" t="s">
        <v>30</v>
      </c>
      <c r="G5724" s="1" t="s">
        <v>28</v>
      </c>
      <c r="H57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3.7756503779614197E-3</v>
      </c>
      <c r="I5724" s="1" t="str">
        <f>IFERROR(INDEX('consumption_figs'!$C:$C,MATCH(Table2[[#This Row],[item_code]],'consumption_figs'!A:A,0),1),"NA")</f>
        <v>p/s</v>
      </c>
    </row>
    <row r="5725" spans="1:9" x14ac:dyDescent="0.25">
      <c r="A5725" s="2">
        <v>45444</v>
      </c>
      <c r="B5725" s="1" t="s">
        <v>118</v>
      </c>
      <c r="C5725" s="3">
        <v>0.14902603694028915</v>
      </c>
      <c r="D5725" s="3">
        <v>0.11361217479392431</v>
      </c>
      <c r="E5725" s="3">
        <v>0.10758500427571421</v>
      </c>
      <c r="F5725" s="1" t="s">
        <v>30</v>
      </c>
      <c r="G5725" s="1" t="s">
        <v>28</v>
      </c>
      <c r="H57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3.7870724931308103E-3</v>
      </c>
      <c r="I5725" s="1" t="str">
        <f>IFERROR(INDEX('consumption_figs'!$C:$C,MATCH(Table2[[#This Row],[item_code]],'consumption_figs'!A:A,0),1),"NA")</f>
        <v>p/s</v>
      </c>
    </row>
    <row r="5726" spans="1:9" x14ac:dyDescent="0.25">
      <c r="A5726" s="2">
        <v>45444</v>
      </c>
      <c r="B5726" s="1" t="s">
        <v>140</v>
      </c>
      <c r="C5726" s="3">
        <v>0.14712661892168871</v>
      </c>
      <c r="D5726" s="3">
        <v>0.11104263398510759</v>
      </c>
      <c r="E5726" s="3">
        <v>9.448522940741054E-2</v>
      </c>
      <c r="F5726" s="1" t="s">
        <v>30</v>
      </c>
      <c r="G5726" s="1" t="s">
        <v>28</v>
      </c>
      <c r="H57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3.7014211328369197E-3</v>
      </c>
      <c r="I5726" s="1" t="str">
        <f>IFERROR(INDEX('consumption_figs'!$C:$C,MATCH(Table2[[#This Row],[item_code]],'consumption_figs'!A:A,0),1),"NA")</f>
        <v>k/t</v>
      </c>
    </row>
    <row r="5727" spans="1:9" x14ac:dyDescent="0.25">
      <c r="A5727" s="2">
        <v>45444</v>
      </c>
      <c r="B5727" s="1" t="s">
        <v>139</v>
      </c>
      <c r="C5727" s="3">
        <v>0.14806256403230342</v>
      </c>
      <c r="D5727" s="3">
        <v>0.11198456808214013</v>
      </c>
      <c r="E5727" s="3">
        <v>0.10248060150747441</v>
      </c>
      <c r="F5727" s="1" t="s">
        <v>30</v>
      </c>
      <c r="G5727" s="1" t="s">
        <v>28</v>
      </c>
      <c r="H57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3.7328189360713378E-3</v>
      </c>
      <c r="I5727" s="1" t="str">
        <f>IFERROR(INDEX('consumption_figs'!$C:$C,MATCH(Table2[[#This Row],[item_code]],'consumption_figs'!A:A,0),1),"NA")</f>
        <v>k/t</v>
      </c>
    </row>
    <row r="5728" spans="1:9" x14ac:dyDescent="0.25">
      <c r="A5728" s="2">
        <v>45444</v>
      </c>
      <c r="B5728" s="1" t="s">
        <v>145</v>
      </c>
      <c r="C5728" s="3">
        <v>0.14613561821633195</v>
      </c>
      <c r="D5728" s="3">
        <v>0.11351405296495755</v>
      </c>
      <c r="E5728" s="3">
        <v>0.1071618039095127</v>
      </c>
      <c r="F5728" s="1" t="s">
        <v>30</v>
      </c>
      <c r="G5728" s="1" t="s">
        <v>28</v>
      </c>
      <c r="H57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3.7838017654985849E-3</v>
      </c>
      <c r="I5728" s="1" t="str">
        <f>IFERROR(INDEX('consumption_figs'!$C:$C,MATCH(Table2[[#This Row],[item_code]],'consumption_figs'!A:A,0),1),"NA")</f>
        <v>p/s</v>
      </c>
    </row>
    <row r="5729" spans="1:9" x14ac:dyDescent="0.25">
      <c r="A5729" s="2">
        <v>45444</v>
      </c>
      <c r="B5729" s="1" t="s">
        <v>142</v>
      </c>
      <c r="C5729" s="3">
        <v>0.13126454612295171</v>
      </c>
      <c r="D5729" s="3">
        <v>9.5079061923782487E-2</v>
      </c>
      <c r="E5729" s="3">
        <v>7.4873546331062288E-2</v>
      </c>
      <c r="F5729" s="1" t="s">
        <v>30</v>
      </c>
      <c r="G5729" s="1" t="s">
        <v>28</v>
      </c>
      <c r="H57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3.1693020641260831E-3</v>
      </c>
      <c r="I5729" s="1" t="str">
        <f>IFERROR(INDEX('consumption_figs'!$C:$C,MATCH(Table2[[#This Row],[item_code]],'consumption_figs'!A:A,0),1),"NA")</f>
        <v>k/t</v>
      </c>
    </row>
    <row r="5730" spans="1:9" x14ac:dyDescent="0.25">
      <c r="A5730" s="2">
        <v>45444</v>
      </c>
      <c r="B5730" s="1" t="s">
        <v>364</v>
      </c>
      <c r="C5730" s="3">
        <v>0.14932256061316118</v>
      </c>
      <c r="D5730" s="3">
        <v>0.11325262721102951</v>
      </c>
      <c r="E5730" s="3">
        <v>0.10696542919053061</v>
      </c>
      <c r="F5730" s="1" t="s">
        <v>30</v>
      </c>
      <c r="G5730" s="1" t="s">
        <v>28</v>
      </c>
      <c r="H5730" s="3"/>
      <c r="I5730" s="1"/>
    </row>
    <row r="5731" spans="1:9" x14ac:dyDescent="0.25">
      <c r="A5731" s="2">
        <v>45444</v>
      </c>
      <c r="B5731" s="1" t="s">
        <v>56</v>
      </c>
      <c r="C5731" s="3">
        <v>0.10370111782467807</v>
      </c>
      <c r="D5731" s="3">
        <v>0.11315866405848328</v>
      </c>
      <c r="E5731" s="3">
        <v>0.10630110187961397</v>
      </c>
      <c r="F5731" s="1" t="s">
        <v>30</v>
      </c>
      <c r="G5731" s="1" t="s">
        <v>28</v>
      </c>
      <c r="H57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3.7719554686161095E-3</v>
      </c>
      <c r="I5731" s="1" t="str">
        <f>IFERROR(INDEX('consumption_figs'!$C:$C,MATCH(Table2[[#This Row],[item_code]],'consumption_figs'!A:A,0),1),"NA")</f>
        <v>p/s</v>
      </c>
    </row>
    <row r="5732" spans="1:9" x14ac:dyDescent="0.25">
      <c r="A5732" s="2">
        <v>45444</v>
      </c>
      <c r="B5732" s="1" t="s">
        <v>347</v>
      </c>
      <c r="C5732" s="3">
        <v>0.13000414912017913</v>
      </c>
      <c r="D5732" s="3">
        <v>0.11351291034079798</v>
      </c>
      <c r="E5732" s="3">
        <v>0.10488577589171709</v>
      </c>
      <c r="F5732" s="1" t="s">
        <v>30</v>
      </c>
      <c r="G5732" s="1" t="s">
        <v>28</v>
      </c>
      <c r="H5732" s="3"/>
      <c r="I5732" s="1"/>
    </row>
    <row r="5733" spans="1:9" x14ac:dyDescent="0.25">
      <c r="A5733" s="2">
        <v>45444</v>
      </c>
      <c r="B5733" s="1" t="s">
        <v>53</v>
      </c>
      <c r="C5733" s="3">
        <v>7.392427080710598E-2</v>
      </c>
      <c r="D5733" s="3">
        <v>0.11257480633656471</v>
      </c>
      <c r="E5733" s="3">
        <v>0.10121547841177117</v>
      </c>
      <c r="F5733" s="1" t="s">
        <v>30</v>
      </c>
      <c r="G5733" s="1" t="s">
        <v>28</v>
      </c>
      <c r="H57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3.7524935445521568E-3</v>
      </c>
      <c r="I5733" s="1" t="str">
        <f>IFERROR(INDEX('consumption_figs'!$C:$C,MATCH(Table2[[#This Row],[item_code]],'consumption_figs'!A:A,0),1),"NA")</f>
        <v>p/s</v>
      </c>
    </row>
    <row r="5734" spans="1:9" x14ac:dyDescent="0.25">
      <c r="A5734" s="2">
        <v>45444</v>
      </c>
      <c r="B5734" s="1" t="s">
        <v>89</v>
      </c>
      <c r="C5734" s="3">
        <v>0.14945946850343919</v>
      </c>
      <c r="D5734" s="3">
        <v>0.11339041115641593</v>
      </c>
      <c r="E5734" s="3">
        <v>0.10552830013806887</v>
      </c>
      <c r="F5734" s="1" t="s">
        <v>30</v>
      </c>
      <c r="G5734" s="1" t="s">
        <v>28</v>
      </c>
      <c r="H57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3.7796803718805312E-3</v>
      </c>
      <c r="I5734" s="1" t="str">
        <f>IFERROR(INDEX('consumption_figs'!$C:$C,MATCH(Table2[[#This Row],[item_code]],'consumption_figs'!A:A,0),1),"NA")</f>
        <v>k/t</v>
      </c>
    </row>
    <row r="5735" spans="1:9" x14ac:dyDescent="0.25">
      <c r="A5735" s="2">
        <v>45444</v>
      </c>
      <c r="B5735" s="1" t="s">
        <v>119</v>
      </c>
      <c r="C5735" s="3">
        <v>0.14945025755196129</v>
      </c>
      <c r="D5735" s="3">
        <v>0.11338114126530294</v>
      </c>
      <c r="E5735" s="3">
        <v>0.10703524655829881</v>
      </c>
      <c r="F5735" s="1" t="s">
        <v>30</v>
      </c>
      <c r="G5735" s="1" t="s">
        <v>28</v>
      </c>
      <c r="H57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3.779371375510098E-3</v>
      </c>
      <c r="I5735" s="1" t="str">
        <f>IFERROR(INDEX('consumption_figs'!$C:$C,MATCH(Table2[[#This Row],[item_code]],'consumption_figs'!A:A,0),1),"NA")</f>
        <v>k/t</v>
      </c>
    </row>
    <row r="5736" spans="1:9" x14ac:dyDescent="0.25">
      <c r="A5736" s="2">
        <v>45474</v>
      </c>
      <c r="B5736" s="1" t="s">
        <v>392</v>
      </c>
      <c r="C5736" s="3">
        <v>0.14436576568399015</v>
      </c>
      <c r="D5736" s="3">
        <v>0.11350322146011033</v>
      </c>
      <c r="E5736" s="3">
        <v>0.10687571538235831</v>
      </c>
      <c r="F5736" s="1" t="s">
        <v>30</v>
      </c>
      <c r="G5736" s="1" t="s">
        <v>28</v>
      </c>
      <c r="H5736" s="3"/>
      <c r="I5736" s="1"/>
    </row>
    <row r="5737" spans="1:9" x14ac:dyDescent="0.25">
      <c r="A5737" s="2">
        <v>45474</v>
      </c>
      <c r="B5737" s="1" t="s">
        <v>78</v>
      </c>
      <c r="C5737" s="3">
        <v>0.11141921395005093</v>
      </c>
      <c r="D5737" s="3">
        <v>0.11284170281677687</v>
      </c>
      <c r="E5737" s="3">
        <v>0.10490255037367906</v>
      </c>
      <c r="F5737" s="1" t="s">
        <v>30</v>
      </c>
      <c r="G5737" s="1" t="s">
        <v>28</v>
      </c>
      <c r="H57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3.6400549295734475E-3</v>
      </c>
      <c r="I5737" s="1" t="str">
        <f>IFERROR(INDEX('consumption_figs'!$C:$C,MATCH(Table2[[#This Row],[item_code]],'consumption_figs'!A:A,0),1),"NA")</f>
        <v>p/s</v>
      </c>
    </row>
    <row r="5738" spans="1:9" x14ac:dyDescent="0.25">
      <c r="A5738" s="2">
        <v>45474</v>
      </c>
      <c r="B5738" s="1" t="s">
        <v>79</v>
      </c>
      <c r="C5738" s="3">
        <v>7.8044784920865751E-2</v>
      </c>
      <c r="D5738" s="3">
        <v>0.11213716463599796</v>
      </c>
      <c r="E5738" s="3">
        <v>0.10228426140400849</v>
      </c>
      <c r="F5738" s="1" t="s">
        <v>30</v>
      </c>
      <c r="G5738" s="1" t="s">
        <v>28</v>
      </c>
      <c r="H57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3.6173278914838052E-3</v>
      </c>
      <c r="I5738" s="1" t="str">
        <f>IFERROR(INDEX('consumption_figs'!$C:$C,MATCH(Table2[[#This Row],[item_code]],'consumption_figs'!A:A,0),1),"NA")</f>
        <v>p/s</v>
      </c>
    </row>
    <row r="5739" spans="1:9" x14ac:dyDescent="0.25">
      <c r="A5739" s="2">
        <v>45474</v>
      </c>
      <c r="B5739" s="1" t="s">
        <v>72</v>
      </c>
      <c r="C5739" s="3">
        <v>9.5844176815115464E-3</v>
      </c>
      <c r="D5739" s="3">
        <v>0.11075294123211052</v>
      </c>
      <c r="E5739" s="3">
        <v>9.619460928483016E-2</v>
      </c>
      <c r="F5739" s="1" t="s">
        <v>30</v>
      </c>
      <c r="G5739" s="1" t="s">
        <v>28</v>
      </c>
      <c r="H57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3.5726755236164683E-3</v>
      </c>
      <c r="I5739" s="1" t="str">
        <f>IFERROR(INDEX('consumption_figs'!$C:$C,MATCH(Table2[[#This Row],[item_code]],'consumption_figs'!A:A,0),1),"NA")</f>
        <v>p/s</v>
      </c>
    </row>
    <row r="5740" spans="1:9" x14ac:dyDescent="0.25">
      <c r="A5740" s="2">
        <v>45474</v>
      </c>
      <c r="B5740" s="1" t="s">
        <v>71</v>
      </c>
      <c r="C5740" s="3">
        <v>4.8735190196517231E-2</v>
      </c>
      <c r="D5740" s="3">
        <v>0.11155942326108981</v>
      </c>
      <c r="E5740" s="3">
        <v>9.9466889515638118E-2</v>
      </c>
      <c r="F5740" s="1" t="s">
        <v>30</v>
      </c>
      <c r="G5740" s="1" t="s">
        <v>28</v>
      </c>
      <c r="H57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3.5986910729383808E-3</v>
      </c>
      <c r="I5740" s="1" t="str">
        <f>IFERROR(INDEX('consumption_figs'!$C:$C,MATCH(Table2[[#This Row],[item_code]],'consumption_figs'!A:A,0),1),"NA")</f>
        <v>p/s</v>
      </c>
    </row>
    <row r="5741" spans="1:9" x14ac:dyDescent="0.25">
      <c r="A5741" s="2">
        <v>45474</v>
      </c>
      <c r="B5741" s="1" t="s">
        <v>73</v>
      </c>
      <c r="C5741" s="3">
        <v>0.19879182510327281</v>
      </c>
      <c r="D5741" s="3">
        <v>0.10644969994804396</v>
      </c>
      <c r="E5741" s="3">
        <v>7.877821067932772E-2</v>
      </c>
      <c r="F5741" s="1" t="s">
        <v>30</v>
      </c>
      <c r="G5741" s="1" t="s">
        <v>28</v>
      </c>
      <c r="H57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3.4338612886465792E-3</v>
      </c>
      <c r="I5741" s="1" t="str">
        <f>IFERROR(INDEX('consumption_figs'!$C:$C,MATCH(Table2[[#This Row],[item_code]],'consumption_figs'!A:A,0),1),"NA")</f>
        <v>p/s</v>
      </c>
    </row>
    <row r="5742" spans="1:9" x14ac:dyDescent="0.25">
      <c r="A5742" s="2">
        <v>45474</v>
      </c>
      <c r="B5742" s="1" t="s">
        <v>74</v>
      </c>
      <c r="C5742" s="3">
        <v>0.12789248981702053</v>
      </c>
      <c r="D5742" s="3">
        <v>0.11309535456157364</v>
      </c>
      <c r="E5742" s="3">
        <v>0.10567473904860999</v>
      </c>
      <c r="F5742" s="1" t="s">
        <v>30</v>
      </c>
      <c r="G5742" s="1" t="s">
        <v>28</v>
      </c>
      <c r="H57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3.6482372439217304E-3</v>
      </c>
      <c r="I5742" s="1" t="str">
        <f>IFERROR(INDEX('consumption_figs'!$C:$C,MATCH(Table2[[#This Row],[item_code]],'consumption_figs'!A:A,0),1),"NA")</f>
        <v>p/s</v>
      </c>
    </row>
    <row r="5743" spans="1:9" x14ac:dyDescent="0.25">
      <c r="A5743" s="2">
        <v>45474</v>
      </c>
      <c r="B5743" s="1" t="s">
        <v>77</v>
      </c>
      <c r="C5743" s="3">
        <v>3.2347557252592897E-2</v>
      </c>
      <c r="D5743" s="3">
        <v>0.10904964486547479</v>
      </c>
      <c r="E5743" s="3">
        <v>8.9283901509704111E-2</v>
      </c>
      <c r="F5743" s="1" t="s">
        <v>30</v>
      </c>
      <c r="G5743" s="1" t="s">
        <v>28</v>
      </c>
      <c r="H57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3.5177304795314447E-3</v>
      </c>
      <c r="I5743" s="1" t="str">
        <f>IFERROR(INDEX('consumption_figs'!$C:$C,MATCH(Table2[[#This Row],[item_code]],'consumption_figs'!A:A,0),1),"NA")</f>
        <v>p/s</v>
      </c>
    </row>
    <row r="5744" spans="1:9" x14ac:dyDescent="0.25">
      <c r="A5744" s="2">
        <v>45474</v>
      </c>
      <c r="B5744" s="1" t="s">
        <v>75</v>
      </c>
      <c r="C5744" s="3">
        <v>7.4450312052817217E-3</v>
      </c>
      <c r="D5744" s="3">
        <v>0.11005729310263726</v>
      </c>
      <c r="E5744" s="3">
        <v>9.3354256359152038E-2</v>
      </c>
      <c r="F5744" s="1" t="s">
        <v>30</v>
      </c>
      <c r="G5744" s="1" t="s">
        <v>28</v>
      </c>
      <c r="H57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3.5502352613753954E-3</v>
      </c>
      <c r="I5744" s="1" t="str">
        <f>IFERROR(INDEX('consumption_figs'!$C:$C,MATCH(Table2[[#This Row],[item_code]],'consumption_figs'!A:A,0),1),"NA")</f>
        <v>p/s</v>
      </c>
    </row>
    <row r="5745" spans="1:9" x14ac:dyDescent="0.25">
      <c r="A5745" s="2">
        <v>45474</v>
      </c>
      <c r="B5745" s="1" t="s">
        <v>76</v>
      </c>
      <c r="C5745" s="3">
        <v>0.13709185166480875</v>
      </c>
      <c r="D5745" s="3">
        <v>0.11332719349218359</v>
      </c>
      <c r="E5745" s="3">
        <v>0.10661573506219205</v>
      </c>
      <c r="F5745" s="1" t="s">
        <v>30</v>
      </c>
      <c r="G5745" s="1" t="s">
        <v>28</v>
      </c>
      <c r="H57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3.6557159191026966E-3</v>
      </c>
      <c r="I5745" s="1" t="str">
        <f>IFERROR(INDEX('consumption_figs'!$C:$C,MATCH(Table2[[#This Row],[item_code]],'consumption_figs'!A:A,0),1),"NA")</f>
        <v>p/s</v>
      </c>
    </row>
    <row r="5746" spans="1:9" x14ac:dyDescent="0.25">
      <c r="A5746" s="2">
        <v>45474</v>
      </c>
      <c r="B5746" s="1" t="s">
        <v>355</v>
      </c>
      <c r="C5746" s="3">
        <v>0.14757484539833485</v>
      </c>
      <c r="D5746" s="3">
        <v>0.1136127861212427</v>
      </c>
      <c r="E5746" s="3">
        <v>0.10772805599997295</v>
      </c>
      <c r="F5746" s="1" t="s">
        <v>30</v>
      </c>
      <c r="G5746" s="1" t="s">
        <v>28</v>
      </c>
      <c r="H5746" s="3"/>
      <c r="I5746" s="1"/>
    </row>
    <row r="5747" spans="1:9" x14ac:dyDescent="0.25">
      <c r="A5747" s="2">
        <v>45474</v>
      </c>
      <c r="B5747" s="1" t="s">
        <v>365</v>
      </c>
      <c r="C5747" s="3">
        <v>0.14757484539833485</v>
      </c>
      <c r="D5747" s="3">
        <v>0.11361272152895907</v>
      </c>
      <c r="E5747" s="3">
        <v>0.10772805599997295</v>
      </c>
      <c r="F5747" s="1" t="s">
        <v>30</v>
      </c>
      <c r="G5747" s="1" t="s">
        <v>28</v>
      </c>
      <c r="H5747" s="3"/>
      <c r="I5747" s="1"/>
    </row>
    <row r="5748" spans="1:9" x14ac:dyDescent="0.25">
      <c r="A5748" s="2">
        <v>45474</v>
      </c>
      <c r="B5748" s="1" t="s">
        <v>345</v>
      </c>
      <c r="C5748" s="3">
        <v>0.14072880867439944</v>
      </c>
      <c r="D5748" s="3">
        <v>0.1134840321691775</v>
      </c>
      <c r="E5748" s="3">
        <v>0.10718269532754764</v>
      </c>
      <c r="F5748" s="1" t="s">
        <v>30</v>
      </c>
      <c r="G5748" s="1" t="s">
        <v>28</v>
      </c>
      <c r="H5748" s="3"/>
      <c r="I5748" s="1"/>
    </row>
    <row r="5749" spans="1:9" x14ac:dyDescent="0.25">
      <c r="A5749" s="2">
        <v>45474</v>
      </c>
      <c r="B5749" s="1" t="s">
        <v>366</v>
      </c>
      <c r="C5749" s="3">
        <v>0.14864453863644977</v>
      </c>
      <c r="D5749" s="3">
        <v>0.11362742703886884</v>
      </c>
      <c r="E5749" s="3">
        <v>0.10782065796069762</v>
      </c>
      <c r="F5749" s="1" t="s">
        <v>30</v>
      </c>
      <c r="G5749" s="1" t="s">
        <v>28</v>
      </c>
      <c r="H5749" s="3"/>
      <c r="I5749" s="1"/>
    </row>
    <row r="5750" spans="1:9" x14ac:dyDescent="0.25">
      <c r="A5750" s="2">
        <v>45474</v>
      </c>
      <c r="B5750" s="1" t="s">
        <v>69</v>
      </c>
      <c r="C5750" s="3">
        <v>0.12366720152646662</v>
      </c>
      <c r="D5750" s="3">
        <v>8.7433102944804331E-2</v>
      </c>
      <c r="E5750" s="3">
        <v>4.5571723703232314E-2</v>
      </c>
      <c r="F5750" s="1" t="s">
        <v>30</v>
      </c>
      <c r="G5750" s="1" t="s">
        <v>28</v>
      </c>
      <c r="H57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2.8204226756388495E-3</v>
      </c>
      <c r="I5750" s="1" t="str">
        <f>IFERROR(INDEX('consumption_figs'!$C:$C,MATCH(Table2[[#This Row],[item_code]],'consumption_figs'!A:A,0),1),"NA")</f>
        <v>k/t</v>
      </c>
    </row>
    <row r="5751" spans="1:9" x14ac:dyDescent="0.25">
      <c r="A5751" s="2">
        <v>45474</v>
      </c>
      <c r="B5751" s="1" t="s">
        <v>81</v>
      </c>
      <c r="C5751" s="3">
        <v>0.14517873254495745</v>
      </c>
      <c r="D5751" s="3">
        <v>0.10908228334640048</v>
      </c>
      <c r="E5751" s="3">
        <v>9.216873178005934E-2</v>
      </c>
      <c r="F5751" s="1" t="s">
        <v>30</v>
      </c>
      <c r="G5751" s="1" t="s">
        <v>28</v>
      </c>
      <c r="H57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3.5187833337548542E-3</v>
      </c>
      <c r="I5751" s="1" t="str">
        <f>IFERROR(INDEX('consumption_figs'!$C:$C,MATCH(Table2[[#This Row],[item_code]],'consumption_figs'!A:A,0),1),"NA")</f>
        <v>k/t</v>
      </c>
    </row>
    <row r="5752" spans="1:9" x14ac:dyDescent="0.25">
      <c r="A5752" s="2">
        <v>45474</v>
      </c>
      <c r="B5752" s="1" t="s">
        <v>82</v>
      </c>
      <c r="C5752" s="3">
        <v>0.14864453863644977</v>
      </c>
      <c r="D5752" s="3">
        <v>0.11353586747680242</v>
      </c>
      <c r="E5752" s="3">
        <v>0.10627763623382297</v>
      </c>
      <c r="F5752" s="1" t="s">
        <v>30</v>
      </c>
      <c r="G5752" s="1" t="s">
        <v>28</v>
      </c>
      <c r="H57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3.6624473379613682E-3</v>
      </c>
      <c r="I5752" s="1" t="str">
        <f>IFERROR(INDEX('consumption_figs'!$C:$C,MATCH(Table2[[#This Row],[item_code]],'consumption_figs'!A:A,0),1),"NA")</f>
        <v>p/s</v>
      </c>
    </row>
    <row r="5753" spans="1:9" x14ac:dyDescent="0.25">
      <c r="A5753" s="2">
        <v>45474</v>
      </c>
      <c r="B5753" s="1" t="s">
        <v>60</v>
      </c>
      <c r="C5753" s="3">
        <v>0.14864453863644977</v>
      </c>
      <c r="D5753" s="3">
        <v>0.11333353214828527</v>
      </c>
      <c r="E5753" s="3">
        <v>0.1033100161310318</v>
      </c>
      <c r="F5753" s="1" t="s">
        <v>30</v>
      </c>
      <c r="G5753" s="1" t="s">
        <v>28</v>
      </c>
      <c r="H57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3.6559203918801702E-3</v>
      </c>
      <c r="I5753" s="1" t="str">
        <f>IFERROR(INDEX('consumption_figs'!$C:$C,MATCH(Table2[[#This Row],[item_code]],'consumption_figs'!A:A,0),1),"NA")</f>
        <v>p/s</v>
      </c>
    </row>
    <row r="5754" spans="1:9" x14ac:dyDescent="0.25">
      <c r="A5754" s="2">
        <v>45474</v>
      </c>
      <c r="B5754" s="1" t="s">
        <v>385</v>
      </c>
      <c r="C5754" s="3">
        <v>0.14907241593169573</v>
      </c>
      <c r="D5754" s="3">
        <v>0.11357898282613529</v>
      </c>
      <c r="E5754" s="3">
        <v>0.10379886669093123</v>
      </c>
      <c r="F5754" s="1" t="s">
        <v>30</v>
      </c>
      <c r="G5754" s="1" t="s">
        <v>28</v>
      </c>
      <c r="H5754" s="3"/>
      <c r="I5754" s="1"/>
    </row>
    <row r="5755" spans="1:9" x14ac:dyDescent="0.25">
      <c r="A5755" s="2">
        <v>45474</v>
      </c>
      <c r="B5755" s="1" t="s">
        <v>386</v>
      </c>
      <c r="C5755" s="3">
        <v>0.1473609067507119</v>
      </c>
      <c r="D5755" s="3">
        <v>0.11332091512221333</v>
      </c>
      <c r="E5755" s="3">
        <v>0.10278990232290722</v>
      </c>
      <c r="F5755" s="1" t="s">
        <v>30</v>
      </c>
      <c r="G5755" s="1" t="s">
        <v>28</v>
      </c>
      <c r="H5755" s="3"/>
      <c r="I5755" s="1"/>
    </row>
    <row r="5756" spans="1:9" x14ac:dyDescent="0.25">
      <c r="A5756" s="2">
        <v>45474</v>
      </c>
      <c r="B5756" s="1" t="s">
        <v>356</v>
      </c>
      <c r="C5756" s="3">
        <v>0.1496660956788495</v>
      </c>
      <c r="D5756" s="3">
        <v>0.11359836051122872</v>
      </c>
      <c r="E5756" s="3">
        <v>0.10766945838943039</v>
      </c>
      <c r="F5756" s="1" t="s">
        <v>30</v>
      </c>
      <c r="G5756" s="1" t="s">
        <v>28</v>
      </c>
      <c r="H5756" s="3"/>
      <c r="I5756" s="1"/>
    </row>
    <row r="5757" spans="1:9" x14ac:dyDescent="0.25">
      <c r="A5757" s="2">
        <v>45474</v>
      </c>
      <c r="B5757" s="1" t="s">
        <v>357</v>
      </c>
      <c r="C5757" s="3">
        <v>0.1496874895436118</v>
      </c>
      <c r="D5757" s="3">
        <v>0.11361989127244364</v>
      </c>
      <c r="E5757" s="3">
        <v>0.10771159486369915</v>
      </c>
      <c r="F5757" s="1" t="s">
        <v>30</v>
      </c>
      <c r="G5757" s="1" t="s">
        <v>28</v>
      </c>
      <c r="H5757" s="3"/>
      <c r="I5757" s="1"/>
    </row>
    <row r="5758" spans="1:9" x14ac:dyDescent="0.25">
      <c r="A5758" s="2">
        <v>45474</v>
      </c>
      <c r="B5758" s="1" t="s">
        <v>65</v>
      </c>
      <c r="C5758" s="3">
        <v>0.14950029322694169</v>
      </c>
      <c r="D5758" s="3">
        <v>0.11177492034393764</v>
      </c>
      <c r="E5758" s="3">
        <v>9.5256582731124959E-2</v>
      </c>
      <c r="F5758" s="1" t="s">
        <v>30</v>
      </c>
      <c r="G5758" s="1" t="s">
        <v>28</v>
      </c>
      <c r="H57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3.605642591739924E-3</v>
      </c>
      <c r="I5758" s="1" t="str">
        <f>IFERROR(INDEX('consumption_figs'!$C:$C,MATCH(Table2[[#This Row],[item_code]],'consumption_figs'!A:A,0),1),"NA")</f>
        <v>p/s</v>
      </c>
    </row>
    <row r="5759" spans="1:9" x14ac:dyDescent="0.25">
      <c r="A5759" s="2">
        <v>45474</v>
      </c>
      <c r="B5759" s="1" t="s">
        <v>94</v>
      </c>
      <c r="C5759" s="3">
        <v>2.1386080249645573E-2</v>
      </c>
      <c r="D5759" s="3">
        <v>0.11308758822835915</v>
      </c>
      <c r="E5759" s="3">
        <v>0.10670823809855784</v>
      </c>
      <c r="F5759" s="1" t="s">
        <v>30</v>
      </c>
      <c r="G5759" s="1" t="s">
        <v>28</v>
      </c>
      <c r="H57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3.6479867170438438E-3</v>
      </c>
      <c r="I5759" s="1" t="str">
        <f>IFERROR(INDEX('consumption_figs'!$C:$C,MATCH(Table2[[#This Row],[item_code]],'consumption_figs'!A:A,0),1),"NA")</f>
        <v>k/t</v>
      </c>
    </row>
    <row r="5760" spans="1:9" x14ac:dyDescent="0.25">
      <c r="A5760" s="2">
        <v>45474</v>
      </c>
      <c r="B5760" s="1" t="s">
        <v>95</v>
      </c>
      <c r="C5760" s="3">
        <v>1.283476018366618E-2</v>
      </c>
      <c r="D5760" s="3">
        <v>0.11329018043993022</v>
      </c>
      <c r="E5760" s="3">
        <v>0.10714184541073719</v>
      </c>
      <c r="F5760" s="1" t="s">
        <v>30</v>
      </c>
      <c r="G5760" s="1" t="s">
        <v>28</v>
      </c>
      <c r="H57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3.6545219496751684E-3</v>
      </c>
      <c r="I5760" s="1" t="str">
        <f>IFERROR(INDEX('consumption_figs'!$C:$C,MATCH(Table2[[#This Row],[item_code]],'consumption_figs'!A:A,0),1),"NA")</f>
        <v>k/t</v>
      </c>
    </row>
    <row r="5761" spans="1:9" x14ac:dyDescent="0.25">
      <c r="A5761" s="2">
        <v>45474</v>
      </c>
      <c r="B5761" s="1" t="s">
        <v>98</v>
      </c>
      <c r="C5761" s="3">
        <v>8.1272551007941146E-2</v>
      </c>
      <c r="D5761" s="3">
        <v>0.1133692198152903</v>
      </c>
      <c r="E5761" s="3">
        <v>0.10770322479970514</v>
      </c>
      <c r="F5761" s="1" t="s">
        <v>30</v>
      </c>
      <c r="G5761" s="1" t="s">
        <v>28</v>
      </c>
      <c r="H57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3.6570716069448486E-3</v>
      </c>
      <c r="I5761" s="1" t="str">
        <f>IFERROR(INDEX('consumption_figs'!$C:$C,MATCH(Table2[[#This Row],[item_code]],'consumption_figs'!A:A,0),1),"NA")</f>
        <v>k/t</v>
      </c>
    </row>
    <row r="5762" spans="1:9" x14ac:dyDescent="0.25">
      <c r="A5762" s="2">
        <v>45474</v>
      </c>
      <c r="B5762" s="1" t="s">
        <v>99</v>
      </c>
      <c r="C5762" s="3">
        <v>0.59972217361496294</v>
      </c>
      <c r="D5762" s="3">
        <v>0.10999632209622101</v>
      </c>
      <c r="E5762" s="3">
        <v>9.8056487854544724E-2</v>
      </c>
      <c r="F5762" s="1" t="s">
        <v>30</v>
      </c>
      <c r="G5762" s="1" t="s">
        <v>28</v>
      </c>
      <c r="H57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3.548268454716807E-3</v>
      </c>
      <c r="I5762" s="1" t="str">
        <f>IFERROR(INDEX('consumption_figs'!$C:$C,MATCH(Table2[[#This Row],[item_code]],'consumption_figs'!A:A,0),1),"NA")</f>
        <v>k/t</v>
      </c>
    </row>
    <row r="5763" spans="1:9" x14ac:dyDescent="0.25">
      <c r="A5763" s="2">
        <v>45474</v>
      </c>
      <c r="B5763" s="1" t="s">
        <v>103</v>
      </c>
      <c r="C5763" s="3">
        <v>0.14928647136914827</v>
      </c>
      <c r="D5763" s="3">
        <v>0.11364041183330814</v>
      </c>
      <c r="E5763" s="3">
        <v>0.10787667925408817</v>
      </c>
      <c r="F5763" s="1" t="s">
        <v>30</v>
      </c>
      <c r="G5763" s="1" t="s">
        <v>28</v>
      </c>
      <c r="H57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3.6658197365583272E-3</v>
      </c>
      <c r="I5763" s="1" t="str">
        <f>IFERROR(INDEX('consumption_figs'!$C:$C,MATCH(Table2[[#This Row],[item_code]],'consumption_figs'!A:A,0),1),"NA")</f>
        <v>p/s</v>
      </c>
    </row>
    <row r="5764" spans="1:9" x14ac:dyDescent="0.25">
      <c r="A5764" s="2">
        <v>45474</v>
      </c>
      <c r="B5764" s="1" t="s">
        <v>105</v>
      </c>
      <c r="C5764" s="3">
        <v>0.14925438933124205</v>
      </c>
      <c r="D5764" s="3">
        <v>0.11061602566935663</v>
      </c>
      <c r="E5764" s="3">
        <v>8.6122791068367441E-2</v>
      </c>
      <c r="F5764" s="1" t="s">
        <v>30</v>
      </c>
      <c r="G5764" s="1" t="s">
        <v>28</v>
      </c>
      <c r="H57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3.5682588925598914E-3</v>
      </c>
      <c r="I5764" s="1" t="str">
        <f>IFERROR(INDEX('consumption_figs'!$C:$C,MATCH(Table2[[#This Row],[item_code]],'consumption_figs'!A:A,0),1),"NA")</f>
        <v>p/s</v>
      </c>
    </row>
    <row r="5765" spans="1:9" x14ac:dyDescent="0.25">
      <c r="A5765" s="2">
        <v>45474</v>
      </c>
      <c r="B5765" s="1" t="s">
        <v>106</v>
      </c>
      <c r="C5765" s="3">
        <v>0.70045977264052439</v>
      </c>
      <c r="D5765" s="3">
        <v>0.10628852300641309</v>
      </c>
      <c r="E5765" s="3">
        <v>7.2633990549034314E-2</v>
      </c>
      <c r="F5765" s="1" t="s">
        <v>30</v>
      </c>
      <c r="G5765" s="1" t="s">
        <v>28</v>
      </c>
      <c r="H57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3.4286620324649381E-3</v>
      </c>
      <c r="I5765" s="1" t="str">
        <f>IFERROR(INDEX('consumption_figs'!$C:$C,MATCH(Table2[[#This Row],[item_code]],'consumption_figs'!A:A,0),1),"NA")</f>
        <v>p/s</v>
      </c>
    </row>
    <row r="5766" spans="1:9" x14ac:dyDescent="0.25">
      <c r="A5766" s="2">
        <v>45474</v>
      </c>
      <c r="B5766" s="1" t="s">
        <v>107</v>
      </c>
      <c r="C5766" s="3">
        <v>1.2683118435807914</v>
      </c>
      <c r="D5766" s="3">
        <v>0.1010169712028841</v>
      </c>
      <c r="E5766" s="3">
        <v>5.8701506022426915E-2</v>
      </c>
      <c r="F5766" s="1" t="s">
        <v>30</v>
      </c>
      <c r="G5766" s="1" t="s">
        <v>28</v>
      </c>
      <c r="H57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3.2586119742865839E-3</v>
      </c>
      <c r="I5766" s="1" t="str">
        <f>IFERROR(INDEX('consumption_figs'!$C:$C,MATCH(Table2[[#This Row],[item_code]],'consumption_figs'!A:A,0),1),"NA")</f>
        <v>p/s</v>
      </c>
    </row>
    <row r="5767" spans="1:9" x14ac:dyDescent="0.25">
      <c r="A5767" s="2">
        <v>45474</v>
      </c>
      <c r="B5767" s="1" t="s">
        <v>109</v>
      </c>
      <c r="C5767" s="3">
        <v>1.5613277897910234</v>
      </c>
      <c r="D5767" s="3">
        <v>0.10164452920632171</v>
      </c>
      <c r="E5767" s="3">
        <v>5.1683231725542858E-2</v>
      </c>
      <c r="F5767" s="1" t="s">
        <v>30</v>
      </c>
      <c r="G5767" s="1" t="s">
        <v>28</v>
      </c>
      <c r="H57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3.2788557808490874E-3</v>
      </c>
      <c r="I5767" s="1" t="str">
        <f>IFERROR(INDEX('consumption_figs'!$C:$C,MATCH(Table2[[#This Row],[item_code]],'consumption_figs'!A:A,0),1),"NA")</f>
        <v>p/s</v>
      </c>
    </row>
    <row r="5768" spans="1:9" x14ac:dyDescent="0.25">
      <c r="A5768" s="2">
        <v>45474</v>
      </c>
      <c r="B5768" s="1" t="s">
        <v>110</v>
      </c>
      <c r="C5768" s="3">
        <v>0.26307465585225842</v>
      </c>
      <c r="D5768" s="3">
        <v>0.11026520234165889</v>
      </c>
      <c r="E5768" s="3">
        <v>9.5451448995857932E-2</v>
      </c>
      <c r="F5768" s="1" t="s">
        <v>30</v>
      </c>
      <c r="G5768" s="1" t="s">
        <v>28</v>
      </c>
      <c r="H57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3.5569420110212547E-3</v>
      </c>
      <c r="I5768" s="1" t="str">
        <f>IFERROR(INDEX('consumption_figs'!$C:$C,MATCH(Table2[[#This Row],[item_code]],'consumption_figs'!A:A,0),1),"NA")</f>
        <v>p/s</v>
      </c>
    </row>
    <row r="5769" spans="1:9" x14ac:dyDescent="0.25">
      <c r="A5769" s="2">
        <v>45474</v>
      </c>
      <c r="B5769" s="1" t="s">
        <v>111</v>
      </c>
      <c r="C5769" s="3">
        <v>0.48764892119586689</v>
      </c>
      <c r="D5769" s="3">
        <v>0.1084254704756389</v>
      </c>
      <c r="E5769" s="3">
        <v>8.8675184157487125E-2</v>
      </c>
      <c r="F5769" s="1" t="s">
        <v>30</v>
      </c>
      <c r="G5769" s="1" t="s">
        <v>28</v>
      </c>
      <c r="H57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3.4975958217948033E-3</v>
      </c>
      <c r="I5769" s="1" t="str">
        <f>IFERROR(INDEX('consumption_figs'!$C:$C,MATCH(Table2[[#This Row],[item_code]],'consumption_figs'!A:A,0),1),"NA")</f>
        <v>p/s</v>
      </c>
    </row>
    <row r="5770" spans="1:9" x14ac:dyDescent="0.25">
      <c r="A5770" s="2">
        <v>45474</v>
      </c>
      <c r="B5770" s="1" t="s">
        <v>108</v>
      </c>
      <c r="C5770" s="3">
        <v>0.41065203022091545</v>
      </c>
      <c r="D5770" s="3">
        <v>0.10970478045253176</v>
      </c>
      <c r="E5770" s="3">
        <v>8.9493627878251103E-2</v>
      </c>
      <c r="F5770" s="1" t="s">
        <v>30</v>
      </c>
      <c r="G5770" s="1" t="s">
        <v>28</v>
      </c>
      <c r="H57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3.5388638855655408E-3</v>
      </c>
      <c r="I5770" s="1" t="str">
        <f>IFERROR(INDEX('consumption_figs'!$C:$C,MATCH(Table2[[#This Row],[item_code]],'consumption_figs'!A:A,0),1),"NA")</f>
        <v>p/s</v>
      </c>
    </row>
    <row r="5771" spans="1:9" x14ac:dyDescent="0.25">
      <c r="A5771" s="2">
        <v>45474</v>
      </c>
      <c r="B5771" s="1" t="s">
        <v>112</v>
      </c>
      <c r="C5771" s="3">
        <v>0.3635983746251118</v>
      </c>
      <c r="D5771" s="3">
        <v>0.10884245053540886</v>
      </c>
      <c r="E5771" s="3">
        <v>8.7523864493520107E-2</v>
      </c>
      <c r="F5771" s="1" t="s">
        <v>30</v>
      </c>
      <c r="G5771" s="1" t="s">
        <v>28</v>
      </c>
      <c r="H57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3.511046791464802E-3</v>
      </c>
      <c r="I5771" s="1" t="str">
        <f>IFERROR(INDEX('consumption_figs'!$C:$C,MATCH(Table2[[#This Row],[item_code]],'consumption_figs'!A:A,0),1),"NA")</f>
        <v>p/s</v>
      </c>
    </row>
    <row r="5772" spans="1:9" x14ac:dyDescent="0.25">
      <c r="A5772" s="2">
        <v>45474</v>
      </c>
      <c r="B5772" s="1" t="s">
        <v>113</v>
      </c>
      <c r="C5772" s="3">
        <v>0.16041213455232314</v>
      </c>
      <c r="D5772" s="3">
        <v>0.11074417406837793</v>
      </c>
      <c r="E5772" s="3">
        <v>9.559213716107362E-2</v>
      </c>
      <c r="F5772" s="1" t="s">
        <v>30</v>
      </c>
      <c r="G5772" s="1" t="s">
        <v>28</v>
      </c>
      <c r="H57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3.5723927118831589E-3</v>
      </c>
      <c r="I5772" s="1" t="str">
        <f>IFERROR(INDEX('consumption_figs'!$C:$C,MATCH(Table2[[#This Row],[item_code]],'consumption_figs'!A:A,0),1),"NA")</f>
        <v>p/s</v>
      </c>
    </row>
    <row r="5773" spans="1:9" x14ac:dyDescent="0.25">
      <c r="A5773" s="2">
        <v>45474</v>
      </c>
      <c r="B5773" s="1" t="s">
        <v>114</v>
      </c>
      <c r="C5773" s="3">
        <v>0.14806070084726455</v>
      </c>
      <c r="D5773" s="3">
        <v>0.11198269297483171</v>
      </c>
      <c r="E5773" s="3">
        <v>0.10474861958254894</v>
      </c>
      <c r="F5773" s="1" t="s">
        <v>30</v>
      </c>
      <c r="G5773" s="1" t="s">
        <v>28</v>
      </c>
      <c r="H57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3.6123449346719908E-3</v>
      </c>
      <c r="I5773" s="1" t="str">
        <f>IFERROR(INDEX('consumption_figs'!$C:$C,MATCH(Table2[[#This Row],[item_code]],'consumption_figs'!A:A,0),1),"NA")</f>
        <v>k/t</v>
      </c>
    </row>
    <row r="5774" spans="1:9" x14ac:dyDescent="0.25">
      <c r="A5774" s="2">
        <v>45474</v>
      </c>
      <c r="B5774" s="1" t="s">
        <v>128</v>
      </c>
      <c r="C5774" s="3">
        <v>0.13132053014165959</v>
      </c>
      <c r="D5774" s="3">
        <v>0.11311182524814549</v>
      </c>
      <c r="E5774" s="3">
        <v>9.7528212829179575E-2</v>
      </c>
      <c r="F5774" s="1" t="s">
        <v>30</v>
      </c>
      <c r="G5774" s="1" t="s">
        <v>28</v>
      </c>
      <c r="H57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3.64876855639179E-3</v>
      </c>
      <c r="I5774" s="1" t="str">
        <f>IFERROR(INDEX('consumption_figs'!$C:$C,MATCH(Table2[[#This Row],[item_code]],'consumption_figs'!A:A,0),1),"NA")</f>
        <v>p/s</v>
      </c>
    </row>
    <row r="5775" spans="1:9" x14ac:dyDescent="0.25">
      <c r="A5775" s="2">
        <v>45474</v>
      </c>
      <c r="B5775" s="1" t="s">
        <v>52</v>
      </c>
      <c r="C5775" s="3">
        <v>0.1311066498889514</v>
      </c>
      <c r="D5775" s="3">
        <v>0.11358126145109423</v>
      </c>
      <c r="E5775" s="3">
        <v>0.10740155337796385</v>
      </c>
      <c r="F5775" s="1" t="s">
        <v>30</v>
      </c>
      <c r="G5775" s="1" t="s">
        <v>28</v>
      </c>
      <c r="H57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3.6639116597127173E-3</v>
      </c>
      <c r="I5775" s="1" t="str">
        <f>IFERROR(INDEX('consumption_figs'!$C:$C,MATCH(Table2[[#This Row],[item_code]],'consumption_figs'!A:A,0),1),"NA")</f>
        <v>p/s</v>
      </c>
    </row>
    <row r="5776" spans="1:9" x14ac:dyDescent="0.25">
      <c r="A5776" s="2">
        <v>45474</v>
      </c>
      <c r="B5776" s="1" t="s">
        <v>130</v>
      </c>
      <c r="C5776" s="3">
        <v>0.14415334530415153</v>
      </c>
      <c r="D5776" s="3">
        <v>0.1128744918732217</v>
      </c>
      <c r="E5776" s="3">
        <v>0.1008931123403477</v>
      </c>
      <c r="F5776" s="1" t="s">
        <v>30</v>
      </c>
      <c r="G5776" s="1" t="s">
        <v>28</v>
      </c>
      <c r="H57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3.6411126410716677E-3</v>
      </c>
      <c r="I5776" s="1" t="str">
        <f>IFERROR(INDEX('consumption_figs'!$C:$C,MATCH(Table2[[#This Row],[item_code]],'consumption_figs'!A:A,0),1),"NA")</f>
        <v>p/s</v>
      </c>
    </row>
    <row r="5777" spans="1:9" x14ac:dyDescent="0.25">
      <c r="A5777" s="2">
        <v>45474</v>
      </c>
      <c r="B5777" s="1" t="s">
        <v>59</v>
      </c>
      <c r="C5777" s="3">
        <v>0.10009401324626263</v>
      </c>
      <c r="D5777" s="3">
        <v>0.11304855069808871</v>
      </c>
      <c r="E5777" s="3">
        <v>9.5629567957323663E-2</v>
      </c>
      <c r="F5777" s="1" t="s">
        <v>30</v>
      </c>
      <c r="G5777" s="1" t="s">
        <v>28</v>
      </c>
      <c r="H57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3.6467274418738294E-3</v>
      </c>
      <c r="I5777" s="1" t="str">
        <f>IFERROR(INDEX('consumption_figs'!$C:$C,MATCH(Table2[[#This Row],[item_code]],'consumption_figs'!A:A,0),1),"NA")</f>
        <v>p/s</v>
      </c>
    </row>
    <row r="5778" spans="1:9" x14ac:dyDescent="0.25">
      <c r="A5778" s="2">
        <v>45474</v>
      </c>
      <c r="B5778" s="1" t="s">
        <v>93</v>
      </c>
      <c r="C5778" s="3">
        <v>0.13944797974457115</v>
      </c>
      <c r="D5778" s="3">
        <v>0.11351724214003871</v>
      </c>
      <c r="E5778" s="3">
        <v>0.10573846437906086</v>
      </c>
      <c r="F5778" s="1" t="s">
        <v>30</v>
      </c>
      <c r="G5778" s="1" t="s">
        <v>28</v>
      </c>
      <c r="H57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3.66184652064641E-3</v>
      </c>
      <c r="I5778" s="1" t="str">
        <f>IFERROR(INDEX('consumption_figs'!$C:$C,MATCH(Table2[[#This Row],[item_code]],'consumption_figs'!A:A,0),1),"NA")</f>
        <v>p/s</v>
      </c>
    </row>
    <row r="5779" spans="1:9" x14ac:dyDescent="0.25">
      <c r="A5779" s="2">
        <v>45474</v>
      </c>
      <c r="B5779" s="1" t="s">
        <v>169</v>
      </c>
      <c r="C5779" s="3">
        <v>5.4323639166708161E-2</v>
      </c>
      <c r="D5779" s="3">
        <v>0.11255239350369879</v>
      </c>
      <c r="E5779" s="3">
        <v>3.8252029457335898E-2</v>
      </c>
      <c r="F5779" s="1" t="s">
        <v>30</v>
      </c>
      <c r="G5779" s="1" t="s">
        <v>28</v>
      </c>
      <c r="H57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3.6307223710870576E-3</v>
      </c>
      <c r="I5779" s="1" t="str">
        <f>IFERROR(INDEX('consumption_figs'!$C:$C,MATCH(Table2[[#This Row],[item_code]],'consumption_figs'!A:A,0),1),"NA")</f>
        <v>p/s</v>
      </c>
    </row>
    <row r="5780" spans="1:9" x14ac:dyDescent="0.25">
      <c r="A5780" s="2">
        <v>45474</v>
      </c>
      <c r="B5780" s="1" t="s">
        <v>134</v>
      </c>
      <c r="C5780" s="3">
        <v>0.1469337885893581</v>
      </c>
      <c r="D5780" s="3">
        <v>0.11324106065382683</v>
      </c>
      <c r="E5780" s="3">
        <v>0.10434965276647286</v>
      </c>
      <c r="F5780" s="1" t="s">
        <v>30</v>
      </c>
      <c r="G5780" s="1" t="s">
        <v>28</v>
      </c>
      <c r="H57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3.6529374404460266E-3</v>
      </c>
      <c r="I5780" s="1" t="str">
        <f>IFERROR(INDEX('consumption_figs'!$C:$C,MATCH(Table2[[#This Row],[item_code]],'consumption_figs'!A:A,0),1),"NA")</f>
        <v>p/s</v>
      </c>
    </row>
    <row r="5781" spans="1:9" x14ac:dyDescent="0.25">
      <c r="A5781" s="2">
        <v>45474</v>
      </c>
      <c r="B5781" s="1" t="s">
        <v>118</v>
      </c>
      <c r="C5781" s="3">
        <v>0.14946028174386264</v>
      </c>
      <c r="D5781" s="3">
        <v>0.11363402596779693</v>
      </c>
      <c r="E5781" s="3">
        <v>0.10778809809740643</v>
      </c>
      <c r="F5781" s="1" t="s">
        <v>30</v>
      </c>
      <c r="G5781" s="1" t="s">
        <v>28</v>
      </c>
      <c r="H57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3.665613740896675E-3</v>
      </c>
      <c r="I5781" s="1" t="str">
        <f>IFERROR(INDEX('consumption_figs'!$C:$C,MATCH(Table2[[#This Row],[item_code]],'consumption_figs'!A:A,0),1),"NA")</f>
        <v>p/s</v>
      </c>
    </row>
    <row r="5782" spans="1:9" x14ac:dyDescent="0.25">
      <c r="A5782" s="2">
        <v>45474</v>
      </c>
      <c r="B5782" s="1" t="s">
        <v>139</v>
      </c>
      <c r="C5782" s="3">
        <v>0.14775881586815906</v>
      </c>
      <c r="D5782" s="3">
        <v>0.11167887627449694</v>
      </c>
      <c r="E5782" s="3">
        <v>0.10148268970855388</v>
      </c>
      <c r="F5782" s="1" t="s">
        <v>30</v>
      </c>
      <c r="G5782" s="1" t="s">
        <v>28</v>
      </c>
      <c r="H57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3.6025443959515143E-3</v>
      </c>
      <c r="I5782" s="1" t="str">
        <f>IFERROR(INDEX('consumption_figs'!$C:$C,MATCH(Table2[[#This Row],[item_code]],'consumption_figs'!A:A,0),1),"NA")</f>
        <v>k/t</v>
      </c>
    </row>
    <row r="5783" spans="1:9" x14ac:dyDescent="0.25">
      <c r="A5783" s="2">
        <v>45474</v>
      </c>
      <c r="B5783" s="1" t="s">
        <v>145</v>
      </c>
      <c r="C5783" s="3">
        <v>0.14463522926052405</v>
      </c>
      <c r="D5783" s="3">
        <v>0.11345839474306021</v>
      </c>
      <c r="E5783" s="3">
        <v>0.10684942382858045</v>
      </c>
      <c r="F5783" s="1" t="s">
        <v>30</v>
      </c>
      <c r="G5783" s="1" t="s">
        <v>28</v>
      </c>
      <c r="H57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3.6599482175180714E-3</v>
      </c>
      <c r="I5783" s="1" t="str">
        <f>IFERROR(INDEX('consumption_figs'!$C:$C,MATCH(Table2[[#This Row],[item_code]],'consumption_figs'!A:A,0),1),"NA")</f>
        <v>p/s</v>
      </c>
    </row>
    <row r="5784" spans="1:9" x14ac:dyDescent="0.25">
      <c r="A5784" s="2">
        <v>45474</v>
      </c>
      <c r="B5784" s="1" t="s">
        <v>142</v>
      </c>
      <c r="C5784" s="3">
        <v>0.12157020864927943</v>
      </c>
      <c r="D5784" s="3">
        <v>8.5322691693273028E-2</v>
      </c>
      <c r="E5784" s="3">
        <v>5.7516276219517631E-2</v>
      </c>
      <c r="F5784" s="1" t="s">
        <v>30</v>
      </c>
      <c r="G5784" s="1" t="s">
        <v>28</v>
      </c>
      <c r="H57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2.7523448933313879E-3</v>
      </c>
      <c r="I5784" s="1" t="str">
        <f>IFERROR(INDEX('consumption_figs'!$C:$C,MATCH(Table2[[#This Row],[item_code]],'consumption_figs'!A:A,0),1),"NA")</f>
        <v>k/t</v>
      </c>
    </row>
    <row r="5785" spans="1:9" x14ac:dyDescent="0.25">
      <c r="A5785" s="2">
        <v>45474</v>
      </c>
      <c r="B5785" s="1" t="s">
        <v>56</v>
      </c>
      <c r="C5785" s="3">
        <v>9.1959548821866952E-2</v>
      </c>
      <c r="D5785" s="3">
        <v>0.11318128122557124</v>
      </c>
      <c r="E5785" s="3">
        <v>0.10637550237257544</v>
      </c>
      <c r="F5785" s="1" t="s">
        <v>30</v>
      </c>
      <c r="G5785" s="1" t="s">
        <v>28</v>
      </c>
      <c r="H57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3.6510090717926207E-3</v>
      </c>
      <c r="I5785" s="1" t="str">
        <f>IFERROR(INDEX('consumption_figs'!$C:$C,MATCH(Table2[[#This Row],[item_code]],'consumption_figs'!A:A,0),1),"NA")</f>
        <v>p/s</v>
      </c>
    </row>
    <row r="5786" spans="1:9" x14ac:dyDescent="0.25">
      <c r="A5786" s="2">
        <v>45474</v>
      </c>
      <c r="B5786" s="1" t="s">
        <v>347</v>
      </c>
      <c r="C5786" s="3">
        <v>0.12994943818194954</v>
      </c>
      <c r="D5786" s="3">
        <v>0.11351253867887154</v>
      </c>
      <c r="E5786" s="3">
        <v>0.10487738998854969</v>
      </c>
      <c r="F5786" s="1" t="s">
        <v>30</v>
      </c>
      <c r="G5786" s="1" t="s">
        <v>28</v>
      </c>
      <c r="H5786" s="3"/>
      <c r="I5786" s="1"/>
    </row>
    <row r="5787" spans="1:9" x14ac:dyDescent="0.25">
      <c r="A5787" s="2">
        <v>45474</v>
      </c>
      <c r="B5787" s="1" t="s">
        <v>54</v>
      </c>
      <c r="C5787" s="3">
        <v>0.14652938360182102</v>
      </c>
      <c r="D5787" s="3">
        <v>0.11361795767478006</v>
      </c>
      <c r="E5787" s="3">
        <v>0.10756667846177398</v>
      </c>
      <c r="F5787" s="1" t="s">
        <v>30</v>
      </c>
      <c r="G5787" s="1" t="s">
        <v>28</v>
      </c>
      <c r="H57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3.6650954088638726E-3</v>
      </c>
      <c r="I5787" s="1" t="str">
        <f>IFERROR(INDEX('consumption_figs'!$C:$C,MATCH(Table2[[#This Row],[item_code]],'consumption_figs'!A:A,0),1),"NA")</f>
        <v>p/s</v>
      </c>
    </row>
    <row r="5788" spans="1:9" x14ac:dyDescent="0.25">
      <c r="A5788" s="2">
        <v>45474</v>
      </c>
      <c r="B5788" s="1" t="s">
        <v>53</v>
      </c>
      <c r="C5788" s="3">
        <v>0.12133161344393725</v>
      </c>
      <c r="D5788" s="3">
        <v>0.11324535153993606</v>
      </c>
      <c r="E5788" s="3">
        <v>0.10540100704778022</v>
      </c>
      <c r="F5788" s="1" t="s">
        <v>30</v>
      </c>
      <c r="G5788" s="1" t="s">
        <v>28</v>
      </c>
      <c r="H57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3.6530758561269696E-3</v>
      </c>
      <c r="I5788" s="1" t="str">
        <f>IFERROR(INDEX('consumption_figs'!$C:$C,MATCH(Table2[[#This Row],[item_code]],'consumption_figs'!A:A,0),1),"NA")</f>
        <v>p/s</v>
      </c>
    </row>
    <row r="5789" spans="1:9" x14ac:dyDescent="0.25">
      <c r="A5789" s="2">
        <v>45474</v>
      </c>
      <c r="B5789" s="1" t="s">
        <v>89</v>
      </c>
      <c r="C5789" s="3">
        <v>0.14942656293467216</v>
      </c>
      <c r="D5789" s="3">
        <v>0.11335729502935633</v>
      </c>
      <c r="E5789" s="3">
        <v>0.10522108107004588</v>
      </c>
      <c r="F5789" s="1" t="s">
        <v>30</v>
      </c>
      <c r="G5789" s="1" t="s">
        <v>28</v>
      </c>
      <c r="H57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3.6566869364308497E-3</v>
      </c>
      <c r="I5789" s="1" t="str">
        <f>IFERROR(INDEX('consumption_figs'!$C:$C,MATCH(Table2[[#This Row],[item_code]],'consumption_figs'!A:A,0),1),"NA")</f>
        <v>k/t</v>
      </c>
    </row>
    <row r="5790" spans="1:9" x14ac:dyDescent="0.25">
      <c r="A5790" s="2">
        <v>45474</v>
      </c>
      <c r="B5790" s="1" t="s">
        <v>119</v>
      </c>
      <c r="C5790" s="3">
        <v>0.14960726255075318</v>
      </c>
      <c r="D5790" s="3">
        <v>0.11353915091788772</v>
      </c>
      <c r="E5790" s="3">
        <v>0.10755366478568387</v>
      </c>
      <c r="F5790" s="1" t="s">
        <v>30</v>
      </c>
      <c r="G5790" s="1" t="s">
        <v>28</v>
      </c>
      <c r="H57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3.6625532554157327E-3</v>
      </c>
      <c r="I5790" s="1" t="str">
        <f>IFERROR(INDEX('consumption_figs'!$C:$C,MATCH(Table2[[#This Row],[item_code]],'consumption_figs'!A:A,0),1),"NA")</f>
        <v>k/t</v>
      </c>
    </row>
    <row r="5791" spans="1:9" x14ac:dyDescent="0.25">
      <c r="A5791" s="2">
        <v>45505</v>
      </c>
      <c r="B5791" s="1" t="s">
        <v>67</v>
      </c>
      <c r="C5791" s="3">
        <v>0.14029523641051989</v>
      </c>
      <c r="D5791" s="3">
        <v>0.11329957919776208</v>
      </c>
      <c r="E5791" s="3">
        <v>0.10640057133006491</v>
      </c>
      <c r="F5791" s="1" t="s">
        <v>30</v>
      </c>
      <c r="G5791" s="1" t="s">
        <v>28</v>
      </c>
      <c r="H57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3.6548251354116801E-3</v>
      </c>
      <c r="I5791" s="1" t="str">
        <f>IFERROR(INDEX('consumption_figs'!$C:$C,MATCH(Table2[[#This Row],[item_code]],'consumption_figs'!A:A,0),1),"NA")</f>
        <v>p/s</v>
      </c>
    </row>
    <row r="5792" spans="1:9" x14ac:dyDescent="0.25">
      <c r="A5792" s="2">
        <v>45505</v>
      </c>
      <c r="B5792" s="1" t="s">
        <v>78</v>
      </c>
      <c r="C5792" s="3">
        <v>0.12411913550487777</v>
      </c>
      <c r="D5792" s="3">
        <v>0.11310870180565451</v>
      </c>
      <c r="E5792" s="3">
        <v>0.10589888395870027</v>
      </c>
      <c r="F5792" s="1" t="s">
        <v>30</v>
      </c>
      <c r="G5792" s="1" t="s">
        <v>28</v>
      </c>
      <c r="H57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3.6486678001824034E-3</v>
      </c>
      <c r="I5792" s="1" t="str">
        <f>IFERROR(INDEX('consumption_figs'!$C:$C,MATCH(Table2[[#This Row],[item_code]],'consumption_figs'!A:A,0),1),"NA")</f>
        <v>p/s</v>
      </c>
    </row>
    <row r="5793" spans="1:9" x14ac:dyDescent="0.25">
      <c r="A5793" s="2">
        <v>45505</v>
      </c>
      <c r="B5793" s="1" t="s">
        <v>79</v>
      </c>
      <c r="C5793" s="3">
        <v>0.12022868085668537</v>
      </c>
      <c r="D5793" s="3">
        <v>0.11302572319306858</v>
      </c>
      <c r="E5793" s="3">
        <v>0.10559367021306712</v>
      </c>
      <c r="F5793" s="1" t="s">
        <v>30</v>
      </c>
      <c r="G5793" s="1" t="s">
        <v>28</v>
      </c>
      <c r="H57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3.6459910707441479E-3</v>
      </c>
      <c r="I5793" s="1" t="str">
        <f>IFERROR(INDEX('consumption_figs'!$C:$C,MATCH(Table2[[#This Row],[item_code]],'consumption_figs'!A:A,0),1),"NA")</f>
        <v>p/s</v>
      </c>
    </row>
    <row r="5794" spans="1:9" x14ac:dyDescent="0.25">
      <c r="A5794" s="2">
        <v>45505</v>
      </c>
      <c r="B5794" s="1" t="s">
        <v>72</v>
      </c>
      <c r="C5794" s="3">
        <v>6.0643296508054223E-2</v>
      </c>
      <c r="D5794" s="3">
        <v>0.11180737369690673</v>
      </c>
      <c r="E5794" s="3">
        <v>0.10046218688441076</v>
      </c>
      <c r="F5794" s="1" t="s">
        <v>30</v>
      </c>
      <c r="G5794" s="1" t="s">
        <v>28</v>
      </c>
      <c r="H57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3.6066894740937653E-3</v>
      </c>
      <c r="I5794" s="1" t="str">
        <f>IFERROR(INDEX('consumption_figs'!$C:$C,MATCH(Table2[[#This Row],[item_code]],'consumption_figs'!A:A,0),1),"NA")</f>
        <v>p/s</v>
      </c>
    </row>
    <row r="5795" spans="1:9" x14ac:dyDescent="0.25">
      <c r="A5795" s="2">
        <v>45505</v>
      </c>
      <c r="B5795" s="1" t="s">
        <v>71</v>
      </c>
      <c r="C5795" s="3">
        <v>9.4633584486998448E-2</v>
      </c>
      <c r="D5795" s="3">
        <v>0.11250820882911912</v>
      </c>
      <c r="E5795" s="3">
        <v>0.1033031460851606</v>
      </c>
      <c r="F5795" s="1" t="s">
        <v>30</v>
      </c>
      <c r="G5795" s="1" t="s">
        <v>28</v>
      </c>
      <c r="H57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3.6292970590038427E-3</v>
      </c>
      <c r="I5795" s="1" t="str">
        <f>IFERROR(INDEX('consumption_figs'!$C:$C,MATCH(Table2[[#This Row],[item_code]],'consumption_figs'!A:A,0),1),"NA")</f>
        <v>p/s</v>
      </c>
    </row>
    <row r="5796" spans="1:9" x14ac:dyDescent="0.25">
      <c r="A5796" s="2">
        <v>45505</v>
      </c>
      <c r="B5796" s="1" t="s">
        <v>73</v>
      </c>
      <c r="C5796" s="3">
        <v>5.627510370867559E-2</v>
      </c>
      <c r="D5796" s="3">
        <v>0.10939285618782921</v>
      </c>
      <c r="E5796" s="3">
        <v>9.0689971802313502E-2</v>
      </c>
      <c r="F5796" s="1" t="s">
        <v>30</v>
      </c>
      <c r="G5796" s="1" t="s">
        <v>28</v>
      </c>
      <c r="H57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3.5288018125106198E-3</v>
      </c>
      <c r="I5796" s="1" t="str">
        <f>IFERROR(INDEX('consumption_figs'!$C:$C,MATCH(Table2[[#This Row],[item_code]],'consumption_figs'!A:A,0),1),"NA")</f>
        <v>p/s</v>
      </c>
    </row>
    <row r="5797" spans="1:9" x14ac:dyDescent="0.25">
      <c r="A5797" s="2">
        <v>45505</v>
      </c>
      <c r="B5797" s="1" t="s">
        <v>74</v>
      </c>
      <c r="C5797" s="3">
        <v>0.13169528403030509</v>
      </c>
      <c r="D5797" s="3">
        <v>0.11319145374013219</v>
      </c>
      <c r="E5797" s="3">
        <v>0.10606372409500581</v>
      </c>
      <c r="F5797" s="1" t="s">
        <v>30</v>
      </c>
      <c r="G5797" s="1" t="s">
        <v>28</v>
      </c>
      <c r="H57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3.6513372174236192E-3</v>
      </c>
      <c r="I5797" s="1" t="str">
        <f>IFERROR(INDEX('consumption_figs'!$C:$C,MATCH(Table2[[#This Row],[item_code]],'consumption_figs'!A:A,0),1),"NA")</f>
        <v>p/s</v>
      </c>
    </row>
    <row r="5798" spans="1:9" x14ac:dyDescent="0.25">
      <c r="A5798" s="2">
        <v>45505</v>
      </c>
      <c r="B5798" s="1" t="s">
        <v>77</v>
      </c>
      <c r="C5798" s="3">
        <v>8.4600306710081175E-2</v>
      </c>
      <c r="D5798" s="3">
        <v>0.11200264246218392</v>
      </c>
      <c r="E5798" s="3">
        <v>0.10124641321504271</v>
      </c>
      <c r="F5798" s="1" t="s">
        <v>30</v>
      </c>
      <c r="G5798" s="1" t="s">
        <v>28</v>
      </c>
      <c r="H57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3.612988466522062E-3</v>
      </c>
      <c r="I5798" s="1" t="str">
        <f>IFERROR(INDEX('consumption_figs'!$C:$C,MATCH(Table2[[#This Row],[item_code]],'consumption_figs'!A:A,0),1),"NA")</f>
        <v>p/s</v>
      </c>
    </row>
    <row r="5799" spans="1:9" x14ac:dyDescent="0.25">
      <c r="A5799" s="2">
        <v>45505</v>
      </c>
      <c r="B5799" s="1" t="s">
        <v>75</v>
      </c>
      <c r="C5799" s="3">
        <v>9.9752603760935823E-2</v>
      </c>
      <c r="D5799" s="3">
        <v>0.1123862518854665</v>
      </c>
      <c r="E5799" s="3">
        <v>0.10279633062859604</v>
      </c>
      <c r="F5799" s="1" t="s">
        <v>30</v>
      </c>
      <c r="G5799" s="1" t="s">
        <v>28</v>
      </c>
      <c r="H57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3.6253629640473064E-3</v>
      </c>
      <c r="I5799" s="1" t="str">
        <f>IFERROR(INDEX('consumption_figs'!$C:$C,MATCH(Table2[[#This Row],[item_code]],'consumption_figs'!A:A,0),1),"NA")</f>
        <v>p/s</v>
      </c>
    </row>
    <row r="5800" spans="1:9" x14ac:dyDescent="0.25">
      <c r="A5800" s="2">
        <v>45505</v>
      </c>
      <c r="B5800" s="1" t="s">
        <v>76</v>
      </c>
      <c r="C5800" s="3">
        <v>0.14561901645541475</v>
      </c>
      <c r="D5800" s="3">
        <v>0.11354310979299341</v>
      </c>
      <c r="E5800" s="3">
        <v>0.10748797252908185</v>
      </c>
      <c r="F5800" s="1" t="s">
        <v>30</v>
      </c>
      <c r="G5800" s="1" t="s">
        <v>28</v>
      </c>
      <c r="H58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3.6626809610643034E-3</v>
      </c>
      <c r="I5800" s="1" t="str">
        <f>IFERROR(INDEX('consumption_figs'!$C:$C,MATCH(Table2[[#This Row],[item_code]],'consumption_figs'!A:A,0),1),"NA")</f>
        <v>p/s</v>
      </c>
    </row>
    <row r="5801" spans="1:9" x14ac:dyDescent="0.25">
      <c r="A5801" s="2">
        <v>45505</v>
      </c>
      <c r="B5801" s="1" t="s">
        <v>355</v>
      </c>
      <c r="C5801" s="3">
        <v>0.13804286792998743</v>
      </c>
      <c r="D5801" s="3">
        <v>0.11346121717461695</v>
      </c>
      <c r="E5801" s="3">
        <v>0.10693135904033504</v>
      </c>
      <c r="F5801" s="1" t="s">
        <v>30</v>
      </c>
      <c r="G5801" s="1" t="s">
        <v>28</v>
      </c>
      <c r="H5801" s="3"/>
      <c r="I5801" s="1"/>
    </row>
    <row r="5802" spans="1:9" x14ac:dyDescent="0.25">
      <c r="A5802" s="2">
        <v>45505</v>
      </c>
      <c r="B5802" s="1" t="s">
        <v>345</v>
      </c>
      <c r="C5802" s="3">
        <v>0.11203825001838555</v>
      </c>
      <c r="D5802" s="3">
        <v>0.11296429754715602</v>
      </c>
      <c r="E5802" s="3">
        <v>0.10487040013373918</v>
      </c>
      <c r="F5802" s="1" t="s">
        <v>30</v>
      </c>
      <c r="G5802" s="1" t="s">
        <v>28</v>
      </c>
      <c r="H5802" s="3"/>
      <c r="I5802" s="1"/>
    </row>
    <row r="5803" spans="1:9" x14ac:dyDescent="0.25">
      <c r="A5803" s="2">
        <v>45505</v>
      </c>
      <c r="B5803" s="1" t="s">
        <v>366</v>
      </c>
      <c r="C5803" s="3">
        <v>0.13742858561711496</v>
      </c>
      <c r="D5803" s="3">
        <v>0.11342424803587327</v>
      </c>
      <c r="E5803" s="3">
        <v>0.10691671619464374</v>
      </c>
      <c r="F5803" s="1" t="s">
        <v>30</v>
      </c>
      <c r="G5803" s="1" t="s">
        <v>28</v>
      </c>
      <c r="H5803" s="3"/>
      <c r="I5803" s="1"/>
    </row>
    <row r="5804" spans="1:9" x14ac:dyDescent="0.25">
      <c r="A5804" s="2">
        <v>45505</v>
      </c>
      <c r="B5804" s="1" t="s">
        <v>69</v>
      </c>
      <c r="C5804" s="3">
        <v>0.12345366299926591</v>
      </c>
      <c r="D5804" s="3">
        <v>8.7218198013394019E-2</v>
      </c>
      <c r="E5804" s="3">
        <v>4.5060688281196991E-2</v>
      </c>
      <c r="F5804" s="1" t="s">
        <v>30</v>
      </c>
      <c r="G5804" s="1" t="s">
        <v>28</v>
      </c>
      <c r="H58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2.8134902584965814E-3</v>
      </c>
      <c r="I5804" s="1" t="str">
        <f>IFERROR(INDEX('consumption_figs'!$C:$C,MATCH(Table2[[#This Row],[item_code]],'consumption_figs'!A:A,0),1),"NA")</f>
        <v>k/t</v>
      </c>
    </row>
    <row r="5805" spans="1:9" x14ac:dyDescent="0.25">
      <c r="A5805" s="2">
        <v>45505</v>
      </c>
      <c r="B5805" s="1" t="s">
        <v>81</v>
      </c>
      <c r="C5805" s="3">
        <v>0.14557806430122328</v>
      </c>
      <c r="D5805" s="3">
        <v>0.10948417037266808</v>
      </c>
      <c r="E5805" s="3">
        <v>9.3554408983496651E-2</v>
      </c>
      <c r="F5805" s="1" t="s">
        <v>30</v>
      </c>
      <c r="G5805" s="1" t="s">
        <v>28</v>
      </c>
      <c r="H58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3.5317474313763899E-3</v>
      </c>
      <c r="I5805" s="1" t="str">
        <f>IFERROR(INDEX('consumption_figs'!$C:$C,MATCH(Table2[[#This Row],[item_code]],'consumption_figs'!A:A,0),1),"NA")</f>
        <v>k/t</v>
      </c>
    </row>
    <row r="5806" spans="1:9" x14ac:dyDescent="0.25">
      <c r="A5806" s="2">
        <v>45505</v>
      </c>
      <c r="B5806" s="1" t="s">
        <v>82</v>
      </c>
      <c r="C5806" s="3">
        <v>0.14766662416498971</v>
      </c>
      <c r="D5806" s="3">
        <v>0.11343444855074403</v>
      </c>
      <c r="E5806" s="3">
        <v>0.10478819013172713</v>
      </c>
      <c r="F5806" s="1" t="s">
        <v>30</v>
      </c>
      <c r="G5806" s="1" t="s">
        <v>28</v>
      </c>
      <c r="H58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3.65917575970142E-3</v>
      </c>
      <c r="I5806" s="1" t="str">
        <f>IFERROR(INDEX('consumption_figs'!$C:$C,MATCH(Table2[[#This Row],[item_code]],'consumption_figs'!A:A,0),1),"NA")</f>
        <v>p/s</v>
      </c>
    </row>
    <row r="5807" spans="1:9" x14ac:dyDescent="0.25">
      <c r="A5807" s="2">
        <v>45505</v>
      </c>
      <c r="B5807" s="1" t="s">
        <v>60</v>
      </c>
      <c r="C5807" s="3">
        <v>0.14889518879073471</v>
      </c>
      <c r="D5807" s="3">
        <v>0.11340693807124413</v>
      </c>
      <c r="E5807" s="3">
        <v>0.1043871491554306</v>
      </c>
      <c r="F5807" s="1" t="s">
        <v>30</v>
      </c>
      <c r="G5807" s="1" t="s">
        <v>28</v>
      </c>
      <c r="H58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3.658288324878843E-3</v>
      </c>
      <c r="I5807" s="1" t="str">
        <f>IFERROR(INDEX('consumption_figs'!$C:$C,MATCH(Table2[[#This Row],[item_code]],'consumption_figs'!A:A,0),1),"NA")</f>
        <v>p/s</v>
      </c>
    </row>
    <row r="5808" spans="1:9" x14ac:dyDescent="0.25">
      <c r="A5808" s="2">
        <v>45505</v>
      </c>
      <c r="B5808" s="1" t="s">
        <v>385</v>
      </c>
      <c r="C5808" s="3">
        <v>0.1490999495616922</v>
      </c>
      <c r="D5808" s="3">
        <v>0.11358189235660297</v>
      </c>
      <c r="E5808" s="3">
        <v>0.10397509824199401</v>
      </c>
      <c r="F5808" s="1" t="s">
        <v>30</v>
      </c>
      <c r="G5808" s="1" t="s">
        <v>28</v>
      </c>
      <c r="H5808" s="3"/>
      <c r="I5808" s="1"/>
    </row>
    <row r="5809" spans="1:9" x14ac:dyDescent="0.25">
      <c r="A5809" s="2">
        <v>45505</v>
      </c>
      <c r="B5809" s="1" t="s">
        <v>386</v>
      </c>
      <c r="C5809" s="3">
        <v>0.1484856672488197</v>
      </c>
      <c r="D5809" s="3">
        <v>0.11347667250017869</v>
      </c>
      <c r="E5809" s="3">
        <v>0.10523553215680452</v>
      </c>
      <c r="F5809" s="1" t="s">
        <v>30</v>
      </c>
      <c r="G5809" s="1" t="s">
        <v>28</v>
      </c>
      <c r="H5809" s="3"/>
      <c r="I5809" s="1"/>
    </row>
    <row r="5810" spans="1:9" x14ac:dyDescent="0.25">
      <c r="A5810" s="2">
        <v>45505</v>
      </c>
      <c r="B5810" s="1" t="s">
        <v>356</v>
      </c>
      <c r="C5810" s="3">
        <v>0.14966304168182532</v>
      </c>
      <c r="D5810" s="3">
        <v>0.11359528697208983</v>
      </c>
      <c r="E5810" s="3">
        <v>0.10765439588446264</v>
      </c>
      <c r="F5810" s="1" t="s">
        <v>30</v>
      </c>
      <c r="G5810" s="1" t="s">
        <v>28</v>
      </c>
      <c r="H5810" s="3"/>
      <c r="I5810" s="1"/>
    </row>
    <row r="5811" spans="1:9" x14ac:dyDescent="0.25">
      <c r="A5811" s="2">
        <v>45505</v>
      </c>
      <c r="B5811" s="1" t="s">
        <v>357</v>
      </c>
      <c r="C5811" s="3">
        <v>0.14968351775892105</v>
      </c>
      <c r="D5811" s="3">
        <v>0.11361589407283881</v>
      </c>
      <c r="E5811" s="3">
        <v>0.10768259263004226</v>
      </c>
      <c r="F5811" s="1" t="s">
        <v>30</v>
      </c>
      <c r="G5811" s="1" t="s">
        <v>28</v>
      </c>
      <c r="H5811" s="3"/>
      <c r="I5811" s="1"/>
    </row>
    <row r="5812" spans="1:9" x14ac:dyDescent="0.25">
      <c r="A5812" s="2">
        <v>45505</v>
      </c>
      <c r="B5812" s="1" t="s">
        <v>65</v>
      </c>
      <c r="C5812" s="3">
        <v>0.14950947110360718</v>
      </c>
      <c r="D5812" s="3">
        <v>0.11185522338484585</v>
      </c>
      <c r="E5812" s="3">
        <v>9.5799274617876282E-2</v>
      </c>
      <c r="F5812" s="1" t="s">
        <v>30</v>
      </c>
      <c r="G5812" s="1" t="s">
        <v>28</v>
      </c>
      <c r="H58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3.6082330124143822E-3</v>
      </c>
      <c r="I5812" s="1" t="str">
        <f>IFERROR(INDEX('consumption_figs'!$C:$C,MATCH(Table2[[#This Row],[item_code]],'consumption_figs'!A:A,0),1),"NA")</f>
        <v>p/s</v>
      </c>
    </row>
    <row r="5813" spans="1:9" x14ac:dyDescent="0.25">
      <c r="A5813" s="2">
        <v>45505</v>
      </c>
      <c r="B5813" s="1" t="s">
        <v>94</v>
      </c>
      <c r="C5813" s="3">
        <v>8.3800058562208901E-2</v>
      </c>
      <c r="D5813" s="3">
        <v>0.11335957006388513</v>
      </c>
      <c r="E5813" s="3">
        <v>0.10729120707370372</v>
      </c>
      <c r="F5813" s="1" t="s">
        <v>30</v>
      </c>
      <c r="G5813" s="1" t="s">
        <v>28</v>
      </c>
      <c r="H58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3.6567603246414559E-3</v>
      </c>
      <c r="I5813" s="1" t="str">
        <f>IFERROR(INDEX('consumption_figs'!$C:$C,MATCH(Table2[[#This Row],[item_code]],'consumption_figs'!A:A,0),1),"NA")</f>
        <v>k/t</v>
      </c>
    </row>
    <row r="5814" spans="1:9" x14ac:dyDescent="0.25">
      <c r="A5814" s="2">
        <v>45505</v>
      </c>
      <c r="B5814" s="1" t="s">
        <v>96</v>
      </c>
      <c r="C5814" s="3">
        <v>5.4962607738053254E-2</v>
      </c>
      <c r="D5814" s="3">
        <v>0.11322341552813261</v>
      </c>
      <c r="E5814" s="3">
        <v>0.10699937188546182</v>
      </c>
      <c r="F5814" s="1" t="s">
        <v>30</v>
      </c>
      <c r="G5814" s="1" t="s">
        <v>28</v>
      </c>
      <c r="H58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3.6523682428429875E-3</v>
      </c>
      <c r="I5814" s="1" t="str">
        <f>IFERROR(INDEX('consumption_figs'!$C:$C,MATCH(Table2[[#This Row],[item_code]],'consumption_figs'!A:A,0),1),"NA")</f>
        <v>k/t</v>
      </c>
    </row>
    <row r="5815" spans="1:9" x14ac:dyDescent="0.25">
      <c r="A5815" s="2">
        <v>45505</v>
      </c>
      <c r="B5815" s="1" t="s">
        <v>97</v>
      </c>
      <c r="C5815" s="3">
        <v>2.7122939102580401E-3</v>
      </c>
      <c r="D5815" s="3">
        <v>0.11334920507182114</v>
      </c>
      <c r="E5815" s="3">
        <v>0.10767905665339228</v>
      </c>
      <c r="F5815" s="1" t="s">
        <v>30</v>
      </c>
      <c r="G5815" s="1" t="s">
        <v>28</v>
      </c>
      <c r="H58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3.6564259700587465E-3</v>
      </c>
      <c r="I5815" s="1" t="str">
        <f>IFERROR(INDEX('consumption_figs'!$C:$C,MATCH(Table2[[#This Row],[item_code]],'consumption_figs'!A:A,0),1),"NA")</f>
        <v>k/t</v>
      </c>
    </row>
    <row r="5816" spans="1:9" x14ac:dyDescent="0.25">
      <c r="A5816" s="2">
        <v>45505</v>
      </c>
      <c r="B5816" s="1" t="s">
        <v>99</v>
      </c>
      <c r="C5816" s="3">
        <v>5.4550644154851023E-2</v>
      </c>
      <c r="D5816" s="3">
        <v>0.11318326569487357</v>
      </c>
      <c r="E5816" s="3">
        <v>0.10665606570297965</v>
      </c>
      <c r="F5816" s="1" t="s">
        <v>30</v>
      </c>
      <c r="G5816" s="1" t="s">
        <v>28</v>
      </c>
      <c r="H58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3.6510730869314056E-3</v>
      </c>
      <c r="I5816" s="1" t="str">
        <f>IFERROR(INDEX('consumption_figs'!$C:$C,MATCH(Table2[[#This Row],[item_code]],'consumption_figs'!A:A,0),1),"NA")</f>
        <v>k/t</v>
      </c>
    </row>
    <row r="5817" spans="1:9" x14ac:dyDescent="0.25">
      <c r="A5817" s="2">
        <v>45505</v>
      </c>
      <c r="B5817" s="1" t="s">
        <v>102</v>
      </c>
      <c r="C5817" s="3">
        <v>5.4207741810535989E-2</v>
      </c>
      <c r="D5817" s="3">
        <v>0.11108352145655467</v>
      </c>
      <c r="E5817" s="3">
        <v>9.6591306861510393E-2</v>
      </c>
      <c r="F5817" s="1" t="s">
        <v>30</v>
      </c>
      <c r="G5817" s="1" t="s">
        <v>28</v>
      </c>
      <c r="H58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3.5833394018243443E-3</v>
      </c>
      <c r="I5817" s="1" t="str">
        <f>IFERROR(INDEX('consumption_figs'!$C:$C,MATCH(Table2[[#This Row],[item_code]],'consumption_figs'!A:A,0),1),"NA")</f>
        <v>p/s</v>
      </c>
    </row>
    <row r="5818" spans="1:9" x14ac:dyDescent="0.25">
      <c r="A5818" s="2">
        <v>45505</v>
      </c>
      <c r="B5818" s="1" t="s">
        <v>103</v>
      </c>
      <c r="C5818" s="3">
        <v>0.1394151422945091</v>
      </c>
      <c r="D5818" s="3">
        <v>0.1134928845918121</v>
      </c>
      <c r="E5818" s="3">
        <v>0.10717999461440773</v>
      </c>
      <c r="F5818" s="1" t="s">
        <v>30</v>
      </c>
      <c r="G5818" s="1" t="s">
        <v>28</v>
      </c>
      <c r="H58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3.6610607932842615E-3</v>
      </c>
      <c r="I5818" s="1" t="str">
        <f>IFERROR(INDEX('consumption_figs'!$C:$C,MATCH(Table2[[#This Row],[item_code]],'consumption_figs'!A:A,0),1),"NA")</f>
        <v>p/s</v>
      </c>
    </row>
    <row r="5819" spans="1:9" x14ac:dyDescent="0.25">
      <c r="A5819" s="2">
        <v>45505</v>
      </c>
      <c r="B5819" s="1" t="s">
        <v>104</v>
      </c>
      <c r="C5819" s="3">
        <v>0.13735532437849796</v>
      </c>
      <c r="D5819" s="3">
        <v>0.11343461260642837</v>
      </c>
      <c r="E5819" s="3">
        <v>0.10688880974112126</v>
      </c>
      <c r="F5819" s="1" t="s">
        <v>30</v>
      </c>
      <c r="G5819" s="1" t="s">
        <v>28</v>
      </c>
      <c r="H58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3.6591810518202699E-3</v>
      </c>
      <c r="I5819" s="1" t="str">
        <f>IFERROR(INDEX('consumption_figs'!$C:$C,MATCH(Table2[[#This Row],[item_code]],'consumption_figs'!A:A,0),1),"NA")</f>
        <v>p/s</v>
      </c>
    </row>
    <row r="5820" spans="1:9" x14ac:dyDescent="0.25">
      <c r="A5820" s="2">
        <v>45505</v>
      </c>
      <c r="B5820" s="1" t="s">
        <v>105</v>
      </c>
      <c r="C5820" s="3">
        <v>0.14934346464968268</v>
      </c>
      <c r="D5820" s="3">
        <v>0.11120311273498894</v>
      </c>
      <c r="E5820" s="3">
        <v>9.0342547848629023E-2</v>
      </c>
      <c r="F5820" s="1" t="s">
        <v>30</v>
      </c>
      <c r="G5820" s="1" t="s">
        <v>28</v>
      </c>
      <c r="H58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3.5871971849996431E-3</v>
      </c>
      <c r="I5820" s="1" t="str">
        <f>IFERROR(INDEX('consumption_figs'!$C:$C,MATCH(Table2[[#This Row],[item_code]],'consumption_figs'!A:A,0),1),"NA")</f>
        <v>p/s</v>
      </c>
    </row>
    <row r="5821" spans="1:9" x14ac:dyDescent="0.25">
      <c r="A5821" s="2">
        <v>45505</v>
      </c>
      <c r="B5821" s="1" t="s">
        <v>106</v>
      </c>
      <c r="C5821" s="3">
        <v>0.16646781823314194</v>
      </c>
      <c r="D5821" s="3">
        <v>0.11091023951922897</v>
      </c>
      <c r="E5821" s="3">
        <v>9.4788788589873704E-2</v>
      </c>
      <c r="F5821" s="1" t="s">
        <v>30</v>
      </c>
      <c r="G5821" s="1" t="s">
        <v>28</v>
      </c>
      <c r="H58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3.5777496619106121E-3</v>
      </c>
      <c r="I5821" s="1" t="str">
        <f>IFERROR(INDEX('consumption_figs'!$C:$C,MATCH(Table2[[#This Row],[item_code]],'consumption_figs'!A:A,0),1),"NA")</f>
        <v>p/s</v>
      </c>
    </row>
    <row r="5822" spans="1:9" x14ac:dyDescent="0.25">
      <c r="A5822" s="2">
        <v>45505</v>
      </c>
      <c r="B5822" s="1" t="s">
        <v>107</v>
      </c>
      <c r="C5822" s="3">
        <v>0.72364856451414927</v>
      </c>
      <c r="D5822" s="3">
        <v>0.10586808547978288</v>
      </c>
      <c r="E5822" s="3">
        <v>7.7601267373980584E-2</v>
      </c>
      <c r="F5822" s="1" t="s">
        <v>30</v>
      </c>
      <c r="G5822" s="1" t="s">
        <v>28</v>
      </c>
      <c r="H58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3.4150995316058995E-3</v>
      </c>
      <c r="I5822" s="1" t="str">
        <f>IFERROR(INDEX('consumption_figs'!$C:$C,MATCH(Table2[[#This Row],[item_code]],'consumption_figs'!A:A,0),1),"NA")</f>
        <v>p/s</v>
      </c>
    </row>
    <row r="5823" spans="1:9" x14ac:dyDescent="0.25">
      <c r="A5823" s="2">
        <v>45505</v>
      </c>
      <c r="B5823" s="1" t="s">
        <v>109</v>
      </c>
      <c r="C5823" s="3">
        <v>1.7370789791916192</v>
      </c>
      <c r="D5823" s="3">
        <v>0.1004117048974917</v>
      </c>
      <c r="E5823" s="3">
        <v>4.5908171253226271E-2</v>
      </c>
      <c r="F5823" s="1" t="s">
        <v>30</v>
      </c>
      <c r="G5823" s="1" t="s">
        <v>28</v>
      </c>
      <c r="H58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3.2390872547577968E-3</v>
      </c>
      <c r="I5823" s="1" t="str">
        <f>IFERROR(INDEX('consumption_figs'!$C:$C,MATCH(Table2[[#This Row],[item_code]],'consumption_figs'!A:A,0),1),"NA")</f>
        <v>p/s</v>
      </c>
    </row>
    <row r="5824" spans="1:9" x14ac:dyDescent="0.25">
      <c r="A5824" s="2">
        <v>45505</v>
      </c>
      <c r="B5824" s="1" t="s">
        <v>110</v>
      </c>
      <c r="C5824" s="3">
        <v>0.28490734840378124</v>
      </c>
      <c r="D5824" s="3">
        <v>0.11008634703004695</v>
      </c>
      <c r="E5824" s="3">
        <v>9.4792673126603805E-2</v>
      </c>
      <c r="F5824" s="1" t="s">
        <v>30</v>
      </c>
      <c r="G5824" s="1" t="s">
        <v>28</v>
      </c>
      <c r="H58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3.5511724848402244E-3</v>
      </c>
      <c r="I5824" s="1" t="str">
        <f>IFERROR(INDEX('consumption_figs'!$C:$C,MATCH(Table2[[#This Row],[item_code]],'consumption_figs'!A:A,0),1),"NA")</f>
        <v>p/s</v>
      </c>
    </row>
    <row r="5825" spans="1:9" x14ac:dyDescent="0.25">
      <c r="A5825" s="2">
        <v>45505</v>
      </c>
      <c r="B5825" s="1" t="s">
        <v>111</v>
      </c>
      <c r="C5825" s="3">
        <v>0.80192164532257182</v>
      </c>
      <c r="D5825" s="3">
        <v>0.10585092105292492</v>
      </c>
      <c r="E5825" s="3">
        <v>7.919237361861961E-2</v>
      </c>
      <c r="F5825" s="1" t="s">
        <v>30</v>
      </c>
      <c r="G5825" s="1" t="s">
        <v>28</v>
      </c>
      <c r="H58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3.4145458404169328E-3</v>
      </c>
      <c r="I5825" s="1" t="str">
        <f>IFERROR(INDEX('consumption_figs'!$C:$C,MATCH(Table2[[#This Row],[item_code]],'consumption_figs'!A:A,0),1),"NA")</f>
        <v>p/s</v>
      </c>
    </row>
    <row r="5826" spans="1:9" x14ac:dyDescent="0.25">
      <c r="A5826" s="2">
        <v>45505</v>
      </c>
      <c r="B5826" s="1" t="s">
        <v>108</v>
      </c>
      <c r="C5826" s="3">
        <v>0.60005948955348232</v>
      </c>
      <c r="D5826" s="3">
        <v>0.10837235048237814</v>
      </c>
      <c r="E5826" s="3">
        <v>8.3269831980857828E-2</v>
      </c>
      <c r="F5826" s="1" t="s">
        <v>30</v>
      </c>
      <c r="G5826" s="1" t="s">
        <v>28</v>
      </c>
      <c r="H58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3.4958822736251014E-3</v>
      </c>
      <c r="I5826" s="1" t="str">
        <f>IFERROR(INDEX('consumption_figs'!$C:$C,MATCH(Table2[[#This Row],[item_code]],'consumption_figs'!A:A,0),1),"NA")</f>
        <v>p/s</v>
      </c>
    </row>
    <row r="5827" spans="1:9" x14ac:dyDescent="0.25">
      <c r="A5827" s="2">
        <v>45505</v>
      </c>
      <c r="B5827" s="1" t="s">
        <v>112</v>
      </c>
      <c r="C5827" s="3">
        <v>0.24165117216754778</v>
      </c>
      <c r="D5827" s="3">
        <v>0.10998381652855001</v>
      </c>
      <c r="E5827" s="3">
        <v>9.2366236103529273E-2</v>
      </c>
      <c r="F5827" s="1" t="s">
        <v>30</v>
      </c>
      <c r="G5827" s="1" t="s">
        <v>28</v>
      </c>
      <c r="H58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3.5478650493080649E-3</v>
      </c>
      <c r="I5827" s="1" t="str">
        <f>IFERROR(INDEX('consumption_figs'!$C:$C,MATCH(Table2[[#This Row],[item_code]],'consumption_figs'!A:A,0),1),"NA")</f>
        <v>p/s</v>
      </c>
    </row>
    <row r="5828" spans="1:9" x14ac:dyDescent="0.25">
      <c r="A5828" s="2">
        <v>45505</v>
      </c>
      <c r="B5828" s="1" t="s">
        <v>113</v>
      </c>
      <c r="C5828" s="3">
        <v>0.28490734840378124</v>
      </c>
      <c r="D5828" s="3">
        <v>0.10957895993853076</v>
      </c>
      <c r="E5828" s="3">
        <v>9.0648587190371319E-2</v>
      </c>
      <c r="F5828" s="1" t="s">
        <v>30</v>
      </c>
      <c r="G5828" s="1" t="s">
        <v>28</v>
      </c>
      <c r="H58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3.5348051593074438E-3</v>
      </c>
      <c r="I5828" s="1" t="str">
        <f>IFERROR(INDEX('consumption_figs'!$C:$C,MATCH(Table2[[#This Row],[item_code]],'consumption_figs'!A:A,0),1),"NA")</f>
        <v>p/s</v>
      </c>
    </row>
    <row r="5829" spans="1:9" x14ac:dyDescent="0.25">
      <c r="A5829" s="2">
        <v>45505</v>
      </c>
      <c r="B5829" s="1" t="s">
        <v>368</v>
      </c>
      <c r="C5829" s="3">
        <v>0.12808614375644792</v>
      </c>
      <c r="D5829" s="3">
        <v>0.11341281502811781</v>
      </c>
      <c r="E5829" s="3">
        <v>0.10710375826760531</v>
      </c>
      <c r="F5829" s="1" t="s">
        <v>30</v>
      </c>
      <c r="G5829" s="1" t="s">
        <v>28</v>
      </c>
      <c r="H5829" s="3"/>
      <c r="I5829" s="1"/>
    </row>
    <row r="5830" spans="1:9" x14ac:dyDescent="0.25">
      <c r="A5830" s="2">
        <v>45505</v>
      </c>
      <c r="B5830" s="1" t="s">
        <v>114</v>
      </c>
      <c r="C5830" s="3">
        <v>0.14891158012513162</v>
      </c>
      <c r="D5830" s="3">
        <v>0.11283901691433607</v>
      </c>
      <c r="E5830" s="3">
        <v>0.1063738017216366</v>
      </c>
      <c r="F5830" s="1" t="s">
        <v>30</v>
      </c>
      <c r="G5830" s="1" t="s">
        <v>28</v>
      </c>
      <c r="H58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3.6399682875592281E-3</v>
      </c>
      <c r="I5830" s="1" t="str">
        <f>IFERROR(INDEX('consumption_figs'!$C:$C,MATCH(Table2[[#This Row],[item_code]],'consumption_figs'!A:A,0),1),"NA")</f>
        <v>k/t</v>
      </c>
    </row>
    <row r="5831" spans="1:9" x14ac:dyDescent="0.25">
      <c r="A5831" s="2">
        <v>45505</v>
      </c>
      <c r="B5831" s="1" t="s">
        <v>128</v>
      </c>
      <c r="C5831" s="3">
        <v>0.13282372496327352</v>
      </c>
      <c r="D5831" s="3">
        <v>0.11315554556009765</v>
      </c>
      <c r="E5831" s="3">
        <v>9.8376391332302485E-2</v>
      </c>
      <c r="F5831" s="1" t="s">
        <v>30</v>
      </c>
      <c r="G5831" s="1" t="s">
        <v>28</v>
      </c>
      <c r="H58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3.6501788890354078E-3</v>
      </c>
      <c r="I5831" s="1" t="str">
        <f>IFERROR(INDEX('consumption_figs'!$C:$C,MATCH(Table2[[#This Row],[item_code]],'consumption_figs'!A:A,0),1),"NA")</f>
        <v>p/s</v>
      </c>
    </row>
    <row r="5832" spans="1:9" x14ac:dyDescent="0.25">
      <c r="A5832" s="2">
        <v>45505</v>
      </c>
      <c r="B5832" s="1" t="s">
        <v>52</v>
      </c>
      <c r="C5832" s="3">
        <v>0.1346775610876835</v>
      </c>
      <c r="D5832" s="3">
        <v>0.11359383961451532</v>
      </c>
      <c r="E5832" s="3">
        <v>0.10749852662627395</v>
      </c>
      <c r="F5832" s="1" t="s">
        <v>30</v>
      </c>
      <c r="G5832" s="1" t="s">
        <v>28</v>
      </c>
      <c r="H58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3.6643174069198488E-3</v>
      </c>
      <c r="I5832" s="1" t="str">
        <f>IFERROR(INDEX('consumption_figs'!$C:$C,MATCH(Table2[[#This Row],[item_code]],'consumption_figs'!A:A,0),1),"NA")</f>
        <v>p/s</v>
      </c>
    </row>
    <row r="5833" spans="1:9" x14ac:dyDescent="0.25">
      <c r="A5833" s="2">
        <v>45505</v>
      </c>
      <c r="B5833" s="1" t="s">
        <v>130</v>
      </c>
      <c r="C5833" s="3">
        <v>0.14477066887613801</v>
      </c>
      <c r="D5833" s="3">
        <v>0.1129602276496439</v>
      </c>
      <c r="E5833" s="3">
        <v>0.10167172153116033</v>
      </c>
      <c r="F5833" s="1" t="s">
        <v>30</v>
      </c>
      <c r="G5833" s="1" t="s">
        <v>28</v>
      </c>
      <c r="H58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3.6438783112788357E-3</v>
      </c>
      <c r="I5833" s="1" t="str">
        <f>IFERROR(INDEX('consumption_figs'!$C:$C,MATCH(Table2[[#This Row],[item_code]],'consumption_figs'!A:A,0),1),"NA")</f>
        <v>p/s</v>
      </c>
    </row>
    <row r="5834" spans="1:9" x14ac:dyDescent="0.25">
      <c r="A5834" s="2">
        <v>45505</v>
      </c>
      <c r="B5834" s="1" t="s">
        <v>59</v>
      </c>
      <c r="C5834" s="3">
        <v>0.10728198280473565</v>
      </c>
      <c r="D5834" s="3">
        <v>0.11313521359166494</v>
      </c>
      <c r="E5834" s="3">
        <v>9.7408054016229179E-2</v>
      </c>
      <c r="F5834" s="1" t="s">
        <v>30</v>
      </c>
      <c r="G5834" s="1" t="s">
        <v>28</v>
      </c>
      <c r="H58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3.6495230190859659E-3</v>
      </c>
      <c r="I5834" s="1" t="str">
        <f>IFERROR(INDEX('consumption_figs'!$C:$C,MATCH(Table2[[#This Row],[item_code]],'consumption_figs'!A:A,0),1),"NA")</f>
        <v>p/s</v>
      </c>
    </row>
    <row r="5835" spans="1:9" x14ac:dyDescent="0.25">
      <c r="A5835" s="2">
        <v>45505</v>
      </c>
      <c r="B5835" s="1" t="s">
        <v>93</v>
      </c>
      <c r="C5835" s="3">
        <v>0.14023906946091352</v>
      </c>
      <c r="D5835" s="3">
        <v>0.1135272258835185</v>
      </c>
      <c r="E5835" s="3">
        <v>0.10590555580400449</v>
      </c>
      <c r="F5835" s="1" t="s">
        <v>30</v>
      </c>
      <c r="G5835" s="1" t="s">
        <v>28</v>
      </c>
      <c r="H58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3.6621685768876938E-3</v>
      </c>
      <c r="I5835" s="1" t="str">
        <f>IFERROR(INDEX('consumption_figs'!$C:$C,MATCH(Table2[[#This Row],[item_code]],'consumption_figs'!A:A,0),1),"NA")</f>
        <v>p/s</v>
      </c>
    </row>
    <row r="5836" spans="1:9" x14ac:dyDescent="0.25">
      <c r="A5836" s="2">
        <v>45505</v>
      </c>
      <c r="B5836" s="1" t="s">
        <v>169</v>
      </c>
      <c r="C5836" s="3">
        <v>6.752749702572107E-2</v>
      </c>
      <c r="D5836" s="3">
        <v>0.11270388066591744</v>
      </c>
      <c r="E5836" s="3">
        <v>4.7893573514114912E-2</v>
      </c>
      <c r="F5836" s="1" t="s">
        <v>30</v>
      </c>
      <c r="G5836" s="1" t="s">
        <v>28</v>
      </c>
      <c r="H58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3.6356090537392723E-3</v>
      </c>
      <c r="I5836" s="1" t="str">
        <f>IFERROR(INDEX('consumption_figs'!$C:$C,MATCH(Table2[[#This Row],[item_code]],'consumption_figs'!A:A,0),1),"NA")</f>
        <v>p/s</v>
      </c>
    </row>
    <row r="5837" spans="1:9" x14ac:dyDescent="0.25">
      <c r="A5837" s="2">
        <v>45505</v>
      </c>
      <c r="B5837" s="1" t="s">
        <v>134</v>
      </c>
      <c r="C5837" s="3">
        <v>0.14724245037535133</v>
      </c>
      <c r="D5837" s="3">
        <v>0.1132861030001356</v>
      </c>
      <c r="E5837" s="3">
        <v>0.10474454546611944</v>
      </c>
      <c r="F5837" s="1" t="s">
        <v>30</v>
      </c>
      <c r="G5837" s="1" t="s">
        <v>28</v>
      </c>
      <c r="H58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3.6543904193592127E-3</v>
      </c>
      <c r="I5837" s="1" t="str">
        <f>IFERROR(INDEX('consumption_figs'!$C:$C,MATCH(Table2[[#This Row],[item_code]],'consumption_figs'!A:A,0),1),"NA")</f>
        <v>p/s</v>
      </c>
    </row>
    <row r="5838" spans="1:9" x14ac:dyDescent="0.25">
      <c r="A5838" s="2">
        <v>45505</v>
      </c>
      <c r="B5838" s="1" t="s">
        <v>118</v>
      </c>
      <c r="C5838" s="3">
        <v>0.14906579931426953</v>
      </c>
      <c r="D5838" s="3">
        <v>0.11361417563432651</v>
      </c>
      <c r="E5838" s="3">
        <v>0.10760360091158591</v>
      </c>
      <c r="F5838" s="1" t="s">
        <v>30</v>
      </c>
      <c r="G5838" s="1" t="s">
        <v>28</v>
      </c>
      <c r="H58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3.6649734075589195E-3</v>
      </c>
      <c r="I5838" s="1" t="str">
        <f>IFERROR(INDEX('consumption_figs'!$C:$C,MATCH(Table2[[#This Row],[item_code]],'consumption_figs'!A:A,0),1),"NA")</f>
        <v>p/s</v>
      </c>
    </row>
    <row r="5839" spans="1:9" x14ac:dyDescent="0.25">
      <c r="A5839" s="2">
        <v>45505</v>
      </c>
      <c r="B5839" s="1" t="s">
        <v>139</v>
      </c>
      <c r="C5839" s="3">
        <v>0.14784674610091461</v>
      </c>
      <c r="D5839" s="3">
        <v>0.11176736916094204</v>
      </c>
      <c r="E5839" s="3">
        <v>0.10177156920514537</v>
      </c>
      <c r="F5839" s="1" t="s">
        <v>30</v>
      </c>
      <c r="G5839" s="1" t="s">
        <v>28</v>
      </c>
      <c r="H58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3.6053990051916787E-3</v>
      </c>
      <c r="I5839" s="1" t="str">
        <f>IFERROR(INDEX('consumption_figs'!$C:$C,MATCH(Table2[[#This Row],[item_code]],'consumption_figs'!A:A,0),1),"NA")</f>
        <v>k/t</v>
      </c>
    </row>
    <row r="5840" spans="1:9" x14ac:dyDescent="0.25">
      <c r="A5840" s="2">
        <v>45505</v>
      </c>
      <c r="B5840" s="1" t="s">
        <v>145</v>
      </c>
      <c r="C5840" s="3">
        <v>0.14504551744043953</v>
      </c>
      <c r="D5840" s="3">
        <v>0.11347361473682996</v>
      </c>
      <c r="E5840" s="3">
        <v>0.10693484558162085</v>
      </c>
      <c r="F5840" s="1" t="s">
        <v>30</v>
      </c>
      <c r="G5840" s="1" t="s">
        <v>28</v>
      </c>
      <c r="H58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3.6604391850590307E-3</v>
      </c>
      <c r="I5840" s="1" t="str">
        <f>IFERROR(INDEX('consumption_figs'!$C:$C,MATCH(Table2[[#This Row],[item_code]],'consumption_figs'!A:A,0),1),"NA")</f>
        <v>p/s</v>
      </c>
    </row>
    <row r="5841" spans="1:9" x14ac:dyDescent="0.25">
      <c r="A5841" s="2">
        <v>45505</v>
      </c>
      <c r="B5841" s="1" t="s">
        <v>142</v>
      </c>
      <c r="C5841" s="3">
        <v>0.1229015455110757</v>
      </c>
      <c r="D5841" s="3">
        <v>8.6662547599928266E-2</v>
      </c>
      <c r="E5841" s="3">
        <v>5.9899974288871165E-2</v>
      </c>
      <c r="F5841" s="1" t="s">
        <v>30</v>
      </c>
      <c r="G5841" s="1" t="s">
        <v>28</v>
      </c>
      <c r="H58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2.7955660516105893E-3</v>
      </c>
      <c r="I5841" s="1" t="str">
        <f>IFERROR(INDEX('consumption_figs'!$C:$C,MATCH(Table2[[#This Row],[item_code]],'consumption_figs'!A:A,0),1),"NA")</f>
        <v>k/t</v>
      </c>
    </row>
    <row r="5842" spans="1:9" x14ac:dyDescent="0.25">
      <c r="A5842" s="2">
        <v>45505</v>
      </c>
      <c r="B5842" s="1" t="s">
        <v>56</v>
      </c>
      <c r="C5842" s="3">
        <v>3.2886152800384975E-2</v>
      </c>
      <c r="D5842" s="3">
        <v>0.11329507120269872</v>
      </c>
      <c r="E5842" s="3">
        <v>0.10674982115261696</v>
      </c>
      <c r="F5842" s="1" t="s">
        <v>30</v>
      </c>
      <c r="G5842" s="1" t="s">
        <v>28</v>
      </c>
      <c r="H58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3.6546797162160878E-3</v>
      </c>
      <c r="I5842" s="1" t="str">
        <f>IFERROR(INDEX('consumption_figs'!$C:$C,MATCH(Table2[[#This Row],[item_code]],'consumption_figs'!A:A,0),1),"NA")</f>
        <v>p/s</v>
      </c>
    </row>
    <row r="5843" spans="1:9" x14ac:dyDescent="0.25">
      <c r="A5843" s="2">
        <v>45505</v>
      </c>
      <c r="B5843" s="1" t="s">
        <v>347</v>
      </c>
      <c r="C5843" s="3">
        <v>0.14063410345630215</v>
      </c>
      <c r="D5843" s="3">
        <v>0.11358512166515598</v>
      </c>
      <c r="E5843" s="3">
        <v>0.10651509848462661</v>
      </c>
      <c r="F5843" s="1" t="s">
        <v>30</v>
      </c>
      <c r="G5843" s="1" t="s">
        <v>28</v>
      </c>
      <c r="H5843" s="3"/>
      <c r="I5843" s="1"/>
    </row>
    <row r="5844" spans="1:9" x14ac:dyDescent="0.25">
      <c r="A5844" s="2">
        <v>45505</v>
      </c>
      <c r="B5844" s="1" t="s">
        <v>369</v>
      </c>
      <c r="C5844" s="3">
        <v>0.13654305658653554</v>
      </c>
      <c r="D5844" s="3">
        <v>0.11357522526231453</v>
      </c>
      <c r="E5844" s="3">
        <v>0.10615136291770641</v>
      </c>
      <c r="F5844" s="1" t="s">
        <v>30</v>
      </c>
      <c r="G5844" s="1" t="s">
        <v>28</v>
      </c>
      <c r="H5844" s="3"/>
      <c r="I5844" s="1"/>
    </row>
    <row r="5845" spans="1:9" x14ac:dyDescent="0.25">
      <c r="A5845" s="2">
        <v>45505</v>
      </c>
      <c r="B5845" s="1" t="s">
        <v>54</v>
      </c>
      <c r="C5845" s="3">
        <v>0.14801794414807606</v>
      </c>
      <c r="D5845" s="3">
        <v>0.1136314404455783</v>
      </c>
      <c r="E5845" s="3">
        <v>0.10772567956939311</v>
      </c>
      <c r="F5845" s="1" t="s">
        <v>30</v>
      </c>
      <c r="G5845" s="1" t="s">
        <v>28</v>
      </c>
      <c r="H58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3.6655303369541388E-3</v>
      </c>
      <c r="I5845" s="1" t="str">
        <f>IFERROR(INDEX('consumption_figs'!$C:$C,MATCH(Table2[[#This Row],[item_code]],'consumption_figs'!A:A,0),1),"NA")</f>
        <v>p/s</v>
      </c>
    </row>
    <row r="5846" spans="1:9" x14ac:dyDescent="0.25">
      <c r="A5846" s="2">
        <v>45505</v>
      </c>
      <c r="B5846" s="1" t="s">
        <v>53</v>
      </c>
      <c r="C5846" s="3">
        <v>3.406732158042991E-2</v>
      </c>
      <c r="D5846" s="3">
        <v>0.11201105640589046</v>
      </c>
      <c r="E5846" s="3">
        <v>9.7696563554843366E-2</v>
      </c>
      <c r="F5846" s="1" t="s">
        <v>30</v>
      </c>
      <c r="G5846" s="1" t="s">
        <v>28</v>
      </c>
      <c r="H58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3.6132598840609826E-3</v>
      </c>
      <c r="I5846" s="1" t="str">
        <f>IFERROR(INDEX('consumption_figs'!$C:$C,MATCH(Table2[[#This Row],[item_code]],'consumption_figs'!A:A,0),1),"NA")</f>
        <v>p/s</v>
      </c>
    </row>
    <row r="5847" spans="1:9" x14ac:dyDescent="0.25">
      <c r="A5847" s="2">
        <v>45505</v>
      </c>
      <c r="B5847" s="1" t="s">
        <v>89</v>
      </c>
      <c r="C5847" s="3">
        <v>0.14947220326943336</v>
      </c>
      <c r="D5847" s="3">
        <v>0.11340322741045863</v>
      </c>
      <c r="E5847" s="3">
        <v>0.10564719681990184</v>
      </c>
      <c r="F5847" s="1" t="s">
        <v>30</v>
      </c>
      <c r="G5847" s="1" t="s">
        <v>28</v>
      </c>
      <c r="H58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3.6581686261438267E-3</v>
      </c>
      <c r="I5847" s="1" t="str">
        <f>IFERROR(INDEX('consumption_figs'!$C:$C,MATCH(Table2[[#This Row],[item_code]],'consumption_figs'!A:A,0),1),"NA")</f>
        <v>k/t</v>
      </c>
    </row>
    <row r="5848" spans="1:9" x14ac:dyDescent="0.25">
      <c r="A5848" s="2">
        <v>45505</v>
      </c>
      <c r="B5848" s="1" t="s">
        <v>119</v>
      </c>
      <c r="C5848" s="3">
        <v>0.14950947110360718</v>
      </c>
      <c r="D5848" s="3">
        <v>0.11344073371647245</v>
      </c>
      <c r="E5848" s="3">
        <v>0.10723076507501893</v>
      </c>
      <c r="F5848" s="1" t="s">
        <v>30</v>
      </c>
      <c r="G5848" s="1" t="s">
        <v>28</v>
      </c>
      <c r="H58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3.6593785069829825E-3</v>
      </c>
      <c r="I5848" s="1" t="str">
        <f>IFERROR(INDEX('consumption_figs'!$C:$C,MATCH(Table2[[#This Row],[item_code]],'consumption_figs'!A:A,0),1),"NA")</f>
        <v>k/t</v>
      </c>
    </row>
    <row r="5849" spans="1:9" x14ac:dyDescent="0.25">
      <c r="A5849" s="2">
        <v>45536</v>
      </c>
      <c r="B5849" s="1" t="s">
        <v>67</v>
      </c>
      <c r="C5849" s="3">
        <v>0.13444664261021652</v>
      </c>
      <c r="D5849" s="3">
        <v>0.11308397435246903</v>
      </c>
      <c r="E5849" s="3">
        <v>0.10546525673179588</v>
      </c>
      <c r="F5849" s="1" t="s">
        <v>30</v>
      </c>
      <c r="G5849" s="1" t="s">
        <v>28</v>
      </c>
      <c r="H58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3.7694658117489676E-3</v>
      </c>
      <c r="I5849" s="1" t="str">
        <f>IFERROR(INDEX('consumption_figs'!$C:$C,MATCH(Table2[[#This Row],[item_code]],'consumption_figs'!A:A,0),1),"NA")</f>
        <v>p/s</v>
      </c>
    </row>
    <row r="5850" spans="1:9" x14ac:dyDescent="0.25">
      <c r="A5850" s="2">
        <v>45536</v>
      </c>
      <c r="B5850" s="1" t="s">
        <v>78</v>
      </c>
      <c r="C5850" s="3">
        <v>9.7533863502741805E-2</v>
      </c>
      <c r="D5850" s="3">
        <v>0.11254978175934056</v>
      </c>
      <c r="E5850" s="3">
        <v>0.10381321758286464</v>
      </c>
      <c r="F5850" s="1" t="s">
        <v>30</v>
      </c>
      <c r="G5850" s="1" t="s">
        <v>28</v>
      </c>
      <c r="H58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3.7516593919780187E-3</v>
      </c>
      <c r="I5850" s="1" t="str">
        <f>IFERROR(INDEX('consumption_figs'!$C:$C,MATCH(Table2[[#This Row],[item_code]],'consumption_figs'!A:A,0),1),"NA")</f>
        <v>p/s</v>
      </c>
    </row>
    <row r="5851" spans="1:9" x14ac:dyDescent="0.25">
      <c r="A5851" s="2">
        <v>45536</v>
      </c>
      <c r="B5851" s="1" t="s">
        <v>79</v>
      </c>
      <c r="C5851" s="3">
        <v>7.6275194906813976E-2</v>
      </c>
      <c r="D5851" s="3">
        <v>0.11209989011891958</v>
      </c>
      <c r="E5851" s="3">
        <v>0.1021454336203008</v>
      </c>
      <c r="F5851" s="1" t="s">
        <v>30</v>
      </c>
      <c r="G5851" s="1" t="s">
        <v>28</v>
      </c>
      <c r="H58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3.7366630039639857E-3</v>
      </c>
      <c r="I5851" s="1" t="str">
        <f>IFERROR(INDEX('consumption_figs'!$C:$C,MATCH(Table2[[#This Row],[item_code]],'consumption_figs'!A:A,0),1),"NA")</f>
        <v>p/s</v>
      </c>
    </row>
    <row r="5852" spans="1:9" x14ac:dyDescent="0.25">
      <c r="A5852" s="2">
        <v>45536</v>
      </c>
      <c r="B5852" s="1" t="s">
        <v>72</v>
      </c>
      <c r="C5852" s="3">
        <v>6.1587387513263828E-2</v>
      </c>
      <c r="D5852" s="3">
        <v>0.11182687040792924</v>
      </c>
      <c r="E5852" s="3">
        <v>0.10054109542526389</v>
      </c>
      <c r="F5852" s="1" t="s">
        <v>30</v>
      </c>
      <c r="G5852" s="1" t="s">
        <v>28</v>
      </c>
      <c r="H58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3.7275623469309746E-3</v>
      </c>
      <c r="I5852" s="1" t="str">
        <f>IFERROR(INDEX('consumption_figs'!$C:$C,MATCH(Table2[[#This Row],[item_code]],'consumption_figs'!A:A,0),1),"NA")</f>
        <v>p/s</v>
      </c>
    </row>
    <row r="5853" spans="1:9" x14ac:dyDescent="0.25">
      <c r="A5853" s="2">
        <v>45536</v>
      </c>
      <c r="B5853" s="1" t="s">
        <v>71</v>
      </c>
      <c r="C5853" s="3">
        <v>7.3762806800022493E-2</v>
      </c>
      <c r="D5853" s="3">
        <v>0.11207677995303189</v>
      </c>
      <c r="E5853" s="3">
        <v>0.10155873521305064</v>
      </c>
      <c r="F5853" s="1" t="s">
        <v>30</v>
      </c>
      <c r="G5853" s="1" t="s">
        <v>28</v>
      </c>
      <c r="H58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3.735892665101063E-3</v>
      </c>
      <c r="I5853" s="1" t="str">
        <f>IFERROR(INDEX('consumption_figs'!$C:$C,MATCH(Table2[[#This Row],[item_code]],'consumption_figs'!A:A,0),1),"NA")</f>
        <v>p/s</v>
      </c>
    </row>
    <row r="5854" spans="1:9" x14ac:dyDescent="0.25">
      <c r="A5854" s="2">
        <v>45536</v>
      </c>
      <c r="B5854" s="1" t="s">
        <v>73</v>
      </c>
      <c r="C5854" s="3">
        <v>8.7609813905429698E-2</v>
      </c>
      <c r="D5854" s="3">
        <v>0.10874575353955755</v>
      </c>
      <c r="E5854" s="3">
        <v>8.8070969771749871E-2</v>
      </c>
      <c r="F5854" s="1" t="s">
        <v>30</v>
      </c>
      <c r="G5854" s="1" t="s">
        <v>28</v>
      </c>
      <c r="H58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3.6248584513185853E-3</v>
      </c>
      <c r="I5854" s="1" t="str">
        <f>IFERROR(INDEX('consumption_figs'!$C:$C,MATCH(Table2[[#This Row],[item_code]],'consumption_figs'!A:A,0),1),"NA")</f>
        <v>p/s</v>
      </c>
    </row>
    <row r="5855" spans="1:9" x14ac:dyDescent="0.25">
      <c r="A5855" s="2">
        <v>45536</v>
      </c>
      <c r="B5855" s="1" t="s">
        <v>74</v>
      </c>
      <c r="C5855" s="3">
        <v>4.8832186355707137E-2</v>
      </c>
      <c r="D5855" s="3">
        <v>0.11109744728784329</v>
      </c>
      <c r="E5855" s="3">
        <v>9.7587718272536345E-2</v>
      </c>
      <c r="F5855" s="1" t="s">
        <v>30</v>
      </c>
      <c r="G5855" s="1" t="s">
        <v>28</v>
      </c>
      <c r="H58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3.7032482429281096E-3</v>
      </c>
      <c r="I5855" s="1" t="str">
        <f>IFERROR(INDEX('consumption_figs'!$C:$C,MATCH(Table2[[#This Row],[item_code]],'consumption_figs'!A:A,0),1),"NA")</f>
        <v>p/s</v>
      </c>
    </row>
    <row r="5856" spans="1:9" x14ac:dyDescent="0.25">
      <c r="A5856" s="2">
        <v>45536</v>
      </c>
      <c r="B5856" s="1" t="s">
        <v>77</v>
      </c>
      <c r="C5856" s="3">
        <v>5.2117616956895971E-2</v>
      </c>
      <c r="D5856" s="3">
        <v>0.11118243676089451</v>
      </c>
      <c r="E5856" s="3">
        <v>9.7923782572405388E-2</v>
      </c>
      <c r="F5856" s="1" t="s">
        <v>30</v>
      </c>
      <c r="G5856" s="1" t="s">
        <v>28</v>
      </c>
      <c r="H58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3.7060812253631504E-3</v>
      </c>
      <c r="I5856" s="1" t="str">
        <f>IFERROR(INDEX('consumption_figs'!$C:$C,MATCH(Table2[[#This Row],[item_code]],'consumption_figs'!A:A,0),1),"NA")</f>
        <v>p/s</v>
      </c>
    </row>
    <row r="5857" spans="1:9" x14ac:dyDescent="0.25">
      <c r="A5857" s="2">
        <v>45536</v>
      </c>
      <c r="B5857" s="1" t="s">
        <v>75</v>
      </c>
      <c r="C5857" s="3">
        <v>4.7286101366912379E-2</v>
      </c>
      <c r="D5857" s="3">
        <v>0.11106250001796701</v>
      </c>
      <c r="E5857" s="3">
        <v>9.7429570366715595E-2</v>
      </c>
      <c r="F5857" s="1" t="s">
        <v>30</v>
      </c>
      <c r="G5857" s="1" t="s">
        <v>28</v>
      </c>
      <c r="H58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3.7020833339322335E-3</v>
      </c>
      <c r="I5857" s="1" t="str">
        <f>IFERROR(INDEX('consumption_figs'!$C:$C,MATCH(Table2[[#This Row],[item_code]],'consumption_figs'!A:A,0),1),"NA")</f>
        <v>p/s</v>
      </c>
    </row>
    <row r="5858" spans="1:9" x14ac:dyDescent="0.25">
      <c r="A5858" s="2">
        <v>45536</v>
      </c>
      <c r="B5858" s="1" t="s">
        <v>76</v>
      </c>
      <c r="C5858" s="3">
        <v>0.13212751512702436</v>
      </c>
      <c r="D5858" s="3">
        <v>0.11320149154932985</v>
      </c>
      <c r="E5858" s="3">
        <v>0.1061079366986286</v>
      </c>
      <c r="F5858" s="1" t="s">
        <v>30</v>
      </c>
      <c r="G5858" s="1" t="s">
        <v>28</v>
      </c>
      <c r="H58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3.7733830516443281E-3</v>
      </c>
      <c r="I5858" s="1" t="str">
        <f>IFERROR(INDEX('consumption_figs'!$C:$C,MATCH(Table2[[#This Row],[item_code]],'consumption_figs'!A:A,0),1),"NA")</f>
        <v>p/s</v>
      </c>
    </row>
    <row r="5859" spans="1:9" x14ac:dyDescent="0.25">
      <c r="A5859" s="2">
        <v>45536</v>
      </c>
      <c r="B5859" s="1" t="s">
        <v>355</v>
      </c>
      <c r="C5859" s="3">
        <v>0.14488271628458108</v>
      </c>
      <c r="D5859" s="3">
        <v>0.11356997830142702</v>
      </c>
      <c r="E5859" s="3">
        <v>0.10750304381472572</v>
      </c>
      <c r="F5859" s="1" t="s">
        <v>30</v>
      </c>
      <c r="G5859" s="1" t="s">
        <v>28</v>
      </c>
      <c r="H5859" s="3"/>
      <c r="I5859" s="1"/>
    </row>
    <row r="5860" spans="1:9" x14ac:dyDescent="0.25">
      <c r="A5860" s="2">
        <v>45536</v>
      </c>
      <c r="B5860" s="1" t="s">
        <v>366</v>
      </c>
      <c r="C5860" s="3">
        <v>0.14816814688576993</v>
      </c>
      <c r="D5860" s="3">
        <v>0.11361879711675955</v>
      </c>
      <c r="E5860" s="3">
        <v>0.10778226350596866</v>
      </c>
      <c r="F5860" s="1" t="s">
        <v>30</v>
      </c>
      <c r="G5860" s="1" t="s">
        <v>28</v>
      </c>
      <c r="H5860" s="3"/>
      <c r="I5860" s="1"/>
    </row>
    <row r="5861" spans="1:9" x14ac:dyDescent="0.25">
      <c r="A5861" s="2">
        <v>45536</v>
      </c>
      <c r="B5861" s="1" t="s">
        <v>69</v>
      </c>
      <c r="C5861" s="3">
        <v>0.13473653354561552</v>
      </c>
      <c r="D5861" s="3">
        <v>9.8573266125273826E-2</v>
      </c>
      <c r="E5861" s="3">
        <v>7.206259087465082E-2</v>
      </c>
      <c r="F5861" s="1" t="s">
        <v>30</v>
      </c>
      <c r="G5861" s="1" t="s">
        <v>28</v>
      </c>
      <c r="H58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3.2857755375091274E-3</v>
      </c>
      <c r="I5861" s="1" t="str">
        <f>IFERROR(INDEX('consumption_figs'!$C:$C,MATCH(Table2[[#This Row],[item_code]],'consumption_figs'!A:A,0),1),"NA")</f>
        <v>k/t</v>
      </c>
    </row>
    <row r="5862" spans="1:9" x14ac:dyDescent="0.25">
      <c r="A5862" s="2">
        <v>45536</v>
      </c>
      <c r="B5862" s="1" t="s">
        <v>81</v>
      </c>
      <c r="C5862" s="3">
        <v>0.14662206189697519</v>
      </c>
      <c r="D5862" s="3">
        <v>0.11053484836810401</v>
      </c>
      <c r="E5862" s="3">
        <v>9.717707020734842E-2</v>
      </c>
      <c r="F5862" s="1" t="s">
        <v>30</v>
      </c>
      <c r="G5862" s="1" t="s">
        <v>28</v>
      </c>
      <c r="H58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3.684494945603467E-3</v>
      </c>
      <c r="I5862" s="1" t="str">
        <f>IFERROR(INDEX('consumption_figs'!$C:$C,MATCH(Table2[[#This Row],[item_code]],'consumption_figs'!A:A,0),1),"NA")</f>
        <v>k/t</v>
      </c>
    </row>
    <row r="5863" spans="1:9" x14ac:dyDescent="0.25">
      <c r="A5863" s="2">
        <v>45536</v>
      </c>
      <c r="B5863" s="1" t="s">
        <v>82</v>
      </c>
      <c r="C5863" s="3">
        <v>0.14778162563857122</v>
      </c>
      <c r="D5863" s="3">
        <v>0.11344637528491777</v>
      </c>
      <c r="E5863" s="3">
        <v>0.10496334706166348</v>
      </c>
      <c r="F5863" s="1" t="s">
        <v>30</v>
      </c>
      <c r="G5863" s="1" t="s">
        <v>28</v>
      </c>
      <c r="H58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3.7815458428305925E-3</v>
      </c>
      <c r="I5863" s="1" t="str">
        <f>IFERROR(INDEX('consumption_figs'!$C:$C,MATCH(Table2[[#This Row],[item_code]],'consumption_figs'!A:A,0),1),"NA")</f>
        <v>p/s</v>
      </c>
    </row>
    <row r="5864" spans="1:9" x14ac:dyDescent="0.25">
      <c r="A5864" s="2">
        <v>45536</v>
      </c>
      <c r="B5864" s="1" t="s">
        <v>60</v>
      </c>
      <c r="C5864" s="3">
        <v>0.14913445000376666</v>
      </c>
      <c r="D5864" s="3">
        <v>0.11347700860529576</v>
      </c>
      <c r="E5864" s="3">
        <v>0.10541533984116809</v>
      </c>
      <c r="F5864" s="1" t="s">
        <v>30</v>
      </c>
      <c r="G5864" s="1" t="s">
        <v>28</v>
      </c>
      <c r="H58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3.7825669535098585E-3</v>
      </c>
      <c r="I5864" s="1" t="str">
        <f>IFERROR(INDEX('consumption_figs'!$C:$C,MATCH(Table2[[#This Row],[item_code]],'consumption_figs'!A:A,0),1),"NA")</f>
        <v>p/s</v>
      </c>
    </row>
    <row r="5865" spans="1:9" x14ac:dyDescent="0.25">
      <c r="A5865" s="2">
        <v>45536</v>
      </c>
      <c r="B5865" s="1" t="s">
        <v>65</v>
      </c>
      <c r="C5865" s="3">
        <v>0.14942434093916565</v>
      </c>
      <c r="D5865" s="3">
        <v>0.11111036579666556</v>
      </c>
      <c r="E5865" s="3">
        <v>9.0765490525532649E-2</v>
      </c>
      <c r="F5865" s="1" t="s">
        <v>30</v>
      </c>
      <c r="G5865" s="1" t="s">
        <v>28</v>
      </c>
      <c r="H58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3.7036788598888517E-3</v>
      </c>
      <c r="I5865" s="1" t="str">
        <f>IFERROR(INDEX('consumption_figs'!$C:$C,MATCH(Table2[[#This Row],[item_code]],'consumption_figs'!A:A,0),1),"NA")</f>
        <v>p/s</v>
      </c>
    </row>
    <row r="5866" spans="1:9" x14ac:dyDescent="0.25">
      <c r="A5866" s="2">
        <v>45536</v>
      </c>
      <c r="B5866" s="1" t="s">
        <v>94</v>
      </c>
      <c r="C5866" s="3">
        <v>0.33136973938113745</v>
      </c>
      <c r="D5866" s="3">
        <v>0.11155038169370797</v>
      </c>
      <c r="E5866" s="3">
        <v>0.1034133720411973</v>
      </c>
      <c r="F5866" s="1" t="s">
        <v>30</v>
      </c>
      <c r="G5866" s="1" t="s">
        <v>28</v>
      </c>
      <c r="H58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3.7183460564569324E-3</v>
      </c>
      <c r="I5866" s="1" t="str">
        <f>IFERROR(INDEX('consumption_figs'!$C:$C,MATCH(Table2[[#This Row],[item_code]],'consumption_figs'!A:A,0),1),"NA")</f>
        <v>k/t</v>
      </c>
    </row>
    <row r="5867" spans="1:9" x14ac:dyDescent="0.25">
      <c r="A5867" s="2">
        <v>45536</v>
      </c>
      <c r="B5867" s="1" t="s">
        <v>95</v>
      </c>
      <c r="C5867" s="3">
        <v>0.216238532584901</v>
      </c>
      <c r="D5867" s="3">
        <v>0.11284392282994134</v>
      </c>
      <c r="E5867" s="3">
        <v>0.10618454196663105</v>
      </c>
      <c r="F5867" s="1" t="s">
        <v>30</v>
      </c>
      <c r="G5867" s="1" t="s">
        <v>28</v>
      </c>
      <c r="H58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3.7614640943313777E-3</v>
      </c>
      <c r="I5867" s="1" t="str">
        <f>IFERROR(INDEX('consumption_figs'!$C:$C,MATCH(Table2[[#This Row],[item_code]],'consumption_figs'!A:A,0),1),"NA")</f>
        <v>k/t</v>
      </c>
    </row>
    <row r="5868" spans="1:9" x14ac:dyDescent="0.25">
      <c r="A5868" s="2">
        <v>45536</v>
      </c>
      <c r="B5868" s="1" t="s">
        <v>96</v>
      </c>
      <c r="C5868" s="3">
        <v>0.24419896852112988</v>
      </c>
      <c r="D5868" s="3">
        <v>0.11188663866177492</v>
      </c>
      <c r="E5868" s="3">
        <v>0.10413410907012635</v>
      </c>
      <c r="F5868" s="1" t="s">
        <v>30</v>
      </c>
      <c r="G5868" s="1" t="s">
        <v>28</v>
      </c>
      <c r="H58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3.7295546220591641E-3</v>
      </c>
      <c r="I5868" s="1" t="str">
        <f>IFERROR(INDEX('consumption_figs'!$C:$C,MATCH(Table2[[#This Row],[item_code]],'consumption_figs'!A:A,0),1),"NA")</f>
        <v>k/t</v>
      </c>
    </row>
    <row r="5869" spans="1:9" x14ac:dyDescent="0.25">
      <c r="A5869" s="2">
        <v>45536</v>
      </c>
      <c r="B5869" s="1" t="s">
        <v>97</v>
      </c>
      <c r="C5869" s="3">
        <v>0.1257782986735724</v>
      </c>
      <c r="D5869" s="3">
        <v>0.11310892930604227</v>
      </c>
      <c r="E5869" s="3">
        <v>0.10749512560294304</v>
      </c>
      <c r="F5869" s="1" t="s">
        <v>30</v>
      </c>
      <c r="G5869" s="1" t="s">
        <v>28</v>
      </c>
      <c r="H58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3.7702976435347426E-3</v>
      </c>
      <c r="I5869" s="1" t="str">
        <f>IFERROR(INDEX('consumption_figs'!$C:$C,MATCH(Table2[[#This Row],[item_code]],'consumption_figs'!A:A,0),1),"NA")</f>
        <v>k/t</v>
      </c>
    </row>
    <row r="5870" spans="1:9" x14ac:dyDescent="0.25">
      <c r="A5870" s="2">
        <v>45536</v>
      </c>
      <c r="B5870" s="1" t="s">
        <v>98</v>
      </c>
      <c r="C5870" s="3">
        <v>2.6359367450025685E-2</v>
      </c>
      <c r="D5870" s="3">
        <v>0.11314650361589543</v>
      </c>
      <c r="E5870" s="3">
        <v>0.10753983374614952</v>
      </c>
      <c r="F5870" s="1" t="s">
        <v>30</v>
      </c>
      <c r="G5870" s="1" t="s">
        <v>28</v>
      </c>
      <c r="H58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3.7715501205298476E-3</v>
      </c>
      <c r="I5870" s="1" t="str">
        <f>IFERROR(INDEX('consumption_figs'!$C:$C,MATCH(Table2[[#This Row],[item_code]],'consumption_figs'!A:A,0),1),"NA")</f>
        <v>k/t</v>
      </c>
    </row>
    <row r="5871" spans="1:9" x14ac:dyDescent="0.25">
      <c r="A5871" s="2">
        <v>45536</v>
      </c>
      <c r="B5871" s="1" t="s">
        <v>99</v>
      </c>
      <c r="C5871" s="3">
        <v>0.20390304614244711</v>
      </c>
      <c r="D5871" s="3">
        <v>0.11192434539210334</v>
      </c>
      <c r="E5871" s="3">
        <v>0.10325902310918378</v>
      </c>
      <c r="F5871" s="1" t="s">
        <v>30</v>
      </c>
      <c r="G5871" s="1" t="s">
        <v>28</v>
      </c>
      <c r="H58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3.7308115130701117E-3</v>
      </c>
      <c r="I5871" s="1" t="str">
        <f>IFERROR(INDEX('consumption_figs'!$C:$C,MATCH(Table2[[#This Row],[item_code]],'consumption_figs'!A:A,0),1),"NA")</f>
        <v>k/t</v>
      </c>
    </row>
    <row r="5872" spans="1:9" x14ac:dyDescent="0.25">
      <c r="A5872" s="2">
        <v>45536</v>
      </c>
      <c r="B5872" s="1" t="s">
        <v>102</v>
      </c>
      <c r="C5872" s="3">
        <v>0.16072884359385844</v>
      </c>
      <c r="D5872" s="3">
        <v>0.10974455953453714</v>
      </c>
      <c r="E5872" s="3">
        <v>9.0680486472358893E-2</v>
      </c>
      <c r="F5872" s="1" t="s">
        <v>30</v>
      </c>
      <c r="G5872" s="1" t="s">
        <v>28</v>
      </c>
      <c r="H58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3.6581519844845712E-3</v>
      </c>
      <c r="I5872" s="1" t="str">
        <f>IFERROR(INDEX('consumption_figs'!$C:$C,MATCH(Table2[[#This Row],[item_code]],'consumption_figs'!A:A,0),1),"NA")</f>
        <v>p/s</v>
      </c>
    </row>
    <row r="5873" spans="1:9" x14ac:dyDescent="0.25">
      <c r="A5873" s="2">
        <v>45536</v>
      </c>
      <c r="B5873" s="1" t="s">
        <v>103</v>
      </c>
      <c r="C5873" s="3">
        <v>5.5142169149084784E-2</v>
      </c>
      <c r="D5873" s="3">
        <v>0.11223342305762454</v>
      </c>
      <c r="E5873" s="3">
        <v>0.10123229643854022</v>
      </c>
      <c r="F5873" s="1" t="s">
        <v>30</v>
      </c>
      <c r="G5873" s="1" t="s">
        <v>28</v>
      </c>
      <c r="H58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3.741114101920818E-3</v>
      </c>
      <c r="I5873" s="1" t="str">
        <f>IFERROR(INDEX('consumption_figs'!$C:$C,MATCH(Table2[[#This Row],[item_code]],'consumption_figs'!A:A,0),1),"NA")</f>
        <v>p/s</v>
      </c>
    </row>
    <row r="5874" spans="1:9" x14ac:dyDescent="0.25">
      <c r="A5874" s="2">
        <v>45536</v>
      </c>
      <c r="B5874" s="1" t="s">
        <v>104</v>
      </c>
      <c r="C5874" s="3">
        <v>9.1737445595031344E-2</v>
      </c>
      <c r="D5874" s="3">
        <v>0.11265139173520257</v>
      </c>
      <c r="E5874" s="3">
        <v>0.10313105771573754</v>
      </c>
      <c r="F5874" s="1" t="s">
        <v>30</v>
      </c>
      <c r="G5874" s="1" t="s">
        <v>28</v>
      </c>
      <c r="H58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3.7550463911734189E-3</v>
      </c>
      <c r="I5874" s="1" t="str">
        <f>IFERROR(INDEX('consumption_figs'!$C:$C,MATCH(Table2[[#This Row],[item_code]],'consumption_figs'!A:A,0),1),"NA")</f>
        <v>p/s</v>
      </c>
    </row>
    <row r="5875" spans="1:9" x14ac:dyDescent="0.25">
      <c r="A5875" s="2">
        <v>45536</v>
      </c>
      <c r="B5875" s="1" t="s">
        <v>105</v>
      </c>
      <c r="C5875" s="3">
        <v>0.14921053284483116</v>
      </c>
      <c r="D5875" s="3">
        <v>0.11032697168261076</v>
      </c>
      <c r="E5875" s="3">
        <v>8.4045181814416448E-2</v>
      </c>
      <c r="F5875" s="1" t="s">
        <v>30</v>
      </c>
      <c r="G5875" s="1" t="s">
        <v>28</v>
      </c>
      <c r="H58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3.6775657227536918E-3</v>
      </c>
      <c r="I5875" s="1" t="str">
        <f>IFERROR(INDEX('consumption_figs'!$C:$C,MATCH(Table2[[#This Row],[item_code]],'consumption_figs'!A:A,0),1),"NA")</f>
        <v>p/s</v>
      </c>
    </row>
    <row r="5876" spans="1:9" x14ac:dyDescent="0.25">
      <c r="A5876" s="2">
        <v>45536</v>
      </c>
      <c r="B5876" s="1" t="s">
        <v>106</v>
      </c>
      <c r="C5876" s="3">
        <v>0.40538265803586082</v>
      </c>
      <c r="D5876" s="3">
        <v>0.10884242435617392</v>
      </c>
      <c r="E5876" s="3">
        <v>8.4876448186425202E-2</v>
      </c>
      <c r="F5876" s="1" t="s">
        <v>30</v>
      </c>
      <c r="G5876" s="1" t="s">
        <v>28</v>
      </c>
      <c r="H58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3.6280808118724639E-3</v>
      </c>
      <c r="I5876" s="1" t="str">
        <f>IFERROR(INDEX('consumption_figs'!$C:$C,MATCH(Table2[[#This Row],[item_code]],'consumption_figs'!A:A,0),1),"NA")</f>
        <v>p/s</v>
      </c>
    </row>
    <row r="5877" spans="1:9" x14ac:dyDescent="0.25">
      <c r="A5877" s="2">
        <v>45536</v>
      </c>
      <c r="B5877" s="1" t="s">
        <v>107</v>
      </c>
      <c r="C5877" s="3">
        <v>0.30258693768207834</v>
      </c>
      <c r="D5877" s="3">
        <v>0.10961832557836197</v>
      </c>
      <c r="E5877" s="3">
        <v>9.2212063745383085E-2</v>
      </c>
      <c r="F5877" s="1" t="s">
        <v>30</v>
      </c>
      <c r="G5877" s="1" t="s">
        <v>28</v>
      </c>
      <c r="H58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3.653944185945399E-3</v>
      </c>
      <c r="I5877" s="1" t="str">
        <f>IFERROR(INDEX('consumption_figs'!$C:$C,MATCH(Table2[[#This Row],[item_code]],'consumption_figs'!A:A,0),1),"NA")</f>
        <v>p/s</v>
      </c>
    </row>
    <row r="5878" spans="1:9" x14ac:dyDescent="0.25">
      <c r="A5878" s="2">
        <v>45536</v>
      </c>
      <c r="B5878" s="1" t="s">
        <v>109</v>
      </c>
      <c r="C5878" s="3">
        <v>1.1907419615387589</v>
      </c>
      <c r="D5878" s="3">
        <v>0.10424404059020168</v>
      </c>
      <c r="E5878" s="3">
        <v>6.3860421397142875E-2</v>
      </c>
      <c r="F5878" s="1" t="s">
        <v>30</v>
      </c>
      <c r="G5878" s="1" t="s">
        <v>28</v>
      </c>
      <c r="H58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3.4748013530067224E-3</v>
      </c>
      <c r="I5878" s="1" t="str">
        <f>IFERROR(INDEX('consumption_figs'!$C:$C,MATCH(Table2[[#This Row],[item_code]],'consumption_figs'!A:A,0),1),"NA")</f>
        <v>p/s</v>
      </c>
    </row>
    <row r="5879" spans="1:9" x14ac:dyDescent="0.25">
      <c r="A5879" s="2">
        <v>45536</v>
      </c>
      <c r="B5879" s="1" t="s">
        <v>110</v>
      </c>
      <c r="C5879" s="3">
        <v>0.27997187920424615</v>
      </c>
      <c r="D5879" s="3">
        <v>0.1101267788219366</v>
      </c>
      <c r="E5879" s="3">
        <v>9.4941595116158128E-2</v>
      </c>
      <c r="F5879" s="1" t="s">
        <v>30</v>
      </c>
      <c r="G5879" s="1" t="s">
        <v>28</v>
      </c>
      <c r="H58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3.6708926273978865E-3</v>
      </c>
      <c r="I5879" s="1" t="str">
        <f>IFERROR(INDEX('consumption_figs'!$C:$C,MATCH(Table2[[#This Row],[item_code]],'consumption_figs'!A:A,0),1),"NA")</f>
        <v>p/s</v>
      </c>
    </row>
    <row r="5880" spans="1:9" x14ac:dyDescent="0.25">
      <c r="A5880" s="2">
        <v>45536</v>
      </c>
      <c r="B5880" s="1" t="s">
        <v>111</v>
      </c>
      <c r="C5880" s="3">
        <v>0.32931382497406181</v>
      </c>
      <c r="D5880" s="3">
        <v>0.10972256532122553</v>
      </c>
      <c r="E5880" s="3">
        <v>9.3452759823008102E-2</v>
      </c>
      <c r="F5880" s="1" t="s">
        <v>30</v>
      </c>
      <c r="G5880" s="1" t="s">
        <v>28</v>
      </c>
      <c r="H58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3.6574188440408511E-3</v>
      </c>
      <c r="I5880" s="1" t="str">
        <f>IFERROR(INDEX('consumption_figs'!$C:$C,MATCH(Table2[[#This Row],[item_code]],'consumption_figs'!A:A,0),1),"NA")</f>
        <v>p/s</v>
      </c>
    </row>
    <row r="5881" spans="1:9" x14ac:dyDescent="0.25">
      <c r="A5881" s="2">
        <v>45536</v>
      </c>
      <c r="B5881" s="1" t="s">
        <v>108</v>
      </c>
      <c r="C5881" s="3">
        <v>0.25735682072641403</v>
      </c>
      <c r="D5881" s="3">
        <v>0.11078317056520842</v>
      </c>
      <c r="E5881" s="3">
        <v>9.4530800644856486E-2</v>
      </c>
      <c r="F5881" s="1" t="s">
        <v>30</v>
      </c>
      <c r="G5881" s="1" t="s">
        <v>28</v>
      </c>
      <c r="H58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3.692772352173614E-3</v>
      </c>
      <c r="I5881" s="1" t="str">
        <f>IFERROR(INDEX('consumption_figs'!$C:$C,MATCH(Table2[[#This Row],[item_code]],'consumption_figs'!A:A,0),1),"NA")</f>
        <v>p/s</v>
      </c>
    </row>
    <row r="5882" spans="1:9" x14ac:dyDescent="0.25">
      <c r="A5882" s="2">
        <v>45536</v>
      </c>
      <c r="B5882" s="1" t="s">
        <v>112</v>
      </c>
      <c r="C5882" s="3">
        <v>0.43622137414199563</v>
      </c>
      <c r="D5882" s="3">
        <v>0.1081627348855372</v>
      </c>
      <c r="E5882" s="3">
        <v>8.4640095583637637E-2</v>
      </c>
      <c r="F5882" s="1" t="s">
        <v>30</v>
      </c>
      <c r="G5882" s="1" t="s">
        <v>28</v>
      </c>
      <c r="H58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3.6054244961845733E-3</v>
      </c>
      <c r="I5882" s="1" t="str">
        <f>IFERROR(INDEX('consumption_figs'!$C:$C,MATCH(Table2[[#This Row],[item_code]],'consumption_figs'!A:A,0),1),"NA")</f>
        <v>p/s</v>
      </c>
    </row>
    <row r="5883" spans="1:9" x14ac:dyDescent="0.25">
      <c r="A5883" s="2">
        <v>45536</v>
      </c>
      <c r="B5883" s="1" t="s">
        <v>113</v>
      </c>
      <c r="C5883" s="3">
        <v>0.29025145123962443</v>
      </c>
      <c r="D5883" s="3">
        <v>0.10952894175756589</v>
      </c>
      <c r="E5883" s="3">
        <v>9.0436379519086174E-2</v>
      </c>
      <c r="F5883" s="1" t="s">
        <v>30</v>
      </c>
      <c r="G5883" s="1" t="s">
        <v>28</v>
      </c>
      <c r="H58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3.6509647252521964E-3</v>
      </c>
      <c r="I5883" s="1" t="str">
        <f>IFERROR(INDEX('consumption_figs'!$C:$C,MATCH(Table2[[#This Row],[item_code]],'consumption_figs'!A:A,0),1),"NA")</f>
        <v>p/s</v>
      </c>
    </row>
    <row r="5884" spans="1:9" x14ac:dyDescent="0.25">
      <c r="A5884" s="2">
        <v>45536</v>
      </c>
      <c r="B5884" s="1" t="s">
        <v>114</v>
      </c>
      <c r="C5884" s="3">
        <v>0.14862980182616564</v>
      </c>
      <c r="D5884" s="3">
        <v>0.11255543555407278</v>
      </c>
      <c r="E5884" s="3">
        <v>0.1058356042703954</v>
      </c>
      <c r="F5884" s="1" t="s">
        <v>30</v>
      </c>
      <c r="G5884" s="1" t="s">
        <v>28</v>
      </c>
      <c r="H58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3.7518478518024259E-3</v>
      </c>
      <c r="I5884" s="1" t="str">
        <f>IFERROR(INDEX('consumption_figs'!$C:$C,MATCH(Table2[[#This Row],[item_code]],'consumption_figs'!A:A,0),1),"NA")</f>
        <v>k/t</v>
      </c>
    </row>
    <row r="5885" spans="1:9" x14ac:dyDescent="0.25">
      <c r="A5885" s="2">
        <v>45536</v>
      </c>
      <c r="B5885" s="1" t="s">
        <v>128</v>
      </c>
      <c r="C5885" s="3">
        <v>0.12977186212593086</v>
      </c>
      <c r="D5885" s="3">
        <v>0.113066782351653</v>
      </c>
      <c r="E5885" s="3">
        <v>9.6654376051319449E-2</v>
      </c>
      <c r="F5885" s="1" t="s">
        <v>30</v>
      </c>
      <c r="G5885" s="1" t="s">
        <v>28</v>
      </c>
      <c r="H58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3.7688927450550999E-3</v>
      </c>
      <c r="I5885" s="1" t="str">
        <f>IFERROR(INDEX('consumption_figs'!$C:$C,MATCH(Table2[[#This Row],[item_code]],'consumption_figs'!A:A,0),1),"NA")</f>
        <v>p/s</v>
      </c>
    </row>
    <row r="5886" spans="1:9" x14ac:dyDescent="0.25">
      <c r="A5886" s="2">
        <v>45536</v>
      </c>
      <c r="B5886" s="1" t="s">
        <v>52</v>
      </c>
      <c r="C5886" s="3">
        <v>0.13347250805866703</v>
      </c>
      <c r="D5886" s="3">
        <v>0.11358959494051295</v>
      </c>
      <c r="E5886" s="3">
        <v>0.10746580167174383</v>
      </c>
      <c r="F5886" s="1" t="s">
        <v>30</v>
      </c>
      <c r="G5886" s="1" t="s">
        <v>28</v>
      </c>
      <c r="H58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3.7863198313504314E-3</v>
      </c>
      <c r="I5886" s="1" t="str">
        <f>IFERROR(INDEX('consumption_figs'!$C:$C,MATCH(Table2[[#This Row],[item_code]],'consumption_figs'!A:A,0),1),"NA")</f>
        <v>p/s</v>
      </c>
    </row>
    <row r="5887" spans="1:9" x14ac:dyDescent="0.25">
      <c r="A5887" s="2">
        <v>45536</v>
      </c>
      <c r="B5887" s="1" t="s">
        <v>130</v>
      </c>
      <c r="C5887" s="3">
        <v>0.14560240306041339</v>
      </c>
      <c r="D5887" s="3">
        <v>0.11307574142443187</v>
      </c>
      <c r="E5887" s="3">
        <v>0.10272075952286695</v>
      </c>
      <c r="F5887" s="1" t="s">
        <v>30</v>
      </c>
      <c r="G5887" s="1" t="s">
        <v>28</v>
      </c>
      <c r="H58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3.7691913808143959E-3</v>
      </c>
      <c r="I5887" s="1" t="str">
        <f>IFERROR(INDEX('consumption_figs'!$C:$C,MATCH(Table2[[#This Row],[item_code]],'consumption_figs'!A:A,0),1),"NA")</f>
        <v>p/s</v>
      </c>
    </row>
    <row r="5888" spans="1:9" x14ac:dyDescent="0.25">
      <c r="A5888" s="2">
        <v>45536</v>
      </c>
      <c r="B5888" s="1" t="s">
        <v>59</v>
      </c>
      <c r="C5888" s="3">
        <v>0.10839035229234412</v>
      </c>
      <c r="D5888" s="3">
        <v>0.11314857682396111</v>
      </c>
      <c r="E5888" s="3">
        <v>9.7682292751631775E-2</v>
      </c>
      <c r="F5888" s="1" t="s">
        <v>30</v>
      </c>
      <c r="G5888" s="1" t="s">
        <v>28</v>
      </c>
      <c r="H58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3.7716192274653703E-3</v>
      </c>
      <c r="I5888" s="1" t="str">
        <f>IFERROR(INDEX('consumption_figs'!$C:$C,MATCH(Table2[[#This Row],[item_code]],'consumption_figs'!A:A,0),1),"NA")</f>
        <v>p/s</v>
      </c>
    </row>
    <row r="5889" spans="1:9" x14ac:dyDescent="0.25">
      <c r="A5889" s="2">
        <v>45536</v>
      </c>
      <c r="B5889" s="1" t="s">
        <v>93</v>
      </c>
      <c r="C5889" s="3">
        <v>0.13922906839847887</v>
      </c>
      <c r="D5889" s="3">
        <v>0.11351447942592544</v>
      </c>
      <c r="E5889" s="3">
        <v>0.10569222662877886</v>
      </c>
      <c r="F5889" s="1" t="s">
        <v>30</v>
      </c>
      <c r="G5889" s="1" t="s">
        <v>28</v>
      </c>
      <c r="H58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3.7838159808641814E-3</v>
      </c>
      <c r="I5889" s="1" t="str">
        <f>IFERROR(INDEX('consumption_figs'!$C:$C,MATCH(Table2[[#This Row],[item_code]],'consumption_figs'!A:A,0),1),"NA")</f>
        <v>p/s</v>
      </c>
    </row>
    <row r="5890" spans="1:9" x14ac:dyDescent="0.25">
      <c r="A5890" s="2">
        <v>45536</v>
      </c>
      <c r="B5890" s="1" t="s">
        <v>169</v>
      </c>
      <c r="C5890" s="3">
        <v>5.1441523216348616E-2</v>
      </c>
      <c r="D5890" s="3">
        <v>0.11251932713997639</v>
      </c>
      <c r="E5890" s="3">
        <v>3.6147489389664E-2</v>
      </c>
      <c r="F5890" s="1" t="s">
        <v>30</v>
      </c>
      <c r="G5890" s="1" t="s">
        <v>28</v>
      </c>
      <c r="H58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3.7506442379992132E-3</v>
      </c>
      <c r="I5890" s="1" t="str">
        <f>IFERROR(INDEX('consumption_figs'!$C:$C,MATCH(Table2[[#This Row],[item_code]],'consumption_figs'!A:A,0),1),"NA")</f>
        <v>p/s</v>
      </c>
    </row>
    <row r="5891" spans="1:9" x14ac:dyDescent="0.25">
      <c r="A5891" s="2">
        <v>45536</v>
      </c>
      <c r="B5891" s="1" t="s">
        <v>134</v>
      </c>
      <c r="C5891" s="3">
        <v>0.14806950034890415</v>
      </c>
      <c r="D5891" s="3">
        <v>0.11340679261256544</v>
      </c>
      <c r="E5891" s="3">
        <v>0.10580264857968748</v>
      </c>
      <c r="F5891" s="1" t="s">
        <v>30</v>
      </c>
      <c r="G5891" s="1" t="s">
        <v>28</v>
      </c>
      <c r="H58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3.780226420418848E-3</v>
      </c>
      <c r="I5891" s="1" t="str">
        <f>IFERROR(INDEX('consumption_figs'!$C:$C,MATCH(Table2[[#This Row],[item_code]],'consumption_figs'!A:A,0),1),"NA")</f>
        <v>p/s</v>
      </c>
    </row>
    <row r="5892" spans="1:9" x14ac:dyDescent="0.25">
      <c r="A5892" s="2">
        <v>45536</v>
      </c>
      <c r="B5892" s="1" t="s">
        <v>118</v>
      </c>
      <c r="C5892" s="3">
        <v>0.14948463833053405</v>
      </c>
      <c r="D5892" s="3">
        <v>0.11363525158985599</v>
      </c>
      <c r="E5892" s="3">
        <v>0.10779948953428664</v>
      </c>
      <c r="F5892" s="1" t="s">
        <v>30</v>
      </c>
      <c r="G5892" s="1" t="s">
        <v>28</v>
      </c>
      <c r="H58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3.7878417196618662E-3</v>
      </c>
      <c r="I5892" s="1" t="str">
        <f>IFERROR(INDEX('consumption_figs'!$C:$C,MATCH(Table2[[#This Row],[item_code]],'consumption_figs'!A:A,0),1),"NA")</f>
        <v>p/s</v>
      </c>
    </row>
    <row r="5893" spans="1:9" x14ac:dyDescent="0.25">
      <c r="A5893" s="2">
        <v>45536</v>
      </c>
      <c r="B5893" s="1" t="s">
        <v>140</v>
      </c>
      <c r="C5893" s="3">
        <v>0.14891065447045743</v>
      </c>
      <c r="D5893" s="3">
        <v>0.11283808533652258</v>
      </c>
      <c r="E5893" s="3">
        <v>0.10373880898796821</v>
      </c>
      <c r="F5893" s="1" t="s">
        <v>30</v>
      </c>
      <c r="G5893" s="1" t="s">
        <v>28</v>
      </c>
      <c r="H58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3.7612695112174193E-3</v>
      </c>
      <c r="I5893" s="1" t="str">
        <f>IFERROR(INDEX('consumption_figs'!$C:$C,MATCH(Table2[[#This Row],[item_code]],'consumption_figs'!A:A,0),1),"NA")</f>
        <v>k/t</v>
      </c>
    </row>
    <row r="5894" spans="1:9" x14ac:dyDescent="0.25">
      <c r="A5894" s="2">
        <v>45536</v>
      </c>
      <c r="B5894" s="1" t="s">
        <v>139</v>
      </c>
      <c r="C5894" s="3">
        <v>0.14847442673679923</v>
      </c>
      <c r="D5894" s="3">
        <v>0.11239906624048386</v>
      </c>
      <c r="E5894" s="3">
        <v>0.10383370483736418</v>
      </c>
      <c r="F5894" s="1" t="s">
        <v>30</v>
      </c>
      <c r="G5894" s="1" t="s">
        <v>28</v>
      </c>
      <c r="H58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3.7466355413494621E-3</v>
      </c>
      <c r="I5894" s="1" t="str">
        <f>IFERROR(INDEX('consumption_figs'!$C:$C,MATCH(Table2[[#This Row],[item_code]],'consumption_figs'!A:A,0),1),"NA")</f>
        <v>k/t</v>
      </c>
    </row>
    <row r="5895" spans="1:9" x14ac:dyDescent="0.25">
      <c r="A5895" s="2">
        <v>45536</v>
      </c>
      <c r="B5895" s="1" t="s">
        <v>145</v>
      </c>
      <c r="C5895" s="3">
        <v>0.14431878358984457</v>
      </c>
      <c r="D5895" s="3">
        <v>0.11344665591807823</v>
      </c>
      <c r="E5895" s="3">
        <v>0.10678354002969292</v>
      </c>
      <c r="F5895" s="1" t="s">
        <v>30</v>
      </c>
      <c r="G5895" s="1" t="s">
        <v>28</v>
      </c>
      <c r="H58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3.7815551972692745E-3</v>
      </c>
      <c r="I5895" s="1" t="str">
        <f>IFERROR(INDEX('consumption_figs'!$C:$C,MATCH(Table2[[#This Row],[item_code]],'consumption_figs'!A:A,0),1),"NA")</f>
        <v>p/s</v>
      </c>
    </row>
    <row r="5896" spans="1:9" x14ac:dyDescent="0.25">
      <c r="A5896" s="2">
        <v>45536</v>
      </c>
      <c r="B5896" s="1" t="s">
        <v>142</v>
      </c>
      <c r="C5896" s="3">
        <v>0.12716955873410346</v>
      </c>
      <c r="D5896" s="3">
        <v>9.0957871263423043E-2</v>
      </c>
      <c r="E5896" s="3">
        <v>6.7541657751297043E-2</v>
      </c>
      <c r="F5896" s="1" t="s">
        <v>30</v>
      </c>
      <c r="G5896" s="1" t="s">
        <v>28</v>
      </c>
      <c r="H58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3.0319290421141013E-3</v>
      </c>
      <c r="I5896" s="1" t="str">
        <f>IFERROR(INDEX('consumption_figs'!$C:$C,MATCH(Table2[[#This Row],[item_code]],'consumption_figs'!A:A,0),1),"NA")</f>
        <v>k/t</v>
      </c>
    </row>
    <row r="5897" spans="1:9" x14ac:dyDescent="0.25">
      <c r="A5897" s="2">
        <v>45536</v>
      </c>
      <c r="B5897" s="1" t="s">
        <v>56</v>
      </c>
      <c r="C5897" s="3">
        <v>0.24488301959825651</v>
      </c>
      <c r="D5897" s="3">
        <v>0.11288671278336464</v>
      </c>
      <c r="E5897" s="3">
        <v>0.10540650226633613</v>
      </c>
      <c r="F5897" s="1" t="s">
        <v>30</v>
      </c>
      <c r="G5897" s="1" t="s">
        <v>28</v>
      </c>
      <c r="H58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3.7628904261121547E-3</v>
      </c>
      <c r="I5897" s="1" t="str">
        <f>IFERROR(INDEX('consumption_figs'!$C:$C,MATCH(Table2[[#This Row],[item_code]],'consumption_figs'!A:A,0),1),"NA")</f>
        <v>p/s</v>
      </c>
    </row>
    <row r="5898" spans="1:9" x14ac:dyDescent="0.25">
      <c r="A5898" s="2">
        <v>45536</v>
      </c>
      <c r="B5898" s="1" t="s">
        <v>347</v>
      </c>
      <c r="C5898" s="3">
        <v>0.11862475145549391</v>
      </c>
      <c r="D5898" s="3">
        <v>0.11343560790376202</v>
      </c>
      <c r="E5898" s="3">
        <v>0.10314158122045987</v>
      </c>
      <c r="F5898" s="1" t="s">
        <v>30</v>
      </c>
      <c r="G5898" s="1" t="s">
        <v>28</v>
      </c>
      <c r="H5898" s="3"/>
      <c r="I5898" s="1"/>
    </row>
    <row r="5899" spans="1:9" x14ac:dyDescent="0.25">
      <c r="A5899" s="2">
        <v>45536</v>
      </c>
      <c r="B5899" s="1" t="s">
        <v>54</v>
      </c>
      <c r="C5899" s="3">
        <v>0.14886012526964515</v>
      </c>
      <c r="D5899" s="3">
        <v>0.1136390685767022</v>
      </c>
      <c r="E5899" s="3">
        <v>0.10781563743605985</v>
      </c>
      <c r="F5899" s="1" t="s">
        <v>30</v>
      </c>
      <c r="G5899" s="1" t="s">
        <v>28</v>
      </c>
      <c r="H58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3.7879689525567397E-3</v>
      </c>
      <c r="I5899" s="1" t="str">
        <f>IFERROR(INDEX('consumption_figs'!$C:$C,MATCH(Table2[[#This Row],[item_code]],'consumption_figs'!A:A,0),1),"NA")</f>
        <v>p/s</v>
      </c>
    </row>
    <row r="5900" spans="1:9" x14ac:dyDescent="0.25">
      <c r="A5900" s="2">
        <v>45536</v>
      </c>
      <c r="B5900" s="1" t="s">
        <v>53</v>
      </c>
      <c r="C5900" s="3">
        <v>8.8133145659866824E-2</v>
      </c>
      <c r="D5900" s="3">
        <v>0.11277578138278931</v>
      </c>
      <c r="E5900" s="3">
        <v>0.10246996029735771</v>
      </c>
      <c r="F5900" s="1" t="s">
        <v>30</v>
      </c>
      <c r="G5900" s="1" t="s">
        <v>28</v>
      </c>
      <c r="H59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3.7591927127596436E-3</v>
      </c>
      <c r="I5900" s="1" t="str">
        <f>IFERROR(INDEX('consumption_figs'!$C:$C,MATCH(Table2[[#This Row],[item_code]],'consumption_figs'!A:A,0),1),"NA")</f>
        <v>p/s</v>
      </c>
    </row>
    <row r="5901" spans="1:9" x14ac:dyDescent="0.25">
      <c r="A5901" s="2">
        <v>45536</v>
      </c>
      <c r="B5901" s="1" t="s">
        <v>89</v>
      </c>
      <c r="C5901" s="3">
        <v>0.1495079791990703</v>
      </c>
      <c r="D5901" s="3">
        <v>0.11343923226543982</v>
      </c>
      <c r="E5901" s="3">
        <v>0.1059812146829124</v>
      </c>
      <c r="F5901" s="1" t="s">
        <v>30</v>
      </c>
      <c r="G5901" s="1" t="s">
        <v>28</v>
      </c>
      <c r="H59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3.7813077421813275E-3</v>
      </c>
      <c r="I5901" s="1" t="str">
        <f>IFERROR(INDEX('consumption_figs'!$C:$C,MATCH(Table2[[#This Row],[item_code]],'consumption_figs'!A:A,0),1),"NA")</f>
        <v>k/t</v>
      </c>
    </row>
    <row r="5902" spans="1:9" x14ac:dyDescent="0.25">
      <c r="A5902" s="2">
        <v>45536</v>
      </c>
      <c r="B5902" s="1" t="s">
        <v>119</v>
      </c>
      <c r="C5902" s="3">
        <v>0.14954341055358078</v>
      </c>
      <c r="D5902" s="3">
        <v>0.11347489034040488</v>
      </c>
      <c r="E5902" s="3">
        <v>0.10734283048458626</v>
      </c>
      <c r="F5902" s="1" t="s">
        <v>30</v>
      </c>
      <c r="G5902" s="1" t="s">
        <v>28</v>
      </c>
      <c r="H59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3.7824963446801627E-3</v>
      </c>
      <c r="I5902" s="1" t="str">
        <f>IFERROR(INDEX('consumption_figs'!$C:$C,MATCH(Table2[[#This Row],[item_code]],'consumption_figs'!A:A,0),1),"NA")</f>
        <v>k/t</v>
      </c>
    </row>
    <row r="5903" spans="1:9" x14ac:dyDescent="0.25">
      <c r="A5903" s="2">
        <v>45566</v>
      </c>
      <c r="B5903" s="1" t="s">
        <v>67</v>
      </c>
      <c r="C5903" s="3">
        <v>0.13314204910788635</v>
      </c>
      <c r="D5903" s="3">
        <v>0.11303588130825289</v>
      </c>
      <c r="E5903" s="3">
        <v>0.10525662447091412</v>
      </c>
      <c r="F5903" s="1" t="s">
        <v>30</v>
      </c>
      <c r="G5903" s="1" t="s">
        <v>28</v>
      </c>
      <c r="H59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3.6463187518791253E-3</v>
      </c>
      <c r="I5903" s="1" t="str">
        <f>IFERROR(INDEX('consumption_figs'!$C:$C,MATCH(Table2[[#This Row],[item_code]],'consumption_figs'!A:A,0),1),"NA")</f>
        <v>p/s</v>
      </c>
    </row>
    <row r="5904" spans="1:9" x14ac:dyDescent="0.25">
      <c r="A5904" s="2">
        <v>45566</v>
      </c>
      <c r="B5904" s="1" t="s">
        <v>78</v>
      </c>
      <c r="C5904" s="3">
        <v>0.12528088548779534</v>
      </c>
      <c r="D5904" s="3">
        <v>0.1131331260565783</v>
      </c>
      <c r="E5904" s="3">
        <v>0.10599002550791235</v>
      </c>
      <c r="F5904" s="1" t="s">
        <v>30</v>
      </c>
      <c r="G5904" s="1" t="s">
        <v>28</v>
      </c>
      <c r="H59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3.6494556792444613E-3</v>
      </c>
      <c r="I5904" s="1" t="str">
        <f>IFERROR(INDEX('consumption_figs'!$C:$C,MATCH(Table2[[#This Row],[item_code]],'consumption_figs'!A:A,0),1),"NA")</f>
        <v>p/s</v>
      </c>
    </row>
    <row r="5905" spans="1:9" x14ac:dyDescent="0.25">
      <c r="A5905" s="2">
        <v>45566</v>
      </c>
      <c r="B5905" s="1" t="s">
        <v>79</v>
      </c>
      <c r="C5905" s="3">
        <v>0.10913363048436518</v>
      </c>
      <c r="D5905" s="3">
        <v>0.11279201784815558</v>
      </c>
      <c r="E5905" s="3">
        <v>0.1047232418985518</v>
      </c>
      <c r="F5905" s="1" t="s">
        <v>30</v>
      </c>
      <c r="G5905" s="1" t="s">
        <v>28</v>
      </c>
      <c r="H59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3.63845218865018E-3</v>
      </c>
      <c r="I5905" s="1" t="str">
        <f>IFERROR(INDEX('consumption_figs'!$C:$C,MATCH(Table2[[#This Row],[item_code]],'consumption_figs'!A:A,0),1),"NA")</f>
        <v>p/s</v>
      </c>
    </row>
    <row r="5906" spans="1:9" x14ac:dyDescent="0.25">
      <c r="A5906" s="2">
        <v>45566</v>
      </c>
      <c r="B5906" s="1" t="s">
        <v>72</v>
      </c>
      <c r="C5906" s="3">
        <v>9.8951473770787952E-4</v>
      </c>
      <c r="D5906" s="3">
        <v>0.11057544527246545</v>
      </c>
      <c r="E5906" s="3">
        <v>9.5476234418077732E-2</v>
      </c>
      <c r="F5906" s="1" t="s">
        <v>30</v>
      </c>
      <c r="G5906" s="1" t="s">
        <v>28</v>
      </c>
      <c r="H59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3.5669498474988856E-3</v>
      </c>
      <c r="I5906" s="1" t="str">
        <f>IFERROR(INDEX('consumption_figs'!$C:$C,MATCH(Table2[[#This Row],[item_code]],'consumption_figs'!A:A,0),1),"NA")</f>
        <v>p/s</v>
      </c>
    </row>
    <row r="5907" spans="1:9" x14ac:dyDescent="0.25">
      <c r="A5907" s="2">
        <v>45566</v>
      </c>
      <c r="B5907" s="1" t="s">
        <v>71</v>
      </c>
      <c r="C5907" s="3">
        <v>0.12634320489591577</v>
      </c>
      <c r="D5907" s="3">
        <v>0.11316369211294085</v>
      </c>
      <c r="E5907" s="3">
        <v>0.10595348367302695</v>
      </c>
      <c r="F5907" s="1" t="s">
        <v>30</v>
      </c>
      <c r="G5907" s="1" t="s">
        <v>28</v>
      </c>
      <c r="H59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3.6504416810626081E-3</v>
      </c>
      <c r="I5907" s="1" t="str">
        <f>IFERROR(INDEX('consumption_figs'!$C:$C,MATCH(Table2[[#This Row],[item_code]],'consumption_figs'!A:A,0),1),"NA")</f>
        <v>p/s</v>
      </c>
    </row>
    <row r="5908" spans="1:9" x14ac:dyDescent="0.25">
      <c r="A5908" s="2">
        <v>45566</v>
      </c>
      <c r="B5908" s="1" t="s">
        <v>73</v>
      </c>
      <c r="C5908" s="3">
        <v>0.17004390996967741</v>
      </c>
      <c r="D5908" s="3">
        <v>0.1070433819032441</v>
      </c>
      <c r="E5908" s="3">
        <v>8.1181004502426699E-2</v>
      </c>
      <c r="F5908" s="1" t="s">
        <v>30</v>
      </c>
      <c r="G5908" s="1" t="s">
        <v>28</v>
      </c>
      <c r="H59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3.4530123194594872E-3</v>
      </c>
      <c r="I5908" s="1" t="str">
        <f>IFERROR(INDEX('consumption_figs'!$C:$C,MATCH(Table2[[#This Row],[item_code]],'consumption_figs'!A:A,0),1),"NA")</f>
        <v>p/s</v>
      </c>
    </row>
    <row r="5909" spans="1:9" x14ac:dyDescent="0.25">
      <c r="A5909" s="2">
        <v>45566</v>
      </c>
      <c r="B5909" s="1" t="s">
        <v>74</v>
      </c>
      <c r="C5909" s="3">
        <v>8.0663470346738306E-2</v>
      </c>
      <c r="D5909" s="3">
        <v>0.11190184533634026</v>
      </c>
      <c r="E5909" s="3">
        <v>0.10084371709488506</v>
      </c>
      <c r="F5909" s="1" t="s">
        <v>30</v>
      </c>
      <c r="G5909" s="1" t="s">
        <v>28</v>
      </c>
      <c r="H59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3.6097369463335568E-3</v>
      </c>
      <c r="I5909" s="1" t="str">
        <f>IFERROR(INDEX('consumption_figs'!$C:$C,MATCH(Table2[[#This Row],[item_code]],'consumption_figs'!A:A,0),1),"NA")</f>
        <v>p/s</v>
      </c>
    </row>
    <row r="5910" spans="1:9" x14ac:dyDescent="0.25">
      <c r="A5910" s="2">
        <v>45566</v>
      </c>
      <c r="B5910" s="1" t="s">
        <v>77</v>
      </c>
      <c r="C5910" s="3">
        <v>1.9407017898203902E-2</v>
      </c>
      <c r="D5910" s="3">
        <v>0.10937640056941673</v>
      </c>
      <c r="E5910" s="3">
        <v>9.0607579841697247E-2</v>
      </c>
      <c r="F5910" s="1" t="s">
        <v>30</v>
      </c>
      <c r="G5910" s="1" t="s">
        <v>28</v>
      </c>
      <c r="H59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3.5282709861102174E-3</v>
      </c>
      <c r="I5910" s="1" t="str">
        <f>IFERROR(INDEX('consumption_figs'!$C:$C,MATCH(Table2[[#This Row],[item_code]],'consumption_figs'!A:A,0),1),"NA")</f>
        <v>p/s</v>
      </c>
    </row>
    <row r="5911" spans="1:9" x14ac:dyDescent="0.25">
      <c r="A5911" s="2">
        <v>45566</v>
      </c>
      <c r="B5911" s="1" t="s">
        <v>75</v>
      </c>
      <c r="C5911" s="3">
        <v>1.5600518417810964E-3</v>
      </c>
      <c r="D5911" s="3">
        <v>0.10983009107931552</v>
      </c>
      <c r="E5911" s="3">
        <v>9.2433132982393168E-2</v>
      </c>
      <c r="F5911" s="1" t="s">
        <v>30</v>
      </c>
      <c r="G5911" s="1" t="s">
        <v>28</v>
      </c>
      <c r="H59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3.5429061638488878E-3</v>
      </c>
      <c r="I5911" s="1" t="str">
        <f>IFERROR(INDEX('consumption_figs'!$C:$C,MATCH(Table2[[#This Row],[item_code]],'consumption_figs'!A:A,0),1),"NA")</f>
        <v>p/s</v>
      </c>
    </row>
    <row r="5912" spans="1:9" x14ac:dyDescent="0.25">
      <c r="A5912" s="2">
        <v>45566</v>
      </c>
      <c r="B5912" s="1" t="s">
        <v>76</v>
      </c>
      <c r="C5912" s="3">
        <v>0.13590407956899941</v>
      </c>
      <c r="D5912" s="3">
        <v>0.11329711792035758</v>
      </c>
      <c r="E5912" s="3">
        <v>0.10649423872084862</v>
      </c>
      <c r="F5912" s="1" t="s">
        <v>30</v>
      </c>
      <c r="G5912" s="1" t="s">
        <v>28</v>
      </c>
      <c r="H59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3.6547457393663737E-3</v>
      </c>
      <c r="I5912" s="1" t="str">
        <f>IFERROR(INDEX('consumption_figs'!$C:$C,MATCH(Table2[[#This Row],[item_code]],'consumption_figs'!A:A,0),1),"NA")</f>
        <v>p/s</v>
      </c>
    </row>
    <row r="5913" spans="1:9" x14ac:dyDescent="0.25">
      <c r="A5913" s="2">
        <v>45566</v>
      </c>
      <c r="B5913" s="1" t="s">
        <v>69</v>
      </c>
      <c r="C5913" s="3">
        <v>0.12777733609687827</v>
      </c>
      <c r="D5913" s="3">
        <v>9.156953771149727E-2</v>
      </c>
      <c r="E5913" s="3">
        <v>5.5408001879103892E-2</v>
      </c>
      <c r="F5913" s="1" t="s">
        <v>30</v>
      </c>
      <c r="G5913" s="1" t="s">
        <v>28</v>
      </c>
      <c r="H59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2.9538560552095894E-3</v>
      </c>
      <c r="I5913" s="1" t="str">
        <f>IFERROR(INDEX('consumption_figs'!$C:$C,MATCH(Table2[[#This Row],[item_code]],'consumption_figs'!A:A,0),1),"NA")</f>
        <v>k/t</v>
      </c>
    </row>
    <row r="5914" spans="1:9" x14ac:dyDescent="0.25">
      <c r="A5914" s="2">
        <v>45566</v>
      </c>
      <c r="B5914" s="1" t="s">
        <v>81</v>
      </c>
      <c r="C5914" s="3">
        <v>0.14563492534738234</v>
      </c>
      <c r="D5914" s="3">
        <v>0.10954139526498573</v>
      </c>
      <c r="E5914" s="3">
        <v>9.3751716245415839E-2</v>
      </c>
      <c r="F5914" s="1" t="s">
        <v>30</v>
      </c>
      <c r="G5914" s="1" t="s">
        <v>28</v>
      </c>
      <c r="H59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3.5335933956447008E-3</v>
      </c>
      <c r="I5914" s="1" t="str">
        <f>IFERROR(INDEX('consumption_figs'!$C:$C,MATCH(Table2[[#This Row],[item_code]],'consumption_figs'!A:A,0),1),"NA")</f>
        <v>k/t</v>
      </c>
    </row>
    <row r="5915" spans="1:9" x14ac:dyDescent="0.25">
      <c r="A5915" s="2">
        <v>45566</v>
      </c>
      <c r="B5915" s="1" t="s">
        <v>82</v>
      </c>
      <c r="C5915" s="3">
        <v>0.14737712917669979</v>
      </c>
      <c r="D5915" s="3">
        <v>0.11340442519832566</v>
      </c>
      <c r="E5915" s="3">
        <v>0.10434726488267036</v>
      </c>
      <c r="F5915" s="1" t="s">
        <v>30</v>
      </c>
      <c r="G5915" s="1" t="s">
        <v>28</v>
      </c>
      <c r="H59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3.6582072644621181E-3</v>
      </c>
      <c r="I5915" s="1" t="str">
        <f>IFERROR(INDEX('consumption_figs'!$C:$C,MATCH(Table2[[#This Row],[item_code]],'consumption_figs'!A:A,0),1),"NA")</f>
        <v>p/s</v>
      </c>
    </row>
    <row r="5916" spans="1:9" x14ac:dyDescent="0.25">
      <c r="A5916" s="2">
        <v>45566</v>
      </c>
      <c r="B5916" s="1" t="s">
        <v>60</v>
      </c>
      <c r="C5916" s="3">
        <v>0.14907684022969242</v>
      </c>
      <c r="D5916" s="3">
        <v>0.11346013688762442</v>
      </c>
      <c r="E5916" s="3">
        <v>0.10516777011450856</v>
      </c>
      <c r="F5916" s="1" t="s">
        <v>30</v>
      </c>
      <c r="G5916" s="1" t="s">
        <v>28</v>
      </c>
      <c r="H59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3.66000441572982E-3</v>
      </c>
      <c r="I5916" s="1" t="str">
        <f>IFERROR(INDEX('consumption_figs'!$C:$C,MATCH(Table2[[#This Row],[item_code]],'consumption_figs'!A:A,0),1),"NA")</f>
        <v>p/s</v>
      </c>
    </row>
    <row r="5917" spans="1:9" x14ac:dyDescent="0.25">
      <c r="A5917" s="2">
        <v>45566</v>
      </c>
      <c r="B5917" s="1" t="s">
        <v>356</v>
      </c>
      <c r="C5917" s="3">
        <v>0.14970998259693222</v>
      </c>
      <c r="D5917" s="3">
        <v>0.11364252825577585</v>
      </c>
      <c r="E5917" s="3">
        <v>0.10788591142340551</v>
      </c>
      <c r="F5917" s="1" t="s">
        <v>30</v>
      </c>
      <c r="G5917" s="1" t="s">
        <v>28</v>
      </c>
      <c r="H5917" s="3"/>
      <c r="I5917" s="1"/>
    </row>
    <row r="5918" spans="1:9" x14ac:dyDescent="0.25">
      <c r="A5918" s="2">
        <v>45566</v>
      </c>
      <c r="B5918" s="1" t="s">
        <v>357</v>
      </c>
      <c r="C5918" s="3">
        <v>0.14967556344810909</v>
      </c>
      <c r="D5918" s="3">
        <v>0.11360788886346572</v>
      </c>
      <c r="E5918" s="3">
        <v>0.10762450972809519</v>
      </c>
      <c r="F5918" s="1" t="s">
        <v>30</v>
      </c>
      <c r="G5918" s="1" t="s">
        <v>28</v>
      </c>
      <c r="H5918" s="3"/>
      <c r="I5918" s="1"/>
    </row>
    <row r="5919" spans="1:9" x14ac:dyDescent="0.25">
      <c r="A5919" s="2">
        <v>45566</v>
      </c>
      <c r="B5919" s="1" t="s">
        <v>65</v>
      </c>
      <c r="C5919" s="3">
        <v>0.14939553605212855</v>
      </c>
      <c r="D5919" s="3">
        <v>0.11085833364299805</v>
      </c>
      <c r="E5919" s="3">
        <v>8.9062244876938326E-2</v>
      </c>
      <c r="F5919" s="1" t="s">
        <v>30</v>
      </c>
      <c r="G5919" s="1" t="s">
        <v>28</v>
      </c>
      <c r="H59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3.5760752788063887E-3</v>
      </c>
      <c r="I5919" s="1" t="str">
        <f>IFERROR(INDEX('consumption_figs'!$C:$C,MATCH(Table2[[#This Row],[item_code]],'consumption_figs'!A:A,0),1),"NA")</f>
        <v>p/s</v>
      </c>
    </row>
    <row r="5920" spans="1:9" x14ac:dyDescent="0.25">
      <c r="A5920" s="2">
        <v>45566</v>
      </c>
      <c r="B5920" s="1" t="s">
        <v>94</v>
      </c>
      <c r="C5920" s="3">
        <v>0.16305803450505957</v>
      </c>
      <c r="D5920" s="3">
        <v>0.11228383480261653</v>
      </c>
      <c r="E5920" s="3">
        <v>0.10498546381854379</v>
      </c>
      <c r="F5920" s="1" t="s">
        <v>30</v>
      </c>
      <c r="G5920" s="1" t="s">
        <v>28</v>
      </c>
      <c r="H59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3.6220591871811785E-3</v>
      </c>
      <c r="I5920" s="1" t="str">
        <f>IFERROR(INDEX('consumption_figs'!$C:$C,MATCH(Table2[[#This Row],[item_code]],'consumption_figs'!A:A,0),1),"NA")</f>
        <v>k/t</v>
      </c>
    </row>
    <row r="5921" spans="1:9" x14ac:dyDescent="0.25">
      <c r="A5921" s="2">
        <v>45566</v>
      </c>
      <c r="B5921" s="1" t="s">
        <v>95</v>
      </c>
      <c r="C5921" s="3">
        <v>4.2600442018528972E-2</v>
      </c>
      <c r="D5921" s="3">
        <v>0.1134118024755098</v>
      </c>
      <c r="E5921" s="3">
        <v>0.10740274671736684</v>
      </c>
      <c r="F5921" s="1" t="s">
        <v>30</v>
      </c>
      <c r="G5921" s="1" t="s">
        <v>28</v>
      </c>
      <c r="H59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3.6584452411454775E-3</v>
      </c>
      <c r="I5921" s="1" t="str">
        <f>IFERROR(INDEX('consumption_figs'!$C:$C,MATCH(Table2[[#This Row],[item_code]],'consumption_figs'!A:A,0),1),"NA")</f>
        <v>k/t</v>
      </c>
    </row>
    <row r="5922" spans="1:9" x14ac:dyDescent="0.25">
      <c r="A5922" s="2">
        <v>45566</v>
      </c>
      <c r="B5922" s="1" t="s">
        <v>96</v>
      </c>
      <c r="C5922" s="3">
        <v>0.2765986517524574</v>
      </c>
      <c r="D5922" s="3">
        <v>0.11174186356210293</v>
      </c>
      <c r="E5922" s="3">
        <v>0.10382379646664233</v>
      </c>
      <c r="F5922" s="1" t="s">
        <v>30</v>
      </c>
      <c r="G5922" s="1" t="s">
        <v>28</v>
      </c>
      <c r="H59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3.604576243938804E-3</v>
      </c>
      <c r="I5922" s="1" t="str">
        <f>IFERROR(INDEX('consumption_figs'!$C:$C,MATCH(Table2[[#This Row],[item_code]],'consumption_figs'!A:A,0),1),"NA")</f>
        <v>k/t</v>
      </c>
    </row>
    <row r="5923" spans="1:9" x14ac:dyDescent="0.25">
      <c r="A5923" s="2">
        <v>45566</v>
      </c>
      <c r="B5923" s="1" t="s">
        <v>97</v>
      </c>
      <c r="C5923" s="3">
        <v>4.2600442018528972E-2</v>
      </c>
      <c r="D5923" s="3">
        <v>0.11343767428267887</v>
      </c>
      <c r="E5923" s="3">
        <v>0.10774677981653666</v>
      </c>
      <c r="F5923" s="1" t="s">
        <v>30</v>
      </c>
      <c r="G5923" s="1" t="s">
        <v>28</v>
      </c>
      <c r="H59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3.6592798155702859E-3</v>
      </c>
      <c r="I5923" s="1" t="str">
        <f>IFERROR(INDEX('consumption_figs'!$C:$C,MATCH(Table2[[#This Row],[item_code]],'consumption_figs'!A:A,0),1),"NA")</f>
        <v>k/t</v>
      </c>
    </row>
    <row r="5924" spans="1:9" x14ac:dyDescent="0.25">
      <c r="A5924" s="2">
        <v>45566</v>
      </c>
      <c r="B5924" s="1" t="s">
        <v>98</v>
      </c>
      <c r="C5924" s="3">
        <v>0.1068687159321504</v>
      </c>
      <c r="D5924" s="3">
        <v>0.11347303241914329</v>
      </c>
      <c r="E5924" s="3">
        <v>0.10777938473222004</v>
      </c>
      <c r="F5924" s="1" t="s">
        <v>30</v>
      </c>
      <c r="G5924" s="1" t="s">
        <v>28</v>
      </c>
      <c r="H59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3.6604204006175254E-3</v>
      </c>
      <c r="I5924" s="1" t="str">
        <f>IFERROR(INDEX('consumption_figs'!$C:$C,MATCH(Table2[[#This Row],[item_code]],'consumption_figs'!A:A,0),1),"NA")</f>
        <v>k/t</v>
      </c>
    </row>
    <row r="5925" spans="1:9" x14ac:dyDescent="0.25">
      <c r="A5925" s="2">
        <v>45566</v>
      </c>
      <c r="B5925" s="1" t="s">
        <v>99</v>
      </c>
      <c r="C5925" s="3">
        <v>0.3275848157239305</v>
      </c>
      <c r="D5925" s="3">
        <v>0.11132189514026297</v>
      </c>
      <c r="E5925" s="3">
        <v>0.10163338472552966</v>
      </c>
      <c r="F5925" s="1" t="s">
        <v>30</v>
      </c>
      <c r="G5925" s="1" t="s">
        <v>28</v>
      </c>
      <c r="H59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3.591028875492354E-3</v>
      </c>
      <c r="I5925" s="1" t="str">
        <f>IFERROR(INDEX('consumption_figs'!$C:$C,MATCH(Table2[[#This Row],[item_code]],'consumption_figs'!A:A,0),1),"NA")</f>
        <v>k/t</v>
      </c>
    </row>
    <row r="5926" spans="1:9" x14ac:dyDescent="0.25">
      <c r="A5926" s="2">
        <v>45566</v>
      </c>
      <c r="B5926" s="1" t="s">
        <v>102</v>
      </c>
      <c r="C5926" s="3">
        <v>0.14763364876579047</v>
      </c>
      <c r="D5926" s="3">
        <v>0.10990916510979537</v>
      </c>
      <c r="E5926" s="3">
        <v>9.140713446316831E-2</v>
      </c>
      <c r="F5926" s="1" t="s">
        <v>30</v>
      </c>
      <c r="G5926" s="1" t="s">
        <v>28</v>
      </c>
      <c r="H59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3.5454569390256569E-3</v>
      </c>
      <c r="I5926" s="1" t="str">
        <f>IFERROR(INDEX('consumption_figs'!$C:$C,MATCH(Table2[[#This Row],[item_code]],'consumption_figs'!A:A,0),1),"NA")</f>
        <v>p/s</v>
      </c>
    </row>
    <row r="5927" spans="1:9" x14ac:dyDescent="0.25">
      <c r="A5927" s="2">
        <v>45566</v>
      </c>
      <c r="B5927" s="1" t="s">
        <v>103</v>
      </c>
      <c r="C5927" s="3">
        <v>0.12272155683084368</v>
      </c>
      <c r="D5927" s="3">
        <v>0.1132433985706784</v>
      </c>
      <c r="E5927" s="3">
        <v>0.10600181845537279</v>
      </c>
      <c r="F5927" s="1" t="s">
        <v>30</v>
      </c>
      <c r="G5927" s="1" t="s">
        <v>28</v>
      </c>
      <c r="H59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3.6530128571186584E-3</v>
      </c>
      <c r="I5927" s="1" t="str">
        <f>IFERROR(INDEX('consumption_figs'!$C:$C,MATCH(Table2[[#This Row],[item_code]],'consumption_figs'!A:A,0),1),"NA")</f>
        <v>p/s</v>
      </c>
    </row>
    <row r="5928" spans="1:9" x14ac:dyDescent="0.25">
      <c r="A5928" s="2">
        <v>45566</v>
      </c>
      <c r="B5928" s="1" t="s">
        <v>104</v>
      </c>
      <c r="C5928" s="3">
        <v>0.13257602549759895</v>
      </c>
      <c r="D5928" s="3">
        <v>0.1133525560370926</v>
      </c>
      <c r="E5928" s="3">
        <v>0.10649511716863537</v>
      </c>
      <c r="F5928" s="1" t="s">
        <v>30</v>
      </c>
      <c r="G5928" s="1" t="s">
        <v>28</v>
      </c>
      <c r="H59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3.6565340657126644E-3</v>
      </c>
      <c r="I5928" s="1" t="str">
        <f>IFERROR(INDEX('consumption_figs'!$C:$C,MATCH(Table2[[#This Row],[item_code]],'consumption_figs'!A:A,0),1),"NA")</f>
        <v>p/s</v>
      </c>
    </row>
    <row r="5929" spans="1:9" x14ac:dyDescent="0.25">
      <c r="A5929" s="2">
        <v>45566</v>
      </c>
      <c r="B5929" s="1" t="s">
        <v>105</v>
      </c>
      <c r="C5929" s="3">
        <v>0.14931791085209734</v>
      </c>
      <c r="D5929" s="3">
        <v>0.11103469005289508</v>
      </c>
      <c r="E5929" s="3">
        <v>8.9131990171038372E-2</v>
      </c>
      <c r="F5929" s="1" t="s">
        <v>30</v>
      </c>
      <c r="G5929" s="1" t="s">
        <v>28</v>
      </c>
      <c r="H59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3.5817641952546799E-3</v>
      </c>
      <c r="I5929" s="1" t="str">
        <f>IFERROR(INDEX('consumption_figs'!$C:$C,MATCH(Table2[[#This Row],[item_code]],'consumption_figs'!A:A,0),1),"NA")</f>
        <v>p/s</v>
      </c>
    </row>
    <row r="5930" spans="1:9" x14ac:dyDescent="0.25">
      <c r="A5930" s="2">
        <v>45566</v>
      </c>
      <c r="B5930" s="1" t="s">
        <v>106</v>
      </c>
      <c r="C5930" s="3">
        <v>0.46854656317447341</v>
      </c>
      <c r="D5930" s="3">
        <v>0.10829573884718149</v>
      </c>
      <c r="E5930" s="3">
        <v>8.2255840234813415E-2</v>
      </c>
      <c r="F5930" s="1" t="s">
        <v>30</v>
      </c>
      <c r="G5930" s="1" t="s">
        <v>28</v>
      </c>
      <c r="H59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3.4934109305542419E-3</v>
      </c>
      <c r="I5930" s="1" t="str">
        <f>IFERROR(INDEX('consumption_figs'!$C:$C,MATCH(Table2[[#This Row],[item_code]],'consumption_figs'!A:A,0),1),"NA")</f>
        <v>p/s</v>
      </c>
    </row>
    <row r="5931" spans="1:9" x14ac:dyDescent="0.25">
      <c r="A5931" s="2">
        <v>45566</v>
      </c>
      <c r="B5931" s="1" t="s">
        <v>107</v>
      </c>
      <c r="C5931" s="3">
        <v>1.0893780891800562</v>
      </c>
      <c r="D5931" s="3">
        <v>0.10261066793984788</v>
      </c>
      <c r="E5931" s="3">
        <v>6.4910489418015124E-2</v>
      </c>
      <c r="F5931" s="1" t="s">
        <v>30</v>
      </c>
      <c r="G5931" s="1" t="s">
        <v>28</v>
      </c>
      <c r="H59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3.3100215464467058E-3</v>
      </c>
      <c r="I5931" s="1" t="str">
        <f>IFERROR(INDEX('consumption_figs'!$C:$C,MATCH(Table2[[#This Row],[item_code]],'consumption_figs'!A:A,0),1),"NA")</f>
        <v>p/s</v>
      </c>
    </row>
    <row r="5932" spans="1:9" x14ac:dyDescent="0.25">
      <c r="A5932" s="2">
        <v>45566</v>
      </c>
      <c r="B5932" s="1" t="s">
        <v>109</v>
      </c>
      <c r="C5932" s="3">
        <v>1.0865931306437993</v>
      </c>
      <c r="D5932" s="3">
        <v>0.10497460298867782</v>
      </c>
      <c r="E5932" s="3">
        <v>6.7282678729174483E-2</v>
      </c>
      <c r="F5932" s="1" t="s">
        <v>30</v>
      </c>
      <c r="G5932" s="1" t="s">
        <v>28</v>
      </c>
      <c r="H59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3.3862775157638006E-3</v>
      </c>
      <c r="I5932" s="1" t="str">
        <f>IFERROR(INDEX('consumption_figs'!$C:$C,MATCH(Table2[[#This Row],[item_code]],'consumption_figs'!A:A,0),1),"NA")</f>
        <v>p/s</v>
      </c>
    </row>
    <row r="5933" spans="1:9" x14ac:dyDescent="0.25">
      <c r="A5933" s="2">
        <v>45566</v>
      </c>
      <c r="B5933" s="1" t="s">
        <v>110</v>
      </c>
      <c r="C5933" s="3">
        <v>0.20590355044747388</v>
      </c>
      <c r="D5933" s="3">
        <v>0.11073355299736666</v>
      </c>
      <c r="E5933" s="3">
        <v>9.7176519990668855E-2</v>
      </c>
      <c r="F5933" s="1" t="s">
        <v>30</v>
      </c>
      <c r="G5933" s="1" t="s">
        <v>28</v>
      </c>
      <c r="H59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3.5720500966892471E-3</v>
      </c>
      <c r="I5933" s="1" t="str">
        <f>IFERROR(INDEX('consumption_figs'!$C:$C,MATCH(Table2[[#This Row],[item_code]],'consumption_figs'!A:A,0),1),"NA")</f>
        <v>p/s</v>
      </c>
    </row>
    <row r="5934" spans="1:9" x14ac:dyDescent="0.25">
      <c r="A5934" s="2">
        <v>45566</v>
      </c>
      <c r="B5934" s="1" t="s">
        <v>111</v>
      </c>
      <c r="C5934" s="3">
        <v>0.43512706073939034</v>
      </c>
      <c r="D5934" s="3">
        <v>0.10885573411335622</v>
      </c>
      <c r="E5934" s="3">
        <v>9.0259969643537788E-2</v>
      </c>
      <c r="F5934" s="1" t="s">
        <v>30</v>
      </c>
      <c r="G5934" s="1" t="s">
        <v>28</v>
      </c>
      <c r="H59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3.5114752939792329E-3</v>
      </c>
      <c r="I5934" s="1" t="str">
        <f>IFERROR(INDEX('consumption_figs'!$C:$C,MATCH(Table2[[#This Row],[item_code]],'consumption_figs'!A:A,0),1),"NA")</f>
        <v>p/s</v>
      </c>
    </row>
    <row r="5935" spans="1:9" x14ac:dyDescent="0.25">
      <c r="A5935" s="2">
        <v>45566</v>
      </c>
      <c r="B5935" s="1" t="s">
        <v>108</v>
      </c>
      <c r="C5935" s="3">
        <v>0.11164341537416245</v>
      </c>
      <c r="D5935" s="3">
        <v>0.11180822474749161</v>
      </c>
      <c r="E5935" s="3">
        <v>9.9318840659870899E-2</v>
      </c>
      <c r="F5935" s="1" t="s">
        <v>30</v>
      </c>
      <c r="G5935" s="1" t="s">
        <v>28</v>
      </c>
      <c r="H59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3.6067169273384389E-3</v>
      </c>
      <c r="I5935" s="1" t="str">
        <f>IFERROR(INDEX('consumption_figs'!$C:$C,MATCH(Table2[[#This Row],[item_code]],'consumption_figs'!A:A,0),1),"NA")</f>
        <v>p/s</v>
      </c>
    </row>
    <row r="5936" spans="1:9" x14ac:dyDescent="0.25">
      <c r="A5936" s="2">
        <v>45566</v>
      </c>
      <c r="B5936" s="1" t="s">
        <v>112</v>
      </c>
      <c r="C5936" s="3">
        <v>0.34279497388348756</v>
      </c>
      <c r="D5936" s="3">
        <v>0.10903716016112941</v>
      </c>
      <c r="E5936" s="3">
        <v>8.8349941640947421E-2</v>
      </c>
      <c r="F5936" s="1" t="s">
        <v>30</v>
      </c>
      <c r="G5936" s="1" t="s">
        <v>28</v>
      </c>
      <c r="H59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3.5173277471332066E-3</v>
      </c>
      <c r="I5936" s="1" t="str">
        <f>IFERROR(INDEX('consumption_figs'!$C:$C,MATCH(Table2[[#This Row],[item_code]],'consumption_figs'!A:A,0),1),"NA")</f>
        <v>p/s</v>
      </c>
    </row>
    <row r="5937" spans="1:9" x14ac:dyDescent="0.25">
      <c r="A5937" s="2">
        <v>45566</v>
      </c>
      <c r="B5937" s="1" t="s">
        <v>113</v>
      </c>
      <c r="C5937" s="3">
        <v>2.3873497210060396E-3</v>
      </c>
      <c r="D5937" s="3">
        <v>0.11222320853448366</v>
      </c>
      <c r="E5937" s="3">
        <v>0.10186710465785782</v>
      </c>
      <c r="F5937" s="1" t="s">
        <v>30</v>
      </c>
      <c r="G5937" s="1" t="s">
        <v>28</v>
      </c>
      <c r="H59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3.6201035011123759E-3</v>
      </c>
      <c r="I5937" s="1" t="str">
        <f>IFERROR(INDEX('consumption_figs'!$C:$C,MATCH(Table2[[#This Row],[item_code]],'consumption_figs'!A:A,0),1),"NA")</f>
        <v>p/s</v>
      </c>
    </row>
    <row r="5938" spans="1:9" x14ac:dyDescent="0.25">
      <c r="A5938" s="2">
        <v>45566</v>
      </c>
      <c r="B5938" s="1" t="s">
        <v>376</v>
      </c>
      <c r="C5938" s="3">
        <v>0.14960711808470864</v>
      </c>
      <c r="D5938" s="3">
        <v>0.11355927177637357</v>
      </c>
      <c r="E5938" s="3">
        <v>0.10756411204121183</v>
      </c>
      <c r="F5938" s="1" t="s">
        <v>30</v>
      </c>
      <c r="G5938" s="1" t="s">
        <v>28</v>
      </c>
      <c r="H5938" s="3"/>
      <c r="I5938" s="1"/>
    </row>
    <row r="5939" spans="1:9" x14ac:dyDescent="0.25">
      <c r="A5939" s="2">
        <v>45566</v>
      </c>
      <c r="B5939" s="1" t="s">
        <v>114</v>
      </c>
      <c r="C5939" s="3">
        <v>0.14792918460236951</v>
      </c>
      <c r="D5939" s="3">
        <v>0.11185033517523919</v>
      </c>
      <c r="E5939" s="3">
        <v>0.10449742313463556</v>
      </c>
      <c r="F5939" s="1" t="s">
        <v>30</v>
      </c>
      <c r="G5939" s="1" t="s">
        <v>28</v>
      </c>
      <c r="H59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3.6080753282335225E-3</v>
      </c>
      <c r="I5939" s="1" t="str">
        <f>IFERROR(INDEX('consumption_figs'!$C:$C,MATCH(Table2[[#This Row],[item_code]],'consumption_figs'!A:A,0),1),"NA")</f>
        <v>k/t</v>
      </c>
    </row>
    <row r="5940" spans="1:9" x14ac:dyDescent="0.25">
      <c r="A5940" s="2">
        <v>45566</v>
      </c>
      <c r="B5940" s="1" t="s">
        <v>128</v>
      </c>
      <c r="C5940" s="3">
        <v>0.13171911517875068</v>
      </c>
      <c r="D5940" s="3">
        <v>0.1131234180649318</v>
      </c>
      <c r="E5940" s="3">
        <v>9.7753114655121279E-2</v>
      </c>
      <c r="F5940" s="1" t="s">
        <v>30</v>
      </c>
      <c r="G5940" s="1" t="s">
        <v>28</v>
      </c>
      <c r="H59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3.6491425182236066E-3</v>
      </c>
      <c r="I5940" s="1" t="str">
        <f>IFERROR(INDEX('consumption_figs'!$C:$C,MATCH(Table2[[#This Row],[item_code]],'consumption_figs'!A:A,0),1),"NA")</f>
        <v>p/s</v>
      </c>
    </row>
    <row r="5941" spans="1:9" x14ac:dyDescent="0.25">
      <c r="A5941" s="2">
        <v>45566</v>
      </c>
      <c r="B5941" s="1" t="s">
        <v>52</v>
      </c>
      <c r="C5941" s="3">
        <v>0.13171911517875068</v>
      </c>
      <c r="D5941" s="3">
        <v>0.11358341879639802</v>
      </c>
      <c r="E5941" s="3">
        <v>0.10741818575701885</v>
      </c>
      <c r="F5941" s="1" t="s">
        <v>30</v>
      </c>
      <c r="G5941" s="1" t="s">
        <v>28</v>
      </c>
      <c r="H59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3.6639812514967104E-3</v>
      </c>
      <c r="I5941" s="1" t="str">
        <f>IFERROR(INDEX('consumption_figs'!$C:$C,MATCH(Table2[[#This Row],[item_code]],'consumption_figs'!A:A,0),1),"NA")</f>
        <v>p/s</v>
      </c>
    </row>
    <row r="5942" spans="1:9" x14ac:dyDescent="0.25">
      <c r="A5942" s="2">
        <v>45566</v>
      </c>
      <c r="B5942" s="1" t="s">
        <v>130</v>
      </c>
      <c r="C5942" s="3">
        <v>0.14542968028032324</v>
      </c>
      <c r="D5942" s="3">
        <v>0.11305175315907344</v>
      </c>
      <c r="E5942" s="3">
        <v>0.10250291016453428</v>
      </c>
      <c r="F5942" s="1" t="s">
        <v>30</v>
      </c>
      <c r="G5942" s="1" t="s">
        <v>28</v>
      </c>
      <c r="H59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3.6468307470668851E-3</v>
      </c>
      <c r="I5942" s="1" t="str">
        <f>IFERROR(INDEX('consumption_figs'!$C:$C,MATCH(Table2[[#This Row],[item_code]],'consumption_figs'!A:A,0),1),"NA")</f>
        <v>p/s</v>
      </c>
    </row>
    <row r="5943" spans="1:9" x14ac:dyDescent="0.25">
      <c r="A5943" s="2">
        <v>45566</v>
      </c>
      <c r="B5943" s="1" t="s">
        <v>59</v>
      </c>
      <c r="C5943" s="3">
        <v>9.7656930004531323E-2</v>
      </c>
      <c r="D5943" s="3">
        <v>0.11301916761794398</v>
      </c>
      <c r="E5943" s="3">
        <v>9.5026571723887732E-2</v>
      </c>
      <c r="F5943" s="1" t="s">
        <v>30</v>
      </c>
      <c r="G5943" s="1" t="s">
        <v>28</v>
      </c>
      <c r="H59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3.645779600578838E-3</v>
      </c>
      <c r="I5943" s="1" t="str">
        <f>IFERROR(INDEX('consumption_figs'!$C:$C,MATCH(Table2[[#This Row],[item_code]],'consumption_figs'!A:A,0),1),"NA")</f>
        <v>p/s</v>
      </c>
    </row>
    <row r="5944" spans="1:9" x14ac:dyDescent="0.25">
      <c r="A5944" s="2">
        <v>45566</v>
      </c>
      <c r="B5944" s="1" t="s">
        <v>93</v>
      </c>
      <c r="C5944" s="3">
        <v>0.14007399078752147</v>
      </c>
      <c r="D5944" s="3">
        <v>0.11352514255074968</v>
      </c>
      <c r="E5944" s="3">
        <v>0.10587068841767007</v>
      </c>
      <c r="F5944" s="1" t="s">
        <v>30</v>
      </c>
      <c r="G5944" s="1" t="s">
        <v>28</v>
      </c>
      <c r="H59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3.6621013726048281E-3</v>
      </c>
      <c r="I5944" s="1" t="str">
        <f>IFERROR(INDEX('consumption_figs'!$C:$C,MATCH(Table2[[#This Row],[item_code]],'consumption_figs'!A:A,0),1),"NA")</f>
        <v>p/s</v>
      </c>
    </row>
    <row r="5945" spans="1:9" x14ac:dyDescent="0.25">
      <c r="A5945" s="2">
        <v>45566</v>
      </c>
      <c r="B5945" s="1" t="s">
        <v>169</v>
      </c>
      <c r="C5945" s="3">
        <v>4.8170359091042829E-2</v>
      </c>
      <c r="D5945" s="3">
        <v>0.11248179724713861</v>
      </c>
      <c r="E5945" s="3">
        <v>3.3758863779796332E-2</v>
      </c>
      <c r="F5945" s="1" t="s">
        <v>30</v>
      </c>
      <c r="G5945" s="1" t="s">
        <v>28</v>
      </c>
      <c r="H59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3.6284450724883423E-3</v>
      </c>
      <c r="I5945" s="1" t="str">
        <f>IFERROR(INDEX('consumption_figs'!$C:$C,MATCH(Table2[[#This Row],[item_code]],'consumption_figs'!A:A,0),1),"NA")</f>
        <v>p/s</v>
      </c>
    </row>
    <row r="5946" spans="1:9" x14ac:dyDescent="0.25">
      <c r="A5946" s="2">
        <v>45566</v>
      </c>
      <c r="B5946" s="1" t="s">
        <v>134</v>
      </c>
      <c r="C5946" s="3">
        <v>0.14757195607744397</v>
      </c>
      <c r="D5946" s="3">
        <v>0.11333418705400256</v>
      </c>
      <c r="E5946" s="3">
        <v>0.105166105251467</v>
      </c>
      <c r="F5946" s="1" t="s">
        <v>30</v>
      </c>
      <c r="G5946" s="1" t="s">
        <v>28</v>
      </c>
      <c r="H59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3.6559415178710501E-3</v>
      </c>
      <c r="I5946" s="1" t="str">
        <f>IFERROR(INDEX('consumption_figs'!$C:$C,MATCH(Table2[[#This Row],[item_code]],'consumption_figs'!A:A,0),1),"NA")</f>
        <v>p/s</v>
      </c>
    </row>
    <row r="5947" spans="1:9" x14ac:dyDescent="0.25">
      <c r="A5947" s="2">
        <v>45566</v>
      </c>
      <c r="B5947" s="1" t="s">
        <v>154</v>
      </c>
      <c r="C5947" s="3">
        <v>0.28316038178473935</v>
      </c>
      <c r="D5947" s="3">
        <v>0.1133592793408431</v>
      </c>
      <c r="E5947" s="3">
        <v>0.10735828682732422</v>
      </c>
      <c r="F5947" s="1" t="s">
        <v>30</v>
      </c>
      <c r="G5947" s="1" t="s">
        <v>28</v>
      </c>
      <c r="H59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3.6567509464788097E-3</v>
      </c>
      <c r="I5947" s="1" t="str">
        <f>IFERROR(INDEX('consumption_figs'!$C:$C,MATCH(Table2[[#This Row],[item_code]],'consumption_figs'!A:A,0),1),"NA")</f>
        <v>p/s</v>
      </c>
    </row>
    <row r="5948" spans="1:9" x14ac:dyDescent="0.25">
      <c r="A5948" s="2">
        <v>45566</v>
      </c>
      <c r="B5948" s="1" t="s">
        <v>351</v>
      </c>
      <c r="C5948" s="3">
        <v>0.20044623263416417</v>
      </c>
      <c r="D5948" s="3">
        <v>0.11318163527981323</v>
      </c>
      <c r="E5948" s="3">
        <v>0.10725179690671764</v>
      </c>
      <c r="F5948" s="1" t="s">
        <v>30</v>
      </c>
      <c r="G5948" s="1" t="s">
        <v>28</v>
      </c>
      <c r="H5948" s="3"/>
      <c r="I5948" s="1"/>
    </row>
    <row r="5949" spans="1:9" x14ac:dyDescent="0.25">
      <c r="A5949" s="2">
        <v>45566</v>
      </c>
      <c r="B5949" s="1" t="s">
        <v>118</v>
      </c>
      <c r="C5949" s="3">
        <v>0.14924625931925734</v>
      </c>
      <c r="D5949" s="3">
        <v>0.11362325637153645</v>
      </c>
      <c r="E5949" s="3">
        <v>0.10768800102823431</v>
      </c>
      <c r="F5949" s="1" t="s">
        <v>30</v>
      </c>
      <c r="G5949" s="1" t="s">
        <v>28</v>
      </c>
      <c r="H59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3.6652663345656919E-3</v>
      </c>
      <c r="I5949" s="1" t="str">
        <f>IFERROR(INDEX('consumption_figs'!$C:$C,MATCH(Table2[[#This Row],[item_code]],'consumption_figs'!A:A,0),1),"NA")</f>
        <v>p/s</v>
      </c>
    </row>
    <row r="5950" spans="1:9" x14ac:dyDescent="0.25">
      <c r="A5950" s="2">
        <v>45566</v>
      </c>
      <c r="B5950" s="1" t="s">
        <v>140</v>
      </c>
      <c r="C5950" s="3">
        <v>0.14714038282037423</v>
      </c>
      <c r="D5950" s="3">
        <v>0.11105648595712278</v>
      </c>
      <c r="E5950" s="3">
        <v>9.4556621108048425E-2</v>
      </c>
      <c r="F5950" s="1" t="s">
        <v>30</v>
      </c>
      <c r="G5950" s="1" t="s">
        <v>28</v>
      </c>
      <c r="H59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3.5824672889394446E-3</v>
      </c>
      <c r="I5950" s="1" t="str">
        <f>IFERROR(INDEX('consumption_figs'!$C:$C,MATCH(Table2[[#This Row],[item_code]],'consumption_figs'!A:A,0),1),"NA")</f>
        <v>k/t</v>
      </c>
    </row>
    <row r="5951" spans="1:9" x14ac:dyDescent="0.25">
      <c r="A5951" s="2">
        <v>45566</v>
      </c>
      <c r="B5951" s="1" t="s">
        <v>139</v>
      </c>
      <c r="C5951" s="3">
        <v>0.14671920752059761</v>
      </c>
      <c r="D5951" s="3">
        <v>0.11063261561345812</v>
      </c>
      <c r="E5951" s="3">
        <v>9.8067237176650807E-2</v>
      </c>
      <c r="F5951" s="1" t="s">
        <v>30</v>
      </c>
      <c r="G5951" s="1" t="s">
        <v>28</v>
      </c>
      <c r="H59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3.5687940520470361E-3</v>
      </c>
      <c r="I5951" s="1" t="str">
        <f>IFERROR(INDEX('consumption_figs'!$C:$C,MATCH(Table2[[#This Row],[item_code]],'consumption_figs'!A:A,0),1),"NA")</f>
        <v>k/t</v>
      </c>
    </row>
    <row r="5952" spans="1:9" x14ac:dyDescent="0.25">
      <c r="A5952" s="2">
        <v>45566</v>
      </c>
      <c r="B5952" s="1" t="s">
        <v>145</v>
      </c>
      <c r="C5952" s="3">
        <v>0.14444954062735693</v>
      </c>
      <c r="D5952" s="3">
        <v>0.11345150646311879</v>
      </c>
      <c r="E5952" s="3">
        <v>0.10681076356649814</v>
      </c>
      <c r="F5952" s="1" t="s">
        <v>30</v>
      </c>
      <c r="G5952" s="1" t="s">
        <v>28</v>
      </c>
      <c r="H59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3.6597260149393157E-3</v>
      </c>
      <c r="I5952" s="1" t="str">
        <f>IFERROR(INDEX('consumption_figs'!$C:$C,MATCH(Table2[[#This Row],[item_code]],'consumption_figs'!A:A,0),1),"NA")</f>
        <v>p/s</v>
      </c>
    </row>
    <row r="5953" spans="1:9" x14ac:dyDescent="0.25">
      <c r="A5953" s="2">
        <v>45566</v>
      </c>
      <c r="B5953" s="1" t="s">
        <v>142</v>
      </c>
      <c r="C5953" s="3">
        <v>0.12625710753978348</v>
      </c>
      <c r="D5953" s="3">
        <v>9.0039581417084111E-2</v>
      </c>
      <c r="E5953" s="3">
        <v>6.5907955408416458E-2</v>
      </c>
      <c r="F5953" s="1" t="s">
        <v>30</v>
      </c>
      <c r="G5953" s="1" t="s">
        <v>28</v>
      </c>
      <c r="H59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2.904502626357552E-3</v>
      </c>
      <c r="I5953" s="1" t="str">
        <f>IFERROR(INDEX('consumption_figs'!$C:$C,MATCH(Table2[[#This Row],[item_code]],'consumption_figs'!A:A,0),1),"NA")</f>
        <v>k/t</v>
      </c>
    </row>
    <row r="5954" spans="1:9" x14ac:dyDescent="0.25">
      <c r="A5954" s="2">
        <v>45566</v>
      </c>
      <c r="B5954" s="1" t="s">
        <v>56</v>
      </c>
      <c r="C5954" s="3">
        <v>4.2711690802629772E-2</v>
      </c>
      <c r="D5954" s="3">
        <v>0.11327614478539685</v>
      </c>
      <c r="E5954" s="3">
        <v>0.10668756159677706</v>
      </c>
      <c r="F5954" s="1" t="s">
        <v>30</v>
      </c>
      <c r="G5954" s="1" t="s">
        <v>28</v>
      </c>
      <c r="H59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3.6540691866257051E-3</v>
      </c>
      <c r="I5954" s="1" t="str">
        <f>IFERROR(INDEX('consumption_figs'!$C:$C,MATCH(Table2[[#This Row],[item_code]],'consumption_figs'!A:A,0),1),"NA")</f>
        <v>p/s</v>
      </c>
    </row>
    <row r="5955" spans="1:9" x14ac:dyDescent="0.25">
      <c r="A5955" s="2">
        <v>45566</v>
      </c>
      <c r="B5955" s="1" t="s">
        <v>347</v>
      </c>
      <c r="C5955" s="3">
        <v>0.13128185401811765</v>
      </c>
      <c r="D5955" s="3">
        <v>0.11352159003592191</v>
      </c>
      <c r="E5955" s="3">
        <v>0.10508161807423785</v>
      </c>
      <c r="F5955" s="1" t="s">
        <v>30</v>
      </c>
      <c r="G5955" s="1" t="s">
        <v>28</v>
      </c>
      <c r="H5955" s="3"/>
      <c r="I5955" s="1"/>
    </row>
    <row r="5956" spans="1:9" x14ac:dyDescent="0.25">
      <c r="A5956" s="2">
        <v>45566</v>
      </c>
      <c r="B5956" s="1" t="s">
        <v>54</v>
      </c>
      <c r="C5956" s="3">
        <v>0.14778997264779276</v>
      </c>
      <c r="D5956" s="3">
        <v>0.11362937557324602</v>
      </c>
      <c r="E5956" s="3">
        <v>0.1077013287150447</v>
      </c>
      <c r="F5956" s="1" t="s">
        <v>30</v>
      </c>
      <c r="G5956" s="1" t="s">
        <v>28</v>
      </c>
      <c r="H59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3.6654637281692266E-3</v>
      </c>
      <c r="I5956" s="1" t="str">
        <f>IFERROR(INDEX('consumption_figs'!$C:$C,MATCH(Table2[[#This Row],[item_code]],'consumption_figs'!A:A,0),1),"NA")</f>
        <v>p/s</v>
      </c>
    </row>
    <row r="5957" spans="1:9" x14ac:dyDescent="0.25">
      <c r="A5957" s="2">
        <v>45566</v>
      </c>
      <c r="B5957" s="1" t="s">
        <v>53</v>
      </c>
      <c r="C5957" s="3">
        <v>7.8314086881184644E-2</v>
      </c>
      <c r="D5957" s="3">
        <v>0.11263689735345012</v>
      </c>
      <c r="E5957" s="3">
        <v>0.10160304919433163</v>
      </c>
      <c r="F5957" s="1" t="s">
        <v>30</v>
      </c>
      <c r="G5957" s="1" t="s">
        <v>28</v>
      </c>
      <c r="H59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3.6334483017241973E-3</v>
      </c>
      <c r="I5957" s="1" t="str">
        <f>IFERROR(INDEX('consumption_figs'!$C:$C,MATCH(Table2[[#This Row],[item_code]],'consumption_figs'!A:A,0),1),"NA")</f>
        <v>p/s</v>
      </c>
    </row>
    <row r="5958" spans="1:9" x14ac:dyDescent="0.25">
      <c r="A5958" s="2">
        <v>45566</v>
      </c>
      <c r="B5958" s="1" t="s">
        <v>89</v>
      </c>
      <c r="C5958" s="3">
        <v>0.14950080626400314</v>
      </c>
      <c r="D5958" s="3">
        <v>0.11343201343172946</v>
      </c>
      <c r="E5958" s="3">
        <v>0.10591424539750278</v>
      </c>
      <c r="F5958" s="1" t="s">
        <v>30</v>
      </c>
      <c r="G5958" s="1" t="s">
        <v>28</v>
      </c>
      <c r="H59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3.6590972074751439E-3</v>
      </c>
      <c r="I5958" s="1" t="str">
        <f>IFERROR(INDEX('consumption_figs'!$C:$C,MATCH(Table2[[#This Row],[item_code]],'consumption_figs'!A:A,0),1),"NA")</f>
        <v>k/t</v>
      </c>
    </row>
    <row r="5959" spans="1:9" x14ac:dyDescent="0.25">
      <c r="A5959" s="2">
        <v>45566</v>
      </c>
      <c r="B5959" s="1" t="s">
        <v>119</v>
      </c>
      <c r="C5959" s="3">
        <v>0.14963067851340223</v>
      </c>
      <c r="D5959" s="3">
        <v>0.11356271671612075</v>
      </c>
      <c r="E5959" s="3">
        <v>0.10763098246309817</v>
      </c>
      <c r="F5959" s="1" t="s">
        <v>30</v>
      </c>
      <c r="G5959" s="1" t="s">
        <v>28</v>
      </c>
      <c r="H59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3.6633134424555081E-3</v>
      </c>
      <c r="I5959" s="1" t="str">
        <f>IFERROR(INDEX('consumption_figs'!$C:$C,MATCH(Table2[[#This Row],[item_code]],'consumption_figs'!A:A,0),1),"NA")</f>
        <v>k/t</v>
      </c>
    </row>
    <row r="5960" spans="1:9" x14ac:dyDescent="0.25">
      <c r="A5960" s="2">
        <v>45597</v>
      </c>
      <c r="B5960" s="1" t="s">
        <v>70</v>
      </c>
      <c r="C5960" s="3">
        <v>0.10063307163393329</v>
      </c>
      <c r="D5960" s="3">
        <v>0.11330350791744406</v>
      </c>
      <c r="E5960" s="3">
        <v>0.10627780609181416</v>
      </c>
      <c r="F5960" s="1" t="s">
        <v>30</v>
      </c>
      <c r="G5960" s="1" t="s">
        <v>28</v>
      </c>
      <c r="H59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3.7767835972481356E-3</v>
      </c>
      <c r="I5960" s="1" t="str">
        <f>IFERROR(INDEX('consumption_figs'!$C:$C,MATCH(Table2[[#This Row],[item_code]],'consumption_figs'!A:A,0),1),"NA")</f>
        <v>p/s</v>
      </c>
    </row>
    <row r="5961" spans="1:9" x14ac:dyDescent="0.25">
      <c r="A5961" s="2">
        <v>45597</v>
      </c>
      <c r="B5961" s="1" t="s">
        <v>67</v>
      </c>
      <c r="C5961" s="3">
        <v>0.1390374859780637</v>
      </c>
      <c r="D5961" s="3">
        <v>0.1132532129947625</v>
      </c>
      <c r="E5961" s="3">
        <v>0.10619943027280865</v>
      </c>
      <c r="F5961" s="1" t="s">
        <v>30</v>
      </c>
      <c r="G5961" s="1" t="s">
        <v>28</v>
      </c>
      <c r="H59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3.7751070998254168E-3</v>
      </c>
      <c r="I5961" s="1" t="str">
        <f>IFERROR(INDEX('consumption_figs'!$C:$C,MATCH(Table2[[#This Row],[item_code]],'consumption_figs'!A:A,0),1),"NA")</f>
        <v>p/s</v>
      </c>
    </row>
    <row r="5962" spans="1:9" x14ac:dyDescent="0.25">
      <c r="A5962" s="2">
        <v>45597</v>
      </c>
      <c r="B5962" s="1" t="s">
        <v>78</v>
      </c>
      <c r="C5962" s="3">
        <v>0.11577174118867349</v>
      </c>
      <c r="D5962" s="3">
        <v>0.11293320892307505</v>
      </c>
      <c r="E5962" s="3">
        <v>0.10524401461413424</v>
      </c>
      <c r="F5962" s="1" t="s">
        <v>30</v>
      </c>
      <c r="G5962" s="1" t="s">
        <v>28</v>
      </c>
      <c r="H59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3.764440297435835E-3</v>
      </c>
      <c r="I5962" s="1" t="str">
        <f>IFERROR(INDEX('consumption_figs'!$C:$C,MATCH(Table2[[#This Row],[item_code]],'consumption_figs'!A:A,0),1),"NA")</f>
        <v>p/s</v>
      </c>
    </row>
    <row r="5963" spans="1:9" x14ac:dyDescent="0.25">
      <c r="A5963" s="2">
        <v>45597</v>
      </c>
      <c r="B5963" s="1" t="s">
        <v>79</v>
      </c>
      <c r="C5963" s="3">
        <v>0.12549236058698035</v>
      </c>
      <c r="D5963" s="3">
        <v>0.11313659696521017</v>
      </c>
      <c r="E5963" s="3">
        <v>0.1060066161413902</v>
      </c>
      <c r="F5963" s="1" t="s">
        <v>30</v>
      </c>
      <c r="G5963" s="1" t="s">
        <v>28</v>
      </c>
      <c r="H59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3.7712198988403391E-3</v>
      </c>
      <c r="I5963" s="1" t="str">
        <f>IFERROR(INDEX('consumption_figs'!$C:$C,MATCH(Table2[[#This Row],[item_code]],'consumption_figs'!A:A,0),1),"NA")</f>
        <v>p/s</v>
      </c>
    </row>
    <row r="5964" spans="1:9" x14ac:dyDescent="0.25">
      <c r="A5964" s="2">
        <v>45597</v>
      </c>
      <c r="B5964" s="1" t="s">
        <v>72</v>
      </c>
      <c r="C5964" s="3">
        <v>5.4898354136981298E-2</v>
      </c>
      <c r="D5964" s="3">
        <v>0.11168873314146049</v>
      </c>
      <c r="E5964" s="3">
        <v>9.9982015992743492E-2</v>
      </c>
      <c r="F5964" s="1" t="s">
        <v>30</v>
      </c>
      <c r="G5964" s="1" t="s">
        <v>28</v>
      </c>
      <c r="H59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3.7229577713820167E-3</v>
      </c>
      <c r="I5964" s="1" t="str">
        <f>IFERROR(INDEX('consumption_figs'!$C:$C,MATCH(Table2[[#This Row],[item_code]],'consumption_figs'!A:A,0),1),"NA")</f>
        <v>p/s</v>
      </c>
    </row>
    <row r="5965" spans="1:9" x14ac:dyDescent="0.25">
      <c r="A5965" s="2">
        <v>45597</v>
      </c>
      <c r="B5965" s="1" t="s">
        <v>71</v>
      </c>
      <c r="C5965" s="3">
        <v>0.12007431043054703</v>
      </c>
      <c r="D5965" s="3">
        <v>0.11303410508297639</v>
      </c>
      <c r="E5965" s="3">
        <v>0.10542952008022209</v>
      </c>
      <c r="F5965" s="1" t="s">
        <v>30</v>
      </c>
      <c r="G5965" s="1" t="s">
        <v>28</v>
      </c>
      <c r="H59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3.7678035027658794E-3</v>
      </c>
      <c r="I5965" s="1" t="str">
        <f>IFERROR(INDEX('consumption_figs'!$C:$C,MATCH(Table2[[#This Row],[item_code]],'consumption_figs'!A:A,0),1),"NA")</f>
        <v>p/s</v>
      </c>
    </row>
    <row r="5966" spans="1:9" x14ac:dyDescent="0.25">
      <c r="A5966" s="2">
        <v>45597</v>
      </c>
      <c r="B5966" s="1" t="s">
        <v>73</v>
      </c>
      <c r="C5966" s="3">
        <v>6.1908433059066827E-2</v>
      </c>
      <c r="D5966" s="3">
        <v>0.10927652058688268</v>
      </c>
      <c r="E5966" s="3">
        <v>9.0219129694157157E-2</v>
      </c>
      <c r="F5966" s="1" t="s">
        <v>30</v>
      </c>
      <c r="G5966" s="1" t="s">
        <v>28</v>
      </c>
      <c r="H59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3.6425506862294227E-3</v>
      </c>
      <c r="I5966" s="1" t="str">
        <f>IFERROR(INDEX('consumption_figs'!$C:$C,MATCH(Table2[[#This Row],[item_code]],'consumption_figs'!A:A,0),1),"NA")</f>
        <v>p/s</v>
      </c>
    </row>
    <row r="5967" spans="1:9" x14ac:dyDescent="0.25">
      <c r="A5967" s="2">
        <v>45597</v>
      </c>
      <c r="B5967" s="1" t="s">
        <v>74</v>
      </c>
      <c r="C5967" s="3">
        <v>0.11338142494318817</v>
      </c>
      <c r="D5967" s="3">
        <v>0.11272865014998246</v>
      </c>
      <c r="E5967" s="3">
        <v>0.1041904128067425</v>
      </c>
      <c r="F5967" s="1" t="s">
        <v>30</v>
      </c>
      <c r="G5967" s="1" t="s">
        <v>28</v>
      </c>
      <c r="H59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3.7576216716660817E-3</v>
      </c>
      <c r="I5967" s="1" t="str">
        <f>IFERROR(INDEX('consumption_figs'!$C:$C,MATCH(Table2[[#This Row],[item_code]],'consumption_figs'!A:A,0),1),"NA")</f>
        <v>p/s</v>
      </c>
    </row>
    <row r="5968" spans="1:9" x14ac:dyDescent="0.25">
      <c r="A5968" s="2">
        <v>45597</v>
      </c>
      <c r="B5968" s="1" t="s">
        <v>77</v>
      </c>
      <c r="C5968" s="3">
        <v>1.0279117554589115E-2</v>
      </c>
      <c r="D5968" s="3">
        <v>0.1101259917434433</v>
      </c>
      <c r="E5968" s="3">
        <v>9.3644152984697512E-2</v>
      </c>
      <c r="F5968" s="1" t="s">
        <v>30</v>
      </c>
      <c r="G5968" s="1" t="s">
        <v>28</v>
      </c>
      <c r="H59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3.6708663914481101E-3</v>
      </c>
      <c r="I5968" s="1" t="str">
        <f>IFERROR(INDEX('consumption_figs'!$C:$C,MATCH(Table2[[#This Row],[item_code]],'consumption_figs'!A:A,0),1),"NA")</f>
        <v>p/s</v>
      </c>
    </row>
    <row r="5969" spans="1:9" x14ac:dyDescent="0.25">
      <c r="A5969" s="2">
        <v>45597</v>
      </c>
      <c r="B5969" s="1" t="s">
        <v>75</v>
      </c>
      <c r="C5969" s="3">
        <v>6.6849935364407767E-2</v>
      </c>
      <c r="D5969" s="3">
        <v>0.1115561037576473</v>
      </c>
      <c r="E5969" s="3">
        <v>9.9430740676855117E-2</v>
      </c>
      <c r="F5969" s="1" t="s">
        <v>30</v>
      </c>
      <c r="G5969" s="1" t="s">
        <v>28</v>
      </c>
      <c r="H59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3.7185367919215766E-3</v>
      </c>
      <c r="I5969" s="1" t="str">
        <f>IFERROR(INDEX('consumption_figs'!$C:$C,MATCH(Table2[[#This Row],[item_code]],'consumption_figs'!A:A,0),1),"NA")</f>
        <v>p/s</v>
      </c>
    </row>
    <row r="5970" spans="1:9" x14ac:dyDescent="0.25">
      <c r="A5970" s="2">
        <v>45597</v>
      </c>
      <c r="B5970" s="1" t="s">
        <v>76</v>
      </c>
      <c r="C5970" s="3">
        <v>0.14509295379995979</v>
      </c>
      <c r="D5970" s="3">
        <v>0.11352978936289157</v>
      </c>
      <c r="E5970" s="3">
        <v>0.1074341619637548</v>
      </c>
      <c r="F5970" s="1" t="s">
        <v>30</v>
      </c>
      <c r="G5970" s="1" t="s">
        <v>28</v>
      </c>
      <c r="H59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3.7843263120963858E-3</v>
      </c>
      <c r="I5970" s="1" t="str">
        <f>IFERROR(INDEX('consumption_figs'!$C:$C,MATCH(Table2[[#This Row],[item_code]],'consumption_figs'!A:A,0),1),"NA")</f>
        <v>p/s</v>
      </c>
    </row>
    <row r="5971" spans="1:9" x14ac:dyDescent="0.25">
      <c r="A5971" s="2">
        <v>45597</v>
      </c>
      <c r="B5971" s="1" t="s">
        <v>365</v>
      </c>
      <c r="C5971" s="3">
        <v>0.14015296689262349</v>
      </c>
      <c r="D5971" s="3">
        <v>0.11349448140020681</v>
      </c>
      <c r="E5971" s="3">
        <v>0.10710772427343065</v>
      </c>
      <c r="F5971" s="1" t="s">
        <v>30</v>
      </c>
      <c r="G5971" s="1" t="s">
        <v>28</v>
      </c>
      <c r="H5971" s="3"/>
      <c r="I5971" s="1"/>
    </row>
    <row r="5972" spans="1:9" x14ac:dyDescent="0.25">
      <c r="A5972" s="2">
        <v>45597</v>
      </c>
      <c r="B5972" s="1" t="s">
        <v>344</v>
      </c>
      <c r="C5972" s="3">
        <v>0.12963557541248819</v>
      </c>
      <c r="D5972" s="3">
        <v>0.113327531958188</v>
      </c>
      <c r="E5972" s="3">
        <v>0.10622866493413094</v>
      </c>
      <c r="F5972" s="1" t="s">
        <v>30</v>
      </c>
      <c r="G5972" s="1" t="s">
        <v>28</v>
      </c>
      <c r="H5972" s="3"/>
      <c r="I5972" s="1"/>
    </row>
    <row r="5973" spans="1:9" x14ac:dyDescent="0.25">
      <c r="A5973" s="2">
        <v>45597</v>
      </c>
      <c r="B5973" s="1" t="s">
        <v>345</v>
      </c>
      <c r="C5973" s="3">
        <v>0.13792200506350388</v>
      </c>
      <c r="D5973" s="3">
        <v>0.11343318641774802</v>
      </c>
      <c r="E5973" s="3">
        <v>0.10695648298441233</v>
      </c>
      <c r="F5973" s="1" t="s">
        <v>30</v>
      </c>
      <c r="G5973" s="1" t="s">
        <v>28</v>
      </c>
      <c r="H5973" s="3"/>
      <c r="I5973" s="1"/>
    </row>
    <row r="5974" spans="1:9" x14ac:dyDescent="0.25">
      <c r="A5974" s="2">
        <v>45597</v>
      </c>
      <c r="B5974" s="1" t="s">
        <v>69</v>
      </c>
      <c r="C5974" s="3">
        <v>0.13417717627891027</v>
      </c>
      <c r="D5974" s="3">
        <v>9.8010329606927599E-2</v>
      </c>
      <c r="E5974" s="3">
        <v>7.0723950112225098E-2</v>
      </c>
      <c r="F5974" s="1" t="s">
        <v>30</v>
      </c>
      <c r="G5974" s="1" t="s">
        <v>28</v>
      </c>
      <c r="H59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3.2670109868975865E-3</v>
      </c>
      <c r="I5974" s="1" t="str">
        <f>IFERROR(INDEX('consumption_figs'!$C:$C,MATCH(Table2[[#This Row],[item_code]],'consumption_figs'!A:A,0),1),"NA")</f>
        <v>k/t</v>
      </c>
    </row>
    <row r="5975" spans="1:9" x14ac:dyDescent="0.25">
      <c r="A5975" s="2">
        <v>45597</v>
      </c>
      <c r="B5975" s="1" t="s">
        <v>81</v>
      </c>
      <c r="C5975" s="3">
        <v>0.1482800421272735</v>
      </c>
      <c r="D5975" s="3">
        <v>0.11220343779008214</v>
      </c>
      <c r="E5975" s="3">
        <v>0.10293024503711298</v>
      </c>
      <c r="F5975" s="1" t="s">
        <v>30</v>
      </c>
      <c r="G5975" s="1" t="s">
        <v>28</v>
      </c>
      <c r="H59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3.7401145930027382E-3</v>
      </c>
      <c r="I5975" s="1" t="str">
        <f>IFERROR(INDEX('consumption_figs'!$C:$C,MATCH(Table2[[#This Row],[item_code]],'consumption_figs'!A:A,0),1),"NA")</f>
        <v>k/t</v>
      </c>
    </row>
    <row r="5976" spans="1:9" x14ac:dyDescent="0.25">
      <c r="A5976" s="2">
        <v>45597</v>
      </c>
      <c r="B5976" s="1" t="s">
        <v>82</v>
      </c>
      <c r="C5976" s="3">
        <v>0.14796133329454214</v>
      </c>
      <c r="D5976" s="3">
        <v>0.11346501265864008</v>
      </c>
      <c r="E5976" s="3">
        <v>0.10523705695707283</v>
      </c>
      <c r="F5976" s="1" t="s">
        <v>30</v>
      </c>
      <c r="G5976" s="1" t="s">
        <v>28</v>
      </c>
      <c r="H59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3.7821670886213359E-3</v>
      </c>
      <c r="I5976" s="1" t="str">
        <f>IFERROR(INDEX('consumption_figs'!$C:$C,MATCH(Table2[[#This Row],[item_code]],'consumption_figs'!A:A,0),1),"NA")</f>
        <v>p/s</v>
      </c>
    </row>
    <row r="5977" spans="1:9" x14ac:dyDescent="0.25">
      <c r="A5977" s="2">
        <v>45597</v>
      </c>
      <c r="B5977" s="1" t="s">
        <v>60</v>
      </c>
      <c r="C5977" s="3">
        <v>0.14907681420910193</v>
      </c>
      <c r="D5977" s="3">
        <v>0.11346012926718044</v>
      </c>
      <c r="E5977" s="3">
        <v>0.10516765829475956</v>
      </c>
      <c r="F5977" s="1" t="s">
        <v>30</v>
      </c>
      <c r="G5977" s="1" t="s">
        <v>28</v>
      </c>
      <c r="H59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3.7820043089060148E-3</v>
      </c>
      <c r="I5977" s="1" t="str">
        <f>IFERROR(INDEX('consumption_figs'!$C:$C,MATCH(Table2[[#This Row],[item_code]],'consumption_figs'!A:A,0),1),"NA")</f>
        <v>p/s</v>
      </c>
    </row>
    <row r="5978" spans="1:9" x14ac:dyDescent="0.25">
      <c r="A5978" s="2">
        <v>45597</v>
      </c>
      <c r="B5978" s="1" t="s">
        <v>65</v>
      </c>
      <c r="C5978" s="3">
        <v>0.14955487745819901</v>
      </c>
      <c r="D5978" s="3">
        <v>0.11225251226583408</v>
      </c>
      <c r="E5978" s="3">
        <v>9.8484172349896676E-2</v>
      </c>
      <c r="F5978" s="1" t="s">
        <v>30</v>
      </c>
      <c r="G5978" s="1" t="s">
        <v>28</v>
      </c>
      <c r="H59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3.7417504088611358E-3</v>
      </c>
      <c r="I5978" s="1" t="str">
        <f>IFERROR(INDEX('consumption_figs'!$C:$C,MATCH(Table2[[#This Row],[item_code]],'consumption_figs'!A:A,0),1),"NA")</f>
        <v>p/s</v>
      </c>
    </row>
    <row r="5979" spans="1:9" x14ac:dyDescent="0.25">
      <c r="A5979" s="2">
        <v>45597</v>
      </c>
      <c r="B5979" s="1" t="s">
        <v>94</v>
      </c>
      <c r="C5979" s="3">
        <v>0.56562536314429701</v>
      </c>
      <c r="D5979" s="3">
        <v>0.1105295643022205</v>
      </c>
      <c r="E5979" s="3">
        <v>0.10122534037586314</v>
      </c>
      <c r="F5979" s="1" t="s">
        <v>30</v>
      </c>
      <c r="G5979" s="1" t="s">
        <v>28</v>
      </c>
      <c r="H59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3.6843188100740163E-3</v>
      </c>
      <c r="I5979" s="1" t="str">
        <f>IFERROR(INDEX('consumption_figs'!$C:$C,MATCH(Table2[[#This Row],[item_code]],'consumption_figs'!A:A,0),1),"NA")</f>
        <v>k/t</v>
      </c>
    </row>
    <row r="5980" spans="1:9" x14ac:dyDescent="0.25">
      <c r="A5980" s="2">
        <v>45597</v>
      </c>
      <c r="B5980" s="1" t="s">
        <v>95</v>
      </c>
      <c r="C5980" s="3">
        <v>0.28403691620533184</v>
      </c>
      <c r="D5980" s="3">
        <v>0.11269517659835288</v>
      </c>
      <c r="E5980" s="3">
        <v>0.10586545434412306</v>
      </c>
      <c r="F5980" s="1" t="s">
        <v>30</v>
      </c>
      <c r="G5980" s="1" t="s">
        <v>28</v>
      </c>
      <c r="H59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3.7565058866117626E-3</v>
      </c>
      <c r="I5980" s="1" t="str">
        <f>IFERROR(INDEX('consumption_figs'!$C:$C,MATCH(Table2[[#This Row],[item_code]],'consumption_figs'!A:A,0),1),"NA")</f>
        <v>k/t</v>
      </c>
    </row>
    <row r="5981" spans="1:9" x14ac:dyDescent="0.25">
      <c r="A5981" s="2">
        <v>45597</v>
      </c>
      <c r="B5981" s="1" t="s">
        <v>96</v>
      </c>
      <c r="C5981" s="3">
        <v>0.23751360758063325</v>
      </c>
      <c r="D5981" s="3">
        <v>0.11191651160187725</v>
      </c>
      <c r="E5981" s="3">
        <v>0.10419813907140334</v>
      </c>
      <c r="F5981" s="1" t="s">
        <v>30</v>
      </c>
      <c r="G5981" s="1" t="s">
        <v>28</v>
      </c>
      <c r="H59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3.730550386729242E-3</v>
      </c>
      <c r="I5981" s="1" t="str">
        <f>IFERROR(INDEX('consumption_figs'!$C:$C,MATCH(Table2[[#This Row],[item_code]],'consumption_figs'!A:A,0),1),"NA")</f>
        <v>k/t</v>
      </c>
    </row>
    <row r="5982" spans="1:9" x14ac:dyDescent="0.25">
      <c r="A5982" s="2">
        <v>45597</v>
      </c>
      <c r="B5982" s="1" t="s">
        <v>97</v>
      </c>
      <c r="C5982" s="3">
        <v>6.2264403632650053E-2</v>
      </c>
      <c r="D5982" s="3">
        <v>0.11347606647265991</v>
      </c>
      <c r="E5982" s="3">
        <v>0.10777616903025684</v>
      </c>
      <c r="F5982" s="1" t="s">
        <v>30</v>
      </c>
      <c r="G5982" s="1" t="s">
        <v>28</v>
      </c>
      <c r="H59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3.7825355490886639E-3</v>
      </c>
      <c r="I5982" s="1" t="str">
        <f>IFERROR(INDEX('consumption_figs'!$C:$C,MATCH(Table2[[#This Row],[item_code]],'consumption_figs'!A:A,0),1),"NA")</f>
        <v>k/t</v>
      </c>
    </row>
    <row r="5983" spans="1:9" x14ac:dyDescent="0.25">
      <c r="A5983" s="2">
        <v>45597</v>
      </c>
      <c r="B5983" s="1" t="s">
        <v>98</v>
      </c>
      <c r="C5983" s="3">
        <v>2.728447233588421E-2</v>
      </c>
      <c r="D5983" s="3">
        <v>0.11315025564465921</v>
      </c>
      <c r="E5983" s="3">
        <v>0.10754258634310632</v>
      </c>
      <c r="F5983" s="1" t="s">
        <v>30</v>
      </c>
      <c r="G5983" s="1" t="s">
        <v>28</v>
      </c>
      <c r="H59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3.7716751881553068E-3</v>
      </c>
      <c r="I5983" s="1" t="str">
        <f>IFERROR(INDEX('consumption_figs'!$C:$C,MATCH(Table2[[#This Row],[item_code]],'consumption_figs'!A:A,0),1),"NA")</f>
        <v>k/t</v>
      </c>
    </row>
    <row r="5984" spans="1:9" x14ac:dyDescent="0.25">
      <c r="A5984" s="2">
        <v>45597</v>
      </c>
      <c r="B5984" s="1" t="s">
        <v>99</v>
      </c>
      <c r="C5984" s="3">
        <v>0.23576461101579496</v>
      </c>
      <c r="D5984" s="3">
        <v>0.11176914864930988</v>
      </c>
      <c r="E5984" s="3">
        <v>0.10284024366418824</v>
      </c>
      <c r="F5984" s="1" t="s">
        <v>30</v>
      </c>
      <c r="G5984" s="1" t="s">
        <v>28</v>
      </c>
      <c r="H59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3.7256382883103295E-3</v>
      </c>
      <c r="I5984" s="1" t="str">
        <f>IFERROR(INDEX('consumption_figs'!$C:$C,MATCH(Table2[[#This Row],[item_code]],'consumption_figs'!A:A,0),1),"NA")</f>
        <v>k/t</v>
      </c>
    </row>
    <row r="5985" spans="1:9" x14ac:dyDescent="0.25">
      <c r="A5985" s="2">
        <v>45597</v>
      </c>
      <c r="B5985" s="1" t="s">
        <v>102</v>
      </c>
      <c r="C5985" s="3">
        <v>1.2243101878274905E-2</v>
      </c>
      <c r="D5985" s="3">
        <v>0.11191880336685864</v>
      </c>
      <c r="E5985" s="3">
        <v>0.10027864200146326</v>
      </c>
      <c r="F5985" s="1" t="s">
        <v>30</v>
      </c>
      <c r="G5985" s="1" t="s">
        <v>28</v>
      </c>
      <c r="H59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3.730626778895288E-3</v>
      </c>
      <c r="I5985" s="1" t="str">
        <f>IFERROR(INDEX('consumption_figs'!$C:$C,MATCH(Table2[[#This Row],[item_code]],'consumption_figs'!A:A,0),1),"NA")</f>
        <v>p/s</v>
      </c>
    </row>
    <row r="5986" spans="1:9" x14ac:dyDescent="0.25">
      <c r="A5986" s="2">
        <v>45597</v>
      </c>
      <c r="B5986" s="1" t="s">
        <v>103</v>
      </c>
      <c r="C5986" s="3">
        <v>7.2583483365195989E-2</v>
      </c>
      <c r="D5986" s="3">
        <v>0.11249408390227</v>
      </c>
      <c r="E5986" s="3">
        <v>0.10246324473520098</v>
      </c>
      <c r="F5986" s="1" t="s">
        <v>30</v>
      </c>
      <c r="G5986" s="1" t="s">
        <v>28</v>
      </c>
      <c r="H59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3.7498027967423336E-3</v>
      </c>
      <c r="I5986" s="1" t="str">
        <f>IFERROR(INDEX('consumption_figs'!$C:$C,MATCH(Table2[[#This Row],[item_code]],'consumption_figs'!A:A,0),1),"NA")</f>
        <v>p/s</v>
      </c>
    </row>
    <row r="5987" spans="1:9" x14ac:dyDescent="0.25">
      <c r="A5987" s="2">
        <v>45597</v>
      </c>
      <c r="B5987" s="1" t="s">
        <v>104</v>
      </c>
      <c r="C5987" s="3">
        <v>7.7130874433775531E-2</v>
      </c>
      <c r="D5987" s="3">
        <v>0.11240060911015236</v>
      </c>
      <c r="E5987" s="3">
        <v>0.10192784805696198</v>
      </c>
      <c r="F5987" s="1" t="s">
        <v>30</v>
      </c>
      <c r="G5987" s="1" t="s">
        <v>28</v>
      </c>
      <c r="H59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3.746686970338412E-3</v>
      </c>
      <c r="I5987" s="1" t="str">
        <f>IFERROR(INDEX('consumption_figs'!$C:$C,MATCH(Table2[[#This Row],[item_code]],'consumption_figs'!A:A,0),1),"NA")</f>
        <v>p/s</v>
      </c>
    </row>
    <row r="5988" spans="1:9" x14ac:dyDescent="0.25">
      <c r="A5988" s="2">
        <v>45597</v>
      </c>
      <c r="B5988" s="1" t="s">
        <v>105</v>
      </c>
      <c r="C5988" s="3">
        <v>0.14955682218372923</v>
      </c>
      <c r="D5988" s="3">
        <v>0.1126093322218991</v>
      </c>
      <c r="E5988" s="3">
        <v>0.1004499144758161</v>
      </c>
      <c r="F5988" s="1" t="s">
        <v>30</v>
      </c>
      <c r="G5988" s="1" t="s">
        <v>28</v>
      </c>
      <c r="H59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3.7536444073966368E-3</v>
      </c>
      <c r="I5988" s="1" t="str">
        <f>IFERROR(INDEX('consumption_figs'!$C:$C,MATCH(Table2[[#This Row],[item_code]],'consumption_figs'!A:A,0),1),"NA")</f>
        <v>p/s</v>
      </c>
    </row>
    <row r="5989" spans="1:9" x14ac:dyDescent="0.25">
      <c r="A5989" s="2">
        <v>45597</v>
      </c>
      <c r="B5989" s="1" t="s">
        <v>106</v>
      </c>
      <c r="C5989" s="3">
        <v>0.49479100226834605</v>
      </c>
      <c r="D5989" s="3">
        <v>0.10806859243321659</v>
      </c>
      <c r="E5989" s="3">
        <v>8.1166984414007798E-2</v>
      </c>
      <c r="F5989" s="1" t="s">
        <v>30</v>
      </c>
      <c r="G5989" s="1" t="s">
        <v>28</v>
      </c>
      <c r="H59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3.6022864144405532E-3</v>
      </c>
      <c r="I5989" s="1" t="str">
        <f>IFERROR(INDEX('consumption_figs'!$C:$C,MATCH(Table2[[#This Row],[item_code]],'consumption_figs'!A:A,0),1),"NA")</f>
        <v>p/s</v>
      </c>
    </row>
    <row r="5990" spans="1:9" x14ac:dyDescent="0.25">
      <c r="A5990" s="2">
        <v>45597</v>
      </c>
      <c r="B5990" s="1" t="s">
        <v>107</v>
      </c>
      <c r="C5990" s="3">
        <v>0.46873095345225552</v>
      </c>
      <c r="D5990" s="3">
        <v>0.10813854231060584</v>
      </c>
      <c r="E5990" s="3">
        <v>8.6446883002106081E-2</v>
      </c>
      <c r="F5990" s="1" t="s">
        <v>30</v>
      </c>
      <c r="G5990" s="1" t="s">
        <v>28</v>
      </c>
      <c r="H59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3.6046180770201944E-3</v>
      </c>
      <c r="I5990" s="1" t="str">
        <f>IFERROR(INDEX('consumption_figs'!$C:$C,MATCH(Table2[[#This Row],[item_code]],'consumption_figs'!A:A,0),1),"NA")</f>
        <v>p/s</v>
      </c>
    </row>
    <row r="5991" spans="1:9" x14ac:dyDescent="0.25">
      <c r="A5991" s="2">
        <v>45597</v>
      </c>
      <c r="B5991" s="1" t="s">
        <v>109</v>
      </c>
      <c r="C5991" s="3">
        <v>0.49723959745911966</v>
      </c>
      <c r="D5991" s="3">
        <v>0.10910868233507036</v>
      </c>
      <c r="E5991" s="3">
        <v>8.6648421318586633E-2</v>
      </c>
      <c r="F5991" s="1" t="s">
        <v>30</v>
      </c>
      <c r="G5991" s="1" t="s">
        <v>28</v>
      </c>
      <c r="H59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3.6369560778356787E-3</v>
      </c>
      <c r="I5991" s="1" t="str">
        <f>IFERROR(INDEX('consumption_figs'!$C:$C,MATCH(Table2[[#This Row],[item_code]],'consumption_figs'!A:A,0),1),"NA")</f>
        <v>p/s</v>
      </c>
    </row>
    <row r="5992" spans="1:9" x14ac:dyDescent="0.25">
      <c r="A5992" s="2">
        <v>45597</v>
      </c>
      <c r="B5992" s="1" t="s">
        <v>110</v>
      </c>
      <c r="C5992" s="3">
        <v>7.6957108096953435E-3</v>
      </c>
      <c r="D5992" s="3">
        <v>0.11248337667770637</v>
      </c>
      <c r="E5992" s="3">
        <v>0.10362162696383137</v>
      </c>
      <c r="F5992" s="1" t="s">
        <v>30</v>
      </c>
      <c r="G5992" s="1" t="s">
        <v>28</v>
      </c>
      <c r="H59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3.7494458892568792E-3</v>
      </c>
      <c r="I5992" s="1" t="str">
        <f>IFERROR(INDEX('consumption_figs'!$C:$C,MATCH(Table2[[#This Row],[item_code]],'consumption_figs'!A:A,0),1),"NA")</f>
        <v>p/s</v>
      </c>
    </row>
    <row r="5993" spans="1:9" x14ac:dyDescent="0.25">
      <c r="A5993" s="2">
        <v>45597</v>
      </c>
      <c r="B5993" s="1" t="s">
        <v>111</v>
      </c>
      <c r="C5993" s="3">
        <v>0.34665099322654275</v>
      </c>
      <c r="D5993" s="3">
        <v>0.10958053773470826</v>
      </c>
      <c r="E5993" s="3">
        <v>9.2929631122368905E-2</v>
      </c>
      <c r="F5993" s="1" t="s">
        <v>30</v>
      </c>
      <c r="G5993" s="1" t="s">
        <v>28</v>
      </c>
      <c r="H59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3.6526845911569418E-3</v>
      </c>
      <c r="I5993" s="1" t="str">
        <f>IFERROR(INDEX('consumption_figs'!$C:$C,MATCH(Table2[[#This Row],[item_code]],'consumption_figs'!A:A,0),1),"NA")</f>
        <v>p/s</v>
      </c>
    </row>
    <row r="5994" spans="1:9" x14ac:dyDescent="0.25">
      <c r="A5994" s="2">
        <v>45597</v>
      </c>
      <c r="B5994" s="1" t="s">
        <v>108</v>
      </c>
      <c r="C5994" s="3">
        <v>5.5268165524483201E-2</v>
      </c>
      <c r="D5994" s="3">
        <v>0.11220480929985985</v>
      </c>
      <c r="E5994" s="3">
        <v>0.10117129171942971</v>
      </c>
      <c r="F5994" s="1" t="s">
        <v>30</v>
      </c>
      <c r="G5994" s="1" t="s">
        <v>28</v>
      </c>
      <c r="H59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3.7401603099953282E-3</v>
      </c>
      <c r="I5994" s="1" t="str">
        <f>IFERROR(INDEX('consumption_figs'!$C:$C,MATCH(Table2[[#This Row],[item_code]],'consumption_figs'!A:A,0),1),"NA")</f>
        <v>p/s</v>
      </c>
    </row>
    <row r="5995" spans="1:9" x14ac:dyDescent="0.25">
      <c r="A5995" s="2">
        <v>45597</v>
      </c>
      <c r="B5995" s="1" t="s">
        <v>112</v>
      </c>
      <c r="C5995" s="3">
        <v>4.5648684417872572E-2</v>
      </c>
      <c r="D5995" s="3">
        <v>0.1118183036638034</v>
      </c>
      <c r="E5995" s="3">
        <v>0.10014925090864936</v>
      </c>
      <c r="F5995" s="1" t="s">
        <v>30</v>
      </c>
      <c r="G5995" s="1" t="s">
        <v>28</v>
      </c>
      <c r="H59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3.7272767887934466E-3</v>
      </c>
      <c r="I5995" s="1" t="str">
        <f>IFERROR(INDEX('consumption_figs'!$C:$C,MATCH(Table2[[#This Row],[item_code]],'consumption_figs'!A:A,0),1),"NA")</f>
        <v>p/s</v>
      </c>
    </row>
    <row r="5996" spans="1:9" x14ac:dyDescent="0.25">
      <c r="A5996" s="2">
        <v>45597</v>
      </c>
      <c r="B5996" s="1" t="s">
        <v>113</v>
      </c>
      <c r="C5996" s="3">
        <v>0.18416921235306533</v>
      </c>
      <c r="D5996" s="3">
        <v>0.11052181947432636</v>
      </c>
      <c r="E5996" s="3">
        <v>9.4648773174358755E-2</v>
      </c>
      <c r="F5996" s="1" t="s">
        <v>30</v>
      </c>
      <c r="G5996" s="1" t="s">
        <v>28</v>
      </c>
      <c r="H59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3.6840606491442122E-3</v>
      </c>
      <c r="I5996" s="1" t="str">
        <f>IFERROR(INDEX('consumption_figs'!$C:$C,MATCH(Table2[[#This Row],[item_code]],'consumption_figs'!A:A,0),1),"NA")</f>
        <v>p/s</v>
      </c>
    </row>
    <row r="5997" spans="1:9" x14ac:dyDescent="0.25">
      <c r="A5997" s="2">
        <v>45597</v>
      </c>
      <c r="B5997" s="1" t="s">
        <v>376</v>
      </c>
      <c r="C5997" s="3">
        <v>0.14962678204632276</v>
      </c>
      <c r="D5997" s="3">
        <v>0.11357534108475736</v>
      </c>
      <c r="E5997" s="3">
        <v>0.10762703542571386</v>
      </c>
      <c r="F5997" s="1" t="s">
        <v>30</v>
      </c>
      <c r="G5997" s="1" t="s">
        <v>28</v>
      </c>
      <c r="H5997" s="3"/>
      <c r="I5997" s="1"/>
    </row>
    <row r="5998" spans="1:9" x14ac:dyDescent="0.25">
      <c r="A5998" s="2">
        <v>45597</v>
      </c>
      <c r="B5998" s="1" t="s">
        <v>114</v>
      </c>
      <c r="C5998" s="3">
        <v>0.14850407319573533</v>
      </c>
      <c r="D5998" s="3">
        <v>0.11242890240310871</v>
      </c>
      <c r="E5998" s="3">
        <v>0.10559546218459978</v>
      </c>
      <c r="F5998" s="1" t="s">
        <v>30</v>
      </c>
      <c r="G5998" s="1" t="s">
        <v>28</v>
      </c>
      <c r="H59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3.7476300801036239E-3</v>
      </c>
      <c r="I5998" s="1" t="str">
        <f>IFERROR(INDEX('consumption_figs'!$C:$C,MATCH(Table2[[#This Row],[item_code]],'consumption_figs'!A:A,0),1),"NA")</f>
        <v>k/t</v>
      </c>
    </row>
    <row r="5999" spans="1:9" x14ac:dyDescent="0.25">
      <c r="A5999" s="2">
        <v>45597</v>
      </c>
      <c r="B5999" s="1" t="s">
        <v>128</v>
      </c>
      <c r="C5999" s="3">
        <v>0.13642185798179365</v>
      </c>
      <c r="D5999" s="3">
        <v>0.11326019699699268</v>
      </c>
      <c r="E5999" s="3">
        <v>0.10040663986283484</v>
      </c>
      <c r="F5999" s="1" t="s">
        <v>30</v>
      </c>
      <c r="G5999" s="1" t="s">
        <v>28</v>
      </c>
      <c r="H59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3.7753398998997558E-3</v>
      </c>
      <c r="I5999" s="1" t="str">
        <f>IFERROR(INDEX('consumption_figs'!$C:$C,MATCH(Table2[[#This Row],[item_code]],'consumption_figs'!A:A,0),1),"NA")</f>
        <v>p/s</v>
      </c>
    </row>
    <row r="6000" spans="1:9" x14ac:dyDescent="0.25">
      <c r="A6000" s="2">
        <v>45597</v>
      </c>
      <c r="B6000" s="1" t="s">
        <v>52</v>
      </c>
      <c r="C6000" s="3">
        <v>0.13624695832530984</v>
      </c>
      <c r="D6000" s="3">
        <v>0.11359936765311075</v>
      </c>
      <c r="E6000" s="3">
        <v>0.10754114587372976</v>
      </c>
      <c r="F6000" s="1" t="s">
        <v>30</v>
      </c>
      <c r="G6000" s="1" t="s">
        <v>28</v>
      </c>
      <c r="H60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3.7866455884370252E-3</v>
      </c>
      <c r="I6000" s="1" t="str">
        <f>IFERROR(INDEX('consumption_figs'!$C:$C,MATCH(Table2[[#This Row],[item_code]],'consumption_figs'!A:A,0),1),"NA")</f>
        <v>p/s</v>
      </c>
    </row>
    <row r="6001" spans="1:9" x14ac:dyDescent="0.25">
      <c r="A6001" s="2">
        <v>45597</v>
      </c>
      <c r="B6001" s="1" t="s">
        <v>130</v>
      </c>
      <c r="C6001" s="3">
        <v>0.14691583737082342</v>
      </c>
      <c r="D6001" s="3">
        <v>0.11325815517872967</v>
      </c>
      <c r="E6001" s="3">
        <v>0.10437734947345495</v>
      </c>
      <c r="F6001" s="1" t="s">
        <v>30</v>
      </c>
      <c r="G6001" s="1" t="s">
        <v>28</v>
      </c>
      <c r="H60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3.7752718392909889E-3</v>
      </c>
      <c r="I6001" s="1" t="str">
        <f>IFERROR(INDEX('consumption_figs'!$C:$C,MATCH(Table2[[#This Row],[item_code]],'consumption_figs'!A:A,0),1),"NA")</f>
        <v>p/s</v>
      </c>
    </row>
    <row r="6002" spans="1:9" x14ac:dyDescent="0.25">
      <c r="A6002" s="2">
        <v>45597</v>
      </c>
      <c r="B6002" s="1" t="s">
        <v>59</v>
      </c>
      <c r="C6002" s="3">
        <v>0.1157836985167018</v>
      </c>
      <c r="D6002" s="3">
        <v>0.11323771587384181</v>
      </c>
      <c r="E6002" s="3">
        <v>9.9511594208978954E-2</v>
      </c>
      <c r="F6002" s="1" t="s">
        <v>30</v>
      </c>
      <c r="G6002" s="1" t="s">
        <v>28</v>
      </c>
      <c r="H60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3.7745905291280604E-3</v>
      </c>
      <c r="I6002" s="1" t="str">
        <f>IFERROR(INDEX('consumption_figs'!$C:$C,MATCH(Table2[[#This Row],[item_code]],'consumption_figs'!A:A,0),1),"NA")</f>
        <v>p/s</v>
      </c>
    </row>
    <row r="6003" spans="1:9" x14ac:dyDescent="0.25">
      <c r="A6003" s="2">
        <v>45597</v>
      </c>
      <c r="B6003" s="1" t="s">
        <v>93</v>
      </c>
      <c r="C6003" s="3">
        <v>0.14236844630224385</v>
      </c>
      <c r="D6003" s="3">
        <v>0.11355409913406957</v>
      </c>
      <c r="E6003" s="3">
        <v>0.10635531593020725</v>
      </c>
      <c r="F6003" s="1" t="s">
        <v>30</v>
      </c>
      <c r="G6003" s="1" t="s">
        <v>28</v>
      </c>
      <c r="H60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3.7851366378023189E-3</v>
      </c>
      <c r="I6003" s="1" t="str">
        <f>IFERROR(INDEX('consumption_figs'!$C:$C,MATCH(Table2[[#This Row],[item_code]],'consumption_figs'!A:A,0),1),"NA")</f>
        <v>p/s</v>
      </c>
    </row>
    <row r="6004" spans="1:9" x14ac:dyDescent="0.25">
      <c r="A6004" s="2">
        <v>45597</v>
      </c>
      <c r="B6004" s="1" t="s">
        <v>169</v>
      </c>
      <c r="C6004" s="3">
        <v>8.6400556227418476E-2</v>
      </c>
      <c r="D6004" s="3">
        <v>0.11292041027501938</v>
      </c>
      <c r="E6004" s="3">
        <v>6.1674805766259701E-2</v>
      </c>
      <c r="F6004" s="1" t="s">
        <v>30</v>
      </c>
      <c r="G6004" s="1" t="s">
        <v>28</v>
      </c>
      <c r="H60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3.7640136758339796E-3</v>
      </c>
      <c r="I6004" s="1" t="str">
        <f>IFERROR(INDEX('consumption_figs'!$C:$C,MATCH(Table2[[#This Row],[item_code]],'consumption_figs'!A:A,0),1),"NA")</f>
        <v>p/s</v>
      </c>
    </row>
    <row r="6005" spans="1:9" x14ac:dyDescent="0.25">
      <c r="A6005" s="2">
        <v>45597</v>
      </c>
      <c r="B6005" s="1" t="s">
        <v>134</v>
      </c>
      <c r="C6005" s="3">
        <v>0.14779033565324257</v>
      </c>
      <c r="D6005" s="3">
        <v>0.11336605471280013</v>
      </c>
      <c r="E6005" s="3">
        <v>0.10544549357923581</v>
      </c>
      <c r="F6005" s="1" t="s">
        <v>30</v>
      </c>
      <c r="G6005" s="1" t="s">
        <v>28</v>
      </c>
      <c r="H60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3.778868490426671E-3</v>
      </c>
      <c r="I6005" s="1" t="str">
        <f>IFERROR(INDEX('consumption_figs'!$C:$C,MATCH(Table2[[#This Row],[item_code]],'consumption_figs'!A:A,0),1),"NA")</f>
        <v>p/s</v>
      </c>
    </row>
    <row r="6006" spans="1:9" x14ac:dyDescent="0.25">
      <c r="A6006" s="2">
        <v>45597</v>
      </c>
      <c r="B6006" s="1" t="s">
        <v>351</v>
      </c>
      <c r="C6006" s="3">
        <v>0.11183598269203988</v>
      </c>
      <c r="D6006" s="3">
        <v>0.11359648549634103</v>
      </c>
      <c r="E6006" s="3">
        <v>0.10783600736160567</v>
      </c>
      <c r="F6006" s="1" t="s">
        <v>30</v>
      </c>
      <c r="G6006" s="1" t="s">
        <v>28</v>
      </c>
      <c r="H6006" s="3"/>
      <c r="I6006" s="1"/>
    </row>
    <row r="6007" spans="1:9" x14ac:dyDescent="0.25">
      <c r="A6007" s="2">
        <v>45597</v>
      </c>
      <c r="B6007" s="1" t="s">
        <v>118</v>
      </c>
      <c r="C6007" s="3">
        <v>0.1491460581368268</v>
      </c>
      <c r="D6007" s="3">
        <v>0.11361821425372293</v>
      </c>
      <c r="E6007" s="3">
        <v>0.10764113750583768</v>
      </c>
      <c r="F6007" s="1" t="s">
        <v>30</v>
      </c>
      <c r="G6007" s="1" t="s">
        <v>28</v>
      </c>
      <c r="H60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3.7872738084574311E-3</v>
      </c>
      <c r="I6007" s="1" t="str">
        <f>IFERROR(INDEX('consumption_figs'!$C:$C,MATCH(Table2[[#This Row],[item_code]],'consumption_figs'!A:A,0),1),"NA")</f>
        <v>p/s</v>
      </c>
    </row>
    <row r="6008" spans="1:9" x14ac:dyDescent="0.25">
      <c r="A6008" s="2">
        <v>45597</v>
      </c>
      <c r="B6008" s="1" t="s">
        <v>140</v>
      </c>
      <c r="C6008" s="3">
        <v>0.14479005948083645</v>
      </c>
      <c r="D6008" s="3">
        <v>0.10869112321580987</v>
      </c>
      <c r="E6008" s="3">
        <v>8.2365774307117168E-2</v>
      </c>
      <c r="F6008" s="1" t="s">
        <v>30</v>
      </c>
      <c r="G6008" s="1" t="s">
        <v>28</v>
      </c>
      <c r="H60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3.6230374405269955E-3</v>
      </c>
      <c r="I6008" s="1" t="str">
        <f>IFERROR(INDEX('consumption_figs'!$C:$C,MATCH(Table2[[#This Row],[item_code]],'consumption_figs'!A:A,0),1),"NA")</f>
        <v>k/t</v>
      </c>
    </row>
    <row r="6009" spans="1:9" x14ac:dyDescent="0.25">
      <c r="A6009" s="2">
        <v>45597</v>
      </c>
      <c r="B6009" s="1" t="s">
        <v>139</v>
      </c>
      <c r="C6009" s="3">
        <v>0.14541505059234811</v>
      </c>
      <c r="D6009" s="3">
        <v>0.10932011356107536</v>
      </c>
      <c r="E6009" s="3">
        <v>9.3782656264005324E-2</v>
      </c>
      <c r="F6009" s="1" t="s">
        <v>30</v>
      </c>
      <c r="G6009" s="1" t="s">
        <v>28</v>
      </c>
      <c r="H60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3.6440037853691788E-3</v>
      </c>
      <c r="I6009" s="1" t="str">
        <f>IFERROR(INDEX('consumption_figs'!$C:$C,MATCH(Table2[[#This Row],[item_code]],'consumption_figs'!A:A,0),1),"NA")</f>
        <v>k/t</v>
      </c>
    </row>
    <row r="6010" spans="1:9" x14ac:dyDescent="0.25">
      <c r="A6010" s="2">
        <v>45597</v>
      </c>
      <c r="B6010" s="1" t="s">
        <v>145</v>
      </c>
      <c r="C6010" s="3">
        <v>0.14422188574309858</v>
      </c>
      <c r="D6010" s="3">
        <v>0.11344306140891133</v>
      </c>
      <c r="E6010" s="3">
        <v>0.10676336595610256</v>
      </c>
      <c r="F6010" s="1" t="s">
        <v>30</v>
      </c>
      <c r="G6010" s="1" t="s">
        <v>28</v>
      </c>
      <c r="H60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3.7814353802970444E-3</v>
      </c>
      <c r="I6010" s="1" t="str">
        <f>IFERROR(INDEX('consumption_figs'!$C:$C,MATCH(Table2[[#This Row],[item_code]],'consumption_figs'!A:A,0),1),"NA")</f>
        <v>p/s</v>
      </c>
    </row>
    <row r="6011" spans="1:9" x14ac:dyDescent="0.25">
      <c r="A6011" s="2">
        <v>45597</v>
      </c>
      <c r="B6011" s="1" t="s">
        <v>142</v>
      </c>
      <c r="C6011" s="3">
        <v>0.12746076047983135</v>
      </c>
      <c r="D6011" s="3">
        <v>9.1250936369811991E-2</v>
      </c>
      <c r="E6011" s="3">
        <v>6.8063041226060481E-2</v>
      </c>
      <c r="F6011" s="1" t="s">
        <v>30</v>
      </c>
      <c r="G6011" s="1" t="s">
        <v>28</v>
      </c>
      <c r="H60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3.0416978789937332E-3</v>
      </c>
      <c r="I6011" s="1" t="str">
        <f>IFERROR(INDEX('consumption_figs'!$C:$C,MATCH(Table2[[#This Row],[item_code]],'consumption_figs'!A:A,0),1),"NA")</f>
        <v>k/t</v>
      </c>
    </row>
    <row r="6012" spans="1:9" x14ac:dyDescent="0.25">
      <c r="A6012" s="2">
        <v>45597</v>
      </c>
      <c r="B6012" s="1" t="s">
        <v>346</v>
      </c>
      <c r="C6012" s="3">
        <v>0.14782031941543844</v>
      </c>
      <c r="D6012" s="3">
        <v>0.11174077337467288</v>
      </c>
      <c r="E6012" s="3">
        <v>0.10516383303441726</v>
      </c>
      <c r="F6012" s="1" t="s">
        <v>30</v>
      </c>
      <c r="G6012" s="1" t="s">
        <v>28</v>
      </c>
      <c r="H6012" s="3"/>
      <c r="I6012" s="1"/>
    </row>
    <row r="6013" spans="1:9" x14ac:dyDescent="0.25">
      <c r="A6013" s="2">
        <v>45597</v>
      </c>
      <c r="B6013" s="1" t="s">
        <v>56</v>
      </c>
      <c r="C6013" s="3">
        <v>0.17058814502046493</v>
      </c>
      <c r="D6013" s="3">
        <v>0.11302982309440587</v>
      </c>
      <c r="E6013" s="3">
        <v>0.10587727199836885</v>
      </c>
      <c r="F6013" s="1" t="s">
        <v>30</v>
      </c>
      <c r="G6013" s="1" t="s">
        <v>28</v>
      </c>
      <c r="H60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3.7676607698135293E-3</v>
      </c>
      <c r="I6013" s="1" t="str">
        <f>IFERROR(INDEX('consumption_figs'!$C:$C,MATCH(Table2[[#This Row],[item_code]],'consumption_figs'!A:A,0),1),"NA")</f>
        <v>p/s</v>
      </c>
    </row>
    <row r="6014" spans="1:9" x14ac:dyDescent="0.25">
      <c r="A6014" s="2">
        <v>45597</v>
      </c>
      <c r="B6014" s="1" t="s">
        <v>347</v>
      </c>
      <c r="C6014" s="3">
        <v>0.12087108251237544</v>
      </c>
      <c r="D6014" s="3">
        <v>0.11345086766268804</v>
      </c>
      <c r="E6014" s="3">
        <v>0.10348589106661735</v>
      </c>
      <c r="F6014" s="1" t="s">
        <v>30</v>
      </c>
      <c r="G6014" s="1" t="s">
        <v>28</v>
      </c>
      <c r="H6014" s="3"/>
      <c r="I6014" s="1"/>
    </row>
    <row r="6015" spans="1:9" x14ac:dyDescent="0.25">
      <c r="A6015" s="2">
        <v>45597</v>
      </c>
      <c r="B6015" s="1" t="s">
        <v>54</v>
      </c>
      <c r="C6015" s="3">
        <v>0.14875810537637058</v>
      </c>
      <c r="D6015" s="3">
        <v>0.11363814452235899</v>
      </c>
      <c r="E6015" s="3">
        <v>0.10780474014600963</v>
      </c>
      <c r="F6015" s="1" t="s">
        <v>30</v>
      </c>
      <c r="G6015" s="1" t="s">
        <v>28</v>
      </c>
      <c r="H60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3.7879381507452997E-3</v>
      </c>
      <c r="I6015" s="1" t="str">
        <f>IFERROR(INDEX('consumption_figs'!$C:$C,MATCH(Table2[[#This Row],[item_code]],'consumption_figs'!A:A,0),1),"NA")</f>
        <v>p/s</v>
      </c>
    </row>
    <row r="6016" spans="1:9" x14ac:dyDescent="0.25">
      <c r="A6016" s="2">
        <v>45597</v>
      </c>
      <c r="B6016" s="1" t="s">
        <v>53</v>
      </c>
      <c r="C6016" s="3">
        <v>7.4498947349960709E-2</v>
      </c>
      <c r="D6016" s="3">
        <v>0.1125829347524992</v>
      </c>
      <c r="E6016" s="3">
        <v>0.10126621580797976</v>
      </c>
      <c r="F6016" s="1" t="s">
        <v>30</v>
      </c>
      <c r="G6016" s="1" t="s">
        <v>28</v>
      </c>
      <c r="H60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3.7527644917499732E-3</v>
      </c>
      <c r="I6016" s="1" t="str">
        <f>IFERROR(INDEX('consumption_figs'!$C:$C,MATCH(Table2[[#This Row],[item_code]],'consumption_figs'!A:A,0),1),"NA")</f>
        <v>p/s</v>
      </c>
    </row>
    <row r="6017" spans="1:9" x14ac:dyDescent="0.25">
      <c r="A6017" s="2">
        <v>45597</v>
      </c>
      <c r="B6017" s="1" t="s">
        <v>89</v>
      </c>
      <c r="C6017" s="3">
        <v>0.14955472338785142</v>
      </c>
      <c r="D6017" s="3">
        <v>0.11348627556397489</v>
      </c>
      <c r="E6017" s="3">
        <v>0.10641763643919638</v>
      </c>
      <c r="F6017" s="1" t="s">
        <v>30</v>
      </c>
      <c r="G6017" s="1" t="s">
        <v>28</v>
      </c>
      <c r="H60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3.7828758521324963E-3</v>
      </c>
      <c r="I6017" s="1" t="str">
        <f>IFERROR(INDEX('consumption_figs'!$C:$C,MATCH(Table2[[#This Row],[item_code]],'consumption_figs'!A:A,0),1),"NA")</f>
        <v>k/t</v>
      </c>
    </row>
    <row r="6018" spans="1:9" x14ac:dyDescent="0.25">
      <c r="A6018" s="2">
        <v>45597</v>
      </c>
      <c r="B6018" s="1" t="s">
        <v>119</v>
      </c>
      <c r="C6018" s="3">
        <v>0.14971024801415553</v>
      </c>
      <c r="D6018" s="3">
        <v>0.11364279537136816</v>
      </c>
      <c r="E6018" s="3">
        <v>0.1078937147318276</v>
      </c>
      <c r="F6018" s="1" t="s">
        <v>30</v>
      </c>
      <c r="G6018" s="1" t="s">
        <v>28</v>
      </c>
      <c r="H60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3.7880931790456054E-3</v>
      </c>
      <c r="I6018" s="1" t="str">
        <f>IFERROR(INDEX('consumption_figs'!$C:$C,MATCH(Table2[[#This Row],[item_code]],'consumption_figs'!A:A,0),1),"NA")</f>
        <v>k/t</v>
      </c>
    </row>
    <row r="6019" spans="1:9" x14ac:dyDescent="0.25">
      <c r="A6019" s="2">
        <v>45627</v>
      </c>
      <c r="B6019" s="1" t="s">
        <v>67</v>
      </c>
      <c r="C6019" s="3">
        <v>0.14610450651403362</v>
      </c>
      <c r="D6019" s="3">
        <v>0.11351373439894376</v>
      </c>
      <c r="E6019" s="3">
        <v>0.107329597232466</v>
      </c>
      <c r="F6019" s="1" t="s">
        <v>30</v>
      </c>
      <c r="G6019" s="1" t="s">
        <v>28</v>
      </c>
      <c r="H60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3.6617333677078632E-3</v>
      </c>
      <c r="I6019" s="1" t="str">
        <f>IFERROR(INDEX('consumption_figs'!$C:$C,MATCH(Table2[[#This Row],[item_code]],'consumption_figs'!A:A,0),1),"NA")</f>
        <v>p/s</v>
      </c>
    </row>
    <row r="6020" spans="1:9" x14ac:dyDescent="0.25">
      <c r="A6020" s="2">
        <v>45627</v>
      </c>
      <c r="B6020" s="1" t="s">
        <v>78</v>
      </c>
      <c r="C6020" s="3">
        <v>0.14401888741683791</v>
      </c>
      <c r="D6020" s="3">
        <v>0.11352706766850425</v>
      </c>
      <c r="E6020" s="3">
        <v>0.10746005826028018</v>
      </c>
      <c r="F6020" s="1" t="s">
        <v>30</v>
      </c>
      <c r="G6020" s="1" t="s">
        <v>28</v>
      </c>
      <c r="H60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3.6621634731775566E-3</v>
      </c>
      <c r="I6020" s="1" t="str">
        <f>IFERROR(INDEX('consumption_figs'!$C:$C,MATCH(Table2[[#This Row],[item_code]],'consumption_figs'!A:A,0),1),"NA")</f>
        <v>p/s</v>
      </c>
    </row>
    <row r="6021" spans="1:9" x14ac:dyDescent="0.25">
      <c r="A6021" s="2">
        <v>45627</v>
      </c>
      <c r="B6021" s="1" t="s">
        <v>79</v>
      </c>
      <c r="C6021" s="3">
        <v>0.13391165640735098</v>
      </c>
      <c r="D6021" s="3">
        <v>0.11331394040824069</v>
      </c>
      <c r="E6021" s="3">
        <v>0.10666712629901996</v>
      </c>
      <c r="F6021" s="1" t="s">
        <v>30</v>
      </c>
      <c r="G6021" s="1" t="s">
        <v>28</v>
      </c>
      <c r="H60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3.6552884002658288E-3</v>
      </c>
      <c r="I6021" s="1" t="str">
        <f>IFERROR(INDEX('consumption_figs'!$C:$C,MATCH(Table2[[#This Row],[item_code]],'consumption_figs'!A:A,0),1),"NA")</f>
        <v>p/s</v>
      </c>
    </row>
    <row r="6022" spans="1:9" x14ac:dyDescent="0.25">
      <c r="A6022" s="2">
        <v>45627</v>
      </c>
      <c r="B6022" s="1" t="s">
        <v>342</v>
      </c>
      <c r="C6022" s="3">
        <v>0.14746818053912314</v>
      </c>
      <c r="D6022" s="3">
        <v>0.11359888374544982</v>
      </c>
      <c r="E6022" s="3">
        <v>0.10773133974446225</v>
      </c>
      <c r="F6022" s="1" t="s">
        <v>30</v>
      </c>
      <c r="G6022" s="1" t="s">
        <v>28</v>
      </c>
      <c r="H6022" s="3"/>
      <c r="I6022" s="1"/>
    </row>
    <row r="6023" spans="1:9" x14ac:dyDescent="0.25">
      <c r="A6023" s="2">
        <v>45627</v>
      </c>
      <c r="B6023" s="1" t="s">
        <v>352</v>
      </c>
      <c r="C6023" s="3">
        <v>0.13912570415034026</v>
      </c>
      <c r="D6023" s="3">
        <v>0.11342105461295712</v>
      </c>
      <c r="E6023" s="3">
        <v>0.10707937346520383</v>
      </c>
      <c r="F6023" s="1" t="s">
        <v>30</v>
      </c>
      <c r="G6023" s="1" t="s">
        <v>28</v>
      </c>
      <c r="H6023" s="3"/>
      <c r="I6023" s="1"/>
    </row>
    <row r="6024" spans="1:9" x14ac:dyDescent="0.25">
      <c r="A6024" s="2">
        <v>45627</v>
      </c>
      <c r="B6024" s="1" t="s">
        <v>72</v>
      </c>
      <c r="C6024" s="3">
        <v>0.13471381759858009</v>
      </c>
      <c r="D6024" s="3">
        <v>0.11333702659797318</v>
      </c>
      <c r="E6024" s="3">
        <v>0.10665311202534566</v>
      </c>
      <c r="F6024" s="1" t="s">
        <v>30</v>
      </c>
      <c r="G6024" s="1" t="s">
        <v>28</v>
      </c>
      <c r="H60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3.6560331160636508E-3</v>
      </c>
      <c r="I6024" s="1" t="str">
        <f>IFERROR(INDEX('consumption_figs'!$C:$C,MATCH(Table2[[#This Row],[item_code]],'consumption_figs'!A:A,0),1),"NA")</f>
        <v>p/s</v>
      </c>
    </row>
    <row r="6025" spans="1:9" x14ac:dyDescent="0.25">
      <c r="A6025" s="2">
        <v>45627</v>
      </c>
      <c r="B6025" s="1" t="s">
        <v>71</v>
      </c>
      <c r="C6025" s="3">
        <v>0.13302927909699894</v>
      </c>
      <c r="D6025" s="3">
        <v>0.11330190284573061</v>
      </c>
      <c r="E6025" s="3">
        <v>0.1065123157732501</v>
      </c>
      <c r="F6025" s="1" t="s">
        <v>30</v>
      </c>
      <c r="G6025" s="1" t="s">
        <v>28</v>
      </c>
      <c r="H60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3.6549000917977617E-3</v>
      </c>
      <c r="I6025" s="1" t="str">
        <f>IFERROR(INDEX('consumption_figs'!$C:$C,MATCH(Table2[[#This Row],[item_code]],'consumption_figs'!A:A,0),1),"NA")</f>
        <v>p/s</v>
      </c>
    </row>
    <row r="6026" spans="1:9" x14ac:dyDescent="0.25">
      <c r="A6026" s="2">
        <v>45627</v>
      </c>
      <c r="B6026" s="1" t="s">
        <v>73</v>
      </c>
      <c r="C6026" s="3">
        <v>0.11072919798082935</v>
      </c>
      <c r="D6026" s="3">
        <v>0.11284171290989436</v>
      </c>
      <c r="E6026" s="3">
        <v>0.10464844157884215</v>
      </c>
      <c r="F6026" s="1" t="s">
        <v>30</v>
      </c>
      <c r="G6026" s="1" t="s">
        <v>28</v>
      </c>
      <c r="H60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3.6400552551578828E-3</v>
      </c>
      <c r="I6026" s="1" t="str">
        <f>IFERROR(INDEX('consumption_figs'!$C:$C,MATCH(Table2[[#This Row],[item_code]],'consumption_figs'!A:A,0),1),"NA")</f>
        <v>p/s</v>
      </c>
    </row>
    <row r="6027" spans="1:9" x14ac:dyDescent="0.25">
      <c r="A6027" s="2">
        <v>45627</v>
      </c>
      <c r="B6027" s="1" t="s">
        <v>74</v>
      </c>
      <c r="C6027" s="3">
        <v>0.13728073341051328</v>
      </c>
      <c r="D6027" s="3">
        <v>0.11333260181894309</v>
      </c>
      <c r="E6027" s="3">
        <v>0.10663505563819364</v>
      </c>
      <c r="F6027" s="1" t="s">
        <v>30</v>
      </c>
      <c r="G6027" s="1" t="s">
        <v>28</v>
      </c>
      <c r="H60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3.6558903812562286E-3</v>
      </c>
      <c r="I6027" s="1" t="str">
        <f>IFERROR(INDEX('consumption_figs'!$C:$C,MATCH(Table2[[#This Row],[item_code]],'consumption_figs'!A:A,0),1),"NA")</f>
        <v>p/s</v>
      </c>
    </row>
    <row r="6028" spans="1:9" x14ac:dyDescent="0.25">
      <c r="A6028" s="2">
        <v>45627</v>
      </c>
      <c r="B6028" s="1" t="s">
        <v>77</v>
      </c>
      <c r="C6028" s="3">
        <v>0.11802886482101436</v>
      </c>
      <c r="D6028" s="3">
        <v>0.11284673185739119</v>
      </c>
      <c r="E6028" s="3">
        <v>0.10466579604209683</v>
      </c>
      <c r="F6028" s="1" t="s">
        <v>30</v>
      </c>
      <c r="G6028" s="1" t="s">
        <v>28</v>
      </c>
      <c r="H60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3.6402171566900384E-3</v>
      </c>
      <c r="I6028" s="1" t="str">
        <f>IFERROR(INDEX('consumption_figs'!$C:$C,MATCH(Table2[[#This Row],[item_code]],'consumption_figs'!A:A,0),1),"NA")</f>
        <v>p/s</v>
      </c>
    </row>
    <row r="6029" spans="1:9" x14ac:dyDescent="0.25">
      <c r="A6029" s="2">
        <v>45627</v>
      </c>
      <c r="B6029" s="1" t="s">
        <v>75</v>
      </c>
      <c r="C6029" s="3">
        <v>0.1248472349464619</v>
      </c>
      <c r="D6029" s="3">
        <v>0.11301939995862327</v>
      </c>
      <c r="E6029" s="3">
        <v>0.1053632421490478</v>
      </c>
      <c r="F6029" s="1" t="s">
        <v>30</v>
      </c>
      <c r="G6029" s="1" t="s">
        <v>28</v>
      </c>
      <c r="H60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3.6457870954394603E-3</v>
      </c>
      <c r="I6029" s="1" t="str">
        <f>IFERROR(INDEX('consumption_figs'!$C:$C,MATCH(Table2[[#This Row],[item_code]],'consumption_figs'!A:A,0),1),"NA")</f>
        <v>p/s</v>
      </c>
    </row>
    <row r="6030" spans="1:9" x14ac:dyDescent="0.25">
      <c r="A6030" s="2">
        <v>45627</v>
      </c>
      <c r="B6030" s="1" t="s">
        <v>76</v>
      </c>
      <c r="C6030" s="3">
        <v>0.14698688382438566</v>
      </c>
      <c r="D6030" s="3">
        <v>0.11357774555641058</v>
      </c>
      <c r="E6030" s="3">
        <v>0.10762789068455912</v>
      </c>
      <c r="F6030" s="1" t="s">
        <v>30</v>
      </c>
      <c r="G6030" s="1" t="s">
        <v>28</v>
      </c>
      <c r="H60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3.6637982437551799E-3</v>
      </c>
      <c r="I6030" s="1" t="str">
        <f>IFERROR(INDEX('consumption_figs'!$C:$C,MATCH(Table2[[#This Row],[item_code]],'consumption_figs'!A:A,0),1),"NA")</f>
        <v>p/s</v>
      </c>
    </row>
    <row r="6031" spans="1:9" x14ac:dyDescent="0.25">
      <c r="A6031" s="2">
        <v>45627</v>
      </c>
      <c r="B6031" s="1" t="s">
        <v>69</v>
      </c>
      <c r="C6031" s="3">
        <v>0.1450015348760936</v>
      </c>
      <c r="D6031" s="3">
        <v>0.10890395181357379</v>
      </c>
      <c r="E6031" s="3">
        <v>9.6628552604745982E-2</v>
      </c>
      <c r="F6031" s="1" t="s">
        <v>30</v>
      </c>
      <c r="G6031" s="1" t="s">
        <v>28</v>
      </c>
      <c r="H60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3.5130307036636706E-3</v>
      </c>
      <c r="I6031" s="1" t="str">
        <f>IFERROR(INDEX('consumption_figs'!$C:$C,MATCH(Table2[[#This Row],[item_code]],'consumption_figs'!A:A,0),1),"NA")</f>
        <v>k/t</v>
      </c>
    </row>
    <row r="6032" spans="1:9" x14ac:dyDescent="0.25">
      <c r="A6032" s="2">
        <v>45627</v>
      </c>
      <c r="B6032" s="1" t="s">
        <v>394</v>
      </c>
      <c r="C6032" s="3">
        <v>0.14891207068333556</v>
      </c>
      <c r="D6032" s="3">
        <v>0.11283951061155571</v>
      </c>
      <c r="E6032" s="3">
        <v>0.10657563414964376</v>
      </c>
      <c r="F6032" s="1" t="s">
        <v>30</v>
      </c>
      <c r="G6032" s="1" t="s">
        <v>28</v>
      </c>
      <c r="H6032" s="3"/>
      <c r="I6032" s="1"/>
    </row>
    <row r="6033" spans="1:9" x14ac:dyDescent="0.25">
      <c r="A6033" s="2">
        <v>45627</v>
      </c>
      <c r="B6033" s="1" t="s">
        <v>81</v>
      </c>
      <c r="C6033" s="3">
        <v>0.14939336739807305</v>
      </c>
      <c r="D6033" s="3">
        <v>0.11332388707899965</v>
      </c>
      <c r="E6033" s="3">
        <v>0.10679347260053944</v>
      </c>
      <c r="F6033" s="1" t="s">
        <v>30</v>
      </c>
      <c r="G6033" s="1" t="s">
        <v>28</v>
      </c>
      <c r="H60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3.6556092606128921E-3</v>
      </c>
      <c r="I6033" s="1" t="str">
        <f>IFERROR(INDEX('consumption_figs'!$C:$C,MATCH(Table2[[#This Row],[item_code]],'consumption_figs'!A:A,0),1),"NA")</f>
        <v>k/t</v>
      </c>
    </row>
    <row r="6034" spans="1:9" x14ac:dyDescent="0.25">
      <c r="A6034" s="2">
        <v>45627</v>
      </c>
      <c r="B6034" s="1" t="s">
        <v>82</v>
      </c>
      <c r="C6034" s="3">
        <v>0.14931315127895012</v>
      </c>
      <c r="D6034" s="3">
        <v>0.11360520889482052</v>
      </c>
      <c r="E6034" s="3">
        <v>0.10729598960034725</v>
      </c>
      <c r="F6034" s="1" t="s">
        <v>30</v>
      </c>
      <c r="G6034" s="1" t="s">
        <v>28</v>
      </c>
      <c r="H60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3.6646841578974361E-3</v>
      </c>
      <c r="I6034" s="1" t="str">
        <f>IFERROR(INDEX('consumption_figs'!$C:$C,MATCH(Table2[[#This Row],[item_code]],'consumption_figs'!A:A,0),1),"NA")</f>
        <v>p/s</v>
      </c>
    </row>
    <row r="6035" spans="1:9" x14ac:dyDescent="0.25">
      <c r="A6035" s="2">
        <v>45627</v>
      </c>
      <c r="B6035" s="1" t="s">
        <v>60</v>
      </c>
      <c r="C6035" s="3">
        <v>0.14963401575544177</v>
      </c>
      <c r="D6035" s="3">
        <v>0.11362331246529123</v>
      </c>
      <c r="E6035" s="3">
        <v>0.10756215188093327</v>
      </c>
      <c r="F6035" s="1" t="s">
        <v>30</v>
      </c>
      <c r="G6035" s="1" t="s">
        <v>28</v>
      </c>
      <c r="H60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3.6652681440416525E-3</v>
      </c>
      <c r="I6035" s="1" t="str">
        <f>IFERROR(INDEX('consumption_figs'!$C:$C,MATCH(Table2[[#This Row],[item_code]],'consumption_figs'!A:A,0),1),"NA")</f>
        <v>p/s</v>
      </c>
    </row>
    <row r="6036" spans="1:9" x14ac:dyDescent="0.25">
      <c r="A6036" s="2">
        <v>45627</v>
      </c>
      <c r="B6036" s="1" t="s">
        <v>65</v>
      </c>
      <c r="C6036" s="3">
        <v>0.14963401575544177</v>
      </c>
      <c r="D6036" s="3">
        <v>0.11294494322263601</v>
      </c>
      <c r="E6036" s="3">
        <v>0.10316365469753727</v>
      </c>
      <c r="F6036" s="1" t="s">
        <v>30</v>
      </c>
      <c r="G6036" s="1" t="s">
        <v>28</v>
      </c>
      <c r="H60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3.643385265246323E-3</v>
      </c>
      <c r="I6036" s="1" t="str">
        <f>IFERROR(INDEX('consumption_figs'!$C:$C,MATCH(Table2[[#This Row],[item_code]],'consumption_figs'!A:A,0),1),"NA")</f>
        <v>p/s</v>
      </c>
    </row>
    <row r="6037" spans="1:9" x14ac:dyDescent="0.25">
      <c r="A6037" s="2">
        <v>45627</v>
      </c>
      <c r="B6037" s="1" t="s">
        <v>94</v>
      </c>
      <c r="C6037" s="3">
        <v>0.10999688120129204</v>
      </c>
      <c r="D6037" s="3">
        <v>0.11347372814351665</v>
      </c>
      <c r="E6037" s="3">
        <v>0.10753589480646615</v>
      </c>
      <c r="F6037" s="1" t="s">
        <v>30</v>
      </c>
      <c r="G6037" s="1" t="s">
        <v>28</v>
      </c>
      <c r="H60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3.6604428433392468E-3</v>
      </c>
      <c r="I6037" s="1" t="str">
        <f>IFERROR(INDEX('consumption_figs'!$C:$C,MATCH(Table2[[#This Row],[item_code]],'consumption_figs'!A:A,0),1),"NA")</f>
        <v>k/t</v>
      </c>
    </row>
    <row r="6038" spans="1:9" x14ac:dyDescent="0.25">
      <c r="A6038" s="2">
        <v>45627</v>
      </c>
      <c r="B6038" s="1" t="s">
        <v>95</v>
      </c>
      <c r="C6038" s="3">
        <v>5.8801859160116689E-2</v>
      </c>
      <c r="D6038" s="3">
        <v>0.11318933094493222</v>
      </c>
      <c r="E6038" s="3">
        <v>0.10692550496804902</v>
      </c>
      <c r="F6038" s="1" t="s">
        <v>30</v>
      </c>
      <c r="G6038" s="1" t="s">
        <v>28</v>
      </c>
      <c r="H60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3.6512687401591038E-3</v>
      </c>
      <c r="I6038" s="1" t="str">
        <f>IFERROR(INDEX('consumption_figs'!$C:$C,MATCH(Table2[[#This Row],[item_code]],'consumption_figs'!A:A,0),1),"NA")</f>
        <v>k/t</v>
      </c>
    </row>
    <row r="6039" spans="1:9" x14ac:dyDescent="0.25">
      <c r="A6039" s="2">
        <v>45627</v>
      </c>
      <c r="B6039" s="1" t="s">
        <v>96</v>
      </c>
      <c r="C6039" s="3">
        <v>0.2077419241848891</v>
      </c>
      <c r="D6039" s="3">
        <v>0.11204954371827938</v>
      </c>
      <c r="E6039" s="3">
        <v>0.10448328163031892</v>
      </c>
      <c r="F6039" s="1" t="s">
        <v>30</v>
      </c>
      <c r="G6039" s="1" t="s">
        <v>28</v>
      </c>
      <c r="H60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3.6145014102670768E-3</v>
      </c>
      <c r="I6039" s="1" t="str">
        <f>IFERROR(INDEX('consumption_figs'!$C:$C,MATCH(Table2[[#This Row],[item_code]],'consumption_figs'!A:A,0),1),"NA")</f>
        <v>k/t</v>
      </c>
    </row>
    <row r="6040" spans="1:9" x14ac:dyDescent="0.25">
      <c r="A6040" s="2">
        <v>45627</v>
      </c>
      <c r="B6040" s="1" t="s">
        <v>98</v>
      </c>
      <c r="C6040" s="3">
        <v>0.10006754353297388</v>
      </c>
      <c r="D6040" s="3">
        <v>0.11344544830964476</v>
      </c>
      <c r="E6040" s="3">
        <v>0.10775914823067861</v>
      </c>
      <c r="F6040" s="1" t="s">
        <v>30</v>
      </c>
      <c r="G6040" s="1" t="s">
        <v>28</v>
      </c>
      <c r="H60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3.6595305906337019E-3</v>
      </c>
      <c r="I6040" s="1" t="str">
        <f>IFERROR(INDEX('consumption_figs'!$C:$C,MATCH(Table2[[#This Row],[item_code]],'consumption_figs'!A:A,0),1),"NA")</f>
        <v>k/t</v>
      </c>
    </row>
    <row r="6041" spans="1:9" x14ac:dyDescent="0.25">
      <c r="A6041" s="2">
        <v>45627</v>
      </c>
      <c r="B6041" s="1" t="s">
        <v>99</v>
      </c>
      <c r="C6041" s="3">
        <v>0.27128968526212538</v>
      </c>
      <c r="D6041" s="3">
        <v>0.11159610706040983</v>
      </c>
      <c r="E6041" s="3">
        <v>0.10237331208265917</v>
      </c>
      <c r="F6041" s="1" t="s">
        <v>30</v>
      </c>
      <c r="G6041" s="1" t="s">
        <v>28</v>
      </c>
      <c r="H60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3.5998744213035427E-3</v>
      </c>
      <c r="I6041" s="1" t="str">
        <f>IFERROR(INDEX('consumption_figs'!$C:$C,MATCH(Table2[[#This Row],[item_code]],'consumption_figs'!A:A,0),1),"NA")</f>
        <v>k/t</v>
      </c>
    </row>
    <row r="6042" spans="1:9" x14ac:dyDescent="0.25">
      <c r="A6042" s="2">
        <v>45627</v>
      </c>
      <c r="B6042" s="1" t="s">
        <v>102</v>
      </c>
      <c r="C6042" s="3">
        <v>2.9072779204499043E-2</v>
      </c>
      <c r="D6042" s="3">
        <v>0.11213035109517161</v>
      </c>
      <c r="E6042" s="3">
        <v>0.10121251517980343</v>
      </c>
      <c r="F6042" s="1" t="s">
        <v>30</v>
      </c>
      <c r="G6042" s="1" t="s">
        <v>28</v>
      </c>
      <c r="H60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3.6171080998442457E-3</v>
      </c>
      <c r="I6042" s="1" t="str">
        <f>IFERROR(INDEX('consumption_figs'!$C:$C,MATCH(Table2[[#This Row],[item_code]],'consumption_figs'!A:A,0),1),"NA")</f>
        <v>p/s</v>
      </c>
    </row>
    <row r="6043" spans="1:9" x14ac:dyDescent="0.25">
      <c r="A6043" s="2">
        <v>45627</v>
      </c>
      <c r="B6043" s="1" t="s">
        <v>105</v>
      </c>
      <c r="C6043" s="3">
        <v>0.14967699685830849</v>
      </c>
      <c r="D6043" s="3">
        <v>0.11340139222569329</v>
      </c>
      <c r="E6043" s="3">
        <v>0.10614293816351196</v>
      </c>
      <c r="F6043" s="1" t="s">
        <v>30</v>
      </c>
      <c r="G6043" s="1" t="s">
        <v>28</v>
      </c>
      <c r="H60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3.6581094266352671E-3</v>
      </c>
      <c r="I6043" s="1" t="str">
        <f>IFERROR(INDEX('consumption_figs'!$C:$C,MATCH(Table2[[#This Row],[item_code]],'consumption_figs'!A:A,0),1),"NA")</f>
        <v>p/s</v>
      </c>
    </row>
    <row r="6044" spans="1:9" x14ac:dyDescent="0.25">
      <c r="A6044" s="2">
        <v>45627</v>
      </c>
      <c r="B6044" s="1" t="s">
        <v>106</v>
      </c>
      <c r="C6044" s="3">
        <v>6.1094893184825097E-2</v>
      </c>
      <c r="D6044" s="3">
        <v>0.11287980166783622</v>
      </c>
      <c r="E6044" s="3">
        <v>0.10423014041452057</v>
      </c>
      <c r="F6044" s="1" t="s">
        <v>30</v>
      </c>
      <c r="G6044" s="1" t="s">
        <v>28</v>
      </c>
      <c r="H60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3.6412839247689103E-3</v>
      </c>
      <c r="I6044" s="1" t="str">
        <f>IFERROR(INDEX('consumption_figs'!$C:$C,MATCH(Table2[[#This Row],[item_code]],'consumption_figs'!A:A,0),1),"NA")</f>
        <v>p/s</v>
      </c>
    </row>
    <row r="6045" spans="1:9" x14ac:dyDescent="0.25">
      <c r="A6045" s="2">
        <v>45627</v>
      </c>
      <c r="B6045" s="1" t="s">
        <v>107</v>
      </c>
      <c r="C6045" s="3">
        <v>0.21208600941477829</v>
      </c>
      <c r="D6045" s="3">
        <v>0.11042438385705193</v>
      </c>
      <c r="E6045" s="3">
        <v>9.5352436911859711E-2</v>
      </c>
      <c r="F6045" s="1" t="s">
        <v>30</v>
      </c>
      <c r="G6045" s="1" t="s">
        <v>28</v>
      </c>
      <c r="H60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3.5620768986145785E-3</v>
      </c>
      <c r="I6045" s="1" t="str">
        <f>IFERROR(INDEX('consumption_figs'!$C:$C,MATCH(Table2[[#This Row],[item_code]],'consumption_figs'!A:A,0),1),"NA")</f>
        <v>p/s</v>
      </c>
    </row>
    <row r="6046" spans="1:9" x14ac:dyDescent="0.25">
      <c r="A6046" s="2">
        <v>45627</v>
      </c>
      <c r="B6046" s="1" t="s">
        <v>109</v>
      </c>
      <c r="C6046" s="3">
        <v>0.41625801521957051</v>
      </c>
      <c r="D6046" s="3">
        <v>0.10967673574906389</v>
      </c>
      <c r="E6046" s="3">
        <v>8.9309419154062389E-2</v>
      </c>
      <c r="F6046" s="1" t="s">
        <v>30</v>
      </c>
      <c r="G6046" s="1" t="s">
        <v>28</v>
      </c>
      <c r="H60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3.5379592177117386E-3</v>
      </c>
      <c r="I6046" s="1" t="str">
        <f>IFERROR(INDEX('consumption_figs'!$C:$C,MATCH(Table2[[#This Row],[item_code]],'consumption_figs'!A:A,0),1),"NA")</f>
        <v>p/s</v>
      </c>
    </row>
    <row r="6047" spans="1:9" x14ac:dyDescent="0.25">
      <c r="A6047" s="2">
        <v>45627</v>
      </c>
      <c r="B6047" s="1" t="s">
        <v>110</v>
      </c>
      <c r="C6047" s="3">
        <v>4.5521370028741133E-2</v>
      </c>
      <c r="D6047" s="3">
        <v>0.11204741773430191</v>
      </c>
      <c r="E6047" s="3">
        <v>0.1020158640188453</v>
      </c>
      <c r="F6047" s="1" t="s">
        <v>30</v>
      </c>
      <c r="G6047" s="1" t="s">
        <v>28</v>
      </c>
      <c r="H60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3.6144328301387714E-3</v>
      </c>
      <c r="I6047" s="1" t="str">
        <f>IFERROR(INDEX('consumption_figs'!$C:$C,MATCH(Table2[[#This Row],[item_code]],'consumption_figs'!A:A,0),1),"NA")</f>
        <v>p/s</v>
      </c>
    </row>
    <row r="6048" spans="1:9" x14ac:dyDescent="0.25">
      <c r="A6048" s="2">
        <v>45627</v>
      </c>
      <c r="B6048" s="1" t="s">
        <v>111</v>
      </c>
      <c r="C6048" s="3">
        <v>0.19036558326533234</v>
      </c>
      <c r="D6048" s="3">
        <v>0.11086084137261491</v>
      </c>
      <c r="E6048" s="3">
        <v>9.7645359911017748E-2</v>
      </c>
      <c r="F6048" s="1" t="s">
        <v>30</v>
      </c>
      <c r="G6048" s="1" t="s">
        <v>28</v>
      </c>
      <c r="H60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3.5761561733101584E-3</v>
      </c>
      <c r="I6048" s="1" t="str">
        <f>IFERROR(INDEX('consumption_figs'!$C:$C,MATCH(Table2[[#This Row],[item_code]],'consumption_figs'!A:A,0),1),"NA")</f>
        <v>p/s</v>
      </c>
    </row>
    <row r="6049" spans="1:9" x14ac:dyDescent="0.25">
      <c r="A6049" s="2">
        <v>45627</v>
      </c>
      <c r="B6049" s="1" t="s">
        <v>108</v>
      </c>
      <c r="C6049" s="3">
        <v>1.2441138610066106E-2</v>
      </c>
      <c r="D6049" s="3">
        <v>0.11268112584201202</v>
      </c>
      <c r="E6049" s="3">
        <v>0.1033961718311894</v>
      </c>
      <c r="F6049" s="1" t="s">
        <v>30</v>
      </c>
      <c r="G6049" s="1" t="s">
        <v>28</v>
      </c>
      <c r="H60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3.6348750271616779E-3</v>
      </c>
      <c r="I6049" s="1" t="str">
        <f>IFERROR(INDEX('consumption_figs'!$C:$C,MATCH(Table2[[#This Row],[item_code]],'consumption_figs'!A:A,0),1),"NA")</f>
        <v>p/s</v>
      </c>
    </row>
    <row r="6050" spans="1:9" x14ac:dyDescent="0.25">
      <c r="A6050" s="2">
        <v>45627</v>
      </c>
      <c r="B6050" s="1" t="s">
        <v>112</v>
      </c>
      <c r="C6050" s="3">
        <v>3.6940351009508931E-3</v>
      </c>
      <c r="D6050" s="3">
        <v>0.11221097860032897</v>
      </c>
      <c r="E6050" s="3">
        <v>0.10181521780797899</v>
      </c>
      <c r="F6050" s="1" t="s">
        <v>30</v>
      </c>
      <c r="G6050" s="1" t="s">
        <v>28</v>
      </c>
      <c r="H60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3.619708987107386E-3</v>
      </c>
      <c r="I6050" s="1" t="str">
        <f>IFERROR(INDEX('consumption_figs'!$C:$C,MATCH(Table2[[#This Row],[item_code]],'consumption_figs'!A:A,0),1),"NA")</f>
        <v>p/s</v>
      </c>
    </row>
    <row r="6051" spans="1:9" x14ac:dyDescent="0.25">
      <c r="A6051" s="2">
        <v>45627</v>
      </c>
      <c r="B6051" s="1" t="s">
        <v>113</v>
      </c>
      <c r="C6051" s="3">
        <v>6.3577227601904637E-2</v>
      </c>
      <c r="D6051" s="3">
        <v>0.11284060461894486</v>
      </c>
      <c r="E6051" s="3">
        <v>0.10448647591080536</v>
      </c>
      <c r="F6051" s="1" t="s">
        <v>30</v>
      </c>
      <c r="G6051" s="1" t="s">
        <v>28</v>
      </c>
      <c r="H60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3.6400195038369309E-3</v>
      </c>
      <c r="I6051" s="1" t="str">
        <f>IFERROR(INDEX('consumption_figs'!$C:$C,MATCH(Table2[[#This Row],[item_code]],'consumption_figs'!A:A,0),1),"NA")</f>
        <v>p/s</v>
      </c>
    </row>
    <row r="6052" spans="1:9" x14ac:dyDescent="0.25">
      <c r="A6052" s="2">
        <v>45627</v>
      </c>
      <c r="B6052" s="1" t="s">
        <v>368</v>
      </c>
      <c r="C6052" s="3">
        <v>0.10950041431787613</v>
      </c>
      <c r="D6052" s="3">
        <v>0.1132117399652353</v>
      </c>
      <c r="E6052" s="3">
        <v>0.10641361861833618</v>
      </c>
      <c r="F6052" s="1" t="s">
        <v>30</v>
      </c>
      <c r="G6052" s="1" t="s">
        <v>28</v>
      </c>
      <c r="H6052" s="3"/>
      <c r="I6052" s="1"/>
    </row>
    <row r="6053" spans="1:9" x14ac:dyDescent="0.25">
      <c r="A6053" s="2">
        <v>45627</v>
      </c>
      <c r="B6053" s="1" t="s">
        <v>395</v>
      </c>
      <c r="C6053" s="3">
        <v>0.14127429485649426</v>
      </c>
      <c r="D6053" s="3">
        <v>0.11353723285880141</v>
      </c>
      <c r="E6053" s="3">
        <v>0.1075307912213683</v>
      </c>
      <c r="F6053" s="1" t="s">
        <v>30</v>
      </c>
      <c r="G6053" s="1" t="s">
        <v>28</v>
      </c>
      <c r="H6053" s="3"/>
      <c r="I6053" s="1"/>
    </row>
    <row r="6054" spans="1:9" x14ac:dyDescent="0.25">
      <c r="A6054" s="2">
        <v>45627</v>
      </c>
      <c r="B6054" s="1" t="s">
        <v>396</v>
      </c>
      <c r="C6054" s="3">
        <v>0.14226722862332608</v>
      </c>
      <c r="D6054" s="3">
        <v>0.11353438488966591</v>
      </c>
      <c r="E6054" s="3">
        <v>0.10752091947367835</v>
      </c>
      <c r="F6054" s="1" t="s">
        <v>30</v>
      </c>
      <c r="G6054" s="1" t="s">
        <v>28</v>
      </c>
      <c r="H6054" s="3"/>
      <c r="I6054" s="1"/>
    </row>
    <row r="6055" spans="1:9" x14ac:dyDescent="0.25">
      <c r="A6055" s="2">
        <v>45627</v>
      </c>
      <c r="B6055" s="1" t="s">
        <v>358</v>
      </c>
      <c r="C6055" s="3">
        <v>0.13891607716026869</v>
      </c>
      <c r="D6055" s="3">
        <v>0.1135636702565001</v>
      </c>
      <c r="E6055" s="3">
        <v>0.10762145073554495</v>
      </c>
      <c r="F6055" s="1" t="s">
        <v>30</v>
      </c>
      <c r="G6055" s="1" t="s">
        <v>28</v>
      </c>
      <c r="H6055" s="3"/>
      <c r="I6055" s="1"/>
    </row>
    <row r="6056" spans="1:9" x14ac:dyDescent="0.25">
      <c r="A6056" s="2">
        <v>45627</v>
      </c>
      <c r="B6056" s="1" t="s">
        <v>359</v>
      </c>
      <c r="C6056" s="3">
        <v>0.11309979922264148</v>
      </c>
      <c r="D6056" s="3">
        <v>0.11336491198946411</v>
      </c>
      <c r="E6056" s="3">
        <v>0.10693907113217403</v>
      </c>
      <c r="F6056" s="1" t="s">
        <v>30</v>
      </c>
      <c r="G6056" s="1" t="s">
        <v>28</v>
      </c>
      <c r="H6056" s="3"/>
      <c r="I6056" s="1"/>
    </row>
    <row r="6057" spans="1:9" x14ac:dyDescent="0.25">
      <c r="A6057" s="2">
        <v>45627</v>
      </c>
      <c r="B6057" s="1" t="s">
        <v>397</v>
      </c>
      <c r="C6057" s="3">
        <v>5.2903189608462617E-2</v>
      </c>
      <c r="D6057" s="3">
        <v>0.113003763271787</v>
      </c>
      <c r="E6057" s="3">
        <v>0.10563012298089616</v>
      </c>
      <c r="F6057" s="1" t="s">
        <v>30</v>
      </c>
      <c r="G6057" s="1" t="s">
        <v>28</v>
      </c>
      <c r="H6057" s="3"/>
      <c r="I6057" s="1"/>
    </row>
    <row r="6058" spans="1:9" x14ac:dyDescent="0.25">
      <c r="A6058" s="2">
        <v>45627</v>
      </c>
      <c r="B6058" s="1" t="s">
        <v>398</v>
      </c>
      <c r="C6058" s="3">
        <v>0.12613205491230906</v>
      </c>
      <c r="D6058" s="3">
        <v>0.11349016642150933</v>
      </c>
      <c r="E6058" s="3">
        <v>0.10735227711730844</v>
      </c>
      <c r="F6058" s="1" t="s">
        <v>30</v>
      </c>
      <c r="G6058" s="1" t="s">
        <v>28</v>
      </c>
      <c r="H6058" s="3"/>
      <c r="I6058" s="1"/>
    </row>
    <row r="6059" spans="1:9" x14ac:dyDescent="0.25">
      <c r="A6059" s="2">
        <v>45627</v>
      </c>
      <c r="B6059" s="1" t="s">
        <v>361</v>
      </c>
      <c r="C6059" s="3">
        <v>0.12129150279900396</v>
      </c>
      <c r="D6059" s="3">
        <v>0.11342940974661848</v>
      </c>
      <c r="E6059" s="3">
        <v>0.10713857261146829</v>
      </c>
      <c r="F6059" s="1" t="s">
        <v>30</v>
      </c>
      <c r="G6059" s="1" t="s">
        <v>28</v>
      </c>
      <c r="H6059" s="3"/>
      <c r="I6059" s="1"/>
    </row>
    <row r="6060" spans="1:9" x14ac:dyDescent="0.25">
      <c r="A6060" s="2">
        <v>45627</v>
      </c>
      <c r="B6060" s="1" t="s">
        <v>114</v>
      </c>
      <c r="C6060" s="3">
        <v>0.14869474171716301</v>
      </c>
      <c r="D6060" s="3">
        <v>0.1126207909866663</v>
      </c>
      <c r="E6060" s="3">
        <v>0.10595963966966823</v>
      </c>
      <c r="F6060" s="1" t="s">
        <v>30</v>
      </c>
      <c r="G6060" s="1" t="s">
        <v>28</v>
      </c>
      <c r="H60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3.6329287415053646E-3</v>
      </c>
      <c r="I6060" s="1" t="str">
        <f>IFERROR(INDEX('consumption_figs'!$C:$C,MATCH(Table2[[#This Row],[item_code]],'consumption_figs'!A:A,0),1),"NA")</f>
        <v>k/t</v>
      </c>
    </row>
    <row r="6061" spans="1:9" x14ac:dyDescent="0.25">
      <c r="A6061" s="2">
        <v>45627</v>
      </c>
      <c r="B6061" s="1" t="s">
        <v>128</v>
      </c>
      <c r="C6061" s="3">
        <v>0.14400486271528173</v>
      </c>
      <c r="D6061" s="3">
        <v>0.11348074813761383</v>
      </c>
      <c r="E6061" s="3">
        <v>0.10468535444563148</v>
      </c>
      <c r="F6061" s="1" t="s">
        <v>30</v>
      </c>
      <c r="G6061" s="1" t="s">
        <v>28</v>
      </c>
      <c r="H60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3.6606692947617364E-3</v>
      </c>
      <c r="I6061" s="1" t="str">
        <f>IFERROR(INDEX('consumption_figs'!$C:$C,MATCH(Table2[[#This Row],[item_code]],'consumption_figs'!A:A,0),1),"NA")</f>
        <v>p/s</v>
      </c>
    </row>
    <row r="6062" spans="1:9" x14ac:dyDescent="0.25">
      <c r="A6062" s="2">
        <v>45627</v>
      </c>
      <c r="B6062" s="1" t="s">
        <v>52</v>
      </c>
      <c r="C6062" s="3">
        <v>0.14301192894844991</v>
      </c>
      <c r="D6062" s="3">
        <v>0.11362319655876002</v>
      </c>
      <c r="E6062" s="3">
        <v>0.10772485841642228</v>
      </c>
      <c r="F6062" s="1" t="s">
        <v>30</v>
      </c>
      <c r="G6062" s="1" t="s">
        <v>28</v>
      </c>
      <c r="H60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3.6652644051212908E-3</v>
      </c>
      <c r="I6062" s="1" t="str">
        <f>IFERROR(INDEX('consumption_figs'!$C:$C,MATCH(Table2[[#This Row],[item_code]],'consumption_figs'!A:A,0),1),"NA")</f>
        <v>p/s</v>
      </c>
    </row>
    <row r="6063" spans="1:9" x14ac:dyDescent="0.25">
      <c r="A6063" s="2">
        <v>45627</v>
      </c>
      <c r="B6063" s="1" t="s">
        <v>130</v>
      </c>
      <c r="C6063" s="3">
        <v>0.14748013089919307</v>
      </c>
      <c r="D6063" s="3">
        <v>0.11333652598130428</v>
      </c>
      <c r="E6063" s="3">
        <v>0.10508907367684298</v>
      </c>
      <c r="F6063" s="1" t="s">
        <v>30</v>
      </c>
      <c r="G6063" s="1" t="s">
        <v>28</v>
      </c>
      <c r="H60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3.656016967138848E-3</v>
      </c>
      <c r="I6063" s="1" t="str">
        <f>IFERROR(INDEX('consumption_figs'!$C:$C,MATCH(Table2[[#This Row],[item_code]],'consumption_figs'!A:A,0),1),"NA")</f>
        <v>p/s</v>
      </c>
    </row>
    <row r="6064" spans="1:9" x14ac:dyDescent="0.25">
      <c r="A6064" s="2">
        <v>45627</v>
      </c>
      <c r="B6064" s="1" t="s">
        <v>59</v>
      </c>
      <c r="C6064" s="3">
        <v>0.1376749099517289</v>
      </c>
      <c r="D6064" s="3">
        <v>0.11350165073213735</v>
      </c>
      <c r="E6064" s="3">
        <v>0.10492803539352112</v>
      </c>
      <c r="F6064" s="1" t="s">
        <v>30</v>
      </c>
      <c r="G6064" s="1" t="s">
        <v>28</v>
      </c>
      <c r="H60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3.6613435720044304E-3</v>
      </c>
      <c r="I6064" s="1" t="str">
        <f>IFERROR(INDEX('consumption_figs'!$C:$C,MATCH(Table2[[#This Row],[item_code]],'consumption_figs'!A:A,0),1),"NA")</f>
        <v>p/s</v>
      </c>
    </row>
    <row r="6065" spans="1:9" x14ac:dyDescent="0.25">
      <c r="A6065" s="2">
        <v>45627</v>
      </c>
      <c r="B6065" s="1" t="s">
        <v>93</v>
      </c>
      <c r="C6065" s="3">
        <v>0.14661131385321524</v>
      </c>
      <c r="D6065" s="3">
        <v>0.11360764514834902</v>
      </c>
      <c r="E6065" s="3">
        <v>0.1072514807649832</v>
      </c>
      <c r="F6065" s="1" t="s">
        <v>30</v>
      </c>
      <c r="G6065" s="1" t="s">
        <v>28</v>
      </c>
      <c r="H60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3.6647627467209362E-3</v>
      </c>
      <c r="I6065" s="1" t="str">
        <f>IFERROR(INDEX('consumption_figs'!$C:$C,MATCH(Table2[[#This Row],[item_code]],'consumption_figs'!A:A,0),1),"NA")</f>
        <v>p/s</v>
      </c>
    </row>
    <row r="6066" spans="1:9" x14ac:dyDescent="0.25">
      <c r="A6066" s="2">
        <v>45627</v>
      </c>
      <c r="B6066" s="1" t="s">
        <v>169</v>
      </c>
      <c r="C6066" s="3">
        <v>0.12588382147060109</v>
      </c>
      <c r="D6066" s="3">
        <v>0.11337339968695349</v>
      </c>
      <c r="E6066" s="3">
        <v>9.0505746345325835E-2</v>
      </c>
      <c r="F6066" s="1" t="s">
        <v>30</v>
      </c>
      <c r="G6066" s="1" t="s">
        <v>28</v>
      </c>
      <c r="H60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3.6572064415146288E-3</v>
      </c>
      <c r="I6066" s="1" t="str">
        <f>IFERROR(INDEX('consumption_figs'!$C:$C,MATCH(Table2[[#This Row],[item_code]],'consumption_figs'!A:A,0),1),"NA")</f>
        <v>p/s</v>
      </c>
    </row>
    <row r="6067" spans="1:9" x14ac:dyDescent="0.25">
      <c r="A6067" s="2">
        <v>45627</v>
      </c>
      <c r="B6067" s="1" t="s">
        <v>134</v>
      </c>
      <c r="C6067" s="3">
        <v>0.14859718138687888</v>
      </c>
      <c r="D6067" s="3">
        <v>0.11348379596423253</v>
      </c>
      <c r="E6067" s="3">
        <v>0.1064777479897671</v>
      </c>
      <c r="F6067" s="1" t="s">
        <v>30</v>
      </c>
      <c r="G6067" s="1" t="s">
        <v>28</v>
      </c>
      <c r="H60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3.6607676117494364E-3</v>
      </c>
      <c r="I6067" s="1" t="str">
        <f>IFERROR(INDEX('consumption_figs'!$C:$C,MATCH(Table2[[#This Row],[item_code]],'consumption_figs'!A:A,0),1),"NA")</f>
        <v>p/s</v>
      </c>
    </row>
    <row r="6068" spans="1:9" x14ac:dyDescent="0.25">
      <c r="A6068" s="2">
        <v>45627</v>
      </c>
      <c r="B6068" s="1" t="s">
        <v>118</v>
      </c>
      <c r="C6068" s="3">
        <v>0.14940592054400925</v>
      </c>
      <c r="D6068" s="3">
        <v>0.11363129051530525</v>
      </c>
      <c r="E6068" s="3">
        <v>0.10776267367381137</v>
      </c>
      <c r="F6068" s="1" t="s">
        <v>30</v>
      </c>
      <c r="G6068" s="1" t="s">
        <v>28</v>
      </c>
      <c r="H60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3.6655255004937179E-3</v>
      </c>
      <c r="I6068" s="1" t="str">
        <f>IFERROR(INDEX('consumption_figs'!$C:$C,MATCH(Table2[[#This Row],[item_code]],'consumption_figs'!A:A,0),1),"NA")</f>
        <v>p/s</v>
      </c>
    </row>
    <row r="6069" spans="1:9" x14ac:dyDescent="0.25">
      <c r="A6069" s="2">
        <v>45627</v>
      </c>
      <c r="B6069" s="1" t="s">
        <v>140</v>
      </c>
      <c r="C6069" s="3">
        <v>0.14730940349623231</v>
      </c>
      <c r="D6069" s="3">
        <v>0.11122658817346924</v>
      </c>
      <c r="E6069" s="3">
        <v>9.5433311191882059E-2</v>
      </c>
      <c r="F6069" s="1" t="s">
        <v>30</v>
      </c>
      <c r="G6069" s="1" t="s">
        <v>28</v>
      </c>
      <c r="H60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3.5879544572086854E-3</v>
      </c>
      <c r="I6069" s="1" t="str">
        <f>IFERROR(INDEX('consumption_figs'!$C:$C,MATCH(Table2[[#This Row],[item_code]],'consumption_figs'!A:A,0),1),"NA")</f>
        <v>k/t</v>
      </c>
    </row>
    <row r="6070" spans="1:9" x14ac:dyDescent="0.25">
      <c r="A6070" s="2">
        <v>45627</v>
      </c>
      <c r="B6070" s="1" t="s">
        <v>139</v>
      </c>
      <c r="C6070" s="3">
        <v>0.14678527423428805</v>
      </c>
      <c r="D6070" s="3">
        <v>0.11069910507913101</v>
      </c>
      <c r="E6070" s="3">
        <v>9.8284287881445387E-2</v>
      </c>
      <c r="F6070" s="1" t="s">
        <v>30</v>
      </c>
      <c r="G6070" s="1" t="s">
        <v>28</v>
      </c>
      <c r="H60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3.5709388735203551E-3</v>
      </c>
      <c r="I6070" s="1" t="str">
        <f>IFERROR(INDEX('consumption_figs'!$C:$C,MATCH(Table2[[#This Row],[item_code]],'consumption_figs'!A:A,0),1),"NA")</f>
        <v>k/t</v>
      </c>
    </row>
    <row r="6071" spans="1:9" x14ac:dyDescent="0.25">
      <c r="A6071" s="2">
        <v>45627</v>
      </c>
      <c r="B6071" s="1" t="s">
        <v>145</v>
      </c>
      <c r="C6071" s="3">
        <v>0.14740189689539893</v>
      </c>
      <c r="D6071" s="3">
        <v>0.11356102666429768</v>
      </c>
      <c r="E6071" s="3">
        <v>0.10742544237120526</v>
      </c>
      <c r="F6071" s="1" t="s">
        <v>30</v>
      </c>
      <c r="G6071" s="1" t="s">
        <v>28</v>
      </c>
      <c r="H60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3.6632589246547637E-3</v>
      </c>
      <c r="I6071" s="1" t="str">
        <f>IFERROR(INDEX('consumption_figs'!$C:$C,MATCH(Table2[[#This Row],[item_code]],'consumption_figs'!A:A,0),1),"NA")</f>
        <v>p/s</v>
      </c>
    </row>
    <row r="6072" spans="1:9" x14ac:dyDescent="0.25">
      <c r="A6072" s="2">
        <v>45627</v>
      </c>
      <c r="B6072" s="1" t="s">
        <v>142</v>
      </c>
      <c r="C6072" s="3">
        <v>0.14015658062734621</v>
      </c>
      <c r="D6072" s="3">
        <v>0.10402799535661816</v>
      </c>
      <c r="E6072" s="3">
        <v>9.0794329484434902E-2</v>
      </c>
      <c r="F6072" s="1" t="s">
        <v>30</v>
      </c>
      <c r="G6072" s="1" t="s">
        <v>28</v>
      </c>
      <c r="H60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3.3557417856973602E-3</v>
      </c>
      <c r="I6072" s="1" t="str">
        <f>IFERROR(INDEX('consumption_figs'!$C:$C,MATCH(Table2[[#This Row],[item_code]],'consumption_figs'!A:A,0),1),"NA")</f>
        <v>k/t</v>
      </c>
    </row>
    <row r="6073" spans="1:9" x14ac:dyDescent="0.25">
      <c r="A6073" s="2">
        <v>45627</v>
      </c>
      <c r="B6073" s="1" t="s">
        <v>364</v>
      </c>
      <c r="C6073" s="3">
        <v>0.14969362223526411</v>
      </c>
      <c r="D6073" s="3">
        <v>0.11362606320636194</v>
      </c>
      <c r="E6073" s="3">
        <v>0.10785733080417723</v>
      </c>
      <c r="F6073" s="1" t="s">
        <v>30</v>
      </c>
      <c r="G6073" s="1" t="s">
        <v>28</v>
      </c>
      <c r="H6073" s="3"/>
      <c r="I6073" s="1"/>
    </row>
    <row r="6074" spans="1:9" x14ac:dyDescent="0.25">
      <c r="A6074" s="2">
        <v>45627</v>
      </c>
      <c r="B6074" s="1" t="s">
        <v>399</v>
      </c>
      <c r="C6074" s="3">
        <v>0.14957683427922752</v>
      </c>
      <c r="D6074" s="3">
        <v>0.11350852793996012</v>
      </c>
      <c r="E6074" s="3">
        <v>0.10755101243899029</v>
      </c>
      <c r="F6074" s="1" t="s">
        <v>30</v>
      </c>
      <c r="G6074" s="1" t="s">
        <v>28</v>
      </c>
      <c r="H6074" s="3"/>
      <c r="I6074" s="1"/>
    </row>
    <row r="6075" spans="1:9" x14ac:dyDescent="0.25">
      <c r="A6075" s="2">
        <v>45627</v>
      </c>
      <c r="B6075" s="1" t="s">
        <v>400</v>
      </c>
      <c r="C6075" s="3">
        <v>0.14954248488039323</v>
      </c>
      <c r="D6075" s="3">
        <v>0.11347395874395957</v>
      </c>
      <c r="E6075" s="3">
        <v>0.10718363521037076</v>
      </c>
      <c r="F6075" s="1" t="s">
        <v>30</v>
      </c>
      <c r="G6075" s="1" t="s">
        <v>28</v>
      </c>
      <c r="H6075" s="3"/>
      <c r="I6075" s="1"/>
    </row>
    <row r="6076" spans="1:9" x14ac:dyDescent="0.25">
      <c r="A6076" s="2">
        <v>45627</v>
      </c>
      <c r="B6076" s="1" t="s">
        <v>56</v>
      </c>
      <c r="C6076" s="3">
        <v>0.13447316924121136</v>
      </c>
      <c r="D6076" s="3">
        <v>0.11361744666627049</v>
      </c>
      <c r="E6076" s="3">
        <v>0.10781029408077576</v>
      </c>
      <c r="F6076" s="1" t="s">
        <v>30</v>
      </c>
      <c r="G6076" s="1" t="s">
        <v>28</v>
      </c>
      <c r="H60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3.665078924718403E-3</v>
      </c>
      <c r="I6076" s="1" t="str">
        <f>IFERROR(INDEX('consumption_figs'!$C:$C,MATCH(Table2[[#This Row],[item_code]],'consumption_figs'!A:A,0),1),"NA")</f>
        <v>p/s</v>
      </c>
    </row>
    <row r="6077" spans="1:9" x14ac:dyDescent="0.25">
      <c r="A6077" s="2">
        <v>45627</v>
      </c>
      <c r="B6077" s="1" t="s">
        <v>54</v>
      </c>
      <c r="C6077" s="3">
        <v>0.14955379963631885</v>
      </c>
      <c r="D6077" s="3">
        <v>0.11364535159455995</v>
      </c>
      <c r="E6077" s="3">
        <v>0.10788973250253572</v>
      </c>
      <c r="F6077" s="1" t="s">
        <v>30</v>
      </c>
      <c r="G6077" s="1" t="s">
        <v>28</v>
      </c>
      <c r="H60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3.6659790836954822E-3</v>
      </c>
      <c r="I6077" s="1" t="str">
        <f>IFERROR(INDEX('consumption_figs'!$C:$C,MATCH(Table2[[#This Row],[item_code]],'consumption_figs'!A:A,0),1),"NA")</f>
        <v>p/s</v>
      </c>
    </row>
    <row r="6078" spans="1:9" x14ac:dyDescent="0.25">
      <c r="A6078" s="2">
        <v>45627</v>
      </c>
      <c r="B6078" s="1" t="s">
        <v>348</v>
      </c>
      <c r="C6078" s="3">
        <v>0.14546277756105033</v>
      </c>
      <c r="D6078" s="3">
        <v>0.11360444600188431</v>
      </c>
      <c r="E6078" s="3">
        <v>0.10722055698565655</v>
      </c>
      <c r="F6078" s="1" t="s">
        <v>30</v>
      </c>
      <c r="G6078" s="1" t="s">
        <v>28</v>
      </c>
      <c r="H6078" s="3"/>
      <c r="I6078" s="1"/>
    </row>
    <row r="6079" spans="1:9" x14ac:dyDescent="0.25">
      <c r="A6079" s="2">
        <v>45627</v>
      </c>
      <c r="B6079" s="1" t="s">
        <v>53</v>
      </c>
      <c r="C6079" s="3">
        <v>0.12893825702173042</v>
      </c>
      <c r="D6079" s="3">
        <v>0.11335294243369104</v>
      </c>
      <c r="E6079" s="3">
        <v>0.10607258707627211</v>
      </c>
      <c r="F6079" s="1" t="s">
        <v>30</v>
      </c>
      <c r="G6079" s="1" t="s">
        <v>28</v>
      </c>
      <c r="H60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3.6565465301190659E-3</v>
      </c>
      <c r="I6079" s="1" t="str">
        <f>IFERROR(INDEX('consumption_figs'!$C:$C,MATCH(Table2[[#This Row],[item_code]],'consumption_figs'!A:A,0),1),"NA")</f>
        <v>p/s</v>
      </c>
    </row>
    <row r="6080" spans="1:9" x14ac:dyDescent="0.25">
      <c r="A6080" s="2">
        <v>45627</v>
      </c>
      <c r="B6080" s="1" t="s">
        <v>89</v>
      </c>
      <c r="C6080" s="3">
        <v>0.1495652918095399</v>
      </c>
      <c r="D6080" s="3">
        <v>0.11349691161156709</v>
      </c>
      <c r="E6080" s="3">
        <v>0.1065163072959318</v>
      </c>
      <c r="F6080" s="1" t="s">
        <v>30</v>
      </c>
      <c r="G6080" s="1" t="s">
        <v>28</v>
      </c>
      <c r="H60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3.6611906971473255E-3</v>
      </c>
      <c r="I6080" s="1" t="str">
        <f>IFERROR(INDEX('consumption_figs'!$C:$C,MATCH(Table2[[#This Row],[item_code]],'consumption_figs'!A:A,0),1),"NA")</f>
        <v>k/t</v>
      </c>
    </row>
    <row r="6081" spans="1:9" x14ac:dyDescent="0.25">
      <c r="A6081" s="2">
        <v>45292</v>
      </c>
      <c r="B6081" s="1" t="s">
        <v>67</v>
      </c>
      <c r="C6081" s="3">
        <v>0.14796976477136006</v>
      </c>
      <c r="D6081" s="3">
        <v>0.11358249600758573</v>
      </c>
      <c r="E6081" s="3">
        <v>0.10762789171780515</v>
      </c>
      <c r="F6081" s="1" t="s">
        <v>30</v>
      </c>
      <c r="G6081" s="1" t="s">
        <v>29</v>
      </c>
      <c r="H60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3.6639514841156685E-3</v>
      </c>
      <c r="I6081" s="1" t="str">
        <f>IFERROR(INDEX('consumption_figs'!$C:$C,MATCH(Table2[[#This Row],[item_code]],'consumption_figs'!A:A,0),1),"NA")</f>
        <v>p/s</v>
      </c>
    </row>
    <row r="6082" spans="1:9" x14ac:dyDescent="0.25">
      <c r="A6082" s="2">
        <v>45292</v>
      </c>
      <c r="B6082" s="1" t="s">
        <v>78</v>
      </c>
      <c r="C6082" s="3">
        <v>0.14153866962969527</v>
      </c>
      <c r="D6082" s="3">
        <v>0.11347492438253948</v>
      </c>
      <c r="E6082" s="3">
        <v>0.10726548034349313</v>
      </c>
      <c r="F6082" s="1" t="s">
        <v>30</v>
      </c>
      <c r="G6082" s="1" t="s">
        <v>29</v>
      </c>
      <c r="H60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3.660481431694822E-3</v>
      </c>
      <c r="I6082" s="1" t="str">
        <f>IFERROR(INDEX('consumption_figs'!$C:$C,MATCH(Table2[[#This Row],[item_code]],'consumption_figs'!A:A,0),1),"NA")</f>
        <v>p/s</v>
      </c>
    </row>
    <row r="6083" spans="1:9" x14ac:dyDescent="0.25">
      <c r="A6083" s="2">
        <v>45292</v>
      </c>
      <c r="B6083" s="1" t="s">
        <v>79</v>
      </c>
      <c r="C6083" s="3">
        <v>0.1391953556104652</v>
      </c>
      <c r="D6083" s="3">
        <v>0.11342523586912125</v>
      </c>
      <c r="E6083" s="3">
        <v>0.10708164279398301</v>
      </c>
      <c r="F6083" s="1" t="s">
        <v>30</v>
      </c>
      <c r="G6083" s="1" t="s">
        <v>29</v>
      </c>
      <c r="H60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3.6588785764232658E-3</v>
      </c>
      <c r="I6083" s="1" t="str">
        <f>IFERROR(INDEX('consumption_figs'!$C:$C,MATCH(Table2[[#This Row],[item_code]],'consumption_figs'!A:A,0),1),"NA")</f>
        <v>p/s</v>
      </c>
    </row>
    <row r="6084" spans="1:9" x14ac:dyDescent="0.25">
      <c r="A6084" s="2">
        <v>45292</v>
      </c>
      <c r="B6084" s="1" t="s">
        <v>72</v>
      </c>
      <c r="C6084" s="3">
        <v>0.12409399859764911</v>
      </c>
      <c r="D6084" s="3">
        <v>0.11311771347982026</v>
      </c>
      <c r="E6084" s="3">
        <v>0.10576549164037917</v>
      </c>
      <c r="F6084" s="1" t="s">
        <v>30</v>
      </c>
      <c r="G6084" s="1" t="s">
        <v>29</v>
      </c>
      <c r="H60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3.6489584993490407E-3</v>
      </c>
      <c r="I6084" s="1" t="str">
        <f>IFERROR(INDEX('consumption_figs'!$C:$C,MATCH(Table2[[#This Row],[item_code]],'consumption_figs'!A:A,0),1),"NA")</f>
        <v>p/s</v>
      </c>
    </row>
    <row r="6085" spans="1:9" x14ac:dyDescent="0.25">
      <c r="A6085" s="2">
        <v>45292</v>
      </c>
      <c r="B6085" s="1" t="s">
        <v>71</v>
      </c>
      <c r="C6085" s="3">
        <v>0.14299673168610511</v>
      </c>
      <c r="D6085" s="3">
        <v>0.11350794437098982</v>
      </c>
      <c r="E6085" s="3">
        <v>0.10734541039600234</v>
      </c>
      <c r="F6085" s="1" t="s">
        <v>30</v>
      </c>
      <c r="G6085" s="1" t="s">
        <v>29</v>
      </c>
      <c r="H60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3.6615465926125748E-3</v>
      </c>
      <c r="I6085" s="1" t="str">
        <f>IFERROR(INDEX('consumption_figs'!$C:$C,MATCH(Table2[[#This Row],[item_code]],'consumption_figs'!A:A,0),1),"NA")</f>
        <v>p/s</v>
      </c>
    </row>
    <row r="6086" spans="1:9" x14ac:dyDescent="0.25">
      <c r="A6086" s="2">
        <v>45292</v>
      </c>
      <c r="B6086" s="1" t="s">
        <v>73</v>
      </c>
      <c r="C6086" s="3">
        <v>0.10683158532265419</v>
      </c>
      <c r="D6086" s="3">
        <v>0.11276122212324896</v>
      </c>
      <c r="E6086" s="3">
        <v>0.10432267327264065</v>
      </c>
      <c r="F6086" s="1" t="s">
        <v>30</v>
      </c>
      <c r="G6086" s="1" t="s">
        <v>29</v>
      </c>
      <c r="H60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3.6374587781693212E-3</v>
      </c>
      <c r="I6086" s="1" t="str">
        <f>IFERROR(INDEX('consumption_figs'!$C:$C,MATCH(Table2[[#This Row],[item_code]],'consumption_figs'!A:A,0),1),"NA")</f>
        <v>p/s</v>
      </c>
    </row>
    <row r="6087" spans="1:9" x14ac:dyDescent="0.25">
      <c r="A6087" s="2">
        <v>45292</v>
      </c>
      <c r="B6087" s="1" t="s">
        <v>74</v>
      </c>
      <c r="C6087" s="3">
        <v>0.13929950290020876</v>
      </c>
      <c r="D6087" s="3">
        <v>0.11338361748762719</v>
      </c>
      <c r="E6087" s="3">
        <v>0.10684155409684502</v>
      </c>
      <c r="F6087" s="1" t="s">
        <v>30</v>
      </c>
      <c r="G6087" s="1" t="s">
        <v>29</v>
      </c>
      <c r="H60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3.6575360479879741E-3</v>
      </c>
      <c r="I6087" s="1" t="str">
        <f>IFERROR(INDEX('consumption_figs'!$C:$C,MATCH(Table2[[#This Row],[item_code]],'consumption_figs'!A:A,0),1),"NA")</f>
        <v>p/s</v>
      </c>
    </row>
    <row r="6088" spans="1:9" x14ac:dyDescent="0.25">
      <c r="A6088" s="2">
        <v>45292</v>
      </c>
      <c r="B6088" s="1" t="s">
        <v>77</v>
      </c>
      <c r="C6088" s="3">
        <v>0.13643545243226091</v>
      </c>
      <c r="D6088" s="3">
        <v>0.11331150827260623</v>
      </c>
      <c r="E6088" s="3">
        <v>0.10654859246345903</v>
      </c>
      <c r="F6088" s="1" t="s">
        <v>30</v>
      </c>
      <c r="G6088" s="1" t="s">
        <v>29</v>
      </c>
      <c r="H60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3.6552099442776205E-3</v>
      </c>
      <c r="I6088" s="1" t="str">
        <f>IFERROR(INDEX('consumption_figs'!$C:$C,MATCH(Table2[[#This Row],[item_code]],'consumption_figs'!A:A,0),1),"NA")</f>
        <v>p/s</v>
      </c>
    </row>
    <row r="6089" spans="1:9" x14ac:dyDescent="0.25">
      <c r="A6089" s="2">
        <v>45292</v>
      </c>
      <c r="B6089" s="1" t="s">
        <v>75</v>
      </c>
      <c r="C6089" s="3">
        <v>0.14164281691943884</v>
      </c>
      <c r="D6089" s="3">
        <v>0.11344315953831657</v>
      </c>
      <c r="E6089" s="3">
        <v>0.10708124997870629</v>
      </c>
      <c r="F6089" s="1" t="s">
        <v>30</v>
      </c>
      <c r="G6089" s="1" t="s">
        <v>29</v>
      </c>
      <c r="H60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3.6594567593005345E-3</v>
      </c>
      <c r="I6089" s="1" t="str">
        <f>IFERROR(INDEX('consumption_figs'!$C:$C,MATCH(Table2[[#This Row],[item_code]],'consumption_figs'!A:A,0),1),"NA")</f>
        <v>p/s</v>
      </c>
    </row>
    <row r="6090" spans="1:9" x14ac:dyDescent="0.25">
      <c r="A6090" s="2">
        <v>45292</v>
      </c>
      <c r="B6090" s="1" t="s">
        <v>76</v>
      </c>
      <c r="C6090" s="3">
        <v>0.1494538636502058</v>
      </c>
      <c r="D6090" s="3">
        <v>0.11364021194133961</v>
      </c>
      <c r="E6090" s="3">
        <v>0.10788023625157715</v>
      </c>
      <c r="F6090" s="1" t="s">
        <v>30</v>
      </c>
      <c r="G6090" s="1" t="s">
        <v>29</v>
      </c>
      <c r="H60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3.66581328843031E-3</v>
      </c>
      <c r="I6090" s="1" t="str">
        <f>IFERROR(INDEX('consumption_figs'!$C:$C,MATCH(Table2[[#This Row],[item_code]],'consumption_figs'!A:A,0),1),"NA")</f>
        <v>p/s</v>
      </c>
    </row>
    <row r="6091" spans="1:9" x14ac:dyDescent="0.25">
      <c r="A6091" s="2">
        <v>45292</v>
      </c>
      <c r="B6091" s="1" t="s">
        <v>344</v>
      </c>
      <c r="C6091" s="3">
        <v>0.14919349542584689</v>
      </c>
      <c r="D6091" s="3">
        <v>0.11363852444054115</v>
      </c>
      <c r="E6091" s="3">
        <v>0.1078633451946777</v>
      </c>
      <c r="F6091" s="1" t="s">
        <v>30</v>
      </c>
      <c r="G6091" s="1" t="s">
        <v>29</v>
      </c>
      <c r="H6091" s="3"/>
      <c r="I6091" s="1"/>
    </row>
    <row r="6092" spans="1:9" x14ac:dyDescent="0.25">
      <c r="A6092" s="2">
        <v>45292</v>
      </c>
      <c r="B6092" s="1" t="s">
        <v>345</v>
      </c>
      <c r="C6092" s="3">
        <v>0.14919349542584689</v>
      </c>
      <c r="D6092" s="3">
        <v>0.11363737148968502</v>
      </c>
      <c r="E6092" s="3">
        <v>0.10786490074317356</v>
      </c>
      <c r="F6092" s="1" t="s">
        <v>30</v>
      </c>
      <c r="G6092" s="1" t="s">
        <v>29</v>
      </c>
      <c r="H6092" s="3"/>
      <c r="I6092" s="1"/>
    </row>
    <row r="6093" spans="1:9" x14ac:dyDescent="0.25">
      <c r="A6093" s="2">
        <v>45292</v>
      </c>
      <c r="B6093" s="1" t="s">
        <v>366</v>
      </c>
      <c r="C6093" s="3">
        <v>0.14919349542584689</v>
      </c>
      <c r="D6093" s="3">
        <v>0.11363737148968502</v>
      </c>
      <c r="E6093" s="3">
        <v>0.10786490074317356</v>
      </c>
      <c r="F6093" s="1" t="s">
        <v>30</v>
      </c>
      <c r="G6093" s="1" t="s">
        <v>29</v>
      </c>
      <c r="H6093" s="3"/>
      <c r="I6093" s="1"/>
    </row>
    <row r="6094" spans="1:9" x14ac:dyDescent="0.25">
      <c r="A6094" s="2">
        <v>45292</v>
      </c>
      <c r="B6094" s="1" t="s">
        <v>69</v>
      </c>
      <c r="C6094" s="3">
        <v>0.14851002883690478</v>
      </c>
      <c r="D6094" s="3">
        <v>0.11243489615362202</v>
      </c>
      <c r="E6094" s="3">
        <v>0.10502499850832811</v>
      </c>
      <c r="F6094" s="1" t="s">
        <v>30</v>
      </c>
      <c r="G6094" s="1" t="s">
        <v>29</v>
      </c>
      <c r="H60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3.6269321339878072E-3</v>
      </c>
      <c r="I6094" s="1" t="str">
        <f>IFERROR(INDEX('consumption_figs'!$C:$C,MATCH(Table2[[#This Row],[item_code]],'consumption_figs'!A:A,0),1),"NA")</f>
        <v>k/t</v>
      </c>
    </row>
    <row r="6095" spans="1:9" x14ac:dyDescent="0.25">
      <c r="A6095" s="2">
        <v>45292</v>
      </c>
      <c r="B6095" s="1" t="s">
        <v>382</v>
      </c>
      <c r="C6095" s="3">
        <v>0.14919349542584689</v>
      </c>
      <c r="D6095" s="3">
        <v>0.11312273615300432</v>
      </c>
      <c r="E6095" s="3">
        <v>0.10675969139317427</v>
      </c>
      <c r="F6095" s="1" t="s">
        <v>30</v>
      </c>
      <c r="G6095" s="1" t="s">
        <v>29</v>
      </c>
      <c r="H6095" s="3"/>
      <c r="I6095" s="1"/>
    </row>
    <row r="6096" spans="1:9" x14ac:dyDescent="0.25">
      <c r="A6096" s="2">
        <v>45292</v>
      </c>
      <c r="B6096" s="1" t="s">
        <v>81</v>
      </c>
      <c r="C6096" s="3">
        <v>0.14937054581841092</v>
      </c>
      <c r="D6096" s="3">
        <v>0.11330091946713003</v>
      </c>
      <c r="E6096" s="3">
        <v>0.10671428194718416</v>
      </c>
      <c r="F6096" s="1" t="s">
        <v>30</v>
      </c>
      <c r="G6096" s="1" t="s">
        <v>29</v>
      </c>
      <c r="H60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3.6548683699074202E-3</v>
      </c>
      <c r="I6096" s="1" t="str">
        <f>IFERROR(INDEX('consumption_figs'!$C:$C,MATCH(Table2[[#This Row],[item_code]],'consumption_figs'!A:A,0),1),"NA")</f>
        <v>k/t</v>
      </c>
    </row>
    <row r="6097" spans="1:9" x14ac:dyDescent="0.25">
      <c r="A6097" s="2">
        <v>45292</v>
      </c>
      <c r="B6097" s="1" t="s">
        <v>61</v>
      </c>
      <c r="C6097" s="3">
        <v>0.14958404776238521</v>
      </c>
      <c r="D6097" s="3">
        <v>0.11360413113040059</v>
      </c>
      <c r="E6097" s="3">
        <v>0.10744286393800653</v>
      </c>
      <c r="F6097" s="1" t="s">
        <v>30</v>
      </c>
      <c r="G6097" s="1" t="s">
        <v>29</v>
      </c>
      <c r="H60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3.6646493913032449E-3</v>
      </c>
      <c r="I6097" s="1" t="str">
        <f>IFERROR(INDEX('consumption_figs'!$C:$C,MATCH(Table2[[#This Row],[item_code]],'consumption_figs'!A:A,0),1),"NA")</f>
        <v>p/s</v>
      </c>
    </row>
    <row r="6098" spans="1:9" x14ac:dyDescent="0.25">
      <c r="A6098" s="2">
        <v>45292</v>
      </c>
      <c r="B6098" s="1" t="s">
        <v>83</v>
      </c>
      <c r="C6098" s="3">
        <v>0.14966215822969289</v>
      </c>
      <c r="D6098" s="3">
        <v>0.11361326433542096</v>
      </c>
      <c r="E6098" s="3">
        <v>0.10769434349253919</v>
      </c>
      <c r="F6098" s="1" t="s">
        <v>30</v>
      </c>
      <c r="G6098" s="1" t="s">
        <v>29</v>
      </c>
      <c r="H60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3.6649440108200309E-3</v>
      </c>
      <c r="I6098" s="1" t="str">
        <f>IFERROR(INDEX('consumption_figs'!$C:$C,MATCH(Table2[[#This Row],[item_code]],'consumption_figs'!A:A,0),1),"NA")</f>
        <v>p/s</v>
      </c>
    </row>
    <row r="6099" spans="1:9" x14ac:dyDescent="0.25">
      <c r="A6099" s="2">
        <v>45292</v>
      </c>
      <c r="B6099" s="1" t="s">
        <v>84</v>
      </c>
      <c r="C6099" s="3">
        <v>0.1496881950521288</v>
      </c>
      <c r="D6099" s="3">
        <v>0.11363998135116841</v>
      </c>
      <c r="E6099" s="3">
        <v>0.10781265159758502</v>
      </c>
      <c r="F6099" s="1" t="s">
        <v>30</v>
      </c>
      <c r="G6099" s="1" t="s">
        <v>29</v>
      </c>
      <c r="H60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3.6658058500376907E-3</v>
      </c>
      <c r="I6099" s="1" t="str">
        <f>IFERROR(INDEX('consumption_figs'!$C:$C,MATCH(Table2[[#This Row],[item_code]],'consumption_figs'!A:A,0),1),"NA")</f>
        <v>p/s</v>
      </c>
    </row>
    <row r="6100" spans="1:9" x14ac:dyDescent="0.25">
      <c r="A6100" s="2">
        <v>45292</v>
      </c>
      <c r="B6100" s="1" t="s">
        <v>66</v>
      </c>
      <c r="C6100" s="3">
        <v>0.1496881950521288</v>
      </c>
      <c r="D6100" s="3">
        <v>0.11341228403845859</v>
      </c>
      <c r="E6100" s="3">
        <v>0.10651698026124883</v>
      </c>
      <c r="F6100" s="1" t="s">
        <v>30</v>
      </c>
      <c r="G6100" s="1" t="s">
        <v>29</v>
      </c>
      <c r="H61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3.658460775434148E-3</v>
      </c>
      <c r="I6100" s="1" t="str">
        <f>IFERROR(INDEX('consumption_figs'!$C:$C,MATCH(Table2[[#This Row],[item_code]],'consumption_figs'!A:A,0),1),"NA")</f>
        <v>p/s</v>
      </c>
    </row>
    <row r="6101" spans="1:9" x14ac:dyDescent="0.25">
      <c r="A6101" s="2">
        <v>45292</v>
      </c>
      <c r="B6101" s="1" t="s">
        <v>94</v>
      </c>
      <c r="C6101" s="3">
        <v>0.11805472860906238</v>
      </c>
      <c r="D6101" s="3">
        <v>0.11350884188225925</v>
      </c>
      <c r="E6101" s="3">
        <v>0.10761115799545348</v>
      </c>
      <c r="F6101" s="1" t="s">
        <v>30</v>
      </c>
      <c r="G6101" s="1" t="s">
        <v>29</v>
      </c>
      <c r="H61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3.6615755445890082E-3</v>
      </c>
      <c r="I6101" s="1" t="str">
        <f>IFERROR(INDEX('consumption_figs'!$C:$C,MATCH(Table2[[#This Row],[item_code]],'consumption_figs'!A:A,0),1),"NA")</f>
        <v>k/t</v>
      </c>
    </row>
    <row r="6102" spans="1:9" x14ac:dyDescent="0.25">
      <c r="A6102" s="2">
        <v>45292</v>
      </c>
      <c r="B6102" s="1" t="s">
        <v>96</v>
      </c>
      <c r="C6102" s="3">
        <v>0.12205897879459904</v>
      </c>
      <c r="D6102" s="3">
        <v>0.11352322968798059</v>
      </c>
      <c r="E6102" s="3">
        <v>0.10764199698269596</v>
      </c>
      <c r="F6102" s="1" t="s">
        <v>30</v>
      </c>
      <c r="G6102" s="1" t="s">
        <v>29</v>
      </c>
      <c r="H61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3.6620396673542129E-3</v>
      </c>
      <c r="I6102" s="1" t="str">
        <f>IFERROR(INDEX('consumption_figs'!$C:$C,MATCH(Table2[[#This Row],[item_code]],'consumption_figs'!A:A,0),1),"NA")</f>
        <v>k/t</v>
      </c>
    </row>
    <row r="6103" spans="1:9" x14ac:dyDescent="0.25">
      <c r="A6103" s="2">
        <v>45292</v>
      </c>
      <c r="B6103" s="1" t="s">
        <v>98</v>
      </c>
      <c r="C6103" s="3">
        <v>0.1404958141812428</v>
      </c>
      <c r="D6103" s="3">
        <v>0.11360941678139425</v>
      </c>
      <c r="E6103" s="3">
        <v>0.10787944024994728</v>
      </c>
      <c r="F6103" s="1" t="s">
        <v>30</v>
      </c>
      <c r="G6103" s="1" t="s">
        <v>29</v>
      </c>
      <c r="H61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3.664819896174008E-3</v>
      </c>
      <c r="I6103" s="1" t="str">
        <f>IFERROR(INDEX('consumption_figs'!$C:$C,MATCH(Table2[[#This Row],[item_code]],'consumption_figs'!A:A,0),1),"NA")</f>
        <v>k/t</v>
      </c>
    </row>
    <row r="6104" spans="1:9" x14ac:dyDescent="0.25">
      <c r="A6104" s="2">
        <v>45292</v>
      </c>
      <c r="B6104" s="1" t="s">
        <v>99</v>
      </c>
      <c r="C6104" s="3">
        <v>0.14346299237628077</v>
      </c>
      <c r="D6104" s="3">
        <v>0.11361635512073619</v>
      </c>
      <c r="E6104" s="3">
        <v>0.10782470459405208</v>
      </c>
      <c r="F6104" s="1" t="s">
        <v>30</v>
      </c>
      <c r="G6104" s="1" t="s">
        <v>29</v>
      </c>
      <c r="H61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3.6650437135721352E-3</v>
      </c>
      <c r="I6104" s="1" t="str">
        <f>IFERROR(INDEX('consumption_figs'!$C:$C,MATCH(Table2[[#This Row],[item_code]],'consumption_figs'!A:A,0),1),"NA")</f>
        <v>k/t</v>
      </c>
    </row>
    <row r="6105" spans="1:9" x14ac:dyDescent="0.25">
      <c r="A6105" s="2">
        <v>45292</v>
      </c>
      <c r="B6105" s="1" t="s">
        <v>102</v>
      </c>
      <c r="C6105" s="3">
        <v>0.10010762166237633</v>
      </c>
      <c r="D6105" s="3">
        <v>0.11302325351164384</v>
      </c>
      <c r="E6105" s="3">
        <v>0.10515421488165462</v>
      </c>
      <c r="F6105" s="1" t="s">
        <v>30</v>
      </c>
      <c r="G6105" s="1" t="s">
        <v>29</v>
      </c>
      <c r="H61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3.6459114036014144E-3</v>
      </c>
      <c r="I6105" s="1" t="str">
        <f>IFERROR(INDEX('consumption_figs'!$C:$C,MATCH(Table2[[#This Row],[item_code]],'consumption_figs'!A:A,0),1),"NA")</f>
        <v>p/s</v>
      </c>
    </row>
    <row r="6106" spans="1:9" x14ac:dyDescent="0.25">
      <c r="A6106" s="2">
        <v>45292</v>
      </c>
      <c r="B6106" s="1" t="s">
        <v>103</v>
      </c>
      <c r="C6106" s="3">
        <v>0.13801836442616255</v>
      </c>
      <c r="D6106" s="3">
        <v>0.11347200971424071</v>
      </c>
      <c r="E6106" s="3">
        <v>0.10708141481035453</v>
      </c>
      <c r="F6106" s="1" t="s">
        <v>30</v>
      </c>
      <c r="G6106" s="1" t="s">
        <v>29</v>
      </c>
      <c r="H61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3.6603874101367971E-3</v>
      </c>
      <c r="I6106" s="1" t="str">
        <f>IFERROR(INDEX('consumption_figs'!$C:$C,MATCH(Table2[[#This Row],[item_code]],'consumption_figs'!A:A,0),1),"NA")</f>
        <v>p/s</v>
      </c>
    </row>
    <row r="6107" spans="1:9" x14ac:dyDescent="0.25">
      <c r="A6107" s="2">
        <v>45292</v>
      </c>
      <c r="B6107" s="1" t="s">
        <v>104</v>
      </c>
      <c r="C6107" s="3">
        <v>0.14447125681148787</v>
      </c>
      <c r="D6107" s="3">
        <v>0.11355678722191642</v>
      </c>
      <c r="E6107" s="3">
        <v>0.10747498144014933</v>
      </c>
      <c r="F6107" s="1" t="s">
        <v>30</v>
      </c>
      <c r="G6107" s="1" t="s">
        <v>29</v>
      </c>
      <c r="H61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3.6631221684489167E-3</v>
      </c>
      <c r="I6107" s="1" t="str">
        <f>IFERROR(INDEX('consumption_figs'!$C:$C,MATCH(Table2[[#This Row],[item_code]],'consumption_figs'!A:A,0),1),"NA")</f>
        <v>p/s</v>
      </c>
    </row>
    <row r="6108" spans="1:9" x14ac:dyDescent="0.25">
      <c r="A6108" s="2">
        <v>45292</v>
      </c>
      <c r="B6108" s="1" t="s">
        <v>106</v>
      </c>
      <c r="C6108" s="3">
        <v>2.1015845123299858E-3</v>
      </c>
      <c r="D6108" s="3">
        <v>0.11233283424236463</v>
      </c>
      <c r="E6108" s="3">
        <v>0.10160818105967093</v>
      </c>
      <c r="F6108" s="1" t="s">
        <v>30</v>
      </c>
      <c r="G6108" s="1" t="s">
        <v>29</v>
      </c>
      <c r="H61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3.623639814269827E-3</v>
      </c>
      <c r="I6108" s="1" t="str">
        <f>IFERROR(INDEX('consumption_figs'!$C:$C,MATCH(Table2[[#This Row],[item_code]],'consumption_figs'!A:A,0),1),"NA")</f>
        <v>p/s</v>
      </c>
    </row>
    <row r="6109" spans="1:9" x14ac:dyDescent="0.25">
      <c r="A6109" s="2">
        <v>45292</v>
      </c>
      <c r="B6109" s="1" t="s">
        <v>107</v>
      </c>
      <c r="C6109" s="3">
        <v>7.7634994486986103E-2</v>
      </c>
      <c r="D6109" s="3">
        <v>0.11162188929413124</v>
      </c>
      <c r="E6109" s="3">
        <v>0.10001787369321198</v>
      </c>
      <c r="F6109" s="1" t="s">
        <v>30</v>
      </c>
      <c r="G6109" s="1" t="s">
        <v>29</v>
      </c>
      <c r="H61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3.600706106262298E-3</v>
      </c>
      <c r="I6109" s="1" t="str">
        <f>IFERROR(INDEX('consumption_figs'!$C:$C,MATCH(Table2[[#This Row],[item_code]],'consumption_figs'!A:A,0),1),"NA")</f>
        <v>p/s</v>
      </c>
    </row>
    <row r="6110" spans="1:9" x14ac:dyDescent="0.25">
      <c r="A6110" s="2">
        <v>45292</v>
      </c>
      <c r="B6110" s="1" t="s">
        <v>383</v>
      </c>
      <c r="C6110" s="3">
        <v>0.140322968849493</v>
      </c>
      <c r="D6110" s="3">
        <v>0.11355229115946802</v>
      </c>
      <c r="E6110" s="3">
        <v>0.10721403998630737</v>
      </c>
      <c r="F6110" s="1" t="s">
        <v>30</v>
      </c>
      <c r="G6110" s="1" t="s">
        <v>29</v>
      </c>
      <c r="H6110" s="3"/>
      <c r="I6110" s="1"/>
    </row>
    <row r="6111" spans="1:9" x14ac:dyDescent="0.25">
      <c r="A6111" s="2">
        <v>45292</v>
      </c>
      <c r="B6111" s="1" t="s">
        <v>384</v>
      </c>
      <c r="C6111" s="3">
        <v>0.13654917910628939</v>
      </c>
      <c r="D6111" s="3">
        <v>0.11351431178232463</v>
      </c>
      <c r="E6111" s="3">
        <v>0.10693610192745195</v>
      </c>
      <c r="F6111" s="1" t="s">
        <v>30</v>
      </c>
      <c r="G6111" s="1" t="s">
        <v>29</v>
      </c>
      <c r="H6111" s="3"/>
      <c r="I6111" s="1"/>
    </row>
    <row r="6112" spans="1:9" x14ac:dyDescent="0.25">
      <c r="A6112" s="2">
        <v>45292</v>
      </c>
      <c r="B6112" s="1" t="s">
        <v>109</v>
      </c>
      <c r="C6112" s="3">
        <v>0.17759721134894524</v>
      </c>
      <c r="D6112" s="3">
        <v>0.11135084584516103</v>
      </c>
      <c r="E6112" s="3">
        <v>9.7151645311536555E-2</v>
      </c>
      <c r="F6112" s="1" t="s">
        <v>30</v>
      </c>
      <c r="G6112" s="1" t="s">
        <v>29</v>
      </c>
      <c r="H61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3.5919627691987427E-3</v>
      </c>
      <c r="I6112" s="1" t="str">
        <f>IFERROR(INDEX('consumption_figs'!$C:$C,MATCH(Table2[[#This Row],[item_code]],'consumption_figs'!A:A,0),1),"NA")</f>
        <v>p/s</v>
      </c>
    </row>
    <row r="6113" spans="1:9" x14ac:dyDescent="0.25">
      <c r="A6113" s="2">
        <v>45292</v>
      </c>
      <c r="B6113" s="1" t="s">
        <v>110</v>
      </c>
      <c r="C6113" s="3">
        <v>4.810998436098262E-2</v>
      </c>
      <c r="D6113" s="3">
        <v>0.11281445391302801</v>
      </c>
      <c r="E6113" s="3">
        <v>0.1048410802276097</v>
      </c>
      <c r="F6113" s="1" t="s">
        <v>30</v>
      </c>
      <c r="G6113" s="1" t="s">
        <v>29</v>
      </c>
      <c r="H61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3.6391759326783227E-3</v>
      </c>
      <c r="I6113" s="1" t="str">
        <f>IFERROR(INDEX('consumption_figs'!$C:$C,MATCH(Table2[[#This Row],[item_code]],'consumption_figs'!A:A,0),1),"NA")</f>
        <v>p/s</v>
      </c>
    </row>
    <row r="6114" spans="1:9" x14ac:dyDescent="0.25">
      <c r="A6114" s="2">
        <v>45292</v>
      </c>
      <c r="B6114" s="1" t="s">
        <v>111</v>
      </c>
      <c r="C6114" s="3">
        <v>6.0667344420215534E-2</v>
      </c>
      <c r="D6114" s="3">
        <v>0.11192334059800454</v>
      </c>
      <c r="E6114" s="3">
        <v>0.1015588520208108</v>
      </c>
      <c r="F6114" s="1" t="s">
        <v>30</v>
      </c>
      <c r="G6114" s="1" t="s">
        <v>29</v>
      </c>
      <c r="H61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3.6104303418711143E-3</v>
      </c>
      <c r="I6114" s="1" t="str">
        <f>IFERROR(INDEX('consumption_figs'!$C:$C,MATCH(Table2[[#This Row],[item_code]],'consumption_figs'!A:A,0),1),"NA")</f>
        <v>p/s</v>
      </c>
    </row>
    <row r="6115" spans="1:9" x14ac:dyDescent="0.25">
      <c r="A6115" s="2">
        <v>45292</v>
      </c>
      <c r="B6115" s="1" t="s">
        <v>108</v>
      </c>
      <c r="C6115" s="3">
        <v>2.8549654317965252E-2</v>
      </c>
      <c r="D6115" s="3">
        <v>0.11279444486957055</v>
      </c>
      <c r="E6115" s="3">
        <v>0.10392548632772085</v>
      </c>
      <c r="F6115" s="1" t="s">
        <v>30</v>
      </c>
      <c r="G6115" s="1" t="s">
        <v>29</v>
      </c>
      <c r="H61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3.6385304796635659E-3</v>
      </c>
      <c r="I6115" s="1" t="str">
        <f>IFERROR(INDEX('consumption_figs'!$C:$C,MATCH(Table2[[#This Row],[item_code]],'consumption_figs'!A:A,0),1),"NA")</f>
        <v>p/s</v>
      </c>
    </row>
    <row r="6116" spans="1:9" x14ac:dyDescent="0.25">
      <c r="A6116" s="2">
        <v>45292</v>
      </c>
      <c r="B6116" s="1" t="s">
        <v>112</v>
      </c>
      <c r="C6116" s="3">
        <v>0.10961411490861452</v>
      </c>
      <c r="D6116" s="3">
        <v>0.11327148730049087</v>
      </c>
      <c r="E6116" s="3">
        <v>0.10631454339914959</v>
      </c>
      <c r="F6116" s="1" t="s">
        <v>30</v>
      </c>
      <c r="G6116" s="1" t="s">
        <v>29</v>
      </c>
      <c r="H61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3.6539189451771249E-3</v>
      </c>
      <c r="I6116" s="1" t="str">
        <f>IFERROR(INDEX('consumption_figs'!$C:$C,MATCH(Table2[[#This Row],[item_code]],'consumption_figs'!A:A,0),1),"NA")</f>
        <v>p/s</v>
      </c>
    </row>
    <row r="6117" spans="1:9" x14ac:dyDescent="0.25">
      <c r="A6117" s="2">
        <v>45292</v>
      </c>
      <c r="B6117" s="1" t="s">
        <v>113</v>
      </c>
      <c r="C6117" s="3">
        <v>0.11773784550085444</v>
      </c>
      <c r="D6117" s="3">
        <v>0.11334752143369414</v>
      </c>
      <c r="E6117" s="3">
        <v>0.10663712662856738</v>
      </c>
      <c r="F6117" s="1" t="s">
        <v>30</v>
      </c>
      <c r="G6117" s="1" t="s">
        <v>29</v>
      </c>
      <c r="H61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3.6563716591514238E-3</v>
      </c>
      <c r="I6117" s="1" t="str">
        <f>IFERROR(INDEX('consumption_figs'!$C:$C,MATCH(Table2[[#This Row],[item_code]],'consumption_figs'!A:A,0),1),"NA")</f>
        <v>p/s</v>
      </c>
    </row>
    <row r="6118" spans="1:9" x14ac:dyDescent="0.25">
      <c r="A6118" s="2">
        <v>45292</v>
      </c>
      <c r="B6118" s="1" t="s">
        <v>114</v>
      </c>
      <c r="C6118" s="3">
        <v>0.14966326322423354</v>
      </c>
      <c r="D6118" s="3">
        <v>0.11359550993211802</v>
      </c>
      <c r="E6118" s="3">
        <v>0.10780951884237402</v>
      </c>
      <c r="F6118" s="1" t="s">
        <v>30</v>
      </c>
      <c r="G6118" s="1" t="s">
        <v>29</v>
      </c>
      <c r="H61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3.6643712881328392E-3</v>
      </c>
      <c r="I6118" s="1" t="str">
        <f>IFERROR(INDEX('consumption_figs'!$C:$C,MATCH(Table2[[#This Row],[item_code]],'consumption_figs'!A:A,0),1),"NA")</f>
        <v>k/t</v>
      </c>
    </row>
    <row r="6119" spans="1:9" x14ac:dyDescent="0.25">
      <c r="A6119" s="2">
        <v>45292</v>
      </c>
      <c r="B6119" s="1" t="s">
        <v>128</v>
      </c>
      <c r="C6119" s="3">
        <v>0.1467470536795267</v>
      </c>
      <c r="D6119" s="3">
        <v>0.11356050456217393</v>
      </c>
      <c r="E6119" s="3">
        <v>0.10623263720225599</v>
      </c>
      <c r="F6119" s="1" t="s">
        <v>30</v>
      </c>
      <c r="G6119" s="1" t="s">
        <v>29</v>
      </c>
      <c r="H61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3.6632420826507718E-3</v>
      </c>
      <c r="I6119" s="1" t="str">
        <f>IFERROR(INDEX('consumption_figs'!$C:$C,MATCH(Table2[[#This Row],[item_code]],'consumption_figs'!A:A,0),1),"NA")</f>
        <v>p/s</v>
      </c>
    </row>
    <row r="6120" spans="1:9" x14ac:dyDescent="0.25">
      <c r="A6120" s="2">
        <v>45292</v>
      </c>
      <c r="B6120" s="1" t="s">
        <v>52</v>
      </c>
      <c r="C6120" s="3">
        <v>0.14717916700890116</v>
      </c>
      <c r="D6120" s="3">
        <v>0.11363787522154993</v>
      </c>
      <c r="E6120" s="3">
        <v>0.10783802578147655</v>
      </c>
      <c r="F6120" s="1" t="s">
        <v>30</v>
      </c>
      <c r="G6120" s="1" t="s">
        <v>29</v>
      </c>
      <c r="H61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3.6657379103725786E-3</v>
      </c>
      <c r="I6120" s="1" t="str">
        <f>IFERROR(INDEX('consumption_figs'!$C:$C,MATCH(Table2[[#This Row],[item_code]],'consumption_figs'!A:A,0),1),"NA")</f>
        <v>p/s</v>
      </c>
    </row>
    <row r="6121" spans="1:9" x14ac:dyDescent="0.25">
      <c r="A6121" s="2">
        <v>45292</v>
      </c>
      <c r="B6121" s="1" t="s">
        <v>130</v>
      </c>
      <c r="C6121" s="3">
        <v>0.14908046565814881</v>
      </c>
      <c r="D6121" s="3">
        <v>0.11355878534304063</v>
      </c>
      <c r="E6121" s="3">
        <v>0.10710752138926422</v>
      </c>
      <c r="F6121" s="1" t="s">
        <v>30</v>
      </c>
      <c r="G6121" s="1" t="s">
        <v>29</v>
      </c>
      <c r="H61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3.6631866239690528E-3</v>
      </c>
      <c r="I6121" s="1" t="str">
        <f>IFERROR(INDEX('consumption_figs'!$C:$C,MATCH(Table2[[#This Row],[item_code]],'consumption_figs'!A:A,0),1),"NA")</f>
        <v>p/s</v>
      </c>
    </row>
    <row r="6122" spans="1:9" x14ac:dyDescent="0.25">
      <c r="A6122" s="2">
        <v>45292</v>
      </c>
      <c r="B6122" s="1" t="s">
        <v>59</v>
      </c>
      <c r="C6122" s="3">
        <v>0.14421198881386318</v>
      </c>
      <c r="D6122" s="3">
        <v>0.11358046605893023</v>
      </c>
      <c r="E6122" s="3">
        <v>0.1065454745782165</v>
      </c>
      <c r="F6122" s="1" t="s">
        <v>30</v>
      </c>
      <c r="G6122" s="1" t="s">
        <v>29</v>
      </c>
      <c r="H61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3.6638860019009749E-3</v>
      </c>
      <c r="I6122" s="1" t="str">
        <f>IFERROR(INDEX('consumption_figs'!$C:$C,MATCH(Table2[[#This Row],[item_code]],'consumption_figs'!A:A,0),1),"NA")</f>
        <v>p/s</v>
      </c>
    </row>
    <row r="6123" spans="1:9" x14ac:dyDescent="0.25">
      <c r="A6123" s="2">
        <v>45292</v>
      </c>
      <c r="B6123" s="1" t="s">
        <v>93</v>
      </c>
      <c r="C6123" s="3">
        <v>0.1480433936676501</v>
      </c>
      <c r="D6123" s="3">
        <v>0.11362571834183714</v>
      </c>
      <c r="E6123" s="3">
        <v>0.10755396005637542</v>
      </c>
      <c r="F6123" s="1" t="s">
        <v>30</v>
      </c>
      <c r="G6123" s="1" t="s">
        <v>29</v>
      </c>
      <c r="H61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3.6653457529624883E-3</v>
      </c>
      <c r="I6123" s="1" t="str">
        <f>IFERROR(INDEX('consumption_figs'!$C:$C,MATCH(Table2[[#This Row],[item_code]],'consumption_figs'!A:A,0),1),"NA")</f>
        <v>p/s</v>
      </c>
    </row>
    <row r="6124" spans="1:9" x14ac:dyDescent="0.25">
      <c r="A6124" s="2">
        <v>45292</v>
      </c>
      <c r="B6124" s="1" t="s">
        <v>168</v>
      </c>
      <c r="C6124" s="3">
        <v>0.14942615632164838</v>
      </c>
      <c r="D6124" s="3">
        <v>0.1136432039311064</v>
      </c>
      <c r="E6124" s="3">
        <v>0.10781706317041587</v>
      </c>
      <c r="F6124" s="1" t="s">
        <v>30</v>
      </c>
      <c r="G6124" s="1" t="s">
        <v>29</v>
      </c>
      <c r="H61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3.6659098042292385E-3</v>
      </c>
      <c r="I6124" s="1" t="str">
        <f>IFERROR(INDEX('consumption_figs'!$C:$C,MATCH(Table2[[#This Row],[item_code]],'consumption_figs'!A:A,0),1),"NA")</f>
        <v>p/s</v>
      </c>
    </row>
    <row r="6125" spans="1:9" x14ac:dyDescent="0.25">
      <c r="A6125" s="2">
        <v>45292</v>
      </c>
      <c r="B6125" s="1" t="s">
        <v>169</v>
      </c>
      <c r="C6125" s="3">
        <v>0.13894020619549471</v>
      </c>
      <c r="D6125" s="3">
        <v>0.11352319489771145</v>
      </c>
      <c r="E6125" s="3">
        <v>0.10003960454733539</v>
      </c>
      <c r="F6125" s="1" t="s">
        <v>30</v>
      </c>
      <c r="G6125" s="1" t="s">
        <v>29</v>
      </c>
      <c r="H61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3.6620385450874663E-3</v>
      </c>
      <c r="I6125" s="1" t="str">
        <f>IFERROR(INDEX('consumption_figs'!$C:$C,MATCH(Table2[[#This Row],[item_code]],'consumption_figs'!A:A,0),1),"NA")</f>
        <v>p/s</v>
      </c>
    </row>
    <row r="6126" spans="1:9" x14ac:dyDescent="0.25">
      <c r="A6126" s="2">
        <v>45292</v>
      </c>
      <c r="B6126" s="1" t="s">
        <v>134</v>
      </c>
      <c r="C6126" s="3">
        <v>0.14939734876635674</v>
      </c>
      <c r="D6126" s="3">
        <v>0.11360056265789838</v>
      </c>
      <c r="E6126" s="3">
        <v>0.10750145831281328</v>
      </c>
      <c r="F6126" s="1" t="s">
        <v>30</v>
      </c>
      <c r="G6126" s="1" t="s">
        <v>29</v>
      </c>
      <c r="H61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3.6645342792870446E-3</v>
      </c>
      <c r="I6126" s="1" t="str">
        <f>IFERROR(INDEX('consumption_figs'!$C:$C,MATCH(Table2[[#This Row],[item_code]],'consumption_figs'!A:A,0),1),"NA")</f>
        <v>p/s</v>
      </c>
    </row>
    <row r="6127" spans="1:9" x14ac:dyDescent="0.25">
      <c r="A6127" s="2">
        <v>45292</v>
      </c>
      <c r="B6127" s="1" t="s">
        <v>118</v>
      </c>
      <c r="C6127" s="3">
        <v>0.14965677569855576</v>
      </c>
      <c r="D6127" s="3">
        <v>0.11364391353244611</v>
      </c>
      <c r="E6127" s="3">
        <v>0.10787999720102182</v>
      </c>
      <c r="F6127" s="1" t="s">
        <v>30</v>
      </c>
      <c r="G6127" s="1" t="s">
        <v>29</v>
      </c>
      <c r="H61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3.6659326945950358E-3</v>
      </c>
      <c r="I6127" s="1" t="str">
        <f>IFERROR(INDEX('consumption_figs'!$C:$C,MATCH(Table2[[#This Row],[item_code]],'consumption_figs'!A:A,0),1),"NA")</f>
        <v>p/s</v>
      </c>
    </row>
    <row r="6128" spans="1:9" x14ac:dyDescent="0.25">
      <c r="A6128" s="2">
        <v>45292</v>
      </c>
      <c r="B6128" s="1" t="s">
        <v>139</v>
      </c>
      <c r="C6128" s="3">
        <v>0.14931661935914325</v>
      </c>
      <c r="D6128" s="3">
        <v>0.11324664793972913</v>
      </c>
      <c r="E6128" s="3">
        <v>0.10660058231683253</v>
      </c>
      <c r="F6128" s="1" t="s">
        <v>30</v>
      </c>
      <c r="G6128" s="1" t="s">
        <v>29</v>
      </c>
      <c r="H61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3.6531176754751333E-3</v>
      </c>
      <c r="I6128" s="1" t="str">
        <f>IFERROR(INDEX('consumption_figs'!$C:$C,MATCH(Table2[[#This Row],[item_code]],'consumption_figs'!A:A,0),1),"NA")</f>
        <v>k/t</v>
      </c>
    </row>
    <row r="6129" spans="1:9" x14ac:dyDescent="0.25">
      <c r="A6129" s="2">
        <v>45292</v>
      </c>
      <c r="B6129" s="1" t="s">
        <v>145</v>
      </c>
      <c r="C6129" s="3">
        <v>0.14908221393846643</v>
      </c>
      <c r="D6129" s="3">
        <v>0.11362335947371947</v>
      </c>
      <c r="E6129" s="3">
        <v>0.10777528337201603</v>
      </c>
      <c r="F6129" s="1" t="s">
        <v>30</v>
      </c>
      <c r="G6129" s="1" t="s">
        <v>29</v>
      </c>
      <c r="H61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3.6652696604425636E-3</v>
      </c>
      <c r="I6129" s="1" t="str">
        <f>IFERROR(INDEX('consumption_figs'!$C:$C,MATCH(Table2[[#This Row],[item_code]],'consumption_figs'!A:A,0),1),"NA")</f>
        <v>p/s</v>
      </c>
    </row>
    <row r="6130" spans="1:9" x14ac:dyDescent="0.25">
      <c r="A6130" s="2">
        <v>45292</v>
      </c>
      <c r="B6130" s="1" t="s">
        <v>142</v>
      </c>
      <c r="C6130" s="3">
        <v>0.14612602136954206</v>
      </c>
      <c r="D6130" s="3">
        <v>0.1100356337442973</v>
      </c>
      <c r="E6130" s="3">
        <v>0.10148234149748313</v>
      </c>
      <c r="F6130" s="1" t="s">
        <v>30</v>
      </c>
      <c r="G6130" s="1" t="s">
        <v>29</v>
      </c>
      <c r="H61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3.5495365723966872E-3</v>
      </c>
      <c r="I6130" s="1" t="str">
        <f>IFERROR(INDEX('consumption_figs'!$C:$C,MATCH(Table2[[#This Row],[item_code]],'consumption_figs'!A:A,0),1),"NA")</f>
        <v>k/t</v>
      </c>
    </row>
    <row r="6131" spans="1:9" x14ac:dyDescent="0.25">
      <c r="A6131" s="2">
        <v>45292</v>
      </c>
      <c r="B6131" s="1" t="s">
        <v>53</v>
      </c>
      <c r="C6131" s="3">
        <v>0.1429091584987367</v>
      </c>
      <c r="D6131" s="3">
        <v>0.11355055150543221</v>
      </c>
      <c r="E6131" s="3">
        <v>0.10730605862203728</v>
      </c>
      <c r="F6131" s="1" t="s">
        <v>30</v>
      </c>
      <c r="G6131" s="1" t="s">
        <v>29</v>
      </c>
      <c r="H61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3.6629210163042648E-3</v>
      </c>
      <c r="I6131" s="1" t="str">
        <f>IFERROR(INDEX('consumption_figs'!$C:$C,MATCH(Table2[[#This Row],[item_code]],'consumption_figs'!A:A,0),1),"NA")</f>
        <v>p/s</v>
      </c>
    </row>
    <row r="6132" spans="1:9" x14ac:dyDescent="0.25">
      <c r="A6132" s="2">
        <v>45292</v>
      </c>
      <c r="B6132" s="1" t="s">
        <v>89</v>
      </c>
      <c r="C6132" s="3">
        <v>0.14968934214679269</v>
      </c>
      <c r="D6132" s="3">
        <v>0.1136217557301822</v>
      </c>
      <c r="E6132" s="3">
        <v>0.10767448903922774</v>
      </c>
      <c r="F6132" s="1" t="s">
        <v>30</v>
      </c>
      <c r="G6132" s="1" t="s">
        <v>29</v>
      </c>
      <c r="H61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3.6652179267800708E-3</v>
      </c>
      <c r="I6132" s="1" t="str">
        <f>IFERROR(INDEX('consumption_figs'!$C:$C,MATCH(Table2[[#This Row],[item_code]],'consumption_figs'!A:A,0),1),"NA")</f>
        <v>k/t</v>
      </c>
    </row>
    <row r="6133" spans="1:9" x14ac:dyDescent="0.25">
      <c r="A6133" s="2">
        <v>45323</v>
      </c>
      <c r="B6133" s="1" t="s">
        <v>70</v>
      </c>
      <c r="C6133" s="3">
        <v>0.13496484244280216</v>
      </c>
      <c r="D6133" s="3">
        <v>0.11354364053091563</v>
      </c>
      <c r="E6133" s="3">
        <v>0.10741731906368877</v>
      </c>
      <c r="F6133" s="1" t="s">
        <v>30</v>
      </c>
      <c r="G6133" s="1" t="s">
        <v>29</v>
      </c>
      <c r="H61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3.9152979493419183E-3</v>
      </c>
      <c r="I6133" s="1" t="str">
        <f>IFERROR(INDEX('consumption_figs'!$C:$C,MATCH(Table2[[#This Row],[item_code]],'consumption_figs'!A:A,0),1),"NA")</f>
        <v>p/s</v>
      </c>
    </row>
    <row r="6134" spans="1:9" x14ac:dyDescent="0.25">
      <c r="A6134" s="2">
        <v>45323</v>
      </c>
      <c r="B6134" s="1" t="s">
        <v>67</v>
      </c>
      <c r="C6134" s="3">
        <v>0.14710549632881079</v>
      </c>
      <c r="D6134" s="3">
        <v>0.11355063527828738</v>
      </c>
      <c r="E6134" s="3">
        <v>0.10748967680346153</v>
      </c>
      <c r="F6134" s="1" t="s">
        <v>30</v>
      </c>
      <c r="G6134" s="1" t="s">
        <v>29</v>
      </c>
      <c r="H61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3.9155391475271511E-3</v>
      </c>
      <c r="I6134" s="1" t="str">
        <f>IFERROR(INDEX('consumption_figs'!$C:$C,MATCH(Table2[[#This Row],[item_code]],'consumption_figs'!A:A,0),1),"NA")</f>
        <v>p/s</v>
      </c>
    </row>
    <row r="6135" spans="1:9" x14ac:dyDescent="0.25">
      <c r="A6135" s="2">
        <v>45323</v>
      </c>
      <c r="B6135" s="1" t="s">
        <v>78</v>
      </c>
      <c r="C6135" s="3">
        <v>0.14429608881799885</v>
      </c>
      <c r="D6135" s="3">
        <v>0.1135328954599206</v>
      </c>
      <c r="E6135" s="3">
        <v>0.10748180525018081</v>
      </c>
      <c r="F6135" s="1" t="s">
        <v>30</v>
      </c>
      <c r="G6135" s="1" t="s">
        <v>29</v>
      </c>
      <c r="H61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3.9149274296524346E-3</v>
      </c>
      <c r="I6135" s="1" t="str">
        <f>IFERROR(INDEX('consumption_figs'!$C:$C,MATCH(Table2[[#This Row],[item_code]],'consumption_figs'!A:A,0),1),"NA")</f>
        <v>p/s</v>
      </c>
    </row>
    <row r="6136" spans="1:9" x14ac:dyDescent="0.25">
      <c r="A6136" s="2">
        <v>45323</v>
      </c>
      <c r="B6136" s="1" t="s">
        <v>79</v>
      </c>
      <c r="C6136" s="3">
        <v>0.13935955847757223</v>
      </c>
      <c r="D6136" s="3">
        <v>0.11342869462653156</v>
      </c>
      <c r="E6136" s="3">
        <v>0.10709452482876955</v>
      </c>
      <c r="F6136" s="1" t="s">
        <v>30</v>
      </c>
      <c r="G6136" s="1" t="s">
        <v>29</v>
      </c>
      <c r="H61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3.9113342974666059E-3</v>
      </c>
      <c r="I6136" s="1" t="str">
        <f>IFERROR(INDEX('consumption_figs'!$C:$C,MATCH(Table2[[#This Row],[item_code]],'consumption_figs'!A:A,0),1),"NA")</f>
        <v>p/s</v>
      </c>
    </row>
    <row r="6137" spans="1:9" x14ac:dyDescent="0.25">
      <c r="A6137" s="2">
        <v>45323</v>
      </c>
      <c r="B6137" s="1" t="s">
        <v>72</v>
      </c>
      <c r="C6137" s="3">
        <v>0.1246101690458097</v>
      </c>
      <c r="D6137" s="3">
        <v>0.11312837307302751</v>
      </c>
      <c r="E6137" s="3">
        <v>0.10580863393987264</v>
      </c>
      <c r="F6137" s="1" t="s">
        <v>30</v>
      </c>
      <c r="G6137" s="1" t="s">
        <v>29</v>
      </c>
      <c r="H61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3.9009783818285348E-3</v>
      </c>
      <c r="I6137" s="1" t="str">
        <f>IFERROR(INDEX('consumption_figs'!$C:$C,MATCH(Table2[[#This Row],[item_code]],'consumption_figs'!A:A,0),1),"NA")</f>
        <v>p/s</v>
      </c>
    </row>
    <row r="6138" spans="1:9" x14ac:dyDescent="0.25">
      <c r="A6138" s="2">
        <v>45323</v>
      </c>
      <c r="B6138" s="1" t="s">
        <v>71</v>
      </c>
      <c r="C6138" s="3">
        <v>0.13845653463481125</v>
      </c>
      <c r="D6138" s="3">
        <v>0.11341409199325708</v>
      </c>
      <c r="E6138" s="3">
        <v>0.10696593392336755</v>
      </c>
      <c r="F6138" s="1" t="s">
        <v>30</v>
      </c>
      <c r="G6138" s="1" t="s">
        <v>29</v>
      </c>
      <c r="H61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3.9108307583881749E-3</v>
      </c>
      <c r="I6138" s="1" t="str">
        <f>IFERROR(INDEX('consumption_figs'!$C:$C,MATCH(Table2[[#This Row],[item_code]],'consumption_figs'!A:A,0),1),"NA")</f>
        <v>p/s</v>
      </c>
    </row>
    <row r="6139" spans="1:9" x14ac:dyDescent="0.25">
      <c r="A6139" s="2">
        <v>45323</v>
      </c>
      <c r="B6139" s="1" t="s">
        <v>73</v>
      </c>
      <c r="C6139" s="3">
        <v>9.8402410409235738E-2</v>
      </c>
      <c r="D6139" s="3">
        <v>0.11258714866365836</v>
      </c>
      <c r="E6139" s="3">
        <v>0.10361815020299676</v>
      </c>
      <c r="F6139" s="1" t="s">
        <v>30</v>
      </c>
      <c r="G6139" s="1" t="s">
        <v>29</v>
      </c>
      <c r="H61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3.882315471160633E-3</v>
      </c>
      <c r="I6139" s="1" t="str">
        <f>IFERROR(INDEX('consumption_figs'!$C:$C,MATCH(Table2[[#This Row],[item_code]],'consumption_figs'!A:A,0),1),"NA")</f>
        <v>p/s</v>
      </c>
    </row>
    <row r="6140" spans="1:9" x14ac:dyDescent="0.25">
      <c r="A6140" s="2">
        <v>45323</v>
      </c>
      <c r="B6140" s="1" t="s">
        <v>74</v>
      </c>
      <c r="C6140" s="3">
        <v>0.14425595442498726</v>
      </c>
      <c r="D6140" s="3">
        <v>0.11350887036574311</v>
      </c>
      <c r="E6140" s="3">
        <v>0.10734854590817926</v>
      </c>
      <c r="F6140" s="1" t="s">
        <v>30</v>
      </c>
      <c r="G6140" s="1" t="s">
        <v>29</v>
      </c>
      <c r="H61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3.9140989781290729E-3</v>
      </c>
      <c r="I6140" s="1" t="str">
        <f>IFERROR(INDEX('consumption_figs'!$C:$C,MATCH(Table2[[#This Row],[item_code]],'consumption_figs'!A:A,0),1),"NA")</f>
        <v>p/s</v>
      </c>
    </row>
    <row r="6141" spans="1:9" x14ac:dyDescent="0.25">
      <c r="A6141" s="2">
        <v>45323</v>
      </c>
      <c r="B6141" s="1" t="s">
        <v>77</v>
      </c>
      <c r="C6141" s="3">
        <v>0.14108533737707096</v>
      </c>
      <c r="D6141" s="3">
        <v>0.11342892041338189</v>
      </c>
      <c r="E6141" s="3">
        <v>0.10702422580293176</v>
      </c>
      <c r="F6141" s="1" t="s">
        <v>30</v>
      </c>
      <c r="G6141" s="1" t="s">
        <v>29</v>
      </c>
      <c r="H61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3.9113420832200653E-3</v>
      </c>
      <c r="I6141" s="1" t="str">
        <f>IFERROR(INDEX('consumption_figs'!$C:$C,MATCH(Table2[[#This Row],[item_code]],'consumption_figs'!A:A,0),1),"NA")</f>
        <v>p/s</v>
      </c>
    </row>
    <row r="6142" spans="1:9" x14ac:dyDescent="0.25">
      <c r="A6142" s="2">
        <v>45323</v>
      </c>
      <c r="B6142" s="1" t="s">
        <v>75</v>
      </c>
      <c r="C6142" s="3">
        <v>0.14128600934212895</v>
      </c>
      <c r="D6142" s="3">
        <v>0.11343415713344394</v>
      </c>
      <c r="E6142" s="3">
        <v>0.10704475239187147</v>
      </c>
      <c r="F6142" s="1" t="s">
        <v>30</v>
      </c>
      <c r="G6142" s="1" t="s">
        <v>29</v>
      </c>
      <c r="H61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3.9115226597739288E-3</v>
      </c>
      <c r="I6142" s="1" t="str">
        <f>IFERROR(INDEX('consumption_figs'!$C:$C,MATCH(Table2[[#This Row],[item_code]],'consumption_figs'!A:A,0),1),"NA")</f>
        <v>p/s</v>
      </c>
    </row>
    <row r="6143" spans="1:9" x14ac:dyDescent="0.25">
      <c r="A6143" s="2">
        <v>45323</v>
      </c>
      <c r="B6143" s="1" t="s">
        <v>76</v>
      </c>
      <c r="C6143" s="3">
        <v>0.1491322831758965</v>
      </c>
      <c r="D6143" s="3">
        <v>0.11363206920361488</v>
      </c>
      <c r="E6143" s="3">
        <v>0.10784734201941434</v>
      </c>
      <c r="F6143" s="1" t="s">
        <v>30</v>
      </c>
      <c r="G6143" s="1" t="s">
        <v>29</v>
      </c>
      <c r="H61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3.9183472139177541E-3</v>
      </c>
      <c r="I6143" s="1" t="str">
        <f>IFERROR(INDEX('consumption_figs'!$C:$C,MATCH(Table2[[#This Row],[item_code]],'consumption_figs'!A:A,0),1),"NA")</f>
        <v>p/s</v>
      </c>
    </row>
    <row r="6144" spans="1:9" x14ac:dyDescent="0.25">
      <c r="A6144" s="2">
        <v>45323</v>
      </c>
      <c r="B6144" s="1" t="s">
        <v>344</v>
      </c>
      <c r="C6144" s="3">
        <v>0.14951355990950668</v>
      </c>
      <c r="D6144" s="3">
        <v>0.11364361381856386</v>
      </c>
      <c r="E6144" s="3">
        <v>0.10789009666381059</v>
      </c>
      <c r="F6144" s="1" t="s">
        <v>30</v>
      </c>
      <c r="G6144" s="1" t="s">
        <v>29</v>
      </c>
      <c r="H6144" s="3"/>
      <c r="I6144" s="1"/>
    </row>
    <row r="6145" spans="1:9" x14ac:dyDescent="0.25">
      <c r="A6145" s="2">
        <v>45323</v>
      </c>
      <c r="B6145" s="1" t="s">
        <v>345</v>
      </c>
      <c r="C6145" s="3">
        <v>0.14768744502747894</v>
      </c>
      <c r="D6145" s="3">
        <v>0.1136100891162769</v>
      </c>
      <c r="E6145" s="3">
        <v>0.10774352168117855</v>
      </c>
      <c r="F6145" s="1" t="s">
        <v>30</v>
      </c>
      <c r="G6145" s="1" t="s">
        <v>29</v>
      </c>
      <c r="H6145" s="3"/>
      <c r="I6145" s="1"/>
    </row>
    <row r="6146" spans="1:9" x14ac:dyDescent="0.25">
      <c r="A6146" s="2">
        <v>45323</v>
      </c>
      <c r="B6146" s="1" t="s">
        <v>366</v>
      </c>
      <c r="C6146" s="3">
        <v>0.1491122159793907</v>
      </c>
      <c r="D6146" s="3">
        <v>0.11363589909791712</v>
      </c>
      <c r="E6146" s="3">
        <v>0.10785835008392537</v>
      </c>
      <c r="F6146" s="1" t="s">
        <v>30</v>
      </c>
      <c r="G6146" s="1" t="s">
        <v>29</v>
      </c>
      <c r="H6146" s="3"/>
      <c r="I6146" s="1"/>
    </row>
    <row r="6147" spans="1:9" x14ac:dyDescent="0.25">
      <c r="A6147" s="2">
        <v>45323</v>
      </c>
      <c r="B6147" s="1" t="s">
        <v>379</v>
      </c>
      <c r="C6147" s="3">
        <v>0.14951355990950668</v>
      </c>
      <c r="D6147" s="3">
        <v>0.11364316951528054</v>
      </c>
      <c r="E6147" s="3">
        <v>0.10789069611286814</v>
      </c>
      <c r="F6147" s="1" t="s">
        <v>30</v>
      </c>
      <c r="G6147" s="1" t="s">
        <v>29</v>
      </c>
      <c r="H6147" s="3"/>
      <c r="I6147" s="1"/>
    </row>
    <row r="6148" spans="1:9" x14ac:dyDescent="0.25">
      <c r="A6148" s="2">
        <v>45323</v>
      </c>
      <c r="B6148" s="1" t="s">
        <v>69</v>
      </c>
      <c r="C6148" s="3">
        <v>0.14834966251217033</v>
      </c>
      <c r="D6148" s="3">
        <v>0.11227350366642373</v>
      </c>
      <c r="E6148" s="3">
        <v>0.10464121356087512</v>
      </c>
      <c r="F6148" s="1" t="s">
        <v>30</v>
      </c>
      <c r="G6148" s="1" t="s">
        <v>29</v>
      </c>
      <c r="H61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3.8715001264284046E-3</v>
      </c>
      <c r="I6148" s="1" t="str">
        <f>IFERROR(INDEX('consumption_figs'!$C:$C,MATCH(Table2[[#This Row],[item_code]],'consumption_figs'!A:A,0),1),"NA")</f>
        <v>k/t</v>
      </c>
    </row>
    <row r="6149" spans="1:9" x14ac:dyDescent="0.25">
      <c r="A6149" s="2">
        <v>45323</v>
      </c>
      <c r="B6149" s="1" t="s">
        <v>382</v>
      </c>
      <c r="C6149" s="3">
        <v>0.14901187999686169</v>
      </c>
      <c r="D6149" s="3">
        <v>0.11293995859140567</v>
      </c>
      <c r="E6149" s="3">
        <v>0.10635959422919491</v>
      </c>
      <c r="F6149" s="1" t="s">
        <v>30</v>
      </c>
      <c r="G6149" s="1" t="s">
        <v>29</v>
      </c>
      <c r="H6149" s="3"/>
      <c r="I6149" s="1"/>
    </row>
    <row r="6150" spans="1:9" x14ac:dyDescent="0.25">
      <c r="A6150" s="2">
        <v>45323</v>
      </c>
      <c r="B6150" s="1" t="s">
        <v>81</v>
      </c>
      <c r="C6150" s="3">
        <v>0.14945335831998927</v>
      </c>
      <c r="D6150" s="3">
        <v>0.11338426187472697</v>
      </c>
      <c r="E6150" s="3">
        <v>0.10700164050005707</v>
      </c>
      <c r="F6150" s="1" t="s">
        <v>30</v>
      </c>
      <c r="G6150" s="1" t="s">
        <v>29</v>
      </c>
      <c r="H61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3.9098021336112752E-3</v>
      </c>
      <c r="I6150" s="1" t="str">
        <f>IFERROR(INDEX('consumption_figs'!$C:$C,MATCH(Table2[[#This Row],[item_code]],'consumption_figs'!A:A,0),1),"NA")</f>
        <v>k/t</v>
      </c>
    </row>
    <row r="6151" spans="1:9" x14ac:dyDescent="0.25">
      <c r="A6151" s="2">
        <v>45323</v>
      </c>
      <c r="B6151" s="1" t="s">
        <v>61</v>
      </c>
      <c r="C6151" s="3">
        <v>0.14967409748155308</v>
      </c>
      <c r="D6151" s="3">
        <v>0.11363364890374314</v>
      </c>
      <c r="E6151" s="3">
        <v>0.10776382120608134</v>
      </c>
      <c r="F6151" s="1" t="s">
        <v>30</v>
      </c>
      <c r="G6151" s="1" t="s">
        <v>29</v>
      </c>
      <c r="H61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3.91840168633597E-3</v>
      </c>
      <c r="I6151" s="1" t="str">
        <f>IFERROR(INDEX('consumption_figs'!$C:$C,MATCH(Table2[[#This Row],[item_code]],'consumption_figs'!A:A,0),1),"NA")</f>
        <v>p/s</v>
      </c>
    </row>
    <row r="6152" spans="1:9" x14ac:dyDescent="0.25">
      <c r="A6152" s="2">
        <v>45323</v>
      </c>
      <c r="B6152" s="1" t="s">
        <v>83</v>
      </c>
      <c r="C6152" s="3">
        <v>0.14967409748155308</v>
      </c>
      <c r="D6152" s="3">
        <v>0.11362095435111448</v>
      </c>
      <c r="E6152" s="3">
        <v>0.10774307058062518</v>
      </c>
      <c r="F6152" s="1" t="s">
        <v>30</v>
      </c>
      <c r="G6152" s="1" t="s">
        <v>29</v>
      </c>
      <c r="H61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3.9179639431418788E-3</v>
      </c>
      <c r="I6152" s="1" t="str">
        <f>IFERROR(INDEX('consumption_figs'!$C:$C,MATCH(Table2[[#This Row],[item_code]],'consumption_figs'!A:A,0),1),"NA")</f>
        <v>p/s</v>
      </c>
    </row>
    <row r="6153" spans="1:9" x14ac:dyDescent="0.25">
      <c r="A6153" s="2">
        <v>45323</v>
      </c>
      <c r="B6153" s="1" t="s">
        <v>66</v>
      </c>
      <c r="C6153" s="3">
        <v>0.1496901512387577</v>
      </c>
      <c r="D6153" s="3">
        <v>0.11342990393928634</v>
      </c>
      <c r="E6153" s="3">
        <v>0.1066214047555296</v>
      </c>
      <c r="F6153" s="1" t="s">
        <v>30</v>
      </c>
      <c r="G6153" s="1" t="s">
        <v>29</v>
      </c>
      <c r="H61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3.9113759979064258E-3</v>
      </c>
      <c r="I6153" s="1" t="str">
        <f>IFERROR(INDEX('consumption_figs'!$C:$C,MATCH(Table2[[#This Row],[item_code]],'consumption_figs'!A:A,0),1),"NA")</f>
        <v>p/s</v>
      </c>
    </row>
    <row r="6154" spans="1:9" x14ac:dyDescent="0.25">
      <c r="A6154" s="2">
        <v>45323</v>
      </c>
      <c r="B6154" s="1" t="s">
        <v>94</v>
      </c>
      <c r="C6154" s="3">
        <v>0.10223172872725828</v>
      </c>
      <c r="D6154" s="3">
        <v>0.11343988988356069</v>
      </c>
      <c r="E6154" s="3">
        <v>0.1074633654932894</v>
      </c>
      <c r="F6154" s="1" t="s">
        <v>30</v>
      </c>
      <c r="G6154" s="1" t="s">
        <v>29</v>
      </c>
      <c r="H61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3.9117203408124378E-3</v>
      </c>
      <c r="I6154" s="1" t="str">
        <f>IFERROR(INDEX('consumption_figs'!$C:$C,MATCH(Table2[[#This Row],[item_code]],'consumption_figs'!A:A,0),1),"NA")</f>
        <v>k/t</v>
      </c>
    </row>
    <row r="6155" spans="1:9" x14ac:dyDescent="0.25">
      <c r="A6155" s="2">
        <v>45323</v>
      </c>
      <c r="B6155" s="1" t="s">
        <v>95</v>
      </c>
      <c r="C6155" s="3">
        <v>0.14377891898115136</v>
      </c>
      <c r="D6155" s="3">
        <v>0.1136337829470548</v>
      </c>
      <c r="E6155" s="3">
        <v>0.10787893505607014</v>
      </c>
      <c r="F6155" s="1" t="s">
        <v>30</v>
      </c>
      <c r="G6155" s="1" t="s">
        <v>29</v>
      </c>
      <c r="H61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3.9184063085191314E-3</v>
      </c>
      <c r="I6155" s="1" t="str">
        <f>IFERROR(INDEX('consumption_figs'!$C:$C,MATCH(Table2[[#This Row],[item_code]],'consumption_figs'!A:A,0),1),"NA")</f>
        <v>k/t</v>
      </c>
    </row>
    <row r="6156" spans="1:9" x14ac:dyDescent="0.25">
      <c r="A6156" s="2">
        <v>45323</v>
      </c>
      <c r="B6156" s="1" t="s">
        <v>96</v>
      </c>
      <c r="C6156" s="3">
        <v>0.13388673082546254</v>
      </c>
      <c r="D6156" s="3">
        <v>0.11357608094479499</v>
      </c>
      <c r="E6156" s="3">
        <v>0.10775527897066649</v>
      </c>
      <c r="F6156" s="1" t="s">
        <v>30</v>
      </c>
      <c r="G6156" s="1" t="s">
        <v>29</v>
      </c>
      <c r="H61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3.9164165843032757E-3</v>
      </c>
      <c r="I6156" s="1" t="str">
        <f>IFERROR(INDEX('consumption_figs'!$C:$C,MATCH(Table2[[#This Row],[item_code]],'consumption_figs'!A:A,0),1),"NA")</f>
        <v>k/t</v>
      </c>
    </row>
    <row r="6157" spans="1:9" x14ac:dyDescent="0.25">
      <c r="A6157" s="2">
        <v>45323</v>
      </c>
      <c r="B6157" s="1" t="s">
        <v>98</v>
      </c>
      <c r="C6157" s="3">
        <v>0.14180048135001361</v>
      </c>
      <c r="D6157" s="3">
        <v>0.11361470823409243</v>
      </c>
      <c r="E6157" s="3">
        <v>0.10788332221288283</v>
      </c>
      <c r="F6157" s="1" t="s">
        <v>30</v>
      </c>
      <c r="G6157" s="1" t="s">
        <v>29</v>
      </c>
      <c r="H61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3.9177485597962905E-3</v>
      </c>
      <c r="I6157" s="1" t="str">
        <f>IFERROR(INDEX('consumption_figs'!$C:$C,MATCH(Table2[[#This Row],[item_code]],'consumption_figs'!A:A,0),1),"NA")</f>
        <v>k/t</v>
      </c>
    </row>
    <row r="6158" spans="1:9" x14ac:dyDescent="0.25">
      <c r="A6158" s="2">
        <v>45323</v>
      </c>
      <c r="B6158" s="1" t="s">
        <v>99</v>
      </c>
      <c r="C6158" s="3">
        <v>0.12181826127552217</v>
      </c>
      <c r="D6158" s="3">
        <v>0.11351092427392026</v>
      </c>
      <c r="E6158" s="3">
        <v>0.10754021233783413</v>
      </c>
      <c r="F6158" s="1" t="s">
        <v>30</v>
      </c>
      <c r="G6158" s="1" t="s">
        <v>29</v>
      </c>
      <c r="H61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3.9141698025489747E-3</v>
      </c>
      <c r="I6158" s="1" t="str">
        <f>IFERROR(INDEX('consumption_figs'!$C:$C,MATCH(Table2[[#This Row],[item_code]],'consumption_figs'!A:A,0),1),"NA")</f>
        <v>k/t</v>
      </c>
    </row>
    <row r="6159" spans="1:9" x14ac:dyDescent="0.25">
      <c r="A6159" s="2">
        <v>45323</v>
      </c>
      <c r="B6159" s="1" t="s">
        <v>102</v>
      </c>
      <c r="C6159" s="3">
        <v>0.11133254183049199</v>
      </c>
      <c r="D6159" s="3">
        <v>0.11316434988063714</v>
      </c>
      <c r="E6159" s="3">
        <v>0.10577708195574158</v>
      </c>
      <c r="F6159" s="1" t="s">
        <v>30</v>
      </c>
      <c r="G6159" s="1" t="s">
        <v>29</v>
      </c>
      <c r="H61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3.9022189614012809E-3</v>
      </c>
      <c r="I6159" s="1" t="str">
        <f>IFERROR(INDEX('consumption_figs'!$C:$C,MATCH(Table2[[#This Row],[item_code]],'consumption_figs'!A:A,0),1),"NA")</f>
        <v>p/s</v>
      </c>
    </row>
    <row r="6160" spans="1:9" x14ac:dyDescent="0.25">
      <c r="A6160" s="2">
        <v>45323</v>
      </c>
      <c r="B6160" s="1" t="s">
        <v>103</v>
      </c>
      <c r="C6160" s="3">
        <v>0.14274023922480406</v>
      </c>
      <c r="D6160" s="3">
        <v>0.11354257824239596</v>
      </c>
      <c r="E6160" s="3">
        <v>0.10741466858173972</v>
      </c>
      <c r="F6160" s="1" t="s">
        <v>30</v>
      </c>
      <c r="G6160" s="1" t="s">
        <v>29</v>
      </c>
      <c r="H61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3.9152613187033091E-3</v>
      </c>
      <c r="I6160" s="1" t="str">
        <f>IFERROR(INDEX('consumption_figs'!$C:$C,MATCH(Table2[[#This Row],[item_code]],'consumption_figs'!A:A,0),1),"NA")</f>
        <v>p/s</v>
      </c>
    </row>
    <row r="6161" spans="1:9" x14ac:dyDescent="0.25">
      <c r="A6161" s="2">
        <v>45323</v>
      </c>
      <c r="B6161" s="1" t="s">
        <v>104</v>
      </c>
      <c r="C6161" s="3">
        <v>0.14860136070704968</v>
      </c>
      <c r="D6161" s="3">
        <v>0.1136276976556674</v>
      </c>
      <c r="E6161" s="3">
        <v>0.1078151968708637</v>
      </c>
      <c r="F6161" s="1" t="s">
        <v>30</v>
      </c>
      <c r="G6161" s="1" t="s">
        <v>29</v>
      </c>
      <c r="H61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3.9181964708850823E-3</v>
      </c>
      <c r="I6161" s="1" t="str">
        <f>IFERROR(INDEX('consumption_figs'!$C:$C,MATCH(Table2[[#This Row],[item_code]],'consumption_figs'!A:A,0),1),"NA")</f>
        <v>p/s</v>
      </c>
    </row>
    <row r="6162" spans="1:9" x14ac:dyDescent="0.25">
      <c r="A6162" s="2">
        <v>45323</v>
      </c>
      <c r="B6162" s="1" t="s">
        <v>106</v>
      </c>
      <c r="C6162" s="3">
        <v>3.3233716341328642E-2</v>
      </c>
      <c r="D6162" s="3">
        <v>0.11263866233975968</v>
      </c>
      <c r="E6162" s="3">
        <v>0.10307420774352592</v>
      </c>
      <c r="F6162" s="1" t="s">
        <v>30</v>
      </c>
      <c r="G6162" s="1" t="s">
        <v>29</v>
      </c>
      <c r="H61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3.8840918048192994E-3</v>
      </c>
      <c r="I6162" s="1" t="str">
        <f>IFERROR(INDEX('consumption_figs'!$C:$C,MATCH(Table2[[#This Row],[item_code]],'consumption_figs'!A:A,0),1),"NA")</f>
        <v>p/s</v>
      </c>
    </row>
    <row r="6163" spans="1:9" x14ac:dyDescent="0.25">
      <c r="A6163" s="2">
        <v>45323</v>
      </c>
      <c r="B6163" s="1" t="s">
        <v>107</v>
      </c>
      <c r="C6163" s="3">
        <v>7.3552454799332312E-2</v>
      </c>
      <c r="D6163" s="3">
        <v>0.11165825096440708</v>
      </c>
      <c r="E6163" s="3">
        <v>0.10015953741237647</v>
      </c>
      <c r="F6163" s="1" t="s">
        <v>30</v>
      </c>
      <c r="G6163" s="1" t="s">
        <v>29</v>
      </c>
      <c r="H61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3.8502845160140373E-3</v>
      </c>
      <c r="I6163" s="1" t="str">
        <f>IFERROR(INDEX('consumption_figs'!$C:$C,MATCH(Table2[[#This Row],[item_code]],'consumption_figs'!A:A,0),1),"NA")</f>
        <v>p/s</v>
      </c>
    </row>
    <row r="6164" spans="1:9" x14ac:dyDescent="0.25">
      <c r="A6164" s="2">
        <v>45323</v>
      </c>
      <c r="B6164" s="1" t="s">
        <v>383</v>
      </c>
      <c r="C6164" s="3">
        <v>0.14209724699468429</v>
      </c>
      <c r="D6164" s="3">
        <v>0.11357014747458331</v>
      </c>
      <c r="E6164" s="3">
        <v>0.10734493522372145</v>
      </c>
      <c r="F6164" s="1" t="s">
        <v>30</v>
      </c>
      <c r="G6164" s="1" t="s">
        <v>29</v>
      </c>
      <c r="H6164" s="3"/>
      <c r="I6164" s="1"/>
    </row>
    <row r="6165" spans="1:9" x14ac:dyDescent="0.25">
      <c r="A6165" s="2">
        <v>45323</v>
      </c>
      <c r="B6165" s="1" t="s">
        <v>384</v>
      </c>
      <c r="C6165" s="3">
        <v>0.14234455169857652</v>
      </c>
      <c r="D6165" s="3">
        <v>0.11357263634631641</v>
      </c>
      <c r="E6165" s="3">
        <v>0.10736344222929083</v>
      </c>
      <c r="F6165" s="1" t="s">
        <v>30</v>
      </c>
      <c r="G6165" s="1" t="s">
        <v>29</v>
      </c>
      <c r="H6165" s="3"/>
      <c r="I6165" s="1"/>
    </row>
    <row r="6166" spans="1:9" x14ac:dyDescent="0.25">
      <c r="A6166" s="2">
        <v>45323</v>
      </c>
      <c r="B6166" s="1" t="s">
        <v>109</v>
      </c>
      <c r="C6166" s="3">
        <v>0.11589102010568053</v>
      </c>
      <c r="D6166" s="3">
        <v>0.11178369009975446</v>
      </c>
      <c r="E6166" s="3">
        <v>9.9179267355868364E-2</v>
      </c>
      <c r="F6166" s="1" t="s">
        <v>30</v>
      </c>
      <c r="G6166" s="1" t="s">
        <v>29</v>
      </c>
      <c r="H61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3.8546100034398088E-3</v>
      </c>
      <c r="I6166" s="1" t="str">
        <f>IFERROR(INDEX('consumption_figs'!$C:$C,MATCH(Table2[[#This Row],[item_code]],'consumption_figs'!A:A,0),1),"NA")</f>
        <v>p/s</v>
      </c>
    </row>
    <row r="6167" spans="1:9" x14ac:dyDescent="0.25">
      <c r="A6167" s="2">
        <v>45323</v>
      </c>
      <c r="B6167" s="1" t="s">
        <v>110</v>
      </c>
      <c r="C6167" s="3">
        <v>8.4203215813515364E-2</v>
      </c>
      <c r="D6167" s="3">
        <v>0.11311013279657801</v>
      </c>
      <c r="E6167" s="3">
        <v>0.1059301511183494</v>
      </c>
      <c r="F6167" s="1" t="s">
        <v>30</v>
      </c>
      <c r="G6167" s="1" t="s">
        <v>29</v>
      </c>
      <c r="H61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3.9003494067785523E-3</v>
      </c>
      <c r="I6167" s="1" t="str">
        <f>IFERROR(INDEX('consumption_figs'!$C:$C,MATCH(Table2[[#This Row],[item_code]],'consumption_figs'!A:A,0),1),"NA")</f>
        <v>p/s</v>
      </c>
    </row>
    <row r="6168" spans="1:9" x14ac:dyDescent="0.25">
      <c r="A6168" s="2">
        <v>45323</v>
      </c>
      <c r="B6168" s="1" t="s">
        <v>111</v>
      </c>
      <c r="C6168" s="3">
        <v>2.0733236509088262E-3</v>
      </c>
      <c r="D6168" s="3">
        <v>0.11243731759429672</v>
      </c>
      <c r="E6168" s="3">
        <v>0.10345197803120099</v>
      </c>
      <c r="F6168" s="1" t="s">
        <v>30</v>
      </c>
      <c r="G6168" s="1" t="s">
        <v>29</v>
      </c>
      <c r="H61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3.8771488825619558E-3</v>
      </c>
      <c r="I6168" s="1" t="str">
        <f>IFERROR(INDEX('consumption_figs'!$C:$C,MATCH(Table2[[#This Row],[item_code]],'consumption_figs'!A:A,0),1),"NA")</f>
        <v>p/s</v>
      </c>
    </row>
    <row r="6169" spans="1:9" x14ac:dyDescent="0.25">
      <c r="A6169" s="2">
        <v>45323</v>
      </c>
      <c r="B6169" s="1" t="s">
        <v>108</v>
      </c>
      <c r="C6169" s="3">
        <v>8.18785515969285E-2</v>
      </c>
      <c r="D6169" s="3">
        <v>0.11316959916000939</v>
      </c>
      <c r="E6169" s="3">
        <v>0.10567783638440233</v>
      </c>
      <c r="F6169" s="1" t="s">
        <v>30</v>
      </c>
      <c r="G6169" s="1" t="s">
        <v>29</v>
      </c>
      <c r="H61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3.9023999710348064E-3</v>
      </c>
      <c r="I6169" s="1" t="str">
        <f>IFERROR(INDEX('consumption_figs'!$C:$C,MATCH(Table2[[#This Row],[item_code]],'consumption_figs'!A:A,0),1),"NA")</f>
        <v>p/s</v>
      </c>
    </row>
    <row r="6170" spans="1:9" x14ac:dyDescent="0.25">
      <c r="A6170" s="2">
        <v>45323</v>
      </c>
      <c r="B6170" s="1" t="s">
        <v>112</v>
      </c>
      <c r="C6170" s="3">
        <v>0.12107634716384549</v>
      </c>
      <c r="D6170" s="3">
        <v>0.11337876817153963</v>
      </c>
      <c r="E6170" s="3">
        <v>0.10676969437384601</v>
      </c>
      <c r="F6170" s="1" t="s">
        <v>30</v>
      </c>
      <c r="G6170" s="1" t="s">
        <v>29</v>
      </c>
      <c r="H61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3.909612695570332E-3</v>
      </c>
      <c r="I6170" s="1" t="str">
        <f>IFERROR(INDEX('consumption_figs'!$C:$C,MATCH(Table2[[#This Row],[item_code]],'consumption_figs'!A:A,0),1),"NA")</f>
        <v>p/s</v>
      </c>
    </row>
    <row r="6171" spans="1:9" x14ac:dyDescent="0.25">
      <c r="A6171" s="2">
        <v>45323</v>
      </c>
      <c r="B6171" s="1" t="s">
        <v>113</v>
      </c>
      <c r="C6171" s="3">
        <v>0.12547837089312702</v>
      </c>
      <c r="D6171" s="3">
        <v>0.11341996895420908</v>
      </c>
      <c r="E6171" s="3">
        <v>0.10694449325650736</v>
      </c>
      <c r="F6171" s="1" t="s">
        <v>30</v>
      </c>
      <c r="G6171" s="1" t="s">
        <v>29</v>
      </c>
      <c r="H61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3.9110334122141061E-3</v>
      </c>
      <c r="I6171" s="1" t="str">
        <f>IFERROR(INDEX('consumption_figs'!$C:$C,MATCH(Table2[[#This Row],[item_code]],'consumption_figs'!A:A,0),1),"NA")</f>
        <v>p/s</v>
      </c>
    </row>
    <row r="6172" spans="1:9" x14ac:dyDescent="0.25">
      <c r="A6172" s="2">
        <v>45323</v>
      </c>
      <c r="B6172" s="1" t="s">
        <v>114</v>
      </c>
      <c r="C6172" s="3">
        <v>0.14965905655122799</v>
      </c>
      <c r="D6172" s="3">
        <v>0.11359127634117978</v>
      </c>
      <c r="E6172" s="3">
        <v>0.10780148408349413</v>
      </c>
      <c r="F6172" s="1" t="s">
        <v>30</v>
      </c>
      <c r="G6172" s="1" t="s">
        <v>29</v>
      </c>
      <c r="H61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3.9169405634889585E-3</v>
      </c>
      <c r="I6172" s="1" t="str">
        <f>IFERROR(INDEX('consumption_figs'!$C:$C,MATCH(Table2[[#This Row],[item_code]],'consumption_figs'!A:A,0),1),"NA")</f>
        <v>k/t</v>
      </c>
    </row>
    <row r="6173" spans="1:9" x14ac:dyDescent="0.25">
      <c r="A6173" s="2">
        <v>45323</v>
      </c>
      <c r="B6173" s="1" t="s">
        <v>128</v>
      </c>
      <c r="C6173" s="3">
        <v>0.14763687236187004</v>
      </c>
      <c r="D6173" s="3">
        <v>0.11358638487376994</v>
      </c>
      <c r="E6173" s="3">
        <v>0.10673471788214446</v>
      </c>
      <c r="F6173" s="1" t="s">
        <v>30</v>
      </c>
      <c r="G6173" s="1" t="s">
        <v>29</v>
      </c>
      <c r="H61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3.9167718921989635E-3</v>
      </c>
      <c r="I6173" s="1" t="str">
        <f>IFERROR(INDEX('consumption_figs'!$C:$C,MATCH(Table2[[#This Row],[item_code]],'consumption_figs'!A:A,0),1),"NA")</f>
        <v>p/s</v>
      </c>
    </row>
    <row r="6174" spans="1:9" x14ac:dyDescent="0.25">
      <c r="A6174" s="2">
        <v>45323</v>
      </c>
      <c r="B6174" s="1" t="s">
        <v>52</v>
      </c>
      <c r="C6174" s="3">
        <v>0.14818094271043292</v>
      </c>
      <c r="D6174" s="3">
        <v>0.11364140387230148</v>
      </c>
      <c r="E6174" s="3">
        <v>0.10786523044674244</v>
      </c>
      <c r="F6174" s="1" t="s">
        <v>30</v>
      </c>
      <c r="G6174" s="1" t="s">
        <v>29</v>
      </c>
      <c r="H61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3.9186690990448787E-3</v>
      </c>
      <c r="I6174" s="1" t="str">
        <f>IFERROR(INDEX('consumption_figs'!$C:$C,MATCH(Table2[[#This Row],[item_code]],'consumption_figs'!A:A,0),1),"NA")</f>
        <v>p/s</v>
      </c>
    </row>
    <row r="6175" spans="1:9" x14ac:dyDescent="0.25">
      <c r="A6175" s="2">
        <v>45323</v>
      </c>
      <c r="B6175" s="1" t="s">
        <v>130</v>
      </c>
      <c r="C6175" s="3">
        <v>0.14897231776288802</v>
      </c>
      <c r="D6175" s="3">
        <v>0.11354376543421263</v>
      </c>
      <c r="E6175" s="3">
        <v>0.10697111813327624</v>
      </c>
      <c r="F6175" s="1" t="s">
        <v>30</v>
      </c>
      <c r="G6175" s="1" t="s">
        <v>29</v>
      </c>
      <c r="H61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3.9153022563521598E-3</v>
      </c>
      <c r="I6175" s="1" t="str">
        <f>IFERROR(INDEX('consumption_figs'!$C:$C,MATCH(Table2[[#This Row],[item_code]],'consumption_figs'!A:A,0),1),"NA")</f>
        <v>p/s</v>
      </c>
    </row>
    <row r="6176" spans="1:9" x14ac:dyDescent="0.25">
      <c r="A6176" s="2">
        <v>45323</v>
      </c>
      <c r="B6176" s="1" t="s">
        <v>59</v>
      </c>
      <c r="C6176" s="3">
        <v>0.14499071203022326</v>
      </c>
      <c r="D6176" s="3">
        <v>0.11358985485874022</v>
      </c>
      <c r="E6176" s="3">
        <v>0.10673815046154853</v>
      </c>
      <c r="F6176" s="1" t="s">
        <v>30</v>
      </c>
      <c r="G6176" s="1" t="s">
        <v>29</v>
      </c>
      <c r="H61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3.916891546853111E-3</v>
      </c>
      <c r="I6176" s="1" t="str">
        <f>IFERROR(INDEX('consumption_figs'!$C:$C,MATCH(Table2[[#This Row],[item_code]],'consumption_figs'!A:A,0),1),"NA")</f>
        <v>p/s</v>
      </c>
    </row>
    <row r="6177" spans="1:9" x14ac:dyDescent="0.25">
      <c r="A6177" s="2">
        <v>45323</v>
      </c>
      <c r="B6177" s="1" t="s">
        <v>93</v>
      </c>
      <c r="C6177" s="3">
        <v>0.14867555211821734</v>
      </c>
      <c r="D6177" s="3">
        <v>0.11363369633431848</v>
      </c>
      <c r="E6177" s="3">
        <v>0.10768748253064524</v>
      </c>
      <c r="F6177" s="1" t="s">
        <v>30</v>
      </c>
      <c r="G6177" s="1" t="s">
        <v>29</v>
      </c>
      <c r="H61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3.9184033218730508E-3</v>
      </c>
      <c r="I6177" s="1" t="str">
        <f>IFERROR(INDEX('consumption_figs'!$C:$C,MATCH(Table2[[#This Row],[item_code]],'consumption_figs'!A:A,0),1),"NA")</f>
        <v>p/s</v>
      </c>
    </row>
    <row r="6178" spans="1:9" x14ac:dyDescent="0.25">
      <c r="A6178" s="2">
        <v>45323</v>
      </c>
      <c r="B6178" s="1" t="s">
        <v>169</v>
      </c>
      <c r="C6178" s="3">
        <v>0.14061341877133096</v>
      </c>
      <c r="D6178" s="3">
        <v>0.11354239157701598</v>
      </c>
      <c r="E6178" s="3">
        <v>0.10126139540107967</v>
      </c>
      <c r="F6178" s="1" t="s">
        <v>30</v>
      </c>
      <c r="G6178" s="1" t="s">
        <v>29</v>
      </c>
      <c r="H61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3.9152548819660687E-3</v>
      </c>
      <c r="I6178" s="1" t="str">
        <f>IFERROR(INDEX('consumption_figs'!$C:$C,MATCH(Table2[[#This Row],[item_code]],'consumption_figs'!A:A,0),1),"NA")</f>
        <v>p/s</v>
      </c>
    </row>
    <row r="6179" spans="1:9" x14ac:dyDescent="0.25">
      <c r="A6179" s="2">
        <v>45323</v>
      </c>
      <c r="B6179" s="1" t="s">
        <v>134</v>
      </c>
      <c r="C6179" s="3">
        <v>0.14934327481872633</v>
      </c>
      <c r="D6179" s="3">
        <v>0.11359267176376771</v>
      </c>
      <c r="E6179" s="3">
        <v>0.10743227771408255</v>
      </c>
      <c r="F6179" s="1" t="s">
        <v>30</v>
      </c>
      <c r="G6179" s="1" t="s">
        <v>29</v>
      </c>
      <c r="H61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3.9169886815092316E-3</v>
      </c>
      <c r="I6179" s="1" t="str">
        <f>IFERROR(INDEX('consumption_figs'!$C:$C,MATCH(Table2[[#This Row],[item_code]],'consumption_figs'!A:A,0),1),"NA")</f>
        <v>p/s</v>
      </c>
    </row>
    <row r="6180" spans="1:9" x14ac:dyDescent="0.25">
      <c r="A6180" s="2">
        <v>45323</v>
      </c>
      <c r="B6180" s="1" t="s">
        <v>351</v>
      </c>
      <c r="C6180" s="3">
        <v>0.14501091106660166</v>
      </c>
      <c r="D6180" s="3">
        <v>0.11364055661388804</v>
      </c>
      <c r="E6180" s="3">
        <v>0.10789807026190994</v>
      </c>
      <c r="F6180" s="1" t="s">
        <v>30</v>
      </c>
      <c r="G6180" s="1" t="s">
        <v>29</v>
      </c>
      <c r="H6180" s="3"/>
      <c r="I6180" s="1"/>
    </row>
    <row r="6181" spans="1:9" x14ac:dyDescent="0.25">
      <c r="A6181" s="2">
        <v>45323</v>
      </c>
      <c r="B6181" s="1" t="s">
        <v>118</v>
      </c>
      <c r="C6181" s="3">
        <v>0.1496198508550069</v>
      </c>
      <c r="D6181" s="3">
        <v>0.11364205547641421</v>
      </c>
      <c r="E6181" s="3">
        <v>0.10786272766197375</v>
      </c>
      <c r="F6181" s="1" t="s">
        <v>30</v>
      </c>
      <c r="G6181" s="1" t="s">
        <v>29</v>
      </c>
      <c r="H61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3.9186915681522138E-3</v>
      </c>
      <c r="I6181" s="1" t="str">
        <f>IFERROR(INDEX('consumption_figs'!$C:$C,MATCH(Table2[[#This Row],[item_code]],'consumption_figs'!A:A,0),1),"NA")</f>
        <v>p/s</v>
      </c>
    </row>
    <row r="6182" spans="1:9" x14ac:dyDescent="0.25">
      <c r="A6182" s="2">
        <v>45323</v>
      </c>
      <c r="B6182" s="1" t="s">
        <v>140</v>
      </c>
      <c r="C6182" s="3">
        <v>0.14933985383031878</v>
      </c>
      <c r="D6182" s="3">
        <v>0.11327003108514926</v>
      </c>
      <c r="E6182" s="3">
        <v>0.10596501486998809</v>
      </c>
      <c r="F6182" s="1" t="s">
        <v>30</v>
      </c>
      <c r="G6182" s="1" t="s">
        <v>29</v>
      </c>
      <c r="H61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3.9058631408672158E-3</v>
      </c>
      <c r="I6182" s="1" t="str">
        <f>IFERROR(INDEX('consumption_figs'!$C:$C,MATCH(Table2[[#This Row],[item_code]],'consumption_figs'!A:A,0),1),"NA")</f>
        <v>k/t</v>
      </c>
    </row>
    <row r="6183" spans="1:9" x14ac:dyDescent="0.25">
      <c r="A6183" s="2">
        <v>45323</v>
      </c>
      <c r="B6183" s="1" t="s">
        <v>139</v>
      </c>
      <c r="C6183" s="3">
        <v>0.14914479972323269</v>
      </c>
      <c r="D6183" s="3">
        <v>0.11307372885316264</v>
      </c>
      <c r="E6183" s="3">
        <v>0.10603609876696697</v>
      </c>
      <c r="F6183" s="1" t="s">
        <v>30</v>
      </c>
      <c r="G6183" s="1" t="s">
        <v>29</v>
      </c>
      <c r="H61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3.8990940983849184E-3</v>
      </c>
      <c r="I6183" s="1" t="str">
        <f>IFERROR(INDEX('consumption_figs'!$C:$C,MATCH(Table2[[#This Row],[item_code]],'consumption_figs'!A:A,0),1),"NA")</f>
        <v>k/t</v>
      </c>
    </row>
    <row r="6184" spans="1:9" x14ac:dyDescent="0.25">
      <c r="A6184" s="2">
        <v>45323</v>
      </c>
      <c r="B6184" s="1" t="s">
        <v>145</v>
      </c>
      <c r="C6184" s="3">
        <v>0.14924232677677576</v>
      </c>
      <c r="D6184" s="3">
        <v>0.1136292989975001</v>
      </c>
      <c r="E6184" s="3">
        <v>0.10780861876894478</v>
      </c>
      <c r="F6184" s="1" t="s">
        <v>30</v>
      </c>
      <c r="G6184" s="1" t="s">
        <v>29</v>
      </c>
      <c r="H61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3.918251689568969E-3</v>
      </c>
      <c r="I6184" s="1" t="str">
        <f>IFERROR(INDEX('consumption_figs'!$C:$C,MATCH(Table2[[#This Row],[item_code]],'consumption_figs'!A:A,0),1),"NA")</f>
        <v>p/s</v>
      </c>
    </row>
    <row r="6185" spans="1:9" x14ac:dyDescent="0.25">
      <c r="A6185" s="2">
        <v>45323</v>
      </c>
      <c r="B6185" s="1" t="s">
        <v>142</v>
      </c>
      <c r="C6185" s="3">
        <v>0.14725246028109909</v>
      </c>
      <c r="D6185" s="3">
        <v>0.11116928058638928</v>
      </c>
      <c r="E6185" s="3">
        <v>0.10349917911069274</v>
      </c>
      <c r="F6185" s="1" t="s">
        <v>30</v>
      </c>
      <c r="G6185" s="1" t="s">
        <v>29</v>
      </c>
      <c r="H61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3.8334234684961823E-3</v>
      </c>
      <c r="I6185" s="1" t="str">
        <f>IFERROR(INDEX('consumption_figs'!$C:$C,MATCH(Table2[[#This Row],[item_code]],'consumption_figs'!A:A,0),1),"NA")</f>
        <v>k/t</v>
      </c>
    </row>
    <row r="6186" spans="1:9" x14ac:dyDescent="0.25">
      <c r="A6186" s="2">
        <v>45323</v>
      </c>
      <c r="B6186" s="1" t="s">
        <v>387</v>
      </c>
      <c r="C6186" s="3">
        <v>0.13653282622723548</v>
      </c>
      <c r="D6186" s="3">
        <v>0.11357516966487578</v>
      </c>
      <c r="E6186" s="3">
        <v>0.10778639566766524</v>
      </c>
      <c r="F6186" s="1" t="s">
        <v>30</v>
      </c>
      <c r="G6186" s="1" t="s">
        <v>29</v>
      </c>
      <c r="H6186" s="3"/>
      <c r="I6186" s="1"/>
    </row>
    <row r="6187" spans="1:9" x14ac:dyDescent="0.25">
      <c r="A6187" s="2">
        <v>45323</v>
      </c>
      <c r="B6187" s="1" t="s">
        <v>56</v>
      </c>
      <c r="C6187" s="3">
        <v>0.14461996882245678</v>
      </c>
      <c r="D6187" s="3">
        <v>0.11363699191286251</v>
      </c>
      <c r="E6187" s="3">
        <v>0.10787458931173213</v>
      </c>
      <c r="F6187" s="1" t="s">
        <v>30</v>
      </c>
      <c r="G6187" s="1" t="s">
        <v>29</v>
      </c>
      <c r="H61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3.9185169625125006E-3</v>
      </c>
      <c r="I6187" s="1" t="str">
        <f>IFERROR(INDEX('consumption_figs'!$C:$C,MATCH(Table2[[#This Row],[item_code]],'consumption_figs'!A:A,0),1),"NA")</f>
        <v>p/s</v>
      </c>
    </row>
    <row r="6188" spans="1:9" x14ac:dyDescent="0.25">
      <c r="A6188" s="2">
        <v>45323</v>
      </c>
      <c r="B6188" s="1" t="s">
        <v>347</v>
      </c>
      <c r="C6188" s="3">
        <v>0.14956140398300144</v>
      </c>
      <c r="D6188" s="3">
        <v>0.11364576653470015</v>
      </c>
      <c r="E6188" s="3">
        <v>0.10788344419730904</v>
      </c>
      <c r="F6188" s="1" t="s">
        <v>30</v>
      </c>
      <c r="G6188" s="1" t="s">
        <v>29</v>
      </c>
      <c r="H6188" s="3"/>
      <c r="I6188" s="1"/>
    </row>
    <row r="6189" spans="1:9" x14ac:dyDescent="0.25">
      <c r="A6189" s="2">
        <v>45323</v>
      </c>
      <c r="B6189" s="1" t="s">
        <v>369</v>
      </c>
      <c r="C6189" s="3">
        <v>0.12740135970633207</v>
      </c>
      <c r="D6189" s="3">
        <v>0.11352554421814628</v>
      </c>
      <c r="E6189" s="3">
        <v>0.10493292148868932</v>
      </c>
      <c r="F6189" s="1" t="s">
        <v>30</v>
      </c>
      <c r="G6189" s="1" t="s">
        <v>29</v>
      </c>
      <c r="H6189" s="3"/>
      <c r="I6189" s="1"/>
    </row>
    <row r="6190" spans="1:9" x14ac:dyDescent="0.25">
      <c r="A6190" s="2">
        <v>45323</v>
      </c>
      <c r="B6190" s="1" t="s">
        <v>54</v>
      </c>
      <c r="C6190" s="3">
        <v>0.14958687529826198</v>
      </c>
      <c r="D6190" s="3">
        <v>0.11364565118033769</v>
      </c>
      <c r="E6190" s="3">
        <v>0.10789326549076211</v>
      </c>
      <c r="F6190" s="1" t="s">
        <v>30</v>
      </c>
      <c r="G6190" s="1" t="s">
        <v>29</v>
      </c>
      <c r="H61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3.918815557942679E-3</v>
      </c>
      <c r="I6190" s="1" t="str">
        <f>IFERROR(INDEX('consumption_figs'!$C:$C,MATCH(Table2[[#This Row],[item_code]],'consumption_figs'!A:A,0),1),"NA")</f>
        <v>p/s</v>
      </c>
    </row>
    <row r="6191" spans="1:9" x14ac:dyDescent="0.25">
      <c r="A6191" s="2">
        <v>45323</v>
      </c>
      <c r="B6191" s="1" t="s">
        <v>348</v>
      </c>
      <c r="C6191" s="3">
        <v>0.1478548258605453</v>
      </c>
      <c r="D6191" s="3">
        <v>0.1136282788133515</v>
      </c>
      <c r="E6191" s="3">
        <v>0.10760670527054272</v>
      </c>
      <c r="F6191" s="1" t="s">
        <v>30</v>
      </c>
      <c r="G6191" s="1" t="s">
        <v>29</v>
      </c>
      <c r="H6191" s="3"/>
      <c r="I6191" s="1"/>
    </row>
    <row r="6192" spans="1:9" x14ac:dyDescent="0.25">
      <c r="A6192" s="2">
        <v>45323</v>
      </c>
      <c r="B6192" s="1" t="s">
        <v>53</v>
      </c>
      <c r="C6192" s="3">
        <v>0.13622717044410901</v>
      </c>
      <c r="D6192" s="3">
        <v>0.11345603924657521</v>
      </c>
      <c r="E6192" s="3">
        <v>0.1067161151493064</v>
      </c>
      <c r="F6192" s="1" t="s">
        <v>30</v>
      </c>
      <c r="G6192" s="1" t="s">
        <v>29</v>
      </c>
      <c r="H61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3.9122772153991452E-3</v>
      </c>
      <c r="I6192" s="1" t="str">
        <f>IFERROR(INDEX('consumption_figs'!$C:$C,MATCH(Table2[[#This Row],[item_code]],'consumption_figs'!A:A,0),1),"NA")</f>
        <v>p/s</v>
      </c>
    </row>
    <row r="6193" spans="1:9" x14ac:dyDescent="0.25">
      <c r="A6193" s="2">
        <v>45323</v>
      </c>
      <c r="B6193" s="1" t="s">
        <v>388</v>
      </c>
      <c r="C6193" s="3">
        <v>0.14945951872195928</v>
      </c>
      <c r="D6193" s="3">
        <v>0.11364588188906261</v>
      </c>
      <c r="E6193" s="3">
        <v>0.10789991157309831</v>
      </c>
      <c r="F6193" s="1" t="s">
        <v>30</v>
      </c>
      <c r="G6193" s="1" t="s">
        <v>29</v>
      </c>
      <c r="H6193" s="3"/>
      <c r="I6193" s="1"/>
    </row>
    <row r="6194" spans="1:9" x14ac:dyDescent="0.25">
      <c r="A6194" s="2">
        <v>45323</v>
      </c>
      <c r="B6194" s="1" t="s">
        <v>89</v>
      </c>
      <c r="C6194" s="3">
        <v>0.14968822491649594</v>
      </c>
      <c r="D6194" s="3">
        <v>0.11362063135087959</v>
      </c>
      <c r="E6194" s="3">
        <v>0.10766405814672539</v>
      </c>
      <c r="F6194" s="1" t="s">
        <v>30</v>
      </c>
      <c r="G6194" s="1" t="s">
        <v>29</v>
      </c>
      <c r="H61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3.9179528052027445E-3</v>
      </c>
      <c r="I6194" s="1" t="str">
        <f>IFERROR(INDEX('consumption_figs'!$C:$C,MATCH(Table2[[#This Row],[item_code]],'consumption_figs'!A:A,0),1),"NA")</f>
        <v>k/t</v>
      </c>
    </row>
    <row r="6195" spans="1:9" x14ac:dyDescent="0.25">
      <c r="A6195" s="2">
        <v>45323</v>
      </c>
      <c r="B6195" s="1" t="s">
        <v>119</v>
      </c>
      <c r="C6195" s="3">
        <v>0.14971359509168317</v>
      </c>
      <c r="D6195" s="3">
        <v>0.11364616386639306</v>
      </c>
      <c r="E6195" s="3">
        <v>0.10790476652006456</v>
      </c>
      <c r="F6195" s="1" t="s">
        <v>30</v>
      </c>
      <c r="G6195" s="1" t="s">
        <v>29</v>
      </c>
      <c r="H61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3.9188332367721748E-3</v>
      </c>
      <c r="I6195" s="1" t="str">
        <f>IFERROR(INDEX('consumption_figs'!$C:$C,MATCH(Table2[[#This Row],[item_code]],'consumption_figs'!A:A,0),1),"NA")</f>
        <v>k/t</v>
      </c>
    </row>
    <row r="6196" spans="1:9" x14ac:dyDescent="0.25">
      <c r="A6196" s="2">
        <v>45352</v>
      </c>
      <c r="B6196" s="1" t="s">
        <v>70</v>
      </c>
      <c r="C6196" s="3">
        <v>0.14268781126865784</v>
      </c>
      <c r="D6196" s="3">
        <v>0.11359765862098845</v>
      </c>
      <c r="E6196" s="3">
        <v>0.10767365373420255</v>
      </c>
      <c r="F6196" s="1" t="s">
        <v>30</v>
      </c>
      <c r="G6196" s="1" t="s">
        <v>29</v>
      </c>
      <c r="H61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3.6644406006770464E-3</v>
      </c>
      <c r="I6196" s="1" t="str">
        <f>IFERROR(INDEX('consumption_figs'!$C:$C,MATCH(Table2[[#This Row],[item_code]],'consumption_figs'!A:A,0),1),"NA")</f>
        <v>p/s</v>
      </c>
    </row>
    <row r="6197" spans="1:9" x14ac:dyDescent="0.25">
      <c r="A6197" s="2">
        <v>45352</v>
      </c>
      <c r="B6197" s="1" t="s">
        <v>67</v>
      </c>
      <c r="C6197" s="3">
        <v>0.14737209167259574</v>
      </c>
      <c r="D6197" s="3">
        <v>0.11356046315312622</v>
      </c>
      <c r="E6197" s="3">
        <v>0.10753231107169531</v>
      </c>
      <c r="F6197" s="1" t="s">
        <v>30</v>
      </c>
      <c r="G6197" s="1" t="s">
        <v>29</v>
      </c>
      <c r="H61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3.6632407468750396E-3</v>
      </c>
      <c r="I6197" s="1" t="str">
        <f>IFERROR(INDEX('consumption_figs'!$C:$C,MATCH(Table2[[#This Row],[item_code]],'consumption_figs'!A:A,0),1),"NA")</f>
        <v>p/s</v>
      </c>
    </row>
    <row r="6198" spans="1:9" x14ac:dyDescent="0.25">
      <c r="A6198" s="2">
        <v>45352</v>
      </c>
      <c r="B6198" s="1" t="s">
        <v>78</v>
      </c>
      <c r="C6198" s="3">
        <v>0.14501297944017774</v>
      </c>
      <c r="D6198" s="3">
        <v>0.11354796713342906</v>
      </c>
      <c r="E6198" s="3">
        <v>0.10753804671597098</v>
      </c>
      <c r="F6198" s="1" t="s">
        <v>30</v>
      </c>
      <c r="G6198" s="1" t="s">
        <v>29</v>
      </c>
      <c r="H61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3.6628376494654536E-3</v>
      </c>
      <c r="I6198" s="1" t="str">
        <f>IFERROR(INDEX('consumption_figs'!$C:$C,MATCH(Table2[[#This Row],[item_code]],'consumption_figs'!A:A,0),1),"NA")</f>
        <v>p/s</v>
      </c>
    </row>
    <row r="6199" spans="1:9" x14ac:dyDescent="0.25">
      <c r="A6199" s="2">
        <v>45352</v>
      </c>
      <c r="B6199" s="1" t="s">
        <v>79</v>
      </c>
      <c r="C6199" s="3">
        <v>0.14036264309713795</v>
      </c>
      <c r="D6199" s="3">
        <v>0.11344982352898136</v>
      </c>
      <c r="E6199" s="3">
        <v>0.10717321877115156</v>
      </c>
      <c r="F6199" s="1" t="s">
        <v>30</v>
      </c>
      <c r="G6199" s="1" t="s">
        <v>29</v>
      </c>
      <c r="H61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3.6596717267413344E-3</v>
      </c>
      <c r="I6199" s="1" t="str">
        <f>IFERROR(INDEX('consumption_figs'!$C:$C,MATCH(Table2[[#This Row],[item_code]],'consumption_figs'!A:A,0),1),"NA")</f>
        <v>p/s</v>
      </c>
    </row>
    <row r="6200" spans="1:9" x14ac:dyDescent="0.25">
      <c r="A6200" s="2">
        <v>45352</v>
      </c>
      <c r="B6200" s="1" t="s">
        <v>72</v>
      </c>
      <c r="C6200" s="3">
        <v>0.13017942482770772</v>
      </c>
      <c r="D6200" s="3">
        <v>0.11324338547118723</v>
      </c>
      <c r="E6200" s="3">
        <v>0.10627412068316572</v>
      </c>
      <c r="F6200" s="1" t="s">
        <v>30</v>
      </c>
      <c r="G6200" s="1" t="s">
        <v>29</v>
      </c>
      <c r="H62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3.6530124345544269E-3</v>
      </c>
      <c r="I6200" s="1" t="str">
        <f>IFERROR(INDEX('consumption_figs'!$C:$C,MATCH(Table2[[#This Row],[item_code]],'consumption_figs'!A:A,0),1),"NA")</f>
        <v>p/s</v>
      </c>
    </row>
    <row r="6201" spans="1:9" x14ac:dyDescent="0.25">
      <c r="A6201" s="2">
        <v>45352</v>
      </c>
      <c r="B6201" s="1" t="s">
        <v>71</v>
      </c>
      <c r="C6201" s="3">
        <v>0.14341760857796701</v>
      </c>
      <c r="D6201" s="3">
        <v>0.11351664449932958</v>
      </c>
      <c r="E6201" s="3">
        <v>0.10738058791727133</v>
      </c>
      <c r="F6201" s="1" t="s">
        <v>30</v>
      </c>
      <c r="G6201" s="1" t="s">
        <v>29</v>
      </c>
      <c r="H62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3.6618272419138573E-3</v>
      </c>
      <c r="I6201" s="1" t="str">
        <f>IFERROR(INDEX('consumption_figs'!$C:$C,MATCH(Table2[[#This Row],[item_code]],'consumption_figs'!A:A,0),1),"NA")</f>
        <v>p/s</v>
      </c>
    </row>
    <row r="6202" spans="1:9" x14ac:dyDescent="0.25">
      <c r="A6202" s="2">
        <v>45352</v>
      </c>
      <c r="B6202" s="1" t="s">
        <v>73</v>
      </c>
      <c r="C6202" s="3">
        <v>0.10685985499071257</v>
      </c>
      <c r="D6202" s="3">
        <v>0.1127618059287781</v>
      </c>
      <c r="E6202" s="3">
        <v>0.1043250360938566</v>
      </c>
      <c r="F6202" s="1" t="s">
        <v>30</v>
      </c>
      <c r="G6202" s="1" t="s">
        <v>29</v>
      </c>
      <c r="H62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3.6374776106057453E-3</v>
      </c>
      <c r="I6202" s="1" t="str">
        <f>IFERROR(INDEX('consumption_figs'!$C:$C,MATCH(Table2[[#This Row],[item_code]],'consumption_figs'!A:A,0),1),"NA")</f>
        <v>p/s</v>
      </c>
    </row>
    <row r="6203" spans="1:9" x14ac:dyDescent="0.25">
      <c r="A6203" s="2">
        <v>45352</v>
      </c>
      <c r="B6203" s="1" t="s">
        <v>74</v>
      </c>
      <c r="C6203" s="3">
        <v>0.14295936375584264</v>
      </c>
      <c r="D6203" s="3">
        <v>0.11347610464368635</v>
      </c>
      <c r="E6203" s="3">
        <v>0.10721591859433943</v>
      </c>
      <c r="F6203" s="1" t="s">
        <v>30</v>
      </c>
      <c r="G6203" s="1" t="s">
        <v>29</v>
      </c>
      <c r="H62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3.6605195046350435E-3</v>
      </c>
      <c r="I6203" s="1" t="str">
        <f>IFERROR(INDEX('consumption_figs'!$C:$C,MATCH(Table2[[#This Row],[item_code]],'consumption_figs'!A:A,0),1),"NA")</f>
        <v>p/s</v>
      </c>
    </row>
    <row r="6204" spans="1:9" x14ac:dyDescent="0.25">
      <c r="A6204" s="2">
        <v>45352</v>
      </c>
      <c r="B6204" s="1" t="s">
        <v>77</v>
      </c>
      <c r="C6204" s="3">
        <v>0.14421529400907235</v>
      </c>
      <c r="D6204" s="3">
        <v>0.11350795353206333</v>
      </c>
      <c r="E6204" s="3">
        <v>0.10734438678389221</v>
      </c>
      <c r="F6204" s="1" t="s">
        <v>30</v>
      </c>
      <c r="G6204" s="1" t="s">
        <v>29</v>
      </c>
      <c r="H62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3.6615468881310751E-3</v>
      </c>
      <c r="I6204" s="1" t="str">
        <f>IFERROR(INDEX('consumption_figs'!$C:$C,MATCH(Table2[[#This Row],[item_code]],'consumption_figs'!A:A,0),1),"NA")</f>
        <v>p/s</v>
      </c>
    </row>
    <row r="6205" spans="1:9" x14ac:dyDescent="0.25">
      <c r="A6205" s="2">
        <v>45352</v>
      </c>
      <c r="B6205" s="1" t="s">
        <v>76</v>
      </c>
      <c r="C6205" s="3">
        <v>0.14886563035211217</v>
      </c>
      <c r="D6205" s="3">
        <v>0.11362531728867883</v>
      </c>
      <c r="E6205" s="3">
        <v>0.1078200662965606</v>
      </c>
      <c r="F6205" s="1" t="s">
        <v>30</v>
      </c>
      <c r="G6205" s="1" t="s">
        <v>29</v>
      </c>
      <c r="H62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3.6653328157638335E-3</v>
      </c>
      <c r="I6205" s="1" t="str">
        <f>IFERROR(INDEX('consumption_figs'!$C:$C,MATCH(Table2[[#This Row],[item_code]],'consumption_figs'!A:A,0),1),"NA")</f>
        <v>p/s</v>
      </c>
    </row>
    <row r="6206" spans="1:9" x14ac:dyDescent="0.25">
      <c r="A6206" s="2">
        <v>45352</v>
      </c>
      <c r="B6206" s="1" t="s">
        <v>345</v>
      </c>
      <c r="C6206" s="3">
        <v>0.14928993111333844</v>
      </c>
      <c r="D6206" s="3">
        <v>0.11363911843948092</v>
      </c>
      <c r="E6206" s="3">
        <v>0.1078726729089014</v>
      </c>
      <c r="F6206" s="1" t="s">
        <v>30</v>
      </c>
      <c r="G6206" s="1" t="s">
        <v>29</v>
      </c>
      <c r="H6206" s="3"/>
      <c r="I6206" s="1"/>
    </row>
    <row r="6207" spans="1:9" x14ac:dyDescent="0.25">
      <c r="A6207" s="2">
        <v>45352</v>
      </c>
      <c r="B6207" s="1" t="s">
        <v>366</v>
      </c>
      <c r="C6207" s="3">
        <v>0.14954451157007417</v>
      </c>
      <c r="D6207" s="3">
        <v>0.11364373021016973</v>
      </c>
      <c r="E6207" s="3">
        <v>0.10789319063996426</v>
      </c>
      <c r="F6207" s="1" t="s">
        <v>30</v>
      </c>
      <c r="G6207" s="1" t="s">
        <v>29</v>
      </c>
      <c r="H6207" s="3"/>
      <c r="I6207" s="1"/>
    </row>
    <row r="6208" spans="1:9" x14ac:dyDescent="0.25">
      <c r="A6208" s="2">
        <v>45352</v>
      </c>
      <c r="B6208" s="1" t="s">
        <v>379</v>
      </c>
      <c r="C6208" s="3">
        <v>0.14920507096109317</v>
      </c>
      <c r="D6208" s="3">
        <v>0.11363758118258463</v>
      </c>
      <c r="E6208" s="3">
        <v>0.10786583366521377</v>
      </c>
      <c r="F6208" s="1" t="s">
        <v>30</v>
      </c>
      <c r="G6208" s="1" t="s">
        <v>29</v>
      </c>
      <c r="H6208" s="3"/>
      <c r="I6208" s="1"/>
    </row>
    <row r="6209" spans="1:9" x14ac:dyDescent="0.25">
      <c r="A6209" s="2">
        <v>45352</v>
      </c>
      <c r="B6209" s="1" t="s">
        <v>69</v>
      </c>
      <c r="C6209" s="3">
        <v>0.14738906370304478</v>
      </c>
      <c r="D6209" s="3">
        <v>0.11130675811519164</v>
      </c>
      <c r="E6209" s="3">
        <v>0.1023423308989813</v>
      </c>
      <c r="F6209" s="1" t="s">
        <v>30</v>
      </c>
      <c r="G6209" s="1" t="s">
        <v>29</v>
      </c>
      <c r="H62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3.5905405843610206E-3</v>
      </c>
      <c r="I6209" s="1" t="str">
        <f>IFERROR(INDEX('consumption_figs'!$C:$C,MATCH(Table2[[#This Row],[item_code]],'consumption_figs'!A:A,0),1),"NA")</f>
        <v>k/t</v>
      </c>
    </row>
    <row r="6210" spans="1:9" x14ac:dyDescent="0.25">
      <c r="A6210" s="2">
        <v>45352</v>
      </c>
      <c r="B6210" s="1" t="s">
        <v>81</v>
      </c>
      <c r="C6210" s="3">
        <v>0.14943589057520026</v>
      </c>
      <c r="D6210" s="3">
        <v>0.11336668235619703</v>
      </c>
      <c r="E6210" s="3">
        <v>0.10694102760020667</v>
      </c>
      <c r="F6210" s="1" t="s">
        <v>30</v>
      </c>
      <c r="G6210" s="1" t="s">
        <v>29</v>
      </c>
      <c r="H62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3.6569897534257105E-3</v>
      </c>
      <c r="I6210" s="1" t="str">
        <f>IFERROR(INDEX('consumption_figs'!$C:$C,MATCH(Table2[[#This Row],[item_code]],'consumption_figs'!A:A,0),1),"NA")</f>
        <v>k/t</v>
      </c>
    </row>
    <row r="6211" spans="1:9" x14ac:dyDescent="0.25">
      <c r="A6211" s="2">
        <v>45352</v>
      </c>
      <c r="B6211" s="1" t="s">
        <v>61</v>
      </c>
      <c r="C6211" s="3">
        <v>0.14961239969187037</v>
      </c>
      <c r="D6211" s="3">
        <v>0.11361342472771661</v>
      </c>
      <c r="E6211" s="3">
        <v>0.10754391653335379</v>
      </c>
      <c r="F6211" s="1" t="s">
        <v>30</v>
      </c>
      <c r="G6211" s="1" t="s">
        <v>29</v>
      </c>
      <c r="H62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3.664949184765052E-3</v>
      </c>
      <c r="I6211" s="1" t="str">
        <f>IFERROR(INDEX('consumption_figs'!$C:$C,MATCH(Table2[[#This Row],[item_code]],'consumption_figs'!A:A,0),1),"NA")</f>
        <v>p/s</v>
      </c>
    </row>
    <row r="6212" spans="1:9" x14ac:dyDescent="0.25">
      <c r="A6212" s="2">
        <v>45352</v>
      </c>
      <c r="B6212" s="1" t="s">
        <v>83</v>
      </c>
      <c r="C6212" s="3">
        <v>0.14968877382889109</v>
      </c>
      <c r="D6212" s="3">
        <v>0.11363040731706871</v>
      </c>
      <c r="E6212" s="3">
        <v>0.10780296844339708</v>
      </c>
      <c r="F6212" s="1" t="s">
        <v>30</v>
      </c>
      <c r="G6212" s="1" t="s">
        <v>29</v>
      </c>
      <c r="H62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3.6654970102280226E-3</v>
      </c>
      <c r="I6212" s="1" t="str">
        <f>IFERROR(INDEX('consumption_figs'!$C:$C,MATCH(Table2[[#This Row],[item_code]],'consumption_figs'!A:A,0),1),"NA")</f>
        <v>p/s</v>
      </c>
    </row>
    <row r="6213" spans="1:9" x14ac:dyDescent="0.25">
      <c r="A6213" s="2">
        <v>45352</v>
      </c>
      <c r="B6213" s="1" t="s">
        <v>66</v>
      </c>
      <c r="C6213" s="3">
        <v>0.14970574585934016</v>
      </c>
      <c r="D6213" s="3">
        <v>0.11357036889495314</v>
      </c>
      <c r="E6213" s="3">
        <v>0.10745387152722584</v>
      </c>
      <c r="F6213" s="1" t="s">
        <v>30</v>
      </c>
      <c r="G6213" s="1" t="s">
        <v>29</v>
      </c>
      <c r="H62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3.6635602869339724E-3</v>
      </c>
      <c r="I6213" s="1" t="str">
        <f>IFERROR(INDEX('consumption_figs'!$C:$C,MATCH(Table2[[#This Row],[item_code]],'consumption_figs'!A:A,0),1),"NA")</f>
        <v>p/s</v>
      </c>
    </row>
    <row r="6214" spans="1:9" x14ac:dyDescent="0.25">
      <c r="A6214" s="2">
        <v>45352</v>
      </c>
      <c r="B6214" s="1" t="s">
        <v>94</v>
      </c>
      <c r="C6214" s="3">
        <v>0.14261744273936494</v>
      </c>
      <c r="D6214" s="3">
        <v>0.11361587899566362</v>
      </c>
      <c r="E6214" s="3">
        <v>0.10784058256780865</v>
      </c>
      <c r="F6214" s="1" t="s">
        <v>30</v>
      </c>
      <c r="G6214" s="1" t="s">
        <v>29</v>
      </c>
      <c r="H62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3.6650283546988266E-3</v>
      </c>
      <c r="I6214" s="1" t="str">
        <f>IFERROR(INDEX('consumption_figs'!$C:$C,MATCH(Table2[[#This Row],[item_code]],'consumption_figs'!A:A,0),1),"NA")</f>
        <v>k/t</v>
      </c>
    </row>
    <row r="6215" spans="1:9" x14ac:dyDescent="0.25">
      <c r="A6215" s="2">
        <v>45352</v>
      </c>
      <c r="B6215" s="1" t="s">
        <v>95</v>
      </c>
      <c r="C6215" s="3">
        <v>0.11969087117203914</v>
      </c>
      <c r="D6215" s="3">
        <v>0.11358093498598852</v>
      </c>
      <c r="E6215" s="3">
        <v>0.1077655666024902</v>
      </c>
      <c r="F6215" s="1" t="s">
        <v>30</v>
      </c>
      <c r="G6215" s="1" t="s">
        <v>29</v>
      </c>
      <c r="H62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3.6639011285802747E-3</v>
      </c>
      <c r="I6215" s="1" t="str">
        <f>IFERROR(INDEX('consumption_figs'!$C:$C,MATCH(Table2[[#This Row],[item_code]],'consumption_figs'!A:A,0),1),"NA")</f>
        <v>k/t</v>
      </c>
    </row>
    <row r="6216" spans="1:9" x14ac:dyDescent="0.25">
      <c r="A6216" s="2">
        <v>45352</v>
      </c>
      <c r="B6216" s="1" t="s">
        <v>96</v>
      </c>
      <c r="C6216" s="3">
        <v>0.141434644550165</v>
      </c>
      <c r="D6216" s="3">
        <v>0.11360980812521239</v>
      </c>
      <c r="E6216" s="3">
        <v>0.10782757019469057</v>
      </c>
      <c r="F6216" s="1" t="s">
        <v>30</v>
      </c>
      <c r="G6216" s="1" t="s">
        <v>29</v>
      </c>
      <c r="H62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3.6648325201681414E-3</v>
      </c>
      <c r="I6216" s="1" t="str">
        <f>IFERROR(INDEX('consumption_figs'!$C:$C,MATCH(Table2[[#This Row],[item_code]],'consumption_figs'!A:A,0),1),"NA")</f>
        <v>k/t</v>
      </c>
    </row>
    <row r="6217" spans="1:9" x14ac:dyDescent="0.25">
      <c r="A6217" s="2">
        <v>45352</v>
      </c>
      <c r="B6217" s="1" t="s">
        <v>98</v>
      </c>
      <c r="C6217" s="3">
        <v>0.14498303911776486</v>
      </c>
      <c r="D6217" s="3">
        <v>0.11362761601186934</v>
      </c>
      <c r="E6217" s="3">
        <v>0.10789279173245868</v>
      </c>
      <c r="F6217" s="1" t="s">
        <v>30</v>
      </c>
      <c r="G6217" s="1" t="s">
        <v>29</v>
      </c>
      <c r="H62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3.6654069681248173E-3</v>
      </c>
      <c r="I6217" s="1" t="str">
        <f>IFERROR(INDEX('consumption_figs'!$C:$C,MATCH(Table2[[#This Row],[item_code]],'consumption_figs'!A:A,0),1),"NA")</f>
        <v>k/t</v>
      </c>
    </row>
    <row r="6218" spans="1:9" x14ac:dyDescent="0.25">
      <c r="A6218" s="2">
        <v>45352</v>
      </c>
      <c r="B6218" s="1" t="s">
        <v>99</v>
      </c>
      <c r="C6218" s="3">
        <v>0.12487546990136562</v>
      </c>
      <c r="D6218" s="3">
        <v>0.11352581584696939</v>
      </c>
      <c r="E6218" s="3">
        <v>0.10758039542791949</v>
      </c>
      <c r="F6218" s="1" t="s">
        <v>30</v>
      </c>
      <c r="G6218" s="1" t="s">
        <v>29</v>
      </c>
      <c r="H62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3.6621230918377221E-3</v>
      </c>
      <c r="I6218" s="1" t="str">
        <f>IFERROR(INDEX('consumption_figs'!$C:$C,MATCH(Table2[[#This Row],[item_code]],'consumption_figs'!A:A,0),1),"NA")</f>
        <v>k/t</v>
      </c>
    </row>
    <row r="6219" spans="1:9" x14ac:dyDescent="0.25">
      <c r="A6219" s="2">
        <v>45352</v>
      </c>
      <c r="B6219" s="1" t="s">
        <v>102</v>
      </c>
      <c r="C6219" s="3">
        <v>0.11943459823104582</v>
      </c>
      <c r="D6219" s="3">
        <v>0.11326619209620535</v>
      </c>
      <c r="E6219" s="3">
        <v>0.10622666236154571</v>
      </c>
      <c r="F6219" s="1" t="s">
        <v>30</v>
      </c>
      <c r="G6219" s="1" t="s">
        <v>29</v>
      </c>
      <c r="H62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3.6537481321356566E-3</v>
      </c>
      <c r="I6219" s="1" t="str">
        <f>IFERROR(INDEX('consumption_figs'!$C:$C,MATCH(Table2[[#This Row],[item_code]],'consumption_figs'!A:A,0),1),"NA")</f>
        <v>p/s</v>
      </c>
    </row>
    <row r="6220" spans="1:9" x14ac:dyDescent="0.25">
      <c r="A6220" s="2">
        <v>45352</v>
      </c>
      <c r="B6220" s="1" t="s">
        <v>103</v>
      </c>
      <c r="C6220" s="3">
        <v>0.14135579133755163</v>
      </c>
      <c r="D6220" s="3">
        <v>0.11352188763667742</v>
      </c>
      <c r="E6220" s="3">
        <v>0.10731695898557553</v>
      </c>
      <c r="F6220" s="1" t="s">
        <v>30</v>
      </c>
      <c r="G6220" s="1" t="s">
        <v>29</v>
      </c>
      <c r="H62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3.6619963753766909E-3</v>
      </c>
      <c r="I6220" s="1" t="str">
        <f>IFERROR(INDEX('consumption_figs'!$C:$C,MATCH(Table2[[#This Row],[item_code]],'consumption_figs'!A:A,0),1),"NA")</f>
        <v>p/s</v>
      </c>
    </row>
    <row r="6221" spans="1:9" x14ac:dyDescent="0.25">
      <c r="A6221" s="2">
        <v>45352</v>
      </c>
      <c r="B6221" s="1" t="s">
        <v>104</v>
      </c>
      <c r="C6221" s="3">
        <v>0.14508160563353154</v>
      </c>
      <c r="D6221" s="3">
        <v>0.11356726640132811</v>
      </c>
      <c r="E6221" s="3">
        <v>0.10752525864688031</v>
      </c>
      <c r="F6221" s="1" t="s">
        <v>30</v>
      </c>
      <c r="G6221" s="1" t="s">
        <v>29</v>
      </c>
      <c r="H62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3.6634602064944551E-3</v>
      </c>
      <c r="I6221" s="1" t="str">
        <f>IFERROR(INDEX('consumption_figs'!$C:$C,MATCH(Table2[[#This Row],[item_code]],'consumption_figs'!A:A,0),1),"NA")</f>
        <v>p/s</v>
      </c>
    </row>
    <row r="6222" spans="1:9" x14ac:dyDescent="0.25">
      <c r="A6222" s="2">
        <v>45352</v>
      </c>
      <c r="B6222" s="1" t="s">
        <v>106</v>
      </c>
      <c r="C6222" s="3">
        <v>5.4932670313341557E-2</v>
      </c>
      <c r="D6222" s="3">
        <v>0.11282646744254363</v>
      </c>
      <c r="E6222" s="3">
        <v>0.10397447588236133</v>
      </c>
      <c r="F6222" s="1" t="s">
        <v>30</v>
      </c>
      <c r="G6222" s="1" t="s">
        <v>29</v>
      </c>
      <c r="H62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3.6395634658885042E-3</v>
      </c>
      <c r="I6222" s="1" t="str">
        <f>IFERROR(INDEX('consumption_figs'!$C:$C,MATCH(Table2[[#This Row],[item_code]],'consumption_figs'!A:A,0),1),"NA")</f>
        <v>p/s</v>
      </c>
    </row>
    <row r="6223" spans="1:9" x14ac:dyDescent="0.25">
      <c r="A6223" s="2">
        <v>45352</v>
      </c>
      <c r="B6223" s="1" t="s">
        <v>107</v>
      </c>
      <c r="C6223" s="3">
        <v>1.7671425200382417E-2</v>
      </c>
      <c r="D6223" s="3">
        <v>0.11215596261656731</v>
      </c>
      <c r="E6223" s="3">
        <v>0.10209860355487299</v>
      </c>
      <c r="F6223" s="1" t="s">
        <v>30</v>
      </c>
      <c r="G6223" s="1" t="s">
        <v>29</v>
      </c>
      <c r="H62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3.6179342779537843E-3</v>
      </c>
      <c r="I6223" s="1" t="str">
        <f>IFERROR(INDEX('consumption_figs'!$C:$C,MATCH(Table2[[#This Row],[item_code]],'consumption_figs'!A:A,0),1),"NA")</f>
        <v>p/s</v>
      </c>
    </row>
    <row r="6224" spans="1:9" x14ac:dyDescent="0.25">
      <c r="A6224" s="2">
        <v>45352</v>
      </c>
      <c r="B6224" s="1" t="s">
        <v>383</v>
      </c>
      <c r="C6224" s="3">
        <v>0.14750634192139142</v>
      </c>
      <c r="D6224" s="3">
        <v>0.11362458454453291</v>
      </c>
      <c r="E6224" s="3">
        <v>0.10774398470000883</v>
      </c>
      <c r="F6224" s="1" t="s">
        <v>30</v>
      </c>
      <c r="G6224" s="1" t="s">
        <v>29</v>
      </c>
      <c r="H6224" s="3"/>
      <c r="I6224" s="1"/>
    </row>
    <row r="6225" spans="1:9" x14ac:dyDescent="0.25">
      <c r="A6225" s="2">
        <v>45352</v>
      </c>
      <c r="B6225" s="1" t="s">
        <v>384</v>
      </c>
      <c r="C6225" s="3">
        <v>0.14750634192139142</v>
      </c>
      <c r="D6225" s="3">
        <v>0.11362458454453291</v>
      </c>
      <c r="E6225" s="3">
        <v>0.10774406331218418</v>
      </c>
      <c r="F6225" s="1" t="s">
        <v>30</v>
      </c>
      <c r="G6225" s="1" t="s">
        <v>29</v>
      </c>
      <c r="H6225" s="3"/>
      <c r="I6225" s="1"/>
    </row>
    <row r="6226" spans="1:9" x14ac:dyDescent="0.25">
      <c r="A6226" s="2">
        <v>45352</v>
      </c>
      <c r="B6226" s="1" t="s">
        <v>109</v>
      </c>
      <c r="C6226" s="3">
        <v>3.7266448534795014E-2</v>
      </c>
      <c r="D6226" s="3">
        <v>0.11233521002650157</v>
      </c>
      <c r="E6226" s="3">
        <v>0.10176281547853222</v>
      </c>
      <c r="F6226" s="1" t="s">
        <v>30</v>
      </c>
      <c r="G6226" s="1" t="s">
        <v>29</v>
      </c>
      <c r="H62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3.6237164524677928E-3</v>
      </c>
      <c r="I6226" s="1" t="str">
        <f>IFERROR(INDEX('consumption_figs'!$C:$C,MATCH(Table2[[#This Row],[item_code]],'consumption_figs'!A:A,0),1),"NA")</f>
        <v>p/s</v>
      </c>
    </row>
    <row r="6227" spans="1:9" x14ac:dyDescent="0.25">
      <c r="A6227" s="2">
        <v>45352</v>
      </c>
      <c r="B6227" s="1" t="s">
        <v>110</v>
      </c>
      <c r="C6227" s="3">
        <v>7.0269620166634308E-2</v>
      </c>
      <c r="D6227" s="3">
        <v>0.11299598757214376</v>
      </c>
      <c r="E6227" s="3">
        <v>0.10550972122577211</v>
      </c>
      <c r="F6227" s="1" t="s">
        <v>30</v>
      </c>
      <c r="G6227" s="1" t="s">
        <v>29</v>
      </c>
      <c r="H62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3.6450318571659276E-3</v>
      </c>
      <c r="I6227" s="1" t="str">
        <f>IFERROR(INDEX('consumption_figs'!$C:$C,MATCH(Table2[[#This Row],[item_code]],'consumption_figs'!A:A,0),1),"NA")</f>
        <v>p/s</v>
      </c>
    </row>
    <row r="6228" spans="1:9" x14ac:dyDescent="0.25">
      <c r="A6228" s="2">
        <v>45352</v>
      </c>
      <c r="B6228" s="1" t="s">
        <v>111</v>
      </c>
      <c r="C6228" s="3">
        <v>2.6230100922089279E-2</v>
      </c>
      <c r="D6228" s="3">
        <v>0.1126352120095724</v>
      </c>
      <c r="E6228" s="3">
        <v>0.10418088042872457</v>
      </c>
      <c r="F6228" s="1" t="s">
        <v>30</v>
      </c>
      <c r="G6228" s="1" t="s">
        <v>29</v>
      </c>
      <c r="H62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3.6333939357926582E-3</v>
      </c>
      <c r="I6228" s="1" t="str">
        <f>IFERROR(INDEX('consumption_figs'!$C:$C,MATCH(Table2[[#This Row],[item_code]],'consumption_figs'!A:A,0),1),"NA")</f>
        <v>p/s</v>
      </c>
    </row>
    <row r="6229" spans="1:9" x14ac:dyDescent="0.25">
      <c r="A6229" s="2">
        <v>45352</v>
      </c>
      <c r="B6229" s="1" t="s">
        <v>108</v>
      </c>
      <c r="C6229" s="3">
        <v>7.8312647853194015E-2</v>
      </c>
      <c r="D6229" s="3">
        <v>0.11314451399686123</v>
      </c>
      <c r="E6229" s="3">
        <v>0.10556066329539644</v>
      </c>
      <c r="F6229" s="1" t="s">
        <v>30</v>
      </c>
      <c r="G6229" s="1" t="s">
        <v>29</v>
      </c>
      <c r="H62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3.6498230321568141E-3</v>
      </c>
      <c r="I6229" s="1" t="str">
        <f>IFERROR(INDEX('consumption_figs'!$C:$C,MATCH(Table2[[#This Row],[item_code]],'consumption_figs'!A:A,0),1),"NA")</f>
        <v>p/s</v>
      </c>
    </row>
    <row r="6230" spans="1:9" x14ac:dyDescent="0.25">
      <c r="A6230" s="2">
        <v>45352</v>
      </c>
      <c r="B6230" s="1" t="s">
        <v>112</v>
      </c>
      <c r="C6230" s="3">
        <v>0.13768911695103181</v>
      </c>
      <c r="D6230" s="3">
        <v>0.11353425554726336</v>
      </c>
      <c r="E6230" s="3">
        <v>0.10742936678255981</v>
      </c>
      <c r="F6230" s="1" t="s">
        <v>30</v>
      </c>
      <c r="G6230" s="1" t="s">
        <v>29</v>
      </c>
      <c r="H62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3.6623953402343018E-3</v>
      </c>
      <c r="I6230" s="1" t="str">
        <f>IFERROR(INDEX('consumption_figs'!$C:$C,MATCH(Table2[[#This Row],[item_code]],'consumption_figs'!A:A,0),1),"NA")</f>
        <v>p/s</v>
      </c>
    </row>
    <row r="6231" spans="1:9" x14ac:dyDescent="0.25">
      <c r="A6231" s="2">
        <v>45352</v>
      </c>
      <c r="B6231" s="1" t="s">
        <v>113</v>
      </c>
      <c r="C6231" s="3">
        <v>0.1425188762235983</v>
      </c>
      <c r="D6231" s="3">
        <v>0.11357945972478999</v>
      </c>
      <c r="E6231" s="3">
        <v>0.10762115051120083</v>
      </c>
      <c r="F6231" s="1" t="s">
        <v>30</v>
      </c>
      <c r="G6231" s="1" t="s">
        <v>29</v>
      </c>
      <c r="H62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3.6638535395093542E-3</v>
      </c>
      <c r="I6231" s="1" t="str">
        <f>IFERROR(INDEX('consumption_figs'!$C:$C,MATCH(Table2[[#This Row],[item_code]],'consumption_figs'!A:A,0),1),"NA")</f>
        <v>p/s</v>
      </c>
    </row>
    <row r="6232" spans="1:9" x14ac:dyDescent="0.25">
      <c r="A6232" s="2">
        <v>45352</v>
      </c>
      <c r="B6232" s="1" t="s">
        <v>368</v>
      </c>
      <c r="C6232" s="3">
        <v>0.14578142789547482</v>
      </c>
      <c r="D6232" s="3">
        <v>0.11360425655225809</v>
      </c>
      <c r="E6232" s="3">
        <v>0.10776083321480005</v>
      </c>
      <c r="F6232" s="1" t="s">
        <v>30</v>
      </c>
      <c r="G6232" s="1" t="s">
        <v>29</v>
      </c>
      <c r="H6232" s="3"/>
      <c r="I6232" s="1"/>
    </row>
    <row r="6233" spans="1:9" x14ac:dyDescent="0.25">
      <c r="A6233" s="2">
        <v>45352</v>
      </c>
      <c r="B6233" s="1" t="s">
        <v>395</v>
      </c>
      <c r="C6233" s="3">
        <v>0.14912283277996471</v>
      </c>
      <c r="D6233" s="3">
        <v>0.11363912685839159</v>
      </c>
      <c r="E6233" s="3">
        <v>0.10788051678221962</v>
      </c>
      <c r="F6233" s="1" t="s">
        <v>30</v>
      </c>
      <c r="G6233" s="1" t="s">
        <v>29</v>
      </c>
      <c r="H6233" s="3"/>
      <c r="I6233" s="1"/>
    </row>
    <row r="6234" spans="1:9" x14ac:dyDescent="0.25">
      <c r="A6234" s="2">
        <v>45352</v>
      </c>
      <c r="B6234" s="1" t="s">
        <v>396</v>
      </c>
      <c r="C6234" s="3">
        <v>0.14916225938627137</v>
      </c>
      <c r="D6234" s="3">
        <v>0.11363847215667626</v>
      </c>
      <c r="E6234" s="3">
        <v>0.10787826250753552</v>
      </c>
      <c r="F6234" s="1" t="s">
        <v>30</v>
      </c>
      <c r="G6234" s="1" t="s">
        <v>29</v>
      </c>
      <c r="H6234" s="3"/>
      <c r="I6234" s="1"/>
    </row>
    <row r="6235" spans="1:9" x14ac:dyDescent="0.25">
      <c r="A6235" s="2">
        <v>45352</v>
      </c>
      <c r="B6235" s="1" t="s">
        <v>358</v>
      </c>
      <c r="C6235" s="3">
        <v>0.14364253450333822</v>
      </c>
      <c r="D6235" s="3">
        <v>0.11360005902148775</v>
      </c>
      <c r="E6235" s="3">
        <v>0.10774638114165946</v>
      </c>
      <c r="F6235" s="1" t="s">
        <v>30</v>
      </c>
      <c r="G6235" s="1" t="s">
        <v>29</v>
      </c>
      <c r="H6235" s="3"/>
      <c r="I6235" s="1"/>
    </row>
    <row r="6236" spans="1:9" x14ac:dyDescent="0.25">
      <c r="A6236" s="2">
        <v>45352</v>
      </c>
      <c r="B6236" s="1" t="s">
        <v>359</v>
      </c>
      <c r="C6236" s="3">
        <v>0.13922675459699171</v>
      </c>
      <c r="D6236" s="3">
        <v>0.11356606214696083</v>
      </c>
      <c r="E6236" s="3">
        <v>0.10762966260661944</v>
      </c>
      <c r="F6236" s="1" t="s">
        <v>30</v>
      </c>
      <c r="G6236" s="1" t="s">
        <v>29</v>
      </c>
      <c r="H6236" s="3"/>
      <c r="I6236" s="1"/>
    </row>
    <row r="6237" spans="1:9" x14ac:dyDescent="0.25">
      <c r="A6237" s="2">
        <v>45352</v>
      </c>
      <c r="B6237" s="1" t="s">
        <v>360</v>
      </c>
      <c r="C6237" s="3">
        <v>0.14516045884614487</v>
      </c>
      <c r="D6237" s="3">
        <v>0.11361197459270674</v>
      </c>
      <c r="E6237" s="3">
        <v>0.10778377581203884</v>
      </c>
      <c r="F6237" s="1" t="s">
        <v>30</v>
      </c>
      <c r="G6237" s="1" t="s">
        <v>29</v>
      </c>
      <c r="H6237" s="3"/>
      <c r="I6237" s="1"/>
    </row>
    <row r="6238" spans="1:9" x14ac:dyDescent="0.25">
      <c r="A6238" s="2">
        <v>45352</v>
      </c>
      <c r="B6238" s="1" t="s">
        <v>361</v>
      </c>
      <c r="C6238" s="3">
        <v>0.14695436943309811</v>
      </c>
      <c r="D6238" s="3">
        <v>0.11362569555350437</v>
      </c>
      <c r="E6238" s="3">
        <v>0.10783226711806639</v>
      </c>
      <c r="F6238" s="1" t="s">
        <v>30</v>
      </c>
      <c r="G6238" s="1" t="s">
        <v>29</v>
      </c>
      <c r="H6238" s="3"/>
      <c r="I6238" s="1"/>
    </row>
    <row r="6239" spans="1:9" x14ac:dyDescent="0.25">
      <c r="A6239" s="2">
        <v>45352</v>
      </c>
      <c r="B6239" s="1" t="s">
        <v>362</v>
      </c>
      <c r="C6239" s="3">
        <v>0.14872856671689805</v>
      </c>
      <c r="D6239" s="3">
        <v>0.11363794641135941</v>
      </c>
      <c r="E6239" s="3">
        <v>0.10787783140412141</v>
      </c>
      <c r="F6239" s="1" t="s">
        <v>30</v>
      </c>
      <c r="G6239" s="1" t="s">
        <v>29</v>
      </c>
      <c r="H6239" s="3"/>
      <c r="I6239" s="1"/>
    </row>
    <row r="6240" spans="1:9" x14ac:dyDescent="0.25">
      <c r="A6240" s="2">
        <v>45352</v>
      </c>
      <c r="B6240" s="1" t="s">
        <v>389</v>
      </c>
      <c r="C6240" s="3">
        <v>0.14577157124389814</v>
      </c>
      <c r="D6240" s="3">
        <v>0.11361137147355081</v>
      </c>
      <c r="E6240" s="3">
        <v>0.10779071823446715</v>
      </c>
      <c r="F6240" s="1" t="s">
        <v>30</v>
      </c>
      <c r="G6240" s="1" t="s">
        <v>29</v>
      </c>
      <c r="H6240" s="3"/>
      <c r="I6240" s="1"/>
    </row>
    <row r="6241" spans="1:9" x14ac:dyDescent="0.25">
      <c r="A6241" s="2">
        <v>45352</v>
      </c>
      <c r="B6241" s="1" t="s">
        <v>114</v>
      </c>
      <c r="C6241" s="3">
        <v>0.14963533923668901</v>
      </c>
      <c r="D6241" s="3">
        <v>0.11356740726274671</v>
      </c>
      <c r="E6241" s="3">
        <v>0.10775618393695334</v>
      </c>
      <c r="F6241" s="1" t="s">
        <v>30</v>
      </c>
      <c r="G6241" s="1" t="s">
        <v>29</v>
      </c>
      <c r="H62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3.6634647504111841E-3</v>
      </c>
      <c r="I6241" s="1" t="str">
        <f>IFERROR(INDEX('consumption_figs'!$C:$C,MATCH(Table2[[#This Row],[item_code]],'consumption_figs'!A:A,0),1),"NA")</f>
        <v>k/t</v>
      </c>
    </row>
    <row r="6242" spans="1:9" x14ac:dyDescent="0.25">
      <c r="A6242" s="2">
        <v>45352</v>
      </c>
      <c r="B6242" s="1" t="s">
        <v>390</v>
      </c>
      <c r="C6242" s="3">
        <v>0.14969769748938117</v>
      </c>
      <c r="D6242" s="3">
        <v>0.11363016453747997</v>
      </c>
      <c r="E6242" s="3">
        <v>0.10787319993904562</v>
      </c>
      <c r="F6242" s="1" t="s">
        <v>30</v>
      </c>
      <c r="G6242" s="1" t="s">
        <v>29</v>
      </c>
      <c r="H6242" s="3"/>
      <c r="I6242" s="1"/>
    </row>
    <row r="6243" spans="1:9" x14ac:dyDescent="0.25">
      <c r="A6243" s="2">
        <v>45352</v>
      </c>
      <c r="B6243" s="1" t="s">
        <v>128</v>
      </c>
      <c r="C6243" s="3">
        <v>0.14725006898039811</v>
      </c>
      <c r="D6243" s="3">
        <v>0.1135751347255796</v>
      </c>
      <c r="E6243" s="3">
        <v>0.10651646386185221</v>
      </c>
      <c r="F6243" s="1" t="s">
        <v>30</v>
      </c>
      <c r="G6243" s="1" t="s">
        <v>29</v>
      </c>
      <c r="H62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3.6637140234057936E-3</v>
      </c>
      <c r="I6243" s="1" t="str">
        <f>IFERROR(INDEX('consumption_figs'!$C:$C,MATCH(Table2[[#This Row],[item_code]],'consumption_figs'!A:A,0),1),"NA")</f>
        <v>p/s</v>
      </c>
    </row>
    <row r="6244" spans="1:9" x14ac:dyDescent="0.25">
      <c r="A6244" s="2">
        <v>45352</v>
      </c>
      <c r="B6244" s="1" t="s">
        <v>52</v>
      </c>
      <c r="C6244" s="3">
        <v>0.14717121576778477</v>
      </c>
      <c r="D6244" s="3">
        <v>0.11363784721412981</v>
      </c>
      <c r="E6244" s="3">
        <v>0.1078378098540462</v>
      </c>
      <c r="F6244" s="1" t="s">
        <v>30</v>
      </c>
      <c r="G6244" s="1" t="s">
        <v>29</v>
      </c>
      <c r="H62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3.6657370069074131E-3</v>
      </c>
      <c r="I6244" s="1" t="str">
        <f>IFERROR(INDEX('consumption_figs'!$C:$C,MATCH(Table2[[#This Row],[item_code]],'consumption_figs'!A:A,0),1),"NA")</f>
        <v>p/s</v>
      </c>
    </row>
    <row r="6245" spans="1:9" x14ac:dyDescent="0.25">
      <c r="A6245" s="2">
        <v>45352</v>
      </c>
      <c r="B6245" s="1" t="s">
        <v>130</v>
      </c>
      <c r="C6245" s="3">
        <v>0.14908340617365803</v>
      </c>
      <c r="D6245" s="3">
        <v>0.11355919373078364</v>
      </c>
      <c r="E6245" s="3">
        <v>0.10711123016130067</v>
      </c>
      <c r="F6245" s="1" t="s">
        <v>30</v>
      </c>
      <c r="G6245" s="1" t="s">
        <v>29</v>
      </c>
      <c r="H62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3.6631997977672145E-3</v>
      </c>
      <c r="I6245" s="1" t="str">
        <f>IFERROR(INDEX('consumption_figs'!$C:$C,MATCH(Table2[[#This Row],[item_code]],'consumption_figs'!A:A,0),1),"NA")</f>
        <v>p/s</v>
      </c>
    </row>
    <row r="6246" spans="1:9" x14ac:dyDescent="0.25">
      <c r="A6246" s="2">
        <v>45352</v>
      </c>
      <c r="B6246" s="1" t="s">
        <v>59</v>
      </c>
      <c r="C6246" s="3">
        <v>0.14521959875560486</v>
      </c>
      <c r="D6246" s="3">
        <v>0.11359261446780106</v>
      </c>
      <c r="E6246" s="3">
        <v>0.10679478284526249</v>
      </c>
      <c r="F6246" s="1" t="s">
        <v>30</v>
      </c>
      <c r="G6246" s="1" t="s">
        <v>29</v>
      </c>
      <c r="H62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3.6642778860580985E-3</v>
      </c>
      <c r="I6246" s="1" t="str">
        <f>IFERROR(INDEX('consumption_figs'!$C:$C,MATCH(Table2[[#This Row],[item_code]],'consumption_figs'!A:A,0),1),"NA")</f>
        <v>p/s</v>
      </c>
    </row>
    <row r="6247" spans="1:9" x14ac:dyDescent="0.25">
      <c r="A6247" s="2">
        <v>45352</v>
      </c>
      <c r="B6247" s="1" t="s">
        <v>93</v>
      </c>
      <c r="C6247" s="3">
        <v>0.14870885341374471</v>
      </c>
      <c r="D6247" s="3">
        <v>0.11363411660471918</v>
      </c>
      <c r="E6247" s="3">
        <v>0.10769451632315599</v>
      </c>
      <c r="F6247" s="1" t="s">
        <v>30</v>
      </c>
      <c r="G6247" s="1" t="s">
        <v>29</v>
      </c>
      <c r="H62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3.6656166646683607E-3</v>
      </c>
      <c r="I6247" s="1" t="str">
        <f>IFERROR(INDEX('consumption_figs'!$C:$C,MATCH(Table2[[#This Row],[item_code]],'consumption_figs'!A:A,0),1),"NA")</f>
        <v>p/s</v>
      </c>
    </row>
    <row r="6248" spans="1:9" x14ac:dyDescent="0.25">
      <c r="A6248" s="2">
        <v>45352</v>
      </c>
      <c r="B6248" s="1" t="s">
        <v>169</v>
      </c>
      <c r="C6248" s="3">
        <v>0.1402912729672717</v>
      </c>
      <c r="D6248" s="3">
        <v>0.11353869561526006</v>
      </c>
      <c r="E6248" s="3">
        <v>0.10102616241116805</v>
      </c>
      <c r="F6248" s="1" t="s">
        <v>30</v>
      </c>
      <c r="G6248" s="1" t="s">
        <v>29</v>
      </c>
      <c r="H62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3.6625385682341953E-3</v>
      </c>
      <c r="I6248" s="1" t="str">
        <f>IFERROR(INDEX('consumption_figs'!$C:$C,MATCH(Table2[[#This Row],[item_code]],'consumption_figs'!A:A,0),1),"NA")</f>
        <v>p/s</v>
      </c>
    </row>
    <row r="6249" spans="1:9" x14ac:dyDescent="0.25">
      <c r="A6249" s="2">
        <v>45352</v>
      </c>
      <c r="B6249" s="1" t="s">
        <v>134</v>
      </c>
      <c r="C6249" s="3">
        <v>0.14939881902411137</v>
      </c>
      <c r="D6249" s="3">
        <v>0.11360077720943003</v>
      </c>
      <c r="E6249" s="3">
        <v>0.10750333931681262</v>
      </c>
      <c r="F6249" s="1" t="s">
        <v>30</v>
      </c>
      <c r="G6249" s="1" t="s">
        <v>29</v>
      </c>
      <c r="H62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3.6645412003041946E-3</v>
      </c>
      <c r="I6249" s="1" t="str">
        <f>IFERROR(INDEX('consumption_figs'!$C:$C,MATCH(Table2[[#This Row],[item_code]],'consumption_figs'!A:A,0),1),"NA")</f>
        <v>p/s</v>
      </c>
    </row>
    <row r="6250" spans="1:9" x14ac:dyDescent="0.25">
      <c r="A6250" s="2">
        <v>45352</v>
      </c>
      <c r="B6250" s="1" t="s">
        <v>118</v>
      </c>
      <c r="C6250" s="3">
        <v>0.14918839476559986</v>
      </c>
      <c r="D6250" s="3">
        <v>0.11362034463048021</v>
      </c>
      <c r="E6250" s="3">
        <v>0.10766093810601601</v>
      </c>
      <c r="F6250" s="1" t="s">
        <v>30</v>
      </c>
      <c r="G6250" s="1" t="s">
        <v>29</v>
      </c>
      <c r="H62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3.6651724074348454E-3</v>
      </c>
      <c r="I6250" s="1" t="str">
        <f>IFERROR(INDEX('consumption_figs'!$C:$C,MATCH(Table2[[#This Row],[item_code]],'consumption_figs'!A:A,0),1),"NA")</f>
        <v>p/s</v>
      </c>
    </row>
    <row r="6251" spans="1:9" x14ac:dyDescent="0.25">
      <c r="A6251" s="2">
        <v>45352</v>
      </c>
      <c r="B6251" s="1" t="s">
        <v>140</v>
      </c>
      <c r="C6251" s="3">
        <v>0.1496090644527717</v>
      </c>
      <c r="D6251" s="3">
        <v>0.113540964350034</v>
      </c>
      <c r="E6251" s="3">
        <v>0.10736137825552651</v>
      </c>
      <c r="F6251" s="1" t="s">
        <v>30</v>
      </c>
      <c r="G6251" s="1" t="s">
        <v>29</v>
      </c>
      <c r="H62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3.6626117532269032E-3</v>
      </c>
      <c r="I6251" s="1" t="str">
        <f>IFERROR(INDEX('consumption_figs'!$C:$C,MATCH(Table2[[#This Row],[item_code]],'consumption_figs'!A:A,0),1),"NA")</f>
        <v>k/t</v>
      </c>
    </row>
    <row r="6252" spans="1:9" x14ac:dyDescent="0.25">
      <c r="A6252" s="2">
        <v>45352</v>
      </c>
      <c r="B6252" s="1" t="s">
        <v>139</v>
      </c>
      <c r="C6252" s="3">
        <v>0.14961445765388931</v>
      </c>
      <c r="D6252" s="3">
        <v>0.1135463920615175</v>
      </c>
      <c r="E6252" s="3">
        <v>0.10757907826703746</v>
      </c>
      <c r="F6252" s="1" t="s">
        <v>30</v>
      </c>
      <c r="G6252" s="1" t="s">
        <v>29</v>
      </c>
      <c r="H62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3.6627868406941128E-3</v>
      </c>
      <c r="I6252" s="1" t="str">
        <f>IFERROR(INDEX('consumption_figs'!$C:$C,MATCH(Table2[[#This Row],[item_code]],'consumption_figs'!A:A,0),1),"NA")</f>
        <v>k/t</v>
      </c>
    </row>
    <row r="6253" spans="1:9" x14ac:dyDescent="0.25">
      <c r="A6253" s="2">
        <v>45352</v>
      </c>
      <c r="B6253" s="1" t="s">
        <v>145</v>
      </c>
      <c r="C6253" s="3">
        <v>0.14959288484941896</v>
      </c>
      <c r="D6253" s="3">
        <v>0.11364230325144344</v>
      </c>
      <c r="E6253" s="3">
        <v>0.10788160474946658</v>
      </c>
      <c r="F6253" s="1" t="s">
        <v>30</v>
      </c>
      <c r="G6253" s="1" t="s">
        <v>29</v>
      </c>
      <c r="H62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3.6658807500465625E-3</v>
      </c>
      <c r="I6253" s="1" t="str">
        <f>IFERROR(INDEX('consumption_figs'!$C:$C,MATCH(Table2[[#This Row],[item_code]],'consumption_figs'!A:A,0),1),"NA")</f>
        <v>p/s</v>
      </c>
    </row>
    <row r="6254" spans="1:9" x14ac:dyDescent="0.25">
      <c r="A6254" s="2">
        <v>45352</v>
      </c>
      <c r="B6254" s="1" t="s">
        <v>142</v>
      </c>
      <c r="C6254" s="3">
        <v>0.14709515858183611</v>
      </c>
      <c r="D6254" s="3">
        <v>0.11101097233478716</v>
      </c>
      <c r="E6254" s="3">
        <v>0.10321753757608274</v>
      </c>
      <c r="F6254" s="1" t="s">
        <v>30</v>
      </c>
      <c r="G6254" s="1" t="s">
        <v>29</v>
      </c>
      <c r="H62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3.5809991075737794E-3</v>
      </c>
      <c r="I6254" s="1" t="str">
        <f>IFERROR(INDEX('consumption_figs'!$C:$C,MATCH(Table2[[#This Row],[item_code]],'consumption_figs'!A:A,0),1),"NA")</f>
        <v>k/t</v>
      </c>
    </row>
    <row r="6255" spans="1:9" x14ac:dyDescent="0.25">
      <c r="A6255" s="2">
        <v>45352</v>
      </c>
      <c r="B6255" s="1" t="s">
        <v>364</v>
      </c>
      <c r="C6255" s="3">
        <v>0.14967217517070044</v>
      </c>
      <c r="D6255" s="3">
        <v>0.11360447890492731</v>
      </c>
      <c r="E6255" s="3">
        <v>0.107805779605258</v>
      </c>
      <c r="F6255" s="1" t="s">
        <v>30</v>
      </c>
      <c r="G6255" s="1" t="s">
        <v>29</v>
      </c>
      <c r="H6255" s="3"/>
      <c r="I6255" s="1"/>
    </row>
    <row r="6256" spans="1:9" x14ac:dyDescent="0.25">
      <c r="A6256" s="2">
        <v>45352</v>
      </c>
      <c r="B6256" s="1" t="s">
        <v>56</v>
      </c>
      <c r="C6256" s="3">
        <v>0.13561206644507032</v>
      </c>
      <c r="D6256" s="3">
        <v>0.11361964046407977</v>
      </c>
      <c r="E6256" s="3">
        <v>0.10781751070688249</v>
      </c>
      <c r="F6256" s="1" t="s">
        <v>30</v>
      </c>
      <c r="G6256" s="1" t="s">
        <v>29</v>
      </c>
      <c r="H62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3.6651496923896698E-3</v>
      </c>
      <c r="I6256" s="1" t="str">
        <f>IFERROR(INDEX('consumption_figs'!$C:$C,MATCH(Table2[[#This Row],[item_code]],'consumption_figs'!A:A,0),1),"NA")</f>
        <v>p/s</v>
      </c>
    </row>
    <row r="6257" spans="1:9" x14ac:dyDescent="0.25">
      <c r="A6257" s="2">
        <v>45352</v>
      </c>
      <c r="B6257" s="1" t="s">
        <v>369</v>
      </c>
      <c r="C6257" s="3">
        <v>0.1479514611958779</v>
      </c>
      <c r="D6257" s="3">
        <v>0.11363722485174665</v>
      </c>
      <c r="E6257" s="3">
        <v>0.10767192009622258</v>
      </c>
      <c r="F6257" s="1" t="s">
        <v>30</v>
      </c>
      <c r="G6257" s="1" t="s">
        <v>29</v>
      </c>
      <c r="H6257" s="3"/>
      <c r="I6257" s="1"/>
    </row>
    <row r="6258" spans="1:9" x14ac:dyDescent="0.25">
      <c r="A6258" s="2">
        <v>45352</v>
      </c>
      <c r="B6258" s="1" t="s">
        <v>54</v>
      </c>
      <c r="C6258" s="3">
        <v>0.14936167773882733</v>
      </c>
      <c r="D6258" s="3">
        <v>0.11364361143322373</v>
      </c>
      <c r="E6258" s="3">
        <v>0.10786921093586119</v>
      </c>
      <c r="F6258" s="1" t="s">
        <v>30</v>
      </c>
      <c r="G6258" s="1" t="s">
        <v>29</v>
      </c>
      <c r="H62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3.66592294945883E-3</v>
      </c>
      <c r="I6258" s="1" t="str">
        <f>IFERROR(INDEX('consumption_figs'!$C:$C,MATCH(Table2[[#This Row],[item_code]],'consumption_figs'!A:A,0),1),"NA")</f>
        <v>p/s</v>
      </c>
    </row>
    <row r="6259" spans="1:9" x14ac:dyDescent="0.25">
      <c r="A6259" s="2">
        <v>45352</v>
      </c>
      <c r="B6259" s="1" t="s">
        <v>53</v>
      </c>
      <c r="C6259" s="3">
        <v>0.14285453569064635</v>
      </c>
      <c r="D6259" s="3">
        <v>0.11354977890228843</v>
      </c>
      <c r="E6259" s="3">
        <v>0.10730123604994769</v>
      </c>
      <c r="F6259" s="1" t="s">
        <v>30</v>
      </c>
      <c r="G6259" s="1" t="s">
        <v>29</v>
      </c>
      <c r="H62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3.6628960936222073E-3</v>
      </c>
      <c r="I6259" s="1" t="str">
        <f>IFERROR(INDEX('consumption_figs'!$C:$C,MATCH(Table2[[#This Row],[item_code]],'consumption_figs'!A:A,0),1),"NA")</f>
        <v>p/s</v>
      </c>
    </row>
    <row r="6260" spans="1:9" x14ac:dyDescent="0.25">
      <c r="A6260" s="2">
        <v>45352</v>
      </c>
      <c r="B6260" s="1" t="s">
        <v>89</v>
      </c>
      <c r="C6260" s="3">
        <v>0.14968157736209603</v>
      </c>
      <c r="D6260" s="3">
        <v>0.11361394125967642</v>
      </c>
      <c r="E6260" s="3">
        <v>0.10760199401764614</v>
      </c>
      <c r="F6260" s="1" t="s">
        <v>30</v>
      </c>
      <c r="G6260" s="1" t="s">
        <v>29</v>
      </c>
      <c r="H62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3.664965847086336E-3</v>
      </c>
      <c r="I6260" s="1" t="str">
        <f>IFERROR(INDEX('consumption_figs'!$C:$C,MATCH(Table2[[#This Row],[item_code]],'consumption_figs'!A:A,0),1),"NA")</f>
        <v>k/t</v>
      </c>
    </row>
    <row r="6261" spans="1:9" x14ac:dyDescent="0.25">
      <c r="A6261" s="2">
        <v>45352</v>
      </c>
      <c r="B6261" s="1" t="s">
        <v>119</v>
      </c>
      <c r="C6261" s="3">
        <v>0.14970415889925789</v>
      </c>
      <c r="D6261" s="3">
        <v>0.11363666729304628</v>
      </c>
      <c r="E6261" s="3">
        <v>0.10787360895063675</v>
      </c>
      <c r="F6261" s="1" t="s">
        <v>30</v>
      </c>
      <c r="G6261" s="1" t="s">
        <v>29</v>
      </c>
      <c r="H62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3.6656989449369765E-3</v>
      </c>
      <c r="I6261" s="1" t="str">
        <f>IFERROR(INDEX('consumption_figs'!$C:$C,MATCH(Table2[[#This Row],[item_code]],'consumption_figs'!A:A,0),1),"NA")</f>
        <v>k/t</v>
      </c>
    </row>
    <row r="6262" spans="1:9" x14ac:dyDescent="0.25">
      <c r="A6262" s="2">
        <v>45383</v>
      </c>
      <c r="B6262" s="1" t="s">
        <v>67</v>
      </c>
      <c r="C6262" s="3">
        <v>0.14905883857256769</v>
      </c>
      <c r="D6262" s="3">
        <v>0.11362264404939537</v>
      </c>
      <c r="E6262" s="3">
        <v>0.10780205779253049</v>
      </c>
      <c r="F6262" s="1" t="s">
        <v>30</v>
      </c>
      <c r="G6262" s="1" t="s">
        <v>29</v>
      </c>
      <c r="H62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3.7874214683131791E-3</v>
      </c>
      <c r="I6262" s="1" t="str">
        <f>IFERROR(INDEX('consumption_figs'!$C:$C,MATCH(Table2[[#This Row],[item_code]],'consumption_figs'!A:A,0),1),"NA")</f>
        <v>p/s</v>
      </c>
    </row>
    <row r="6263" spans="1:9" x14ac:dyDescent="0.25">
      <c r="A6263" s="2">
        <v>45383</v>
      </c>
      <c r="B6263" s="1" t="s">
        <v>147</v>
      </c>
      <c r="C6263" s="3">
        <v>0.14946845938631581</v>
      </c>
      <c r="D6263" s="3">
        <v>0.11364189615939656</v>
      </c>
      <c r="E6263" s="3">
        <v>0.1078922203589993</v>
      </c>
      <c r="F6263" s="1" t="s">
        <v>30</v>
      </c>
      <c r="G6263" s="1" t="s">
        <v>29</v>
      </c>
      <c r="H62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3.7880632053132186E-3</v>
      </c>
      <c r="I6263" s="1" t="str">
        <f>IFERROR(INDEX('consumption_figs'!$C:$C,MATCH(Table2[[#This Row],[item_code]],'consumption_figs'!A:A,0),1),"NA")</f>
        <v>p/s</v>
      </c>
    </row>
    <row r="6264" spans="1:9" x14ac:dyDescent="0.25">
      <c r="A6264" s="2">
        <v>45383</v>
      </c>
      <c r="B6264" s="1" t="s">
        <v>148</v>
      </c>
      <c r="C6264" s="3">
        <v>0.14802659412192243</v>
      </c>
      <c r="D6264" s="3">
        <v>0.11361310019085355</v>
      </c>
      <c r="E6264" s="3">
        <v>0.10780628091807008</v>
      </c>
      <c r="F6264" s="1" t="s">
        <v>30</v>
      </c>
      <c r="G6264" s="1" t="s">
        <v>29</v>
      </c>
      <c r="H62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3.7871033396951184E-3</v>
      </c>
      <c r="I6264" s="1" t="str">
        <f>IFERROR(INDEX('consumption_figs'!$C:$C,MATCH(Table2[[#This Row],[item_code]],'consumption_figs'!A:A,0),1),"NA")</f>
        <v>p/s</v>
      </c>
    </row>
    <row r="6265" spans="1:9" x14ac:dyDescent="0.25">
      <c r="A6265" s="2">
        <v>45383</v>
      </c>
      <c r="B6265" s="1" t="s">
        <v>149</v>
      </c>
      <c r="C6265" s="3">
        <v>0.14774805196857371</v>
      </c>
      <c r="D6265" s="3">
        <v>0.11360753620743645</v>
      </c>
      <c r="E6265" s="3">
        <v>0.10778967898061784</v>
      </c>
      <c r="F6265" s="1" t="s">
        <v>30</v>
      </c>
      <c r="G6265" s="1" t="s">
        <v>29</v>
      </c>
      <c r="H62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3.7869178735812151E-3</v>
      </c>
      <c r="I6265" s="1" t="str">
        <f>IFERROR(INDEX('consumption_figs'!$C:$C,MATCH(Table2[[#This Row],[item_code]],'consumption_figs'!A:A,0),1),"NA")</f>
        <v>p/s</v>
      </c>
    </row>
    <row r="6266" spans="1:9" x14ac:dyDescent="0.25">
      <c r="A6266" s="2">
        <v>45383</v>
      </c>
      <c r="B6266" s="1" t="s">
        <v>78</v>
      </c>
      <c r="C6266" s="3">
        <v>0.1475350491454247</v>
      </c>
      <c r="D6266" s="3">
        <v>0.11360099030040477</v>
      </c>
      <c r="E6266" s="3">
        <v>0.10773590799725952</v>
      </c>
      <c r="F6266" s="1" t="s">
        <v>30</v>
      </c>
      <c r="G6266" s="1" t="s">
        <v>29</v>
      </c>
      <c r="H62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3.7866996766801591E-3</v>
      </c>
      <c r="I6266" s="1" t="str">
        <f>IFERROR(INDEX('consumption_figs'!$C:$C,MATCH(Table2[[#This Row],[item_code]],'consumption_figs'!A:A,0),1),"NA")</f>
        <v>p/s</v>
      </c>
    </row>
    <row r="6267" spans="1:9" x14ac:dyDescent="0.25">
      <c r="A6267" s="2">
        <v>45383</v>
      </c>
      <c r="B6267" s="1" t="s">
        <v>79</v>
      </c>
      <c r="C6267" s="3">
        <v>0.14452023995623853</v>
      </c>
      <c r="D6267" s="3">
        <v>0.11353739885089152</v>
      </c>
      <c r="E6267" s="3">
        <v>0.10749939034361503</v>
      </c>
      <c r="F6267" s="1" t="s">
        <v>30</v>
      </c>
      <c r="G6267" s="1" t="s">
        <v>29</v>
      </c>
      <c r="H62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3.7845799616963841E-3</v>
      </c>
      <c r="I6267" s="1" t="str">
        <f>IFERROR(INDEX('consumption_figs'!$C:$C,MATCH(Table2[[#This Row],[item_code]],'consumption_figs'!A:A,0),1),"NA")</f>
        <v>p/s</v>
      </c>
    </row>
    <row r="6268" spans="1:9" x14ac:dyDescent="0.25">
      <c r="A6268" s="2">
        <v>45383</v>
      </c>
      <c r="B6268" s="1" t="s">
        <v>342</v>
      </c>
      <c r="C6268" s="3">
        <v>0.14958315321416529</v>
      </c>
      <c r="D6268" s="3">
        <v>0.11364400807476317</v>
      </c>
      <c r="E6268" s="3">
        <v>0.1078966253025412</v>
      </c>
      <c r="F6268" s="1" t="s">
        <v>30</v>
      </c>
      <c r="G6268" s="1" t="s">
        <v>29</v>
      </c>
      <c r="H6268" s="3"/>
      <c r="I6268" s="1"/>
    </row>
    <row r="6269" spans="1:9" x14ac:dyDescent="0.25">
      <c r="A6269" s="2">
        <v>45383</v>
      </c>
      <c r="B6269" s="1" t="s">
        <v>352</v>
      </c>
      <c r="C6269" s="3">
        <v>0.14950122905141566</v>
      </c>
      <c r="D6269" s="3">
        <v>0.11364226344946005</v>
      </c>
      <c r="E6269" s="3">
        <v>0.10789022291204224</v>
      </c>
      <c r="F6269" s="1" t="s">
        <v>30</v>
      </c>
      <c r="G6269" s="1" t="s">
        <v>29</v>
      </c>
      <c r="H6269" s="3"/>
      <c r="I6269" s="1"/>
    </row>
    <row r="6270" spans="1:9" x14ac:dyDescent="0.25">
      <c r="A6270" s="2">
        <v>45383</v>
      </c>
      <c r="B6270" s="1" t="s">
        <v>72</v>
      </c>
      <c r="C6270" s="3">
        <v>0.14412700397504036</v>
      </c>
      <c r="D6270" s="3">
        <v>0.11353142117812516</v>
      </c>
      <c r="E6270" s="3">
        <v>0.10743988024752558</v>
      </c>
      <c r="F6270" s="1" t="s">
        <v>30</v>
      </c>
      <c r="G6270" s="1" t="s">
        <v>29</v>
      </c>
      <c r="H62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3.7843807059375054E-3</v>
      </c>
      <c r="I6270" s="1" t="str">
        <f>IFERROR(INDEX('consumption_figs'!$C:$C,MATCH(Table2[[#This Row],[item_code]],'consumption_figs'!A:A,0),1),"NA")</f>
        <v>p/s</v>
      </c>
    </row>
    <row r="6271" spans="1:9" x14ac:dyDescent="0.25">
      <c r="A6271" s="2">
        <v>45383</v>
      </c>
      <c r="B6271" s="1" t="s">
        <v>71</v>
      </c>
      <c r="C6271" s="3">
        <v>0.14714181316422648</v>
      </c>
      <c r="D6271" s="3">
        <v>0.11359362914374806</v>
      </c>
      <c r="E6271" s="3">
        <v>0.1076918625169853</v>
      </c>
      <c r="F6271" s="1" t="s">
        <v>30</v>
      </c>
      <c r="G6271" s="1" t="s">
        <v>29</v>
      </c>
      <c r="H62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3.786454304791602E-3</v>
      </c>
      <c r="I6271" s="1" t="str">
        <f>IFERROR(INDEX('consumption_figs'!$C:$C,MATCH(Table2[[#This Row],[item_code]],'consumption_figs'!A:A,0),1),"NA")</f>
        <v>p/s</v>
      </c>
    </row>
    <row r="6272" spans="1:9" x14ac:dyDescent="0.25">
      <c r="A6272" s="2">
        <v>45383</v>
      </c>
      <c r="B6272" s="1" t="s">
        <v>73</v>
      </c>
      <c r="C6272" s="3">
        <v>0.13760584062017028</v>
      </c>
      <c r="D6272" s="3">
        <v>0.11339675064662028</v>
      </c>
      <c r="E6272" s="3">
        <v>0.10689483164293338</v>
      </c>
      <c r="F6272" s="1" t="s">
        <v>30</v>
      </c>
      <c r="G6272" s="1" t="s">
        <v>29</v>
      </c>
      <c r="H62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3.7798916882206758E-3</v>
      </c>
      <c r="I6272" s="1" t="str">
        <f>IFERROR(INDEX('consumption_figs'!$C:$C,MATCH(Table2[[#This Row],[item_code]],'consumption_figs'!A:A,0),1),"NA")</f>
        <v>p/s</v>
      </c>
    </row>
    <row r="6273" spans="1:9" x14ac:dyDescent="0.25">
      <c r="A6273" s="2">
        <v>45383</v>
      </c>
      <c r="B6273" s="1" t="s">
        <v>74</v>
      </c>
      <c r="C6273" s="3">
        <v>0.14827236661017129</v>
      </c>
      <c r="D6273" s="3">
        <v>0.11361036781475056</v>
      </c>
      <c r="E6273" s="3">
        <v>0.10775938178111204</v>
      </c>
      <c r="F6273" s="1" t="s">
        <v>30</v>
      </c>
      <c r="G6273" s="1" t="s">
        <v>29</v>
      </c>
      <c r="H62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3.7870122604916853E-3</v>
      </c>
      <c r="I6273" s="1" t="str">
        <f>IFERROR(INDEX('consumption_figs'!$C:$C,MATCH(Table2[[#This Row],[item_code]],'consumption_figs'!A:A,0),1),"NA")</f>
        <v>p/s</v>
      </c>
    </row>
    <row r="6274" spans="1:9" x14ac:dyDescent="0.25">
      <c r="A6274" s="2">
        <v>45383</v>
      </c>
      <c r="B6274" s="1" t="s">
        <v>77</v>
      </c>
      <c r="C6274" s="3">
        <v>0.14520840292333539</v>
      </c>
      <c r="D6274" s="3">
        <v>0.1135330300758985</v>
      </c>
      <c r="E6274" s="3">
        <v>0.10744597117037863</v>
      </c>
      <c r="F6274" s="1" t="s">
        <v>30</v>
      </c>
      <c r="G6274" s="1" t="s">
        <v>29</v>
      </c>
      <c r="H62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3.7844343358632835E-3</v>
      </c>
      <c r="I6274" s="1" t="str">
        <f>IFERROR(INDEX('consumption_figs'!$C:$C,MATCH(Table2[[#This Row],[item_code]],'consumption_figs'!A:A,0),1),"NA")</f>
        <v>p/s</v>
      </c>
    </row>
    <row r="6275" spans="1:9" x14ac:dyDescent="0.25">
      <c r="A6275" s="2">
        <v>45383</v>
      </c>
      <c r="B6275" s="1" t="s">
        <v>75</v>
      </c>
      <c r="C6275" s="3">
        <v>0.14078449813485569</v>
      </c>
      <c r="D6275" s="3">
        <v>0.11342150379527755</v>
      </c>
      <c r="E6275" s="3">
        <v>0.1069934531762716</v>
      </c>
      <c r="F6275" s="1" t="s">
        <v>30</v>
      </c>
      <c r="G6275" s="1" t="s">
        <v>29</v>
      </c>
      <c r="H62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3.7807167931759181E-3</v>
      </c>
      <c r="I6275" s="1" t="str">
        <f>IFERROR(INDEX('consumption_figs'!$C:$C,MATCH(Table2[[#This Row],[item_code]],'consumption_figs'!A:A,0),1),"NA")</f>
        <v>p/s</v>
      </c>
    </row>
    <row r="6276" spans="1:9" x14ac:dyDescent="0.25">
      <c r="A6276" s="2">
        <v>45383</v>
      </c>
      <c r="B6276" s="1" t="s">
        <v>76</v>
      </c>
      <c r="C6276" s="3">
        <v>0.14941930488866603</v>
      </c>
      <c r="D6276" s="3">
        <v>0.11363933687909614</v>
      </c>
      <c r="E6276" s="3">
        <v>0.1078767012610657</v>
      </c>
      <c r="F6276" s="1" t="s">
        <v>30</v>
      </c>
      <c r="G6276" s="1" t="s">
        <v>29</v>
      </c>
      <c r="H62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3.7879778959698713E-3</v>
      </c>
      <c r="I6276" s="1" t="str">
        <f>IFERROR(INDEX('consumption_figs'!$C:$C,MATCH(Table2[[#This Row],[item_code]],'consumption_figs'!A:A,0),1),"NA")</f>
        <v>p/s</v>
      </c>
    </row>
    <row r="6277" spans="1:9" x14ac:dyDescent="0.25">
      <c r="A6277" s="2">
        <v>45383</v>
      </c>
      <c r="B6277" s="1" t="s">
        <v>355</v>
      </c>
      <c r="C6277" s="3">
        <v>0.14961592287926512</v>
      </c>
      <c r="D6277" s="3">
        <v>0.11364524150259391</v>
      </c>
      <c r="E6277" s="3">
        <v>0.10789865231420497</v>
      </c>
      <c r="F6277" s="1" t="s">
        <v>30</v>
      </c>
      <c r="G6277" s="1" t="s">
        <v>29</v>
      </c>
      <c r="H6277" s="3"/>
      <c r="I6277" s="1"/>
    </row>
    <row r="6278" spans="1:9" x14ac:dyDescent="0.25">
      <c r="A6278" s="2">
        <v>45383</v>
      </c>
      <c r="B6278" s="1" t="s">
        <v>365</v>
      </c>
      <c r="C6278" s="3">
        <v>0.14945207455376588</v>
      </c>
      <c r="D6278" s="3">
        <v>0.1136426282186017</v>
      </c>
      <c r="E6278" s="3">
        <v>0.10788495762564736</v>
      </c>
      <c r="F6278" s="1" t="s">
        <v>30</v>
      </c>
      <c r="G6278" s="1" t="s">
        <v>29</v>
      </c>
      <c r="H6278" s="3"/>
      <c r="I6278" s="1"/>
    </row>
    <row r="6279" spans="1:9" x14ac:dyDescent="0.25">
      <c r="A6279" s="2">
        <v>45383</v>
      </c>
      <c r="B6279" s="1" t="s">
        <v>344</v>
      </c>
      <c r="C6279" s="3">
        <v>0.14964869254436497</v>
      </c>
      <c r="D6279" s="3">
        <v>0.11364576257638334</v>
      </c>
      <c r="E6279" s="3">
        <v>0.10790139125191647</v>
      </c>
      <c r="F6279" s="1" t="s">
        <v>30</v>
      </c>
      <c r="G6279" s="1" t="s">
        <v>29</v>
      </c>
      <c r="H6279" s="3"/>
      <c r="I6279" s="1"/>
    </row>
    <row r="6280" spans="1:9" x14ac:dyDescent="0.25">
      <c r="A6280" s="2">
        <v>45383</v>
      </c>
      <c r="B6280" s="1" t="s">
        <v>345</v>
      </c>
      <c r="C6280" s="3">
        <v>0.14812490311722198</v>
      </c>
      <c r="D6280" s="3">
        <v>0.11361801374812701</v>
      </c>
      <c r="E6280" s="3">
        <v>0.10777877830516186</v>
      </c>
      <c r="F6280" s="1" t="s">
        <v>30</v>
      </c>
      <c r="G6280" s="1" t="s">
        <v>29</v>
      </c>
      <c r="H6280" s="3"/>
      <c r="I6280" s="1"/>
    </row>
    <row r="6281" spans="1:9" x14ac:dyDescent="0.25">
      <c r="A6281" s="2">
        <v>45383</v>
      </c>
      <c r="B6281" s="1" t="s">
        <v>366</v>
      </c>
      <c r="C6281" s="3">
        <v>0.14899329924236798</v>
      </c>
      <c r="D6281" s="3">
        <v>0.11363374489987206</v>
      </c>
      <c r="E6281" s="3">
        <v>0.10784876607398058</v>
      </c>
      <c r="F6281" s="1" t="s">
        <v>30</v>
      </c>
      <c r="G6281" s="1" t="s">
        <v>29</v>
      </c>
      <c r="H6281" s="3"/>
      <c r="I6281" s="1"/>
    </row>
    <row r="6282" spans="1:9" x14ac:dyDescent="0.25">
      <c r="A6282" s="2">
        <v>45383</v>
      </c>
      <c r="B6282" s="1" t="s">
        <v>69</v>
      </c>
      <c r="C6282" s="3">
        <v>0.1484034452705707</v>
      </c>
      <c r="D6282" s="3">
        <v>0.11232763057343488</v>
      </c>
      <c r="E6282" s="3">
        <v>0.10476992520367634</v>
      </c>
      <c r="F6282" s="1" t="s">
        <v>30</v>
      </c>
      <c r="G6282" s="1" t="s">
        <v>29</v>
      </c>
      <c r="H62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3.7442543524478294E-3</v>
      </c>
      <c r="I6282" s="1" t="str">
        <f>IFERROR(INDEX('consumption_figs'!$C:$C,MATCH(Table2[[#This Row],[item_code]],'consumption_figs'!A:A,0),1),"NA")</f>
        <v>k/t</v>
      </c>
    </row>
    <row r="6283" spans="1:9" x14ac:dyDescent="0.25">
      <c r="A6283" s="2">
        <v>45383</v>
      </c>
      <c r="B6283" s="1" t="s">
        <v>81</v>
      </c>
      <c r="C6283" s="3">
        <v>0.14954055264953547</v>
      </c>
      <c r="D6283" s="3">
        <v>0.11347201414901741</v>
      </c>
      <c r="E6283" s="3">
        <v>0.10730420395218768</v>
      </c>
      <c r="F6283" s="1" t="s">
        <v>30</v>
      </c>
      <c r="G6283" s="1" t="s">
        <v>29</v>
      </c>
      <c r="H62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3.7824004716339133E-3</v>
      </c>
      <c r="I6283" s="1" t="str">
        <f>IFERROR(INDEX('consumption_figs'!$C:$C,MATCH(Table2[[#This Row],[item_code]],'consumption_figs'!A:A,0),1),"NA")</f>
        <v>k/t</v>
      </c>
    </row>
    <row r="6284" spans="1:9" x14ac:dyDescent="0.25">
      <c r="A6284" s="2">
        <v>45383</v>
      </c>
      <c r="B6284" s="1" t="s">
        <v>61</v>
      </c>
      <c r="C6284" s="3">
        <v>0.14964869254436497</v>
      </c>
      <c r="D6284" s="3">
        <v>0.11362532131333385</v>
      </c>
      <c r="E6284" s="3">
        <v>0.10767327234806318</v>
      </c>
      <c r="F6284" s="1" t="s">
        <v>30</v>
      </c>
      <c r="G6284" s="1" t="s">
        <v>29</v>
      </c>
      <c r="H62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3.7875107104444615E-3</v>
      </c>
      <c r="I6284" s="1" t="str">
        <f>IFERROR(INDEX('consumption_figs'!$C:$C,MATCH(Table2[[#This Row],[item_code]],'consumption_figs'!A:A,0),1),"NA")</f>
        <v>p/s</v>
      </c>
    </row>
    <row r="6285" spans="1:9" x14ac:dyDescent="0.25">
      <c r="A6285" s="2">
        <v>45383</v>
      </c>
      <c r="B6285" s="1" t="s">
        <v>83</v>
      </c>
      <c r="C6285" s="3">
        <v>0.1496896546257398</v>
      </c>
      <c r="D6285" s="3">
        <v>0.11363097463415593</v>
      </c>
      <c r="E6285" s="3">
        <v>0.10780656319674801</v>
      </c>
      <c r="F6285" s="1" t="s">
        <v>30</v>
      </c>
      <c r="G6285" s="1" t="s">
        <v>29</v>
      </c>
      <c r="H62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3.7876991544718644E-3</v>
      </c>
      <c r="I6285" s="1" t="str">
        <f>IFERROR(INDEX('consumption_figs'!$C:$C,MATCH(Table2[[#This Row],[item_code]],'consumption_figs'!A:A,0),1),"NA")</f>
        <v>p/s</v>
      </c>
    </row>
    <row r="6286" spans="1:9" x14ac:dyDescent="0.25">
      <c r="A6286" s="2">
        <v>45383</v>
      </c>
      <c r="B6286" s="1" t="s">
        <v>357</v>
      </c>
      <c r="C6286" s="3">
        <v>0.14971218377049594</v>
      </c>
      <c r="D6286" s="3">
        <v>0.11364474351435208</v>
      </c>
      <c r="E6286" s="3">
        <v>0.10789191373640566</v>
      </c>
      <c r="F6286" s="1" t="s">
        <v>30</v>
      </c>
      <c r="G6286" s="1" t="s">
        <v>29</v>
      </c>
      <c r="H6286" s="3"/>
      <c r="I6286" s="1"/>
    </row>
    <row r="6287" spans="1:9" x14ac:dyDescent="0.25">
      <c r="A6287" s="2">
        <v>45383</v>
      </c>
      <c r="B6287" s="1" t="s">
        <v>66</v>
      </c>
      <c r="C6287" s="3">
        <v>0.14971013566642719</v>
      </c>
      <c r="D6287" s="3">
        <v>0.11360990907193971</v>
      </c>
      <c r="E6287" s="3">
        <v>0.10768820672729074</v>
      </c>
      <c r="F6287" s="1" t="s">
        <v>30</v>
      </c>
      <c r="G6287" s="1" t="s">
        <v>29</v>
      </c>
      <c r="H62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3.786996969064657E-3</v>
      </c>
      <c r="I6287" s="1" t="str">
        <f>IFERROR(INDEX('consumption_figs'!$C:$C,MATCH(Table2[[#This Row],[item_code]],'consumption_figs'!A:A,0),1),"NA")</f>
        <v>p/s</v>
      </c>
    </row>
    <row r="6288" spans="1:9" x14ac:dyDescent="0.25">
      <c r="A6288" s="2">
        <v>45383</v>
      </c>
      <c r="B6288" s="1" t="s">
        <v>94</v>
      </c>
      <c r="C6288" s="3">
        <v>0.13517277242695658</v>
      </c>
      <c r="D6288" s="3">
        <v>0.11358343730309414</v>
      </c>
      <c r="E6288" s="3">
        <v>0.1077710466731315</v>
      </c>
      <c r="F6288" s="1" t="s">
        <v>30</v>
      </c>
      <c r="G6288" s="1" t="s">
        <v>29</v>
      </c>
      <c r="H62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3.7861145767698048E-3</v>
      </c>
      <c r="I6288" s="1" t="str">
        <f>IFERROR(INDEX('consumption_figs'!$C:$C,MATCH(Table2[[#This Row],[item_code]],'consumption_figs'!A:A,0),1),"NA")</f>
        <v>k/t</v>
      </c>
    </row>
    <row r="6289" spans="1:9" x14ac:dyDescent="0.25">
      <c r="A6289" s="2">
        <v>45383</v>
      </c>
      <c r="B6289" s="1" t="s">
        <v>95</v>
      </c>
      <c r="C6289" s="3">
        <v>0.14123809169655099</v>
      </c>
      <c r="D6289" s="3">
        <v>0.1136282085002388</v>
      </c>
      <c r="E6289" s="3">
        <v>0.10786697685745017</v>
      </c>
      <c r="F6289" s="1" t="s">
        <v>30</v>
      </c>
      <c r="G6289" s="1" t="s">
        <v>29</v>
      </c>
      <c r="H62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3.7876069500079601E-3</v>
      </c>
      <c r="I6289" s="1" t="str">
        <f>IFERROR(INDEX('consumption_figs'!$C:$C,MATCH(Table2[[#This Row],[item_code]],'consumption_figs'!A:A,0),1),"NA")</f>
        <v>k/t</v>
      </c>
    </row>
    <row r="6290" spans="1:9" x14ac:dyDescent="0.25">
      <c r="A6290" s="2">
        <v>45383</v>
      </c>
      <c r="B6290" s="1" t="s">
        <v>96</v>
      </c>
      <c r="C6290" s="3">
        <v>0.14320884212168736</v>
      </c>
      <c r="D6290" s="3">
        <v>0.11361773596908731</v>
      </c>
      <c r="E6290" s="3">
        <v>0.10784456282587106</v>
      </c>
      <c r="F6290" s="1" t="s">
        <v>30</v>
      </c>
      <c r="G6290" s="1" t="s">
        <v>29</v>
      </c>
      <c r="H62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3.7872578656362437E-3</v>
      </c>
      <c r="I6290" s="1" t="str">
        <f>IFERROR(INDEX('consumption_figs'!$C:$C,MATCH(Table2[[#This Row],[item_code]],'consumption_figs'!A:A,0),1),"NA")</f>
        <v>k/t</v>
      </c>
    </row>
    <row r="6291" spans="1:9" x14ac:dyDescent="0.25">
      <c r="A6291" s="2">
        <v>45383</v>
      </c>
      <c r="B6291" s="1" t="s">
        <v>97</v>
      </c>
      <c r="C6291" s="3">
        <v>0.1432471091202337</v>
      </c>
      <c r="D6291" s="3">
        <v>0.11363417822426262</v>
      </c>
      <c r="E6291" s="3">
        <v>0.1078972035443552</v>
      </c>
      <c r="F6291" s="1" t="s">
        <v>30</v>
      </c>
      <c r="G6291" s="1" t="s">
        <v>29</v>
      </c>
      <c r="H62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3.7878059408087542E-3</v>
      </c>
      <c r="I6291" s="1" t="str">
        <f>IFERROR(INDEX('consumption_figs'!$C:$C,MATCH(Table2[[#This Row],[item_code]],'consumption_figs'!A:A,0),1),"NA")</f>
        <v>k/t</v>
      </c>
    </row>
    <row r="6292" spans="1:9" x14ac:dyDescent="0.25">
      <c r="A6292" s="2">
        <v>45383</v>
      </c>
      <c r="B6292" s="1" t="s">
        <v>98</v>
      </c>
      <c r="C6292" s="3">
        <v>0.14359151210715074</v>
      </c>
      <c r="D6292" s="3">
        <v>0.11362197227411677</v>
      </c>
      <c r="E6292" s="3">
        <v>0.10788865132300536</v>
      </c>
      <c r="F6292" s="1" t="s">
        <v>30</v>
      </c>
      <c r="G6292" s="1" t="s">
        <v>29</v>
      </c>
      <c r="H62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3.7873990758038926E-3</v>
      </c>
      <c r="I6292" s="1" t="str">
        <f>IFERROR(INDEX('consumption_figs'!$C:$C,MATCH(Table2[[#This Row],[item_code]],'consumption_figs'!A:A,0),1),"NA")</f>
        <v>k/t</v>
      </c>
    </row>
    <row r="6293" spans="1:9" x14ac:dyDescent="0.25">
      <c r="A6293" s="2">
        <v>45383</v>
      </c>
      <c r="B6293" s="1" t="s">
        <v>99</v>
      </c>
      <c r="C6293" s="3">
        <v>0.12782550870605985</v>
      </c>
      <c r="D6293" s="3">
        <v>0.1135401853989805</v>
      </c>
      <c r="E6293" s="3">
        <v>0.10761916990802604</v>
      </c>
      <c r="F6293" s="1" t="s">
        <v>30</v>
      </c>
      <c r="G6293" s="1" t="s">
        <v>29</v>
      </c>
      <c r="H62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3.7846728466326834E-3</v>
      </c>
      <c r="I6293" s="1" t="str">
        <f>IFERROR(INDEX('consumption_figs'!$C:$C,MATCH(Table2[[#This Row],[item_code]],'consumption_figs'!A:A,0),1),"NA")</f>
        <v>k/t</v>
      </c>
    </row>
    <row r="6294" spans="1:9" x14ac:dyDescent="0.25">
      <c r="A6294" s="2">
        <v>45383</v>
      </c>
      <c r="B6294" s="1" t="s">
        <v>102</v>
      </c>
      <c r="C6294" s="3">
        <v>0.11921543403313398</v>
      </c>
      <c r="D6294" s="3">
        <v>0.11326343721937099</v>
      </c>
      <c r="E6294" s="3">
        <v>0.10621450101334426</v>
      </c>
      <c r="F6294" s="1" t="s">
        <v>30</v>
      </c>
      <c r="G6294" s="1" t="s">
        <v>29</v>
      </c>
      <c r="H62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3.7754479073123662E-3</v>
      </c>
      <c r="I6294" s="1" t="str">
        <f>IFERROR(INDEX('consumption_figs'!$C:$C,MATCH(Table2[[#This Row],[item_code]],'consumption_figs'!A:A,0),1),"NA")</f>
        <v>p/s</v>
      </c>
    </row>
    <row r="6295" spans="1:9" x14ac:dyDescent="0.25">
      <c r="A6295" s="2">
        <v>45383</v>
      </c>
      <c r="B6295" s="1" t="s">
        <v>103</v>
      </c>
      <c r="C6295" s="3">
        <v>0.13855940179830739</v>
      </c>
      <c r="D6295" s="3">
        <v>0.11348009553028994</v>
      </c>
      <c r="E6295" s="3">
        <v>0.10711959937737851</v>
      </c>
      <c r="F6295" s="1" t="s">
        <v>30</v>
      </c>
      <c r="G6295" s="1" t="s">
        <v>29</v>
      </c>
      <c r="H62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3.7826698510096649E-3</v>
      </c>
      <c r="I6295" s="1" t="str">
        <f>IFERROR(INDEX('consumption_figs'!$C:$C,MATCH(Table2[[#This Row],[item_code]],'consumption_figs'!A:A,0),1),"NA")</f>
        <v>p/s</v>
      </c>
    </row>
    <row r="6296" spans="1:9" x14ac:dyDescent="0.25">
      <c r="A6296" s="2">
        <v>45383</v>
      </c>
      <c r="B6296" s="1" t="s">
        <v>106</v>
      </c>
      <c r="C6296" s="3">
        <v>9.6255234905331694E-2</v>
      </c>
      <c r="D6296" s="3">
        <v>0.11318411548864321</v>
      </c>
      <c r="E6296" s="3">
        <v>0.10568890821698534</v>
      </c>
      <c r="F6296" s="1" t="s">
        <v>30</v>
      </c>
      <c r="G6296" s="1" t="s">
        <v>29</v>
      </c>
      <c r="H62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3.7728038496214404E-3</v>
      </c>
      <c r="I6296" s="1" t="str">
        <f>IFERROR(INDEX('consumption_figs'!$C:$C,MATCH(Table2[[#This Row],[item_code]],'consumption_figs'!A:A,0),1),"NA")</f>
        <v>p/s</v>
      </c>
    </row>
    <row r="6297" spans="1:9" x14ac:dyDescent="0.25">
      <c r="A6297" s="2">
        <v>45383</v>
      </c>
      <c r="B6297" s="1" t="s">
        <v>107</v>
      </c>
      <c r="C6297" s="3">
        <v>3.2158012340216972E-2</v>
      </c>
      <c r="D6297" s="3">
        <v>0.11259977497762326</v>
      </c>
      <c r="E6297" s="3">
        <v>0.10382768005772319</v>
      </c>
      <c r="F6297" s="1" t="s">
        <v>30</v>
      </c>
      <c r="G6297" s="1" t="s">
        <v>29</v>
      </c>
      <c r="H62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3.7533258325874422E-3</v>
      </c>
      <c r="I6297" s="1" t="str">
        <f>IFERROR(INDEX('consumption_figs'!$C:$C,MATCH(Table2[[#This Row],[item_code]],'consumption_figs'!A:A,0),1),"NA")</f>
        <v>p/s</v>
      </c>
    </row>
    <row r="6298" spans="1:9" x14ac:dyDescent="0.25">
      <c r="A6298" s="2">
        <v>45383</v>
      </c>
      <c r="B6298" s="1" t="s">
        <v>109</v>
      </c>
      <c r="C6298" s="3">
        <v>5.293699255087804E-2</v>
      </c>
      <c r="D6298" s="3">
        <v>0.11296795109237885</v>
      </c>
      <c r="E6298" s="3">
        <v>0.10472683710966571</v>
      </c>
      <c r="F6298" s="1" t="s">
        <v>30</v>
      </c>
      <c r="G6298" s="1" t="s">
        <v>29</v>
      </c>
      <c r="H62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3.7655983697459619E-3</v>
      </c>
      <c r="I6298" s="1" t="str">
        <f>IFERROR(INDEX('consumption_figs'!$C:$C,MATCH(Table2[[#This Row],[item_code]],'consumption_figs'!A:A,0),1),"NA")</f>
        <v>p/s</v>
      </c>
    </row>
    <row r="6299" spans="1:9" x14ac:dyDescent="0.25">
      <c r="A6299" s="2">
        <v>45383</v>
      </c>
      <c r="B6299" s="1" t="s">
        <v>110</v>
      </c>
      <c r="C6299" s="3">
        <v>0.12679229974530873</v>
      </c>
      <c r="D6299" s="3">
        <v>0.11345902626722584</v>
      </c>
      <c r="E6299" s="3">
        <v>0.10721522673244023</v>
      </c>
      <c r="F6299" s="1" t="s">
        <v>30</v>
      </c>
      <c r="G6299" s="1" t="s">
        <v>29</v>
      </c>
      <c r="H62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3.7819675422408614E-3</v>
      </c>
      <c r="I6299" s="1" t="str">
        <f>IFERROR(INDEX('consumption_figs'!$C:$C,MATCH(Table2[[#This Row],[item_code]],'consumption_figs'!A:A,0),1),"NA")</f>
        <v>p/s</v>
      </c>
    </row>
    <row r="6300" spans="1:9" x14ac:dyDescent="0.25">
      <c r="A6300" s="2">
        <v>45383</v>
      </c>
      <c r="B6300" s="1" t="s">
        <v>111</v>
      </c>
      <c r="C6300" s="3">
        <v>0.10012020175851173</v>
      </c>
      <c r="D6300" s="3">
        <v>0.11324052612641568</v>
      </c>
      <c r="E6300" s="3">
        <v>0.10641042748495308</v>
      </c>
      <c r="F6300" s="1" t="s">
        <v>30</v>
      </c>
      <c r="G6300" s="1" t="s">
        <v>29</v>
      </c>
      <c r="H63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3.7746842042138558E-3</v>
      </c>
      <c r="I6300" s="1" t="str">
        <f>IFERROR(INDEX('consumption_figs'!$C:$C,MATCH(Table2[[#This Row],[item_code]],'consumption_figs'!A:A,0),1),"NA")</f>
        <v>p/s</v>
      </c>
    </row>
    <row r="6301" spans="1:9" x14ac:dyDescent="0.25">
      <c r="A6301" s="2">
        <v>45383</v>
      </c>
      <c r="B6301" s="1" t="s">
        <v>108</v>
      </c>
      <c r="C6301" s="3">
        <v>0.11307358076644686</v>
      </c>
      <c r="D6301" s="3">
        <v>0.11338904770724058</v>
      </c>
      <c r="E6301" s="3">
        <v>0.10670288310245905</v>
      </c>
      <c r="F6301" s="1" t="s">
        <v>30</v>
      </c>
      <c r="G6301" s="1" t="s">
        <v>29</v>
      </c>
      <c r="H63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3.7796349235746859E-3</v>
      </c>
      <c r="I6301" s="1" t="str">
        <f>IFERROR(INDEX('consumption_figs'!$C:$C,MATCH(Table2[[#This Row],[item_code]],'consumption_figs'!A:A,0),1),"NA")</f>
        <v>p/s</v>
      </c>
    </row>
    <row r="6302" spans="1:9" x14ac:dyDescent="0.25">
      <c r="A6302" s="2">
        <v>45383</v>
      </c>
      <c r="B6302" s="1" t="s">
        <v>112</v>
      </c>
      <c r="C6302" s="3">
        <v>0.10293282615166753</v>
      </c>
      <c r="D6302" s="3">
        <v>0.1132089537152683</v>
      </c>
      <c r="E6302" s="3">
        <v>0.1060492377394632</v>
      </c>
      <c r="F6302" s="1" t="s">
        <v>30</v>
      </c>
      <c r="G6302" s="1" t="s">
        <v>29</v>
      </c>
      <c r="H63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3.7736317905089434E-3</v>
      </c>
      <c r="I6302" s="1" t="str">
        <f>IFERROR(INDEX('consumption_figs'!$C:$C,MATCH(Table2[[#This Row],[item_code]],'consumption_figs'!A:A,0),1),"NA")</f>
        <v>p/s</v>
      </c>
    </row>
    <row r="6303" spans="1:9" x14ac:dyDescent="0.25">
      <c r="A6303" s="2">
        <v>45383</v>
      </c>
      <c r="B6303" s="1" t="s">
        <v>113</v>
      </c>
      <c r="C6303" s="3">
        <v>0.13234101453452762</v>
      </c>
      <c r="D6303" s="3">
        <v>0.11348419993218553</v>
      </c>
      <c r="E6303" s="3">
        <v>0.10721700029290529</v>
      </c>
      <c r="F6303" s="1" t="s">
        <v>30</v>
      </c>
      <c r="G6303" s="1" t="s">
        <v>29</v>
      </c>
      <c r="H63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3.7828066644061843E-3</v>
      </c>
      <c r="I6303" s="1" t="str">
        <f>IFERROR(INDEX('consumption_figs'!$C:$C,MATCH(Table2[[#This Row],[item_code]],'consumption_figs'!A:A,0),1),"NA")</f>
        <v>p/s</v>
      </c>
    </row>
    <row r="6304" spans="1:9" x14ac:dyDescent="0.25">
      <c r="A6304" s="2">
        <v>45383</v>
      </c>
      <c r="B6304" s="1" t="s">
        <v>368</v>
      </c>
      <c r="C6304" s="3">
        <v>0.13826283255957328</v>
      </c>
      <c r="D6304" s="3">
        <v>0.11352291446477362</v>
      </c>
      <c r="E6304" s="3">
        <v>0.10748164693022265</v>
      </c>
      <c r="F6304" s="1" t="s">
        <v>30</v>
      </c>
      <c r="G6304" s="1" t="s">
        <v>29</v>
      </c>
      <c r="H6304" s="3"/>
      <c r="I6304" s="1"/>
    </row>
    <row r="6305" spans="1:9" x14ac:dyDescent="0.25">
      <c r="A6305" s="2">
        <v>45383</v>
      </c>
      <c r="B6305" s="1" t="s">
        <v>395</v>
      </c>
      <c r="C6305" s="3">
        <v>0.14799221693997949</v>
      </c>
      <c r="D6305" s="3">
        <v>0.11362444858696583</v>
      </c>
      <c r="E6305" s="3">
        <v>0.10783013730229588</v>
      </c>
      <c r="F6305" s="1" t="s">
        <v>30</v>
      </c>
      <c r="G6305" s="1" t="s">
        <v>29</v>
      </c>
      <c r="H6305" s="3"/>
      <c r="I6305" s="1"/>
    </row>
    <row r="6306" spans="1:9" x14ac:dyDescent="0.25">
      <c r="A6306" s="2">
        <v>45383</v>
      </c>
      <c r="B6306" s="1" t="s">
        <v>396</v>
      </c>
      <c r="C6306" s="3">
        <v>0.14810701793561853</v>
      </c>
      <c r="D6306" s="3">
        <v>0.11362254224970257</v>
      </c>
      <c r="E6306" s="3">
        <v>0.10782357338512366</v>
      </c>
      <c r="F6306" s="1" t="s">
        <v>30</v>
      </c>
      <c r="G6306" s="1" t="s">
        <v>29</v>
      </c>
      <c r="H6306" s="3"/>
      <c r="I6306" s="1"/>
    </row>
    <row r="6307" spans="1:9" x14ac:dyDescent="0.25">
      <c r="A6307" s="2">
        <v>45383</v>
      </c>
      <c r="B6307" s="1" t="s">
        <v>358</v>
      </c>
      <c r="C6307" s="3">
        <v>0.13203487854615692</v>
      </c>
      <c r="D6307" s="3">
        <v>0.11351069224336531</v>
      </c>
      <c r="E6307" s="3">
        <v>0.10743956589558626</v>
      </c>
      <c r="F6307" s="1" t="s">
        <v>30</v>
      </c>
      <c r="G6307" s="1" t="s">
        <v>29</v>
      </c>
      <c r="H6307" s="3"/>
      <c r="I6307" s="1"/>
    </row>
    <row r="6308" spans="1:9" x14ac:dyDescent="0.25">
      <c r="A6308" s="2">
        <v>45383</v>
      </c>
      <c r="B6308" s="1" t="s">
        <v>359</v>
      </c>
      <c r="C6308" s="3">
        <v>0.11917716703458762</v>
      </c>
      <c r="D6308" s="3">
        <v>0.11341170134838569</v>
      </c>
      <c r="E6308" s="3">
        <v>0.10709970899976573</v>
      </c>
      <c r="F6308" s="1" t="s">
        <v>30</v>
      </c>
      <c r="G6308" s="1" t="s">
        <v>29</v>
      </c>
      <c r="H6308" s="3"/>
      <c r="I6308" s="1"/>
    </row>
    <row r="6309" spans="1:9" x14ac:dyDescent="0.25">
      <c r="A6309" s="2">
        <v>45383</v>
      </c>
      <c r="B6309" s="1" t="s">
        <v>360</v>
      </c>
      <c r="C6309" s="3">
        <v>0.13645471687825886</v>
      </c>
      <c r="D6309" s="3">
        <v>0.1135453875815567</v>
      </c>
      <c r="E6309" s="3">
        <v>0.10754845037216926</v>
      </c>
      <c r="F6309" s="1" t="s">
        <v>30</v>
      </c>
      <c r="G6309" s="1" t="s">
        <v>29</v>
      </c>
      <c r="H6309" s="3"/>
      <c r="I6309" s="1"/>
    </row>
    <row r="6310" spans="1:9" x14ac:dyDescent="0.25">
      <c r="A6310" s="2">
        <v>45383</v>
      </c>
      <c r="B6310" s="1" t="s">
        <v>361</v>
      </c>
      <c r="C6310" s="3">
        <v>0.14167816217983387</v>
      </c>
      <c r="D6310" s="3">
        <v>0.113585339789171</v>
      </c>
      <c r="E6310" s="3">
        <v>0.10768964563935754</v>
      </c>
      <c r="F6310" s="1" t="s">
        <v>30</v>
      </c>
      <c r="G6310" s="1" t="s">
        <v>29</v>
      </c>
      <c r="H6310" s="3"/>
      <c r="I6310" s="1"/>
    </row>
    <row r="6311" spans="1:9" x14ac:dyDescent="0.25">
      <c r="A6311" s="2">
        <v>45383</v>
      </c>
      <c r="B6311" s="1" t="s">
        <v>362</v>
      </c>
      <c r="C6311" s="3">
        <v>0.14684420698358938</v>
      </c>
      <c r="D6311" s="3">
        <v>0.11362101140311237</v>
      </c>
      <c r="E6311" s="3">
        <v>0.10782231811347344</v>
      </c>
      <c r="F6311" s="1" t="s">
        <v>30</v>
      </c>
      <c r="G6311" s="1" t="s">
        <v>29</v>
      </c>
      <c r="H6311" s="3"/>
      <c r="I6311" s="1"/>
    </row>
    <row r="6312" spans="1:9" x14ac:dyDescent="0.25">
      <c r="A6312" s="2">
        <v>45383</v>
      </c>
      <c r="B6312" s="1" t="s">
        <v>389</v>
      </c>
      <c r="C6312" s="3">
        <v>0.13823413231066353</v>
      </c>
      <c r="D6312" s="3">
        <v>0.11354363144056265</v>
      </c>
      <c r="E6312" s="3">
        <v>0.10756866507187519</v>
      </c>
      <c r="F6312" s="1" t="s">
        <v>30</v>
      </c>
      <c r="G6312" s="1" t="s">
        <v>29</v>
      </c>
      <c r="H6312" s="3"/>
      <c r="I6312" s="1"/>
    </row>
    <row r="6313" spans="1:9" x14ac:dyDescent="0.25">
      <c r="A6313" s="2">
        <v>45383</v>
      </c>
      <c r="B6313" s="1" t="s">
        <v>376</v>
      </c>
      <c r="C6313" s="3">
        <v>0.14969509837529152</v>
      </c>
      <c r="D6313" s="3">
        <v>0.11363116890721713</v>
      </c>
      <c r="E6313" s="3">
        <v>0.10784564318745715</v>
      </c>
      <c r="F6313" s="1" t="s">
        <v>30</v>
      </c>
      <c r="G6313" s="1" t="s">
        <v>29</v>
      </c>
      <c r="H6313" s="3"/>
      <c r="I6313" s="1"/>
    </row>
    <row r="6314" spans="1:9" x14ac:dyDescent="0.25">
      <c r="A6314" s="2">
        <v>45383</v>
      </c>
      <c r="B6314" s="1" t="s">
        <v>114</v>
      </c>
      <c r="C6314" s="3">
        <v>0.14963558916787639</v>
      </c>
      <c r="D6314" s="3">
        <v>0.11356765879321003</v>
      </c>
      <c r="E6314" s="3">
        <v>0.10775666130631971</v>
      </c>
      <c r="F6314" s="1" t="s">
        <v>30</v>
      </c>
      <c r="G6314" s="1" t="s">
        <v>29</v>
      </c>
      <c r="H63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3.7855886264403344E-3</v>
      </c>
      <c r="I6314" s="1" t="str">
        <f>IFERROR(INDEX('consumption_figs'!$C:$C,MATCH(Table2[[#This Row],[item_code]],'consumption_figs'!A:A,0),1),"NA")</f>
        <v>k/t</v>
      </c>
    </row>
    <row r="6315" spans="1:9" x14ac:dyDescent="0.25">
      <c r="A6315" s="2">
        <v>45383</v>
      </c>
      <c r="B6315" s="1" t="s">
        <v>390</v>
      </c>
      <c r="C6315" s="3">
        <v>0.1496751404706553</v>
      </c>
      <c r="D6315" s="3">
        <v>0.1136074631794363</v>
      </c>
      <c r="E6315" s="3">
        <v>0.10782726678202768</v>
      </c>
      <c r="F6315" s="1" t="s">
        <v>30</v>
      </c>
      <c r="G6315" s="1" t="s">
        <v>29</v>
      </c>
      <c r="H6315" s="3"/>
      <c r="I6315" s="1"/>
    </row>
    <row r="6316" spans="1:9" x14ac:dyDescent="0.25">
      <c r="A6316" s="2">
        <v>45383</v>
      </c>
      <c r="B6316" s="1" t="s">
        <v>128</v>
      </c>
      <c r="C6316" s="3">
        <v>0.14768608095160882</v>
      </c>
      <c r="D6316" s="3">
        <v>0.11358781610202007</v>
      </c>
      <c r="E6316" s="3">
        <v>0.10676248385591267</v>
      </c>
      <c r="F6316" s="1" t="s">
        <v>30</v>
      </c>
      <c r="G6316" s="1" t="s">
        <v>29</v>
      </c>
      <c r="H63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3.7862605367340024E-3</v>
      </c>
      <c r="I6316" s="1" t="str">
        <f>IFERROR(INDEX('consumption_figs'!$C:$C,MATCH(Table2[[#This Row],[item_code]],'consumption_figs'!A:A,0),1),"NA")</f>
        <v>p/s</v>
      </c>
    </row>
    <row r="6317" spans="1:9" x14ac:dyDescent="0.25">
      <c r="A6317" s="2">
        <v>45383</v>
      </c>
      <c r="B6317" s="1" t="s">
        <v>52</v>
      </c>
      <c r="C6317" s="3">
        <v>0.14806875093707217</v>
      </c>
      <c r="D6317" s="3">
        <v>0.11364100868844468</v>
      </c>
      <c r="E6317" s="3">
        <v>0.10786218371718491</v>
      </c>
      <c r="F6317" s="1" t="s">
        <v>30</v>
      </c>
      <c r="G6317" s="1" t="s">
        <v>29</v>
      </c>
      <c r="H63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3.7880336229481558E-3</v>
      </c>
      <c r="I6317" s="1" t="str">
        <f>IFERROR(INDEX('consumption_figs'!$C:$C,MATCH(Table2[[#This Row],[item_code]],'consumption_figs'!A:A,0),1),"NA")</f>
        <v>p/s</v>
      </c>
    </row>
    <row r="6318" spans="1:9" x14ac:dyDescent="0.25">
      <c r="A6318" s="2">
        <v>45383</v>
      </c>
      <c r="B6318" s="1" t="s">
        <v>130</v>
      </c>
      <c r="C6318" s="3">
        <v>0.14925502789200865</v>
      </c>
      <c r="D6318" s="3">
        <v>0.11358302907733674</v>
      </c>
      <c r="E6318" s="3">
        <v>0.10732769078797143</v>
      </c>
      <c r="F6318" s="1" t="s">
        <v>30</v>
      </c>
      <c r="G6318" s="1" t="s">
        <v>29</v>
      </c>
      <c r="H63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3.786100969244558E-3</v>
      </c>
      <c r="I6318" s="1" t="str">
        <f>IFERROR(INDEX('consumption_figs'!$C:$C,MATCH(Table2[[#This Row],[item_code]],'consumption_figs'!A:A,0),1),"NA")</f>
        <v>p/s</v>
      </c>
    </row>
    <row r="6319" spans="1:9" x14ac:dyDescent="0.25">
      <c r="A6319" s="2">
        <v>45383</v>
      </c>
      <c r="B6319" s="1" t="s">
        <v>59</v>
      </c>
      <c r="C6319" s="3">
        <v>0.14636586950176017</v>
      </c>
      <c r="D6319" s="3">
        <v>0.11360643466262459</v>
      </c>
      <c r="E6319" s="3">
        <v>0.10707839931374981</v>
      </c>
      <c r="F6319" s="1" t="s">
        <v>30</v>
      </c>
      <c r="G6319" s="1" t="s">
        <v>29</v>
      </c>
      <c r="H63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3.7868811554208196E-3</v>
      </c>
      <c r="I6319" s="1" t="str">
        <f>IFERROR(INDEX('consumption_figs'!$C:$C,MATCH(Table2[[#This Row],[item_code]],'consumption_figs'!A:A,0),1),"NA")</f>
        <v>p/s</v>
      </c>
    </row>
    <row r="6320" spans="1:9" x14ac:dyDescent="0.25">
      <c r="A6320" s="2">
        <v>45383</v>
      </c>
      <c r="B6320" s="1" t="s">
        <v>93</v>
      </c>
      <c r="C6320" s="3">
        <v>0.14915936039564279</v>
      </c>
      <c r="D6320" s="3">
        <v>0.11363980211174855</v>
      </c>
      <c r="E6320" s="3">
        <v>0.10778967095858778</v>
      </c>
      <c r="F6320" s="1" t="s">
        <v>30</v>
      </c>
      <c r="G6320" s="1" t="s">
        <v>29</v>
      </c>
      <c r="H63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3.7879934037249518E-3</v>
      </c>
      <c r="I6320" s="1" t="str">
        <f>IFERROR(INDEX('consumption_figs'!$C:$C,MATCH(Table2[[#This Row],[item_code]],'consumption_figs'!A:A,0),1),"NA")</f>
        <v>p/s</v>
      </c>
    </row>
    <row r="6321" spans="1:9" x14ac:dyDescent="0.25">
      <c r="A6321" s="2">
        <v>45383</v>
      </c>
      <c r="B6321" s="1" t="s">
        <v>169</v>
      </c>
      <c r="C6321" s="3">
        <v>0.14276877163840448</v>
      </c>
      <c r="D6321" s="3">
        <v>0.11356711982635789</v>
      </c>
      <c r="E6321" s="3">
        <v>0.10283524827405721</v>
      </c>
      <c r="F6321" s="1" t="s">
        <v>30</v>
      </c>
      <c r="G6321" s="1" t="s">
        <v>29</v>
      </c>
      <c r="H63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3.7855706608785965E-3</v>
      </c>
      <c r="I6321" s="1" t="str">
        <f>IFERROR(INDEX('consumption_figs'!$C:$C,MATCH(Table2[[#This Row],[item_code]],'consumption_figs'!A:A,0),1),"NA")</f>
        <v>p/s</v>
      </c>
    </row>
    <row r="6322" spans="1:9" x14ac:dyDescent="0.25">
      <c r="A6322" s="2">
        <v>45383</v>
      </c>
      <c r="B6322" s="1" t="s">
        <v>134</v>
      </c>
      <c r="C6322" s="3">
        <v>0.14956116388037935</v>
      </c>
      <c r="D6322" s="3">
        <v>0.11362446784289779</v>
      </c>
      <c r="E6322" s="3">
        <v>0.10771103849265684</v>
      </c>
      <c r="F6322" s="1" t="s">
        <v>30</v>
      </c>
      <c r="G6322" s="1" t="s">
        <v>29</v>
      </c>
      <c r="H63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3.7874822614299263E-3</v>
      </c>
      <c r="I6322" s="1" t="str">
        <f>IFERROR(INDEX('consumption_figs'!$C:$C,MATCH(Table2[[#This Row],[item_code]],'consumption_figs'!A:A,0),1),"NA")</f>
        <v>p/s</v>
      </c>
    </row>
    <row r="6323" spans="1:9" x14ac:dyDescent="0.25">
      <c r="A6323" s="2">
        <v>45383</v>
      </c>
      <c r="B6323" s="1" t="s">
        <v>118</v>
      </c>
      <c r="C6323" s="3">
        <v>0.14937715680471544</v>
      </c>
      <c r="D6323" s="3">
        <v>0.11362984312557632</v>
      </c>
      <c r="E6323" s="3">
        <v>0.10774922103674753</v>
      </c>
      <c r="F6323" s="1" t="s">
        <v>30</v>
      </c>
      <c r="G6323" s="1" t="s">
        <v>29</v>
      </c>
      <c r="H63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3.7876614375192109E-3</v>
      </c>
      <c r="I6323" s="1" t="str">
        <f>IFERROR(INDEX('consumption_figs'!$C:$C,MATCH(Table2[[#This Row],[item_code]],'consumption_figs'!A:A,0),1),"NA")</f>
        <v>p/s</v>
      </c>
    </row>
    <row r="6324" spans="1:9" x14ac:dyDescent="0.25">
      <c r="A6324" s="2">
        <v>45383</v>
      </c>
      <c r="B6324" s="1" t="s">
        <v>140</v>
      </c>
      <c r="C6324" s="3">
        <v>0.1496827715347121</v>
      </c>
      <c r="D6324" s="3">
        <v>0.11361514307364186</v>
      </c>
      <c r="E6324" s="3">
        <v>0.10774368809730998</v>
      </c>
      <c r="F6324" s="1" t="s">
        <v>30</v>
      </c>
      <c r="G6324" s="1" t="s">
        <v>29</v>
      </c>
      <c r="H63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3.7871714357880621E-3</v>
      </c>
      <c r="I6324" s="1" t="str">
        <f>IFERROR(INDEX('consumption_figs'!$C:$C,MATCH(Table2[[#This Row],[item_code]],'consumption_figs'!A:A,0),1),"NA")</f>
        <v>k/t</v>
      </c>
    </row>
    <row r="6325" spans="1:9" x14ac:dyDescent="0.25">
      <c r="A6325" s="2">
        <v>45383</v>
      </c>
      <c r="B6325" s="1" t="s">
        <v>139</v>
      </c>
      <c r="C6325" s="3">
        <v>0.14955018867390474</v>
      </c>
      <c r="D6325" s="3">
        <v>0.1134817118330058</v>
      </c>
      <c r="E6325" s="3">
        <v>0.10736793370386991</v>
      </c>
      <c r="F6325" s="1" t="s">
        <v>30</v>
      </c>
      <c r="G6325" s="1" t="s">
        <v>29</v>
      </c>
      <c r="H63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3.7827237277668602E-3</v>
      </c>
      <c r="I6325" s="1" t="str">
        <f>IFERROR(INDEX('consumption_figs'!$C:$C,MATCH(Table2[[#This Row],[item_code]],'consumption_figs'!A:A,0),1),"NA")</f>
        <v>k/t</v>
      </c>
    </row>
    <row r="6326" spans="1:9" x14ac:dyDescent="0.25">
      <c r="A6326" s="2">
        <v>45383</v>
      </c>
      <c r="B6326" s="1" t="s">
        <v>145</v>
      </c>
      <c r="C6326" s="3">
        <v>0.14939962847603871</v>
      </c>
      <c r="D6326" s="3">
        <v>0.11363513423965417</v>
      </c>
      <c r="E6326" s="3">
        <v>0.10784136888840969</v>
      </c>
      <c r="F6326" s="1" t="s">
        <v>30</v>
      </c>
      <c r="G6326" s="1" t="s">
        <v>29</v>
      </c>
      <c r="H63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3.7878378079884722E-3</v>
      </c>
      <c r="I6326" s="1" t="str">
        <f>IFERROR(INDEX('consumption_figs'!$C:$C,MATCH(Table2[[#This Row],[item_code]],'consumption_figs'!A:A,0),1),"NA")</f>
        <v>p/s</v>
      </c>
    </row>
    <row r="6327" spans="1:9" x14ac:dyDescent="0.25">
      <c r="A6327" s="2">
        <v>45383</v>
      </c>
      <c r="B6327" s="1" t="s">
        <v>142</v>
      </c>
      <c r="C6327" s="3">
        <v>0.14734066159213915</v>
      </c>
      <c r="D6327" s="3">
        <v>0.11125804628571222</v>
      </c>
      <c r="E6327" s="3">
        <v>0.10365709954456173</v>
      </c>
      <c r="F6327" s="1" t="s">
        <v>30</v>
      </c>
      <c r="G6327" s="1" t="s">
        <v>29</v>
      </c>
      <c r="H63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3.7086015428570737E-3</v>
      </c>
      <c r="I6327" s="1" t="str">
        <f>IFERROR(INDEX('consumption_figs'!$C:$C,MATCH(Table2[[#This Row],[item_code]],'consumption_figs'!A:A,0),1),"NA")</f>
        <v>k/t</v>
      </c>
    </row>
    <row r="6328" spans="1:9" x14ac:dyDescent="0.25">
      <c r="A6328" s="2">
        <v>45383</v>
      </c>
      <c r="B6328" s="1" t="s">
        <v>364</v>
      </c>
      <c r="C6328" s="3">
        <v>0.1496962298158061</v>
      </c>
      <c r="D6328" s="3">
        <v>0.11362868747245984</v>
      </c>
      <c r="E6328" s="3">
        <v>0.10786359851054886</v>
      </c>
      <c r="F6328" s="1" t="s">
        <v>30</v>
      </c>
      <c r="G6328" s="1" t="s">
        <v>29</v>
      </c>
      <c r="H6328" s="3"/>
      <c r="I6328" s="1"/>
    </row>
    <row r="6329" spans="1:9" x14ac:dyDescent="0.25">
      <c r="A6329" s="2">
        <v>45383</v>
      </c>
      <c r="B6329" s="1" t="s">
        <v>56</v>
      </c>
      <c r="C6329" s="3">
        <v>0.12081027656414077</v>
      </c>
      <c r="D6329" s="3">
        <v>0.11359112855439736</v>
      </c>
      <c r="E6329" s="3">
        <v>0.10772371911364743</v>
      </c>
      <c r="F6329" s="1" t="s">
        <v>30</v>
      </c>
      <c r="G6329" s="1" t="s">
        <v>29</v>
      </c>
      <c r="H63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3.7863709518132452E-3</v>
      </c>
      <c r="I6329" s="1" t="str">
        <f>IFERROR(INDEX('consumption_figs'!$C:$C,MATCH(Table2[[#This Row],[item_code]],'consumption_figs'!A:A,0),1),"NA")</f>
        <v>p/s</v>
      </c>
    </row>
    <row r="6330" spans="1:9" x14ac:dyDescent="0.25">
      <c r="A6330" s="2">
        <v>45383</v>
      </c>
      <c r="B6330" s="1" t="s">
        <v>369</v>
      </c>
      <c r="C6330" s="3">
        <v>0.1489531513944973</v>
      </c>
      <c r="D6330" s="3">
        <v>0.11364266859109314</v>
      </c>
      <c r="E6330" s="3">
        <v>0.10780542931809158</v>
      </c>
      <c r="F6330" s="1" t="s">
        <v>30</v>
      </c>
      <c r="G6330" s="1" t="s">
        <v>29</v>
      </c>
      <c r="H6330" s="3"/>
      <c r="I6330" s="1"/>
    </row>
    <row r="6331" spans="1:9" x14ac:dyDescent="0.25">
      <c r="A6331" s="2">
        <v>45383</v>
      </c>
      <c r="B6331" s="1" t="s">
        <v>54</v>
      </c>
      <c r="C6331" s="3">
        <v>0.14962871721388296</v>
      </c>
      <c r="D6331" s="3">
        <v>0.1136460301672452</v>
      </c>
      <c r="E6331" s="3">
        <v>0.10789773484939545</v>
      </c>
      <c r="F6331" s="1" t="s">
        <v>30</v>
      </c>
      <c r="G6331" s="1" t="s">
        <v>29</v>
      </c>
      <c r="H63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3.7882010055748398E-3</v>
      </c>
      <c r="I6331" s="1" t="str">
        <f>IFERROR(INDEX('consumption_figs'!$C:$C,MATCH(Table2[[#This Row],[item_code]],'consumption_figs'!A:A,0),1),"NA")</f>
        <v>p/s</v>
      </c>
    </row>
    <row r="6332" spans="1:9" x14ac:dyDescent="0.25">
      <c r="A6332" s="2">
        <v>45383</v>
      </c>
      <c r="B6332" s="1" t="s">
        <v>53</v>
      </c>
      <c r="C6332" s="3">
        <v>0.14370255122863923</v>
      </c>
      <c r="D6332" s="3">
        <v>0.11356177351577566</v>
      </c>
      <c r="E6332" s="3">
        <v>0.10737610616754194</v>
      </c>
      <c r="F6332" s="1" t="s">
        <v>30</v>
      </c>
      <c r="G6332" s="1" t="s">
        <v>29</v>
      </c>
      <c r="H63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3.7853924505258556E-3</v>
      </c>
      <c r="I6332" s="1" t="str">
        <f>IFERROR(INDEX('consumption_figs'!$C:$C,MATCH(Table2[[#This Row],[item_code]],'consumption_figs'!A:A,0),1),"NA")</f>
        <v>p/s</v>
      </c>
    </row>
    <row r="6333" spans="1:9" x14ac:dyDescent="0.25">
      <c r="A6333" s="2">
        <v>45383</v>
      </c>
      <c r="B6333" s="1" t="s">
        <v>89</v>
      </c>
      <c r="C6333" s="3">
        <v>0.14970321206201159</v>
      </c>
      <c r="D6333" s="3">
        <v>0.11363571439711626</v>
      </c>
      <c r="E6333" s="3">
        <v>0.10780398391157814</v>
      </c>
      <c r="F6333" s="1" t="s">
        <v>30</v>
      </c>
      <c r="G6333" s="1" t="s">
        <v>29</v>
      </c>
      <c r="H63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3.7878571465705417E-3</v>
      </c>
      <c r="I6333" s="1" t="str">
        <f>IFERROR(INDEX('consumption_figs'!$C:$C,MATCH(Table2[[#This Row],[item_code]],'consumption_figs'!A:A,0),1),"NA")</f>
        <v>k/t</v>
      </c>
    </row>
    <row r="6334" spans="1:9" x14ac:dyDescent="0.25">
      <c r="A6334" s="2">
        <v>45383</v>
      </c>
      <c r="B6334" s="1" t="s">
        <v>119</v>
      </c>
      <c r="C6334" s="3">
        <v>0.14970439768858626</v>
      </c>
      <c r="D6334" s="3">
        <v>0.11363690761035533</v>
      </c>
      <c r="E6334" s="3">
        <v>0.10787439741432446</v>
      </c>
      <c r="F6334" s="1" t="s">
        <v>30</v>
      </c>
      <c r="G6334" s="1" t="s">
        <v>29</v>
      </c>
      <c r="H63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3.7878969203451779E-3</v>
      </c>
      <c r="I6334" s="1" t="str">
        <f>IFERROR(INDEX('consumption_figs'!$C:$C,MATCH(Table2[[#This Row],[item_code]],'consumption_figs'!A:A,0),1),"NA")</f>
        <v>k/t</v>
      </c>
    </row>
    <row r="6335" spans="1:9" x14ac:dyDescent="0.25">
      <c r="A6335" s="2">
        <v>45413</v>
      </c>
      <c r="B6335" s="1" t="s">
        <v>70</v>
      </c>
      <c r="C6335" s="3">
        <v>8.3207258837568548E-2</v>
      </c>
      <c r="D6335" s="3">
        <v>0.11318162355581433</v>
      </c>
      <c r="E6335" s="3">
        <v>0.10569942230154991</v>
      </c>
      <c r="F6335" s="1" t="s">
        <v>30</v>
      </c>
      <c r="G6335" s="1" t="s">
        <v>29</v>
      </c>
      <c r="H63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3.651020114703688E-3</v>
      </c>
      <c r="I6335" s="1" t="str">
        <f>IFERROR(INDEX('consumption_figs'!$C:$C,MATCH(Table2[[#This Row],[item_code]],'consumption_figs'!A:A,0),1),"NA")</f>
        <v>p/s</v>
      </c>
    </row>
    <row r="6336" spans="1:9" x14ac:dyDescent="0.25">
      <c r="A6336" s="2">
        <v>45413</v>
      </c>
      <c r="B6336" s="1" t="s">
        <v>67</v>
      </c>
      <c r="C6336" s="3">
        <v>0.1469788112788904</v>
      </c>
      <c r="D6336" s="3">
        <v>0.11354596511114606</v>
      </c>
      <c r="E6336" s="3">
        <v>0.10746941716830498</v>
      </c>
      <c r="F6336" s="1" t="s">
        <v>30</v>
      </c>
      <c r="G6336" s="1" t="s">
        <v>29</v>
      </c>
      <c r="H63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3.6627730681014861E-3</v>
      </c>
      <c r="I6336" s="1" t="str">
        <f>IFERROR(INDEX('consumption_figs'!$C:$C,MATCH(Table2[[#This Row],[item_code]],'consumption_figs'!A:A,0),1),"NA")</f>
        <v>p/s</v>
      </c>
    </row>
    <row r="6337" spans="1:9" x14ac:dyDescent="0.25">
      <c r="A6337" s="2">
        <v>45413</v>
      </c>
      <c r="B6337" s="1" t="s">
        <v>68</v>
      </c>
      <c r="C6337" s="3">
        <v>0.14526505379726315</v>
      </c>
      <c r="D6337" s="3">
        <v>0.1135321321646439</v>
      </c>
      <c r="E6337" s="3">
        <v>0.10740612138018826</v>
      </c>
      <c r="F6337" s="1" t="s">
        <v>30</v>
      </c>
      <c r="G6337" s="1" t="s">
        <v>29</v>
      </c>
      <c r="H63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3.6623268440207713E-3</v>
      </c>
      <c r="I6337" s="1" t="str">
        <f>IFERROR(INDEX('consumption_figs'!$C:$C,MATCH(Table2[[#This Row],[item_code]],'consumption_figs'!A:A,0),1),"NA")</f>
        <v>p/s</v>
      </c>
    </row>
    <row r="6338" spans="1:9" x14ac:dyDescent="0.25">
      <c r="A6338" s="2">
        <v>45413</v>
      </c>
      <c r="B6338" s="1" t="s">
        <v>147</v>
      </c>
      <c r="C6338" s="3">
        <v>0.14928579250415785</v>
      </c>
      <c r="D6338" s="3">
        <v>0.11363824793907913</v>
      </c>
      <c r="E6338" s="3">
        <v>0.10788133287171696</v>
      </c>
      <c r="F6338" s="1" t="s">
        <v>30</v>
      </c>
      <c r="G6338" s="1" t="s">
        <v>29</v>
      </c>
      <c r="H63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3.6657499335186815E-3</v>
      </c>
      <c r="I6338" s="1" t="str">
        <f>IFERROR(INDEX('consumption_figs'!$C:$C,MATCH(Table2[[#This Row],[item_code]],'consumption_figs'!A:A,0),1),"NA")</f>
        <v>p/s</v>
      </c>
    </row>
    <row r="6339" spans="1:9" x14ac:dyDescent="0.25">
      <c r="A6339" s="2">
        <v>45413</v>
      </c>
      <c r="B6339" s="1" t="s">
        <v>148</v>
      </c>
      <c r="C6339" s="3">
        <v>0.14945057687739124</v>
      </c>
      <c r="D6339" s="3">
        <v>0.11364153915760029</v>
      </c>
      <c r="E6339" s="3">
        <v>0.10789115450849486</v>
      </c>
      <c r="F6339" s="1" t="s">
        <v>30</v>
      </c>
      <c r="G6339" s="1" t="s">
        <v>29</v>
      </c>
      <c r="H63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3.6658561018580739E-3</v>
      </c>
      <c r="I6339" s="1" t="str">
        <f>IFERROR(INDEX('consumption_figs'!$C:$C,MATCH(Table2[[#This Row],[item_code]],'consumption_figs'!A:A,0),1),"NA")</f>
        <v>p/s</v>
      </c>
    </row>
    <row r="6340" spans="1:9" x14ac:dyDescent="0.25">
      <c r="A6340" s="2">
        <v>45413</v>
      </c>
      <c r="B6340" s="1" t="s">
        <v>149</v>
      </c>
      <c r="C6340" s="3">
        <v>0.14945057687739124</v>
      </c>
      <c r="D6340" s="3">
        <v>0.11364153901018802</v>
      </c>
      <c r="E6340" s="3">
        <v>0.10789115450849486</v>
      </c>
      <c r="F6340" s="1" t="s">
        <v>30</v>
      </c>
      <c r="G6340" s="1" t="s">
        <v>29</v>
      </c>
      <c r="H63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3.6658560971028391E-3</v>
      </c>
      <c r="I6340" s="1" t="str">
        <f>IFERROR(INDEX('consumption_figs'!$C:$C,MATCH(Table2[[#This Row],[item_code]],'consumption_figs'!A:A,0),1),"NA")</f>
        <v>p/s</v>
      </c>
    </row>
    <row r="6341" spans="1:9" x14ac:dyDescent="0.25">
      <c r="A6341" s="2">
        <v>45413</v>
      </c>
      <c r="B6341" s="1" t="s">
        <v>151</v>
      </c>
      <c r="C6341" s="3">
        <v>0.14964831812527132</v>
      </c>
      <c r="D6341" s="3">
        <v>0.1136451957558646</v>
      </c>
      <c r="E6341" s="3">
        <v>0.10790214488484633</v>
      </c>
      <c r="F6341" s="1" t="s">
        <v>30</v>
      </c>
      <c r="G6341" s="1" t="s">
        <v>29</v>
      </c>
      <c r="H63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3.6659740566407934E-3</v>
      </c>
      <c r="I6341" s="1" t="str">
        <f>IFERROR(INDEX('consumption_figs'!$C:$C,MATCH(Table2[[#This Row],[item_code]],'consumption_figs'!A:A,0),1),"NA")</f>
        <v>p/s</v>
      </c>
    </row>
    <row r="6342" spans="1:9" x14ac:dyDescent="0.25">
      <c r="A6342" s="2">
        <v>45413</v>
      </c>
      <c r="B6342" s="1" t="s">
        <v>78</v>
      </c>
      <c r="C6342" s="3">
        <v>0.14407860630998273</v>
      </c>
      <c r="D6342" s="3">
        <v>0.11352832317894325</v>
      </c>
      <c r="E6342" s="3">
        <v>0.10746474332377791</v>
      </c>
      <c r="F6342" s="1" t="s">
        <v>30</v>
      </c>
      <c r="G6342" s="1" t="s">
        <v>29</v>
      </c>
      <c r="H63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3.6622039735142984E-3</v>
      </c>
      <c r="I6342" s="1" t="str">
        <f>IFERROR(INDEX('consumption_figs'!$C:$C,MATCH(Table2[[#This Row],[item_code]],'consumption_figs'!A:A,0),1),"NA")</f>
        <v>p/s</v>
      </c>
    </row>
    <row r="6343" spans="1:9" x14ac:dyDescent="0.25">
      <c r="A6343" s="2">
        <v>45413</v>
      </c>
      <c r="B6343" s="1" t="s">
        <v>79</v>
      </c>
      <c r="C6343" s="3">
        <v>0.14051926384814153</v>
      </c>
      <c r="D6343" s="3">
        <v>0.11345312257724212</v>
      </c>
      <c r="E6343" s="3">
        <v>0.10718550597416004</v>
      </c>
      <c r="F6343" s="1" t="s">
        <v>30</v>
      </c>
      <c r="G6343" s="1" t="s">
        <v>29</v>
      </c>
      <c r="H63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3.6597781476529717E-3</v>
      </c>
      <c r="I6343" s="1" t="str">
        <f>IFERROR(INDEX('consumption_figs'!$C:$C,MATCH(Table2[[#This Row],[item_code]],'consumption_figs'!A:A,0),1),"NA")</f>
        <v>p/s</v>
      </c>
    </row>
    <row r="6344" spans="1:9" x14ac:dyDescent="0.25">
      <c r="A6344" s="2">
        <v>45413</v>
      </c>
      <c r="B6344" s="1" t="s">
        <v>342</v>
      </c>
      <c r="C6344" s="3">
        <v>0.14780273314505735</v>
      </c>
      <c r="D6344" s="3">
        <v>0.11360602164474326</v>
      </c>
      <c r="E6344" s="3">
        <v>0.107757485100774</v>
      </c>
      <c r="F6344" s="1" t="s">
        <v>30</v>
      </c>
      <c r="G6344" s="1" t="s">
        <v>29</v>
      </c>
      <c r="H6344" s="3"/>
      <c r="I6344" s="1"/>
    </row>
    <row r="6345" spans="1:9" x14ac:dyDescent="0.25">
      <c r="A6345" s="2">
        <v>45413</v>
      </c>
      <c r="B6345" s="1" t="s">
        <v>352</v>
      </c>
      <c r="C6345" s="3">
        <v>0.14648445815919026</v>
      </c>
      <c r="D6345" s="3">
        <v>0.11357794512480392</v>
      </c>
      <c r="E6345" s="3">
        <v>0.10765446163417709</v>
      </c>
      <c r="F6345" s="1" t="s">
        <v>30</v>
      </c>
      <c r="G6345" s="1" t="s">
        <v>29</v>
      </c>
      <c r="H6345" s="3"/>
      <c r="I6345" s="1"/>
    </row>
    <row r="6346" spans="1:9" x14ac:dyDescent="0.25">
      <c r="A6346" s="2">
        <v>45413</v>
      </c>
      <c r="B6346" s="1" t="s">
        <v>72</v>
      </c>
      <c r="C6346" s="3">
        <v>0.1224259396671153</v>
      </c>
      <c r="D6346" s="3">
        <v>0.11308326588657162</v>
      </c>
      <c r="E6346" s="3">
        <v>0.10562607277552494</v>
      </c>
      <c r="F6346" s="1" t="s">
        <v>30</v>
      </c>
      <c r="G6346" s="1" t="s">
        <v>29</v>
      </c>
      <c r="H63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3.6478472866636009E-3</v>
      </c>
      <c r="I6346" s="1" t="str">
        <f>IFERROR(INDEX('consumption_figs'!$C:$C,MATCH(Table2[[#This Row],[item_code]],'consumption_figs'!A:A,0),1),"NA")</f>
        <v>p/s</v>
      </c>
    </row>
    <row r="6347" spans="1:9" x14ac:dyDescent="0.25">
      <c r="A6347" s="2">
        <v>45413</v>
      </c>
      <c r="B6347" s="1" t="s">
        <v>71</v>
      </c>
      <c r="C6347" s="3">
        <v>0.13715766263418039</v>
      </c>
      <c r="D6347" s="3">
        <v>0.11338724244812666</v>
      </c>
      <c r="E6347" s="3">
        <v>0.10685737225530888</v>
      </c>
      <c r="F6347" s="1" t="s">
        <v>30</v>
      </c>
      <c r="G6347" s="1" t="s">
        <v>29</v>
      </c>
      <c r="H63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3.6576529821976344E-3</v>
      </c>
      <c r="I6347" s="1" t="str">
        <f>IFERROR(INDEX('consumption_figs'!$C:$C,MATCH(Table2[[#This Row],[item_code]],'consumption_figs'!A:A,0),1),"NA")</f>
        <v>p/s</v>
      </c>
    </row>
    <row r="6348" spans="1:9" x14ac:dyDescent="0.25">
      <c r="A6348" s="2">
        <v>45413</v>
      </c>
      <c r="B6348" s="1" t="s">
        <v>73</v>
      </c>
      <c r="C6348" s="3">
        <v>0.1054201923494295</v>
      </c>
      <c r="D6348" s="3">
        <v>0.1127320750168934</v>
      </c>
      <c r="E6348" s="3">
        <v>0.10420470693308975</v>
      </c>
      <c r="F6348" s="1" t="s">
        <v>30</v>
      </c>
      <c r="G6348" s="1" t="s">
        <v>29</v>
      </c>
      <c r="H63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3.6365185489320453E-3</v>
      </c>
      <c r="I6348" s="1" t="str">
        <f>IFERROR(INDEX('consumption_figs'!$C:$C,MATCH(Table2[[#This Row],[item_code]],'consumption_figs'!A:A,0),1),"NA")</f>
        <v>p/s</v>
      </c>
    </row>
    <row r="6349" spans="1:9" x14ac:dyDescent="0.25">
      <c r="A6349" s="2">
        <v>45413</v>
      </c>
      <c r="B6349" s="1" t="s">
        <v>74</v>
      </c>
      <c r="C6349" s="3">
        <v>0.14503435567473641</v>
      </c>
      <c r="D6349" s="3">
        <v>0.11352854109113458</v>
      </c>
      <c r="E6349" s="3">
        <v>0.10742816800426598</v>
      </c>
      <c r="F6349" s="1" t="s">
        <v>30</v>
      </c>
      <c r="G6349" s="1" t="s">
        <v>29</v>
      </c>
      <c r="H63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3.6622110029398253E-3</v>
      </c>
      <c r="I6349" s="1" t="str">
        <f>IFERROR(INDEX('consumption_figs'!$C:$C,MATCH(Table2[[#This Row],[item_code]],'consumption_figs'!A:A,0),1),"NA")</f>
        <v>p/s</v>
      </c>
    </row>
    <row r="6350" spans="1:9" x14ac:dyDescent="0.25">
      <c r="A6350" s="2">
        <v>45413</v>
      </c>
      <c r="B6350" s="1" t="s">
        <v>77</v>
      </c>
      <c r="C6350" s="3">
        <v>0.12433743839662263</v>
      </c>
      <c r="D6350" s="3">
        <v>0.11300602679426477</v>
      </c>
      <c r="E6350" s="3">
        <v>0.10531109543180001</v>
      </c>
      <c r="F6350" s="1" t="s">
        <v>30</v>
      </c>
      <c r="G6350" s="1" t="s">
        <v>29</v>
      </c>
      <c r="H63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3.6453557030407991E-3</v>
      </c>
      <c r="I6350" s="1" t="str">
        <f>IFERROR(INDEX('consumption_figs'!$C:$C,MATCH(Table2[[#This Row],[item_code]],'consumption_figs'!A:A,0),1),"NA")</f>
        <v>p/s</v>
      </c>
    </row>
    <row r="6351" spans="1:9" x14ac:dyDescent="0.25">
      <c r="A6351" s="2">
        <v>45413</v>
      </c>
      <c r="B6351" s="1" t="s">
        <v>75</v>
      </c>
      <c r="C6351" s="3">
        <v>0.12812747898099061</v>
      </c>
      <c r="D6351" s="3">
        <v>0.11310216189182688</v>
      </c>
      <c r="E6351" s="3">
        <v>0.10569877591879617</v>
      </c>
      <c r="F6351" s="1" t="s">
        <v>30</v>
      </c>
      <c r="G6351" s="1" t="s">
        <v>29</v>
      </c>
      <c r="H63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3.648456835220222E-3</v>
      </c>
      <c r="I6351" s="1" t="str">
        <f>IFERROR(INDEX('consumption_figs'!$C:$C,MATCH(Table2[[#This Row],[item_code]],'consumption_figs'!A:A,0),1),"NA")</f>
        <v>p/s</v>
      </c>
    </row>
    <row r="6352" spans="1:9" x14ac:dyDescent="0.25">
      <c r="A6352" s="2">
        <v>45413</v>
      </c>
      <c r="B6352" s="1" t="s">
        <v>76</v>
      </c>
      <c r="C6352" s="3">
        <v>0.14826412939011085</v>
      </c>
      <c r="D6352" s="3">
        <v>0.11361008668556066</v>
      </c>
      <c r="E6352" s="3">
        <v>0.1077585392018801</v>
      </c>
      <c r="F6352" s="1" t="s">
        <v>30</v>
      </c>
      <c r="G6352" s="1" t="s">
        <v>29</v>
      </c>
      <c r="H63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3.6648415059858277E-3</v>
      </c>
      <c r="I6352" s="1" t="str">
        <f>IFERROR(INDEX('consumption_figs'!$C:$C,MATCH(Table2[[#This Row],[item_code]],'consumption_figs'!A:A,0),1),"NA")</f>
        <v>p/s</v>
      </c>
    </row>
    <row r="6353" spans="1:9" x14ac:dyDescent="0.25">
      <c r="A6353" s="2">
        <v>45413</v>
      </c>
      <c r="B6353" s="1" t="s">
        <v>355</v>
      </c>
      <c r="C6353" s="3">
        <v>0.14826412939011085</v>
      </c>
      <c r="D6353" s="3">
        <v>0.11362374649634917</v>
      </c>
      <c r="E6353" s="3">
        <v>0.10778566738883727</v>
      </c>
      <c r="F6353" s="1" t="s">
        <v>30</v>
      </c>
      <c r="G6353" s="1" t="s">
        <v>29</v>
      </c>
      <c r="H6353" s="3"/>
      <c r="I6353" s="1"/>
    </row>
    <row r="6354" spans="1:9" x14ac:dyDescent="0.25">
      <c r="A6354" s="2">
        <v>45413</v>
      </c>
      <c r="B6354" s="1" t="s">
        <v>365</v>
      </c>
      <c r="C6354" s="3">
        <v>0.14727542315071049</v>
      </c>
      <c r="D6354" s="3">
        <v>0.11360795134509213</v>
      </c>
      <c r="E6354" s="3">
        <v>0.10770302983985849</v>
      </c>
      <c r="F6354" s="1" t="s">
        <v>30</v>
      </c>
      <c r="G6354" s="1" t="s">
        <v>29</v>
      </c>
      <c r="H6354" s="3"/>
      <c r="I6354" s="1"/>
    </row>
    <row r="6355" spans="1:9" x14ac:dyDescent="0.25">
      <c r="A6355" s="2">
        <v>45413</v>
      </c>
      <c r="B6355" s="1" t="s">
        <v>344</v>
      </c>
      <c r="C6355" s="3">
        <v>0.14885735313375106</v>
      </c>
      <c r="D6355" s="3">
        <v>0.11363317940764543</v>
      </c>
      <c r="E6355" s="3">
        <v>0.10783524991822456</v>
      </c>
      <c r="F6355" s="1" t="s">
        <v>30</v>
      </c>
      <c r="G6355" s="1" t="s">
        <v>29</v>
      </c>
      <c r="H6355" s="3"/>
      <c r="I6355" s="1"/>
    </row>
    <row r="6356" spans="1:9" x14ac:dyDescent="0.25">
      <c r="A6356" s="2">
        <v>45413</v>
      </c>
      <c r="B6356" s="1" t="s">
        <v>345</v>
      </c>
      <c r="C6356" s="3">
        <v>0.1468469837803037</v>
      </c>
      <c r="D6356" s="3">
        <v>0.11359486400986257</v>
      </c>
      <c r="E6356" s="3">
        <v>0.10767578530400564</v>
      </c>
      <c r="F6356" s="1" t="s">
        <v>30</v>
      </c>
      <c r="G6356" s="1" t="s">
        <v>29</v>
      </c>
      <c r="H6356" s="3"/>
      <c r="I6356" s="1"/>
    </row>
    <row r="6357" spans="1:9" x14ac:dyDescent="0.25">
      <c r="A6357" s="2">
        <v>45413</v>
      </c>
      <c r="B6357" s="1" t="s">
        <v>366</v>
      </c>
      <c r="C6357" s="3">
        <v>0.14905509438163111</v>
      </c>
      <c r="D6357" s="3">
        <v>0.11363486432991637</v>
      </c>
      <c r="E6357" s="3">
        <v>0.10785374640933172</v>
      </c>
      <c r="F6357" s="1" t="s">
        <v>30</v>
      </c>
      <c r="G6357" s="1" t="s">
        <v>29</v>
      </c>
      <c r="H6357" s="3"/>
      <c r="I6357" s="1"/>
    </row>
    <row r="6358" spans="1:9" x14ac:dyDescent="0.25">
      <c r="A6358" s="2">
        <v>45413</v>
      </c>
      <c r="B6358" s="1" t="s">
        <v>69</v>
      </c>
      <c r="C6358" s="3">
        <v>0.14658332878313027</v>
      </c>
      <c r="D6358" s="3">
        <v>0.11049586740629228</v>
      </c>
      <c r="E6358" s="3">
        <v>0.10041406488420238</v>
      </c>
      <c r="F6358" s="1" t="s">
        <v>30</v>
      </c>
      <c r="G6358" s="1" t="s">
        <v>29</v>
      </c>
      <c r="H63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3.5643828195578153E-3</v>
      </c>
      <c r="I6358" s="1" t="str">
        <f>IFERROR(INDEX('consumption_figs'!$C:$C,MATCH(Table2[[#This Row],[item_code]],'consumption_figs'!A:A,0),1),"NA")</f>
        <v>k/t</v>
      </c>
    </row>
    <row r="6359" spans="1:9" x14ac:dyDescent="0.25">
      <c r="A6359" s="2">
        <v>45413</v>
      </c>
      <c r="B6359" s="1" t="s">
        <v>81</v>
      </c>
      <c r="C6359" s="3">
        <v>0.14925283562951119</v>
      </c>
      <c r="D6359" s="3">
        <v>0.11318245606662143</v>
      </c>
      <c r="E6359" s="3">
        <v>0.10630582876806334</v>
      </c>
      <c r="F6359" s="1" t="s">
        <v>30</v>
      </c>
      <c r="G6359" s="1" t="s">
        <v>29</v>
      </c>
      <c r="H63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3.6510469698910141E-3</v>
      </c>
      <c r="I6359" s="1" t="str">
        <f>IFERROR(INDEX('consumption_figs'!$C:$C,MATCH(Table2[[#This Row],[item_code]],'consumption_figs'!A:A,0),1),"NA")</f>
        <v>k/t</v>
      </c>
    </row>
    <row r="6360" spans="1:9" x14ac:dyDescent="0.25">
      <c r="A6360" s="2">
        <v>45413</v>
      </c>
      <c r="B6360" s="1" t="s">
        <v>393</v>
      </c>
      <c r="C6360" s="3">
        <v>0.14964831812527132</v>
      </c>
      <c r="D6360" s="3">
        <v>0.11364391249518226</v>
      </c>
      <c r="E6360" s="3">
        <v>0.10789017256359278</v>
      </c>
      <c r="F6360" s="1" t="s">
        <v>30</v>
      </c>
      <c r="G6360" s="1" t="s">
        <v>29</v>
      </c>
      <c r="H6360" s="3"/>
      <c r="I6360" s="1"/>
    </row>
    <row r="6361" spans="1:9" x14ac:dyDescent="0.25">
      <c r="A6361" s="2">
        <v>45413</v>
      </c>
      <c r="B6361" s="1" t="s">
        <v>61</v>
      </c>
      <c r="C6361" s="3">
        <v>0.14958240437597797</v>
      </c>
      <c r="D6361" s="3">
        <v>0.11360359243791014</v>
      </c>
      <c r="E6361" s="3">
        <v>0.10743700654259719</v>
      </c>
      <c r="F6361" s="1" t="s">
        <v>30</v>
      </c>
      <c r="G6361" s="1" t="s">
        <v>29</v>
      </c>
      <c r="H63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3.6646320141261336E-3</v>
      </c>
      <c r="I6361" s="1" t="str">
        <f>IFERROR(INDEX('consumption_figs'!$C:$C,MATCH(Table2[[#This Row],[item_code]],'consumption_figs'!A:A,0),1),"NA")</f>
        <v>p/s</v>
      </c>
    </row>
    <row r="6362" spans="1:9" x14ac:dyDescent="0.25">
      <c r="A6362" s="2">
        <v>45413</v>
      </c>
      <c r="B6362" s="1" t="s">
        <v>83</v>
      </c>
      <c r="C6362" s="3">
        <v>0.14964831812527132</v>
      </c>
      <c r="D6362" s="3">
        <v>0.11360434998957683</v>
      </c>
      <c r="E6362" s="3">
        <v>0.10763785854732091</v>
      </c>
      <c r="F6362" s="1" t="s">
        <v>30</v>
      </c>
      <c r="G6362" s="1" t="s">
        <v>29</v>
      </c>
      <c r="H63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3.6646564512766719E-3</v>
      </c>
      <c r="I6362" s="1" t="str">
        <f>IFERROR(INDEX('consumption_figs'!$C:$C,MATCH(Table2[[#This Row],[item_code]],'consumption_figs'!A:A,0),1),"NA")</f>
        <v>p/s</v>
      </c>
    </row>
    <row r="6363" spans="1:9" x14ac:dyDescent="0.25">
      <c r="A6363" s="2">
        <v>45413</v>
      </c>
      <c r="B6363" s="1" t="s">
        <v>66</v>
      </c>
      <c r="C6363" s="3">
        <v>0.14968951421857968</v>
      </c>
      <c r="D6363" s="3">
        <v>0.11342416612664796</v>
      </c>
      <c r="E6363" s="3">
        <v>0.10658739955942222</v>
      </c>
      <c r="F6363" s="1" t="s">
        <v>30</v>
      </c>
      <c r="G6363" s="1" t="s">
        <v>29</v>
      </c>
      <c r="H63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3.6588440686015473E-3</v>
      </c>
      <c r="I6363" s="1" t="str">
        <f>IFERROR(INDEX('consumption_figs'!$C:$C,MATCH(Table2[[#This Row],[item_code]],'consumption_figs'!A:A,0),1),"NA")</f>
        <v>p/s</v>
      </c>
    </row>
    <row r="6364" spans="1:9" x14ac:dyDescent="0.25">
      <c r="A6364" s="2">
        <v>45413</v>
      </c>
      <c r="B6364" s="1" t="s">
        <v>94</v>
      </c>
      <c r="C6364" s="3">
        <v>0.1367218854482545</v>
      </c>
      <c r="D6364" s="3">
        <v>0.11359018788388327</v>
      </c>
      <c r="E6364" s="3">
        <v>0.10778551594515723</v>
      </c>
      <c r="F6364" s="1" t="s">
        <v>30</v>
      </c>
      <c r="G6364" s="1" t="s">
        <v>29</v>
      </c>
      <c r="H63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3.6641996091575247E-3</v>
      </c>
      <c r="I6364" s="1" t="str">
        <f>IFERROR(INDEX('consumption_figs'!$C:$C,MATCH(Table2[[#This Row],[item_code]],'consumption_figs'!A:A,0),1),"NA")</f>
        <v>k/t</v>
      </c>
    </row>
    <row r="6365" spans="1:9" x14ac:dyDescent="0.25">
      <c r="A6365" s="2">
        <v>45413</v>
      </c>
      <c r="B6365" s="1" t="s">
        <v>95</v>
      </c>
      <c r="C6365" s="3">
        <v>8.824419284508464E-2</v>
      </c>
      <c r="D6365" s="3">
        <v>0.11351194256098769</v>
      </c>
      <c r="E6365" s="3">
        <v>0.10761756534807537</v>
      </c>
      <c r="F6365" s="1" t="s">
        <v>30</v>
      </c>
      <c r="G6365" s="1" t="s">
        <v>29</v>
      </c>
      <c r="H63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3.6616755664834739E-3</v>
      </c>
      <c r="I6365" s="1" t="str">
        <f>IFERROR(INDEX('consumption_figs'!$C:$C,MATCH(Table2[[#This Row],[item_code]],'consumption_figs'!A:A,0),1),"NA")</f>
        <v>k/t</v>
      </c>
    </row>
    <row r="6366" spans="1:9" x14ac:dyDescent="0.25">
      <c r="A6366" s="2">
        <v>45413</v>
      </c>
      <c r="B6366" s="1" t="s">
        <v>99</v>
      </c>
      <c r="C6366" s="3">
        <v>3.2783114037773071E-2</v>
      </c>
      <c r="D6366" s="3">
        <v>0.1130772366976709</v>
      </c>
      <c r="E6366" s="3">
        <v>0.10636995941103858</v>
      </c>
      <c r="F6366" s="1" t="s">
        <v>30</v>
      </c>
      <c r="G6366" s="1" t="s">
        <v>29</v>
      </c>
      <c r="H63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3.6476527966990612E-3</v>
      </c>
      <c r="I6366" s="1" t="str">
        <f>IFERROR(INDEX('consumption_figs'!$C:$C,MATCH(Table2[[#This Row],[item_code]],'consumption_figs'!A:A,0),1),"NA")</f>
        <v>k/t</v>
      </c>
    </row>
    <row r="6367" spans="1:9" x14ac:dyDescent="0.25">
      <c r="A6367" s="2">
        <v>45413</v>
      </c>
      <c r="B6367" s="1" t="s">
        <v>102</v>
      </c>
      <c r="C6367" s="3">
        <v>8.5280313816582645E-2</v>
      </c>
      <c r="D6367" s="3">
        <v>0.11283687541116255</v>
      </c>
      <c r="E6367" s="3">
        <v>0.10433145251754188</v>
      </c>
      <c r="F6367" s="1" t="s">
        <v>30</v>
      </c>
      <c r="G6367" s="1" t="s">
        <v>29</v>
      </c>
      <c r="H63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3.6398992068116952E-3</v>
      </c>
      <c r="I6367" s="1" t="str">
        <f>IFERROR(INDEX('consumption_figs'!$C:$C,MATCH(Table2[[#This Row],[item_code]],'consumption_figs'!A:A,0),1),"NA")</f>
        <v>p/s</v>
      </c>
    </row>
    <row r="6368" spans="1:9" x14ac:dyDescent="0.25">
      <c r="A6368" s="2">
        <v>45413</v>
      </c>
      <c r="B6368" s="1" t="s">
        <v>103</v>
      </c>
      <c r="C6368" s="3">
        <v>0.13201215986871706</v>
      </c>
      <c r="D6368" s="3">
        <v>0.11338224684811386</v>
      </c>
      <c r="E6368" s="3">
        <v>0.10665751743784152</v>
      </c>
      <c r="F6368" s="1" t="s">
        <v>30</v>
      </c>
      <c r="G6368" s="1" t="s">
        <v>29</v>
      </c>
      <c r="H63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3.6574918338101248E-3</v>
      </c>
      <c r="I6368" s="1" t="str">
        <f>IFERROR(INDEX('consumption_figs'!$C:$C,MATCH(Table2[[#This Row],[item_code]],'consumption_figs'!A:A,0),1),"NA")</f>
        <v>p/s</v>
      </c>
    </row>
    <row r="6369" spans="1:9" x14ac:dyDescent="0.25">
      <c r="A6369" s="2">
        <v>45413</v>
      </c>
      <c r="B6369" s="1" t="s">
        <v>104</v>
      </c>
      <c r="C6369" s="3">
        <v>0.1428120478355874</v>
      </c>
      <c r="D6369" s="3">
        <v>0.11352829998984194</v>
      </c>
      <c r="E6369" s="3">
        <v>0.10733830485509109</v>
      </c>
      <c r="F6369" s="1" t="s">
        <v>30</v>
      </c>
      <c r="G6369" s="1" t="s">
        <v>29</v>
      </c>
      <c r="H63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3.6622032254787725E-3</v>
      </c>
      <c r="I6369" s="1" t="str">
        <f>IFERROR(INDEX('consumption_figs'!$C:$C,MATCH(Table2[[#This Row],[item_code]],'consumption_figs'!A:A,0),1),"NA")</f>
        <v>p/s</v>
      </c>
    </row>
    <row r="6370" spans="1:9" x14ac:dyDescent="0.25">
      <c r="A6370" s="2">
        <v>45413</v>
      </c>
      <c r="B6370" s="1" t="s">
        <v>105</v>
      </c>
      <c r="C6370" s="3">
        <v>0.14967363079198245</v>
      </c>
      <c r="D6370" s="3">
        <v>0.11337920679838676</v>
      </c>
      <c r="E6370" s="3">
        <v>0.10598347781635048</v>
      </c>
      <c r="F6370" s="1" t="s">
        <v>30</v>
      </c>
      <c r="G6370" s="1" t="s">
        <v>29</v>
      </c>
      <c r="H63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3.6573937676898953E-3</v>
      </c>
      <c r="I6370" s="1" t="str">
        <f>IFERROR(INDEX('consumption_figs'!$C:$C,MATCH(Table2[[#This Row],[item_code]],'consumption_figs'!A:A,0),1),"NA")</f>
        <v>p/s</v>
      </c>
    </row>
    <row r="6371" spans="1:9" x14ac:dyDescent="0.25">
      <c r="A6371" s="2">
        <v>45413</v>
      </c>
      <c r="B6371" s="1" t="s">
        <v>106</v>
      </c>
      <c r="C6371" s="3">
        <v>5.8285154979174723E-3</v>
      </c>
      <c r="D6371" s="3">
        <v>0.11230057754198544</v>
      </c>
      <c r="E6371" s="3">
        <v>0.10145355437921941</v>
      </c>
      <c r="F6371" s="1" t="s">
        <v>30</v>
      </c>
      <c r="G6371" s="1" t="s">
        <v>29</v>
      </c>
      <c r="H63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3.6225992755479176E-3</v>
      </c>
      <c r="I6371" s="1" t="str">
        <f>IFERROR(INDEX('consumption_figs'!$C:$C,MATCH(Table2[[#This Row],[item_code]],'consumption_figs'!A:A,0),1),"NA")</f>
        <v>p/s</v>
      </c>
    </row>
    <row r="6372" spans="1:9" x14ac:dyDescent="0.25">
      <c r="A6372" s="2">
        <v>45413</v>
      </c>
      <c r="B6372" s="1" t="s">
        <v>107</v>
      </c>
      <c r="C6372" s="3">
        <v>0.15524049940048454</v>
      </c>
      <c r="D6372" s="3">
        <v>0.11093068577937079</v>
      </c>
      <c r="E6372" s="3">
        <v>9.7324970428381299E-2</v>
      </c>
      <c r="F6372" s="1" t="s">
        <v>30</v>
      </c>
      <c r="G6372" s="1" t="s">
        <v>29</v>
      </c>
      <c r="H63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3.5784092186893803E-3</v>
      </c>
      <c r="I6372" s="1" t="str">
        <f>IFERROR(INDEX('consumption_figs'!$C:$C,MATCH(Table2[[#This Row],[item_code]],'consumption_figs'!A:A,0),1),"NA")</f>
        <v>p/s</v>
      </c>
    </row>
    <row r="6373" spans="1:9" x14ac:dyDescent="0.25">
      <c r="A6373" s="2">
        <v>45413</v>
      </c>
      <c r="B6373" s="1" t="s">
        <v>109</v>
      </c>
      <c r="C6373" s="3">
        <v>0.14594285148915631</v>
      </c>
      <c r="D6373" s="3">
        <v>0.11157288852065411</v>
      </c>
      <c r="E6373" s="3">
        <v>9.8191785313013744E-2</v>
      </c>
      <c r="F6373" s="1" t="s">
        <v>30</v>
      </c>
      <c r="G6373" s="1" t="s">
        <v>29</v>
      </c>
      <c r="H63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3.5991254361501328E-3</v>
      </c>
      <c r="I6373" s="1" t="str">
        <f>IFERROR(INDEX('consumption_figs'!$C:$C,MATCH(Table2[[#This Row],[item_code]],'consumption_figs'!A:A,0),1),"NA")</f>
        <v>p/s</v>
      </c>
    </row>
    <row r="6374" spans="1:9" x14ac:dyDescent="0.25">
      <c r="A6374" s="2">
        <v>45413</v>
      </c>
      <c r="B6374" s="1" t="s">
        <v>110</v>
      </c>
      <c r="C6374" s="3">
        <v>9.2304301103306591E-2</v>
      </c>
      <c r="D6374" s="3">
        <v>0.1131764975901316</v>
      </c>
      <c r="E6374" s="3">
        <v>0.10617459185744238</v>
      </c>
      <c r="F6374" s="1" t="s">
        <v>30</v>
      </c>
      <c r="G6374" s="1" t="s">
        <v>29</v>
      </c>
      <c r="H63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3.6508547609719871E-3</v>
      </c>
      <c r="I6374" s="1" t="str">
        <f>IFERROR(INDEX('consumption_figs'!$C:$C,MATCH(Table2[[#This Row],[item_code]],'consumption_figs'!A:A,0),1),"NA")</f>
        <v>p/s</v>
      </c>
    </row>
    <row r="6375" spans="1:9" x14ac:dyDescent="0.25">
      <c r="A6375" s="2">
        <v>45413</v>
      </c>
      <c r="B6375" s="1" t="s">
        <v>111</v>
      </c>
      <c r="C6375" s="3">
        <v>3.7086828791488322E-2</v>
      </c>
      <c r="D6375" s="3">
        <v>0.11272415126622089</v>
      </c>
      <c r="E6375" s="3">
        <v>0.10450846944792322</v>
      </c>
      <c r="F6375" s="1" t="s">
        <v>30</v>
      </c>
      <c r="G6375" s="1" t="s">
        <v>29</v>
      </c>
      <c r="H63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3.6362629440716415E-3</v>
      </c>
      <c r="I6375" s="1" t="str">
        <f>IFERROR(INDEX('consumption_figs'!$C:$C,MATCH(Table2[[#This Row],[item_code]],'consumption_figs'!A:A,0),1),"NA")</f>
        <v>p/s</v>
      </c>
    </row>
    <row r="6376" spans="1:9" x14ac:dyDescent="0.25">
      <c r="A6376" s="2">
        <v>45413</v>
      </c>
      <c r="B6376" s="1" t="s">
        <v>108</v>
      </c>
      <c r="C6376" s="3">
        <v>5.6940758174193563E-2</v>
      </c>
      <c r="D6376" s="3">
        <v>0.11299416856470422</v>
      </c>
      <c r="E6376" s="3">
        <v>0.10485839803207249</v>
      </c>
      <c r="F6376" s="1" t="s">
        <v>30</v>
      </c>
      <c r="G6376" s="1" t="s">
        <v>29</v>
      </c>
      <c r="H63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3.6449731795065877E-3</v>
      </c>
      <c r="I6376" s="1" t="str">
        <f>IFERROR(INDEX('consumption_figs'!$C:$C,MATCH(Table2[[#This Row],[item_code]],'consumption_figs'!A:A,0),1),"NA")</f>
        <v>p/s</v>
      </c>
    </row>
    <row r="6377" spans="1:9" x14ac:dyDescent="0.25">
      <c r="A6377" s="2">
        <v>45413</v>
      </c>
      <c r="B6377" s="1" t="s">
        <v>112</v>
      </c>
      <c r="C6377" s="3">
        <v>6.4654963864815243E-2</v>
      </c>
      <c r="D6377" s="3">
        <v>0.11285069170167635</v>
      </c>
      <c r="E6377" s="3">
        <v>0.10452927147624207</v>
      </c>
      <c r="F6377" s="1" t="s">
        <v>30</v>
      </c>
      <c r="G6377" s="1" t="s">
        <v>29</v>
      </c>
      <c r="H63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3.6403448936024626E-3</v>
      </c>
      <c r="I6377" s="1" t="str">
        <f>IFERROR(INDEX('consumption_figs'!$C:$C,MATCH(Table2[[#This Row],[item_code]],'consumption_figs'!A:A,0),1),"NA")</f>
        <v>p/s</v>
      </c>
    </row>
    <row r="6378" spans="1:9" x14ac:dyDescent="0.25">
      <c r="A6378" s="2">
        <v>45413</v>
      </c>
      <c r="B6378" s="1" t="s">
        <v>113</v>
      </c>
      <c r="C6378" s="3">
        <v>5.6006933274802523E-2</v>
      </c>
      <c r="D6378" s="3">
        <v>0.11276975037769214</v>
      </c>
      <c r="E6378" s="3">
        <v>0.1041858689465601</v>
      </c>
      <c r="F6378" s="1" t="s">
        <v>30</v>
      </c>
      <c r="G6378" s="1" t="s">
        <v>29</v>
      </c>
      <c r="H63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3.6377338831513595E-3</v>
      </c>
      <c r="I6378" s="1" t="str">
        <f>IFERROR(INDEX('consumption_figs'!$C:$C,MATCH(Table2[[#This Row],[item_code]],'consumption_figs'!A:A,0),1),"NA")</f>
        <v>p/s</v>
      </c>
    </row>
    <row r="6379" spans="1:9" x14ac:dyDescent="0.25">
      <c r="A6379" s="2">
        <v>45413</v>
      </c>
      <c r="B6379" s="1" t="s">
        <v>376</v>
      </c>
      <c r="C6379" s="3">
        <v>0.14967363079198245</v>
      </c>
      <c r="D6379" s="3">
        <v>0.11361362568661805</v>
      </c>
      <c r="E6379" s="3">
        <v>0.10777694833209724</v>
      </c>
      <c r="F6379" s="1" t="s">
        <v>30</v>
      </c>
      <c r="G6379" s="1" t="s">
        <v>29</v>
      </c>
      <c r="H6379" s="3"/>
      <c r="I6379" s="1"/>
    </row>
    <row r="6380" spans="1:9" x14ac:dyDescent="0.25">
      <c r="A6380" s="2">
        <v>45413</v>
      </c>
      <c r="B6380" s="1" t="s">
        <v>114</v>
      </c>
      <c r="C6380" s="3">
        <v>0.14944352347773701</v>
      </c>
      <c r="D6380" s="3">
        <v>0.11337436410064675</v>
      </c>
      <c r="E6380" s="3">
        <v>0.10738981522454828</v>
      </c>
      <c r="F6380" s="1" t="s">
        <v>30</v>
      </c>
      <c r="G6380" s="1" t="s">
        <v>29</v>
      </c>
      <c r="H63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3.6572375516337658E-3</v>
      </c>
      <c r="I6380" s="1" t="str">
        <f>IFERROR(INDEX('consumption_figs'!$C:$C,MATCH(Table2[[#This Row],[item_code]],'consumption_figs'!A:A,0),1),"NA")</f>
        <v>k/t</v>
      </c>
    </row>
    <row r="6381" spans="1:9" x14ac:dyDescent="0.25">
      <c r="A6381" s="2">
        <v>45413</v>
      </c>
      <c r="B6381" s="1" t="s">
        <v>128</v>
      </c>
      <c r="C6381" s="3">
        <v>0.1462225387724938</v>
      </c>
      <c r="D6381" s="3">
        <v>0.11354524908428822</v>
      </c>
      <c r="E6381" s="3">
        <v>0.1059366793780831</v>
      </c>
      <c r="F6381" s="1" t="s">
        <v>30</v>
      </c>
      <c r="G6381" s="1" t="s">
        <v>29</v>
      </c>
      <c r="H63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3.6627499704609103E-3</v>
      </c>
      <c r="I6381" s="1" t="str">
        <f>IFERROR(INDEX('consumption_figs'!$C:$C,MATCH(Table2[[#This Row],[item_code]],'consumption_figs'!A:A,0),1),"NA")</f>
        <v>p/s</v>
      </c>
    </row>
    <row r="6382" spans="1:9" x14ac:dyDescent="0.25">
      <c r="A6382" s="2">
        <v>45413</v>
      </c>
      <c r="B6382" s="1" t="s">
        <v>52</v>
      </c>
      <c r="C6382" s="3">
        <v>0.14630374093765827</v>
      </c>
      <c r="D6382" s="3">
        <v>0.11363479162423418</v>
      </c>
      <c r="E6382" s="3">
        <v>0.10781425232281035</v>
      </c>
      <c r="F6382" s="1" t="s">
        <v>30</v>
      </c>
      <c r="G6382" s="1" t="s">
        <v>29</v>
      </c>
      <c r="H63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3.6656384394914252E-3</v>
      </c>
      <c r="I6382" s="1" t="str">
        <f>IFERROR(INDEX('consumption_figs'!$C:$C,MATCH(Table2[[#This Row],[item_code]],'consumption_figs'!A:A,0),1),"NA")</f>
        <v>p/s</v>
      </c>
    </row>
    <row r="6383" spans="1:9" x14ac:dyDescent="0.25">
      <c r="A6383" s="2">
        <v>45413</v>
      </c>
      <c r="B6383" s="1" t="s">
        <v>130</v>
      </c>
      <c r="C6383" s="3">
        <v>0.14898341238808474</v>
      </c>
      <c r="D6383" s="3">
        <v>0.11354530628952501</v>
      </c>
      <c r="E6383" s="3">
        <v>0.10698511140607317</v>
      </c>
      <c r="F6383" s="1" t="s">
        <v>30</v>
      </c>
      <c r="G6383" s="1" t="s">
        <v>29</v>
      </c>
      <c r="H63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3.6627518157911296E-3</v>
      </c>
      <c r="I6383" s="1" t="str">
        <f>IFERROR(INDEX('consumption_figs'!$C:$C,MATCH(Table2[[#This Row],[item_code]],'consumption_figs'!A:A,0),1),"NA")</f>
        <v>p/s</v>
      </c>
    </row>
    <row r="6384" spans="1:9" x14ac:dyDescent="0.25">
      <c r="A6384" s="2">
        <v>45413</v>
      </c>
      <c r="B6384" s="1" t="s">
        <v>59</v>
      </c>
      <c r="C6384" s="3">
        <v>0.14415188356080064</v>
      </c>
      <c r="D6384" s="3">
        <v>0.11357974139042584</v>
      </c>
      <c r="E6384" s="3">
        <v>0.1065306030134764</v>
      </c>
      <c r="F6384" s="1" t="s">
        <v>30</v>
      </c>
      <c r="G6384" s="1" t="s">
        <v>29</v>
      </c>
      <c r="H63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3.6638626254976076E-3</v>
      </c>
      <c r="I6384" s="1" t="str">
        <f>IFERROR(INDEX('consumption_figs'!$C:$C,MATCH(Table2[[#This Row],[item_code]],'consumption_figs'!A:A,0),1),"NA")</f>
        <v>p/s</v>
      </c>
    </row>
    <row r="6385" spans="1:9" x14ac:dyDescent="0.25">
      <c r="A6385" s="2">
        <v>45413</v>
      </c>
      <c r="B6385" s="1" t="s">
        <v>93</v>
      </c>
      <c r="C6385" s="3">
        <v>0.14800898640611146</v>
      </c>
      <c r="D6385" s="3">
        <v>0.11362528411387798</v>
      </c>
      <c r="E6385" s="3">
        <v>0.10754669266528169</v>
      </c>
      <c r="F6385" s="1" t="s">
        <v>30</v>
      </c>
      <c r="G6385" s="1" t="s">
        <v>29</v>
      </c>
      <c r="H63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3.6653317456089673E-3</v>
      </c>
      <c r="I6385" s="1" t="str">
        <f>IFERROR(INDEX('consumption_figs'!$C:$C,MATCH(Table2[[#This Row],[item_code]],'consumption_figs'!A:A,0),1),"NA")</f>
        <v>p/s</v>
      </c>
    </row>
    <row r="6386" spans="1:9" x14ac:dyDescent="0.25">
      <c r="A6386" s="2">
        <v>45413</v>
      </c>
      <c r="B6386" s="1" t="s">
        <v>169</v>
      </c>
      <c r="C6386" s="3">
        <v>0.13436702265848577</v>
      </c>
      <c r="D6386" s="3">
        <v>0.11347072700509069</v>
      </c>
      <c r="E6386" s="3">
        <v>9.6700235779311958E-2</v>
      </c>
      <c r="F6386" s="1" t="s">
        <v>30</v>
      </c>
      <c r="G6386" s="1" t="s">
        <v>29</v>
      </c>
      <c r="H63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3.6603460324222802E-3</v>
      </c>
      <c r="I6386" s="1" t="str">
        <f>IFERROR(INDEX('consumption_figs'!$C:$C,MATCH(Table2[[#This Row],[item_code]],'consumption_figs'!A:A,0),1),"NA")</f>
        <v>p/s</v>
      </c>
    </row>
    <row r="6387" spans="1:9" x14ac:dyDescent="0.25">
      <c r="A6387" s="2">
        <v>45413</v>
      </c>
      <c r="B6387" s="1" t="s">
        <v>134</v>
      </c>
      <c r="C6387" s="3">
        <v>0.14914581671841359</v>
      </c>
      <c r="D6387" s="3">
        <v>0.11356385713060171</v>
      </c>
      <c r="E6387" s="3">
        <v>0.10717965569918468</v>
      </c>
      <c r="F6387" s="1" t="s">
        <v>30</v>
      </c>
      <c r="G6387" s="1" t="s">
        <v>29</v>
      </c>
      <c r="H63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3.6633502300194103E-3</v>
      </c>
      <c r="I6387" s="1" t="str">
        <f>IFERROR(INDEX('consumption_figs'!$C:$C,MATCH(Table2[[#This Row],[item_code]],'consumption_figs'!A:A,0),1),"NA")</f>
        <v>p/s</v>
      </c>
    </row>
    <row r="6388" spans="1:9" x14ac:dyDescent="0.25">
      <c r="A6388" s="2">
        <v>45413</v>
      </c>
      <c r="B6388" s="1" t="s">
        <v>118</v>
      </c>
      <c r="C6388" s="3">
        <v>0.14948241884407187</v>
      </c>
      <c r="D6388" s="3">
        <v>0.11363513990542316</v>
      </c>
      <c r="E6388" s="3">
        <v>0.10779845149310782</v>
      </c>
      <c r="F6388" s="1" t="s">
        <v>30</v>
      </c>
      <c r="G6388" s="1" t="s">
        <v>29</v>
      </c>
      <c r="H63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3.665649674368489E-3</v>
      </c>
      <c r="I6388" s="1" t="str">
        <f>IFERROR(INDEX('consumption_figs'!$C:$C,MATCH(Table2[[#This Row],[item_code]],'consumption_figs'!A:A,0),1),"NA")</f>
        <v>p/s</v>
      </c>
    </row>
    <row r="6389" spans="1:9" x14ac:dyDescent="0.25">
      <c r="A6389" s="2">
        <v>45413</v>
      </c>
      <c r="B6389" s="1" t="s">
        <v>140</v>
      </c>
      <c r="C6389" s="3">
        <v>0.14947314632285216</v>
      </c>
      <c r="D6389" s="3">
        <v>0.11340417649834894</v>
      </c>
      <c r="E6389" s="3">
        <v>0.10665638712879741</v>
      </c>
      <c r="F6389" s="1" t="s">
        <v>30</v>
      </c>
      <c r="G6389" s="1" t="s">
        <v>29</v>
      </c>
      <c r="H63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3.6581992418822239E-3</v>
      </c>
      <c r="I6389" s="1" t="str">
        <f>IFERROR(INDEX('consumption_figs'!$C:$C,MATCH(Table2[[#This Row],[item_code]],'consumption_figs'!A:A,0),1),"NA")</f>
        <v>k/t</v>
      </c>
    </row>
    <row r="6390" spans="1:9" x14ac:dyDescent="0.25">
      <c r="A6390" s="2">
        <v>45413</v>
      </c>
      <c r="B6390" s="1" t="s">
        <v>139</v>
      </c>
      <c r="C6390" s="3">
        <v>0.14943141997736345</v>
      </c>
      <c r="D6390" s="3">
        <v>0.11336218315160816</v>
      </c>
      <c r="E6390" s="3">
        <v>0.10697773979453455</v>
      </c>
      <c r="F6390" s="1" t="s">
        <v>30</v>
      </c>
      <c r="G6390" s="1" t="s">
        <v>29</v>
      </c>
      <c r="H63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3.6568446177938116E-3</v>
      </c>
      <c r="I6390" s="1" t="str">
        <f>IFERROR(INDEX('consumption_figs'!$C:$C,MATCH(Table2[[#This Row],[item_code]],'consumption_figs'!A:A,0),1),"NA")</f>
        <v>k/t</v>
      </c>
    </row>
    <row r="6391" spans="1:9" x14ac:dyDescent="0.25">
      <c r="A6391" s="2">
        <v>45413</v>
      </c>
      <c r="B6391" s="1" t="s">
        <v>145</v>
      </c>
      <c r="C6391" s="3">
        <v>0.14911151799528338</v>
      </c>
      <c r="D6391" s="3">
        <v>0.11362444653297202</v>
      </c>
      <c r="E6391" s="3">
        <v>0.10778138445907395</v>
      </c>
      <c r="F6391" s="1" t="s">
        <v>30</v>
      </c>
      <c r="G6391" s="1" t="s">
        <v>29</v>
      </c>
      <c r="H63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3.6653047268700649E-3</v>
      </c>
      <c r="I6391" s="1" t="str">
        <f>IFERROR(INDEX('consumption_figs'!$C:$C,MATCH(Table2[[#This Row],[item_code]],'consumption_figs'!A:A,0),1),"NA")</f>
        <v>p/s</v>
      </c>
    </row>
    <row r="6392" spans="1:9" x14ac:dyDescent="0.25">
      <c r="A6392" s="2">
        <v>45413</v>
      </c>
      <c r="B6392" s="1" t="s">
        <v>142</v>
      </c>
      <c r="C6392" s="3">
        <v>0.14495047409793746</v>
      </c>
      <c r="D6392" s="3">
        <v>0.10885256430439104</v>
      </c>
      <c r="E6392" s="3">
        <v>9.9377577600255076E-2</v>
      </c>
      <c r="F6392" s="1" t="s">
        <v>30</v>
      </c>
      <c r="G6392" s="1" t="s">
        <v>29</v>
      </c>
      <c r="H63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3.5113730420771303E-3</v>
      </c>
      <c r="I6392" s="1" t="str">
        <f>IFERROR(INDEX('consumption_figs'!$C:$C,MATCH(Table2[[#This Row],[item_code]],'consumption_figs'!A:A,0),1),"NA")</f>
        <v>k/t</v>
      </c>
    </row>
    <row r="6393" spans="1:9" x14ac:dyDescent="0.25">
      <c r="A6393" s="2">
        <v>45413</v>
      </c>
      <c r="B6393" s="1" t="s">
        <v>56</v>
      </c>
      <c r="C6393" s="3">
        <v>0.12943725880065712</v>
      </c>
      <c r="D6393" s="3">
        <v>0.11360774625673863</v>
      </c>
      <c r="E6393" s="3">
        <v>0.10777838401669512</v>
      </c>
      <c r="F6393" s="1" t="s">
        <v>30</v>
      </c>
      <c r="G6393" s="1" t="s">
        <v>29</v>
      </c>
      <c r="H63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3.6647660082818911E-3</v>
      </c>
      <c r="I6393" s="1" t="str">
        <f>IFERROR(INDEX('consumption_figs'!$C:$C,MATCH(Table2[[#This Row],[item_code]],'consumption_figs'!A:A,0),1),"NA")</f>
        <v>p/s</v>
      </c>
    </row>
    <row r="6394" spans="1:9" x14ac:dyDescent="0.25">
      <c r="A6394" s="2">
        <v>45413</v>
      </c>
      <c r="B6394" s="1" t="s">
        <v>369</v>
      </c>
      <c r="C6394" s="3">
        <v>0.14738678800869009</v>
      </c>
      <c r="D6394" s="3">
        <v>0.11363415610489135</v>
      </c>
      <c r="E6394" s="3">
        <v>0.10759665822590016</v>
      </c>
      <c r="F6394" s="1" t="s">
        <v>30</v>
      </c>
      <c r="G6394" s="1" t="s">
        <v>29</v>
      </c>
      <c r="H6394" s="3"/>
      <c r="I6394" s="1"/>
    </row>
    <row r="6395" spans="1:9" x14ac:dyDescent="0.25">
      <c r="A6395" s="2">
        <v>45413</v>
      </c>
      <c r="B6395" s="1" t="s">
        <v>54</v>
      </c>
      <c r="C6395" s="3">
        <v>0.14902657800510175</v>
      </c>
      <c r="D6395" s="3">
        <v>0.11364057623729858</v>
      </c>
      <c r="E6395" s="3">
        <v>0.10783341714234752</v>
      </c>
      <c r="F6395" s="1" t="s">
        <v>30</v>
      </c>
      <c r="G6395" s="1" t="s">
        <v>29</v>
      </c>
      <c r="H63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3.6658250399128575E-3</v>
      </c>
      <c r="I6395" s="1" t="str">
        <f>IFERROR(INDEX('consumption_figs'!$C:$C,MATCH(Table2[[#This Row],[item_code]],'consumption_figs'!A:A,0),1),"NA")</f>
        <v>p/s</v>
      </c>
    </row>
    <row r="6396" spans="1:9" x14ac:dyDescent="0.25">
      <c r="A6396" s="2">
        <v>45413</v>
      </c>
      <c r="B6396" s="1" t="s">
        <v>53</v>
      </c>
      <c r="C6396" s="3">
        <v>0.1379888517926964</v>
      </c>
      <c r="D6396" s="3">
        <v>0.11348095705281493</v>
      </c>
      <c r="E6396" s="3">
        <v>0.10687165155615631</v>
      </c>
      <c r="F6396" s="1" t="s">
        <v>30</v>
      </c>
      <c r="G6396" s="1" t="s">
        <v>29</v>
      </c>
      <c r="H63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3.6606760339617716E-3</v>
      </c>
      <c r="I6396" s="1" t="str">
        <f>IFERROR(INDEX('consumption_figs'!$C:$C,MATCH(Table2[[#This Row],[item_code]],'consumption_figs'!A:A,0),1),"NA")</f>
        <v>p/s</v>
      </c>
    </row>
    <row r="6397" spans="1:9" x14ac:dyDescent="0.25">
      <c r="A6397" s="2">
        <v>45413</v>
      </c>
      <c r="B6397" s="1" t="s">
        <v>89</v>
      </c>
      <c r="C6397" s="3">
        <v>0.14966068750601472</v>
      </c>
      <c r="D6397" s="3">
        <v>0.113592917732226</v>
      </c>
      <c r="E6397" s="3">
        <v>0.107406958272728</v>
      </c>
      <c r="F6397" s="1" t="s">
        <v>30</v>
      </c>
      <c r="G6397" s="1" t="s">
        <v>29</v>
      </c>
      <c r="H63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3.6642876687814842E-3</v>
      </c>
      <c r="I6397" s="1" t="str">
        <f>IFERROR(INDEX('consumption_figs'!$C:$C,MATCH(Table2[[#This Row],[item_code]],'consumption_figs'!A:A,0),1),"NA")</f>
        <v>k/t</v>
      </c>
    </row>
    <row r="6398" spans="1:9" x14ac:dyDescent="0.25">
      <c r="A6398" s="2">
        <v>45413</v>
      </c>
      <c r="B6398" s="1" t="s">
        <v>119</v>
      </c>
      <c r="C6398" s="3">
        <v>0.14967544114346679</v>
      </c>
      <c r="D6398" s="3">
        <v>0.11360776577621251</v>
      </c>
      <c r="E6398" s="3">
        <v>0.10777878516689564</v>
      </c>
      <c r="F6398" s="1" t="s">
        <v>30</v>
      </c>
      <c r="G6398" s="1" t="s">
        <v>29</v>
      </c>
      <c r="H63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3.664766637942339E-3</v>
      </c>
      <c r="I6398" s="1" t="str">
        <f>IFERROR(INDEX('consumption_figs'!$C:$C,MATCH(Table2[[#This Row],[item_code]],'consumption_figs'!A:A,0),1),"NA")</f>
        <v>k/t</v>
      </c>
    </row>
    <row r="6399" spans="1:9" x14ac:dyDescent="0.25">
      <c r="A6399" s="2">
        <v>45444</v>
      </c>
      <c r="B6399" s="1" t="s">
        <v>70</v>
      </c>
      <c r="C6399" s="3">
        <v>0.14476921430981468</v>
      </c>
      <c r="D6399" s="3">
        <v>0.11361221693651324</v>
      </c>
      <c r="E6399" s="3">
        <v>0.10774273801704662</v>
      </c>
      <c r="F6399" s="1" t="s">
        <v>30</v>
      </c>
      <c r="G6399" s="1" t="s">
        <v>29</v>
      </c>
      <c r="H63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3.7870738978837749E-3</v>
      </c>
      <c r="I6399" s="1" t="str">
        <f>IFERROR(INDEX('consumption_figs'!$C:$C,MATCH(Table2[[#This Row],[item_code]],'consumption_figs'!A:A,0),1),"NA")</f>
        <v>p/s</v>
      </c>
    </row>
    <row r="6400" spans="1:9" x14ac:dyDescent="0.25">
      <c r="A6400" s="2">
        <v>45444</v>
      </c>
      <c r="B6400" s="1" t="s">
        <v>67</v>
      </c>
      <c r="C6400" s="3">
        <v>0.14907034937915453</v>
      </c>
      <c r="D6400" s="3">
        <v>0.11362306838826348</v>
      </c>
      <c r="E6400" s="3">
        <v>0.10780389861543702</v>
      </c>
      <c r="F6400" s="1" t="s">
        <v>30</v>
      </c>
      <c r="G6400" s="1" t="s">
        <v>29</v>
      </c>
      <c r="H64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3.7874356129421164E-3</v>
      </c>
      <c r="I6400" s="1" t="str">
        <f>IFERROR(INDEX('consumption_figs'!$C:$C,MATCH(Table2[[#This Row],[item_code]],'consumption_figs'!A:A,0),1),"NA")</f>
        <v>p/s</v>
      </c>
    </row>
    <row r="6401" spans="1:9" x14ac:dyDescent="0.25">
      <c r="A6401" s="2">
        <v>45444</v>
      </c>
      <c r="B6401" s="1" t="s">
        <v>392</v>
      </c>
      <c r="C6401" s="3">
        <v>0.1493794129769514</v>
      </c>
      <c r="D6401" s="3">
        <v>0.11363781627972318</v>
      </c>
      <c r="E6401" s="3">
        <v>0.10784231795549648</v>
      </c>
      <c r="F6401" s="1" t="s">
        <v>30</v>
      </c>
      <c r="G6401" s="1" t="s">
        <v>29</v>
      </c>
      <c r="H6401" s="3"/>
      <c r="I6401" s="1"/>
    </row>
    <row r="6402" spans="1:9" x14ac:dyDescent="0.25">
      <c r="A6402" s="2">
        <v>45444</v>
      </c>
      <c r="B6402" s="1" t="s">
        <v>68</v>
      </c>
      <c r="C6402" s="3">
        <v>0.14842646688374439</v>
      </c>
      <c r="D6402" s="3">
        <v>0.11361361403014594</v>
      </c>
      <c r="E6402" s="3">
        <v>0.10776193327473711</v>
      </c>
      <c r="F6402" s="1" t="s">
        <v>30</v>
      </c>
      <c r="G6402" s="1" t="s">
        <v>29</v>
      </c>
      <c r="H64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3.7871204676715314E-3</v>
      </c>
      <c r="I6402" s="1" t="str">
        <f>IFERROR(INDEX('consumption_figs'!$C:$C,MATCH(Table2[[#This Row],[item_code]],'consumption_figs'!A:A,0),1),"NA")</f>
        <v>p/s</v>
      </c>
    </row>
    <row r="6403" spans="1:9" x14ac:dyDescent="0.25">
      <c r="A6403" s="2">
        <v>45444</v>
      </c>
      <c r="B6403" s="1" t="s">
        <v>78</v>
      </c>
      <c r="C6403" s="3">
        <v>0.14770531848888499</v>
      </c>
      <c r="D6403" s="3">
        <v>0.1136045699872827</v>
      </c>
      <c r="E6403" s="3">
        <v>0.10774926595893328</v>
      </c>
      <c r="F6403" s="1" t="s">
        <v>30</v>
      </c>
      <c r="G6403" s="1" t="s">
        <v>29</v>
      </c>
      <c r="H64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3.7868189995760903E-3</v>
      </c>
      <c r="I6403" s="1" t="str">
        <f>IFERROR(INDEX('consumption_figs'!$C:$C,MATCH(Table2[[#This Row],[item_code]],'consumption_figs'!A:A,0),1),"NA")</f>
        <v>p/s</v>
      </c>
    </row>
    <row r="6404" spans="1:9" x14ac:dyDescent="0.25">
      <c r="A6404" s="2">
        <v>45444</v>
      </c>
      <c r="B6404" s="1" t="s">
        <v>79</v>
      </c>
      <c r="C6404" s="3">
        <v>0.14731898899163889</v>
      </c>
      <c r="D6404" s="3">
        <v>0.11359635149974789</v>
      </c>
      <c r="E6404" s="3">
        <v>0.10771895765731668</v>
      </c>
      <c r="F6404" s="1" t="s">
        <v>30</v>
      </c>
      <c r="G6404" s="1" t="s">
        <v>29</v>
      </c>
      <c r="H64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3.7865450499915965E-3</v>
      </c>
      <c r="I6404" s="1" t="str">
        <f>IFERROR(INDEX('consumption_figs'!$C:$C,MATCH(Table2[[#This Row],[item_code]],'consumption_figs'!A:A,0),1),"NA")</f>
        <v>p/s</v>
      </c>
    </row>
    <row r="6405" spans="1:9" x14ac:dyDescent="0.25">
      <c r="A6405" s="2">
        <v>45444</v>
      </c>
      <c r="B6405" s="1" t="s">
        <v>72</v>
      </c>
      <c r="C6405" s="3">
        <v>0.14525856500632639</v>
      </c>
      <c r="D6405" s="3">
        <v>0.11355478938978018</v>
      </c>
      <c r="E6405" s="3">
        <v>0.10753445781406558</v>
      </c>
      <c r="F6405" s="1" t="s">
        <v>30</v>
      </c>
      <c r="G6405" s="1" t="s">
        <v>29</v>
      </c>
      <c r="H64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3.7851596463260059E-3</v>
      </c>
      <c r="I6405" s="1" t="str">
        <f>IFERROR(INDEX('consumption_figs'!$C:$C,MATCH(Table2[[#This Row],[item_code]],'consumption_figs'!A:A,0),1),"NA")</f>
        <v>p/s</v>
      </c>
    </row>
    <row r="6406" spans="1:9" x14ac:dyDescent="0.25">
      <c r="A6406" s="2">
        <v>45444</v>
      </c>
      <c r="B6406" s="1" t="s">
        <v>71</v>
      </c>
      <c r="C6406" s="3">
        <v>0.14592820280155297</v>
      </c>
      <c r="D6406" s="3">
        <v>0.11356854207882747</v>
      </c>
      <c r="E6406" s="3">
        <v>0.1075904271443842</v>
      </c>
      <c r="F6406" s="1" t="s">
        <v>30</v>
      </c>
      <c r="G6406" s="1" t="s">
        <v>29</v>
      </c>
      <c r="H64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3.7856180692942489E-3</v>
      </c>
      <c r="I6406" s="1" t="str">
        <f>IFERROR(INDEX('consumption_figs'!$C:$C,MATCH(Table2[[#This Row],[item_code]],'consumption_figs'!A:A,0),1),"NA")</f>
        <v>p/s</v>
      </c>
    </row>
    <row r="6407" spans="1:9" x14ac:dyDescent="0.25">
      <c r="A6407" s="2">
        <v>45444</v>
      </c>
      <c r="B6407" s="1" t="s">
        <v>73</v>
      </c>
      <c r="C6407" s="3">
        <v>0.1390515377505725</v>
      </c>
      <c r="D6407" s="3">
        <v>0.11342660617857854</v>
      </c>
      <c r="E6407" s="3">
        <v>0.10701566517534293</v>
      </c>
      <c r="F6407" s="1" t="s">
        <v>30</v>
      </c>
      <c r="G6407" s="1" t="s">
        <v>29</v>
      </c>
      <c r="H64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3.7808868726192848E-3</v>
      </c>
      <c r="I6407" s="1" t="str">
        <f>IFERROR(INDEX('consumption_figs'!$C:$C,MATCH(Table2[[#This Row],[item_code]],'consumption_figs'!A:A,0),1),"NA")</f>
        <v>p/s</v>
      </c>
    </row>
    <row r="6408" spans="1:9" x14ac:dyDescent="0.25">
      <c r="A6408" s="2">
        <v>45444</v>
      </c>
      <c r="B6408" s="1" t="s">
        <v>77</v>
      </c>
      <c r="C6408" s="3">
        <v>0.13310206349298265</v>
      </c>
      <c r="D6408" s="3">
        <v>0.11322733837678217</v>
      </c>
      <c r="E6408" s="3">
        <v>0.10620762254016664</v>
      </c>
      <c r="F6408" s="1" t="s">
        <v>30</v>
      </c>
      <c r="G6408" s="1" t="s">
        <v>29</v>
      </c>
      <c r="H64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3.7742446125594059E-3</v>
      </c>
      <c r="I6408" s="1" t="str">
        <f>IFERROR(INDEX('consumption_figs'!$C:$C,MATCH(Table2[[#This Row],[item_code]],'consumption_figs'!A:A,0),1),"NA")</f>
        <v>p/s</v>
      </c>
    </row>
    <row r="6409" spans="1:9" x14ac:dyDescent="0.25">
      <c r="A6409" s="2">
        <v>45444</v>
      </c>
      <c r="B6409" s="1" t="s">
        <v>75</v>
      </c>
      <c r="C6409" s="3">
        <v>0.14211641842872483</v>
      </c>
      <c r="D6409" s="3">
        <v>0.11345510870309336</v>
      </c>
      <c r="E6409" s="3">
        <v>0.1071296943316558</v>
      </c>
      <c r="F6409" s="1" t="s">
        <v>30</v>
      </c>
      <c r="G6409" s="1" t="s">
        <v>29</v>
      </c>
      <c r="H64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3.7818369567697786E-3</v>
      </c>
      <c r="I6409" s="1" t="str">
        <f>IFERROR(INDEX('consumption_figs'!$C:$C,MATCH(Table2[[#This Row],[item_code]],'consumption_figs'!A:A,0),1),"NA")</f>
        <v>p/s</v>
      </c>
    </row>
    <row r="6410" spans="1:9" x14ac:dyDescent="0.25">
      <c r="A6410" s="2">
        <v>45444</v>
      </c>
      <c r="B6410" s="1" t="s">
        <v>76</v>
      </c>
      <c r="C6410" s="3">
        <v>0.1489930834797053</v>
      </c>
      <c r="D6410" s="3">
        <v>0.11362854452874188</v>
      </c>
      <c r="E6410" s="3">
        <v>0.10783310338402038</v>
      </c>
      <c r="F6410" s="1" t="s">
        <v>30</v>
      </c>
      <c r="G6410" s="1" t="s">
        <v>29</v>
      </c>
      <c r="H64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3.7876181509580629E-3</v>
      </c>
      <c r="I6410" s="1" t="str">
        <f>IFERROR(INDEX('consumption_figs'!$C:$C,MATCH(Table2[[#This Row],[item_code]],'consumption_figs'!A:A,0),1),"NA")</f>
        <v>p/s</v>
      </c>
    </row>
    <row r="6411" spans="1:9" x14ac:dyDescent="0.25">
      <c r="A6411" s="2">
        <v>45444</v>
      </c>
      <c r="B6411" s="1" t="s">
        <v>355</v>
      </c>
      <c r="C6411" s="3">
        <v>0.14739625489108812</v>
      </c>
      <c r="D6411" s="3">
        <v>0.11360994633535874</v>
      </c>
      <c r="E6411" s="3">
        <v>0.10771312913777503</v>
      </c>
      <c r="F6411" s="1" t="s">
        <v>30</v>
      </c>
      <c r="G6411" s="1" t="s">
        <v>29</v>
      </c>
      <c r="H6411" s="3"/>
      <c r="I6411" s="1"/>
    </row>
    <row r="6412" spans="1:9" x14ac:dyDescent="0.25">
      <c r="A6412" s="2">
        <v>45444</v>
      </c>
      <c r="B6412" s="1" t="s">
        <v>344</v>
      </c>
      <c r="C6412" s="3">
        <v>0.14868401988190844</v>
      </c>
      <c r="D6412" s="3">
        <v>0.11363042321791626</v>
      </c>
      <c r="E6412" s="3">
        <v>0.10782076246531085</v>
      </c>
      <c r="F6412" s="1" t="s">
        <v>30</v>
      </c>
      <c r="G6412" s="1" t="s">
        <v>29</v>
      </c>
      <c r="H6412" s="3"/>
      <c r="I6412" s="1"/>
    </row>
    <row r="6413" spans="1:9" x14ac:dyDescent="0.25">
      <c r="A6413" s="2">
        <v>45444</v>
      </c>
      <c r="B6413" s="1" t="s">
        <v>345</v>
      </c>
      <c r="C6413" s="3">
        <v>0.14672661709586157</v>
      </c>
      <c r="D6413" s="3">
        <v>0.11359268354575963</v>
      </c>
      <c r="E6413" s="3">
        <v>0.10766608443657857</v>
      </c>
      <c r="F6413" s="1" t="s">
        <v>30</v>
      </c>
      <c r="G6413" s="1" t="s">
        <v>29</v>
      </c>
      <c r="H6413" s="3"/>
      <c r="I6413" s="1"/>
    </row>
    <row r="6414" spans="1:9" x14ac:dyDescent="0.25">
      <c r="A6414" s="2">
        <v>45444</v>
      </c>
      <c r="B6414" s="1" t="s">
        <v>69</v>
      </c>
      <c r="C6414" s="3">
        <v>0.14839427275897385</v>
      </c>
      <c r="D6414" s="3">
        <v>0.11231839936817456</v>
      </c>
      <c r="E6414" s="3">
        <v>0.10474797376289204</v>
      </c>
      <c r="F6414" s="1" t="s">
        <v>30</v>
      </c>
      <c r="G6414" s="1" t="s">
        <v>29</v>
      </c>
      <c r="H64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3.7439466456058185E-3</v>
      </c>
      <c r="I6414" s="1" t="str">
        <f>IFERROR(INDEX('consumption_figs'!$C:$C,MATCH(Table2[[#This Row],[item_code]],'consumption_figs'!A:A,0),1),"NA")</f>
        <v>k/t</v>
      </c>
    </row>
    <row r="6415" spans="1:9" x14ac:dyDescent="0.25">
      <c r="A6415" s="2">
        <v>45444</v>
      </c>
      <c r="B6415" s="1" t="s">
        <v>81</v>
      </c>
      <c r="C6415" s="3">
        <v>0.14935365767713499</v>
      </c>
      <c r="D6415" s="3">
        <v>0.11328392326091782</v>
      </c>
      <c r="E6415" s="3">
        <v>0.1066556802657318</v>
      </c>
      <c r="F6415" s="1" t="s">
        <v>30</v>
      </c>
      <c r="G6415" s="1" t="s">
        <v>29</v>
      </c>
      <c r="H64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3.7761307753639275E-3</v>
      </c>
      <c r="I6415" s="1" t="str">
        <f>IFERROR(INDEX('consumption_figs'!$C:$C,MATCH(Table2[[#This Row],[item_code]],'consumption_figs'!A:A,0),1),"NA")</f>
        <v>k/t</v>
      </c>
    </row>
    <row r="6416" spans="1:9" x14ac:dyDescent="0.25">
      <c r="A6416" s="2">
        <v>45444</v>
      </c>
      <c r="B6416" s="1" t="s">
        <v>80</v>
      </c>
      <c r="C6416" s="3">
        <v>0.14961121067529906</v>
      </c>
      <c r="D6416" s="3">
        <v>0.11364000328854064</v>
      </c>
      <c r="E6416" s="3">
        <v>0.10781364390011064</v>
      </c>
      <c r="F6416" s="1" t="s">
        <v>30</v>
      </c>
      <c r="G6416" s="1" t="s">
        <v>29</v>
      </c>
      <c r="H64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3.7880001096180214E-3</v>
      </c>
      <c r="I6416" s="1" t="str">
        <f>IFERROR(INDEX('consumption_figs'!$C:$C,MATCH(Table2[[#This Row],[item_code]],'consumption_figs'!A:A,0),1),"NA")</f>
        <v>p/s</v>
      </c>
    </row>
    <row r="6417" spans="1:9" x14ac:dyDescent="0.25">
      <c r="A6417" s="2">
        <v>45444</v>
      </c>
      <c r="B6417" s="1" t="s">
        <v>82</v>
      </c>
      <c r="C6417" s="3">
        <v>0.14963696597511547</v>
      </c>
      <c r="D6417" s="3">
        <v>0.11363879152365512</v>
      </c>
      <c r="E6417" s="3">
        <v>0.10778918665497796</v>
      </c>
      <c r="F6417" s="1" t="s">
        <v>30</v>
      </c>
      <c r="G6417" s="1" t="s">
        <v>29</v>
      </c>
      <c r="H64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3.7879597174551708E-3</v>
      </c>
      <c r="I6417" s="1" t="str">
        <f>IFERROR(INDEX('consumption_figs'!$C:$C,MATCH(Table2[[#This Row],[item_code]],'consumption_figs'!A:A,0),1),"NA")</f>
        <v>p/s</v>
      </c>
    </row>
    <row r="6418" spans="1:9" x14ac:dyDescent="0.25">
      <c r="A6418" s="2">
        <v>45444</v>
      </c>
      <c r="B6418" s="1" t="s">
        <v>393</v>
      </c>
      <c r="C6418" s="3">
        <v>0.14955970007566624</v>
      </c>
      <c r="D6418" s="3">
        <v>0.11364002402462425</v>
      </c>
      <c r="E6418" s="3">
        <v>0.10786772479009778</v>
      </c>
      <c r="F6418" s="1" t="s">
        <v>30</v>
      </c>
      <c r="G6418" s="1" t="s">
        <v>29</v>
      </c>
      <c r="H6418" s="3"/>
      <c r="I6418" s="1"/>
    </row>
    <row r="6419" spans="1:9" x14ac:dyDescent="0.25">
      <c r="A6419" s="2">
        <v>45444</v>
      </c>
      <c r="B6419" s="1" t="s">
        <v>61</v>
      </c>
      <c r="C6419" s="3">
        <v>0.14961121067529906</v>
      </c>
      <c r="D6419" s="3">
        <v>0.11361303497501136</v>
      </c>
      <c r="E6419" s="3">
        <v>0.10753967861330303</v>
      </c>
      <c r="F6419" s="1" t="s">
        <v>30</v>
      </c>
      <c r="G6419" s="1" t="s">
        <v>29</v>
      </c>
      <c r="H64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3.787101165833712E-3</v>
      </c>
      <c r="I6419" s="1" t="str">
        <f>IFERROR(INDEX('consumption_figs'!$C:$C,MATCH(Table2[[#This Row],[item_code]],'consumption_figs'!A:A,0),1),"NA")</f>
        <v>p/s</v>
      </c>
    </row>
    <row r="6420" spans="1:9" x14ac:dyDescent="0.25">
      <c r="A6420" s="2">
        <v>45444</v>
      </c>
      <c r="B6420" s="1" t="s">
        <v>83</v>
      </c>
      <c r="C6420" s="3">
        <v>0.14968847657474826</v>
      </c>
      <c r="D6420" s="3">
        <v>0.11363021585708023</v>
      </c>
      <c r="E6420" s="3">
        <v>0.10780175527451756</v>
      </c>
      <c r="F6420" s="1" t="s">
        <v>30</v>
      </c>
      <c r="G6420" s="1" t="s">
        <v>29</v>
      </c>
      <c r="H64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3.7876738619026743E-3</v>
      </c>
      <c r="I6420" s="1" t="str">
        <f>IFERROR(INDEX('consumption_figs'!$C:$C,MATCH(Table2[[#This Row],[item_code]],'consumption_figs'!A:A,0),1),"NA")</f>
        <v>p/s</v>
      </c>
    </row>
    <row r="6421" spans="1:9" x14ac:dyDescent="0.25">
      <c r="A6421" s="2">
        <v>45444</v>
      </c>
      <c r="B6421" s="1" t="s">
        <v>356</v>
      </c>
      <c r="C6421" s="3">
        <v>0.14971165634458303</v>
      </c>
      <c r="D6421" s="3">
        <v>0.11364421271351195</v>
      </c>
      <c r="E6421" s="3">
        <v>0.10789416645185043</v>
      </c>
      <c r="F6421" s="1" t="s">
        <v>30</v>
      </c>
      <c r="G6421" s="1" t="s">
        <v>29</v>
      </c>
      <c r="H6421" s="3"/>
      <c r="I6421" s="1"/>
    </row>
    <row r="6422" spans="1:9" x14ac:dyDescent="0.25">
      <c r="A6422" s="2">
        <v>45444</v>
      </c>
      <c r="B6422" s="1" t="s">
        <v>357</v>
      </c>
      <c r="C6422" s="3">
        <v>0.14971165634458303</v>
      </c>
      <c r="D6422" s="3">
        <v>0.11364421271351195</v>
      </c>
      <c r="E6422" s="3">
        <v>0.10788806243761845</v>
      </c>
      <c r="F6422" s="1" t="s">
        <v>30</v>
      </c>
      <c r="G6422" s="1" t="s">
        <v>29</v>
      </c>
      <c r="H6422" s="3"/>
      <c r="I6422" s="1"/>
    </row>
    <row r="6423" spans="1:9" x14ac:dyDescent="0.25">
      <c r="A6423" s="2">
        <v>45444</v>
      </c>
      <c r="B6423" s="1" t="s">
        <v>66</v>
      </c>
      <c r="C6423" s="3">
        <v>0.14968847657474826</v>
      </c>
      <c r="D6423" s="3">
        <v>0.11341481978865886</v>
      </c>
      <c r="E6423" s="3">
        <v>0.10653200840668924</v>
      </c>
      <c r="F6423" s="1" t="s">
        <v>30</v>
      </c>
      <c r="G6423" s="1" t="s">
        <v>29</v>
      </c>
      <c r="H64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3.7804939929552955E-3</v>
      </c>
      <c r="I6423" s="1" t="str">
        <f>IFERROR(INDEX('consumption_figs'!$C:$C,MATCH(Table2[[#This Row],[item_code]],'consumption_figs'!A:A,0),1),"NA")</f>
        <v>p/s</v>
      </c>
    </row>
    <row r="6424" spans="1:9" x14ac:dyDescent="0.25">
      <c r="A6424" s="2">
        <v>45444</v>
      </c>
      <c r="B6424" s="1" t="s">
        <v>94</v>
      </c>
      <c r="C6424" s="3">
        <v>0.13719321267196263</v>
      </c>
      <c r="D6424" s="3">
        <v>0.1135922417898656</v>
      </c>
      <c r="E6424" s="3">
        <v>0.10778991831071687</v>
      </c>
      <c r="F6424" s="1" t="s">
        <v>30</v>
      </c>
      <c r="G6424" s="1" t="s">
        <v>29</v>
      </c>
      <c r="H64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3.7864080596621869E-3</v>
      </c>
      <c r="I6424" s="1" t="str">
        <f>IFERROR(INDEX('consumption_figs'!$C:$C,MATCH(Table2[[#This Row],[item_code]],'consumption_figs'!A:A,0),1),"NA")</f>
        <v>k/t</v>
      </c>
    </row>
    <row r="6425" spans="1:9" x14ac:dyDescent="0.25">
      <c r="A6425" s="2">
        <v>45444</v>
      </c>
      <c r="B6425" s="1" t="s">
        <v>95</v>
      </c>
      <c r="C6425" s="3">
        <v>0.12182650728695109</v>
      </c>
      <c r="D6425" s="3">
        <v>0.11358562046382993</v>
      </c>
      <c r="E6425" s="3">
        <v>0.10777561780156103</v>
      </c>
      <c r="F6425" s="1" t="s">
        <v>30</v>
      </c>
      <c r="G6425" s="1" t="s">
        <v>29</v>
      </c>
      <c r="H64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3.786187348794331E-3</v>
      </c>
      <c r="I6425" s="1" t="str">
        <f>IFERROR(INDEX('consumption_figs'!$C:$C,MATCH(Table2[[#This Row],[item_code]],'consumption_figs'!A:A,0),1),"NA")</f>
        <v>k/t</v>
      </c>
    </row>
    <row r="6426" spans="1:9" x14ac:dyDescent="0.25">
      <c r="A6426" s="2">
        <v>45444</v>
      </c>
      <c r="B6426" s="1" t="s">
        <v>96</v>
      </c>
      <c r="C6426" s="3">
        <v>0.12808701688825211</v>
      </c>
      <c r="D6426" s="3">
        <v>0.1135501654394694</v>
      </c>
      <c r="E6426" s="3">
        <v>0.10769973138032529</v>
      </c>
      <c r="F6426" s="1" t="s">
        <v>30</v>
      </c>
      <c r="G6426" s="1" t="s">
        <v>29</v>
      </c>
      <c r="H64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3.7850055146489798E-3</v>
      </c>
      <c r="I6426" s="1" t="str">
        <f>IFERROR(INDEX('consumption_figs'!$C:$C,MATCH(Table2[[#This Row],[item_code]],'consumption_figs'!A:A,0),1),"NA")</f>
        <v>k/t</v>
      </c>
    </row>
    <row r="6427" spans="1:9" x14ac:dyDescent="0.25">
      <c r="A6427" s="2">
        <v>45444</v>
      </c>
      <c r="B6427" s="1" t="s">
        <v>99</v>
      </c>
      <c r="C6427" s="3">
        <v>0.12046057791939449</v>
      </c>
      <c r="D6427" s="3">
        <v>0.11350431103833522</v>
      </c>
      <c r="E6427" s="3">
        <v>0.10752236732976189</v>
      </c>
      <c r="F6427" s="1" t="s">
        <v>30</v>
      </c>
      <c r="G6427" s="1" t="s">
        <v>29</v>
      </c>
      <c r="H64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3.7834770346111741E-3</v>
      </c>
      <c r="I6427" s="1" t="str">
        <f>IFERROR(INDEX('consumption_figs'!$C:$C,MATCH(Table2[[#This Row],[item_code]],'consumption_figs'!A:A,0),1),"NA")</f>
        <v>k/t</v>
      </c>
    </row>
    <row r="6428" spans="1:9" x14ac:dyDescent="0.25">
      <c r="A6428" s="2">
        <v>45444</v>
      </c>
      <c r="B6428" s="1" t="s">
        <v>102</v>
      </c>
      <c r="C6428" s="3">
        <v>0.11755797801333677</v>
      </c>
      <c r="D6428" s="3">
        <v>0.1132426031267755</v>
      </c>
      <c r="E6428" s="3">
        <v>0.106122529331941</v>
      </c>
      <c r="F6428" s="1" t="s">
        <v>30</v>
      </c>
      <c r="G6428" s="1" t="s">
        <v>29</v>
      </c>
      <c r="H64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3.7747534375591834E-3</v>
      </c>
      <c r="I6428" s="1" t="str">
        <f>IFERROR(INDEX('consumption_figs'!$C:$C,MATCH(Table2[[#This Row],[item_code]],'consumption_figs'!A:A,0),1),"NA")</f>
        <v>p/s</v>
      </c>
    </row>
    <row r="6429" spans="1:9" x14ac:dyDescent="0.25">
      <c r="A6429" s="2">
        <v>45444</v>
      </c>
      <c r="B6429" s="1" t="s">
        <v>103</v>
      </c>
      <c r="C6429" s="3">
        <v>0.14538878887730217</v>
      </c>
      <c r="D6429" s="3">
        <v>0.11358216087825419</v>
      </c>
      <c r="E6429" s="3">
        <v>0.10760159415643937</v>
      </c>
      <c r="F6429" s="1" t="s">
        <v>30</v>
      </c>
      <c r="G6429" s="1" t="s">
        <v>29</v>
      </c>
      <c r="H64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3.7860720292751397E-3</v>
      </c>
      <c r="I6429" s="1" t="str">
        <f>IFERROR(INDEX('consumption_figs'!$C:$C,MATCH(Table2[[#This Row],[item_code]],'consumption_figs'!A:A,0),1),"NA")</f>
        <v>p/s</v>
      </c>
    </row>
    <row r="6430" spans="1:9" x14ac:dyDescent="0.25">
      <c r="A6430" s="2">
        <v>45444</v>
      </c>
      <c r="B6430" s="1" t="s">
        <v>104</v>
      </c>
      <c r="C6430" s="3">
        <v>0.14544570260095036</v>
      </c>
      <c r="D6430" s="3">
        <v>0.11357351764210558</v>
      </c>
      <c r="E6430" s="3">
        <v>0.10755525096904085</v>
      </c>
      <c r="F6430" s="1" t="s">
        <v>30</v>
      </c>
      <c r="G6430" s="1" t="s">
        <v>29</v>
      </c>
      <c r="H64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3.7857839214035191E-3</v>
      </c>
      <c r="I6430" s="1" t="str">
        <f>IFERROR(INDEX('consumption_figs'!$C:$C,MATCH(Table2[[#This Row],[item_code]],'consumption_figs'!A:A,0),1),"NA")</f>
        <v>p/s</v>
      </c>
    </row>
    <row r="6431" spans="1:9" x14ac:dyDescent="0.25">
      <c r="A6431" s="2">
        <v>45444</v>
      </c>
      <c r="B6431" s="1" t="s">
        <v>106</v>
      </c>
      <c r="C6431" s="3">
        <v>8.454801829738598E-2</v>
      </c>
      <c r="D6431" s="3">
        <v>0.11308278917488611</v>
      </c>
      <c r="E6431" s="3">
        <v>0.10520318737900522</v>
      </c>
      <c r="F6431" s="1" t="s">
        <v>30</v>
      </c>
      <c r="G6431" s="1" t="s">
        <v>29</v>
      </c>
      <c r="H64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3.7694263058295368E-3</v>
      </c>
      <c r="I6431" s="1" t="str">
        <f>IFERROR(INDEX('consumption_figs'!$C:$C,MATCH(Table2[[#This Row],[item_code]],'consumption_figs'!A:A,0),1),"NA")</f>
        <v>p/s</v>
      </c>
    </row>
    <row r="6432" spans="1:9" x14ac:dyDescent="0.25">
      <c r="A6432" s="2">
        <v>45444</v>
      </c>
      <c r="B6432" s="1" t="s">
        <v>107</v>
      </c>
      <c r="C6432" s="3">
        <v>3.8732470760592212E-2</v>
      </c>
      <c r="D6432" s="3">
        <v>0.11265833124593019</v>
      </c>
      <c r="E6432" s="3">
        <v>0.10405581310787804</v>
      </c>
      <c r="F6432" s="1" t="s">
        <v>30</v>
      </c>
      <c r="G6432" s="1" t="s">
        <v>29</v>
      </c>
      <c r="H64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3.7552777081976733E-3</v>
      </c>
      <c r="I6432" s="1" t="str">
        <f>IFERROR(INDEX('consumption_figs'!$C:$C,MATCH(Table2[[#This Row],[item_code]],'consumption_figs'!A:A,0),1),"NA")</f>
        <v>p/s</v>
      </c>
    </row>
    <row r="6433" spans="1:9" x14ac:dyDescent="0.25">
      <c r="A6433" s="2">
        <v>45444</v>
      </c>
      <c r="B6433" s="1" t="s">
        <v>109</v>
      </c>
      <c r="C6433" s="3">
        <v>2.9906523095282536E-3</v>
      </c>
      <c r="D6433" s="3">
        <v>0.11261759748967133</v>
      </c>
      <c r="E6433" s="3">
        <v>0.10308563549818053</v>
      </c>
      <c r="F6433" s="1" t="s">
        <v>30</v>
      </c>
      <c r="G6433" s="1" t="s">
        <v>29</v>
      </c>
      <c r="H64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3.7539199163223779E-3</v>
      </c>
      <c r="I6433" s="1" t="str">
        <f>IFERROR(INDEX('consumption_figs'!$C:$C,MATCH(Table2[[#This Row],[item_code]],'consumption_figs'!A:A,0),1),"NA")</f>
        <v>p/s</v>
      </c>
    </row>
    <row r="6434" spans="1:9" x14ac:dyDescent="0.25">
      <c r="A6434" s="2">
        <v>45444</v>
      </c>
      <c r="B6434" s="1" t="s">
        <v>110</v>
      </c>
      <c r="C6434" s="3">
        <v>0.1368801871918976</v>
      </c>
      <c r="D6434" s="3">
        <v>0.11354166711642517</v>
      </c>
      <c r="E6434" s="3">
        <v>0.10751961689439031</v>
      </c>
      <c r="F6434" s="1" t="s">
        <v>30</v>
      </c>
      <c r="G6434" s="1" t="s">
        <v>29</v>
      </c>
      <c r="H64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3.7847222372141723E-3</v>
      </c>
      <c r="I6434" s="1" t="str">
        <f>IFERROR(INDEX('consumption_figs'!$C:$C,MATCH(Table2[[#This Row],[item_code]],'consumption_figs'!A:A,0),1),"NA")</f>
        <v>p/s</v>
      </c>
    </row>
    <row r="6435" spans="1:9" x14ac:dyDescent="0.25">
      <c r="A6435" s="2">
        <v>45444</v>
      </c>
      <c r="B6435" s="1" t="s">
        <v>111</v>
      </c>
      <c r="C6435" s="3">
        <v>0.10645980190193952</v>
      </c>
      <c r="D6435" s="3">
        <v>0.11329246068082174</v>
      </c>
      <c r="E6435" s="3">
        <v>0.10660171747748858</v>
      </c>
      <c r="F6435" s="1" t="s">
        <v>30</v>
      </c>
      <c r="G6435" s="1" t="s">
        <v>29</v>
      </c>
      <c r="H64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3.7764153560273916E-3</v>
      </c>
      <c r="I6435" s="1" t="str">
        <f>IFERROR(INDEX('consumption_figs'!$C:$C,MATCH(Table2[[#This Row],[item_code]],'consumption_figs'!A:A,0),1),"NA")</f>
        <v>p/s</v>
      </c>
    </row>
    <row r="6436" spans="1:9" x14ac:dyDescent="0.25">
      <c r="A6436" s="2">
        <v>45444</v>
      </c>
      <c r="B6436" s="1" t="s">
        <v>108</v>
      </c>
      <c r="C6436" s="3">
        <v>0.11397241342350073</v>
      </c>
      <c r="D6436" s="3">
        <v>0.11339537075056016</v>
      </c>
      <c r="E6436" s="3">
        <v>0.10673241811139232</v>
      </c>
      <c r="F6436" s="1" t="s">
        <v>30</v>
      </c>
      <c r="G6436" s="1" t="s">
        <v>29</v>
      </c>
      <c r="H64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3.7798456916853388E-3</v>
      </c>
      <c r="I6436" s="1" t="str">
        <f>IFERROR(INDEX('consumption_figs'!$C:$C,MATCH(Table2[[#This Row],[item_code]],'consumption_figs'!A:A,0),1),"NA")</f>
        <v>p/s</v>
      </c>
    </row>
    <row r="6437" spans="1:9" x14ac:dyDescent="0.25">
      <c r="A6437" s="2">
        <v>45444</v>
      </c>
      <c r="B6437" s="1" t="s">
        <v>112</v>
      </c>
      <c r="C6437" s="3">
        <v>0.1229647817599149</v>
      </c>
      <c r="D6437" s="3">
        <v>0.11339644299297701</v>
      </c>
      <c r="E6437" s="3">
        <v>0.10684468176093714</v>
      </c>
      <c r="F6437" s="1" t="s">
        <v>30</v>
      </c>
      <c r="G6437" s="1" t="s">
        <v>29</v>
      </c>
      <c r="H64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3.7798814330992337E-3</v>
      </c>
      <c r="I6437" s="1" t="str">
        <f>IFERROR(INDEX('consumption_figs'!$C:$C,MATCH(Table2[[#This Row],[item_code]],'consumption_figs'!A:A,0),1),"NA")</f>
        <v>p/s</v>
      </c>
    </row>
    <row r="6438" spans="1:9" x14ac:dyDescent="0.25">
      <c r="A6438" s="2">
        <v>45444</v>
      </c>
      <c r="B6438" s="1" t="s">
        <v>113</v>
      </c>
      <c r="C6438" s="3">
        <v>0.12837158550649305</v>
      </c>
      <c r="D6438" s="3">
        <v>0.11344704802370807</v>
      </c>
      <c r="E6438" s="3">
        <v>0.10705937920733763</v>
      </c>
      <c r="F6438" s="1" t="s">
        <v>30</v>
      </c>
      <c r="G6438" s="1" t="s">
        <v>29</v>
      </c>
      <c r="H64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3.7815682674569358E-3</v>
      </c>
      <c r="I6438" s="1" t="str">
        <f>IFERROR(INDEX('consumption_figs'!$C:$C,MATCH(Table2[[#This Row],[item_code]],'consumption_figs'!A:A,0),1),"NA")</f>
        <v>p/s</v>
      </c>
    </row>
    <row r="6439" spans="1:9" x14ac:dyDescent="0.25">
      <c r="A6439" s="2">
        <v>45444</v>
      </c>
      <c r="B6439" s="1" t="s">
        <v>368</v>
      </c>
      <c r="C6439" s="3">
        <v>0.14248618897124443</v>
      </c>
      <c r="D6439" s="3">
        <v>0.11356860606159036</v>
      </c>
      <c r="E6439" s="3">
        <v>0.10763847185992599</v>
      </c>
      <c r="F6439" s="1" t="s">
        <v>30</v>
      </c>
      <c r="G6439" s="1" t="s">
        <v>29</v>
      </c>
      <c r="H6439" s="3"/>
      <c r="I6439" s="1"/>
    </row>
    <row r="6440" spans="1:9" x14ac:dyDescent="0.25">
      <c r="A6440" s="2">
        <v>45444</v>
      </c>
      <c r="B6440" s="1" t="s">
        <v>358</v>
      </c>
      <c r="C6440" s="3">
        <v>0.13030665211053155</v>
      </c>
      <c r="D6440" s="3">
        <v>0.11349738671217213</v>
      </c>
      <c r="E6440" s="3">
        <v>0.10739388516374233</v>
      </c>
      <c r="F6440" s="1" t="s">
        <v>30</v>
      </c>
      <c r="G6440" s="1" t="s">
        <v>29</v>
      </c>
      <c r="H6440" s="3"/>
      <c r="I6440" s="1"/>
    </row>
    <row r="6441" spans="1:9" x14ac:dyDescent="0.25">
      <c r="A6441" s="2">
        <v>45444</v>
      </c>
      <c r="B6441" s="1" t="s">
        <v>359</v>
      </c>
      <c r="C6441" s="3">
        <v>0.11476920555457541</v>
      </c>
      <c r="D6441" s="3">
        <v>0.11337776466754249</v>
      </c>
      <c r="E6441" s="3">
        <v>0.10698319712250472</v>
      </c>
      <c r="F6441" s="1" t="s">
        <v>30</v>
      </c>
      <c r="G6441" s="1" t="s">
        <v>29</v>
      </c>
      <c r="H6441" s="3"/>
      <c r="I6441" s="1"/>
    </row>
    <row r="6442" spans="1:9" x14ac:dyDescent="0.25">
      <c r="A6442" s="2">
        <v>45444</v>
      </c>
      <c r="B6442" s="1" t="s">
        <v>360</v>
      </c>
      <c r="C6442" s="3">
        <v>0.13241245988551462</v>
      </c>
      <c r="D6442" s="3">
        <v>0.11351446984789995</v>
      </c>
      <c r="E6442" s="3">
        <v>0.10743918387789542</v>
      </c>
      <c r="F6442" s="1" t="s">
        <v>30</v>
      </c>
      <c r="G6442" s="1" t="s">
        <v>29</v>
      </c>
      <c r="H6442" s="3"/>
      <c r="I6442" s="1"/>
    </row>
    <row r="6443" spans="1:9" x14ac:dyDescent="0.25">
      <c r="A6443" s="2">
        <v>45444</v>
      </c>
      <c r="B6443" s="1" t="s">
        <v>361</v>
      </c>
      <c r="C6443" s="3">
        <v>0.13946976161789029</v>
      </c>
      <c r="D6443" s="3">
        <v>0.11356844854734645</v>
      </c>
      <c r="E6443" s="3">
        <v>0.10762995022964235</v>
      </c>
      <c r="F6443" s="1" t="s">
        <v>30</v>
      </c>
      <c r="G6443" s="1" t="s">
        <v>29</v>
      </c>
      <c r="H6443" s="3"/>
      <c r="I6443" s="1"/>
    </row>
    <row r="6444" spans="1:9" x14ac:dyDescent="0.25">
      <c r="A6444" s="2">
        <v>45444</v>
      </c>
      <c r="B6444" s="1" t="s">
        <v>362</v>
      </c>
      <c r="C6444" s="3">
        <v>0.1482913887833599</v>
      </c>
      <c r="D6444" s="3">
        <v>0.11363401743125065</v>
      </c>
      <c r="E6444" s="3">
        <v>0.10786495212992532</v>
      </c>
      <c r="F6444" s="1" t="s">
        <v>30</v>
      </c>
      <c r="G6444" s="1" t="s">
        <v>29</v>
      </c>
      <c r="H6444" s="3"/>
      <c r="I6444" s="1"/>
    </row>
    <row r="6445" spans="1:9" x14ac:dyDescent="0.25">
      <c r="A6445" s="2">
        <v>45444</v>
      </c>
      <c r="B6445" s="1" t="s">
        <v>389</v>
      </c>
      <c r="C6445" s="3">
        <v>0.13975433023613126</v>
      </c>
      <c r="D6445" s="3">
        <v>0.11355729367498098</v>
      </c>
      <c r="E6445" s="3">
        <v>0.10761345014544009</v>
      </c>
      <c r="F6445" s="1" t="s">
        <v>30</v>
      </c>
      <c r="G6445" s="1" t="s">
        <v>29</v>
      </c>
      <c r="H6445" s="3"/>
      <c r="I6445" s="1"/>
    </row>
    <row r="6446" spans="1:9" x14ac:dyDescent="0.25">
      <c r="A6446" s="2">
        <v>45444</v>
      </c>
      <c r="B6446" s="1" t="s">
        <v>114</v>
      </c>
      <c r="C6446" s="3">
        <v>0.14956610136492127</v>
      </c>
      <c r="D6446" s="3">
        <v>0.11349772634718405</v>
      </c>
      <c r="E6446" s="3">
        <v>0.10762393938067802</v>
      </c>
      <c r="F6446" s="1" t="s">
        <v>30</v>
      </c>
      <c r="G6446" s="1" t="s">
        <v>29</v>
      </c>
      <c r="H64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3.7832575449061349E-3</v>
      </c>
      <c r="I6446" s="1" t="str">
        <f>IFERROR(INDEX('consumption_figs'!$C:$C,MATCH(Table2[[#This Row],[item_code]],'consumption_figs'!A:A,0),1),"NA")</f>
        <v>k/t</v>
      </c>
    </row>
    <row r="6447" spans="1:9" x14ac:dyDescent="0.25">
      <c r="A6447" s="2">
        <v>45444</v>
      </c>
      <c r="B6447" s="1" t="s">
        <v>390</v>
      </c>
      <c r="C6447" s="3">
        <v>0.14967437613205972</v>
      </c>
      <c r="D6447" s="3">
        <v>0.11360669394994123</v>
      </c>
      <c r="E6447" s="3">
        <v>0.10782571034918732</v>
      </c>
      <c r="F6447" s="1" t="s">
        <v>30</v>
      </c>
      <c r="G6447" s="1" t="s">
        <v>29</v>
      </c>
      <c r="H6447" s="3"/>
      <c r="I6447" s="1"/>
    </row>
    <row r="6448" spans="1:9" x14ac:dyDescent="0.25">
      <c r="A6448" s="2">
        <v>45444</v>
      </c>
      <c r="B6448" s="1" t="s">
        <v>128</v>
      </c>
      <c r="C6448" s="3">
        <v>0.14786453585599849</v>
      </c>
      <c r="D6448" s="3">
        <v>0.1135930064499225</v>
      </c>
      <c r="E6448" s="3">
        <v>0.10686317713365938</v>
      </c>
      <c r="F6448" s="1" t="s">
        <v>30</v>
      </c>
      <c r="G6448" s="1" t="s">
        <v>29</v>
      </c>
      <c r="H64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3.7864335483307498E-3</v>
      </c>
      <c r="I6448" s="1" t="str">
        <f>IFERROR(INDEX('consumption_figs'!$C:$C,MATCH(Table2[[#This Row],[item_code]],'consumption_figs'!A:A,0),1),"NA")</f>
        <v>p/s</v>
      </c>
    </row>
    <row r="6449" spans="1:9" x14ac:dyDescent="0.25">
      <c r="A6449" s="2">
        <v>45444</v>
      </c>
      <c r="B6449" s="1" t="s">
        <v>52</v>
      </c>
      <c r="C6449" s="3">
        <v>0.14786453585599849</v>
      </c>
      <c r="D6449" s="3">
        <v>0.11364028936205435</v>
      </c>
      <c r="E6449" s="3">
        <v>0.10785663796186827</v>
      </c>
      <c r="F6449" s="1" t="s">
        <v>30</v>
      </c>
      <c r="G6449" s="1" t="s">
        <v>29</v>
      </c>
      <c r="H64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3.7880096454018116E-3</v>
      </c>
      <c r="I6449" s="1" t="str">
        <f>IFERROR(INDEX('consumption_figs'!$C:$C,MATCH(Table2[[#This Row],[item_code]],'consumption_figs'!A:A,0),1),"NA")</f>
        <v>p/s</v>
      </c>
    </row>
    <row r="6450" spans="1:9" x14ac:dyDescent="0.25">
      <c r="A6450" s="2">
        <v>45444</v>
      </c>
      <c r="B6450" s="1" t="s">
        <v>130</v>
      </c>
      <c r="C6450" s="3">
        <v>0.14925892208537916</v>
      </c>
      <c r="D6450" s="3">
        <v>0.11358356991476354</v>
      </c>
      <c r="E6450" s="3">
        <v>0.1073326024014051</v>
      </c>
      <c r="F6450" s="1" t="s">
        <v>30</v>
      </c>
      <c r="G6450" s="1" t="s">
        <v>29</v>
      </c>
      <c r="H64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3.7861189971587846E-3</v>
      </c>
      <c r="I6450" s="1" t="str">
        <f>IFERROR(INDEX('consumption_figs'!$C:$C,MATCH(Table2[[#This Row],[item_code]],'consumption_figs'!A:A,0),1),"NA")</f>
        <v>p/s</v>
      </c>
    </row>
    <row r="6451" spans="1:9" x14ac:dyDescent="0.25">
      <c r="A6451" s="2">
        <v>45444</v>
      </c>
      <c r="B6451" s="1" t="s">
        <v>59</v>
      </c>
      <c r="C6451" s="3">
        <v>0.14610021042290455</v>
      </c>
      <c r="D6451" s="3">
        <v>0.11360323170185924</v>
      </c>
      <c r="E6451" s="3">
        <v>0.10701266851671136</v>
      </c>
      <c r="F6451" s="1" t="s">
        <v>30</v>
      </c>
      <c r="G6451" s="1" t="s">
        <v>29</v>
      </c>
      <c r="H64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3.7867743900619746E-3</v>
      </c>
      <c r="I6451" s="1" t="str">
        <f>IFERROR(INDEX('consumption_figs'!$C:$C,MATCH(Table2[[#This Row],[item_code]],'consumption_figs'!A:A,0),1),"NA")</f>
        <v>p/s</v>
      </c>
    </row>
    <row r="6452" spans="1:9" x14ac:dyDescent="0.25">
      <c r="A6452" s="2">
        <v>45444</v>
      </c>
      <c r="B6452" s="1" t="s">
        <v>93</v>
      </c>
      <c r="C6452" s="3">
        <v>0.14874669857254544</v>
      </c>
      <c r="D6452" s="3">
        <v>0.11363459421977297</v>
      </c>
      <c r="E6452" s="3">
        <v>0.1077025098558497</v>
      </c>
      <c r="F6452" s="1" t="s">
        <v>30</v>
      </c>
      <c r="G6452" s="1" t="s">
        <v>29</v>
      </c>
      <c r="H64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3.7878198073257657E-3</v>
      </c>
      <c r="I6452" s="1" t="str">
        <f>IFERROR(INDEX('consumption_figs'!$C:$C,MATCH(Table2[[#This Row],[item_code]],'consumption_figs'!A:A,0),1),"NA")</f>
        <v>p/s</v>
      </c>
    </row>
    <row r="6453" spans="1:9" x14ac:dyDescent="0.25">
      <c r="A6453" s="2">
        <v>45444</v>
      </c>
      <c r="B6453" s="1" t="s">
        <v>169</v>
      </c>
      <c r="C6453" s="3">
        <v>0.14083569098544688</v>
      </c>
      <c r="D6453" s="3">
        <v>0.11354494169436169</v>
      </c>
      <c r="E6453" s="3">
        <v>0.10142370003718522</v>
      </c>
      <c r="F6453" s="1" t="s">
        <v>30</v>
      </c>
      <c r="G6453" s="1" t="s">
        <v>29</v>
      </c>
      <c r="H64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3.7848313898120561E-3</v>
      </c>
      <c r="I6453" s="1" t="str">
        <f>IFERROR(INDEX('consumption_figs'!$C:$C,MATCH(Table2[[#This Row],[item_code]],'consumption_figs'!A:A,0),1),"NA")</f>
        <v>p/s</v>
      </c>
    </row>
    <row r="6454" spans="1:9" x14ac:dyDescent="0.25">
      <c r="A6454" s="2">
        <v>45444</v>
      </c>
      <c r="B6454" s="1" t="s">
        <v>134</v>
      </c>
      <c r="C6454" s="3">
        <v>0.14951503384179601</v>
      </c>
      <c r="D6454" s="3">
        <v>0.11361773618621918</v>
      </c>
      <c r="E6454" s="3">
        <v>0.10765202109465809</v>
      </c>
      <c r="F6454" s="1" t="s">
        <v>30</v>
      </c>
      <c r="G6454" s="1" t="s">
        <v>29</v>
      </c>
      <c r="H64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3.7872578728739724E-3</v>
      </c>
      <c r="I6454" s="1" t="str">
        <f>IFERROR(INDEX('consumption_figs'!$C:$C,MATCH(Table2[[#This Row],[item_code]],'consumption_figs'!A:A,0),1),"NA")</f>
        <v>p/s</v>
      </c>
    </row>
    <row r="6455" spans="1:9" x14ac:dyDescent="0.25">
      <c r="A6455" s="2">
        <v>45444</v>
      </c>
      <c r="B6455" s="1" t="s">
        <v>118</v>
      </c>
      <c r="C6455" s="3">
        <v>0.14964541238113713</v>
      </c>
      <c r="D6455" s="3">
        <v>0.11364334173095848</v>
      </c>
      <c r="E6455" s="3">
        <v>0.10787468264217698</v>
      </c>
      <c r="F6455" s="1" t="s">
        <v>30</v>
      </c>
      <c r="G6455" s="1" t="s">
        <v>29</v>
      </c>
      <c r="H64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3.7881113910319493E-3</v>
      </c>
      <c r="I6455" s="1" t="str">
        <f>IFERROR(INDEX('consumption_figs'!$C:$C,MATCH(Table2[[#This Row],[item_code]],'consumption_figs'!A:A,0),1),"NA")</f>
        <v>p/s</v>
      </c>
    </row>
    <row r="6456" spans="1:9" x14ac:dyDescent="0.25">
      <c r="A6456" s="2">
        <v>45444</v>
      </c>
      <c r="B6456" s="1" t="s">
        <v>140</v>
      </c>
      <c r="C6456" s="3">
        <v>0.14945547057927711</v>
      </c>
      <c r="D6456" s="3">
        <v>0.1133863876500768</v>
      </c>
      <c r="E6456" s="3">
        <v>0.10656470515534662</v>
      </c>
      <c r="F6456" s="1" t="s">
        <v>30</v>
      </c>
      <c r="G6456" s="1" t="s">
        <v>29</v>
      </c>
      <c r="H64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3.7795462550025602E-3</v>
      </c>
      <c r="I6456" s="1" t="str">
        <f>IFERROR(INDEX('consumption_figs'!$C:$C,MATCH(Table2[[#This Row],[item_code]],'consumption_figs'!A:A,0),1),"NA")</f>
        <v>k/t</v>
      </c>
    </row>
    <row r="6457" spans="1:9" x14ac:dyDescent="0.25">
      <c r="A6457" s="2">
        <v>45444</v>
      </c>
      <c r="B6457" s="1" t="s">
        <v>139</v>
      </c>
      <c r="C6457" s="3">
        <v>0.14954906509033855</v>
      </c>
      <c r="D6457" s="3">
        <v>0.11348058105978005</v>
      </c>
      <c r="E6457" s="3">
        <v>0.107364242365353</v>
      </c>
      <c r="F6457" s="1" t="s">
        <v>30</v>
      </c>
      <c r="G6457" s="1" t="s">
        <v>29</v>
      </c>
      <c r="H64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3.7826860353260016E-3</v>
      </c>
      <c r="I6457" s="1" t="str">
        <f>IFERROR(INDEX('consumption_figs'!$C:$C,MATCH(Table2[[#This Row],[item_code]],'consumption_figs'!A:A,0),1),"NA")</f>
        <v>k/t</v>
      </c>
    </row>
    <row r="6458" spans="1:9" x14ac:dyDescent="0.25">
      <c r="A6458" s="2">
        <v>45444</v>
      </c>
      <c r="B6458" s="1" t="s">
        <v>145</v>
      </c>
      <c r="C6458" s="3">
        <v>0.1493563705087414</v>
      </c>
      <c r="D6458" s="3">
        <v>0.11363352954806179</v>
      </c>
      <c r="E6458" s="3">
        <v>0.10783236260555683</v>
      </c>
      <c r="F6458" s="1" t="s">
        <v>30</v>
      </c>
      <c r="G6458" s="1" t="s">
        <v>29</v>
      </c>
      <c r="H64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3.7877843182687262E-3</v>
      </c>
      <c r="I6458" s="1" t="str">
        <f>IFERROR(INDEX('consumption_figs'!$C:$C,MATCH(Table2[[#This Row],[item_code]],'consumption_figs'!A:A,0),1),"NA")</f>
        <v>p/s</v>
      </c>
    </row>
    <row r="6459" spans="1:9" x14ac:dyDescent="0.25">
      <c r="A6459" s="2">
        <v>45444</v>
      </c>
      <c r="B6459" s="1" t="s">
        <v>142</v>
      </c>
      <c r="C6459" s="3">
        <v>0.14725393308606091</v>
      </c>
      <c r="D6459" s="3">
        <v>0.11117076281563122</v>
      </c>
      <c r="E6459" s="3">
        <v>0.10350181610095775</v>
      </c>
      <c r="F6459" s="1" t="s">
        <v>30</v>
      </c>
      <c r="G6459" s="1" t="s">
        <v>29</v>
      </c>
      <c r="H64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3.7056920938543739E-3</v>
      </c>
      <c r="I6459" s="1" t="str">
        <f>IFERROR(INDEX('consumption_figs'!$C:$C,MATCH(Table2[[#This Row],[item_code]],'consumption_figs'!A:A,0),1),"NA")</f>
        <v>k/t</v>
      </c>
    </row>
    <row r="6460" spans="1:9" x14ac:dyDescent="0.25">
      <c r="A6460" s="2">
        <v>45444</v>
      </c>
      <c r="B6460" s="1" t="s">
        <v>364</v>
      </c>
      <c r="C6460" s="3">
        <v>0.14966411259609669</v>
      </c>
      <c r="D6460" s="3">
        <v>0.11359636473899706</v>
      </c>
      <c r="E6460" s="3">
        <v>0.10778640001202901</v>
      </c>
      <c r="F6460" s="1" t="s">
        <v>30</v>
      </c>
      <c r="G6460" s="1" t="s">
        <v>29</v>
      </c>
      <c r="H6460" s="3"/>
      <c r="I6460" s="1"/>
    </row>
    <row r="6461" spans="1:9" x14ac:dyDescent="0.25">
      <c r="A6461" s="2">
        <v>45444</v>
      </c>
      <c r="B6461" s="1" t="s">
        <v>56</v>
      </c>
      <c r="C6461" s="3">
        <v>0.1244664131612699</v>
      </c>
      <c r="D6461" s="3">
        <v>0.11359817117811263</v>
      </c>
      <c r="E6461" s="3">
        <v>0.10774688623595413</v>
      </c>
      <c r="F6461" s="1" t="s">
        <v>30</v>
      </c>
      <c r="G6461" s="1" t="s">
        <v>29</v>
      </c>
      <c r="H64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3.7866057059370876E-3</v>
      </c>
      <c r="I6461" s="1" t="str">
        <f>IFERROR(INDEX('consumption_figs'!$C:$C,MATCH(Table2[[#This Row],[item_code]],'consumption_figs'!A:A,0),1),"NA")</f>
        <v>p/s</v>
      </c>
    </row>
    <row r="6462" spans="1:9" x14ac:dyDescent="0.25">
      <c r="A6462" s="2">
        <v>45444</v>
      </c>
      <c r="B6462" s="1" t="s">
        <v>347</v>
      </c>
      <c r="C6462" s="3">
        <v>0.14775051264130842</v>
      </c>
      <c r="D6462" s="3">
        <v>0.11363346480151136</v>
      </c>
      <c r="E6462" s="3">
        <v>0.10760587704292361</v>
      </c>
      <c r="F6462" s="1" t="s">
        <v>30</v>
      </c>
      <c r="G6462" s="1" t="s">
        <v>29</v>
      </c>
      <c r="H6462" s="3"/>
      <c r="I6462" s="1"/>
    </row>
    <row r="6463" spans="1:9" x14ac:dyDescent="0.25">
      <c r="A6463" s="2">
        <v>45444</v>
      </c>
      <c r="B6463" s="1" t="s">
        <v>53</v>
      </c>
      <c r="C6463" s="3">
        <v>0.14216326387049597</v>
      </c>
      <c r="D6463" s="3">
        <v>0.11354000132401794</v>
      </c>
      <c r="E6463" s="3">
        <v>0.10724020461815725</v>
      </c>
      <c r="F6463" s="1" t="s">
        <v>30</v>
      </c>
      <c r="G6463" s="1" t="s">
        <v>29</v>
      </c>
      <c r="H64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3.784666710800598E-3</v>
      </c>
      <c r="I6463" s="1" t="str">
        <f>IFERROR(INDEX('consumption_figs'!$C:$C,MATCH(Table2[[#This Row],[item_code]],'consumption_figs'!A:A,0),1),"NA")</f>
        <v>p/s</v>
      </c>
    </row>
    <row r="6464" spans="1:9" x14ac:dyDescent="0.25">
      <c r="A6464" s="2">
        <v>45444</v>
      </c>
      <c r="B6464" s="1" t="s">
        <v>89</v>
      </c>
      <c r="C6464" s="3">
        <v>0.14968627115086294</v>
      </c>
      <c r="D6464" s="3">
        <v>0.11361866508336403</v>
      </c>
      <c r="E6464" s="3">
        <v>0.10764581703801943</v>
      </c>
      <c r="F6464" s="1" t="s">
        <v>30</v>
      </c>
      <c r="G6464" s="1" t="s">
        <v>29</v>
      </c>
      <c r="H64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3.7872888361121346E-3</v>
      </c>
      <c r="I6464" s="1" t="str">
        <f>IFERROR(INDEX('consumption_figs'!$C:$C,MATCH(Table2[[#This Row],[item_code]],'consumption_figs'!A:A,0),1),"NA")</f>
        <v>k/t</v>
      </c>
    </row>
    <row r="6465" spans="1:9" x14ac:dyDescent="0.25">
      <c r="A6465" s="2">
        <v>45444</v>
      </c>
      <c r="B6465" s="1" t="s">
        <v>119</v>
      </c>
      <c r="C6465" s="3">
        <v>0.149687932063405</v>
      </c>
      <c r="D6465" s="3">
        <v>0.11362033662386124</v>
      </c>
      <c r="E6465" s="3">
        <v>0.10782002920767531</v>
      </c>
      <c r="F6465" s="1" t="s">
        <v>30</v>
      </c>
      <c r="G6465" s="1" t="s">
        <v>29</v>
      </c>
      <c r="H64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3.787344554128708E-3</v>
      </c>
      <c r="I6465" s="1" t="str">
        <f>IFERROR(INDEX('consumption_figs'!$C:$C,MATCH(Table2[[#This Row],[item_code]],'consumption_figs'!A:A,0),1),"NA")</f>
        <v>k/t</v>
      </c>
    </row>
    <row r="6466" spans="1:9" x14ac:dyDescent="0.25">
      <c r="A6466" s="2">
        <v>45474</v>
      </c>
      <c r="B6466" s="1" t="s">
        <v>67</v>
      </c>
      <c r="C6466" s="3">
        <v>0.14752225122832593</v>
      </c>
      <c r="D6466" s="3">
        <v>0.11356599869361474</v>
      </c>
      <c r="E6466" s="3">
        <v>0.10755632477983432</v>
      </c>
      <c r="F6466" s="1" t="s">
        <v>30</v>
      </c>
      <c r="G6466" s="1" t="s">
        <v>29</v>
      </c>
      <c r="H64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3.6634193126972494E-3</v>
      </c>
      <c r="I6466" s="1" t="str">
        <f>IFERROR(INDEX('consumption_figs'!$C:$C,MATCH(Table2[[#This Row],[item_code]],'consumption_figs'!A:A,0),1),"NA")</f>
        <v>p/s</v>
      </c>
    </row>
    <row r="6467" spans="1:9" x14ac:dyDescent="0.25">
      <c r="A6467" s="2">
        <v>45474</v>
      </c>
      <c r="B6467" s="1" t="s">
        <v>392</v>
      </c>
      <c r="C6467" s="3">
        <v>0.14906406812356165</v>
      </c>
      <c r="D6467" s="3">
        <v>0.11362935062963299</v>
      </c>
      <c r="E6467" s="3">
        <v>0.10778152126819454</v>
      </c>
      <c r="F6467" s="1" t="s">
        <v>30</v>
      </c>
      <c r="G6467" s="1" t="s">
        <v>29</v>
      </c>
      <c r="H6467" s="3"/>
      <c r="I6467" s="1"/>
    </row>
    <row r="6468" spans="1:9" x14ac:dyDescent="0.25">
      <c r="A6468" s="2">
        <v>45474</v>
      </c>
      <c r="B6468" s="1" t="s">
        <v>68</v>
      </c>
      <c r="C6468" s="3">
        <v>0.14646341311954958</v>
      </c>
      <c r="D6468" s="3">
        <v>0.11356301852794114</v>
      </c>
      <c r="E6468" s="3">
        <v>0.10754099477039351</v>
      </c>
      <c r="F6468" s="1" t="s">
        <v>30</v>
      </c>
      <c r="G6468" s="1" t="s">
        <v>29</v>
      </c>
      <c r="H64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3.663323178320682E-3</v>
      </c>
      <c r="I6468" s="1" t="str">
        <f>IFERROR(INDEX('consumption_figs'!$C:$C,MATCH(Table2[[#This Row],[item_code]],'consumption_figs'!A:A,0),1),"NA")</f>
        <v>p/s</v>
      </c>
    </row>
    <row r="6469" spans="1:9" x14ac:dyDescent="0.25">
      <c r="A6469" s="2">
        <v>45474</v>
      </c>
      <c r="B6469" s="1" t="s">
        <v>78</v>
      </c>
      <c r="C6469" s="3">
        <v>0.14540457501077322</v>
      </c>
      <c r="D6469" s="3">
        <v>0.11355619991037549</v>
      </c>
      <c r="E6469" s="3">
        <v>0.10756876815129995</v>
      </c>
      <c r="F6469" s="1" t="s">
        <v>30</v>
      </c>
      <c r="G6469" s="1" t="s">
        <v>29</v>
      </c>
      <c r="H64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3.6631032229153386E-3</v>
      </c>
      <c r="I6469" s="1" t="str">
        <f>IFERROR(INDEX('consumption_figs'!$C:$C,MATCH(Table2[[#This Row],[item_code]],'consumption_figs'!A:A,0),1),"NA")</f>
        <v>p/s</v>
      </c>
    </row>
    <row r="6470" spans="1:9" x14ac:dyDescent="0.25">
      <c r="A6470" s="2">
        <v>45474</v>
      </c>
      <c r="B6470" s="1" t="s">
        <v>79</v>
      </c>
      <c r="C6470" s="3">
        <v>0.14343550765059265</v>
      </c>
      <c r="D6470" s="3">
        <v>0.11351455012744077</v>
      </c>
      <c r="E6470" s="3">
        <v>0.10741429098121291</v>
      </c>
      <c r="F6470" s="1" t="s">
        <v>30</v>
      </c>
      <c r="G6470" s="1" t="s">
        <v>29</v>
      </c>
      <c r="H64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3.6617596815303475E-3</v>
      </c>
      <c r="I6470" s="1" t="str">
        <f>IFERROR(INDEX('consumption_figs'!$C:$C,MATCH(Table2[[#This Row],[item_code]],'consumption_figs'!A:A,0),1),"NA")</f>
        <v>p/s</v>
      </c>
    </row>
    <row r="6471" spans="1:9" x14ac:dyDescent="0.25">
      <c r="A6471" s="2">
        <v>45474</v>
      </c>
      <c r="B6471" s="1" t="s">
        <v>342</v>
      </c>
      <c r="C6471" s="3">
        <v>0.14700212022752351</v>
      </c>
      <c r="D6471" s="3">
        <v>0.11358894004299509</v>
      </c>
      <c r="E6471" s="3">
        <v>0.10769491703337467</v>
      </c>
      <c r="F6471" s="1" t="s">
        <v>30</v>
      </c>
      <c r="G6471" s="1" t="s">
        <v>29</v>
      </c>
      <c r="H6471" s="3"/>
      <c r="I6471" s="1"/>
    </row>
    <row r="6472" spans="1:9" x14ac:dyDescent="0.25">
      <c r="A6472" s="2">
        <v>45474</v>
      </c>
      <c r="B6472" s="1" t="s">
        <v>352</v>
      </c>
      <c r="C6472" s="3">
        <v>0.14358411650796479</v>
      </c>
      <c r="D6472" s="3">
        <v>0.11351610910125373</v>
      </c>
      <c r="E6472" s="3">
        <v>0.10742779932591211</v>
      </c>
      <c r="F6472" s="1" t="s">
        <v>30</v>
      </c>
      <c r="G6472" s="1" t="s">
        <v>29</v>
      </c>
      <c r="H6472" s="3"/>
      <c r="I6472" s="1"/>
    </row>
    <row r="6473" spans="1:9" x14ac:dyDescent="0.25">
      <c r="A6473" s="2">
        <v>45474</v>
      </c>
      <c r="B6473" s="1" t="s">
        <v>353</v>
      </c>
      <c r="C6473" s="3">
        <v>0.14646341311954958</v>
      </c>
      <c r="D6473" s="3">
        <v>0.11357744637348792</v>
      </c>
      <c r="E6473" s="3">
        <v>0.1076528169599159</v>
      </c>
      <c r="F6473" s="1" t="s">
        <v>30</v>
      </c>
      <c r="G6473" s="1" t="s">
        <v>29</v>
      </c>
      <c r="H6473" s="3"/>
      <c r="I6473" s="1"/>
    </row>
    <row r="6474" spans="1:9" x14ac:dyDescent="0.25">
      <c r="A6474" s="2">
        <v>45474</v>
      </c>
      <c r="B6474" s="1" t="s">
        <v>72</v>
      </c>
      <c r="C6474" s="3">
        <v>0.1433612032219066</v>
      </c>
      <c r="D6474" s="3">
        <v>0.11351560639342509</v>
      </c>
      <c r="E6474" s="3">
        <v>0.10737587347309331</v>
      </c>
      <c r="F6474" s="1" t="s">
        <v>30</v>
      </c>
      <c r="G6474" s="1" t="s">
        <v>29</v>
      </c>
      <c r="H64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3.661793754626616E-3</v>
      </c>
      <c r="I6474" s="1" t="str">
        <f>IFERROR(INDEX('consumption_figs'!$C:$C,MATCH(Table2[[#This Row],[item_code]],'consumption_figs'!A:A,0),1),"NA")</f>
        <v>p/s</v>
      </c>
    </row>
    <row r="6475" spans="1:9" x14ac:dyDescent="0.25">
      <c r="A6475" s="2">
        <v>45474</v>
      </c>
      <c r="B6475" s="1" t="s">
        <v>71</v>
      </c>
      <c r="C6475" s="3">
        <v>0.14642626090520655</v>
      </c>
      <c r="D6475" s="3">
        <v>0.11357883765339151</v>
      </c>
      <c r="E6475" s="3">
        <v>0.10763205558698402</v>
      </c>
      <c r="F6475" s="1" t="s">
        <v>30</v>
      </c>
      <c r="G6475" s="1" t="s">
        <v>29</v>
      </c>
      <c r="H64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3.6638334726900486E-3</v>
      </c>
      <c r="I6475" s="1" t="str">
        <f>IFERROR(INDEX('consumption_figs'!$C:$C,MATCH(Table2[[#This Row],[item_code]],'consumption_figs'!A:A,0),1),"NA")</f>
        <v>p/s</v>
      </c>
    </row>
    <row r="6476" spans="1:9" x14ac:dyDescent="0.25">
      <c r="A6476" s="2">
        <v>45474</v>
      </c>
      <c r="B6476" s="1" t="s">
        <v>73</v>
      </c>
      <c r="C6476" s="3">
        <v>0.14289680054261875</v>
      </c>
      <c r="D6476" s="3">
        <v>0.11350601587218698</v>
      </c>
      <c r="E6476" s="3">
        <v>0.10733705800129169</v>
      </c>
      <c r="F6476" s="1" t="s">
        <v>30</v>
      </c>
      <c r="G6476" s="1" t="s">
        <v>29</v>
      </c>
      <c r="H64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3.6614843829737734E-3</v>
      </c>
      <c r="I6476" s="1" t="str">
        <f>IFERROR(INDEX('consumption_figs'!$C:$C,MATCH(Table2[[#This Row],[item_code]],'consumption_figs'!A:A,0),1),"NA")</f>
        <v>p/s</v>
      </c>
    </row>
    <row r="6477" spans="1:9" x14ac:dyDescent="0.25">
      <c r="A6477" s="2">
        <v>45474</v>
      </c>
      <c r="B6477" s="1" t="s">
        <v>74</v>
      </c>
      <c r="C6477" s="3">
        <v>0.14570179272551748</v>
      </c>
      <c r="D6477" s="3">
        <v>0.11354540767626178</v>
      </c>
      <c r="E6477" s="3">
        <v>0.10749643965337531</v>
      </c>
      <c r="F6477" s="1" t="s">
        <v>30</v>
      </c>
      <c r="G6477" s="1" t="s">
        <v>29</v>
      </c>
      <c r="H64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3.6627550863310254E-3</v>
      </c>
      <c r="I6477" s="1" t="str">
        <f>IFERROR(INDEX('consumption_figs'!$C:$C,MATCH(Table2[[#This Row],[item_code]],'consumption_figs'!A:A,0),1),"NA")</f>
        <v>p/s</v>
      </c>
    </row>
    <row r="6478" spans="1:9" x14ac:dyDescent="0.25">
      <c r="A6478" s="2">
        <v>45474</v>
      </c>
      <c r="B6478" s="1" t="s">
        <v>77</v>
      </c>
      <c r="C6478" s="3">
        <v>0.13251275663374196</v>
      </c>
      <c r="D6478" s="3">
        <v>0.11321245805592724</v>
      </c>
      <c r="E6478" s="3">
        <v>0.10614734277136341</v>
      </c>
      <c r="F6478" s="1" t="s">
        <v>30</v>
      </c>
      <c r="G6478" s="1" t="s">
        <v>29</v>
      </c>
      <c r="H64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3.6520147759976527E-3</v>
      </c>
      <c r="I6478" s="1" t="str">
        <f>IFERROR(INDEX('consumption_figs'!$C:$C,MATCH(Table2[[#This Row],[item_code]],'consumption_figs'!A:A,0),1),"NA")</f>
        <v>p/s</v>
      </c>
    </row>
    <row r="6479" spans="1:9" x14ac:dyDescent="0.25">
      <c r="A6479" s="2">
        <v>45474</v>
      </c>
      <c r="B6479" s="1" t="s">
        <v>75</v>
      </c>
      <c r="C6479" s="3">
        <v>0.13685956571187641</v>
      </c>
      <c r="D6479" s="3">
        <v>0.11332247610355704</v>
      </c>
      <c r="E6479" s="3">
        <v>0.10659197470149126</v>
      </c>
      <c r="F6479" s="1" t="s">
        <v>30</v>
      </c>
      <c r="G6479" s="1" t="s">
        <v>29</v>
      </c>
      <c r="H64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3.6555637452760337E-3</v>
      </c>
      <c r="I6479" s="1" t="str">
        <f>IFERROR(INDEX('consumption_figs'!$C:$C,MATCH(Table2[[#This Row],[item_code]],'consumption_figs'!A:A,0),1),"NA")</f>
        <v>p/s</v>
      </c>
    </row>
    <row r="6480" spans="1:9" x14ac:dyDescent="0.25">
      <c r="A6480" s="2">
        <v>45474</v>
      </c>
      <c r="B6480" s="1" t="s">
        <v>76</v>
      </c>
      <c r="C6480" s="3">
        <v>0.14958419912436408</v>
      </c>
      <c r="D6480" s="3">
        <v>0.11364351216528694</v>
      </c>
      <c r="E6480" s="3">
        <v>0.10789356817216475</v>
      </c>
      <c r="F6480" s="1" t="s">
        <v>30</v>
      </c>
      <c r="G6480" s="1" t="s">
        <v>29</v>
      </c>
      <c r="H64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3.6659197472673206E-3</v>
      </c>
      <c r="I6480" s="1" t="str">
        <f>IFERROR(INDEX('consumption_figs'!$C:$C,MATCH(Table2[[#This Row],[item_code]],'consumption_figs'!A:A,0),1),"NA")</f>
        <v>p/s</v>
      </c>
    </row>
    <row r="6481" spans="1:9" x14ac:dyDescent="0.25">
      <c r="A6481" s="2">
        <v>45474</v>
      </c>
      <c r="B6481" s="1" t="s">
        <v>69</v>
      </c>
      <c r="C6481" s="3">
        <v>0.14799594196119956</v>
      </c>
      <c r="D6481" s="3">
        <v>0.11191751970539672</v>
      </c>
      <c r="E6481" s="3">
        <v>0.10379469778961108</v>
      </c>
      <c r="F6481" s="1" t="s">
        <v>30</v>
      </c>
      <c r="G6481" s="1" t="s">
        <v>29</v>
      </c>
      <c r="H64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3.6102425711418296E-3</v>
      </c>
      <c r="I6481" s="1" t="str">
        <f>IFERROR(INDEX('consumption_figs'!$C:$C,MATCH(Table2[[#This Row],[item_code]],'consumption_figs'!A:A,0),1),"NA")</f>
        <v>k/t</v>
      </c>
    </row>
    <row r="6482" spans="1:9" x14ac:dyDescent="0.25">
      <c r="A6482" s="2">
        <v>45474</v>
      </c>
      <c r="B6482" s="1" t="s">
        <v>81</v>
      </c>
      <c r="C6482" s="3">
        <v>0.14926097485957973</v>
      </c>
      <c r="D6482" s="3">
        <v>0.11319064737852444</v>
      </c>
      <c r="E6482" s="3">
        <v>0.10633407181506004</v>
      </c>
      <c r="F6482" s="1" t="s">
        <v>30</v>
      </c>
      <c r="G6482" s="1" t="s">
        <v>29</v>
      </c>
      <c r="H64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3.6513112057588531E-3</v>
      </c>
      <c r="I6482" s="1" t="str">
        <f>IFERROR(INDEX('consumption_figs'!$C:$C,MATCH(Table2[[#This Row],[item_code]],'consumption_figs'!A:A,0),1),"NA")</f>
        <v>k/t</v>
      </c>
    </row>
    <row r="6483" spans="1:9" x14ac:dyDescent="0.25">
      <c r="A6483" s="2">
        <v>45474</v>
      </c>
      <c r="B6483" s="1" t="s">
        <v>80</v>
      </c>
      <c r="C6483" s="3">
        <v>0.14967707966022165</v>
      </c>
      <c r="D6483" s="3">
        <v>0.11364435194348189</v>
      </c>
      <c r="E6483" s="3">
        <v>0.10787324960389313</v>
      </c>
      <c r="F6483" s="1" t="s">
        <v>30</v>
      </c>
      <c r="G6483" s="1" t="s">
        <v>29</v>
      </c>
      <c r="H64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3.6659468368865126E-3</v>
      </c>
      <c r="I6483" s="1" t="str">
        <f>IFERROR(INDEX('consumption_figs'!$C:$C,MATCH(Table2[[#This Row],[item_code]],'consumption_figs'!A:A,0),1),"NA")</f>
        <v>p/s</v>
      </c>
    </row>
    <row r="6484" spans="1:9" x14ac:dyDescent="0.25">
      <c r="A6484" s="2">
        <v>45474</v>
      </c>
      <c r="B6484" s="1" t="s">
        <v>61</v>
      </c>
      <c r="C6484" s="3">
        <v>0.14969565576739316</v>
      </c>
      <c r="D6484" s="3">
        <v>0.11364071558424987</v>
      </c>
      <c r="E6484" s="3">
        <v>0.10784065974140994</v>
      </c>
      <c r="F6484" s="1" t="s">
        <v>30</v>
      </c>
      <c r="G6484" s="1" t="s">
        <v>29</v>
      </c>
      <c r="H64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3.6658295349758026E-3</v>
      </c>
      <c r="I6484" s="1" t="str">
        <f>IFERROR(INDEX('consumption_figs'!$C:$C,MATCH(Table2[[#This Row],[item_code]],'consumption_figs'!A:A,0),1),"NA")</f>
        <v>p/s</v>
      </c>
    </row>
    <row r="6485" spans="1:9" x14ac:dyDescent="0.25">
      <c r="A6485" s="2">
        <v>45474</v>
      </c>
      <c r="B6485" s="1" t="s">
        <v>83</v>
      </c>
      <c r="C6485" s="3">
        <v>0.14967707966022165</v>
      </c>
      <c r="D6485" s="3">
        <v>0.11362287515829997</v>
      </c>
      <c r="E6485" s="3">
        <v>0.10775524160142054</v>
      </c>
      <c r="F6485" s="1" t="s">
        <v>30</v>
      </c>
      <c r="G6485" s="1" t="s">
        <v>29</v>
      </c>
      <c r="H64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3.6652540373645153E-3</v>
      </c>
      <c r="I6485" s="1" t="str">
        <f>IFERROR(INDEX('consumption_figs'!$C:$C,MATCH(Table2[[#This Row],[item_code]],'consumption_figs'!A:A,0),1),"NA")</f>
        <v>p/s</v>
      </c>
    </row>
    <row r="6486" spans="1:9" x14ac:dyDescent="0.25">
      <c r="A6486" s="2">
        <v>45474</v>
      </c>
      <c r="B6486" s="1" t="s">
        <v>123</v>
      </c>
      <c r="C6486" s="3">
        <v>0.14960277523153559</v>
      </c>
      <c r="D6486" s="3">
        <v>0.11364680472396227</v>
      </c>
      <c r="E6486" s="3">
        <v>0.10750354919047758</v>
      </c>
      <c r="F6486" s="1" t="s">
        <v>30</v>
      </c>
      <c r="G6486" s="1" t="s">
        <v>29</v>
      </c>
      <c r="H64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I6486" s="1" t="str">
        <f>IFERROR(INDEX('consumption_figs'!$C:$C,MATCH(Table2[[#This Row],[item_code]],'consumption_figs'!A:A,0),1),"NA")</f>
        <v>p/s</v>
      </c>
    </row>
    <row r="6487" spans="1:9" x14ac:dyDescent="0.25">
      <c r="A6487" s="2">
        <v>45474</v>
      </c>
      <c r="B6487" s="1" t="s">
        <v>84</v>
      </c>
      <c r="C6487" s="3">
        <v>0.14969565576739316</v>
      </c>
      <c r="D6487" s="3">
        <v>0.11364193655294784</v>
      </c>
      <c r="E6487" s="3">
        <v>0.10783964913786252</v>
      </c>
      <c r="F6487" s="1" t="s">
        <v>30</v>
      </c>
      <c r="G6487" s="1" t="s">
        <v>29</v>
      </c>
      <c r="H64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3.6658689210628337E-3</v>
      </c>
      <c r="I6487" s="1" t="str">
        <f>IFERROR(INDEX('consumption_figs'!$C:$C,MATCH(Table2[[#This Row],[item_code]],'consumption_figs'!A:A,0),1),"NA")</f>
        <v>p/s</v>
      </c>
    </row>
    <row r="6488" spans="1:9" x14ac:dyDescent="0.25">
      <c r="A6488" s="2">
        <v>45474</v>
      </c>
      <c r="B6488" s="1" t="s">
        <v>66</v>
      </c>
      <c r="C6488" s="3">
        <v>0.14967707966022165</v>
      </c>
      <c r="D6488" s="3">
        <v>0.11331216470415337</v>
      </c>
      <c r="E6488" s="3">
        <v>0.10592362216265563</v>
      </c>
      <c r="F6488" s="1" t="s">
        <v>30</v>
      </c>
      <c r="G6488" s="1" t="s">
        <v>29</v>
      </c>
      <c r="H64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3.6552311194888183E-3</v>
      </c>
      <c r="I6488" s="1" t="str">
        <f>IFERROR(INDEX('consumption_figs'!$C:$C,MATCH(Table2[[#This Row],[item_code]],'consumption_figs'!A:A,0),1),"NA")</f>
        <v>p/s</v>
      </c>
    </row>
    <row r="6489" spans="1:9" x14ac:dyDescent="0.25">
      <c r="A6489" s="2">
        <v>45474</v>
      </c>
      <c r="B6489" s="1" t="s">
        <v>94</v>
      </c>
      <c r="C6489" s="3">
        <v>8.9773942415195623E-2</v>
      </c>
      <c r="D6489" s="3">
        <v>0.11338560249987914</v>
      </c>
      <c r="E6489" s="3">
        <v>0.10734700529457623</v>
      </c>
      <c r="F6489" s="1" t="s">
        <v>30</v>
      </c>
      <c r="G6489" s="1" t="s">
        <v>29</v>
      </c>
      <c r="H64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3.6576000806412628E-3</v>
      </c>
      <c r="I6489" s="1" t="str">
        <f>IFERROR(INDEX('consumption_figs'!$C:$C,MATCH(Table2[[#This Row],[item_code]],'consumption_figs'!A:A,0),1),"NA")</f>
        <v>k/t</v>
      </c>
    </row>
    <row r="6490" spans="1:9" x14ac:dyDescent="0.25">
      <c r="A6490" s="2">
        <v>45474</v>
      </c>
      <c r="B6490" s="1" t="s">
        <v>95</v>
      </c>
      <c r="C6490" s="3">
        <v>0.12580642411299298</v>
      </c>
      <c r="D6490" s="3">
        <v>0.11359435220046282</v>
      </c>
      <c r="E6490" s="3">
        <v>0.10779434895900146</v>
      </c>
      <c r="F6490" s="1" t="s">
        <v>30</v>
      </c>
      <c r="G6490" s="1" t="s">
        <v>29</v>
      </c>
      <c r="H64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3.6643339419504136E-3</v>
      </c>
      <c r="I6490" s="1" t="str">
        <f>IFERROR(INDEX('consumption_figs'!$C:$C,MATCH(Table2[[#This Row],[item_code]],'consumption_figs'!A:A,0),1),"NA")</f>
        <v>k/t</v>
      </c>
    </row>
    <row r="6491" spans="1:9" x14ac:dyDescent="0.25">
      <c r="A6491" s="2">
        <v>45474</v>
      </c>
      <c r="B6491" s="1" t="s">
        <v>96</v>
      </c>
      <c r="C6491" s="3">
        <v>0.12879490008318942</v>
      </c>
      <c r="D6491" s="3">
        <v>0.11355332855249652</v>
      </c>
      <c r="E6491" s="3">
        <v>0.10770651123294345</v>
      </c>
      <c r="F6491" s="1" t="s">
        <v>30</v>
      </c>
      <c r="G6491" s="1" t="s">
        <v>29</v>
      </c>
      <c r="H64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3.6630105984676296E-3</v>
      </c>
      <c r="I6491" s="1" t="str">
        <f>IFERROR(INDEX('consumption_figs'!$C:$C,MATCH(Table2[[#This Row],[item_code]],'consumption_figs'!A:A,0),1),"NA")</f>
        <v>k/t</v>
      </c>
    </row>
    <row r="6492" spans="1:9" x14ac:dyDescent="0.25">
      <c r="A6492" s="2">
        <v>45474</v>
      </c>
      <c r="B6492" s="1" t="s">
        <v>97</v>
      </c>
      <c r="C6492" s="3">
        <v>0.13092952577618691</v>
      </c>
      <c r="D6492" s="3">
        <v>0.11361012920458224</v>
      </c>
      <c r="E6492" s="3">
        <v>0.10787879402461963</v>
      </c>
      <c r="F6492" s="1" t="s">
        <v>30</v>
      </c>
      <c r="G6492" s="1" t="s">
        <v>29</v>
      </c>
      <c r="H64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3.6648428775671693E-3</v>
      </c>
      <c r="I6492" s="1" t="str">
        <f>IFERROR(INDEX('consumption_figs'!$C:$C,MATCH(Table2[[#This Row],[item_code]],'consumption_figs'!A:A,0),1),"NA")</f>
        <v>k/t</v>
      </c>
    </row>
    <row r="6493" spans="1:9" x14ac:dyDescent="0.25">
      <c r="A6493" s="2">
        <v>45474</v>
      </c>
      <c r="B6493" s="1" t="s">
        <v>98</v>
      </c>
      <c r="C6493" s="3">
        <v>0.14288342965697276</v>
      </c>
      <c r="D6493" s="3">
        <v>0.11361910044221878</v>
      </c>
      <c r="E6493" s="3">
        <v>0.10788654446395908</v>
      </c>
      <c r="F6493" s="1" t="s">
        <v>30</v>
      </c>
      <c r="G6493" s="1" t="s">
        <v>29</v>
      </c>
      <c r="H64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3.6651322723296378E-3</v>
      </c>
      <c r="I6493" s="1" t="str">
        <f>IFERROR(INDEX('consumption_figs'!$C:$C,MATCH(Table2[[#This Row],[item_code]],'consumption_figs'!A:A,0),1),"NA")</f>
        <v>k/t</v>
      </c>
    </row>
    <row r="6494" spans="1:9" x14ac:dyDescent="0.25">
      <c r="A6494" s="2">
        <v>45474</v>
      </c>
      <c r="B6494" s="1" t="s">
        <v>99</v>
      </c>
      <c r="C6494" s="3">
        <v>8.2345445003564416E-2</v>
      </c>
      <c r="D6494" s="3">
        <v>0.11331865335004557</v>
      </c>
      <c r="E6494" s="3">
        <v>0.10702139274574908</v>
      </c>
      <c r="F6494" s="1" t="s">
        <v>30</v>
      </c>
      <c r="G6494" s="1" t="s">
        <v>29</v>
      </c>
      <c r="H64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3.655440430646631E-3</v>
      </c>
      <c r="I6494" s="1" t="str">
        <f>IFERROR(INDEX('consumption_figs'!$C:$C,MATCH(Table2[[#This Row],[item_code]],'consumption_figs'!A:A,0),1),"NA")</f>
        <v>k/t</v>
      </c>
    </row>
    <row r="6495" spans="1:9" x14ac:dyDescent="0.25">
      <c r="A6495" s="2">
        <v>45474</v>
      </c>
      <c r="B6495" s="1" t="s">
        <v>102</v>
      </c>
      <c r="C6495" s="3">
        <v>0.10450285969687818</v>
      </c>
      <c r="D6495" s="3">
        <v>0.11307850131013518</v>
      </c>
      <c r="E6495" s="3">
        <v>0.10539810517338626</v>
      </c>
      <c r="F6495" s="1" t="s">
        <v>30</v>
      </c>
      <c r="G6495" s="1" t="s">
        <v>29</v>
      </c>
      <c r="H64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3.6476935906495219E-3</v>
      </c>
      <c r="I6495" s="1" t="str">
        <f>IFERROR(INDEX('consumption_figs'!$C:$C,MATCH(Table2[[#This Row],[item_code]],'consumption_figs'!A:A,0),1),"NA")</f>
        <v>p/s</v>
      </c>
    </row>
    <row r="6496" spans="1:9" x14ac:dyDescent="0.25">
      <c r="A6496" s="2">
        <v>45474</v>
      </c>
      <c r="B6496" s="1" t="s">
        <v>103</v>
      </c>
      <c r="C6496" s="3">
        <v>0.13818725313237834</v>
      </c>
      <c r="D6496" s="3">
        <v>0.1134745337598641</v>
      </c>
      <c r="E6496" s="3">
        <v>0.1070933343975293</v>
      </c>
      <c r="F6496" s="1" t="s">
        <v>30</v>
      </c>
      <c r="G6496" s="1" t="s">
        <v>29</v>
      </c>
      <c r="H64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3.6604688309633581E-3</v>
      </c>
      <c r="I6496" s="1" t="str">
        <f>IFERROR(INDEX('consumption_figs'!$C:$C,MATCH(Table2[[#This Row],[item_code]],'consumption_figs'!A:A,0),1),"NA")</f>
        <v>p/s</v>
      </c>
    </row>
    <row r="6497" spans="1:9" x14ac:dyDescent="0.25">
      <c r="A6497" s="2">
        <v>45474</v>
      </c>
      <c r="B6497" s="1" t="s">
        <v>104</v>
      </c>
      <c r="C6497" s="3">
        <v>0.1382939844170282</v>
      </c>
      <c r="D6497" s="3">
        <v>0.11345072861516811</v>
      </c>
      <c r="E6497" s="3">
        <v>0.10696613143504913</v>
      </c>
      <c r="F6497" s="1" t="s">
        <v>30</v>
      </c>
      <c r="G6497" s="1" t="s">
        <v>29</v>
      </c>
      <c r="H64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3.6597009230699392E-3</v>
      </c>
      <c r="I6497" s="1" t="str">
        <f>IFERROR(INDEX('consumption_figs'!$C:$C,MATCH(Table2[[#This Row],[item_code]],'consumption_figs'!A:A,0),1),"NA")</f>
        <v>p/s</v>
      </c>
    </row>
    <row r="6498" spans="1:9" x14ac:dyDescent="0.25">
      <c r="A6498" s="2">
        <v>45474</v>
      </c>
      <c r="B6498" s="1" t="s">
        <v>105</v>
      </c>
      <c r="C6498" s="3">
        <v>0.14969288561763469</v>
      </c>
      <c r="D6498" s="3">
        <v>0.11350611354752146</v>
      </c>
      <c r="E6498" s="3">
        <v>0.10689563488209224</v>
      </c>
      <c r="F6498" s="1" t="s">
        <v>30</v>
      </c>
      <c r="G6498" s="1" t="s">
        <v>29</v>
      </c>
      <c r="H64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3.661487533791015E-3</v>
      </c>
      <c r="I6498" s="1" t="str">
        <f>IFERROR(INDEX('consumption_figs'!$C:$C,MATCH(Table2[[#This Row],[item_code]],'consumption_figs'!A:A,0),1),"NA")</f>
        <v>p/s</v>
      </c>
    </row>
    <row r="6499" spans="1:9" x14ac:dyDescent="0.25">
      <c r="A6499" s="2">
        <v>45474</v>
      </c>
      <c r="B6499" s="1" t="s">
        <v>106</v>
      </c>
      <c r="C6499" s="3">
        <v>6.0807071761219897E-2</v>
      </c>
      <c r="D6499" s="3">
        <v>0.11287731056471145</v>
      </c>
      <c r="E6499" s="3">
        <v>0.10421819898832646</v>
      </c>
      <c r="F6499" s="1" t="s">
        <v>30</v>
      </c>
      <c r="G6499" s="1" t="s">
        <v>29</v>
      </c>
      <c r="H64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3.6412035666035952E-3</v>
      </c>
      <c r="I6499" s="1" t="str">
        <f>IFERROR(INDEX('consumption_figs'!$C:$C,MATCH(Table2[[#This Row],[item_code]],'consumption_figs'!A:A,0),1),"NA")</f>
        <v>p/s</v>
      </c>
    </row>
    <row r="6500" spans="1:9" x14ac:dyDescent="0.25">
      <c r="A6500" s="2">
        <v>45474</v>
      </c>
      <c r="B6500" s="1" t="s">
        <v>107</v>
      </c>
      <c r="C6500" s="3">
        <v>1.5270987937210087E-2</v>
      </c>
      <c r="D6500" s="3">
        <v>0.11217734242300136</v>
      </c>
      <c r="E6500" s="3">
        <v>0.10218189848801239</v>
      </c>
      <c r="F6500" s="1" t="s">
        <v>30</v>
      </c>
      <c r="G6500" s="1" t="s">
        <v>29</v>
      </c>
      <c r="H65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3.6186239491290762E-3</v>
      </c>
      <c r="I6500" s="1" t="str">
        <f>IFERROR(INDEX('consumption_figs'!$C:$C,MATCH(Table2[[#This Row],[item_code]],'consumption_figs'!A:A,0),1),"NA")</f>
        <v>p/s</v>
      </c>
    </row>
    <row r="6501" spans="1:9" x14ac:dyDescent="0.25">
      <c r="A6501" s="2">
        <v>45474</v>
      </c>
      <c r="B6501" s="1" t="s">
        <v>109</v>
      </c>
      <c r="C6501" s="3">
        <v>7.7687948175723747E-4</v>
      </c>
      <c r="D6501" s="3">
        <v>0.11259116976083247</v>
      </c>
      <c r="E6501" s="3">
        <v>0.10296183705334354</v>
      </c>
      <c r="F6501" s="1" t="s">
        <v>30</v>
      </c>
      <c r="G6501" s="1" t="s">
        <v>29</v>
      </c>
      <c r="H65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3.6319732180913702E-3</v>
      </c>
      <c r="I6501" s="1" t="str">
        <f>IFERROR(INDEX('consumption_figs'!$C:$C,MATCH(Table2[[#This Row],[item_code]],'consumption_figs'!A:A,0),1),"NA")</f>
        <v>p/s</v>
      </c>
    </row>
    <row r="6502" spans="1:9" x14ac:dyDescent="0.25">
      <c r="A6502" s="2">
        <v>45474</v>
      </c>
      <c r="B6502" s="1" t="s">
        <v>110</v>
      </c>
      <c r="C6502" s="3">
        <v>0.10883614985366305</v>
      </c>
      <c r="D6502" s="3">
        <v>0.11331192792941698</v>
      </c>
      <c r="E6502" s="3">
        <v>0.10667342098743599</v>
      </c>
      <c r="F6502" s="1" t="s">
        <v>30</v>
      </c>
      <c r="G6502" s="1" t="s">
        <v>29</v>
      </c>
      <c r="H65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3.6552234815940962E-3</v>
      </c>
      <c r="I6502" s="1" t="str">
        <f>IFERROR(INDEX('consumption_figs'!$C:$C,MATCH(Table2[[#This Row],[item_code]],'consumption_figs'!A:A,0),1),"NA")</f>
        <v>p/s</v>
      </c>
    </row>
    <row r="6503" spans="1:9" x14ac:dyDescent="0.25">
      <c r="A6503" s="2">
        <v>45474</v>
      </c>
      <c r="B6503" s="1" t="s">
        <v>111</v>
      </c>
      <c r="C6503" s="3">
        <v>6.8918649394610287E-2</v>
      </c>
      <c r="D6503" s="3">
        <v>0.11298492030236754</v>
      </c>
      <c r="E6503" s="3">
        <v>0.10546895726857458</v>
      </c>
      <c r="F6503" s="1" t="s">
        <v>30</v>
      </c>
      <c r="G6503" s="1" t="s">
        <v>29</v>
      </c>
      <c r="H65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3.6446748484634688E-3</v>
      </c>
      <c r="I6503" s="1" t="str">
        <f>IFERROR(INDEX('consumption_figs'!$C:$C,MATCH(Table2[[#This Row],[item_code]],'consumption_figs'!A:A,0),1),"NA")</f>
        <v>p/s</v>
      </c>
    </row>
    <row r="6504" spans="1:9" x14ac:dyDescent="0.25">
      <c r="A6504" s="2">
        <v>45474</v>
      </c>
      <c r="B6504" s="1" t="s">
        <v>108</v>
      </c>
      <c r="C6504" s="3">
        <v>9.6348589549627828E-2</v>
      </c>
      <c r="D6504" s="3">
        <v>0.11327139194211722</v>
      </c>
      <c r="E6504" s="3">
        <v>0.10615331165429129</v>
      </c>
      <c r="F6504" s="1" t="s">
        <v>30</v>
      </c>
      <c r="G6504" s="1" t="s">
        <v>29</v>
      </c>
      <c r="H65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3.6539158691005552E-3</v>
      </c>
      <c r="I6504" s="1" t="str">
        <f>IFERROR(INDEX('consumption_figs'!$C:$C,MATCH(Table2[[#This Row],[item_code]],'consumption_figs'!A:A,0),1),"NA")</f>
        <v>p/s</v>
      </c>
    </row>
    <row r="6505" spans="1:9" x14ac:dyDescent="0.25">
      <c r="A6505" s="2">
        <v>45474</v>
      </c>
      <c r="B6505" s="1" t="s">
        <v>112</v>
      </c>
      <c r="C6505" s="3">
        <v>8.8877399624136669E-2</v>
      </c>
      <c r="D6505" s="3">
        <v>0.11307740181793634</v>
      </c>
      <c r="E6505" s="3">
        <v>0.10549111424821567</v>
      </c>
      <c r="F6505" s="1" t="s">
        <v>30</v>
      </c>
      <c r="G6505" s="1" t="s">
        <v>29</v>
      </c>
      <c r="H65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3.6476581231592365E-3</v>
      </c>
      <c r="I6505" s="1" t="str">
        <f>IFERROR(INDEX('consumption_figs'!$C:$C,MATCH(Table2[[#This Row],[item_code]],'consumption_figs'!A:A,0),1),"NA")</f>
        <v>p/s</v>
      </c>
    </row>
    <row r="6506" spans="1:9" x14ac:dyDescent="0.25">
      <c r="A6506" s="2">
        <v>45474</v>
      </c>
      <c r="B6506" s="1" t="s">
        <v>113</v>
      </c>
      <c r="C6506" s="3">
        <v>0.10008418451237341</v>
      </c>
      <c r="D6506" s="3">
        <v>0.11318229182694112</v>
      </c>
      <c r="E6506" s="3">
        <v>0.105936121725949</v>
      </c>
      <c r="F6506" s="1" t="s">
        <v>30</v>
      </c>
      <c r="G6506" s="1" t="s">
        <v>29</v>
      </c>
      <c r="H65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3.6510416718368104E-3</v>
      </c>
      <c r="I6506" s="1" t="str">
        <f>IFERROR(INDEX('consumption_figs'!$C:$C,MATCH(Table2[[#This Row],[item_code]],'consumption_figs'!A:A,0),1),"NA")</f>
        <v>p/s</v>
      </c>
    </row>
    <row r="6507" spans="1:9" x14ac:dyDescent="0.25">
      <c r="A6507" s="2">
        <v>45474</v>
      </c>
      <c r="B6507" s="1" t="s">
        <v>368</v>
      </c>
      <c r="C6507" s="3">
        <v>0.14437766764207099</v>
      </c>
      <c r="D6507" s="3">
        <v>0.11358906956795606</v>
      </c>
      <c r="E6507" s="3">
        <v>0.10770870770570212</v>
      </c>
      <c r="F6507" s="1" t="s">
        <v>30</v>
      </c>
      <c r="G6507" s="1" t="s">
        <v>29</v>
      </c>
      <c r="H6507" s="3"/>
      <c r="I6507" s="1"/>
    </row>
    <row r="6508" spans="1:9" x14ac:dyDescent="0.25">
      <c r="A6508" s="2">
        <v>45474</v>
      </c>
      <c r="B6508" s="1" t="s">
        <v>358</v>
      </c>
      <c r="C6508" s="3">
        <v>0.13797379056307857</v>
      </c>
      <c r="D6508" s="3">
        <v>0.11355641563786138</v>
      </c>
      <c r="E6508" s="3">
        <v>0.10759654407951941</v>
      </c>
      <c r="F6508" s="1" t="s">
        <v>30</v>
      </c>
      <c r="G6508" s="1" t="s">
        <v>29</v>
      </c>
      <c r="H6508" s="3"/>
      <c r="I6508" s="1"/>
    </row>
    <row r="6509" spans="1:9" x14ac:dyDescent="0.25">
      <c r="A6509" s="2">
        <v>45474</v>
      </c>
      <c r="B6509" s="1" t="s">
        <v>359</v>
      </c>
      <c r="C6509" s="3">
        <v>0.1305026006375874</v>
      </c>
      <c r="D6509" s="3">
        <v>0.11349889531034263</v>
      </c>
      <c r="E6509" s="3">
        <v>0.10739906450363387</v>
      </c>
      <c r="F6509" s="1" t="s">
        <v>30</v>
      </c>
      <c r="G6509" s="1" t="s">
        <v>29</v>
      </c>
      <c r="H6509" s="3"/>
      <c r="I6509" s="1"/>
    </row>
    <row r="6510" spans="1:9" x14ac:dyDescent="0.25">
      <c r="A6510" s="2">
        <v>45474</v>
      </c>
      <c r="B6510" s="1" t="s">
        <v>360</v>
      </c>
      <c r="C6510" s="3">
        <v>0.14416420507277125</v>
      </c>
      <c r="D6510" s="3">
        <v>0.1136043546148392</v>
      </c>
      <c r="E6510" s="3">
        <v>0.10775684601578417</v>
      </c>
      <c r="F6510" s="1" t="s">
        <v>30</v>
      </c>
      <c r="G6510" s="1" t="s">
        <v>29</v>
      </c>
      <c r="H6510" s="3"/>
      <c r="I6510" s="1"/>
    </row>
    <row r="6511" spans="1:9" x14ac:dyDescent="0.25">
      <c r="A6511" s="2">
        <v>45474</v>
      </c>
      <c r="B6511" s="1" t="s">
        <v>361</v>
      </c>
      <c r="C6511" s="3">
        <v>0.14544498048856971</v>
      </c>
      <c r="D6511" s="3">
        <v>0.11361415079386759</v>
      </c>
      <c r="E6511" s="3">
        <v>0.1077914667338354</v>
      </c>
      <c r="F6511" s="1" t="s">
        <v>30</v>
      </c>
      <c r="G6511" s="1" t="s">
        <v>29</v>
      </c>
      <c r="H6511" s="3"/>
      <c r="I6511" s="1"/>
    </row>
    <row r="6512" spans="1:9" x14ac:dyDescent="0.25">
      <c r="A6512" s="2">
        <v>45474</v>
      </c>
      <c r="B6512" s="1" t="s">
        <v>362</v>
      </c>
      <c r="C6512" s="3">
        <v>0.14864691902806595</v>
      </c>
      <c r="D6512" s="3">
        <v>0.11363721263199696</v>
      </c>
      <c r="E6512" s="3">
        <v>0.10787542606091612</v>
      </c>
      <c r="F6512" s="1" t="s">
        <v>30</v>
      </c>
      <c r="G6512" s="1" t="s">
        <v>29</v>
      </c>
      <c r="H6512" s="3"/>
      <c r="I6512" s="1"/>
    </row>
    <row r="6513" spans="1:9" x14ac:dyDescent="0.25">
      <c r="A6513" s="2">
        <v>45474</v>
      </c>
      <c r="B6513" s="1" t="s">
        <v>389</v>
      </c>
      <c r="C6513" s="3">
        <v>0.14331035479557225</v>
      </c>
      <c r="D6513" s="3">
        <v>0.11358925217217042</v>
      </c>
      <c r="E6513" s="3">
        <v>0.10771821072879909</v>
      </c>
      <c r="F6513" s="1" t="s">
        <v>30</v>
      </c>
      <c r="G6513" s="1" t="s">
        <v>29</v>
      </c>
      <c r="H6513" s="3"/>
      <c r="I6513" s="1"/>
    </row>
    <row r="6514" spans="1:9" x14ac:dyDescent="0.25">
      <c r="A6514" s="2">
        <v>45474</v>
      </c>
      <c r="B6514" s="1" t="s">
        <v>114</v>
      </c>
      <c r="C6514" s="3">
        <v>0.14952052257473772</v>
      </c>
      <c r="D6514" s="3">
        <v>0.11345185590447492</v>
      </c>
      <c r="E6514" s="3">
        <v>0.10753688374581384</v>
      </c>
      <c r="F6514" s="1" t="s">
        <v>30</v>
      </c>
      <c r="G6514" s="1" t="s">
        <v>29</v>
      </c>
      <c r="H65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3.6597372872411264E-3</v>
      </c>
      <c r="I6514" s="1" t="str">
        <f>IFERROR(INDEX('consumption_figs'!$C:$C,MATCH(Table2[[#This Row],[item_code]],'consumption_figs'!A:A,0),1),"NA")</f>
        <v>k/t</v>
      </c>
    </row>
    <row r="6515" spans="1:9" x14ac:dyDescent="0.25">
      <c r="A6515" s="2">
        <v>45474</v>
      </c>
      <c r="B6515" s="1" t="s">
        <v>390</v>
      </c>
      <c r="C6515" s="3">
        <v>0.14968380633008924</v>
      </c>
      <c r="D6515" s="3">
        <v>0.11361618449053494</v>
      </c>
      <c r="E6515" s="3">
        <v>0.10784491318676372</v>
      </c>
      <c r="F6515" s="1" t="s">
        <v>30</v>
      </c>
      <c r="G6515" s="1" t="s">
        <v>29</v>
      </c>
      <c r="H6515" s="3"/>
      <c r="I6515" s="1"/>
    </row>
    <row r="6516" spans="1:9" x14ac:dyDescent="0.25">
      <c r="A6516" s="2">
        <v>45474</v>
      </c>
      <c r="B6516" s="1" t="s">
        <v>128</v>
      </c>
      <c r="C6516" s="3">
        <v>0.14736614361226746</v>
      </c>
      <c r="D6516" s="3">
        <v>0.11357851074779717</v>
      </c>
      <c r="E6516" s="3">
        <v>0.10658195903659196</v>
      </c>
      <c r="F6516" s="1" t="s">
        <v>30</v>
      </c>
      <c r="G6516" s="1" t="s">
        <v>29</v>
      </c>
      <c r="H65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3.6638229273482955E-3</v>
      </c>
      <c r="I6516" s="1" t="str">
        <f>IFERROR(INDEX('consumption_figs'!$C:$C,MATCH(Table2[[#This Row],[item_code]],'consumption_figs'!A:A,0),1),"NA")</f>
        <v>p/s</v>
      </c>
    </row>
    <row r="6517" spans="1:9" x14ac:dyDescent="0.25">
      <c r="A6517" s="2">
        <v>45474</v>
      </c>
      <c r="B6517" s="1" t="s">
        <v>52</v>
      </c>
      <c r="C6517" s="3">
        <v>0.1474942211538473</v>
      </c>
      <c r="D6517" s="3">
        <v>0.11363898496701855</v>
      </c>
      <c r="E6517" s="3">
        <v>0.10784658153157189</v>
      </c>
      <c r="F6517" s="1" t="s">
        <v>30</v>
      </c>
      <c r="G6517" s="1" t="s">
        <v>29</v>
      </c>
      <c r="H65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3.6657737086135014E-3</v>
      </c>
      <c r="I6517" s="1" t="str">
        <f>IFERROR(INDEX('consumption_figs'!$C:$C,MATCH(Table2[[#This Row],[item_code]],'consumption_figs'!A:A,0),1),"NA")</f>
        <v>p/s</v>
      </c>
    </row>
    <row r="6518" spans="1:9" x14ac:dyDescent="0.25">
      <c r="A6518" s="2">
        <v>45474</v>
      </c>
      <c r="B6518" s="1" t="s">
        <v>130</v>
      </c>
      <c r="C6518" s="3">
        <v>0.14924461422210525</v>
      </c>
      <c r="D6518" s="3">
        <v>0.1135815827951679</v>
      </c>
      <c r="E6518" s="3">
        <v>0.10731455638088767</v>
      </c>
      <c r="F6518" s="1" t="s">
        <v>30</v>
      </c>
      <c r="G6518" s="1" t="s">
        <v>29</v>
      </c>
      <c r="H65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3.6639220256505776E-3</v>
      </c>
      <c r="I6518" s="1" t="str">
        <f>IFERROR(INDEX('consumption_figs'!$C:$C,MATCH(Table2[[#This Row],[item_code]],'consumption_figs'!A:A,0),1),"NA")</f>
        <v>p/s</v>
      </c>
    </row>
    <row r="6519" spans="1:9" x14ac:dyDescent="0.25">
      <c r="A6519" s="2">
        <v>45474</v>
      </c>
      <c r="B6519" s="1" t="s">
        <v>59</v>
      </c>
      <c r="C6519" s="3">
        <v>0.14471920775295058</v>
      </c>
      <c r="D6519" s="3">
        <v>0.11358658142441425</v>
      </c>
      <c r="E6519" s="3">
        <v>0.10667097341410355</v>
      </c>
      <c r="F6519" s="1" t="s">
        <v>30</v>
      </c>
      <c r="G6519" s="1" t="s">
        <v>29</v>
      </c>
      <c r="H65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3.6640832717552982E-3</v>
      </c>
      <c r="I6519" s="1" t="str">
        <f>IFERROR(INDEX('consumption_figs'!$C:$C,MATCH(Table2[[#This Row],[item_code]],'consumption_figs'!A:A,0),1),"NA")</f>
        <v>p/s</v>
      </c>
    </row>
    <row r="6520" spans="1:9" x14ac:dyDescent="0.25">
      <c r="A6520" s="2">
        <v>45474</v>
      </c>
      <c r="B6520" s="1" t="s">
        <v>93</v>
      </c>
      <c r="C6520" s="3">
        <v>0.14862557277113597</v>
      </c>
      <c r="D6520" s="3">
        <v>0.11363306558287495</v>
      </c>
      <c r="E6520" s="3">
        <v>0.10767692605373869</v>
      </c>
      <c r="F6520" s="1" t="s">
        <v>30</v>
      </c>
      <c r="G6520" s="1" t="s">
        <v>29</v>
      </c>
      <c r="H65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3.6655827607379016E-3</v>
      </c>
      <c r="I6520" s="1" t="str">
        <f>IFERROR(INDEX('consumption_figs'!$C:$C,MATCH(Table2[[#This Row],[item_code]],'consumption_figs'!A:A,0),1),"NA")</f>
        <v>p/s</v>
      </c>
    </row>
    <row r="6521" spans="1:9" x14ac:dyDescent="0.25">
      <c r="A6521" s="2">
        <v>45474</v>
      </c>
      <c r="B6521" s="1" t="s">
        <v>169</v>
      </c>
      <c r="C6521" s="3">
        <v>0.140151108769936</v>
      </c>
      <c r="D6521" s="3">
        <v>0.11353708751884414</v>
      </c>
      <c r="E6521" s="3">
        <v>0.10092381359022305</v>
      </c>
      <c r="F6521" s="1" t="s">
        <v>30</v>
      </c>
      <c r="G6521" s="1" t="s">
        <v>29</v>
      </c>
      <c r="H65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3.6624866941562628E-3</v>
      </c>
      <c r="I6521" s="1" t="str">
        <f>IFERROR(INDEX('consumption_figs'!$C:$C,MATCH(Table2[[#This Row],[item_code]],'consumption_figs'!A:A,0),1),"NA")</f>
        <v>p/s</v>
      </c>
    </row>
    <row r="6522" spans="1:9" x14ac:dyDescent="0.25">
      <c r="A6522" s="2">
        <v>45474</v>
      </c>
      <c r="B6522" s="1" t="s">
        <v>134</v>
      </c>
      <c r="C6522" s="3">
        <v>0.14947942304833495</v>
      </c>
      <c r="D6522" s="3">
        <v>0.11361253958021161</v>
      </c>
      <c r="E6522" s="3">
        <v>0.10760646170569407</v>
      </c>
      <c r="F6522" s="1" t="s">
        <v>30</v>
      </c>
      <c r="G6522" s="1" t="s">
        <v>29</v>
      </c>
      <c r="H65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3.6649206316197295E-3</v>
      </c>
      <c r="I6522" s="1" t="str">
        <f>IFERROR(INDEX('consumption_figs'!$C:$C,MATCH(Table2[[#This Row],[item_code]],'consumption_figs'!A:A,0),1),"NA")</f>
        <v>p/s</v>
      </c>
    </row>
    <row r="6523" spans="1:9" x14ac:dyDescent="0.25">
      <c r="A6523" s="2">
        <v>45474</v>
      </c>
      <c r="B6523" s="1" t="s">
        <v>118</v>
      </c>
      <c r="C6523" s="3">
        <v>0.14968645607901915</v>
      </c>
      <c r="D6523" s="3">
        <v>0.11364540704750668</v>
      </c>
      <c r="E6523" s="3">
        <v>0.10789387854594057</v>
      </c>
      <c r="F6523" s="1" t="s">
        <v>30</v>
      </c>
      <c r="G6523" s="1" t="s">
        <v>29</v>
      </c>
      <c r="H65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3.6659808725002154E-3</v>
      </c>
      <c r="I6523" s="1" t="str">
        <f>IFERROR(INDEX('consumption_figs'!$C:$C,MATCH(Table2[[#This Row],[item_code]],'consumption_figs'!A:A,0),1),"NA")</f>
        <v>p/s</v>
      </c>
    </row>
    <row r="6524" spans="1:9" x14ac:dyDescent="0.25">
      <c r="A6524" s="2">
        <v>45474</v>
      </c>
      <c r="B6524" s="1" t="s">
        <v>139</v>
      </c>
      <c r="C6524" s="3">
        <v>0.14950035824886407</v>
      </c>
      <c r="D6524" s="3">
        <v>0.113431562549802</v>
      </c>
      <c r="E6524" s="3">
        <v>0.10720422450340983</v>
      </c>
      <c r="F6524" s="1" t="s">
        <v>30</v>
      </c>
      <c r="G6524" s="1" t="s">
        <v>29</v>
      </c>
      <c r="H65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3.6590826628968387E-3</v>
      </c>
      <c r="I6524" s="1" t="str">
        <f>IFERROR(INDEX('consumption_figs'!$C:$C,MATCH(Table2[[#This Row],[item_code]],'consumption_figs'!A:A,0),1),"NA")</f>
        <v>k/t</v>
      </c>
    </row>
    <row r="6525" spans="1:9" x14ac:dyDescent="0.25">
      <c r="A6525" s="2">
        <v>45474</v>
      </c>
      <c r="B6525" s="1" t="s">
        <v>145</v>
      </c>
      <c r="C6525" s="3">
        <v>0.14915871596365399</v>
      </c>
      <c r="D6525" s="3">
        <v>0.11362619738230111</v>
      </c>
      <c r="E6525" s="3">
        <v>0.10779121104778774</v>
      </c>
      <c r="F6525" s="1" t="s">
        <v>30</v>
      </c>
      <c r="G6525" s="1" t="s">
        <v>29</v>
      </c>
      <c r="H65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3.6653612058806808E-3</v>
      </c>
      <c r="I6525" s="1" t="str">
        <f>IFERROR(INDEX('consumption_figs'!$C:$C,MATCH(Table2[[#This Row],[item_code]],'consumption_figs'!A:A,0),1),"NA")</f>
        <v>p/s</v>
      </c>
    </row>
    <row r="6526" spans="1:9" x14ac:dyDescent="0.25">
      <c r="A6526" s="2">
        <v>45474</v>
      </c>
      <c r="B6526" s="1" t="s">
        <v>142</v>
      </c>
      <c r="C6526" s="3">
        <v>0.14648182366644355</v>
      </c>
      <c r="D6526" s="3">
        <v>0.11039371277206622</v>
      </c>
      <c r="E6526" s="3">
        <v>0.10211938931951314</v>
      </c>
      <c r="F6526" s="1" t="s">
        <v>30</v>
      </c>
      <c r="G6526" s="1" t="s">
        <v>29</v>
      </c>
      <c r="H65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3.5610875087763298E-3</v>
      </c>
      <c r="I6526" s="1" t="str">
        <f>IFERROR(INDEX('consumption_figs'!$C:$C,MATCH(Table2[[#This Row],[item_code]],'consumption_figs'!A:A,0),1),"NA")</f>
        <v>k/t</v>
      </c>
    </row>
    <row r="6527" spans="1:9" x14ac:dyDescent="0.25">
      <c r="A6527" s="2">
        <v>45474</v>
      </c>
      <c r="B6527" s="1" t="s">
        <v>56</v>
      </c>
      <c r="C6527" s="3">
        <v>0.12277220008683894</v>
      </c>
      <c r="D6527" s="3">
        <v>0.11359490770453616</v>
      </c>
      <c r="E6527" s="3">
        <v>0.10773615084889564</v>
      </c>
      <c r="F6527" s="1" t="s">
        <v>30</v>
      </c>
      <c r="G6527" s="1" t="s">
        <v>29</v>
      </c>
      <c r="H65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3.6643518614366505E-3</v>
      </c>
      <c r="I6527" s="1" t="str">
        <f>IFERROR(INDEX('consumption_figs'!$C:$C,MATCH(Table2[[#This Row],[item_code]],'consumption_figs'!A:A,0),1),"NA")</f>
        <v>p/s</v>
      </c>
    </row>
    <row r="6528" spans="1:9" x14ac:dyDescent="0.25">
      <c r="A6528" s="2">
        <v>45474</v>
      </c>
      <c r="B6528" s="1" t="s">
        <v>347</v>
      </c>
      <c r="C6528" s="3">
        <v>0.14751083315083982</v>
      </c>
      <c r="D6528" s="3">
        <v>0.11363183661263293</v>
      </c>
      <c r="E6528" s="3">
        <v>0.10756913980054897</v>
      </c>
      <c r="F6528" s="1" t="s">
        <v>30</v>
      </c>
      <c r="G6528" s="1" t="s">
        <v>29</v>
      </c>
      <c r="H6528" s="3"/>
      <c r="I6528" s="1"/>
    </row>
    <row r="6529" spans="1:9" x14ac:dyDescent="0.25">
      <c r="A6529" s="2">
        <v>45474</v>
      </c>
      <c r="B6529" s="1" t="s">
        <v>54</v>
      </c>
      <c r="C6529" s="3">
        <v>0.14935918184325359</v>
      </c>
      <c r="D6529" s="3">
        <v>0.11364358882642549</v>
      </c>
      <c r="E6529" s="3">
        <v>0.10786894433591555</v>
      </c>
      <c r="F6529" s="1" t="s">
        <v>30</v>
      </c>
      <c r="G6529" s="1" t="s">
        <v>29</v>
      </c>
      <c r="H65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3.6659222202072737E-3</v>
      </c>
      <c r="I6529" s="1" t="str">
        <f>IFERROR(INDEX('consumption_figs'!$C:$C,MATCH(Table2[[#This Row],[item_code]],'consumption_figs'!A:A,0),1),"NA")</f>
        <v>p/s</v>
      </c>
    </row>
    <row r="6530" spans="1:9" x14ac:dyDescent="0.25">
      <c r="A6530" s="2">
        <v>45474</v>
      </c>
      <c r="B6530" s="1" t="s">
        <v>53</v>
      </c>
      <c r="C6530" s="3">
        <v>0.14655010953670386</v>
      </c>
      <c r="D6530" s="3">
        <v>0.11360205032646765</v>
      </c>
      <c r="E6530" s="3">
        <v>0.10762751314751998</v>
      </c>
      <c r="F6530" s="1" t="s">
        <v>30</v>
      </c>
      <c r="G6530" s="1" t="s">
        <v>29</v>
      </c>
      <c r="H65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3.6645822685957307E-3</v>
      </c>
      <c r="I6530" s="1" t="str">
        <f>IFERROR(INDEX('consumption_figs'!$C:$C,MATCH(Table2[[#This Row],[item_code]],'consumption_figs'!A:A,0),1),"NA")</f>
        <v>p/s</v>
      </c>
    </row>
    <row r="6531" spans="1:9" x14ac:dyDescent="0.25">
      <c r="A6531" s="2">
        <v>45474</v>
      </c>
      <c r="B6531" s="1" t="s">
        <v>89</v>
      </c>
      <c r="C6531" s="3">
        <v>0.14968744232211756</v>
      </c>
      <c r="D6531" s="3">
        <v>0.11361984374878542</v>
      </c>
      <c r="E6531" s="3">
        <v>0.10765675154408706</v>
      </c>
      <c r="F6531" s="1" t="s">
        <v>30</v>
      </c>
      <c r="G6531" s="1" t="s">
        <v>29</v>
      </c>
      <c r="H65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3.66515624996082E-3</v>
      </c>
      <c r="I6531" s="1" t="str">
        <f>IFERROR(INDEX('consumption_figs'!$C:$C,MATCH(Table2[[#This Row],[item_code]],'consumption_figs'!A:A,0),1),"NA")</f>
        <v>k/t</v>
      </c>
    </row>
    <row r="6532" spans="1:9" x14ac:dyDescent="0.25">
      <c r="A6532" s="2">
        <v>45474</v>
      </c>
      <c r="B6532" s="1" t="s">
        <v>119</v>
      </c>
      <c r="C6532" s="3">
        <v>0.1497049438209789</v>
      </c>
      <c r="D6532" s="3">
        <v>0.11363745723737542</v>
      </c>
      <c r="E6532" s="3">
        <v>0.10787620070077451</v>
      </c>
      <c r="F6532" s="1" t="s">
        <v>30</v>
      </c>
      <c r="G6532" s="1" t="s">
        <v>29</v>
      </c>
      <c r="H65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3.6657244270121105E-3</v>
      </c>
      <c r="I6532" s="1" t="str">
        <f>IFERROR(INDEX('consumption_figs'!$C:$C,MATCH(Table2[[#This Row],[item_code]],'consumption_figs'!A:A,0),1),"NA")</f>
        <v>k/t</v>
      </c>
    </row>
    <row r="6533" spans="1:9" x14ac:dyDescent="0.25">
      <c r="A6533" s="2">
        <v>45505</v>
      </c>
      <c r="B6533" s="1" t="s">
        <v>67</v>
      </c>
      <c r="C6533" s="3">
        <v>0.14457606766995609</v>
      </c>
      <c r="D6533" s="3">
        <v>0.11345738943265454</v>
      </c>
      <c r="E6533" s="3">
        <v>0.10708516733833436</v>
      </c>
      <c r="F6533" s="1" t="s">
        <v>30</v>
      </c>
      <c r="G6533" s="1" t="s">
        <v>29</v>
      </c>
      <c r="H65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3.6599157881501464E-3</v>
      </c>
      <c r="I6533" s="1" t="str">
        <f>IFERROR(INDEX('consumption_figs'!$C:$C,MATCH(Table2[[#This Row],[item_code]],'consumption_figs'!A:A,0),1),"NA")</f>
        <v>p/s</v>
      </c>
    </row>
    <row r="6534" spans="1:9" x14ac:dyDescent="0.25">
      <c r="A6534" s="2">
        <v>45505</v>
      </c>
      <c r="B6534" s="1" t="s">
        <v>68</v>
      </c>
      <c r="C6534" s="3">
        <v>0.14749547914984734</v>
      </c>
      <c r="D6534" s="3">
        <v>0.11358961886872847</v>
      </c>
      <c r="E6534" s="3">
        <v>0.10765715212139271</v>
      </c>
      <c r="F6534" s="1" t="s">
        <v>30</v>
      </c>
      <c r="G6534" s="1" t="s">
        <v>29</v>
      </c>
      <c r="H65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3.6641812538299504E-3</v>
      </c>
      <c r="I6534" s="1" t="str">
        <f>IFERROR(INDEX('consumption_figs'!$C:$C,MATCH(Table2[[#This Row],[item_code]],'consumption_figs'!A:A,0),1),"NA")</f>
        <v>p/s</v>
      </c>
    </row>
    <row r="6535" spans="1:9" x14ac:dyDescent="0.25">
      <c r="A6535" s="2">
        <v>45505</v>
      </c>
      <c r="B6535" s="1" t="s">
        <v>78</v>
      </c>
      <c r="C6535" s="3">
        <v>0.14641529690228758</v>
      </c>
      <c r="D6535" s="3">
        <v>0.11357744899619904</v>
      </c>
      <c r="E6535" s="3">
        <v>0.1076480612525435</v>
      </c>
      <c r="F6535" s="1" t="s">
        <v>30</v>
      </c>
      <c r="G6535" s="1" t="s">
        <v>29</v>
      </c>
      <c r="H65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3.6637886772967433E-3</v>
      </c>
      <c r="I6535" s="1" t="str">
        <f>IFERROR(INDEX('consumption_figs'!$C:$C,MATCH(Table2[[#This Row],[item_code]],'consumption_figs'!A:A,0),1),"NA")</f>
        <v>p/s</v>
      </c>
    </row>
    <row r="6536" spans="1:9" x14ac:dyDescent="0.25">
      <c r="A6536" s="2">
        <v>45505</v>
      </c>
      <c r="B6536" s="1" t="s">
        <v>79</v>
      </c>
      <c r="C6536" s="3">
        <v>0.14533511465472781</v>
      </c>
      <c r="D6536" s="3">
        <v>0.11355456331306886</v>
      </c>
      <c r="E6536" s="3">
        <v>0.10756331885106163</v>
      </c>
      <c r="F6536" s="1" t="s">
        <v>30</v>
      </c>
      <c r="G6536" s="1" t="s">
        <v>29</v>
      </c>
      <c r="H65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3.6630504294538342E-3</v>
      </c>
      <c r="I6536" s="1" t="str">
        <f>IFERROR(INDEX('consumption_figs'!$C:$C,MATCH(Table2[[#This Row],[item_code]],'consumption_figs'!A:A,0),1),"NA")</f>
        <v>p/s</v>
      </c>
    </row>
    <row r="6537" spans="1:9" x14ac:dyDescent="0.25">
      <c r="A6537" s="2">
        <v>45505</v>
      </c>
      <c r="B6537" s="1" t="s">
        <v>342</v>
      </c>
      <c r="C6537" s="3">
        <v>0.14548108522872238</v>
      </c>
      <c r="D6537" s="3">
        <v>0.11355648776359074</v>
      </c>
      <c r="E6537" s="3">
        <v>0.1075760478292468</v>
      </c>
      <c r="F6537" s="1" t="s">
        <v>30</v>
      </c>
      <c r="G6537" s="1" t="s">
        <v>29</v>
      </c>
      <c r="H6537" s="3"/>
      <c r="I6537" s="1"/>
    </row>
    <row r="6538" spans="1:9" x14ac:dyDescent="0.25">
      <c r="A6538" s="2">
        <v>45505</v>
      </c>
      <c r="B6538" s="1" t="s">
        <v>352</v>
      </c>
      <c r="C6538" s="3">
        <v>0.1400801739909236</v>
      </c>
      <c r="D6538" s="3">
        <v>0.11344140415333466</v>
      </c>
      <c r="E6538" s="3">
        <v>0.10715396548340435</v>
      </c>
      <c r="F6538" s="1" t="s">
        <v>30</v>
      </c>
      <c r="G6538" s="1" t="s">
        <v>29</v>
      </c>
      <c r="H6538" s="3"/>
      <c r="I6538" s="1"/>
    </row>
    <row r="6539" spans="1:9" x14ac:dyDescent="0.25">
      <c r="A6539" s="2">
        <v>45505</v>
      </c>
      <c r="B6539" s="1" t="s">
        <v>353</v>
      </c>
      <c r="C6539" s="3">
        <v>0.14460526178475502</v>
      </c>
      <c r="D6539" s="3">
        <v>0.11353780149592767</v>
      </c>
      <c r="E6539" s="3">
        <v>0.1075076020434345</v>
      </c>
      <c r="F6539" s="1" t="s">
        <v>30</v>
      </c>
      <c r="G6539" s="1" t="s">
        <v>29</v>
      </c>
      <c r="H6539" s="3"/>
      <c r="I6539" s="1"/>
    </row>
    <row r="6540" spans="1:9" x14ac:dyDescent="0.25">
      <c r="A6540" s="2">
        <v>45505</v>
      </c>
      <c r="B6540" s="1" t="s">
        <v>72</v>
      </c>
      <c r="C6540" s="3">
        <v>0.13745270365902149</v>
      </c>
      <c r="D6540" s="3">
        <v>0.11339358816857323</v>
      </c>
      <c r="E6540" s="3">
        <v>0.10688203222625825</v>
      </c>
      <c r="F6540" s="1" t="s">
        <v>30</v>
      </c>
      <c r="G6540" s="1" t="s">
        <v>29</v>
      </c>
      <c r="H65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3.6578576828572009E-3</v>
      </c>
      <c r="I6540" s="1" t="str">
        <f>IFERROR(INDEX('consumption_figs'!$C:$C,MATCH(Table2[[#This Row],[item_code]],'consumption_figs'!A:A,0),1),"NA")</f>
        <v>p/s</v>
      </c>
    </row>
    <row r="6541" spans="1:9" x14ac:dyDescent="0.25">
      <c r="A6541" s="2">
        <v>45505</v>
      </c>
      <c r="B6541" s="1" t="s">
        <v>71</v>
      </c>
      <c r="C6541" s="3">
        <v>0.14194859733805398</v>
      </c>
      <c r="D6541" s="3">
        <v>0.11348627793236687</v>
      </c>
      <c r="E6541" s="3">
        <v>0.10725780575665472</v>
      </c>
      <c r="F6541" s="1" t="s">
        <v>30</v>
      </c>
      <c r="G6541" s="1" t="s">
        <v>29</v>
      </c>
      <c r="H65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3.660847675237641E-3</v>
      </c>
      <c r="I6541" s="1" t="str">
        <f>IFERROR(INDEX('consumption_figs'!$C:$C,MATCH(Table2[[#This Row],[item_code]],'consumption_figs'!A:A,0),1),"NA")</f>
        <v>p/s</v>
      </c>
    </row>
    <row r="6542" spans="1:9" x14ac:dyDescent="0.25">
      <c r="A6542" s="2">
        <v>45505</v>
      </c>
      <c r="B6542" s="1" t="s">
        <v>73</v>
      </c>
      <c r="C6542" s="3">
        <v>0.10244896001512553</v>
      </c>
      <c r="D6542" s="3">
        <v>0.11267071519259358</v>
      </c>
      <c r="E6542" s="3">
        <v>0.1039563668824572</v>
      </c>
      <c r="F6542" s="1" t="s">
        <v>30</v>
      </c>
      <c r="G6542" s="1" t="s">
        <v>29</v>
      </c>
      <c r="H65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3.6345391997610835E-3</v>
      </c>
      <c r="I6542" s="1" t="str">
        <f>IFERROR(INDEX('consumption_figs'!$C:$C,MATCH(Table2[[#This Row],[item_code]],'consumption_figs'!A:A,0),1),"NA")</f>
        <v>p/s</v>
      </c>
    </row>
    <row r="6543" spans="1:9" x14ac:dyDescent="0.25">
      <c r="A6543" s="2">
        <v>45505</v>
      </c>
      <c r="B6543" s="1" t="s">
        <v>74</v>
      </c>
      <c r="C6543" s="3">
        <v>0.14352507953719526</v>
      </c>
      <c r="D6543" s="3">
        <v>0.11349040066362236</v>
      </c>
      <c r="E6543" s="3">
        <v>0.10727378524899235</v>
      </c>
      <c r="F6543" s="1" t="s">
        <v>30</v>
      </c>
      <c r="G6543" s="1" t="s">
        <v>29</v>
      </c>
      <c r="H65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3.6609806665684631E-3</v>
      </c>
      <c r="I6543" s="1" t="str">
        <f>IFERROR(INDEX('consumption_figs'!$C:$C,MATCH(Table2[[#This Row],[item_code]],'consumption_figs'!A:A,0),1),"NA")</f>
        <v>p/s</v>
      </c>
    </row>
    <row r="6544" spans="1:9" x14ac:dyDescent="0.25">
      <c r="A6544" s="2">
        <v>45505</v>
      </c>
      <c r="B6544" s="1" t="s">
        <v>77</v>
      </c>
      <c r="C6544" s="3">
        <v>0.13529233916390196</v>
      </c>
      <c r="D6544" s="3">
        <v>0.11328264403669931</v>
      </c>
      <c r="E6544" s="3">
        <v>0.10643166424100227</v>
      </c>
      <c r="F6544" s="1" t="s">
        <v>30</v>
      </c>
      <c r="G6544" s="1" t="s">
        <v>29</v>
      </c>
      <c r="H65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3.6542788398935262E-3</v>
      </c>
      <c r="I6544" s="1" t="str">
        <f>IFERROR(INDEX('consumption_figs'!$C:$C,MATCH(Table2[[#This Row],[item_code]],'consumption_figs'!A:A,0),1),"NA")</f>
        <v>p/s</v>
      </c>
    </row>
    <row r="6545" spans="1:9" x14ac:dyDescent="0.25">
      <c r="A6545" s="2">
        <v>45505</v>
      </c>
      <c r="B6545" s="1" t="s">
        <v>75</v>
      </c>
      <c r="C6545" s="3">
        <v>0.13955467992454318</v>
      </c>
      <c r="D6545" s="3">
        <v>0.11339047496586636</v>
      </c>
      <c r="E6545" s="3">
        <v>0.10686765596854324</v>
      </c>
      <c r="F6545" s="1" t="s">
        <v>30</v>
      </c>
      <c r="G6545" s="1" t="s">
        <v>29</v>
      </c>
      <c r="H65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3.6577572569634312E-3</v>
      </c>
      <c r="I6545" s="1" t="str">
        <f>IFERROR(INDEX('consumption_figs'!$C:$C,MATCH(Table2[[#This Row],[item_code]],'consumption_figs'!A:A,0),1),"NA")</f>
        <v>p/s</v>
      </c>
    </row>
    <row r="6546" spans="1:9" x14ac:dyDescent="0.25">
      <c r="A6546" s="2">
        <v>45505</v>
      </c>
      <c r="B6546" s="1" t="s">
        <v>76</v>
      </c>
      <c r="C6546" s="3">
        <v>0.14723273211665713</v>
      </c>
      <c r="D6546" s="3">
        <v>0.11358397067989899</v>
      </c>
      <c r="E6546" s="3">
        <v>0.1076530383270588</v>
      </c>
      <c r="F6546" s="1" t="s">
        <v>30</v>
      </c>
      <c r="G6546" s="1" t="s">
        <v>29</v>
      </c>
      <c r="H65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3.6639990541902901E-3</v>
      </c>
      <c r="I6546" s="1" t="str">
        <f>IFERROR(INDEX('consumption_figs'!$C:$C,MATCH(Table2[[#This Row],[item_code]],'consumption_figs'!A:A,0),1),"NA")</f>
        <v>p/s</v>
      </c>
    </row>
    <row r="6547" spans="1:9" x14ac:dyDescent="0.25">
      <c r="A6547" s="2">
        <v>45505</v>
      </c>
      <c r="B6547" s="1" t="s">
        <v>355</v>
      </c>
      <c r="C6547" s="3">
        <v>0.14869243785660274</v>
      </c>
      <c r="D6547" s="3">
        <v>0.11363055707299109</v>
      </c>
      <c r="E6547" s="3">
        <v>0.1078214660522494</v>
      </c>
      <c r="F6547" s="1" t="s">
        <v>30</v>
      </c>
      <c r="G6547" s="1" t="s">
        <v>29</v>
      </c>
      <c r="H6547" s="3"/>
      <c r="I6547" s="1"/>
    </row>
    <row r="6548" spans="1:9" x14ac:dyDescent="0.25">
      <c r="A6548" s="2">
        <v>45505</v>
      </c>
      <c r="B6548" s="1" t="s">
        <v>365</v>
      </c>
      <c r="C6548" s="3">
        <v>0.14883840843059731</v>
      </c>
      <c r="D6548" s="3">
        <v>0.11363285172315535</v>
      </c>
      <c r="E6548" s="3">
        <v>0.10783366649154799</v>
      </c>
      <c r="F6548" s="1" t="s">
        <v>30</v>
      </c>
      <c r="G6548" s="1" t="s">
        <v>29</v>
      </c>
      <c r="H6548" s="3"/>
      <c r="I6548" s="1"/>
    </row>
    <row r="6549" spans="1:9" x14ac:dyDescent="0.25">
      <c r="A6549" s="2">
        <v>45505</v>
      </c>
      <c r="B6549" s="1" t="s">
        <v>345</v>
      </c>
      <c r="C6549" s="3">
        <v>0.1436710501111898</v>
      </c>
      <c r="D6549" s="3">
        <v>0.11353733140114369</v>
      </c>
      <c r="E6549" s="3">
        <v>0.10741982318604922</v>
      </c>
      <c r="F6549" s="1" t="s">
        <v>30</v>
      </c>
      <c r="G6549" s="1" t="s">
        <v>29</v>
      </c>
      <c r="H6549" s="3"/>
      <c r="I6549" s="1"/>
    </row>
    <row r="6550" spans="1:9" x14ac:dyDescent="0.25">
      <c r="A6550" s="2">
        <v>45505</v>
      </c>
      <c r="B6550" s="1" t="s">
        <v>366</v>
      </c>
      <c r="C6550" s="3">
        <v>0.14883840843059731</v>
      </c>
      <c r="D6550" s="3">
        <v>0.11363093902500307</v>
      </c>
      <c r="E6550" s="3">
        <v>0.10783628275903656</v>
      </c>
      <c r="F6550" s="1" t="s">
        <v>30</v>
      </c>
      <c r="G6550" s="1" t="s">
        <v>29</v>
      </c>
      <c r="H6550" s="3"/>
      <c r="I6550" s="1"/>
    </row>
    <row r="6551" spans="1:9" x14ac:dyDescent="0.25">
      <c r="A6551" s="2">
        <v>45505</v>
      </c>
      <c r="B6551" s="1" t="s">
        <v>379</v>
      </c>
      <c r="C6551" s="3">
        <v>0.14854646728260817</v>
      </c>
      <c r="D6551" s="3">
        <v>0.11362565045868332</v>
      </c>
      <c r="E6551" s="3">
        <v>0.10781275396960226</v>
      </c>
      <c r="F6551" s="1" t="s">
        <v>30</v>
      </c>
      <c r="G6551" s="1" t="s">
        <v>29</v>
      </c>
      <c r="H6551" s="3"/>
      <c r="I6551" s="1"/>
    </row>
    <row r="6552" spans="1:9" x14ac:dyDescent="0.25">
      <c r="A6552" s="2">
        <v>45505</v>
      </c>
      <c r="B6552" s="1" t="s">
        <v>69</v>
      </c>
      <c r="C6552" s="3">
        <v>0.14533511465472781</v>
      </c>
      <c r="D6552" s="3">
        <v>0.10923966612418096</v>
      </c>
      <c r="E6552" s="3">
        <v>9.742686794948259E-2</v>
      </c>
      <c r="F6552" s="1" t="s">
        <v>30</v>
      </c>
      <c r="G6552" s="1" t="s">
        <v>29</v>
      </c>
      <c r="H65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3.5238601975542245E-3</v>
      </c>
      <c r="I6552" s="1" t="str">
        <f>IFERROR(INDEX('consumption_figs'!$C:$C,MATCH(Table2[[#This Row],[item_code]],'consumption_figs'!A:A,0),1),"NA")</f>
        <v>k/t</v>
      </c>
    </row>
    <row r="6553" spans="1:9" x14ac:dyDescent="0.25">
      <c r="A6553" s="2">
        <v>45505</v>
      </c>
      <c r="B6553" s="1" t="s">
        <v>81</v>
      </c>
      <c r="C6553" s="3">
        <v>0.14911283310970708</v>
      </c>
      <c r="D6553" s="3">
        <v>0.1130415576895923</v>
      </c>
      <c r="E6553" s="3">
        <v>0.10582002142348743</v>
      </c>
      <c r="F6553" s="1" t="s">
        <v>30</v>
      </c>
      <c r="G6553" s="1" t="s">
        <v>29</v>
      </c>
      <c r="H65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3.6465018609545905E-3</v>
      </c>
      <c r="I6553" s="1" t="str">
        <f>IFERROR(INDEX('consumption_figs'!$C:$C,MATCH(Table2[[#This Row],[item_code]],'consumption_figs'!A:A,0),1),"NA")</f>
        <v>k/t</v>
      </c>
    </row>
    <row r="6554" spans="1:9" x14ac:dyDescent="0.25">
      <c r="A6554" s="2">
        <v>45505</v>
      </c>
      <c r="B6554" s="1" t="s">
        <v>61</v>
      </c>
      <c r="C6554" s="3">
        <v>0.1495682613005701</v>
      </c>
      <c r="D6554" s="3">
        <v>0.11359895642018446</v>
      </c>
      <c r="E6554" s="3">
        <v>0.10738659746984242</v>
      </c>
      <c r="F6554" s="1" t="s">
        <v>30</v>
      </c>
      <c r="G6554" s="1" t="s">
        <v>29</v>
      </c>
      <c r="H65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3.6644824651672404E-3</v>
      </c>
      <c r="I6554" s="1" t="str">
        <f>IFERROR(INDEX('consumption_figs'!$C:$C,MATCH(Table2[[#This Row],[item_code]],'consumption_figs'!A:A,0),1),"NA")</f>
        <v>p/s</v>
      </c>
    </row>
    <row r="6555" spans="1:9" x14ac:dyDescent="0.25">
      <c r="A6555" s="2">
        <v>45505</v>
      </c>
      <c r="B6555" s="1" t="s">
        <v>83</v>
      </c>
      <c r="C6555" s="3">
        <v>0.14965584364496684</v>
      </c>
      <c r="D6555" s="3">
        <v>0.11360919714124414</v>
      </c>
      <c r="E6555" s="3">
        <v>0.10766857208493544</v>
      </c>
      <c r="F6555" s="1" t="s">
        <v>30</v>
      </c>
      <c r="G6555" s="1" t="s">
        <v>29</v>
      </c>
      <c r="H65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3.6648128110078754E-3</v>
      </c>
      <c r="I6555" s="1" t="str">
        <f>IFERROR(INDEX('consumption_figs'!$C:$C,MATCH(Table2[[#This Row],[item_code]],'consumption_figs'!A:A,0),1),"NA")</f>
        <v>p/s</v>
      </c>
    </row>
    <row r="6556" spans="1:9" x14ac:dyDescent="0.25">
      <c r="A6556" s="2">
        <v>45505</v>
      </c>
      <c r="B6556" s="1" t="s">
        <v>84</v>
      </c>
      <c r="C6556" s="3">
        <v>0.14965584364496684</v>
      </c>
      <c r="D6556" s="3">
        <v>0.11363150313874383</v>
      </c>
      <c r="E6556" s="3">
        <v>0.10769558394563231</v>
      </c>
      <c r="F6556" s="1" t="s">
        <v>30</v>
      </c>
      <c r="G6556" s="1" t="s">
        <v>29</v>
      </c>
      <c r="H65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3.665532359314317E-3</v>
      </c>
      <c r="I6556" s="1" t="str">
        <f>IFERROR(INDEX('consumption_figs'!$C:$C,MATCH(Table2[[#This Row],[item_code]],'consumption_figs'!A:A,0),1),"NA")</f>
        <v>p/s</v>
      </c>
    </row>
    <row r="6557" spans="1:9" x14ac:dyDescent="0.25">
      <c r="A6557" s="2">
        <v>45505</v>
      </c>
      <c r="B6557" s="1" t="s">
        <v>66</v>
      </c>
      <c r="C6557" s="3">
        <v>0.14965584364496684</v>
      </c>
      <c r="D6557" s="3">
        <v>0.11312088618438837</v>
      </c>
      <c r="E6557" s="3">
        <v>0.10479000836491024</v>
      </c>
      <c r="F6557" s="1" t="s">
        <v>30</v>
      </c>
      <c r="G6557" s="1" t="s">
        <v>29</v>
      </c>
      <c r="H65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3.6490608446576893E-3</v>
      </c>
      <c r="I6557" s="1" t="str">
        <f>IFERROR(INDEX('consumption_figs'!$C:$C,MATCH(Table2[[#This Row],[item_code]],'consumption_figs'!A:A,0),1),"NA")</f>
        <v>p/s</v>
      </c>
    </row>
    <row r="6558" spans="1:9" x14ac:dyDescent="0.25">
      <c r="A6558" s="2">
        <v>45505</v>
      </c>
      <c r="B6558" s="1" t="s">
        <v>94</v>
      </c>
      <c r="C6558" s="3">
        <v>0.13009787880546683</v>
      </c>
      <c r="D6558" s="3">
        <v>0.1135613224032017</v>
      </c>
      <c r="E6558" s="3">
        <v>0.10772364534391837</v>
      </c>
      <c r="F6558" s="1" t="s">
        <v>30</v>
      </c>
      <c r="G6558" s="1" t="s">
        <v>29</v>
      </c>
      <c r="H65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3.6632684646194097E-3</v>
      </c>
      <c r="I6558" s="1" t="str">
        <f>IFERROR(INDEX('consumption_figs'!$C:$C,MATCH(Table2[[#This Row],[item_code]],'consumption_figs'!A:A,0),1),"NA")</f>
        <v>k/t</v>
      </c>
    </row>
    <row r="6559" spans="1:9" x14ac:dyDescent="0.25">
      <c r="A6559" s="2">
        <v>45505</v>
      </c>
      <c r="B6559" s="1" t="s">
        <v>96</v>
      </c>
      <c r="C6559" s="3">
        <v>0.12779508953213795</v>
      </c>
      <c r="D6559" s="3">
        <v>0.11354886098807163</v>
      </c>
      <c r="E6559" s="3">
        <v>0.10769693540428882</v>
      </c>
      <c r="F6559" s="1" t="s">
        <v>30</v>
      </c>
      <c r="G6559" s="1" t="s">
        <v>29</v>
      </c>
      <c r="H65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3.6628664834861815E-3</v>
      </c>
      <c r="I6559" s="1" t="str">
        <f>IFERROR(INDEX('consumption_figs'!$C:$C,MATCH(Table2[[#This Row],[item_code]],'consumption_figs'!A:A,0),1),"NA")</f>
        <v>k/t</v>
      </c>
    </row>
    <row r="6560" spans="1:9" x14ac:dyDescent="0.25">
      <c r="A6560" s="2">
        <v>45505</v>
      </c>
      <c r="B6560" s="1" t="s">
        <v>97</v>
      </c>
      <c r="C6560" s="3">
        <v>0.13308297601163391</v>
      </c>
      <c r="D6560" s="3">
        <v>0.11361433363053548</v>
      </c>
      <c r="E6560" s="3">
        <v>0.10788201251184247</v>
      </c>
      <c r="F6560" s="1" t="s">
        <v>30</v>
      </c>
      <c r="G6560" s="1" t="s">
        <v>29</v>
      </c>
      <c r="H65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3.6649785042108221E-3</v>
      </c>
      <c r="I6560" s="1" t="str">
        <f>IFERROR(INDEX('consumption_figs'!$C:$C,MATCH(Table2[[#This Row],[item_code]],'consumption_figs'!A:A,0),1),"NA")</f>
        <v>k/t</v>
      </c>
    </row>
    <row r="6561" spans="1:9" x14ac:dyDescent="0.25">
      <c r="A6561" s="2">
        <v>45505</v>
      </c>
      <c r="B6561" s="1" t="s">
        <v>99</v>
      </c>
      <c r="C6561" s="3">
        <v>0.14131331545149453</v>
      </c>
      <c r="D6561" s="3">
        <v>0.11360588410783677</v>
      </c>
      <c r="E6561" s="3">
        <v>0.10779644984532709</v>
      </c>
      <c r="F6561" s="1" t="s">
        <v>30</v>
      </c>
      <c r="G6561" s="1" t="s">
        <v>29</v>
      </c>
      <c r="H65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3.6647059389624767E-3</v>
      </c>
      <c r="I6561" s="1" t="str">
        <f>IFERROR(INDEX('consumption_figs'!$C:$C,MATCH(Table2[[#This Row],[item_code]],'consumption_figs'!A:A,0),1),"NA")</f>
        <v>k/t</v>
      </c>
    </row>
    <row r="6562" spans="1:9" x14ac:dyDescent="0.25">
      <c r="A6562" s="2">
        <v>45505</v>
      </c>
      <c r="B6562" s="1" t="s">
        <v>102</v>
      </c>
      <c r="C6562" s="3">
        <v>0.11581205646166731</v>
      </c>
      <c r="D6562" s="3">
        <v>0.11322065702936027</v>
      </c>
      <c r="E6562" s="3">
        <v>0.10602564872769735</v>
      </c>
      <c r="F6562" s="1" t="s">
        <v>30</v>
      </c>
      <c r="G6562" s="1" t="s">
        <v>29</v>
      </c>
      <c r="H65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3.6522792590116216E-3</v>
      </c>
      <c r="I6562" s="1" t="str">
        <f>IFERROR(INDEX('consumption_figs'!$C:$C,MATCH(Table2[[#This Row],[item_code]],'consumption_figs'!A:A,0),1),"NA")</f>
        <v>p/s</v>
      </c>
    </row>
    <row r="6563" spans="1:9" x14ac:dyDescent="0.25">
      <c r="A6563" s="2">
        <v>45505</v>
      </c>
      <c r="B6563" s="1" t="s">
        <v>103</v>
      </c>
      <c r="C6563" s="3">
        <v>0.1432749507584043</v>
      </c>
      <c r="D6563" s="3">
        <v>0.1135505695186417</v>
      </c>
      <c r="E6563" s="3">
        <v>0.10745240669271773</v>
      </c>
      <c r="F6563" s="1" t="s">
        <v>30</v>
      </c>
      <c r="G6563" s="1" t="s">
        <v>29</v>
      </c>
      <c r="H65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3.6629215973755388E-3</v>
      </c>
      <c r="I6563" s="1" t="str">
        <f>IFERROR(INDEX('consumption_figs'!$C:$C,MATCH(Table2[[#This Row],[item_code]],'consumption_figs'!A:A,0),1),"NA")</f>
        <v>p/s</v>
      </c>
    </row>
    <row r="6564" spans="1:9" x14ac:dyDescent="0.25">
      <c r="A6564" s="2">
        <v>45505</v>
      </c>
      <c r="B6564" s="1" t="s">
        <v>104</v>
      </c>
      <c r="C6564" s="3">
        <v>0.14263528707136849</v>
      </c>
      <c r="D6564" s="3">
        <v>0.1135252651551797</v>
      </c>
      <c r="E6564" s="3">
        <v>0.10732374426749988</v>
      </c>
      <c r="F6564" s="1" t="s">
        <v>30</v>
      </c>
      <c r="G6564" s="1" t="s">
        <v>29</v>
      </c>
      <c r="H65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3.662105327586442E-3</v>
      </c>
      <c r="I6564" s="1" t="str">
        <f>IFERROR(INDEX('consumption_figs'!$C:$C,MATCH(Table2[[#This Row],[item_code]],'consumption_figs'!A:A,0),1),"NA")</f>
        <v>p/s</v>
      </c>
    </row>
    <row r="6565" spans="1:9" x14ac:dyDescent="0.25">
      <c r="A6565" s="2">
        <v>45505</v>
      </c>
      <c r="B6565" s="1" t="s">
        <v>106</v>
      </c>
      <c r="C6565" s="3">
        <v>5.3252947869566108E-2</v>
      </c>
      <c r="D6565" s="3">
        <v>0.1128119293939995</v>
      </c>
      <c r="E6565" s="3">
        <v>0.10390478585950731</v>
      </c>
      <c r="F6565" s="1" t="s">
        <v>30</v>
      </c>
      <c r="G6565" s="1" t="s">
        <v>29</v>
      </c>
      <c r="H65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3.6390944965806293E-3</v>
      </c>
      <c r="I6565" s="1" t="str">
        <f>IFERROR(INDEX('consumption_figs'!$C:$C,MATCH(Table2[[#This Row],[item_code]],'consumption_figs'!A:A,0),1),"NA")</f>
        <v>p/s</v>
      </c>
    </row>
    <row r="6566" spans="1:9" x14ac:dyDescent="0.25">
      <c r="A6566" s="2">
        <v>45505</v>
      </c>
      <c r="B6566" s="1" t="s">
        <v>107</v>
      </c>
      <c r="C6566" s="3">
        <v>3.6960954125382812E-2</v>
      </c>
      <c r="D6566" s="3">
        <v>0.11198415792041985</v>
      </c>
      <c r="E6566" s="3">
        <v>0.10142925882891472</v>
      </c>
      <c r="F6566" s="1" t="s">
        <v>30</v>
      </c>
      <c r="G6566" s="1" t="s">
        <v>29</v>
      </c>
      <c r="H65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3.6123921909812858E-3</v>
      </c>
      <c r="I6566" s="1" t="str">
        <f>IFERROR(INDEX('consumption_figs'!$C:$C,MATCH(Table2[[#This Row],[item_code]],'consumption_figs'!A:A,0),1),"NA")</f>
        <v>p/s</v>
      </c>
    </row>
    <row r="6567" spans="1:9" x14ac:dyDescent="0.25">
      <c r="A6567" s="2">
        <v>45505</v>
      </c>
      <c r="B6567" s="1" t="s">
        <v>109</v>
      </c>
      <c r="C6567" s="3">
        <v>2.7899051892375633E-2</v>
      </c>
      <c r="D6567" s="3">
        <v>0.11240091856782418</v>
      </c>
      <c r="E6567" s="3">
        <v>0.1020706215438149</v>
      </c>
      <c r="F6567" s="1" t="s">
        <v>30</v>
      </c>
      <c r="G6567" s="1" t="s">
        <v>29</v>
      </c>
      <c r="H65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3.6258360828330381E-3</v>
      </c>
      <c r="I6567" s="1" t="str">
        <f>IFERROR(INDEX('consumption_figs'!$C:$C,MATCH(Table2[[#This Row],[item_code]],'consumption_figs'!A:A,0),1),"NA")</f>
        <v>p/s</v>
      </c>
    </row>
    <row r="6568" spans="1:9" x14ac:dyDescent="0.25">
      <c r="A6568" s="2">
        <v>45505</v>
      </c>
      <c r="B6568" s="1" t="s">
        <v>110</v>
      </c>
      <c r="C6568" s="3">
        <v>0.11453272908759571</v>
      </c>
      <c r="D6568" s="3">
        <v>0.11335859480074321</v>
      </c>
      <c r="E6568" s="3">
        <v>0.1068453085788429</v>
      </c>
      <c r="F6568" s="1" t="s">
        <v>30</v>
      </c>
      <c r="G6568" s="1" t="s">
        <v>29</v>
      </c>
      <c r="H65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3.6567288645401037E-3</v>
      </c>
      <c r="I6568" s="1" t="str">
        <f>IFERROR(INDEX('consumption_figs'!$C:$C,MATCH(Table2[[#This Row],[item_code]],'consumption_figs'!A:A,0),1),"NA")</f>
        <v>p/s</v>
      </c>
    </row>
    <row r="6569" spans="1:9" x14ac:dyDescent="0.25">
      <c r="A6569" s="2">
        <v>45505</v>
      </c>
      <c r="B6569" s="1" t="s">
        <v>111</v>
      </c>
      <c r="C6569" s="3">
        <v>7.7752067083037238E-2</v>
      </c>
      <c r="D6569" s="3">
        <v>0.11305728442646874</v>
      </c>
      <c r="E6569" s="3">
        <v>0.10573549527814191</v>
      </c>
      <c r="F6569" s="1" t="s">
        <v>30</v>
      </c>
      <c r="G6569" s="1" t="s">
        <v>29</v>
      </c>
      <c r="H65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3.6470091750473786E-3</v>
      </c>
      <c r="I6569" s="1" t="str">
        <f>IFERROR(INDEX('consumption_figs'!$C:$C,MATCH(Table2[[#This Row],[item_code]],'consumption_figs'!A:A,0),1),"NA")</f>
        <v>p/s</v>
      </c>
    </row>
    <row r="6570" spans="1:9" x14ac:dyDescent="0.25">
      <c r="A6570" s="2">
        <v>45505</v>
      </c>
      <c r="B6570" s="1" t="s">
        <v>108</v>
      </c>
      <c r="C6570" s="3">
        <v>9.4703154789485919E-2</v>
      </c>
      <c r="D6570" s="3">
        <v>0.11325981675602861</v>
      </c>
      <c r="E6570" s="3">
        <v>0.1060992438253595</v>
      </c>
      <c r="F6570" s="1" t="s">
        <v>30</v>
      </c>
      <c r="G6570" s="1" t="s">
        <v>29</v>
      </c>
      <c r="H65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3.6535424760009232E-3</v>
      </c>
      <c r="I6570" s="1" t="str">
        <f>IFERROR(INDEX('consumption_figs'!$C:$C,MATCH(Table2[[#This Row],[item_code]],'consumption_figs'!A:A,0),1),"NA")</f>
        <v>p/s</v>
      </c>
    </row>
    <row r="6571" spans="1:9" x14ac:dyDescent="0.25">
      <c r="A6571" s="2">
        <v>45505</v>
      </c>
      <c r="B6571" s="1" t="s">
        <v>112</v>
      </c>
      <c r="C6571" s="3">
        <v>7.1035598369161346E-2</v>
      </c>
      <c r="D6571" s="3">
        <v>0.11291041131058216</v>
      </c>
      <c r="E6571" s="3">
        <v>0.10478263852981136</v>
      </c>
      <c r="F6571" s="1" t="s">
        <v>30</v>
      </c>
      <c r="G6571" s="1" t="s">
        <v>29</v>
      </c>
      <c r="H65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3.6422713325994244E-3</v>
      </c>
      <c r="I6571" s="1" t="str">
        <f>IFERROR(INDEX('consumption_figs'!$C:$C,MATCH(Table2[[#This Row],[item_code]],'consumption_figs'!A:A,0),1),"NA")</f>
        <v>p/s</v>
      </c>
    </row>
    <row r="6572" spans="1:9" x14ac:dyDescent="0.25">
      <c r="A6572" s="2">
        <v>45505</v>
      </c>
      <c r="B6572" s="1" t="s">
        <v>113</v>
      </c>
      <c r="C6572" s="3">
        <v>9.5342818476521721E-2</v>
      </c>
      <c r="D6572" s="3">
        <v>0.11313791496674838</v>
      </c>
      <c r="E6572" s="3">
        <v>0.10574784798270623</v>
      </c>
      <c r="F6572" s="1" t="s">
        <v>30</v>
      </c>
      <c r="G6572" s="1" t="s">
        <v>29</v>
      </c>
      <c r="H65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3.6496101602176896E-3</v>
      </c>
      <c r="I6572" s="1" t="str">
        <f>IFERROR(INDEX('consumption_figs'!$C:$C,MATCH(Table2[[#This Row],[item_code]],'consumption_figs'!A:A,0),1),"NA")</f>
        <v>p/s</v>
      </c>
    </row>
    <row r="6573" spans="1:9" x14ac:dyDescent="0.25">
      <c r="A6573" s="2">
        <v>45505</v>
      </c>
      <c r="B6573" s="1" t="s">
        <v>114</v>
      </c>
      <c r="C6573" s="3">
        <v>0.14947108489609714</v>
      </c>
      <c r="D6573" s="3">
        <v>0.11340210188080239</v>
      </c>
      <c r="E6573" s="3">
        <v>0.10744245762166843</v>
      </c>
      <c r="F6573" s="1" t="s">
        <v>30</v>
      </c>
      <c r="G6573" s="1" t="s">
        <v>29</v>
      </c>
      <c r="H65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3.6581323187355611E-3</v>
      </c>
      <c r="I6573" s="1" t="str">
        <f>IFERROR(INDEX('consumption_figs'!$C:$C,MATCH(Table2[[#This Row],[item_code]],'consumption_figs'!A:A,0),1),"NA")</f>
        <v>k/t</v>
      </c>
    </row>
    <row r="6574" spans="1:9" x14ac:dyDescent="0.25">
      <c r="A6574" s="2">
        <v>45505</v>
      </c>
      <c r="B6574" s="1" t="s">
        <v>128</v>
      </c>
      <c r="C6574" s="3">
        <v>0.14762466383024775</v>
      </c>
      <c r="D6574" s="3">
        <v>0.11358602978951651</v>
      </c>
      <c r="E6574" s="3">
        <v>0.10672782921147596</v>
      </c>
      <c r="F6574" s="1" t="s">
        <v>30</v>
      </c>
      <c r="G6574" s="1" t="s">
        <v>29</v>
      </c>
      <c r="H65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3.6640654770811777E-3</v>
      </c>
      <c r="I6574" s="1" t="str">
        <f>IFERROR(INDEX('consumption_figs'!$C:$C,MATCH(Table2[[#This Row],[item_code]],'consumption_figs'!A:A,0),1),"NA")</f>
        <v>p/s</v>
      </c>
    </row>
    <row r="6575" spans="1:9" x14ac:dyDescent="0.25">
      <c r="A6575" s="2">
        <v>45505</v>
      </c>
      <c r="B6575" s="1" t="s">
        <v>52</v>
      </c>
      <c r="C6575" s="3">
        <v>0.14749673109284059</v>
      </c>
      <c r="D6575" s="3">
        <v>0.11363899380801769</v>
      </c>
      <c r="E6575" s="3">
        <v>0.10784664969258842</v>
      </c>
      <c r="F6575" s="1" t="s">
        <v>30</v>
      </c>
      <c r="G6575" s="1" t="s">
        <v>29</v>
      </c>
      <c r="H65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3.6657739938070221E-3</v>
      </c>
      <c r="I6575" s="1" t="str">
        <f>IFERROR(INDEX('consumption_figs'!$C:$C,MATCH(Table2[[#This Row],[item_code]],'consumption_figs'!A:A,0),1),"NA")</f>
        <v>p/s</v>
      </c>
    </row>
    <row r="6576" spans="1:9" x14ac:dyDescent="0.25">
      <c r="A6576" s="2">
        <v>45505</v>
      </c>
      <c r="B6576" s="1" t="s">
        <v>130</v>
      </c>
      <c r="C6576" s="3">
        <v>0.14915985667913365</v>
      </c>
      <c r="D6576" s="3">
        <v>0.11356981140965135</v>
      </c>
      <c r="E6576" s="3">
        <v>0.10720765457939641</v>
      </c>
      <c r="F6576" s="1" t="s">
        <v>30</v>
      </c>
      <c r="G6576" s="1" t="s">
        <v>29</v>
      </c>
      <c r="H65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3.6635423035371404E-3</v>
      </c>
      <c r="I6576" s="1" t="str">
        <f>IFERROR(INDEX('consumption_figs'!$C:$C,MATCH(Table2[[#This Row],[item_code]],'consumption_figs'!A:A,0),1),"NA")</f>
        <v>p/s</v>
      </c>
    </row>
    <row r="6577" spans="1:9" x14ac:dyDescent="0.25">
      <c r="A6577" s="2">
        <v>45505</v>
      </c>
      <c r="B6577" s="1" t="s">
        <v>59</v>
      </c>
      <c r="C6577" s="3">
        <v>0.1454711294172272</v>
      </c>
      <c r="D6577" s="3">
        <v>0.1135956470870661</v>
      </c>
      <c r="E6577" s="3">
        <v>0.10685701791337783</v>
      </c>
      <c r="F6577" s="1" t="s">
        <v>30</v>
      </c>
      <c r="G6577" s="1" t="s">
        <v>29</v>
      </c>
      <c r="H65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3.664375712486003E-3</v>
      </c>
      <c r="I6577" s="1" t="str">
        <f>IFERROR(INDEX('consumption_figs'!$C:$C,MATCH(Table2[[#This Row],[item_code]],'consumption_figs'!A:A,0),1),"NA")</f>
        <v>p/s</v>
      </c>
    </row>
    <row r="6578" spans="1:9" x14ac:dyDescent="0.25">
      <c r="A6578" s="2">
        <v>45505</v>
      </c>
      <c r="B6578" s="1" t="s">
        <v>93</v>
      </c>
      <c r="C6578" s="3">
        <v>0.14879738058981337</v>
      </c>
      <c r="D6578" s="3">
        <v>0.11363523383908415</v>
      </c>
      <c r="E6578" s="3">
        <v>0.10771321474849256</v>
      </c>
      <c r="F6578" s="1" t="s">
        <v>30</v>
      </c>
      <c r="G6578" s="1" t="s">
        <v>29</v>
      </c>
      <c r="H65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3.6656527044865855E-3</v>
      </c>
      <c r="I6578" s="1" t="str">
        <f>IFERROR(INDEX('consumption_figs'!$C:$C,MATCH(Table2[[#This Row],[item_code]],'consumption_figs'!A:A,0),1),"NA")</f>
        <v>p/s</v>
      </c>
    </row>
    <row r="6579" spans="1:9" x14ac:dyDescent="0.25">
      <c r="A6579" s="2">
        <v>45505</v>
      </c>
      <c r="B6579" s="1" t="s">
        <v>169</v>
      </c>
      <c r="C6579" s="3">
        <v>0.14095083936217423</v>
      </c>
      <c r="D6579" s="3">
        <v>0.11354626278559204</v>
      </c>
      <c r="E6579" s="3">
        <v>0.10150778214100201</v>
      </c>
      <c r="F6579" s="1" t="s">
        <v>30</v>
      </c>
      <c r="G6579" s="1" t="s">
        <v>29</v>
      </c>
      <c r="H65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3.6627826705029694E-3</v>
      </c>
      <c r="I6579" s="1" t="str">
        <f>IFERROR(INDEX('consumption_figs'!$C:$C,MATCH(Table2[[#This Row],[item_code]],'consumption_figs'!A:A,0),1),"NA")</f>
        <v>p/s</v>
      </c>
    </row>
    <row r="6580" spans="1:9" x14ac:dyDescent="0.25">
      <c r="A6580" s="2">
        <v>45505</v>
      </c>
      <c r="B6580" s="1" t="s">
        <v>134</v>
      </c>
      <c r="C6580" s="3">
        <v>0.14943704427684917</v>
      </c>
      <c r="D6580" s="3">
        <v>0.11360635533782067</v>
      </c>
      <c r="E6580" s="3">
        <v>0.1075522435671387</v>
      </c>
      <c r="F6580" s="1" t="s">
        <v>30</v>
      </c>
      <c r="G6580" s="1" t="s">
        <v>29</v>
      </c>
      <c r="H65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3.664721139929699E-3</v>
      </c>
      <c r="I6580" s="1" t="str">
        <f>IFERROR(INDEX('consumption_figs'!$C:$C,MATCH(Table2[[#This Row],[item_code]],'consumption_figs'!A:A,0),1),"NA")</f>
        <v>p/s</v>
      </c>
    </row>
    <row r="6581" spans="1:9" x14ac:dyDescent="0.25">
      <c r="A6581" s="2">
        <v>45505</v>
      </c>
      <c r="B6581" s="1" t="s">
        <v>118</v>
      </c>
      <c r="C6581" s="3">
        <v>0.14962858983829927</v>
      </c>
      <c r="D6581" s="3">
        <v>0.11364249522155756</v>
      </c>
      <c r="E6581" s="3">
        <v>0.10786681483469281</v>
      </c>
      <c r="F6581" s="1" t="s">
        <v>30</v>
      </c>
      <c r="G6581" s="1" t="s">
        <v>29</v>
      </c>
      <c r="H65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3.6658869426308889E-3</v>
      </c>
      <c r="I6581" s="1" t="str">
        <f>IFERROR(INDEX('consumption_figs'!$C:$C,MATCH(Table2[[#This Row],[item_code]],'consumption_figs'!A:A,0),1),"NA")</f>
        <v>p/s</v>
      </c>
    </row>
    <row r="6582" spans="1:9" x14ac:dyDescent="0.25">
      <c r="A6582" s="2">
        <v>45505</v>
      </c>
      <c r="B6582" s="1" t="s">
        <v>139</v>
      </c>
      <c r="C6582" s="3">
        <v>0.14946758281012032</v>
      </c>
      <c r="D6582" s="3">
        <v>0.11339857738545017</v>
      </c>
      <c r="E6582" s="3">
        <v>0.10709654649610631</v>
      </c>
      <c r="F6582" s="1" t="s">
        <v>30</v>
      </c>
      <c r="G6582" s="1" t="s">
        <v>29</v>
      </c>
      <c r="H65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3.6580186253371023E-3</v>
      </c>
      <c r="I6582" s="1" t="str">
        <f>IFERROR(INDEX('consumption_figs'!$C:$C,MATCH(Table2[[#This Row],[item_code]],'consumption_figs'!A:A,0),1),"NA")</f>
        <v>k/t</v>
      </c>
    </row>
    <row r="6583" spans="1:9" x14ac:dyDescent="0.25">
      <c r="A6583" s="2">
        <v>45505</v>
      </c>
      <c r="B6583" s="1" t="s">
        <v>145</v>
      </c>
      <c r="C6583" s="3">
        <v>0.14909760921345383</v>
      </c>
      <c r="D6583" s="3">
        <v>0.11362393057471838</v>
      </c>
      <c r="E6583" s="3">
        <v>0.10777848865903704</v>
      </c>
      <c r="F6583" s="1" t="s">
        <v>30</v>
      </c>
      <c r="G6583" s="1" t="s">
        <v>29</v>
      </c>
      <c r="H65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3.6652880830554315E-3</v>
      </c>
      <c r="I6583" s="1" t="str">
        <f>IFERROR(INDEX('consumption_figs'!$C:$C,MATCH(Table2[[#This Row],[item_code]],'consumption_figs'!A:A,0),1),"NA")</f>
        <v>p/s</v>
      </c>
    </row>
    <row r="6584" spans="1:9" x14ac:dyDescent="0.25">
      <c r="A6584" s="2">
        <v>45505</v>
      </c>
      <c r="B6584" s="1" t="s">
        <v>142</v>
      </c>
      <c r="C6584" s="3">
        <v>0.14609585584137283</v>
      </c>
      <c r="D6584" s="3">
        <v>0.11000527519098541</v>
      </c>
      <c r="E6584" s="3">
        <v>0.10142833149196055</v>
      </c>
      <c r="F6584" s="1" t="s">
        <v>30</v>
      </c>
      <c r="G6584" s="1" t="s">
        <v>29</v>
      </c>
      <c r="H65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3.5485572642253355E-3</v>
      </c>
      <c r="I6584" s="1" t="str">
        <f>IFERROR(INDEX('consumption_figs'!$C:$C,MATCH(Table2[[#This Row],[item_code]],'consumption_figs'!A:A,0),1),"NA")</f>
        <v>k/t</v>
      </c>
    </row>
    <row r="6585" spans="1:9" x14ac:dyDescent="0.25">
      <c r="A6585" s="2">
        <v>45505</v>
      </c>
      <c r="B6585" s="1" t="s">
        <v>56</v>
      </c>
      <c r="C6585" s="3">
        <v>0.12232356186770064</v>
      </c>
      <c r="D6585" s="3">
        <v>0.11359404351632062</v>
      </c>
      <c r="E6585" s="3">
        <v>0.10773330805125442</v>
      </c>
      <c r="F6585" s="1" t="s">
        <v>30</v>
      </c>
      <c r="G6585" s="1" t="s">
        <v>29</v>
      </c>
      <c r="H65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3.6643239843974391E-3</v>
      </c>
      <c r="I6585" s="1" t="str">
        <f>IFERROR(INDEX('consumption_figs'!$C:$C,MATCH(Table2[[#This Row],[item_code]],'consumption_figs'!A:A,0),1),"NA")</f>
        <v>p/s</v>
      </c>
    </row>
    <row r="6586" spans="1:9" x14ac:dyDescent="0.25">
      <c r="A6586" s="2">
        <v>45505</v>
      </c>
      <c r="B6586" s="1" t="s">
        <v>347</v>
      </c>
      <c r="C6586" s="3">
        <v>0.14835218216384086</v>
      </c>
      <c r="D6586" s="3">
        <v>0.11363755205830232</v>
      </c>
      <c r="E6586" s="3">
        <v>0.10769809886397093</v>
      </c>
      <c r="F6586" s="1" t="s">
        <v>30</v>
      </c>
      <c r="G6586" s="1" t="s">
        <v>29</v>
      </c>
      <c r="H6586" s="3"/>
      <c r="I6586" s="1"/>
    </row>
    <row r="6587" spans="1:9" x14ac:dyDescent="0.25">
      <c r="A6587" s="2">
        <v>45505</v>
      </c>
      <c r="B6587" s="1" t="s">
        <v>369</v>
      </c>
      <c r="C6587" s="3">
        <v>0.14773851141505318</v>
      </c>
      <c r="D6587" s="3">
        <v>0.11363606756469093</v>
      </c>
      <c r="E6587" s="3">
        <v>0.10764353730923487</v>
      </c>
      <c r="F6587" s="1" t="s">
        <v>30</v>
      </c>
      <c r="G6587" s="1" t="s">
        <v>29</v>
      </c>
      <c r="H6587" s="3"/>
      <c r="I6587" s="1"/>
    </row>
    <row r="6588" spans="1:9" x14ac:dyDescent="0.25">
      <c r="A6588" s="2">
        <v>45505</v>
      </c>
      <c r="B6588" s="1" t="s">
        <v>54</v>
      </c>
      <c r="C6588" s="3">
        <v>0.14945978302750637</v>
      </c>
      <c r="D6588" s="3">
        <v>0.11364450003068434</v>
      </c>
      <c r="E6588" s="3">
        <v>0.10787969008607279</v>
      </c>
      <c r="F6588" s="1" t="s">
        <v>30</v>
      </c>
      <c r="G6588" s="1" t="s">
        <v>29</v>
      </c>
      <c r="H65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3.6659516138930434E-3</v>
      </c>
      <c r="I6588" s="1" t="str">
        <f>IFERROR(INDEX('consumption_figs'!$C:$C,MATCH(Table2[[#This Row],[item_code]],'consumption_figs'!A:A,0),1),"NA")</f>
        <v>p/s</v>
      </c>
    </row>
    <row r="6589" spans="1:9" x14ac:dyDescent="0.25">
      <c r="A6589" s="2">
        <v>45505</v>
      </c>
      <c r="B6589" s="1" t="s">
        <v>53</v>
      </c>
      <c r="C6589" s="3">
        <v>0.13236680753688412</v>
      </c>
      <c r="D6589" s="3">
        <v>0.11340143699117056</v>
      </c>
      <c r="E6589" s="3">
        <v>0.10637528905370863</v>
      </c>
      <c r="F6589" s="1" t="s">
        <v>30</v>
      </c>
      <c r="G6589" s="1" t="s">
        <v>29</v>
      </c>
      <c r="H65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3.6581108706829212E-3</v>
      </c>
      <c r="I6589" s="1" t="str">
        <f>IFERROR(INDEX('consumption_figs'!$C:$C,MATCH(Table2[[#This Row],[item_code]],'consumption_figs'!A:A,0),1),"NA")</f>
        <v>p/s</v>
      </c>
    </row>
    <row r="6590" spans="1:9" x14ac:dyDescent="0.25">
      <c r="A6590" s="2">
        <v>45505</v>
      </c>
      <c r="B6590" s="1" t="s">
        <v>89</v>
      </c>
      <c r="C6590" s="3">
        <v>0.14969664112317121</v>
      </c>
      <c r="D6590" s="3">
        <v>0.11362910141172523</v>
      </c>
      <c r="E6590" s="3">
        <v>0.10774263509488161</v>
      </c>
      <c r="F6590" s="1" t="s">
        <v>30</v>
      </c>
      <c r="G6590" s="1" t="s">
        <v>29</v>
      </c>
      <c r="H65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3.6654548842492011E-3</v>
      </c>
      <c r="I6590" s="1" t="str">
        <f>IFERROR(INDEX('consumption_figs'!$C:$C,MATCH(Table2[[#This Row],[item_code]],'consumption_figs'!A:A,0),1),"NA")</f>
        <v>k/t</v>
      </c>
    </row>
    <row r="6591" spans="1:9" x14ac:dyDescent="0.25">
      <c r="A6591" s="2">
        <v>45505</v>
      </c>
      <c r="B6591" s="1" t="s">
        <v>119</v>
      </c>
      <c r="C6591" s="3">
        <v>0.14968503775976577</v>
      </c>
      <c r="D6591" s="3">
        <v>0.11361742379996373</v>
      </c>
      <c r="E6591" s="3">
        <v>0.10781047244340851</v>
      </c>
      <c r="F6591" s="1" t="s">
        <v>30</v>
      </c>
      <c r="G6591" s="1" t="s">
        <v>29</v>
      </c>
      <c r="H65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3.6650781870956042E-3</v>
      </c>
      <c r="I6591" s="1" t="str">
        <f>IFERROR(INDEX('consumption_figs'!$C:$C,MATCH(Table2[[#This Row],[item_code]],'consumption_figs'!A:A,0),1),"NA")</f>
        <v>k/t</v>
      </c>
    </row>
    <row r="6592" spans="1:9" x14ac:dyDescent="0.25">
      <c r="A6592" s="2">
        <v>45536</v>
      </c>
      <c r="B6592" s="1" t="s">
        <v>67</v>
      </c>
      <c r="C6592" s="3">
        <v>0.1475901226042361</v>
      </c>
      <c r="D6592" s="3">
        <v>0.113568500730515</v>
      </c>
      <c r="E6592" s="3">
        <v>0.10756717885704686</v>
      </c>
      <c r="F6592" s="1" t="s">
        <v>30</v>
      </c>
      <c r="G6592" s="1" t="s">
        <v>29</v>
      </c>
      <c r="H65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3.7856166910171666E-3</v>
      </c>
      <c r="I6592" s="1" t="str">
        <f>IFERROR(INDEX('consumption_figs'!$C:$C,MATCH(Table2[[#This Row],[item_code]],'consumption_figs'!A:A,0),1),"NA")</f>
        <v>p/s</v>
      </c>
    </row>
    <row r="6593" spans="1:9" x14ac:dyDescent="0.25">
      <c r="A6593" s="2">
        <v>45536</v>
      </c>
      <c r="B6593" s="1" t="s">
        <v>68</v>
      </c>
      <c r="C6593" s="3">
        <v>0.14853118367336901</v>
      </c>
      <c r="D6593" s="3">
        <v>0.11361631298758512</v>
      </c>
      <c r="E6593" s="3">
        <v>0.10777371897887895</v>
      </c>
      <c r="F6593" s="1" t="s">
        <v>30</v>
      </c>
      <c r="G6593" s="1" t="s">
        <v>29</v>
      </c>
      <c r="H65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3.7872104329195041E-3</v>
      </c>
      <c r="I6593" s="1" t="str">
        <f>IFERROR(INDEX('consumption_figs'!$C:$C,MATCH(Table2[[#This Row],[item_code]],'consumption_figs'!A:A,0),1),"NA")</f>
        <v>p/s</v>
      </c>
    </row>
    <row r="6594" spans="1:9" x14ac:dyDescent="0.25">
      <c r="A6594" s="2">
        <v>45536</v>
      </c>
      <c r="B6594" s="1" t="s">
        <v>78</v>
      </c>
      <c r="C6594" s="3">
        <v>0.14578866284332453</v>
      </c>
      <c r="D6594" s="3">
        <v>0.11356427484709762</v>
      </c>
      <c r="E6594" s="3">
        <v>0.10759890058995454</v>
      </c>
      <c r="F6594" s="1" t="s">
        <v>30</v>
      </c>
      <c r="G6594" s="1" t="s">
        <v>29</v>
      </c>
      <c r="H65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3.7854758282365873E-3</v>
      </c>
      <c r="I6594" s="1" t="str">
        <f>IFERROR(INDEX('consumption_figs'!$C:$C,MATCH(Table2[[#This Row],[item_code]],'consumption_figs'!A:A,0),1),"NA")</f>
        <v>p/s</v>
      </c>
    </row>
    <row r="6595" spans="1:9" x14ac:dyDescent="0.25">
      <c r="A6595" s="2">
        <v>45536</v>
      </c>
      <c r="B6595" s="1" t="s">
        <v>79</v>
      </c>
      <c r="C6595" s="3">
        <v>0.14390654070505868</v>
      </c>
      <c r="D6595" s="3">
        <v>0.11352447193390089</v>
      </c>
      <c r="E6595" s="3">
        <v>0.10745124444189326</v>
      </c>
      <c r="F6595" s="1" t="s">
        <v>30</v>
      </c>
      <c r="G6595" s="1" t="s">
        <v>29</v>
      </c>
      <c r="H65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3.7841490644633631E-3</v>
      </c>
      <c r="I6595" s="1" t="str">
        <f>IFERROR(INDEX('consumption_figs'!$C:$C,MATCH(Table2[[#This Row],[item_code]],'consumption_figs'!A:A,0),1),"NA")</f>
        <v>p/s</v>
      </c>
    </row>
    <row r="6596" spans="1:9" x14ac:dyDescent="0.25">
      <c r="A6596" s="2">
        <v>45536</v>
      </c>
      <c r="B6596" s="1" t="s">
        <v>72</v>
      </c>
      <c r="C6596" s="3">
        <v>0.11973471495790187</v>
      </c>
      <c r="D6596" s="3">
        <v>0.11302768858505867</v>
      </c>
      <c r="E6596" s="3">
        <v>0.10540113618176435</v>
      </c>
      <c r="F6596" s="1" t="s">
        <v>30</v>
      </c>
      <c r="G6596" s="1" t="s">
        <v>29</v>
      </c>
      <c r="H65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3.7675896195019558E-3</v>
      </c>
      <c r="I6596" s="1" t="str">
        <f>IFERROR(INDEX('consumption_figs'!$C:$C,MATCH(Table2[[#This Row],[item_code]],'consumption_figs'!A:A,0),1),"NA")</f>
        <v>p/s</v>
      </c>
    </row>
    <row r="6597" spans="1:9" x14ac:dyDescent="0.25">
      <c r="A6597" s="2">
        <v>45536</v>
      </c>
      <c r="B6597" s="1" t="s">
        <v>71</v>
      </c>
      <c r="C6597" s="3">
        <v>0.12556929358652594</v>
      </c>
      <c r="D6597" s="3">
        <v>0.11314769425740287</v>
      </c>
      <c r="E6597" s="3">
        <v>0.10588879900614982</v>
      </c>
      <c r="F6597" s="1" t="s">
        <v>30</v>
      </c>
      <c r="G6597" s="1" t="s">
        <v>29</v>
      </c>
      <c r="H65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3.7715898085800958E-3</v>
      </c>
      <c r="I6597" s="1" t="str">
        <f>IFERROR(INDEX('consumption_figs'!$C:$C,MATCH(Table2[[#This Row],[item_code]],'consumption_figs'!A:A,0),1),"NA")</f>
        <v>p/s</v>
      </c>
    </row>
    <row r="6598" spans="1:9" x14ac:dyDescent="0.25">
      <c r="A6598" s="2">
        <v>45536</v>
      </c>
      <c r="B6598" s="1" t="s">
        <v>73</v>
      </c>
      <c r="C6598" s="3">
        <v>9.9649782996693706E-2</v>
      </c>
      <c r="D6598" s="3">
        <v>0.11261290853504881</v>
      </c>
      <c r="E6598" s="3">
        <v>0.10372240747293507</v>
      </c>
      <c r="F6598" s="1" t="s">
        <v>30</v>
      </c>
      <c r="G6598" s="1" t="s">
        <v>29</v>
      </c>
      <c r="H65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3.7537636178349601E-3</v>
      </c>
      <c r="I6598" s="1" t="str">
        <f>IFERROR(INDEX('consumption_figs'!$C:$C,MATCH(Table2[[#This Row],[item_code]],'consumption_figs'!A:A,0),1),"NA")</f>
        <v>p/s</v>
      </c>
    </row>
    <row r="6599" spans="1:9" x14ac:dyDescent="0.25">
      <c r="A6599" s="2">
        <v>45536</v>
      </c>
      <c r="B6599" s="1" t="s">
        <v>74</v>
      </c>
      <c r="C6599" s="3">
        <v>0.14578866284332453</v>
      </c>
      <c r="D6599" s="3">
        <v>0.11354760294281957</v>
      </c>
      <c r="E6599" s="3">
        <v>0.1075053255343645</v>
      </c>
      <c r="F6599" s="1" t="s">
        <v>30</v>
      </c>
      <c r="G6599" s="1" t="s">
        <v>29</v>
      </c>
      <c r="H65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3.7849200980939858E-3</v>
      </c>
      <c r="I6599" s="1" t="str">
        <f>IFERROR(INDEX('consumption_figs'!$C:$C,MATCH(Table2[[#This Row],[item_code]],'consumption_figs'!A:A,0),1),"NA")</f>
        <v>p/s</v>
      </c>
    </row>
    <row r="6600" spans="1:9" x14ac:dyDescent="0.25">
      <c r="A6600" s="2">
        <v>45536</v>
      </c>
      <c r="B6600" s="1" t="s">
        <v>77</v>
      </c>
      <c r="C6600" s="3">
        <v>0.1083075448327165</v>
      </c>
      <c r="D6600" s="3">
        <v>0.11260126320503988</v>
      </c>
      <c r="E6600" s="3">
        <v>0.10367140931102774</v>
      </c>
      <c r="F6600" s="1" t="s">
        <v>30</v>
      </c>
      <c r="G6600" s="1" t="s">
        <v>29</v>
      </c>
      <c r="H66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3.753375440167996E-3</v>
      </c>
      <c r="I6600" s="1" t="str">
        <f>IFERROR(INDEX('consumption_figs'!$C:$C,MATCH(Table2[[#This Row],[item_code]],'consumption_figs'!A:A,0),1),"NA")</f>
        <v>p/s</v>
      </c>
    </row>
    <row r="6601" spans="1:9" x14ac:dyDescent="0.25">
      <c r="A6601" s="2">
        <v>45536</v>
      </c>
      <c r="B6601" s="1" t="s">
        <v>75</v>
      </c>
      <c r="C6601" s="3">
        <v>0.12363339653002393</v>
      </c>
      <c r="D6601" s="3">
        <v>0.1129887743061158</v>
      </c>
      <c r="E6601" s="3">
        <v>0.10523907950277951</v>
      </c>
      <c r="F6601" s="1" t="s">
        <v>30</v>
      </c>
      <c r="G6601" s="1" t="s">
        <v>29</v>
      </c>
      <c r="H66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3.7662924768705267E-3</v>
      </c>
      <c r="I6601" s="1" t="str">
        <f>IFERROR(INDEX('consumption_figs'!$C:$C,MATCH(Table2[[#This Row],[item_code]],'consumption_figs'!A:A,0),1),"NA")</f>
        <v>p/s</v>
      </c>
    </row>
    <row r="6602" spans="1:9" x14ac:dyDescent="0.25">
      <c r="A6602" s="2">
        <v>45536</v>
      </c>
      <c r="B6602" s="1" t="s">
        <v>76</v>
      </c>
      <c r="C6602" s="3">
        <v>0.14826230908218818</v>
      </c>
      <c r="D6602" s="3">
        <v>0.11361004059355205</v>
      </c>
      <c r="E6602" s="3">
        <v>0.10775835300391039</v>
      </c>
      <c r="F6602" s="1" t="s">
        <v>30</v>
      </c>
      <c r="G6602" s="1" t="s">
        <v>29</v>
      </c>
      <c r="H66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3.7870013531184016E-3</v>
      </c>
      <c r="I6602" s="1" t="str">
        <f>IFERROR(INDEX('consumption_figs'!$C:$C,MATCH(Table2[[#This Row],[item_code]],'consumption_figs'!A:A,0),1),"NA")</f>
        <v>p/s</v>
      </c>
    </row>
    <row r="6603" spans="1:9" x14ac:dyDescent="0.25">
      <c r="A6603" s="2">
        <v>45536</v>
      </c>
      <c r="B6603" s="1" t="s">
        <v>355</v>
      </c>
      <c r="C6603" s="3">
        <v>0.14906893285573067</v>
      </c>
      <c r="D6603" s="3">
        <v>0.11363654375839997</v>
      </c>
      <c r="E6603" s="3">
        <v>0.10785293406842129</v>
      </c>
      <c r="F6603" s="1" t="s">
        <v>30</v>
      </c>
      <c r="G6603" s="1" t="s">
        <v>29</v>
      </c>
      <c r="H6603" s="3"/>
      <c r="I6603" s="1"/>
    </row>
    <row r="6604" spans="1:9" x14ac:dyDescent="0.25">
      <c r="A6604" s="2">
        <v>45536</v>
      </c>
      <c r="B6604" s="1" t="s">
        <v>345</v>
      </c>
      <c r="C6604" s="3">
        <v>0.14901515793749454</v>
      </c>
      <c r="D6604" s="3">
        <v>0.11363414087405944</v>
      </c>
      <c r="E6604" s="3">
        <v>0.10785052775998641</v>
      </c>
      <c r="F6604" s="1" t="s">
        <v>30</v>
      </c>
      <c r="G6604" s="1" t="s">
        <v>29</v>
      </c>
      <c r="H6604" s="3"/>
      <c r="I6604" s="1"/>
    </row>
    <row r="6605" spans="1:9" x14ac:dyDescent="0.25">
      <c r="A6605" s="2">
        <v>45536</v>
      </c>
      <c r="B6605" s="1" t="s">
        <v>69</v>
      </c>
      <c r="C6605" s="3">
        <v>0.14668939272378032</v>
      </c>
      <c r="D6605" s="3">
        <v>0.11060261003578077</v>
      </c>
      <c r="E6605" s="3">
        <v>0.10066789463278855</v>
      </c>
      <c r="F6605" s="1" t="s">
        <v>30</v>
      </c>
      <c r="G6605" s="1" t="s">
        <v>29</v>
      </c>
      <c r="H66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3.686753667859359E-3</v>
      </c>
      <c r="I6605" s="1" t="str">
        <f>IFERROR(INDEX('consumption_figs'!$C:$C,MATCH(Table2[[#This Row],[item_code]],'consumption_figs'!A:A,0),1),"NA")</f>
        <v>k/t</v>
      </c>
    </row>
    <row r="6606" spans="1:9" x14ac:dyDescent="0.25">
      <c r="A6606" s="2">
        <v>45536</v>
      </c>
      <c r="B6606" s="1" t="s">
        <v>81</v>
      </c>
      <c r="C6606" s="3">
        <v>0.1493001650041462</v>
      </c>
      <c r="D6606" s="3">
        <v>0.11323008829553566</v>
      </c>
      <c r="E6606" s="3">
        <v>0.10647006122505086</v>
      </c>
      <c r="F6606" s="1" t="s">
        <v>30</v>
      </c>
      <c r="G6606" s="1" t="s">
        <v>29</v>
      </c>
      <c r="H66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3.7743362765178552E-3</v>
      </c>
      <c r="I6606" s="1" t="str">
        <f>IFERROR(INDEX('consumption_figs'!$C:$C,MATCH(Table2[[#This Row],[item_code]],'consumption_figs'!A:A,0),1),"NA")</f>
        <v>k/t</v>
      </c>
    </row>
    <row r="6607" spans="1:9" x14ac:dyDescent="0.25">
      <c r="A6607" s="2">
        <v>45536</v>
      </c>
      <c r="B6607" s="1" t="s">
        <v>61</v>
      </c>
      <c r="C6607" s="3">
        <v>0.14960668203809235</v>
      </c>
      <c r="D6607" s="3">
        <v>0.11361155051411738</v>
      </c>
      <c r="E6607" s="3">
        <v>0.10752353754102208</v>
      </c>
      <c r="F6607" s="1" t="s">
        <v>30</v>
      </c>
      <c r="G6607" s="1" t="s">
        <v>29</v>
      </c>
      <c r="H66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3.7870516838039128E-3</v>
      </c>
      <c r="I6607" s="1" t="str">
        <f>IFERROR(INDEX('consumption_figs'!$C:$C,MATCH(Table2[[#This Row],[item_code]],'consumption_figs'!A:A,0),1),"NA")</f>
        <v>p/s</v>
      </c>
    </row>
    <row r="6608" spans="1:9" x14ac:dyDescent="0.25">
      <c r="A6608" s="2">
        <v>45536</v>
      </c>
      <c r="B6608" s="1" t="s">
        <v>83</v>
      </c>
      <c r="C6608" s="3">
        <v>0.14963356949721043</v>
      </c>
      <c r="D6608" s="3">
        <v>0.11359485046795065</v>
      </c>
      <c r="E6608" s="3">
        <v>0.1075776656887493</v>
      </c>
      <c r="F6608" s="1" t="s">
        <v>30</v>
      </c>
      <c r="G6608" s="1" t="s">
        <v>29</v>
      </c>
      <c r="H66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3.786495015598355E-3</v>
      </c>
      <c r="I6608" s="1" t="str">
        <f>IFERROR(INDEX('consumption_figs'!$C:$C,MATCH(Table2[[#This Row],[item_code]],'consumption_figs'!A:A,0),1),"NA")</f>
        <v>p/s</v>
      </c>
    </row>
    <row r="6609" spans="1:9" x14ac:dyDescent="0.25">
      <c r="A6609" s="2">
        <v>45536</v>
      </c>
      <c r="B6609" s="1" t="s">
        <v>66</v>
      </c>
      <c r="C6609" s="3">
        <v>0.14967390068588754</v>
      </c>
      <c r="D6609" s="3">
        <v>0.11328353082450594</v>
      </c>
      <c r="E6609" s="3">
        <v>0.105753923227871</v>
      </c>
      <c r="F6609" s="1" t="s">
        <v>30</v>
      </c>
      <c r="G6609" s="1" t="s">
        <v>29</v>
      </c>
      <c r="H66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3.7761176941501981E-3</v>
      </c>
      <c r="I6609" s="1" t="str">
        <f>IFERROR(INDEX('consumption_figs'!$C:$C,MATCH(Table2[[#This Row],[item_code]],'consumption_figs'!A:A,0),1),"NA")</f>
        <v>p/s</v>
      </c>
    </row>
    <row r="6610" spans="1:9" x14ac:dyDescent="0.25">
      <c r="A6610" s="2">
        <v>45536</v>
      </c>
      <c r="B6610" s="1" t="s">
        <v>94</v>
      </c>
      <c r="C6610" s="3">
        <v>0.14627386989309976</v>
      </c>
      <c r="D6610" s="3">
        <v>0.11363181263417901</v>
      </c>
      <c r="E6610" s="3">
        <v>0.10787473491073148</v>
      </c>
      <c r="F6610" s="1" t="s">
        <v>30</v>
      </c>
      <c r="G6610" s="1" t="s">
        <v>29</v>
      </c>
      <c r="H66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3.7877270878059672E-3</v>
      </c>
      <c r="I6610" s="1" t="str">
        <f>IFERROR(INDEX('consumption_figs'!$C:$C,MATCH(Table2[[#This Row],[item_code]],'consumption_figs'!A:A,0),1),"NA")</f>
        <v>k/t</v>
      </c>
    </row>
    <row r="6611" spans="1:9" x14ac:dyDescent="0.25">
      <c r="A6611" s="2">
        <v>45536</v>
      </c>
      <c r="B6611" s="1" t="s">
        <v>95</v>
      </c>
      <c r="C6611" s="3">
        <v>3.8371607747154146E-2</v>
      </c>
      <c r="D6611" s="3">
        <v>0.11340252462656578</v>
      </c>
      <c r="E6611" s="3">
        <v>0.1073828440500527</v>
      </c>
      <c r="F6611" s="1" t="s">
        <v>30</v>
      </c>
      <c r="G6611" s="1" t="s">
        <v>29</v>
      </c>
      <c r="H66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3.780084154218859E-3</v>
      </c>
      <c r="I6611" s="1" t="str">
        <f>IFERROR(INDEX('consumption_figs'!$C:$C,MATCH(Table2[[#This Row],[item_code]],'consumption_figs'!A:A,0),1),"NA")</f>
        <v>k/t</v>
      </c>
    </row>
    <row r="6612" spans="1:9" x14ac:dyDescent="0.25">
      <c r="A6612" s="2">
        <v>45536</v>
      </c>
      <c r="B6612" s="1" t="s">
        <v>96</v>
      </c>
      <c r="C6612" s="3">
        <v>0.10092364377378928</v>
      </c>
      <c r="D6612" s="3">
        <v>0.11342878832531689</v>
      </c>
      <c r="E6612" s="3">
        <v>0.10743957028645366</v>
      </c>
      <c r="F6612" s="1" t="s">
        <v>30</v>
      </c>
      <c r="G6612" s="1" t="s">
        <v>29</v>
      </c>
      <c r="H66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3.7809596108438963E-3</v>
      </c>
      <c r="I6612" s="1" t="str">
        <f>IFERROR(INDEX('consumption_figs'!$C:$C,MATCH(Table2[[#This Row],[item_code]],'consumption_figs'!A:A,0),1),"NA")</f>
        <v>k/t</v>
      </c>
    </row>
    <row r="6613" spans="1:9" x14ac:dyDescent="0.25">
      <c r="A6613" s="2">
        <v>45536</v>
      </c>
      <c r="B6613" s="1" t="s">
        <v>98</v>
      </c>
      <c r="C6613" s="3">
        <v>0.13407622286790588</v>
      </c>
      <c r="D6613" s="3">
        <v>0.11358338028366567</v>
      </c>
      <c r="E6613" s="3">
        <v>0.10786033912121783</v>
      </c>
      <c r="F6613" s="1" t="s">
        <v>30</v>
      </c>
      <c r="G6613" s="1" t="s">
        <v>29</v>
      </c>
      <c r="H66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3.7861126761221889E-3</v>
      </c>
      <c r="I6613" s="1" t="str">
        <f>IFERROR(INDEX('consumption_figs'!$C:$C,MATCH(Table2[[#This Row],[item_code]],'consumption_figs'!A:A,0),1),"NA")</f>
        <v>k/t</v>
      </c>
    </row>
    <row r="6614" spans="1:9" x14ac:dyDescent="0.25">
      <c r="A6614" s="2">
        <v>45536</v>
      </c>
      <c r="B6614" s="1" t="s">
        <v>99</v>
      </c>
      <c r="C6614" s="3">
        <v>7.0218726795084438E-2</v>
      </c>
      <c r="D6614" s="3">
        <v>0.11257551776884449</v>
      </c>
      <c r="E6614" s="3">
        <v>0.10501613219291642</v>
      </c>
      <c r="F6614" s="1" t="s">
        <v>30</v>
      </c>
      <c r="G6614" s="1" t="s">
        <v>29</v>
      </c>
      <c r="H66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3.7525172589614828E-3</v>
      </c>
      <c r="I6614" s="1" t="str">
        <f>IFERROR(INDEX('consumption_figs'!$C:$C,MATCH(Table2[[#This Row],[item_code]],'consumption_figs'!A:A,0),1),"NA")</f>
        <v>k/t</v>
      </c>
    </row>
    <row r="6615" spans="1:9" x14ac:dyDescent="0.25">
      <c r="A6615" s="2">
        <v>45536</v>
      </c>
      <c r="B6615" s="1" t="s">
        <v>102</v>
      </c>
      <c r="C6615" s="3">
        <v>8.6255191325543351E-2</v>
      </c>
      <c r="D6615" s="3">
        <v>0.11284912954523811</v>
      </c>
      <c r="E6615" s="3">
        <v>0.10438554814517265</v>
      </c>
      <c r="F6615" s="1" t="s">
        <v>30</v>
      </c>
      <c r="G6615" s="1" t="s">
        <v>29</v>
      </c>
      <c r="H66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3.761637651507937E-3</v>
      </c>
      <c r="I6615" s="1" t="str">
        <f>IFERROR(INDEX('consumption_figs'!$C:$C,MATCH(Table2[[#This Row],[item_code]],'consumption_figs'!A:A,0),1),"NA")</f>
        <v>p/s</v>
      </c>
    </row>
    <row r="6616" spans="1:9" x14ac:dyDescent="0.25">
      <c r="A6616" s="2">
        <v>45536</v>
      </c>
      <c r="B6616" s="1" t="s">
        <v>103</v>
      </c>
      <c r="C6616" s="3">
        <v>0.14058163461467596</v>
      </c>
      <c r="D6616" s="3">
        <v>0.1135103178465359</v>
      </c>
      <c r="E6616" s="3">
        <v>0.10726232165219775</v>
      </c>
      <c r="F6616" s="1" t="s">
        <v>30</v>
      </c>
      <c r="G6616" s="1" t="s">
        <v>29</v>
      </c>
      <c r="H66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3.7836772615511965E-3</v>
      </c>
      <c r="I6616" s="1" t="str">
        <f>IFERROR(INDEX('consumption_figs'!$C:$C,MATCH(Table2[[#This Row],[item_code]],'consumption_figs'!A:A,0),1),"NA")</f>
        <v>p/s</v>
      </c>
    </row>
    <row r="6617" spans="1:9" x14ac:dyDescent="0.25">
      <c r="A6617" s="2">
        <v>45536</v>
      </c>
      <c r="B6617" s="1" t="s">
        <v>104</v>
      </c>
      <c r="C6617" s="3">
        <v>0.14783767079376564</v>
      </c>
      <c r="D6617" s="3">
        <v>0.11361458573781458</v>
      </c>
      <c r="E6617" s="3">
        <v>0.10775228826145573</v>
      </c>
      <c r="F6617" s="1" t="s">
        <v>30</v>
      </c>
      <c r="G6617" s="1" t="s">
        <v>29</v>
      </c>
      <c r="H66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3.7871528579271527E-3</v>
      </c>
      <c r="I6617" s="1" t="str">
        <f>IFERROR(INDEX('consumption_figs'!$C:$C,MATCH(Table2[[#This Row],[item_code]],'consumption_figs'!A:A,0),1),"NA")</f>
        <v>p/s</v>
      </c>
    </row>
    <row r="6618" spans="1:9" x14ac:dyDescent="0.25">
      <c r="A6618" s="2">
        <v>45536</v>
      </c>
      <c r="B6618" s="1" t="s">
        <v>105</v>
      </c>
      <c r="C6618" s="3">
        <v>0.14968295585655136</v>
      </c>
      <c r="D6618" s="3">
        <v>0.11344066742396103</v>
      </c>
      <c r="E6618" s="3">
        <v>0.10642523323333761</v>
      </c>
      <c r="F6618" s="1" t="s">
        <v>30</v>
      </c>
      <c r="G6618" s="1" t="s">
        <v>29</v>
      </c>
      <c r="H66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3.7813555807987009E-3</v>
      </c>
      <c r="I6618" s="1" t="str">
        <f>IFERROR(INDEX('consumption_figs'!$C:$C,MATCH(Table2[[#This Row],[item_code]],'consumption_figs'!A:A,0),1),"NA")</f>
        <v>p/s</v>
      </c>
    </row>
    <row r="6619" spans="1:9" x14ac:dyDescent="0.25">
      <c r="A6619" s="2">
        <v>45536</v>
      </c>
      <c r="B6619" s="1" t="s">
        <v>106</v>
      </c>
      <c r="C6619" s="3">
        <v>6.8686201912431868E-2</v>
      </c>
      <c r="D6619" s="3">
        <v>0.11175654236530985</v>
      </c>
      <c r="E6619" s="3">
        <v>9.8845651139603224E-2</v>
      </c>
      <c r="F6619" s="1" t="s">
        <v>30</v>
      </c>
      <c r="G6619" s="1" t="s">
        <v>29</v>
      </c>
      <c r="H66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3.7252180788436618E-3</v>
      </c>
      <c r="I6619" s="1" t="str">
        <f>IFERROR(INDEX('consumption_figs'!$C:$C,MATCH(Table2[[#This Row],[item_code]],'consumption_figs'!A:A,0),1),"NA")</f>
        <v>p/s</v>
      </c>
    </row>
    <row r="6620" spans="1:9" x14ac:dyDescent="0.25">
      <c r="A6620" s="2">
        <v>45536</v>
      </c>
      <c r="B6620" s="1" t="s">
        <v>107</v>
      </c>
      <c r="C6620" s="3">
        <v>0.23185318788790962</v>
      </c>
      <c r="D6620" s="3">
        <v>0.11024832491313095</v>
      </c>
      <c r="E6620" s="3">
        <v>9.4666517794316202E-2</v>
      </c>
      <c r="F6620" s="1" t="s">
        <v>30</v>
      </c>
      <c r="G6620" s="1" t="s">
        <v>29</v>
      </c>
      <c r="H66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3.6749441637710318E-3</v>
      </c>
      <c r="I6620" s="1" t="str">
        <f>IFERROR(INDEX('consumption_figs'!$C:$C,MATCH(Table2[[#This Row],[item_code]],'consumption_figs'!A:A,0),1),"NA")</f>
        <v>p/s</v>
      </c>
    </row>
    <row r="6621" spans="1:9" x14ac:dyDescent="0.25">
      <c r="A6621" s="2">
        <v>45536</v>
      </c>
      <c r="B6621" s="1" t="s">
        <v>109</v>
      </c>
      <c r="C6621" s="3">
        <v>5.9522328634529838E-2</v>
      </c>
      <c r="D6621" s="3">
        <v>0.11217909392797083</v>
      </c>
      <c r="E6621" s="3">
        <v>0.10103150291172144</v>
      </c>
      <c r="F6621" s="1" t="s">
        <v>30</v>
      </c>
      <c r="G6621" s="1" t="s">
        <v>29</v>
      </c>
      <c r="H66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3.7393031309323611E-3</v>
      </c>
      <c r="I6621" s="1" t="str">
        <f>IFERROR(INDEX('consumption_figs'!$C:$C,MATCH(Table2[[#This Row],[item_code]],'consumption_figs'!A:A,0),1),"NA")</f>
        <v>p/s</v>
      </c>
    </row>
    <row r="6622" spans="1:9" x14ac:dyDescent="0.25">
      <c r="A6622" s="2">
        <v>45536</v>
      </c>
      <c r="B6622" s="1" t="s">
        <v>110</v>
      </c>
      <c r="C6622" s="3">
        <v>0.1162488926003149</v>
      </c>
      <c r="D6622" s="3">
        <v>0.11337265376113577</v>
      </c>
      <c r="E6622" s="3">
        <v>0.10689709179830638</v>
      </c>
      <c r="F6622" s="1" t="s">
        <v>30</v>
      </c>
      <c r="G6622" s="1" t="s">
        <v>29</v>
      </c>
      <c r="H66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3.7790884587045256E-3</v>
      </c>
      <c r="I6622" s="1" t="str">
        <f>IFERROR(INDEX('consumption_figs'!$C:$C,MATCH(Table2[[#This Row],[item_code]],'consumption_figs'!A:A,0),1),"NA")</f>
        <v>p/s</v>
      </c>
    </row>
    <row r="6623" spans="1:9" x14ac:dyDescent="0.25">
      <c r="A6623" s="2">
        <v>45536</v>
      </c>
      <c r="B6623" s="1" t="s">
        <v>111</v>
      </c>
      <c r="C6623" s="3">
        <v>5.1507535312747529E-2</v>
      </c>
      <c r="D6623" s="3">
        <v>0.11284228694520035</v>
      </c>
      <c r="E6623" s="3">
        <v>0.10494359733933573</v>
      </c>
      <c r="F6623" s="1" t="s">
        <v>30</v>
      </c>
      <c r="G6623" s="1" t="s">
        <v>29</v>
      </c>
      <c r="H66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3.7614095648400114E-3</v>
      </c>
      <c r="I6623" s="1" t="str">
        <f>IFERROR(INDEX('consumption_figs'!$C:$C,MATCH(Table2[[#This Row],[item_code]],'consumption_figs'!A:A,0),1),"NA")</f>
        <v>p/s</v>
      </c>
    </row>
    <row r="6624" spans="1:9" x14ac:dyDescent="0.25">
      <c r="A6624" s="2">
        <v>45536</v>
      </c>
      <c r="B6624" s="1" t="s">
        <v>108</v>
      </c>
      <c r="C6624" s="3">
        <v>0.10061088359365611</v>
      </c>
      <c r="D6624" s="3">
        <v>0.11330137602165602</v>
      </c>
      <c r="E6624" s="3">
        <v>0.10629336763877144</v>
      </c>
      <c r="F6624" s="1" t="s">
        <v>30</v>
      </c>
      <c r="G6624" s="1" t="s">
        <v>29</v>
      </c>
      <c r="H66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3.7767125340552004E-3</v>
      </c>
      <c r="I6624" s="1" t="str">
        <f>IFERROR(INDEX('consumption_figs'!$C:$C,MATCH(Table2[[#This Row],[item_code]],'consumption_figs'!A:A,0),1),"NA")</f>
        <v>p/s</v>
      </c>
    </row>
    <row r="6625" spans="1:9" x14ac:dyDescent="0.25">
      <c r="A6625" s="2">
        <v>45536</v>
      </c>
      <c r="B6625" s="1" t="s">
        <v>112</v>
      </c>
      <c r="C6625" s="3">
        <v>8.340907368633145E-2</v>
      </c>
      <c r="D6625" s="3">
        <v>0.11302622096967543</v>
      </c>
      <c r="E6625" s="3">
        <v>0.10527397383218423</v>
      </c>
      <c r="F6625" s="1" t="s">
        <v>30</v>
      </c>
      <c r="G6625" s="1" t="s">
        <v>29</v>
      </c>
      <c r="H66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3.767540698989181E-3</v>
      </c>
      <c r="I6625" s="1" t="str">
        <f>IFERROR(INDEX('consumption_figs'!$C:$C,MATCH(Table2[[#This Row],[item_code]],'consumption_figs'!A:A,0),1),"NA")</f>
        <v>p/s</v>
      </c>
    </row>
    <row r="6626" spans="1:9" x14ac:dyDescent="0.25">
      <c r="A6626" s="2">
        <v>45536</v>
      </c>
      <c r="B6626" s="1" t="s">
        <v>113</v>
      </c>
      <c r="C6626" s="3">
        <v>0.10311296503472152</v>
      </c>
      <c r="D6626" s="3">
        <v>0.11321063972684557</v>
      </c>
      <c r="E6626" s="3">
        <v>0.10605639083027282</v>
      </c>
      <c r="F6626" s="1" t="s">
        <v>30</v>
      </c>
      <c r="G6626" s="1" t="s">
        <v>29</v>
      </c>
      <c r="H66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3.7736879908948522E-3</v>
      </c>
      <c r="I6626" s="1" t="str">
        <f>IFERROR(INDEX('consumption_figs'!$C:$C,MATCH(Table2[[#This Row],[item_code]],'consumption_figs'!A:A,0),1),"NA")</f>
        <v>p/s</v>
      </c>
    </row>
    <row r="6627" spans="1:9" x14ac:dyDescent="0.25">
      <c r="A6627" s="2">
        <v>45536</v>
      </c>
      <c r="B6627" s="1" t="s">
        <v>114</v>
      </c>
      <c r="C6627" s="3">
        <v>0.14958096576373814</v>
      </c>
      <c r="D6627" s="3">
        <v>0.11351268586128239</v>
      </c>
      <c r="E6627" s="3">
        <v>0.10765233042990657</v>
      </c>
      <c r="F6627" s="1" t="s">
        <v>30</v>
      </c>
      <c r="G6627" s="1" t="s">
        <v>29</v>
      </c>
      <c r="H66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3.78375619537608E-3</v>
      </c>
      <c r="I6627" s="1" t="str">
        <f>IFERROR(INDEX('consumption_figs'!$C:$C,MATCH(Table2[[#This Row],[item_code]],'consumption_figs'!A:A,0),1),"NA")</f>
        <v>k/t</v>
      </c>
    </row>
    <row r="6628" spans="1:9" x14ac:dyDescent="0.25">
      <c r="A6628" s="2">
        <v>45536</v>
      </c>
      <c r="B6628" s="1" t="s">
        <v>128</v>
      </c>
      <c r="C6628" s="3">
        <v>0.14646152600117965</v>
      </c>
      <c r="D6628" s="3">
        <v>0.11355220001043598</v>
      </c>
      <c r="E6628" s="3">
        <v>0.10607152805303703</v>
      </c>
      <c r="F6628" s="1" t="s">
        <v>30</v>
      </c>
      <c r="G6628" s="1" t="s">
        <v>29</v>
      </c>
      <c r="H66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3.7850733336811993E-3</v>
      </c>
      <c r="I6628" s="1" t="str">
        <f>IFERROR(INDEX('consumption_figs'!$C:$C,MATCH(Table2[[#This Row],[item_code]],'consumption_figs'!A:A,0),1),"NA")</f>
        <v>p/s</v>
      </c>
    </row>
    <row r="6629" spans="1:9" x14ac:dyDescent="0.25">
      <c r="A6629" s="2">
        <v>45536</v>
      </c>
      <c r="B6629" s="1" t="s">
        <v>52</v>
      </c>
      <c r="C6629" s="3">
        <v>0.14749363459561912</v>
      </c>
      <c r="D6629" s="3">
        <v>0.11363898290092818</v>
      </c>
      <c r="E6629" s="3">
        <v>0.10784656560273649</v>
      </c>
      <c r="F6629" s="1" t="s">
        <v>30</v>
      </c>
      <c r="G6629" s="1" t="s">
        <v>29</v>
      </c>
      <c r="H66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3.7879660966976059E-3</v>
      </c>
      <c r="I6629" s="1" t="str">
        <f>IFERROR(INDEX('consumption_figs'!$C:$C,MATCH(Table2[[#This Row],[item_code]],'consumption_figs'!A:A,0),1),"NA")</f>
        <v>p/s</v>
      </c>
    </row>
    <row r="6630" spans="1:9" x14ac:dyDescent="0.25">
      <c r="A6630" s="2">
        <v>45536</v>
      </c>
      <c r="B6630" s="1" t="s">
        <v>130</v>
      </c>
      <c r="C6630" s="3">
        <v>0.14896360744224504</v>
      </c>
      <c r="D6630" s="3">
        <v>0.113542555718373</v>
      </c>
      <c r="E6630" s="3">
        <v>0.10696013210258619</v>
      </c>
      <c r="F6630" s="1" t="s">
        <v>30</v>
      </c>
      <c r="G6630" s="1" t="s">
        <v>29</v>
      </c>
      <c r="H66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3.7847518572791E-3</v>
      </c>
      <c r="I6630" s="1" t="str">
        <f>IFERROR(INDEX('consumption_figs'!$C:$C,MATCH(Table2[[#This Row],[item_code]],'consumption_figs'!A:A,0),1),"NA")</f>
        <v>p/s</v>
      </c>
    </row>
    <row r="6631" spans="1:9" x14ac:dyDescent="0.25">
      <c r="A6631" s="2">
        <v>45536</v>
      </c>
      <c r="B6631" s="1" t="s">
        <v>59</v>
      </c>
      <c r="C6631" s="3">
        <v>0.14217671153335515</v>
      </c>
      <c r="D6631" s="3">
        <v>0.11355592741600416</v>
      </c>
      <c r="E6631" s="3">
        <v>0.106041895335157</v>
      </c>
      <c r="F6631" s="1" t="s">
        <v>30</v>
      </c>
      <c r="G6631" s="1" t="s">
        <v>29</v>
      </c>
      <c r="H66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3.7851975805334721E-3</v>
      </c>
      <c r="I6631" s="1" t="str">
        <f>IFERROR(INDEX('consumption_figs'!$C:$C,MATCH(Table2[[#This Row],[item_code]],'consumption_figs'!A:A,0),1),"NA")</f>
        <v>p/s</v>
      </c>
    </row>
    <row r="6632" spans="1:9" x14ac:dyDescent="0.25">
      <c r="A6632" s="2">
        <v>45536</v>
      </c>
      <c r="B6632" s="1" t="s">
        <v>93</v>
      </c>
      <c r="C6632" s="3">
        <v>0.1478063947757523</v>
      </c>
      <c r="D6632" s="3">
        <v>0.11362272735852283</v>
      </c>
      <c r="E6632" s="3">
        <v>0.10750390191285619</v>
      </c>
      <c r="F6632" s="1" t="s">
        <v>30</v>
      </c>
      <c r="G6632" s="1" t="s">
        <v>29</v>
      </c>
      <c r="H66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3.7874242452840944E-3</v>
      </c>
      <c r="I6632" s="1" t="str">
        <f>IFERROR(INDEX('consumption_figs'!$C:$C,MATCH(Table2[[#This Row],[item_code]],'consumption_figs'!A:A,0),1),"NA")</f>
        <v>p/s</v>
      </c>
    </row>
    <row r="6633" spans="1:9" x14ac:dyDescent="0.25">
      <c r="A6633" s="2">
        <v>45536</v>
      </c>
      <c r="B6633" s="1" t="s">
        <v>169</v>
      </c>
      <c r="C6633" s="3">
        <v>0.1349206753542655</v>
      </c>
      <c r="D6633" s="3">
        <v>0.11347707903315959</v>
      </c>
      <c r="E6633" s="3">
        <v>9.7104516627796761E-2</v>
      </c>
      <c r="F6633" s="1" t="s">
        <v>30</v>
      </c>
      <c r="G6633" s="1" t="s">
        <v>29</v>
      </c>
      <c r="H66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3.7825693011053199E-3</v>
      </c>
      <c r="I6633" s="1" t="str">
        <f>IFERROR(INDEX('consumption_figs'!$C:$C,MATCH(Table2[[#This Row],[item_code]],'consumption_figs'!A:A,0),1),"NA")</f>
        <v>p/s</v>
      </c>
    </row>
    <row r="6634" spans="1:9" x14ac:dyDescent="0.25">
      <c r="A6634" s="2">
        <v>45536</v>
      </c>
      <c r="B6634" s="1" t="s">
        <v>134</v>
      </c>
      <c r="C6634" s="3">
        <v>0.14930764364039156</v>
      </c>
      <c r="D6634" s="3">
        <v>0.11358747218303963</v>
      </c>
      <c r="E6634" s="3">
        <v>0.10738669224531795</v>
      </c>
      <c r="F6634" s="1" t="s">
        <v>30</v>
      </c>
      <c r="G6634" s="1" t="s">
        <v>29</v>
      </c>
      <c r="H66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3.7862490727679876E-3</v>
      </c>
      <c r="I6634" s="1" t="str">
        <f>IFERROR(INDEX('consumption_figs'!$C:$C,MATCH(Table2[[#This Row],[item_code]],'consumption_figs'!A:A,0),1),"NA")</f>
        <v>p/s</v>
      </c>
    </row>
    <row r="6635" spans="1:9" x14ac:dyDescent="0.25">
      <c r="A6635" s="2">
        <v>45536</v>
      </c>
      <c r="B6635" s="1" t="s">
        <v>118</v>
      </c>
      <c r="C6635" s="3">
        <v>0.14967674721431479</v>
      </c>
      <c r="D6635" s="3">
        <v>0.11364491849798575</v>
      </c>
      <c r="E6635" s="3">
        <v>0.10788933776520843</v>
      </c>
      <c r="F6635" s="1" t="s">
        <v>30</v>
      </c>
      <c r="G6635" s="1" t="s">
        <v>29</v>
      </c>
      <c r="H66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3.7881639499328583E-3</v>
      </c>
      <c r="I6635" s="1" t="str">
        <f>IFERROR(INDEX('consumption_figs'!$C:$C,MATCH(Table2[[#This Row],[item_code]],'consumption_figs'!A:A,0),1),"NA")</f>
        <v>p/s</v>
      </c>
    </row>
    <row r="6636" spans="1:9" x14ac:dyDescent="0.25">
      <c r="A6636" s="2">
        <v>45536</v>
      </c>
      <c r="B6636" s="1" t="s">
        <v>140</v>
      </c>
      <c r="C6636" s="3">
        <v>0.14958303556369001</v>
      </c>
      <c r="D6636" s="3">
        <v>0.11351476890560476</v>
      </c>
      <c r="E6636" s="3">
        <v>0.10722636951274828</v>
      </c>
      <c r="F6636" s="1" t="s">
        <v>30</v>
      </c>
      <c r="G6636" s="1" t="s">
        <v>29</v>
      </c>
      <c r="H66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3.7838256301868252E-3</v>
      </c>
      <c r="I6636" s="1" t="str">
        <f>IFERROR(INDEX('consumption_figs'!$C:$C,MATCH(Table2[[#This Row],[item_code]],'consumption_figs'!A:A,0),1),"NA")</f>
        <v>k/t</v>
      </c>
    </row>
    <row r="6637" spans="1:9" x14ac:dyDescent="0.25">
      <c r="A6637" s="2">
        <v>45536</v>
      </c>
      <c r="B6637" s="1" t="s">
        <v>139</v>
      </c>
      <c r="C6637" s="3">
        <v>0.14951181470921521</v>
      </c>
      <c r="D6637" s="3">
        <v>0.11344309231849642</v>
      </c>
      <c r="E6637" s="3">
        <v>0.10724186271264964</v>
      </c>
      <c r="F6637" s="1" t="s">
        <v>30</v>
      </c>
      <c r="G6637" s="1" t="s">
        <v>29</v>
      </c>
      <c r="H66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3.7814364106165473E-3</v>
      </c>
      <c r="I6637" s="1" t="str">
        <f>IFERROR(INDEX('consumption_figs'!$C:$C,MATCH(Table2[[#This Row],[item_code]],'consumption_figs'!A:A,0),1),"NA")</f>
        <v>k/t</v>
      </c>
    </row>
    <row r="6638" spans="1:9" x14ac:dyDescent="0.25">
      <c r="A6638" s="2">
        <v>45536</v>
      </c>
      <c r="B6638" s="1" t="s">
        <v>145</v>
      </c>
      <c r="C6638" s="3">
        <v>0.148833342358692</v>
      </c>
      <c r="D6638" s="3">
        <v>0.11361412736789958</v>
      </c>
      <c r="E6638" s="3">
        <v>0.10772346845833598</v>
      </c>
      <c r="F6638" s="1" t="s">
        <v>30</v>
      </c>
      <c r="G6638" s="1" t="s">
        <v>29</v>
      </c>
      <c r="H66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3.7871375789299859E-3</v>
      </c>
      <c r="I6638" s="1" t="str">
        <f>IFERROR(INDEX('consumption_figs'!$C:$C,MATCH(Table2[[#This Row],[item_code]],'consumption_figs'!A:A,0),1),"NA")</f>
        <v>p/s</v>
      </c>
    </row>
    <row r="6639" spans="1:9" x14ac:dyDescent="0.25">
      <c r="A6639" s="2">
        <v>45536</v>
      </c>
      <c r="B6639" s="1" t="s">
        <v>142</v>
      </c>
      <c r="C6639" s="3">
        <v>0.14574561486995929</v>
      </c>
      <c r="D6639" s="3">
        <v>0.10965279307487548</v>
      </c>
      <c r="E6639" s="3">
        <v>0.10080124097015186</v>
      </c>
      <c r="F6639" s="1" t="s">
        <v>30</v>
      </c>
      <c r="G6639" s="1" t="s">
        <v>29</v>
      </c>
      <c r="H66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3.6550931024958494E-3</v>
      </c>
      <c r="I6639" s="1" t="str">
        <f>IFERROR(INDEX('consumption_figs'!$C:$C,MATCH(Table2[[#This Row],[item_code]],'consumption_figs'!A:A,0),1),"NA")</f>
        <v>k/t</v>
      </c>
    </row>
    <row r="6640" spans="1:9" x14ac:dyDescent="0.25">
      <c r="A6640" s="2">
        <v>45536</v>
      </c>
      <c r="B6640" s="1" t="s">
        <v>56</v>
      </c>
      <c r="C6640" s="3">
        <v>8.0392666208079111E-2</v>
      </c>
      <c r="D6640" s="3">
        <v>0.11351327423641823</v>
      </c>
      <c r="E6640" s="3">
        <v>0.10746761278457888</v>
      </c>
      <c r="F6640" s="1" t="s">
        <v>30</v>
      </c>
      <c r="G6640" s="1" t="s">
        <v>29</v>
      </c>
      <c r="H66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3.7837758078806075E-3</v>
      </c>
      <c r="I6640" s="1" t="str">
        <f>IFERROR(INDEX('consumption_figs'!$C:$C,MATCH(Table2[[#This Row],[item_code]],'consumption_figs'!A:A,0),1),"NA")</f>
        <v>p/s</v>
      </c>
    </row>
    <row r="6641" spans="1:9" x14ac:dyDescent="0.25">
      <c r="A6641" s="2">
        <v>45536</v>
      </c>
      <c r="B6641" s="1" t="s">
        <v>347</v>
      </c>
      <c r="C6641" s="3">
        <v>0.14425253276144762</v>
      </c>
      <c r="D6641" s="3">
        <v>0.1136097023513902</v>
      </c>
      <c r="E6641" s="3">
        <v>0.10706971879919229</v>
      </c>
      <c r="F6641" s="1" t="s">
        <v>30</v>
      </c>
      <c r="G6641" s="1" t="s">
        <v>29</v>
      </c>
      <c r="H6641" s="3"/>
      <c r="I6641" s="1"/>
    </row>
    <row r="6642" spans="1:9" x14ac:dyDescent="0.25">
      <c r="A6642" s="2">
        <v>45536</v>
      </c>
      <c r="B6642" s="1" t="s">
        <v>54</v>
      </c>
      <c r="C6642" s="3">
        <v>0.14956418519563289</v>
      </c>
      <c r="D6642" s="3">
        <v>0.1136454456626959</v>
      </c>
      <c r="E6642" s="3">
        <v>0.1078908418396321</v>
      </c>
      <c r="F6642" s="1" t="s">
        <v>30</v>
      </c>
      <c r="G6642" s="1" t="s">
        <v>29</v>
      </c>
      <c r="H66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3.7881815220898634E-3</v>
      </c>
      <c r="I6642" s="1" t="str">
        <f>IFERROR(INDEX('consumption_figs'!$C:$C,MATCH(Table2[[#This Row],[item_code]],'consumption_figs'!A:A,0),1),"NA")</f>
        <v>p/s</v>
      </c>
    </row>
    <row r="6643" spans="1:9" x14ac:dyDescent="0.25">
      <c r="A6643" s="2">
        <v>45536</v>
      </c>
      <c r="B6643" s="1" t="s">
        <v>53</v>
      </c>
      <c r="C6643" s="3">
        <v>0.13889586632358283</v>
      </c>
      <c r="D6643" s="3">
        <v>0.11349378616765761</v>
      </c>
      <c r="E6643" s="3">
        <v>0.10695173061313666</v>
      </c>
      <c r="F6643" s="1" t="s">
        <v>30</v>
      </c>
      <c r="G6643" s="1" t="s">
        <v>29</v>
      </c>
      <c r="H66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3.7831262055885869E-3</v>
      </c>
      <c r="I6643" s="1" t="str">
        <f>IFERROR(INDEX('consumption_figs'!$C:$C,MATCH(Table2[[#This Row],[item_code]],'consumption_figs'!A:A,0),1),"NA")</f>
        <v>p/s</v>
      </c>
    </row>
    <row r="6644" spans="1:9" x14ac:dyDescent="0.25">
      <c r="A6644" s="2">
        <v>45536</v>
      </c>
      <c r="B6644" s="1" t="s">
        <v>89</v>
      </c>
      <c r="C6644" s="3">
        <v>0.14967461192338086</v>
      </c>
      <c r="D6644" s="3">
        <v>0.11360693125005919</v>
      </c>
      <c r="E6644" s="3">
        <v>0.10753696199812407</v>
      </c>
      <c r="F6644" s="1" t="s">
        <v>30</v>
      </c>
      <c r="G6644" s="1" t="s">
        <v>29</v>
      </c>
      <c r="H66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3.7868977083353062E-3</v>
      </c>
      <c r="I6644" s="1" t="str">
        <f>IFERROR(INDEX('consumption_figs'!$C:$C,MATCH(Table2[[#This Row],[item_code]],'consumption_figs'!A:A,0),1),"NA")</f>
        <v>k/t</v>
      </c>
    </row>
    <row r="6645" spans="1:9" x14ac:dyDescent="0.25">
      <c r="A6645" s="2">
        <v>45536</v>
      </c>
      <c r="B6645" s="1" t="s">
        <v>119</v>
      </c>
      <c r="C6645" s="3">
        <v>0.14968422253877831</v>
      </c>
      <c r="D6645" s="3">
        <v>0.11361660336248723</v>
      </c>
      <c r="E6645" s="3">
        <v>0.10780778064746259</v>
      </c>
      <c r="F6645" s="1" t="s">
        <v>30</v>
      </c>
      <c r="G6645" s="1" t="s">
        <v>29</v>
      </c>
      <c r="H66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3.7872201120829076E-3</v>
      </c>
      <c r="I6645" s="1" t="str">
        <f>IFERROR(INDEX('consumption_figs'!$C:$C,MATCH(Table2[[#This Row],[item_code]],'consumption_figs'!A:A,0),1),"NA")</f>
        <v>k/t</v>
      </c>
    </row>
    <row r="6646" spans="1:9" x14ac:dyDescent="0.25">
      <c r="A6646" s="2">
        <v>45566</v>
      </c>
      <c r="B6646" s="1" t="s">
        <v>67</v>
      </c>
      <c r="C6646" s="3">
        <v>0.14546540785907061</v>
      </c>
      <c r="D6646" s="3">
        <v>0.11349017441660693</v>
      </c>
      <c r="E6646" s="3">
        <v>0.10722739175844419</v>
      </c>
      <c r="F6646" s="1" t="s">
        <v>30</v>
      </c>
      <c r="G6646" s="1" t="s">
        <v>29</v>
      </c>
      <c r="H66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3.6609733682776428E-3</v>
      </c>
      <c r="I6646" s="1" t="str">
        <f>IFERROR(INDEX('consumption_figs'!$C:$C,MATCH(Table2[[#This Row],[item_code]],'consumption_figs'!A:A,0),1),"NA")</f>
        <v>p/s</v>
      </c>
    </row>
    <row r="6647" spans="1:9" x14ac:dyDescent="0.25">
      <c r="A6647" s="2">
        <v>45566</v>
      </c>
      <c r="B6647" s="1" t="s">
        <v>68</v>
      </c>
      <c r="C6647" s="3">
        <v>0.14780464804737634</v>
      </c>
      <c r="D6647" s="3">
        <v>0.11359758734922651</v>
      </c>
      <c r="E6647" s="3">
        <v>0.10769194857733064</v>
      </c>
      <c r="F6647" s="1" t="s">
        <v>30</v>
      </c>
      <c r="G6647" s="1" t="s">
        <v>29</v>
      </c>
      <c r="H66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3.664438301587952E-3</v>
      </c>
      <c r="I6647" s="1" t="str">
        <f>IFERROR(INDEX('consumption_figs'!$C:$C,MATCH(Table2[[#This Row],[item_code]],'consumption_figs'!A:A,0),1),"NA")</f>
        <v>p/s</v>
      </c>
    </row>
    <row r="6648" spans="1:9" x14ac:dyDescent="0.25">
      <c r="A6648" s="2">
        <v>45566</v>
      </c>
      <c r="B6648" s="1" t="s">
        <v>78</v>
      </c>
      <c r="C6648" s="3">
        <v>0.14279199050100694</v>
      </c>
      <c r="D6648" s="3">
        <v>0.11350127378981219</v>
      </c>
      <c r="E6648" s="3">
        <v>0.1073638058072769</v>
      </c>
      <c r="F6648" s="1" t="s">
        <v>30</v>
      </c>
      <c r="G6648" s="1" t="s">
        <v>29</v>
      </c>
      <c r="H66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3.6613314125745868E-3</v>
      </c>
      <c r="I6648" s="1" t="str">
        <f>IFERROR(INDEX('consumption_figs'!$C:$C,MATCH(Table2[[#This Row],[item_code]],'consumption_figs'!A:A,0),1),"NA")</f>
        <v>p/s</v>
      </c>
    </row>
    <row r="6649" spans="1:9" x14ac:dyDescent="0.25">
      <c r="A6649" s="2">
        <v>45566</v>
      </c>
      <c r="B6649" s="1" t="s">
        <v>79</v>
      </c>
      <c r="C6649" s="3">
        <v>0.1392115208250288</v>
      </c>
      <c r="D6649" s="3">
        <v>0.11342557637204087</v>
      </c>
      <c r="E6649" s="3">
        <v>0.10708291098655484</v>
      </c>
      <c r="F6649" s="1" t="s">
        <v>30</v>
      </c>
      <c r="G6649" s="1" t="s">
        <v>29</v>
      </c>
      <c r="H66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3.6588895603884152E-3</v>
      </c>
      <c r="I6649" s="1" t="str">
        <f>IFERROR(INDEX('consumption_figs'!$C:$C,MATCH(Table2[[#This Row],[item_code]],'consumption_figs'!A:A,0),1),"NA")</f>
        <v>p/s</v>
      </c>
    </row>
    <row r="6650" spans="1:9" x14ac:dyDescent="0.25">
      <c r="A6650" s="2">
        <v>45566</v>
      </c>
      <c r="B6650" s="1" t="s">
        <v>72</v>
      </c>
      <c r="C6650" s="3">
        <v>0.10173593821645759</v>
      </c>
      <c r="D6650" s="3">
        <v>0.11265599036216445</v>
      </c>
      <c r="E6650" s="3">
        <v>0.10389677145212382</v>
      </c>
      <c r="F6650" s="1" t="s">
        <v>30</v>
      </c>
      <c r="G6650" s="1" t="s">
        <v>29</v>
      </c>
      <c r="H66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3.6340642052311114E-3</v>
      </c>
      <c r="I6650" s="1" t="str">
        <f>IFERROR(INDEX('consumption_figs'!$C:$C,MATCH(Table2[[#This Row],[item_code]],'consumption_figs'!A:A,0),1),"NA")</f>
        <v>p/s</v>
      </c>
    </row>
    <row r="6651" spans="1:9" x14ac:dyDescent="0.25">
      <c r="A6651" s="2">
        <v>45566</v>
      </c>
      <c r="B6651" s="1" t="s">
        <v>71</v>
      </c>
      <c r="C6651" s="3">
        <v>0.12231170395441196</v>
      </c>
      <c r="D6651" s="3">
        <v>0.11308035521259989</v>
      </c>
      <c r="E6651" s="3">
        <v>0.10561652478348497</v>
      </c>
      <c r="F6651" s="1" t="s">
        <v>30</v>
      </c>
      <c r="G6651" s="1" t="s">
        <v>29</v>
      </c>
      <c r="H66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3.647753393954835E-3</v>
      </c>
      <c r="I6651" s="1" t="str">
        <f>IFERROR(INDEX('consumption_figs'!$C:$C,MATCH(Table2[[#This Row],[item_code]],'consumption_figs'!A:A,0),1),"NA")</f>
        <v>p/s</v>
      </c>
    </row>
    <row r="6652" spans="1:9" x14ac:dyDescent="0.25">
      <c r="A6652" s="2">
        <v>45566</v>
      </c>
      <c r="B6652" s="1" t="s">
        <v>73</v>
      </c>
      <c r="C6652" s="3">
        <v>1.709363507633432E-2</v>
      </c>
      <c r="D6652" s="3">
        <v>0.11090801636866439</v>
      </c>
      <c r="E6652" s="3">
        <v>9.6822240926594055E-2</v>
      </c>
      <c r="F6652" s="1" t="s">
        <v>30</v>
      </c>
      <c r="G6652" s="1" t="s">
        <v>29</v>
      </c>
      <c r="H66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3.5776779473762708E-3</v>
      </c>
      <c r="I6652" s="1" t="str">
        <f>IFERROR(INDEX('consumption_figs'!$C:$C,MATCH(Table2[[#This Row],[item_code]],'consumption_figs'!A:A,0),1),"NA")</f>
        <v>p/s</v>
      </c>
    </row>
    <row r="6653" spans="1:9" x14ac:dyDescent="0.25">
      <c r="A6653" s="2">
        <v>45566</v>
      </c>
      <c r="B6653" s="1" t="s">
        <v>74</v>
      </c>
      <c r="C6653" s="3">
        <v>0.13396016530026084</v>
      </c>
      <c r="D6653" s="3">
        <v>0.11324868881975207</v>
      </c>
      <c r="E6653" s="3">
        <v>0.10629539714815105</v>
      </c>
      <c r="F6653" s="1" t="s">
        <v>30</v>
      </c>
      <c r="G6653" s="1" t="s">
        <v>29</v>
      </c>
      <c r="H66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3.6531835103145831E-3</v>
      </c>
      <c r="I6653" s="1" t="str">
        <f>IFERROR(INDEX('consumption_figs'!$C:$C,MATCH(Table2[[#This Row],[item_code]],'consumption_figs'!A:A,0),1),"NA")</f>
        <v>p/s</v>
      </c>
    </row>
    <row r="6654" spans="1:9" x14ac:dyDescent="0.25">
      <c r="A6654" s="2">
        <v>45566</v>
      </c>
      <c r="B6654" s="1" t="s">
        <v>77</v>
      </c>
      <c r="C6654" s="3">
        <v>0.13014099764588419</v>
      </c>
      <c r="D6654" s="3">
        <v>0.11315256984289111</v>
      </c>
      <c r="E6654" s="3">
        <v>0.1059047372744084</v>
      </c>
      <c r="F6654" s="1" t="s">
        <v>30</v>
      </c>
      <c r="G6654" s="1" t="s">
        <v>29</v>
      </c>
      <c r="H66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3.650082898157778E-3</v>
      </c>
      <c r="I6654" s="1" t="str">
        <f>IFERROR(INDEX('consumption_figs'!$C:$C,MATCH(Table2[[#This Row],[item_code]],'consumption_figs'!A:A,0),1),"NA")</f>
        <v>p/s</v>
      </c>
    </row>
    <row r="6655" spans="1:9" x14ac:dyDescent="0.25">
      <c r="A6655" s="2">
        <v>45566</v>
      </c>
      <c r="B6655" s="1" t="s">
        <v>75</v>
      </c>
      <c r="C6655" s="3">
        <v>0.12536703807791333</v>
      </c>
      <c r="D6655" s="3">
        <v>0.11303251480971099</v>
      </c>
      <c r="E6655" s="3">
        <v>0.10541641243223007</v>
      </c>
      <c r="F6655" s="1" t="s">
        <v>30</v>
      </c>
      <c r="G6655" s="1" t="s">
        <v>29</v>
      </c>
      <c r="H66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3.6462101551519677E-3</v>
      </c>
      <c r="I6655" s="1" t="str">
        <f>IFERROR(INDEX('consumption_figs'!$C:$C,MATCH(Table2[[#This Row],[item_code]],'consumption_figs'!A:A,0),1),"NA")</f>
        <v>p/s</v>
      </c>
    </row>
    <row r="6656" spans="1:9" x14ac:dyDescent="0.25">
      <c r="A6656" s="2">
        <v>45566</v>
      </c>
      <c r="B6656" s="1" t="s">
        <v>76</v>
      </c>
      <c r="C6656" s="3">
        <v>0.14828204400417341</v>
      </c>
      <c r="D6656" s="3">
        <v>0.1136105403014217</v>
      </c>
      <c r="E6656" s="3">
        <v>0.10776037167468601</v>
      </c>
      <c r="F6656" s="1" t="s">
        <v>30</v>
      </c>
      <c r="G6656" s="1" t="s">
        <v>29</v>
      </c>
      <c r="H66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3.6648561387555389E-3</v>
      </c>
      <c r="I6656" s="1" t="str">
        <f>IFERROR(INDEX('consumption_figs'!$C:$C,MATCH(Table2[[#This Row],[item_code]],'consumption_figs'!A:A,0),1),"NA")</f>
        <v>p/s</v>
      </c>
    </row>
    <row r="6657" spans="1:9" x14ac:dyDescent="0.25">
      <c r="A6657" s="2">
        <v>45566</v>
      </c>
      <c r="B6657" s="1" t="s">
        <v>355</v>
      </c>
      <c r="C6657" s="3">
        <v>0.14541766826339092</v>
      </c>
      <c r="D6657" s="3">
        <v>0.11357848462744308</v>
      </c>
      <c r="E6657" s="3">
        <v>0.10754775590269332</v>
      </c>
      <c r="F6657" s="1" t="s">
        <v>30</v>
      </c>
      <c r="G6657" s="1" t="s">
        <v>29</v>
      </c>
      <c r="H6657" s="3"/>
      <c r="I6657" s="1"/>
    </row>
    <row r="6658" spans="1:9" x14ac:dyDescent="0.25">
      <c r="A6658" s="2">
        <v>45566</v>
      </c>
      <c r="B6658" s="1" t="s">
        <v>345</v>
      </c>
      <c r="C6658" s="3">
        <v>0.14016631273862298</v>
      </c>
      <c r="D6658" s="3">
        <v>0.11347384245429346</v>
      </c>
      <c r="E6658" s="3">
        <v>0.10713736136718711</v>
      </c>
      <c r="F6658" s="1" t="s">
        <v>30</v>
      </c>
      <c r="G6658" s="1" t="s">
        <v>29</v>
      </c>
      <c r="H6658" s="3"/>
      <c r="I6658" s="1"/>
    </row>
    <row r="6659" spans="1:9" x14ac:dyDescent="0.25">
      <c r="A6659" s="2">
        <v>45566</v>
      </c>
      <c r="B6659" s="1" t="s">
        <v>366</v>
      </c>
      <c r="C6659" s="3">
        <v>0.14417643877571851</v>
      </c>
      <c r="D6659" s="3">
        <v>0.11354648660755436</v>
      </c>
      <c r="E6659" s="3">
        <v>0.10746055462645111</v>
      </c>
      <c r="F6659" s="1" t="s">
        <v>30</v>
      </c>
      <c r="G6659" s="1" t="s">
        <v>29</v>
      </c>
      <c r="H6659" s="3"/>
      <c r="I6659" s="1"/>
    </row>
    <row r="6660" spans="1:9" x14ac:dyDescent="0.25">
      <c r="A6660" s="2">
        <v>45566</v>
      </c>
      <c r="B6660" s="1" t="s">
        <v>69</v>
      </c>
      <c r="C6660" s="3">
        <v>0.1439616105951598</v>
      </c>
      <c r="D6660" s="3">
        <v>0.10785737319754765</v>
      </c>
      <c r="E6660" s="3">
        <v>9.4139830074163863E-2</v>
      </c>
      <c r="F6660" s="1" t="s">
        <v>30</v>
      </c>
      <c r="G6660" s="1" t="s">
        <v>29</v>
      </c>
      <c r="H66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3.4792701031466982E-3</v>
      </c>
      <c r="I6660" s="1" t="str">
        <f>IFERROR(INDEX('consumption_figs'!$C:$C,MATCH(Table2[[#This Row],[item_code]],'consumption_figs'!A:A,0),1),"NA")</f>
        <v>k/t</v>
      </c>
    </row>
    <row r="6661" spans="1:9" x14ac:dyDescent="0.25">
      <c r="A6661" s="2">
        <v>45566</v>
      </c>
      <c r="B6661" s="1" t="s">
        <v>81</v>
      </c>
      <c r="C6661" s="3">
        <v>0.14896949418196123</v>
      </c>
      <c r="D6661" s="3">
        <v>0.11289730155539739</v>
      </c>
      <c r="E6661" s="3">
        <v>0.1053226367766967</v>
      </c>
      <c r="F6661" s="1" t="s">
        <v>30</v>
      </c>
      <c r="G6661" s="1" t="s">
        <v>29</v>
      </c>
      <c r="H66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3.6418484372708836E-3</v>
      </c>
      <c r="I6661" s="1" t="str">
        <f>IFERROR(INDEX('consumption_figs'!$C:$C,MATCH(Table2[[#This Row],[item_code]],'consumption_figs'!A:A,0),1),"NA")</f>
        <v>k/t</v>
      </c>
    </row>
    <row r="6662" spans="1:9" x14ac:dyDescent="0.25">
      <c r="A6662" s="2">
        <v>45566</v>
      </c>
      <c r="B6662" s="1" t="s">
        <v>61</v>
      </c>
      <c r="C6662" s="3">
        <v>0.14952327349184583</v>
      </c>
      <c r="D6662" s="3">
        <v>0.11358420967856912</v>
      </c>
      <c r="E6662" s="3">
        <v>0.10722625089332617</v>
      </c>
      <c r="F6662" s="1" t="s">
        <v>30</v>
      </c>
      <c r="G6662" s="1" t="s">
        <v>29</v>
      </c>
      <c r="H66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3.6640067638248103E-3</v>
      </c>
      <c r="I6662" s="1" t="str">
        <f>IFERROR(INDEX('consumption_figs'!$C:$C,MATCH(Table2[[#This Row],[item_code]],'consumption_figs'!A:A,0),1),"NA")</f>
        <v>p/s</v>
      </c>
    </row>
    <row r="6663" spans="1:9" x14ac:dyDescent="0.25">
      <c r="A6663" s="2">
        <v>45566</v>
      </c>
      <c r="B6663" s="1" t="s">
        <v>83</v>
      </c>
      <c r="C6663" s="3">
        <v>0.14966649227888495</v>
      </c>
      <c r="D6663" s="3">
        <v>0.11361605587602117</v>
      </c>
      <c r="E6663" s="3">
        <v>0.10771203183676914</v>
      </c>
      <c r="F6663" s="1" t="s">
        <v>30</v>
      </c>
      <c r="G6663" s="1" t="s">
        <v>29</v>
      </c>
      <c r="H66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3.6650340605168118E-3</v>
      </c>
      <c r="I6663" s="1" t="str">
        <f>IFERROR(INDEX('consumption_figs'!$C:$C,MATCH(Table2[[#This Row],[item_code]],'consumption_figs'!A:A,0),1),"NA")</f>
        <v>p/s</v>
      </c>
    </row>
    <row r="6664" spans="1:9" x14ac:dyDescent="0.25">
      <c r="A6664" s="2">
        <v>45566</v>
      </c>
      <c r="B6664" s="1" t="s">
        <v>66</v>
      </c>
      <c r="C6664" s="3">
        <v>0.14964262248104512</v>
      </c>
      <c r="D6664" s="3">
        <v>0.11300179959332229</v>
      </c>
      <c r="E6664" s="3">
        <v>0.10408424065547373</v>
      </c>
      <c r="F6664" s="1" t="s">
        <v>30</v>
      </c>
      <c r="G6664" s="1" t="s">
        <v>29</v>
      </c>
      <c r="H66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3.645219341720074E-3</v>
      </c>
      <c r="I6664" s="1" t="str">
        <f>IFERROR(INDEX('consumption_figs'!$C:$C,MATCH(Table2[[#This Row],[item_code]],'consumption_figs'!A:A,0),1),"NA")</f>
        <v>p/s</v>
      </c>
    </row>
    <row r="6665" spans="1:9" x14ac:dyDescent="0.25">
      <c r="A6665" s="2">
        <v>45566</v>
      </c>
      <c r="B6665" s="1" t="s">
        <v>94</v>
      </c>
      <c r="C6665" s="3">
        <v>4.8610414360036588E-2</v>
      </c>
      <c r="D6665" s="3">
        <v>0.11320622390200963</v>
      </c>
      <c r="E6665" s="3">
        <v>0.10696252315752146</v>
      </c>
      <c r="F6665" s="1" t="s">
        <v>30</v>
      </c>
      <c r="G6665" s="1" t="s">
        <v>29</v>
      </c>
      <c r="H66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3.6518136742583751E-3</v>
      </c>
      <c r="I6665" s="1" t="str">
        <f>IFERROR(INDEX('consumption_figs'!$C:$C,MATCH(Table2[[#This Row],[item_code]],'consumption_figs'!A:A,0),1),"NA")</f>
        <v>k/t</v>
      </c>
    </row>
    <row r="6666" spans="1:9" x14ac:dyDescent="0.25">
      <c r="A6666" s="2">
        <v>45566</v>
      </c>
      <c r="B6666" s="1" t="s">
        <v>95</v>
      </c>
      <c r="C6666" s="3">
        <v>9.0880129679937922E-3</v>
      </c>
      <c r="D6666" s="3">
        <v>0.11333827789768873</v>
      </c>
      <c r="E6666" s="3">
        <v>0.10724502317383708</v>
      </c>
      <c r="F6666" s="1" t="s">
        <v>30</v>
      </c>
      <c r="G6666" s="1" t="s">
        <v>29</v>
      </c>
      <c r="H66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3.6560734805706043E-3</v>
      </c>
      <c r="I6666" s="1" t="str">
        <f>IFERROR(INDEX('consumption_figs'!$C:$C,MATCH(Table2[[#This Row],[item_code]],'consumption_figs'!A:A,0),1),"NA")</f>
        <v>k/t</v>
      </c>
    </row>
    <row r="6667" spans="1:9" x14ac:dyDescent="0.25">
      <c r="A6667" s="2">
        <v>45566</v>
      </c>
      <c r="B6667" s="1" t="s">
        <v>96</v>
      </c>
      <c r="C6667" s="3">
        <v>0.10651532802744813</v>
      </c>
      <c r="D6667" s="3">
        <v>0.11345377426852435</v>
      </c>
      <c r="E6667" s="3">
        <v>0.10749312544272556</v>
      </c>
      <c r="F6667" s="1" t="s">
        <v>30</v>
      </c>
      <c r="G6667" s="1" t="s">
        <v>29</v>
      </c>
      <c r="H66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3.6597991699523985E-3</v>
      </c>
      <c r="I6667" s="1" t="str">
        <f>IFERROR(INDEX('consumption_figs'!$C:$C,MATCH(Table2[[#This Row],[item_code]],'consumption_figs'!A:A,0),1),"NA")</f>
        <v>k/t</v>
      </c>
    </row>
    <row r="6668" spans="1:9" x14ac:dyDescent="0.25">
      <c r="A6668" s="2">
        <v>45566</v>
      </c>
      <c r="B6668" s="1" t="s">
        <v>97</v>
      </c>
      <c r="C6668" s="3">
        <v>0.140706800859634</v>
      </c>
      <c r="D6668" s="3">
        <v>0.11362921849136315</v>
      </c>
      <c r="E6668" s="3">
        <v>0.10789340686981672</v>
      </c>
      <c r="F6668" s="1" t="s">
        <v>30</v>
      </c>
      <c r="G6668" s="1" t="s">
        <v>29</v>
      </c>
      <c r="H66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3.6654586610117145E-3</v>
      </c>
      <c r="I6668" s="1" t="str">
        <f>IFERROR(INDEX('consumption_figs'!$C:$C,MATCH(Table2[[#This Row],[item_code]],'consumption_figs'!A:A,0),1),"NA")</f>
        <v>k/t</v>
      </c>
    </row>
    <row r="6669" spans="1:9" x14ac:dyDescent="0.25">
      <c r="A6669" s="2">
        <v>45566</v>
      </c>
      <c r="B6669" s="1" t="s">
        <v>98</v>
      </c>
      <c r="C6669" s="3">
        <v>0.13500822205426968</v>
      </c>
      <c r="D6669" s="3">
        <v>0.11358716027424674</v>
      </c>
      <c r="E6669" s="3">
        <v>0.10786311223177356</v>
      </c>
      <c r="F6669" s="1" t="s">
        <v>30</v>
      </c>
      <c r="G6669" s="1" t="s">
        <v>29</v>
      </c>
      <c r="H66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3.6641019443305399E-3</v>
      </c>
      <c r="I6669" s="1" t="str">
        <f>IFERROR(INDEX('consumption_figs'!$C:$C,MATCH(Table2[[#This Row],[item_code]],'consumption_figs'!A:A,0),1),"NA")</f>
        <v>k/t</v>
      </c>
    </row>
    <row r="6670" spans="1:9" x14ac:dyDescent="0.25">
      <c r="A6670" s="2">
        <v>45566</v>
      </c>
      <c r="B6670" s="1" t="s">
        <v>99</v>
      </c>
      <c r="C6670" s="3">
        <v>9.1106741846212515E-3</v>
      </c>
      <c r="D6670" s="3">
        <v>0.11287317329082823</v>
      </c>
      <c r="E6670" s="3">
        <v>0.10581931924473556</v>
      </c>
      <c r="F6670" s="1" t="s">
        <v>30</v>
      </c>
      <c r="G6670" s="1" t="s">
        <v>29</v>
      </c>
      <c r="H66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3.6410701061557493E-3</v>
      </c>
      <c r="I6670" s="1" t="str">
        <f>IFERROR(INDEX('consumption_figs'!$C:$C,MATCH(Table2[[#This Row],[item_code]],'consumption_figs'!A:A,0),1),"NA")</f>
        <v>k/t</v>
      </c>
    </row>
    <row r="6671" spans="1:9" x14ac:dyDescent="0.25">
      <c r="A6671" s="2">
        <v>45566</v>
      </c>
      <c r="B6671" s="1" t="s">
        <v>102</v>
      </c>
      <c r="C6671" s="3">
        <v>9.8978497994546943E-2</v>
      </c>
      <c r="D6671" s="3">
        <v>0.11300906051540964</v>
      </c>
      <c r="E6671" s="3">
        <v>0.10509156018614411</v>
      </c>
      <c r="F6671" s="1" t="s">
        <v>30</v>
      </c>
      <c r="G6671" s="1" t="s">
        <v>29</v>
      </c>
      <c r="H66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3.6454535650132141E-3</v>
      </c>
      <c r="I6671" s="1" t="str">
        <f>IFERROR(INDEX('consumption_figs'!$C:$C,MATCH(Table2[[#This Row],[item_code]],'consumption_figs'!A:A,0),1),"NA")</f>
        <v>p/s</v>
      </c>
    </row>
    <row r="6672" spans="1:9" x14ac:dyDescent="0.25">
      <c r="A6672" s="2">
        <v>45566</v>
      </c>
      <c r="B6672" s="1" t="s">
        <v>103</v>
      </c>
      <c r="C6672" s="3">
        <v>0.12508166542557056</v>
      </c>
      <c r="D6672" s="3">
        <v>0.11327867044825218</v>
      </c>
      <c r="E6672" s="3">
        <v>0.10616838684687219</v>
      </c>
      <c r="F6672" s="1" t="s">
        <v>30</v>
      </c>
      <c r="G6672" s="1" t="s">
        <v>29</v>
      </c>
      <c r="H66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3.654150659621038E-3</v>
      </c>
      <c r="I6672" s="1" t="str">
        <f>IFERROR(INDEX('consumption_figs'!$C:$C,MATCH(Table2[[#This Row],[item_code]],'consumption_figs'!A:A,0),1),"NA")</f>
        <v>p/s</v>
      </c>
    </row>
    <row r="6673" spans="1:9" x14ac:dyDescent="0.25">
      <c r="A6673" s="2">
        <v>45566</v>
      </c>
      <c r="B6673" s="1" t="s">
        <v>104</v>
      </c>
      <c r="C6673" s="3">
        <v>0.12673609153035376</v>
      </c>
      <c r="D6673" s="3">
        <v>0.11325228924933954</v>
      </c>
      <c r="E6673" s="3">
        <v>0.1060140552631117</v>
      </c>
      <c r="F6673" s="1" t="s">
        <v>30</v>
      </c>
      <c r="G6673" s="1" t="s">
        <v>29</v>
      </c>
      <c r="H66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3.6532996532045014E-3</v>
      </c>
      <c r="I6673" s="1" t="str">
        <f>IFERROR(INDEX('consumption_figs'!$C:$C,MATCH(Table2[[#This Row],[item_code]],'consumption_figs'!A:A,0),1),"NA")</f>
        <v>p/s</v>
      </c>
    </row>
    <row r="6674" spans="1:9" x14ac:dyDescent="0.25">
      <c r="A6674" s="2">
        <v>45566</v>
      </c>
      <c r="B6674" s="1" t="s">
        <v>106</v>
      </c>
      <c r="C6674" s="3">
        <v>7.6114931428340332E-2</v>
      </c>
      <c r="D6674" s="3">
        <v>0.11169224648671179</v>
      </c>
      <c r="E6674" s="3">
        <v>9.8537440499411794E-2</v>
      </c>
      <c r="F6674" s="1" t="s">
        <v>30</v>
      </c>
      <c r="G6674" s="1" t="s">
        <v>29</v>
      </c>
      <c r="H66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3.6029756931197352E-3</v>
      </c>
      <c r="I6674" s="1" t="str">
        <f>IFERROR(INDEX('consumption_figs'!$C:$C,MATCH(Table2[[#This Row],[item_code]],'consumption_figs'!A:A,0),1),"NA")</f>
        <v>p/s</v>
      </c>
    </row>
    <row r="6675" spans="1:9" x14ac:dyDescent="0.25">
      <c r="A6675" s="2">
        <v>45566</v>
      </c>
      <c r="B6675" s="1" t="s">
        <v>107</v>
      </c>
      <c r="C6675" s="3">
        <v>0.2118697845819385</v>
      </c>
      <c r="D6675" s="3">
        <v>0.11042630969162519</v>
      </c>
      <c r="E6675" s="3">
        <v>9.5359939891950365E-2</v>
      </c>
      <c r="F6675" s="1" t="s">
        <v>30</v>
      </c>
      <c r="G6675" s="1" t="s">
        <v>29</v>
      </c>
      <c r="H66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3.56213902231049E-3</v>
      </c>
      <c r="I6675" s="1" t="str">
        <f>IFERROR(INDEX('consumption_figs'!$C:$C,MATCH(Table2[[#This Row],[item_code]],'consumption_figs'!A:A,0),1),"NA")</f>
        <v>p/s</v>
      </c>
    </row>
    <row r="6676" spans="1:9" x14ac:dyDescent="0.25">
      <c r="A6676" s="2">
        <v>45566</v>
      </c>
      <c r="B6676" s="1" t="s">
        <v>109</v>
      </c>
      <c r="C6676" s="3">
        <v>0.26527098274188471</v>
      </c>
      <c r="D6676" s="3">
        <v>0.11073584940053581</v>
      </c>
      <c r="E6676" s="3">
        <v>9.4270746847309322E-2</v>
      </c>
      <c r="F6676" s="1" t="s">
        <v>30</v>
      </c>
      <c r="G6676" s="1" t="s">
        <v>29</v>
      </c>
      <c r="H66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3.5721241742108327E-3</v>
      </c>
      <c r="I6676" s="1" t="str">
        <f>IFERROR(INDEX('consumption_figs'!$C:$C,MATCH(Table2[[#This Row],[item_code]],'consumption_figs'!A:A,0),1),"NA")</f>
        <v>p/s</v>
      </c>
    </row>
    <row r="6677" spans="1:9" x14ac:dyDescent="0.25">
      <c r="A6677" s="2">
        <v>45566</v>
      </c>
      <c r="B6677" s="1" t="s">
        <v>110</v>
      </c>
      <c r="C6677" s="3">
        <v>9.0982105154761544E-2</v>
      </c>
      <c r="D6677" s="3">
        <v>0.11316566604620586</v>
      </c>
      <c r="E6677" s="3">
        <v>0.10613469614676577</v>
      </c>
      <c r="F6677" s="1" t="s">
        <v>30</v>
      </c>
      <c r="G6677" s="1" t="s">
        <v>29</v>
      </c>
      <c r="H66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3.650505356329221E-3</v>
      </c>
      <c r="I6677" s="1" t="str">
        <f>IFERROR(INDEX('consumption_figs'!$C:$C,MATCH(Table2[[#This Row],[item_code]],'consumption_figs'!A:A,0),1),"NA")</f>
        <v>p/s</v>
      </c>
    </row>
    <row r="6678" spans="1:9" x14ac:dyDescent="0.25">
      <c r="A6678" s="2">
        <v>45566</v>
      </c>
      <c r="B6678" s="1" t="s">
        <v>111</v>
      </c>
      <c r="C6678" s="3">
        <v>4.6772163132499725E-2</v>
      </c>
      <c r="D6678" s="3">
        <v>0.11280349436545335</v>
      </c>
      <c r="E6678" s="3">
        <v>0.10480071304245282</v>
      </c>
      <c r="F6678" s="1" t="s">
        <v>30</v>
      </c>
      <c r="G6678" s="1" t="s">
        <v>29</v>
      </c>
      <c r="H66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3.638822398885592E-3</v>
      </c>
      <c r="I6678" s="1" t="str">
        <f>IFERROR(INDEX('consumption_figs'!$C:$C,MATCH(Table2[[#This Row],[item_code]],'consumption_figs'!A:A,0),1),"NA")</f>
        <v>p/s</v>
      </c>
    </row>
    <row r="6679" spans="1:9" x14ac:dyDescent="0.25">
      <c r="A6679" s="2">
        <v>45566</v>
      </c>
      <c r="B6679" s="1" t="s">
        <v>108</v>
      </c>
      <c r="C6679" s="3">
        <v>1.8968613316004503E-2</v>
      </c>
      <c r="D6679" s="3">
        <v>0.11272704485152865</v>
      </c>
      <c r="E6679" s="3">
        <v>0.1036106600590465</v>
      </c>
      <c r="F6679" s="1" t="s">
        <v>30</v>
      </c>
      <c r="G6679" s="1" t="s">
        <v>29</v>
      </c>
      <c r="H66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3.6363562855331825E-3</v>
      </c>
      <c r="I6679" s="1" t="str">
        <f>IFERROR(INDEX('consumption_figs'!$C:$C,MATCH(Table2[[#This Row],[item_code]],'consumption_figs'!A:A,0),1),"NA")</f>
        <v>p/s</v>
      </c>
    </row>
    <row r="6680" spans="1:9" x14ac:dyDescent="0.25">
      <c r="A6680" s="2">
        <v>45566</v>
      </c>
      <c r="B6680" s="1" t="s">
        <v>112</v>
      </c>
      <c r="C6680" s="3">
        <v>9.9611823010738107E-3</v>
      </c>
      <c r="D6680" s="3">
        <v>0.11233878473657095</v>
      </c>
      <c r="E6680" s="3">
        <v>0.10235744949303203</v>
      </c>
      <c r="F6680" s="1" t="s">
        <v>30</v>
      </c>
      <c r="G6680" s="1" t="s">
        <v>29</v>
      </c>
      <c r="H66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3.6238317656958371E-3</v>
      </c>
      <c r="I6680" s="1" t="str">
        <f>IFERROR(INDEX('consumption_figs'!$C:$C,MATCH(Table2[[#This Row],[item_code]],'consumption_figs'!A:A,0),1),"NA")</f>
        <v>p/s</v>
      </c>
    </row>
    <row r="6681" spans="1:9" x14ac:dyDescent="0.25">
      <c r="A6681" s="2">
        <v>45566</v>
      </c>
      <c r="B6681" s="1" t="s">
        <v>113</v>
      </c>
      <c r="C6681" s="3">
        <v>6.3086642776889468E-2</v>
      </c>
      <c r="D6681" s="3">
        <v>0.11283601298564178</v>
      </c>
      <c r="E6681" s="3">
        <v>0.10446699539808281</v>
      </c>
      <c r="F6681" s="1" t="s">
        <v>30</v>
      </c>
      <c r="G6681" s="1" t="s">
        <v>29</v>
      </c>
      <c r="H66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3.6398713866336056E-3</v>
      </c>
      <c r="I6681" s="1" t="str">
        <f>IFERROR(INDEX('consumption_figs'!$C:$C,MATCH(Table2[[#This Row],[item_code]],'consumption_figs'!A:A,0),1),"NA")</f>
        <v>p/s</v>
      </c>
    </row>
    <row r="6682" spans="1:9" x14ac:dyDescent="0.25">
      <c r="A6682" s="2">
        <v>45566</v>
      </c>
      <c r="B6682" s="1" t="s">
        <v>114</v>
      </c>
      <c r="C6682" s="3">
        <v>0.14929301235401965</v>
      </c>
      <c r="D6682" s="3">
        <v>0.11322288987656649</v>
      </c>
      <c r="E6682" s="3">
        <v>0.10710233849740003</v>
      </c>
      <c r="F6682" s="1" t="s">
        <v>30</v>
      </c>
      <c r="G6682" s="1" t="s">
        <v>29</v>
      </c>
      <c r="H66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3.6523512863408545E-3</v>
      </c>
      <c r="I6682" s="1" t="str">
        <f>IFERROR(INDEX('consumption_figs'!$C:$C,MATCH(Table2[[#This Row],[item_code]],'consumption_figs'!A:A,0),1),"NA")</f>
        <v>k/t</v>
      </c>
    </row>
    <row r="6683" spans="1:9" x14ac:dyDescent="0.25">
      <c r="A6683" s="2">
        <v>45566</v>
      </c>
      <c r="B6683" s="1" t="s">
        <v>128</v>
      </c>
      <c r="C6683" s="3">
        <v>0.14488882240228038</v>
      </c>
      <c r="D6683" s="3">
        <v>0.11350645804075681</v>
      </c>
      <c r="E6683" s="3">
        <v>0.10518412918418102</v>
      </c>
      <c r="F6683" s="1" t="s">
        <v>30</v>
      </c>
      <c r="G6683" s="1" t="s">
        <v>29</v>
      </c>
      <c r="H66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3.6614986464760259E-3</v>
      </c>
      <c r="I6683" s="1" t="str">
        <f>IFERROR(INDEX('consumption_figs'!$C:$C,MATCH(Table2[[#This Row],[item_code]],'consumption_figs'!A:A,0),1),"NA")</f>
        <v>p/s</v>
      </c>
    </row>
    <row r="6684" spans="1:9" x14ac:dyDescent="0.25">
      <c r="A6684" s="2">
        <v>45566</v>
      </c>
      <c r="B6684" s="1" t="s">
        <v>52</v>
      </c>
      <c r="C6684" s="3">
        <v>0.1451186038057225</v>
      </c>
      <c r="D6684" s="3">
        <v>0.11363061710190858</v>
      </c>
      <c r="E6684" s="3">
        <v>0.10778206821321461</v>
      </c>
      <c r="F6684" s="1" t="s">
        <v>30</v>
      </c>
      <c r="G6684" s="1" t="s">
        <v>29</v>
      </c>
      <c r="H66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3.6655037774809222E-3</v>
      </c>
      <c r="I6684" s="1" t="str">
        <f>IFERROR(INDEX('consumption_figs'!$C:$C,MATCH(Table2[[#This Row],[item_code]],'consumption_figs'!A:A,0),1),"NA")</f>
        <v>p/s</v>
      </c>
    </row>
    <row r="6685" spans="1:9" x14ac:dyDescent="0.25">
      <c r="A6685" s="2">
        <v>45566</v>
      </c>
      <c r="B6685" s="1" t="s">
        <v>130</v>
      </c>
      <c r="C6685" s="3">
        <v>0.14815171833115834</v>
      </c>
      <c r="D6685" s="3">
        <v>0.11342979808774541</v>
      </c>
      <c r="E6685" s="3">
        <v>0.10593612402562479</v>
      </c>
      <c r="F6685" s="1" t="s">
        <v>30</v>
      </c>
      <c r="G6685" s="1" t="s">
        <v>29</v>
      </c>
      <c r="H66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3.6590257447659809E-3</v>
      </c>
      <c r="I6685" s="1" t="str">
        <f>IFERROR(INDEX('consumption_figs'!$C:$C,MATCH(Table2[[#This Row],[item_code]],'consumption_figs'!A:A,0),1),"NA")</f>
        <v>p/s</v>
      </c>
    </row>
    <row r="6686" spans="1:9" x14ac:dyDescent="0.25">
      <c r="A6686" s="2">
        <v>45566</v>
      </c>
      <c r="B6686" s="1" t="s">
        <v>59</v>
      </c>
      <c r="C6686" s="3">
        <v>0.14043106317550347</v>
      </c>
      <c r="D6686" s="3">
        <v>0.11353488073006217</v>
      </c>
      <c r="E6686" s="3">
        <v>0.10560997763671169</v>
      </c>
      <c r="F6686" s="1" t="s">
        <v>30</v>
      </c>
      <c r="G6686" s="1" t="s">
        <v>29</v>
      </c>
      <c r="H66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3.6624155074213602E-3</v>
      </c>
      <c r="I6686" s="1" t="str">
        <f>IFERROR(INDEX('consumption_figs'!$C:$C,MATCH(Table2[[#This Row],[item_code]],'consumption_figs'!A:A,0),1),"NA")</f>
        <v>p/s</v>
      </c>
    </row>
    <row r="6687" spans="1:9" x14ac:dyDescent="0.25">
      <c r="A6687" s="2">
        <v>45566</v>
      </c>
      <c r="B6687" s="1" t="s">
        <v>93</v>
      </c>
      <c r="C6687" s="3">
        <v>0.14778406808565095</v>
      </c>
      <c r="D6687" s="3">
        <v>0.11362244559029588</v>
      </c>
      <c r="E6687" s="3">
        <v>0.10749918614119812</v>
      </c>
      <c r="F6687" s="1" t="s">
        <v>30</v>
      </c>
      <c r="G6687" s="1" t="s">
        <v>29</v>
      </c>
      <c r="H66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3.6652401803321253E-3</v>
      </c>
      <c r="I6687" s="1" t="str">
        <f>IFERROR(INDEX('consumption_figs'!$C:$C,MATCH(Table2[[#This Row],[item_code]],'consumption_figs'!A:A,0),1),"NA")</f>
        <v>p/s</v>
      </c>
    </row>
    <row r="6688" spans="1:9" x14ac:dyDescent="0.25">
      <c r="A6688" s="2">
        <v>45566</v>
      </c>
      <c r="B6688" s="1" t="s">
        <v>169</v>
      </c>
      <c r="C6688" s="3">
        <v>0.13188319496745698</v>
      </c>
      <c r="D6688" s="3">
        <v>0.11344223018148264</v>
      </c>
      <c r="E6688" s="3">
        <v>9.4886528424369884E-2</v>
      </c>
      <c r="F6688" s="1" t="s">
        <v>30</v>
      </c>
      <c r="G6688" s="1" t="s">
        <v>29</v>
      </c>
      <c r="H66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3.659426780047827E-3</v>
      </c>
      <c r="I6688" s="1" t="str">
        <f>IFERROR(INDEX('consumption_figs'!$C:$C,MATCH(Table2[[#This Row],[item_code]],'consumption_figs'!A:A,0),1),"NA")</f>
        <v>p/s</v>
      </c>
    </row>
    <row r="6689" spans="1:9" x14ac:dyDescent="0.25">
      <c r="A6689" s="2">
        <v>45566</v>
      </c>
      <c r="B6689" s="1" t="s">
        <v>134</v>
      </c>
      <c r="C6689" s="3">
        <v>0.14902488766423835</v>
      </c>
      <c r="D6689" s="3">
        <v>0.11354621021548578</v>
      </c>
      <c r="E6689" s="3">
        <v>0.10702494266752348</v>
      </c>
      <c r="F6689" s="1" t="s">
        <v>30</v>
      </c>
      <c r="G6689" s="1" t="s">
        <v>29</v>
      </c>
      <c r="H66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3.6627809746930897E-3</v>
      </c>
      <c r="I6689" s="1" t="str">
        <f>IFERROR(INDEX('consumption_figs'!$C:$C,MATCH(Table2[[#This Row],[item_code]],'consumption_figs'!A:A,0),1),"NA")</f>
        <v>p/s</v>
      </c>
    </row>
    <row r="6690" spans="1:9" x14ac:dyDescent="0.25">
      <c r="A6690" s="2">
        <v>45566</v>
      </c>
      <c r="B6690" s="1" t="s">
        <v>154</v>
      </c>
      <c r="C6690" s="3">
        <v>5.6349119124518718E-2</v>
      </c>
      <c r="D6690" s="3">
        <v>0.11358478944525029</v>
      </c>
      <c r="E6690" s="3">
        <v>0.10778854745478719</v>
      </c>
      <c r="F6690" s="1" t="s">
        <v>30</v>
      </c>
      <c r="G6690" s="1" t="s">
        <v>29</v>
      </c>
      <c r="H66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3.6640254659758157E-3</v>
      </c>
      <c r="I6690" s="1" t="str">
        <f>IFERROR(INDEX('consumption_figs'!$C:$C,MATCH(Table2[[#This Row],[item_code]],'consumption_figs'!A:A,0),1),"NA")</f>
        <v>p/s</v>
      </c>
    </row>
    <row r="6691" spans="1:9" x14ac:dyDescent="0.25">
      <c r="A6691" s="2">
        <v>45566</v>
      </c>
      <c r="B6691" s="1" t="s">
        <v>351</v>
      </c>
      <c r="C6691" s="3">
        <v>7.4189425804054521E-2</v>
      </c>
      <c r="D6691" s="3">
        <v>0.11354647405953797</v>
      </c>
      <c r="E6691" s="3">
        <v>0.10776557904053871</v>
      </c>
      <c r="F6691" s="1" t="s">
        <v>30</v>
      </c>
      <c r="G6691" s="1" t="s">
        <v>29</v>
      </c>
      <c r="H6691" s="3"/>
      <c r="I6691" s="1"/>
    </row>
    <row r="6692" spans="1:9" x14ac:dyDescent="0.25">
      <c r="A6692" s="2">
        <v>45566</v>
      </c>
      <c r="B6692" s="1" t="s">
        <v>118</v>
      </c>
      <c r="C6692" s="3">
        <v>0.14961329661753758</v>
      </c>
      <c r="D6692" s="3">
        <v>0.1136417256675567</v>
      </c>
      <c r="E6692" s="3">
        <v>0.10785966228243447</v>
      </c>
      <c r="F6692" s="1" t="s">
        <v>30</v>
      </c>
      <c r="G6692" s="1" t="s">
        <v>29</v>
      </c>
      <c r="H66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3.6658621183082809E-3</v>
      </c>
      <c r="I6692" s="1" t="str">
        <f>IFERROR(INDEX('consumption_figs'!$C:$C,MATCH(Table2[[#This Row],[item_code]],'consumption_figs'!A:A,0),1),"NA")</f>
        <v>p/s</v>
      </c>
    </row>
    <row r="6693" spans="1:9" x14ac:dyDescent="0.25">
      <c r="A6693" s="2">
        <v>45566</v>
      </c>
      <c r="B6693" s="1" t="s">
        <v>140</v>
      </c>
      <c r="C6693" s="3">
        <v>0.14915908796091576</v>
      </c>
      <c r="D6693" s="3">
        <v>0.11308810851934983</v>
      </c>
      <c r="E6693" s="3">
        <v>0.10502740386827672</v>
      </c>
      <c r="F6693" s="1" t="s">
        <v>30</v>
      </c>
      <c r="G6693" s="1" t="s">
        <v>29</v>
      </c>
      <c r="H66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3.6480035006241883E-3</v>
      </c>
      <c r="I6693" s="1" t="str">
        <f>IFERROR(INDEX('consumption_figs'!$C:$C,MATCH(Table2[[#This Row],[item_code]],'consumption_figs'!A:A,0),1),"NA")</f>
        <v>k/t</v>
      </c>
    </row>
    <row r="6694" spans="1:9" x14ac:dyDescent="0.25">
      <c r="A6694" s="2">
        <v>45566</v>
      </c>
      <c r="B6694" s="1" t="s">
        <v>139</v>
      </c>
      <c r="C6694" s="3">
        <v>0.14906824622959139</v>
      </c>
      <c r="D6694" s="3">
        <v>0.11299668550404961</v>
      </c>
      <c r="E6694" s="3">
        <v>0.10578459556934783</v>
      </c>
      <c r="F6694" s="1" t="s">
        <v>30</v>
      </c>
      <c r="G6694" s="1" t="s">
        <v>29</v>
      </c>
      <c r="H66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3.6450543710983743E-3</v>
      </c>
      <c r="I6694" s="1" t="str">
        <f>IFERROR(INDEX('consumption_figs'!$C:$C,MATCH(Table2[[#This Row],[item_code]],'consumption_figs'!A:A,0),1),"NA")</f>
        <v>k/t</v>
      </c>
    </row>
    <row r="6695" spans="1:9" x14ac:dyDescent="0.25">
      <c r="A6695" s="2">
        <v>45566</v>
      </c>
      <c r="B6695" s="1" t="s">
        <v>145</v>
      </c>
      <c r="C6695" s="3">
        <v>0.14857871023301006</v>
      </c>
      <c r="D6695" s="3">
        <v>0.11360468156966269</v>
      </c>
      <c r="E6695" s="3">
        <v>0.10767045420245215</v>
      </c>
      <c r="F6695" s="1" t="s">
        <v>30</v>
      </c>
      <c r="G6695" s="1" t="s">
        <v>29</v>
      </c>
      <c r="H66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3.6646671474084738E-3</v>
      </c>
      <c r="I6695" s="1" t="str">
        <f>IFERROR(INDEX('consumption_figs'!$C:$C,MATCH(Table2[[#This Row],[item_code]],'consumption_figs'!A:A,0),1),"NA")</f>
        <v>p/s</v>
      </c>
    </row>
    <row r="6696" spans="1:9" x14ac:dyDescent="0.25">
      <c r="A6696" s="2">
        <v>45566</v>
      </c>
      <c r="B6696" s="1" t="s">
        <v>142</v>
      </c>
      <c r="C6696" s="3">
        <v>0.14465485211608245</v>
      </c>
      <c r="D6696" s="3">
        <v>0.10855505067738071</v>
      </c>
      <c r="E6696" s="3">
        <v>9.8848279893846314E-2</v>
      </c>
      <c r="F6696" s="1" t="s">
        <v>30</v>
      </c>
      <c r="G6696" s="1" t="s">
        <v>29</v>
      </c>
      <c r="H66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3.5017758283026035E-3</v>
      </c>
      <c r="I6696" s="1" t="str">
        <f>IFERROR(INDEX('consumption_figs'!$C:$C,MATCH(Table2[[#This Row],[item_code]],'consumption_figs'!A:A,0),1),"NA")</f>
        <v>k/t</v>
      </c>
    </row>
    <row r="6697" spans="1:9" x14ac:dyDescent="0.25">
      <c r="A6697" s="2">
        <v>45566</v>
      </c>
      <c r="B6697" s="1" t="s">
        <v>56</v>
      </c>
      <c r="C6697" s="3">
        <v>0.10224616433279446</v>
      </c>
      <c r="D6697" s="3">
        <v>0.11355536948096558</v>
      </c>
      <c r="E6697" s="3">
        <v>0.10760608755170938</v>
      </c>
      <c r="F6697" s="1" t="s">
        <v>30</v>
      </c>
      <c r="G6697" s="1" t="s">
        <v>29</v>
      </c>
      <c r="H66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3.6630764348698575E-3</v>
      </c>
      <c r="I6697" s="1" t="str">
        <f>IFERROR(INDEX('consumption_figs'!$C:$C,MATCH(Table2[[#This Row],[item_code]],'consumption_figs'!A:A,0),1),"NA")</f>
        <v>p/s</v>
      </c>
    </row>
    <row r="6698" spans="1:9" x14ac:dyDescent="0.25">
      <c r="A6698" s="2">
        <v>45566</v>
      </c>
      <c r="B6698" s="1" t="s">
        <v>347</v>
      </c>
      <c r="C6698" s="3">
        <v>0.14516729066793194</v>
      </c>
      <c r="D6698" s="3">
        <v>0.11361591647779239</v>
      </c>
      <c r="E6698" s="3">
        <v>0.10720992972361862</v>
      </c>
      <c r="F6698" s="1" t="s">
        <v>30</v>
      </c>
      <c r="G6698" s="1" t="s">
        <v>29</v>
      </c>
      <c r="H6698" s="3"/>
      <c r="I6698" s="1"/>
    </row>
    <row r="6699" spans="1:9" x14ac:dyDescent="0.25">
      <c r="A6699" s="2">
        <v>45566</v>
      </c>
      <c r="B6699" s="1" t="s">
        <v>54</v>
      </c>
      <c r="C6699" s="3">
        <v>0.14923955119914697</v>
      </c>
      <c r="D6699" s="3">
        <v>0.11364250526112545</v>
      </c>
      <c r="E6699" s="3">
        <v>0.10785616594744757</v>
      </c>
      <c r="F6699" s="1" t="s">
        <v>30</v>
      </c>
      <c r="G6699" s="1" t="s">
        <v>29</v>
      </c>
      <c r="H66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3.6658872664879177E-3</v>
      </c>
      <c r="I6699" s="1" t="str">
        <f>IFERROR(INDEX('consumption_figs'!$C:$C,MATCH(Table2[[#This Row],[item_code]],'consumption_figs'!A:A,0),1),"NA")</f>
        <v>p/s</v>
      </c>
    </row>
    <row r="6700" spans="1:9" x14ac:dyDescent="0.25">
      <c r="A6700" s="2">
        <v>45566</v>
      </c>
      <c r="B6700" s="1" t="s">
        <v>53</v>
      </c>
      <c r="C6700" s="3">
        <v>0.13210108049722363</v>
      </c>
      <c r="D6700" s="3">
        <v>0.11339767845964485</v>
      </c>
      <c r="E6700" s="3">
        <v>0.10635182838133175</v>
      </c>
      <c r="F6700" s="1" t="s">
        <v>30</v>
      </c>
      <c r="G6700" s="1" t="s">
        <v>29</v>
      </c>
      <c r="H67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3.6579896277304791E-3</v>
      </c>
      <c r="I6700" s="1" t="str">
        <f>IFERROR(INDEX('consumption_figs'!$C:$C,MATCH(Table2[[#This Row],[item_code]],'consumption_figs'!A:A,0),1),"NA")</f>
        <v>p/s</v>
      </c>
    </row>
    <row r="6701" spans="1:9" x14ac:dyDescent="0.25">
      <c r="A6701" s="2">
        <v>45566</v>
      </c>
      <c r="B6701" s="1" t="s">
        <v>89</v>
      </c>
      <c r="C6701" s="3">
        <v>0.14966396748951721</v>
      </c>
      <c r="D6701" s="3">
        <v>0.11359621870390017</v>
      </c>
      <c r="E6701" s="3">
        <v>0.10743758146243511</v>
      </c>
      <c r="F6701" s="1" t="s">
        <v>30</v>
      </c>
      <c r="G6701" s="1" t="s">
        <v>29</v>
      </c>
      <c r="H67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3.6643941517387154E-3</v>
      </c>
      <c r="I6701" s="1" t="str">
        <f>IFERROR(INDEX('consumption_figs'!$C:$C,MATCH(Table2[[#This Row],[item_code]],'consumption_figs'!A:A,0),1),"NA")</f>
        <v>k/t</v>
      </c>
    </row>
    <row r="6702" spans="1:9" x14ac:dyDescent="0.25">
      <c r="A6702" s="2">
        <v>45566</v>
      </c>
      <c r="B6702" s="1" t="s">
        <v>119</v>
      </c>
      <c r="C6702" s="3">
        <v>0.14969362073997416</v>
      </c>
      <c r="D6702" s="3">
        <v>0.11362606170150386</v>
      </c>
      <c r="E6702" s="3">
        <v>0.10783881277282199</v>
      </c>
      <c r="F6702" s="1" t="s">
        <v>30</v>
      </c>
      <c r="G6702" s="1" t="s">
        <v>29</v>
      </c>
      <c r="H67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3.6653568290807696E-3</v>
      </c>
      <c r="I6702" s="1" t="str">
        <f>IFERROR(INDEX('consumption_figs'!$C:$C,MATCH(Table2[[#This Row],[item_code]],'consumption_figs'!A:A,0),1),"NA")</f>
        <v>k/t</v>
      </c>
    </row>
    <row r="6703" spans="1:9" x14ac:dyDescent="0.25">
      <c r="A6703" s="2">
        <v>45658</v>
      </c>
      <c r="B6703" s="1" t="s">
        <v>401</v>
      </c>
      <c r="C6703" s="3">
        <v>0.14816978037303433</v>
      </c>
      <c r="D6703" s="3">
        <v>0.11209247048576203</v>
      </c>
      <c r="E6703" s="3">
        <v>0.10724070735939106</v>
      </c>
      <c r="F6703" s="1" t="s">
        <v>30</v>
      </c>
      <c r="G6703" s="1" t="s">
        <v>28</v>
      </c>
      <c r="H6703" s="3"/>
      <c r="I6703" s="1"/>
    </row>
    <row r="6704" spans="1:9" x14ac:dyDescent="0.25">
      <c r="A6704" s="2">
        <v>45658</v>
      </c>
      <c r="B6704" s="1" t="s">
        <v>402</v>
      </c>
      <c r="C6704" s="3">
        <v>0.14955893133588774</v>
      </c>
      <c r="D6704" s="3">
        <v>0.11349051043810264</v>
      </c>
      <c r="E6704" s="3">
        <v>0.10752711475912793</v>
      </c>
      <c r="F6704" s="1" t="s">
        <v>30</v>
      </c>
      <c r="G6704" s="1" t="s">
        <v>28</v>
      </c>
      <c r="H6704" s="3"/>
      <c r="I6704" s="1"/>
    </row>
    <row r="6705" spans="1:9" x14ac:dyDescent="0.25">
      <c r="A6705" s="2">
        <v>45689</v>
      </c>
      <c r="B6705" s="1" t="s">
        <v>401</v>
      </c>
      <c r="C6705" s="3">
        <v>0.14708309874956871</v>
      </c>
      <c r="D6705" s="3">
        <v>0.11099883533328107</v>
      </c>
      <c r="E6705" s="3">
        <v>0.10677199354690319</v>
      </c>
      <c r="F6705" s="1" t="s">
        <v>30</v>
      </c>
      <c r="G6705" s="1" t="s">
        <v>28</v>
      </c>
      <c r="H6705" s="3"/>
      <c r="I6705" s="1"/>
    </row>
    <row r="6706" spans="1:9" x14ac:dyDescent="0.25">
      <c r="A6706" s="2">
        <v>45689</v>
      </c>
      <c r="B6706" s="1" t="s">
        <v>402</v>
      </c>
      <c r="C6706" s="3">
        <v>0.14959528309350073</v>
      </c>
      <c r="D6706" s="3">
        <v>0.11352709480570543</v>
      </c>
      <c r="E6706" s="3">
        <v>0.10761600523473942</v>
      </c>
      <c r="F6706" s="1" t="s">
        <v>30</v>
      </c>
      <c r="G6706" s="1" t="s">
        <v>28</v>
      </c>
      <c r="H6706" s="3"/>
      <c r="I6706" s="1"/>
    </row>
    <row r="6707" spans="1:9" x14ac:dyDescent="0.25">
      <c r="A6707" s="2">
        <v>45717</v>
      </c>
      <c r="B6707" s="1" t="s">
        <v>401</v>
      </c>
      <c r="C6707" s="3">
        <v>0.14783904789749941</v>
      </c>
      <c r="D6707" s="3">
        <v>0.11175962169776238</v>
      </c>
      <c r="E6707" s="3">
        <v>0.10709805391225984</v>
      </c>
      <c r="F6707" s="1" t="s">
        <v>30</v>
      </c>
      <c r="G6707" s="1" t="s">
        <v>28</v>
      </c>
      <c r="H6707" s="3"/>
      <c r="I6707" s="1"/>
    </row>
    <row r="6708" spans="1:9" x14ac:dyDescent="0.25">
      <c r="A6708" s="2">
        <v>45717</v>
      </c>
      <c r="B6708" s="1" t="s">
        <v>402</v>
      </c>
      <c r="C6708" s="3">
        <v>0.14958333499074658</v>
      </c>
      <c r="D6708" s="3">
        <v>0.11351507024865465</v>
      </c>
      <c r="E6708" s="3">
        <v>0.10758678869594702</v>
      </c>
      <c r="F6708" s="1" t="s">
        <v>30</v>
      </c>
      <c r="G6708" s="1" t="s">
        <v>28</v>
      </c>
      <c r="H6708" s="3"/>
      <c r="I6708" s="1"/>
    </row>
    <row r="6709" spans="1:9" x14ac:dyDescent="0.25">
      <c r="A6709" s="2">
        <v>45748</v>
      </c>
      <c r="B6709" s="1" t="s">
        <v>401</v>
      </c>
      <c r="C6709" s="3">
        <v>0.1458150500177588</v>
      </c>
      <c r="D6709" s="3">
        <v>0.10972267252881257</v>
      </c>
      <c r="E6709" s="3">
        <v>0.10622505142266665</v>
      </c>
      <c r="F6709" s="1" t="s">
        <v>30</v>
      </c>
      <c r="G6709" s="1" t="s">
        <v>28</v>
      </c>
      <c r="H6709" s="3"/>
      <c r="I6709" s="1"/>
    </row>
    <row r="6710" spans="1:9" x14ac:dyDescent="0.25">
      <c r="A6710" s="2">
        <v>45748</v>
      </c>
      <c r="B6710" s="1" t="s">
        <v>403</v>
      </c>
      <c r="C6710" s="3">
        <v>3.7899458039689922E-2</v>
      </c>
      <c r="D6710" s="3">
        <v>0.1131780036546426</v>
      </c>
      <c r="E6710" s="3">
        <v>0.10700040890977924</v>
      </c>
      <c r="F6710" s="1" t="s">
        <v>30</v>
      </c>
      <c r="G6710" s="1" t="s">
        <v>28</v>
      </c>
      <c r="H6710" s="3"/>
      <c r="I6710" s="1"/>
    </row>
    <row r="6711" spans="1:9" x14ac:dyDescent="0.25">
      <c r="A6711" s="2">
        <v>45778</v>
      </c>
      <c r="B6711" s="1" t="s">
        <v>401</v>
      </c>
      <c r="C6711" s="3">
        <v>0.1387585312523491</v>
      </c>
      <c r="D6711" s="3">
        <v>0.10262100005239577</v>
      </c>
      <c r="E6711" s="3">
        <v>0.10318139287355145</v>
      </c>
      <c r="F6711" s="1" t="s">
        <v>30</v>
      </c>
      <c r="G6711" s="1" t="s">
        <v>28</v>
      </c>
      <c r="H6711" s="3"/>
      <c r="I6711" s="1"/>
    </row>
    <row r="6712" spans="1:9" x14ac:dyDescent="0.25">
      <c r="A6712" s="2">
        <v>45778</v>
      </c>
      <c r="B6712" s="1" t="s">
        <v>404</v>
      </c>
      <c r="C6712" s="3">
        <v>0.14898287669284135</v>
      </c>
      <c r="D6712" s="3">
        <v>0.11364421504857002</v>
      </c>
      <c r="E6712" s="3">
        <v>0.10790116360595804</v>
      </c>
      <c r="F6712" s="1" t="s">
        <v>30</v>
      </c>
      <c r="G6712" s="1" t="s">
        <v>28</v>
      </c>
      <c r="H6712" s="3"/>
      <c r="I6712" s="1"/>
    </row>
    <row r="6713" spans="1:9" x14ac:dyDescent="0.25">
      <c r="A6713" s="2">
        <v>45778</v>
      </c>
      <c r="B6713" s="1" t="s">
        <v>403</v>
      </c>
      <c r="C6713" s="3">
        <v>0.11680324869701457</v>
      </c>
      <c r="D6713" s="3">
        <v>0.11350882023786224</v>
      </c>
      <c r="E6713" s="3">
        <v>0.10764006630738926</v>
      </c>
      <c r="F6713" s="1" t="s">
        <v>30</v>
      </c>
      <c r="G6713" s="1" t="s">
        <v>28</v>
      </c>
      <c r="H6713" s="3"/>
      <c r="I6713" s="1"/>
    </row>
    <row r="6714" spans="1:9" x14ac:dyDescent="0.25">
      <c r="A6714" s="2">
        <v>45778</v>
      </c>
      <c r="B6714" s="1" t="s">
        <v>402</v>
      </c>
      <c r="C6714" s="3">
        <v>0.14966142803044427</v>
      </c>
      <c r="D6714" s="3">
        <v>0.11359366299517142</v>
      </c>
      <c r="E6714" s="3">
        <v>0.10777774858059881</v>
      </c>
      <c r="F6714" s="1" t="s">
        <v>30</v>
      </c>
      <c r="G6714" s="1" t="s">
        <v>28</v>
      </c>
      <c r="H6714" s="3"/>
      <c r="I6714" s="1"/>
    </row>
    <row r="6715" spans="1:9" x14ac:dyDescent="0.25">
      <c r="A6715" s="2">
        <v>45809</v>
      </c>
      <c r="B6715" s="1" t="s">
        <v>401</v>
      </c>
      <c r="C6715" s="3">
        <v>0.14970876072292708</v>
      </c>
      <c r="D6715" s="3">
        <v>0.11364129856316391</v>
      </c>
      <c r="E6715" s="3">
        <v>0.10790450927852327</v>
      </c>
      <c r="F6715" s="1" t="s">
        <v>30</v>
      </c>
      <c r="G6715" s="1" t="s">
        <v>28</v>
      </c>
      <c r="H6715" s="3"/>
      <c r="I6715" s="1"/>
    </row>
    <row r="6716" spans="1:9" x14ac:dyDescent="0.25">
      <c r="A6716" s="2">
        <v>45809</v>
      </c>
      <c r="B6716" s="1" t="s">
        <v>404</v>
      </c>
      <c r="C6716" s="3">
        <v>0.13275818341088427</v>
      </c>
      <c r="D6716" s="3">
        <v>0.11358676459222619</v>
      </c>
      <c r="E6716" s="3">
        <v>0.10777458990176987</v>
      </c>
      <c r="F6716" s="1" t="s">
        <v>30</v>
      </c>
      <c r="G6716" s="1" t="s">
        <v>28</v>
      </c>
      <c r="H6716" s="3"/>
      <c r="I6716" s="1"/>
    </row>
    <row r="6717" spans="1:9" x14ac:dyDescent="0.25">
      <c r="A6717" s="2">
        <v>45809</v>
      </c>
      <c r="B6717" s="1" t="s">
        <v>403</v>
      </c>
      <c r="C6717" s="3">
        <v>3.8686306610773116E-2</v>
      </c>
      <c r="D6717" s="3">
        <v>0.11285690576094366</v>
      </c>
      <c r="E6717" s="3">
        <v>0.10637954328973517</v>
      </c>
      <c r="F6717" s="1" t="s">
        <v>30</v>
      </c>
      <c r="G6717" s="1" t="s">
        <v>28</v>
      </c>
      <c r="H6717" s="3"/>
      <c r="I6717" s="1"/>
    </row>
    <row r="6718" spans="1:9" x14ac:dyDescent="0.25">
      <c r="A6718" s="2">
        <v>45809</v>
      </c>
      <c r="B6718" s="1" t="s">
        <v>402</v>
      </c>
      <c r="C6718" s="3">
        <v>0.14939206695375476</v>
      </c>
      <c r="D6718" s="3">
        <v>0.11332257831331373</v>
      </c>
      <c r="E6718" s="3">
        <v>0.10711908347634064</v>
      </c>
      <c r="F6718" s="1" t="s">
        <v>30</v>
      </c>
      <c r="G6718" s="1" t="s">
        <v>28</v>
      </c>
      <c r="H6718" s="3"/>
      <c r="I6718" s="1"/>
    </row>
    <row r="6719" spans="1:9" x14ac:dyDescent="0.25">
      <c r="A6719" s="2">
        <v>45839</v>
      </c>
      <c r="B6719" s="1" t="s">
        <v>401</v>
      </c>
      <c r="C6719" s="3">
        <v>0.14970345228274307</v>
      </c>
      <c r="D6719" s="3">
        <v>0.11363595615498776</v>
      </c>
      <c r="E6719" s="3">
        <v>0.10790221961135373</v>
      </c>
      <c r="F6719" s="1" t="s">
        <v>30</v>
      </c>
      <c r="G6719" s="1" t="s">
        <v>28</v>
      </c>
      <c r="H6719" s="3"/>
      <c r="I6719" s="1"/>
    </row>
    <row r="6720" spans="1:9" x14ac:dyDescent="0.25">
      <c r="A6720" s="2">
        <v>45839</v>
      </c>
      <c r="B6720" s="1" t="s">
        <v>403</v>
      </c>
      <c r="C6720" s="3">
        <v>4.9962308740106549E-2</v>
      </c>
      <c r="D6720" s="3">
        <v>0.11322857905817335</v>
      </c>
      <c r="E6720" s="3">
        <v>0.10709820005038867</v>
      </c>
      <c r="F6720" s="1" t="s">
        <v>30</v>
      </c>
      <c r="G6720" s="1" t="s">
        <v>28</v>
      </c>
      <c r="H6720" s="3"/>
      <c r="I6720" s="1"/>
    </row>
    <row r="6721" spans="1:9" x14ac:dyDescent="0.25">
      <c r="A6721" s="2">
        <v>45839</v>
      </c>
      <c r="B6721" s="1" t="s">
        <v>402</v>
      </c>
      <c r="C6721" s="3">
        <v>0.14873626402015444</v>
      </c>
      <c r="D6721" s="3">
        <v>0.11266257898526939</v>
      </c>
      <c r="E6721" s="3">
        <v>0.10551545717315883</v>
      </c>
      <c r="F6721" s="1" t="s">
        <v>30</v>
      </c>
      <c r="G6721" s="1" t="s">
        <v>28</v>
      </c>
      <c r="H6721" s="3"/>
      <c r="I6721" s="1"/>
    </row>
    <row r="6722" spans="1:9" x14ac:dyDescent="0.25">
      <c r="A6722" s="2">
        <v>45870</v>
      </c>
      <c r="B6722" s="1" t="s">
        <v>401</v>
      </c>
      <c r="C6722" s="3">
        <v>0.14970704538038776</v>
      </c>
      <c r="D6722" s="3">
        <v>0.11363957224437925</v>
      </c>
      <c r="E6722" s="3">
        <v>0.10790376940704302</v>
      </c>
      <c r="F6722" s="1" t="s">
        <v>30</v>
      </c>
      <c r="G6722" s="1" t="s">
        <v>28</v>
      </c>
      <c r="H6722" s="3"/>
      <c r="I6722" s="1"/>
    </row>
    <row r="6723" spans="1:9" x14ac:dyDescent="0.25">
      <c r="A6723" s="2">
        <v>45870</v>
      </c>
      <c r="B6723" s="1" t="s">
        <v>403</v>
      </c>
      <c r="C6723" s="3">
        <v>7.4654758937120036E-2</v>
      </c>
      <c r="D6723" s="3">
        <v>0.11333210604892305</v>
      </c>
      <c r="E6723" s="3">
        <v>0.1072983768518079</v>
      </c>
      <c r="F6723" s="1" t="s">
        <v>30</v>
      </c>
      <c r="G6723" s="1" t="s">
        <v>28</v>
      </c>
      <c r="H6723" s="3"/>
      <c r="I6723" s="1"/>
    </row>
    <row r="6724" spans="1:9" x14ac:dyDescent="0.25">
      <c r="A6724" s="2">
        <v>45870</v>
      </c>
      <c r="B6724" s="1" t="s">
        <v>405</v>
      </c>
      <c r="C6724" s="3">
        <v>0.14830911854117571</v>
      </c>
      <c r="D6724" s="3">
        <v>0.11223270026003185</v>
      </c>
      <c r="E6724" s="3">
        <v>0.10118619364254809</v>
      </c>
      <c r="F6724" s="1" t="s">
        <v>30</v>
      </c>
      <c r="G6724" s="1" t="s">
        <v>28</v>
      </c>
      <c r="H6724" s="3"/>
      <c r="I6724" s="1"/>
    </row>
    <row r="6725" spans="1:9" x14ac:dyDescent="0.25">
      <c r="A6725" s="2">
        <v>45870</v>
      </c>
      <c r="B6725" s="1" t="s">
        <v>402</v>
      </c>
      <c r="C6725" s="3">
        <v>0.14969711831473495</v>
      </c>
      <c r="D6725" s="3">
        <v>0.11362958165677338</v>
      </c>
      <c r="E6725" s="3">
        <v>0.10786502156417999</v>
      </c>
      <c r="F6725" s="1" t="s">
        <v>30</v>
      </c>
      <c r="G6725" s="1" t="s">
        <v>28</v>
      </c>
      <c r="H6725" s="3"/>
      <c r="I6725" s="1"/>
    </row>
    <row r="6726" spans="1:9" x14ac:dyDescent="0.25">
      <c r="A6726" s="2">
        <v>45901</v>
      </c>
      <c r="B6726" s="1" t="s">
        <v>401</v>
      </c>
      <c r="C6726" s="3">
        <v>0.14969659904838778</v>
      </c>
      <c r="D6726" s="3">
        <v>0.11362905906771097</v>
      </c>
      <c r="E6726" s="3">
        <v>0.10789926363461391</v>
      </c>
      <c r="F6726" s="1" t="s">
        <v>30</v>
      </c>
      <c r="G6726" s="1" t="s">
        <v>28</v>
      </c>
      <c r="H6726" s="3"/>
      <c r="I6726" s="1"/>
    </row>
    <row r="6727" spans="1:9" x14ac:dyDescent="0.25">
      <c r="A6727" s="2">
        <v>45901</v>
      </c>
      <c r="B6727" s="1" t="s">
        <v>403</v>
      </c>
      <c r="C6727" s="3">
        <v>4.0032950641931055E-2</v>
      </c>
      <c r="D6727" s="3">
        <v>0.11285125974351548</v>
      </c>
      <c r="E6727" s="3">
        <v>0.10636862631338585</v>
      </c>
      <c r="F6727" s="1" t="s">
        <v>30</v>
      </c>
      <c r="G6727" s="1" t="s">
        <v>28</v>
      </c>
      <c r="H6727" s="3"/>
      <c r="I6727" s="1"/>
    </row>
    <row r="6728" spans="1:9" x14ac:dyDescent="0.25">
      <c r="A6728" s="2">
        <v>45901</v>
      </c>
      <c r="B6728" s="1" t="s">
        <v>405</v>
      </c>
      <c r="C6728" s="3">
        <v>0.14668776431342656</v>
      </c>
      <c r="D6728" s="3">
        <v>0.110600971205449</v>
      </c>
      <c r="E6728" s="3">
        <v>9.3431235126628709E-2</v>
      </c>
      <c r="F6728" s="1" t="s">
        <v>30</v>
      </c>
      <c r="G6728" s="1" t="s">
        <v>28</v>
      </c>
      <c r="H6728" s="3"/>
      <c r="I6728" s="1"/>
    </row>
    <row r="6729" spans="1:9" x14ac:dyDescent="0.25">
      <c r="A6729" s="2">
        <v>45901</v>
      </c>
      <c r="B6729" s="1" t="s">
        <v>402</v>
      </c>
      <c r="C6729" s="3">
        <v>0.14956281362291651</v>
      </c>
      <c r="D6729" s="3">
        <v>0.11349441756736203</v>
      </c>
      <c r="E6729" s="3">
        <v>0.10753660806462705</v>
      </c>
      <c r="F6729" s="1" t="s">
        <v>30</v>
      </c>
      <c r="G6729" s="1" t="s">
        <v>28</v>
      </c>
      <c r="H6729" s="3"/>
      <c r="I6729" s="1"/>
    </row>
    <row r="6730" spans="1:9" x14ac:dyDescent="0.25">
      <c r="A6730" s="2">
        <v>45931</v>
      </c>
      <c r="B6730" s="1" t="s">
        <v>401</v>
      </c>
      <c r="C6730" s="3">
        <v>0.14461516073906158</v>
      </c>
      <c r="D6730" s="3">
        <v>0.11362422524658747</v>
      </c>
      <c r="E6730" s="3">
        <v>0.10570750822856359</v>
      </c>
      <c r="F6730" s="1" t="s">
        <v>30</v>
      </c>
      <c r="G6730" s="1" t="s">
        <v>28</v>
      </c>
      <c r="H6730" s="3"/>
      <c r="I6730" s="1"/>
    </row>
    <row r="6731" spans="1:9" x14ac:dyDescent="0.25">
      <c r="A6731" s="2">
        <v>45931</v>
      </c>
      <c r="B6731" s="1" t="s">
        <v>403</v>
      </c>
      <c r="C6731" s="3">
        <v>0.14773158436311556</v>
      </c>
      <c r="D6731" s="3">
        <v>0.11239971624062095</v>
      </c>
      <c r="E6731" s="3">
        <v>0.10549553482819432</v>
      </c>
      <c r="F6731" s="1" t="s">
        <v>30</v>
      </c>
      <c r="G6731" s="1" t="s">
        <v>28</v>
      </c>
      <c r="H6731" s="3"/>
      <c r="I6731" s="1"/>
    </row>
    <row r="6732" spans="1:9" x14ac:dyDescent="0.25">
      <c r="A6732" s="2">
        <v>45931</v>
      </c>
      <c r="B6732" s="1" t="s">
        <v>405</v>
      </c>
      <c r="C6732" s="3">
        <v>0.14885376362044853</v>
      </c>
      <c r="D6732" s="3">
        <v>0.11278083044964426</v>
      </c>
      <c r="E6732" s="3">
        <v>0.10379123819319135</v>
      </c>
      <c r="F6732" s="1" t="s">
        <v>30</v>
      </c>
      <c r="G6732" s="1" t="s">
        <v>28</v>
      </c>
      <c r="H6732" s="3"/>
      <c r="I6732" s="1"/>
    </row>
    <row r="6733" spans="1:9" x14ac:dyDescent="0.25">
      <c r="A6733" s="2">
        <v>45931</v>
      </c>
      <c r="B6733" s="1" t="s">
        <v>402</v>
      </c>
      <c r="C6733" s="3">
        <v>0.14956083481790494</v>
      </c>
      <c r="D6733" s="3">
        <v>0.11349242610024433</v>
      </c>
      <c r="E6733" s="3">
        <v>0.10753176931871299</v>
      </c>
      <c r="F6733" s="1" t="s">
        <v>30</v>
      </c>
      <c r="G6733" s="1" t="s">
        <v>28</v>
      </c>
      <c r="H6733" s="3"/>
      <c r="I6733" s="1"/>
    </row>
    <row r="6734" spans="1:9" x14ac:dyDescent="0.25">
      <c r="A6734" s="2">
        <v>45658</v>
      </c>
      <c r="B6734" s="1" t="s">
        <v>401</v>
      </c>
      <c r="C6734" s="3">
        <v>0.14964704893281289</v>
      </c>
      <c r="D6734" s="3">
        <v>0.11357919188763536</v>
      </c>
      <c r="E6734" s="3">
        <v>0.10787789139174275</v>
      </c>
      <c r="F6734" s="1" t="s">
        <v>30</v>
      </c>
      <c r="G6734" s="1" t="s">
        <v>29</v>
      </c>
      <c r="H6734" s="3"/>
      <c r="I6734" s="1"/>
    </row>
    <row r="6735" spans="1:9" x14ac:dyDescent="0.25">
      <c r="A6735" s="2">
        <v>45658</v>
      </c>
      <c r="B6735" s="1" t="s">
        <v>402</v>
      </c>
      <c r="C6735" s="3">
        <v>0.1497074763713756</v>
      </c>
      <c r="D6735" s="3">
        <v>0.11364000599322022</v>
      </c>
      <c r="E6735" s="3">
        <v>0.10789034998408752</v>
      </c>
      <c r="F6735" s="1" t="s">
        <v>30</v>
      </c>
      <c r="G6735" s="1" t="s">
        <v>29</v>
      </c>
      <c r="H6735" s="3"/>
      <c r="I6735" s="1"/>
    </row>
    <row r="6736" spans="1:9" x14ac:dyDescent="0.25">
      <c r="A6736" s="2">
        <v>45689</v>
      </c>
      <c r="B6736" s="1" t="s">
        <v>401</v>
      </c>
      <c r="C6736" s="3">
        <v>0.14948704128514767</v>
      </c>
      <c r="D6736" s="3">
        <v>0.11341816037263246</v>
      </c>
      <c r="E6736" s="3">
        <v>0.10780887596629993</v>
      </c>
      <c r="F6736" s="1" t="s">
        <v>30</v>
      </c>
      <c r="G6736" s="1" t="s">
        <v>29</v>
      </c>
      <c r="H6736" s="3"/>
      <c r="I6736" s="1"/>
    </row>
    <row r="6737" spans="1:9" x14ac:dyDescent="0.25">
      <c r="A6737" s="2">
        <v>45689</v>
      </c>
      <c r="B6737" s="1" t="s">
        <v>402</v>
      </c>
      <c r="C6737" s="3">
        <v>0.14970396099795125</v>
      </c>
      <c r="D6737" s="3">
        <v>0.11363646812539589</v>
      </c>
      <c r="E6737" s="3">
        <v>0.10788175388760794</v>
      </c>
      <c r="F6737" s="1" t="s">
        <v>30</v>
      </c>
      <c r="G6737" s="1" t="s">
        <v>29</v>
      </c>
      <c r="H6737" s="3"/>
      <c r="I6737" s="1"/>
    </row>
    <row r="6738" spans="1:9" x14ac:dyDescent="0.25">
      <c r="A6738" s="2">
        <v>45717</v>
      </c>
      <c r="B6738" s="1" t="s">
        <v>401</v>
      </c>
      <c r="C6738" s="3">
        <v>0.14970448498292513</v>
      </c>
      <c r="D6738" s="3">
        <v>0.11363699546327888</v>
      </c>
      <c r="E6738" s="3">
        <v>0.10790266504157821</v>
      </c>
      <c r="F6738" s="1" t="s">
        <v>30</v>
      </c>
      <c r="G6738" s="1" t="s">
        <v>29</v>
      </c>
      <c r="H6738" s="3"/>
      <c r="I6738" s="1"/>
    </row>
    <row r="6739" spans="1:9" x14ac:dyDescent="0.25">
      <c r="A6739" s="2">
        <v>45717</v>
      </c>
      <c r="B6739" s="1" t="s">
        <v>402</v>
      </c>
      <c r="C6739" s="3">
        <v>0.14971355149452831</v>
      </c>
      <c r="D6739" s="3">
        <v>0.11364611999026589</v>
      </c>
      <c r="E6739" s="3">
        <v>0.10790520540296959</v>
      </c>
      <c r="F6739" s="1" t="s">
        <v>30</v>
      </c>
      <c r="G6739" s="1" t="s">
        <v>29</v>
      </c>
      <c r="H6739" s="3"/>
      <c r="I6739" s="1"/>
    </row>
    <row r="6740" spans="1:9" x14ac:dyDescent="0.25">
      <c r="A6740" s="2">
        <v>45778</v>
      </c>
      <c r="B6740" s="1" t="s">
        <v>401</v>
      </c>
      <c r="C6740" s="3">
        <v>0.14947881747070224</v>
      </c>
      <c r="D6740" s="3">
        <v>0.11340988393510856</v>
      </c>
      <c r="E6740" s="3">
        <v>0.10780532882301649</v>
      </c>
      <c r="F6740" s="1" t="s">
        <v>30</v>
      </c>
      <c r="G6740" s="1" t="s">
        <v>29</v>
      </c>
      <c r="H6740" s="3"/>
      <c r="I6740" s="1"/>
    </row>
    <row r="6741" spans="1:9" x14ac:dyDescent="0.25">
      <c r="A6741" s="2">
        <v>45778</v>
      </c>
      <c r="B6741" s="1" t="s">
        <v>404</v>
      </c>
      <c r="C6741" s="3">
        <v>0.14969851662731085</v>
      </c>
      <c r="D6741" s="3">
        <v>0.11364674907741719</v>
      </c>
      <c r="E6741" s="3">
        <v>0.10790674652797676</v>
      </c>
      <c r="F6741" s="1" t="s">
        <v>30</v>
      </c>
      <c r="G6741" s="1" t="s">
        <v>29</v>
      </c>
      <c r="H6741" s="3"/>
      <c r="I6741" s="1"/>
    </row>
    <row r="6742" spans="1:9" x14ac:dyDescent="0.25">
      <c r="A6742" s="2">
        <v>45778</v>
      </c>
      <c r="B6742" s="1" t="s">
        <v>403</v>
      </c>
      <c r="C6742" s="3">
        <v>0.14900704574814216</v>
      </c>
      <c r="D6742" s="3">
        <v>0.11364383973462407</v>
      </c>
      <c r="E6742" s="3">
        <v>0.10790113610952776</v>
      </c>
      <c r="F6742" s="1" t="s">
        <v>30</v>
      </c>
      <c r="G6742" s="1" t="s">
        <v>29</v>
      </c>
      <c r="H6742" s="3"/>
      <c r="I6742" s="1"/>
    </row>
    <row r="6743" spans="1:9" x14ac:dyDescent="0.25">
      <c r="A6743" s="2">
        <v>45778</v>
      </c>
      <c r="B6743" s="1" t="s">
        <v>402</v>
      </c>
      <c r="C6743" s="3">
        <v>0.14971309723371296</v>
      </c>
      <c r="D6743" s="3">
        <v>0.11364566282269692</v>
      </c>
      <c r="E6743" s="3">
        <v>0.10790409460496202</v>
      </c>
      <c r="F6743" s="1" t="s">
        <v>30</v>
      </c>
      <c r="G6743" s="1" t="s">
        <v>29</v>
      </c>
      <c r="H6743" s="3"/>
      <c r="I6743" s="1"/>
    </row>
    <row r="6744" spans="1:9" x14ac:dyDescent="0.25">
      <c r="A6744" s="2">
        <v>45809</v>
      </c>
      <c r="B6744" s="1" t="s">
        <v>401</v>
      </c>
      <c r="C6744" s="3">
        <v>0.14971298564175223</v>
      </c>
      <c r="D6744" s="3">
        <v>0.11364555051667428</v>
      </c>
      <c r="E6744" s="3">
        <v>0.10790633159498397</v>
      </c>
      <c r="F6744" s="1" t="s">
        <v>30</v>
      </c>
      <c r="G6744" s="1" t="s">
        <v>29</v>
      </c>
      <c r="H6744" s="3"/>
      <c r="I6744" s="1"/>
    </row>
    <row r="6745" spans="1:9" x14ac:dyDescent="0.25">
      <c r="A6745" s="2">
        <v>45809</v>
      </c>
      <c r="B6745" s="1" t="s">
        <v>402</v>
      </c>
      <c r="C6745" s="3">
        <v>0.14971421359232662</v>
      </c>
      <c r="D6745" s="3">
        <v>0.11364678632473865</v>
      </c>
      <c r="E6745" s="3">
        <v>0.10790682442202285</v>
      </c>
      <c r="F6745" s="1" t="s">
        <v>30</v>
      </c>
      <c r="G6745" s="1" t="s">
        <v>29</v>
      </c>
      <c r="H6745" s="3"/>
      <c r="I6745" s="1"/>
    </row>
    <row r="6746" spans="1:9" x14ac:dyDescent="0.25">
      <c r="A6746" s="2">
        <v>45839</v>
      </c>
      <c r="B6746" s="1" t="s">
        <v>401</v>
      </c>
      <c r="C6746" s="3">
        <v>0.14966287514003679</v>
      </c>
      <c r="D6746" s="3">
        <v>0.11359511936462287</v>
      </c>
      <c r="E6746" s="3">
        <v>0.10788471764311662</v>
      </c>
      <c r="F6746" s="1" t="s">
        <v>30</v>
      </c>
      <c r="G6746" s="1" t="s">
        <v>29</v>
      </c>
      <c r="H6746" s="3"/>
      <c r="I6746" s="1"/>
    </row>
    <row r="6747" spans="1:9" x14ac:dyDescent="0.25">
      <c r="A6747" s="2">
        <v>45870</v>
      </c>
      <c r="B6747" s="1" t="s">
        <v>401</v>
      </c>
      <c r="C6747" s="3">
        <v>0.14970666120272241</v>
      </c>
      <c r="D6747" s="3">
        <v>0.11363918560841287</v>
      </c>
      <c r="E6747" s="3">
        <v>0.10790360370130701</v>
      </c>
      <c r="F6747" s="1" t="s">
        <v>30</v>
      </c>
      <c r="G6747" s="1" t="s">
        <v>29</v>
      </c>
      <c r="H6747" s="3"/>
      <c r="I6747" s="1"/>
    </row>
    <row r="6748" spans="1:9" x14ac:dyDescent="0.25">
      <c r="A6748" s="2">
        <v>45870</v>
      </c>
      <c r="B6748" s="1" t="s">
        <v>404</v>
      </c>
      <c r="C6748" s="3">
        <v>0.14964434097369761</v>
      </c>
      <c r="D6748" s="3">
        <v>0.11364655724537645</v>
      </c>
      <c r="E6748" s="3">
        <v>0.10790632388743523</v>
      </c>
      <c r="F6748" s="1" t="s">
        <v>30</v>
      </c>
      <c r="G6748" s="1" t="s">
        <v>29</v>
      </c>
      <c r="H6748" s="3"/>
      <c r="I6748" s="1"/>
    </row>
    <row r="6749" spans="1:9" x14ac:dyDescent="0.25">
      <c r="A6749" s="2">
        <v>45870</v>
      </c>
      <c r="B6749" s="1" t="s">
        <v>405</v>
      </c>
      <c r="C6749" s="3">
        <v>0.14971241471114213</v>
      </c>
      <c r="D6749" s="3">
        <v>0.11364497593275628</v>
      </c>
      <c r="E6749" s="3">
        <v>0.10789817761087921</v>
      </c>
      <c r="F6749" s="1" t="s">
        <v>30</v>
      </c>
      <c r="G6749" s="1" t="s">
        <v>29</v>
      </c>
      <c r="H6749" s="3"/>
      <c r="I6749" s="1"/>
    </row>
    <row r="6750" spans="1:9" x14ac:dyDescent="0.25">
      <c r="A6750" s="2">
        <v>45870</v>
      </c>
      <c r="B6750" s="1" t="s">
        <v>402</v>
      </c>
      <c r="C6750" s="3">
        <v>0.1497138866135144</v>
      </c>
      <c r="D6750" s="3">
        <v>0.11364645725363313</v>
      </c>
      <c r="E6750" s="3">
        <v>0.10790602486502635</v>
      </c>
      <c r="F6750" s="1" t="s">
        <v>30</v>
      </c>
      <c r="G6750" s="1" t="s">
        <v>29</v>
      </c>
      <c r="H6750" s="3"/>
      <c r="I6750" s="1"/>
    </row>
    <row r="6751" spans="1:9" x14ac:dyDescent="0.25">
      <c r="A6751" s="2">
        <v>45901</v>
      </c>
      <c r="B6751" s="1" t="s">
        <v>401</v>
      </c>
      <c r="C6751" s="3">
        <v>0.14970549868406133</v>
      </c>
      <c r="D6751" s="3">
        <v>0.11363801565095179</v>
      </c>
      <c r="E6751" s="3">
        <v>0.10790310227702418</v>
      </c>
      <c r="F6751" s="1" t="s">
        <v>30</v>
      </c>
      <c r="G6751" s="1" t="s">
        <v>29</v>
      </c>
      <c r="H6751" s="3"/>
      <c r="I6751" s="1"/>
    </row>
    <row r="6752" spans="1:9" x14ac:dyDescent="0.25">
      <c r="A6752" s="2">
        <v>45901</v>
      </c>
      <c r="B6752" s="1" t="s">
        <v>405</v>
      </c>
      <c r="C6752" s="3">
        <v>0.14971256519775253</v>
      </c>
      <c r="D6752" s="3">
        <v>0.1136451273823102</v>
      </c>
      <c r="E6752" s="3">
        <v>0.10789889739030857</v>
      </c>
      <c r="F6752" s="1" t="s">
        <v>30</v>
      </c>
      <c r="G6752" s="1" t="s">
        <v>29</v>
      </c>
      <c r="H6752" s="3"/>
      <c r="I6752" s="1"/>
    </row>
    <row r="6753" spans="1:9" x14ac:dyDescent="0.25">
      <c r="A6753" s="2">
        <v>45901</v>
      </c>
      <c r="B6753" s="1" t="s">
        <v>402</v>
      </c>
      <c r="C6753" s="3">
        <v>0.14971404850299558</v>
      </c>
      <c r="D6753" s="3">
        <v>0.11364662017902326</v>
      </c>
      <c r="E6753" s="3">
        <v>0.1079064207312492</v>
      </c>
      <c r="F6753" s="1" t="s">
        <v>30</v>
      </c>
      <c r="G6753" s="1" t="s">
        <v>29</v>
      </c>
      <c r="H6753" s="3"/>
      <c r="I6753" s="1"/>
    </row>
    <row r="6754" spans="1:9" x14ac:dyDescent="0.25">
      <c r="A6754" s="2">
        <v>45931</v>
      </c>
      <c r="B6754" s="1" t="s">
        <v>401</v>
      </c>
      <c r="C6754" s="3">
        <v>0.14945769809942241</v>
      </c>
      <c r="D6754" s="3">
        <v>0.11338862942382286</v>
      </c>
      <c r="E6754" s="3">
        <v>0.10779621949346113</v>
      </c>
      <c r="F6754" s="1" t="s">
        <v>30</v>
      </c>
      <c r="G6754" s="1" t="s">
        <v>29</v>
      </c>
      <c r="H6754" s="3"/>
      <c r="I6754" s="1"/>
    </row>
    <row r="6755" spans="1:9" x14ac:dyDescent="0.25">
      <c r="A6755" s="2">
        <v>45931</v>
      </c>
      <c r="B6755" s="1" t="s">
        <v>405</v>
      </c>
      <c r="C6755" s="3">
        <v>0.14967644375082581</v>
      </c>
      <c r="D6755" s="3">
        <v>0.1136087747991207</v>
      </c>
      <c r="E6755" s="3">
        <v>0.10772612803635889</v>
      </c>
      <c r="F6755" s="1" t="s">
        <v>30</v>
      </c>
      <c r="G6755" s="1" t="s">
        <v>29</v>
      </c>
      <c r="H6755" s="3"/>
      <c r="I6755" s="1"/>
    </row>
    <row r="6756" spans="1:9" x14ac:dyDescent="0.25">
      <c r="A6756" s="2">
        <v>45931</v>
      </c>
      <c r="B6756" s="1" t="s">
        <v>402</v>
      </c>
      <c r="C6756" s="3">
        <v>0.14971281365362435</v>
      </c>
      <c r="D6756" s="3">
        <v>0.1136453774280176</v>
      </c>
      <c r="E6756" s="3">
        <v>0.10790340117029465</v>
      </c>
      <c r="F6756" s="1" t="s">
        <v>30</v>
      </c>
      <c r="G6756" s="1" t="s">
        <v>29</v>
      </c>
      <c r="H6756" s="3"/>
      <c r="I6756" s="1"/>
    </row>
    <row r="6757" spans="1:9" x14ac:dyDescent="0.25">
      <c r="A6757" s="2">
        <v>45292</v>
      </c>
      <c r="B6757" s="1" t="s">
        <v>401</v>
      </c>
      <c r="C6757" s="3">
        <v>0.14809604970134979</v>
      </c>
      <c r="D6757" s="3">
        <v>0.11201826802146242</v>
      </c>
      <c r="E6757" s="3">
        <v>0.10720890541899167</v>
      </c>
      <c r="F6757" s="1" t="s">
        <v>30</v>
      </c>
      <c r="G6757" s="1" t="s">
        <v>28</v>
      </c>
      <c r="H6757" s="3"/>
      <c r="I6757" s="1"/>
    </row>
    <row r="6758" spans="1:9" x14ac:dyDescent="0.25">
      <c r="A6758" s="2">
        <v>45292</v>
      </c>
      <c r="B6758" s="1" t="s">
        <v>405</v>
      </c>
      <c r="C6758" s="3">
        <v>0.14885492199409478</v>
      </c>
      <c r="D6758" s="3">
        <v>0.1127819962355671</v>
      </c>
      <c r="E6758" s="3">
        <v>0.10379677870951948</v>
      </c>
      <c r="F6758" s="1" t="s">
        <v>30</v>
      </c>
      <c r="G6758" s="1" t="s">
        <v>28</v>
      </c>
      <c r="H6758" s="3"/>
      <c r="I6758" s="1"/>
    </row>
    <row r="6759" spans="1:9" x14ac:dyDescent="0.25">
      <c r="A6759" s="2">
        <v>45292</v>
      </c>
      <c r="B6759" s="1" t="s">
        <v>402</v>
      </c>
      <c r="C6759" s="3">
        <v>0.14931143036809441</v>
      </c>
      <c r="D6759" s="3">
        <v>0.11324142574502703</v>
      </c>
      <c r="E6759" s="3">
        <v>0.10692190389214178</v>
      </c>
      <c r="F6759" s="1" t="s">
        <v>30</v>
      </c>
      <c r="G6759" s="1" t="s">
        <v>28</v>
      </c>
      <c r="H6759" s="3"/>
      <c r="I6759" s="1"/>
    </row>
    <row r="6760" spans="1:9" x14ac:dyDescent="0.25">
      <c r="A6760" s="2">
        <v>45323</v>
      </c>
      <c r="B6760" s="1" t="s">
        <v>401</v>
      </c>
      <c r="C6760" s="3">
        <v>0.14951422330063963</v>
      </c>
      <c r="D6760" s="3">
        <v>0.11344551632217222</v>
      </c>
      <c r="E6760" s="3">
        <v>0.10782060027067504</v>
      </c>
      <c r="F6760" s="1" t="s">
        <v>30</v>
      </c>
      <c r="G6760" s="1" t="s">
        <v>28</v>
      </c>
      <c r="H6760" s="3"/>
      <c r="I6760" s="1"/>
    </row>
    <row r="6761" spans="1:9" x14ac:dyDescent="0.25">
      <c r="A6761" s="2">
        <v>45323</v>
      </c>
      <c r="B6761" s="1" t="s">
        <v>405</v>
      </c>
      <c r="C6761" s="3">
        <v>0.14969775176734987</v>
      </c>
      <c r="D6761" s="3">
        <v>0.11363021916276608</v>
      </c>
      <c r="E6761" s="3">
        <v>0.10782804455859238</v>
      </c>
      <c r="F6761" s="1" t="s">
        <v>30</v>
      </c>
      <c r="G6761" s="1" t="s">
        <v>28</v>
      </c>
      <c r="H6761" s="3"/>
      <c r="I6761" s="1"/>
    </row>
    <row r="6762" spans="1:9" x14ac:dyDescent="0.25">
      <c r="A6762" s="2">
        <v>45323</v>
      </c>
      <c r="B6762" s="1" t="s">
        <v>402</v>
      </c>
      <c r="C6762" s="3">
        <v>0.1494932486187299</v>
      </c>
      <c r="D6762" s="3">
        <v>0.11342440742610434</v>
      </c>
      <c r="E6762" s="3">
        <v>0.10736650167324176</v>
      </c>
      <c r="F6762" s="1" t="s">
        <v>30</v>
      </c>
      <c r="G6762" s="1" t="s">
        <v>28</v>
      </c>
      <c r="H6762" s="3"/>
      <c r="I6762" s="1"/>
    </row>
    <row r="6763" spans="1:9" x14ac:dyDescent="0.25">
      <c r="A6763" s="2">
        <v>45352</v>
      </c>
      <c r="B6763" s="1" t="s">
        <v>401</v>
      </c>
      <c r="C6763" s="3">
        <v>0.14536025748793838</v>
      </c>
      <c r="D6763" s="3">
        <v>0.10926496984298714</v>
      </c>
      <c r="E6763" s="3">
        <v>0.10602888767429729</v>
      </c>
      <c r="F6763" s="1" t="s">
        <v>30</v>
      </c>
      <c r="G6763" s="1" t="s">
        <v>28</v>
      </c>
      <c r="H6763" s="3"/>
      <c r="I6763" s="1"/>
    </row>
    <row r="6764" spans="1:9" x14ac:dyDescent="0.25">
      <c r="A6764" s="2">
        <v>45352</v>
      </c>
      <c r="B6764" s="1" t="s">
        <v>403</v>
      </c>
      <c r="C6764" s="3">
        <v>0.40461121086720964</v>
      </c>
      <c r="D6764" s="3">
        <v>0.1113227079038747</v>
      </c>
      <c r="E6764" s="3">
        <v>0.10341306259181912</v>
      </c>
      <c r="F6764" s="1" t="s">
        <v>30</v>
      </c>
      <c r="G6764" s="1" t="s">
        <v>28</v>
      </c>
      <c r="H6764" s="3"/>
      <c r="I6764" s="1"/>
    </row>
    <row r="6765" spans="1:9" x14ac:dyDescent="0.25">
      <c r="A6765" s="2">
        <v>45352</v>
      </c>
      <c r="B6765" s="1" t="s">
        <v>406</v>
      </c>
      <c r="C6765" s="3">
        <v>0.14963360271925677</v>
      </c>
      <c r="D6765" s="3">
        <v>0.11356565963357383</v>
      </c>
      <c r="E6765" s="3">
        <v>0.10789790584797138</v>
      </c>
      <c r="F6765" s="1" t="s">
        <v>30</v>
      </c>
      <c r="G6765" s="1" t="s">
        <v>28</v>
      </c>
      <c r="H6765" s="3"/>
      <c r="I6765" s="1"/>
    </row>
    <row r="6766" spans="1:9" x14ac:dyDescent="0.25">
      <c r="A6766" s="2">
        <v>45383</v>
      </c>
      <c r="B6766" s="1" t="s">
        <v>401</v>
      </c>
      <c r="C6766" s="3">
        <v>0.14897216919257791</v>
      </c>
      <c r="D6766" s="3">
        <v>0.1128999936830459</v>
      </c>
      <c r="E6766" s="3">
        <v>0.10758679835291179</v>
      </c>
      <c r="F6766" s="1" t="s">
        <v>30</v>
      </c>
      <c r="G6766" s="1" t="s">
        <v>28</v>
      </c>
      <c r="H6766" s="3"/>
      <c r="I6766" s="1"/>
    </row>
    <row r="6767" spans="1:9" x14ac:dyDescent="0.25">
      <c r="A6767" s="2">
        <v>45383</v>
      </c>
      <c r="B6767" s="1" t="s">
        <v>402</v>
      </c>
      <c r="C6767" s="3">
        <v>0.14961535610081561</v>
      </c>
      <c r="D6767" s="3">
        <v>0.11354729625748443</v>
      </c>
      <c r="E6767" s="3">
        <v>0.10766508949597832</v>
      </c>
      <c r="F6767" s="1" t="s">
        <v>30</v>
      </c>
      <c r="G6767" s="1" t="s">
        <v>28</v>
      </c>
      <c r="H6767" s="3"/>
      <c r="I6767" s="1"/>
    </row>
    <row r="6768" spans="1:9" x14ac:dyDescent="0.25">
      <c r="A6768" s="2">
        <v>45413</v>
      </c>
      <c r="B6768" s="1" t="s">
        <v>401</v>
      </c>
      <c r="C6768" s="3">
        <v>0.14858579253478291</v>
      </c>
      <c r="D6768" s="3">
        <v>0.1125111446531754</v>
      </c>
      <c r="E6768" s="3">
        <v>0.10742014413476658</v>
      </c>
      <c r="F6768" s="1" t="s">
        <v>30</v>
      </c>
      <c r="G6768" s="1" t="s">
        <v>28</v>
      </c>
      <c r="H6768" s="3"/>
      <c r="I6768" s="1"/>
    </row>
    <row r="6769" spans="1:9" x14ac:dyDescent="0.25">
      <c r="A6769" s="2">
        <v>45413</v>
      </c>
      <c r="B6769" s="1" t="s">
        <v>405</v>
      </c>
      <c r="C6769" s="3">
        <v>0.14953368158019958</v>
      </c>
      <c r="D6769" s="3">
        <v>0.11346509911263637</v>
      </c>
      <c r="E6769" s="3">
        <v>0.10704329470364184</v>
      </c>
      <c r="F6769" s="1" t="s">
        <v>30</v>
      </c>
      <c r="G6769" s="1" t="s">
        <v>28</v>
      </c>
      <c r="H6769" s="3"/>
      <c r="I6769" s="1"/>
    </row>
    <row r="6770" spans="1:9" x14ac:dyDescent="0.25">
      <c r="A6770" s="2">
        <v>45413</v>
      </c>
      <c r="B6770" s="1" t="s">
        <v>402</v>
      </c>
      <c r="C6770" s="3">
        <v>0.14964426863549821</v>
      </c>
      <c r="D6770" s="3">
        <v>0.11357639379957347</v>
      </c>
      <c r="E6770" s="3">
        <v>0.10773578893743117</v>
      </c>
      <c r="F6770" s="1" t="s">
        <v>30</v>
      </c>
      <c r="G6770" s="1" t="s">
        <v>28</v>
      </c>
      <c r="H6770" s="3"/>
      <c r="I6770" s="1"/>
    </row>
    <row r="6771" spans="1:9" x14ac:dyDescent="0.25">
      <c r="A6771" s="2">
        <v>45413</v>
      </c>
      <c r="B6771" s="1" t="s">
        <v>406</v>
      </c>
      <c r="C6771" s="3">
        <v>0.14962395672738216</v>
      </c>
      <c r="D6771" s="3">
        <v>0.11355595191829933</v>
      </c>
      <c r="E6771" s="3">
        <v>0.1078968335346174</v>
      </c>
      <c r="F6771" s="1" t="s">
        <v>30</v>
      </c>
      <c r="G6771" s="1" t="s">
        <v>28</v>
      </c>
      <c r="H6771" s="3"/>
      <c r="I6771" s="1"/>
    </row>
    <row r="6772" spans="1:9" x14ac:dyDescent="0.25">
      <c r="A6772" s="2">
        <v>45444</v>
      </c>
      <c r="B6772" s="1" t="s">
        <v>401</v>
      </c>
      <c r="C6772" s="3">
        <v>0.14895087435298715</v>
      </c>
      <c r="D6772" s="3">
        <v>0.11287856258065124</v>
      </c>
      <c r="E6772" s="3">
        <v>0.10757761333934814</v>
      </c>
      <c r="F6772" s="1" t="s">
        <v>30</v>
      </c>
      <c r="G6772" s="1" t="s">
        <v>28</v>
      </c>
      <c r="H6772" s="3"/>
      <c r="I6772" s="1"/>
    </row>
    <row r="6773" spans="1:9" x14ac:dyDescent="0.25">
      <c r="A6773" s="2">
        <v>45444</v>
      </c>
      <c r="B6773" s="1" t="s">
        <v>402</v>
      </c>
      <c r="C6773" s="3">
        <v>0.14958005908655367</v>
      </c>
      <c r="D6773" s="3">
        <v>0.11351177338239303</v>
      </c>
      <c r="E6773" s="3">
        <v>0.10757877817043503</v>
      </c>
      <c r="F6773" s="1" t="s">
        <v>30</v>
      </c>
      <c r="G6773" s="1" t="s">
        <v>28</v>
      </c>
      <c r="H6773" s="3"/>
      <c r="I6773" s="1"/>
    </row>
    <row r="6774" spans="1:9" x14ac:dyDescent="0.25">
      <c r="A6774" s="2">
        <v>45444</v>
      </c>
      <c r="B6774" s="1" t="s">
        <v>406</v>
      </c>
      <c r="C6774" s="3">
        <v>0.14937166305411104</v>
      </c>
      <c r="D6774" s="3">
        <v>0.11330204385187057</v>
      </c>
      <c r="E6774" s="3">
        <v>0.10786878687249242</v>
      </c>
      <c r="F6774" s="1" t="s">
        <v>30</v>
      </c>
      <c r="G6774" s="1" t="s">
        <v>28</v>
      </c>
      <c r="H6774" s="3"/>
      <c r="I6774" s="1"/>
    </row>
    <row r="6775" spans="1:9" x14ac:dyDescent="0.25">
      <c r="A6775" s="2">
        <v>45474</v>
      </c>
      <c r="B6775" s="1" t="s">
        <v>401</v>
      </c>
      <c r="C6775" s="3">
        <v>0.14900475419489959</v>
      </c>
      <c r="D6775" s="3">
        <v>0.11293278719239871</v>
      </c>
      <c r="E6775" s="3">
        <v>0.10760085310486334</v>
      </c>
      <c r="F6775" s="1" t="s">
        <v>30</v>
      </c>
      <c r="G6775" s="1" t="s">
        <v>28</v>
      </c>
      <c r="H6775" s="3"/>
      <c r="I6775" s="1"/>
    </row>
    <row r="6776" spans="1:9" x14ac:dyDescent="0.25">
      <c r="A6776" s="2">
        <v>45505</v>
      </c>
      <c r="B6776" s="1" t="s">
        <v>401</v>
      </c>
      <c r="C6776" s="3">
        <v>0.14962168939890691</v>
      </c>
      <c r="D6776" s="3">
        <v>0.11355367008149525</v>
      </c>
      <c r="E6776" s="3">
        <v>0.10786695317068212</v>
      </c>
      <c r="F6776" s="1" t="s">
        <v>30</v>
      </c>
      <c r="G6776" s="1" t="s">
        <v>28</v>
      </c>
      <c r="H6776" s="3"/>
      <c r="I6776" s="1"/>
    </row>
    <row r="6777" spans="1:9" x14ac:dyDescent="0.25">
      <c r="A6777" s="2">
        <v>45505</v>
      </c>
      <c r="B6777" s="1" t="s">
        <v>402</v>
      </c>
      <c r="C6777" s="3">
        <v>0.1496739490229447</v>
      </c>
      <c r="D6777" s="3">
        <v>0.11360626410781263</v>
      </c>
      <c r="E6777" s="3">
        <v>0.10780836599916604</v>
      </c>
      <c r="F6777" s="1" t="s">
        <v>30</v>
      </c>
      <c r="G6777" s="1" t="s">
        <v>28</v>
      </c>
      <c r="H6777" s="3"/>
      <c r="I6777" s="1"/>
    </row>
    <row r="6778" spans="1:9" x14ac:dyDescent="0.25">
      <c r="A6778" s="2">
        <v>45536</v>
      </c>
      <c r="B6778" s="1" t="s">
        <v>401</v>
      </c>
      <c r="C6778" s="3">
        <v>0.14777140504863612</v>
      </c>
      <c r="D6778" s="3">
        <v>0.11169154601144045</v>
      </c>
      <c r="E6778" s="3">
        <v>0.10706887780686371</v>
      </c>
      <c r="F6778" s="1" t="s">
        <v>30</v>
      </c>
      <c r="G6778" s="1" t="s">
        <v>28</v>
      </c>
      <c r="H6778" s="3"/>
      <c r="I6778" s="1"/>
    </row>
    <row r="6779" spans="1:9" x14ac:dyDescent="0.25">
      <c r="A6779" s="2">
        <v>45536</v>
      </c>
      <c r="B6779" s="1" t="s">
        <v>407</v>
      </c>
      <c r="C6779" s="3">
        <v>7.6889084015743375E-2</v>
      </c>
      <c r="D6779" s="3">
        <v>0.11328980242351359</v>
      </c>
      <c r="E6779" s="3">
        <v>0.10712032875068768</v>
      </c>
      <c r="F6779" s="1" t="s">
        <v>30</v>
      </c>
      <c r="G6779" s="1" t="s">
        <v>28</v>
      </c>
      <c r="H6779" s="3"/>
      <c r="I6779" s="1"/>
    </row>
    <row r="6780" spans="1:9" x14ac:dyDescent="0.25">
      <c r="A6780" s="2">
        <v>45536</v>
      </c>
      <c r="B6780" s="1" t="s">
        <v>405</v>
      </c>
      <c r="C6780" s="3">
        <v>0.1460112582546246</v>
      </c>
      <c r="D6780" s="3">
        <v>0.10992013627569958</v>
      </c>
      <c r="E6780" s="3">
        <v>9.0195497783123899E-2</v>
      </c>
      <c r="F6780" s="1" t="s">
        <v>30</v>
      </c>
      <c r="G6780" s="1" t="s">
        <v>28</v>
      </c>
      <c r="H6780" s="3"/>
      <c r="I6780" s="1"/>
    </row>
    <row r="6781" spans="1:9" x14ac:dyDescent="0.25">
      <c r="A6781" s="2">
        <v>45536</v>
      </c>
      <c r="B6781" s="1" t="s">
        <v>402</v>
      </c>
      <c r="C6781" s="3">
        <v>0.14970929457640475</v>
      </c>
      <c r="D6781" s="3">
        <v>0.11364183583269792</v>
      </c>
      <c r="E6781" s="3">
        <v>0.10789479601697322</v>
      </c>
      <c r="F6781" s="1" t="s">
        <v>30</v>
      </c>
      <c r="G6781" s="1" t="s">
        <v>28</v>
      </c>
      <c r="H6781" s="3"/>
      <c r="I6781" s="1"/>
    </row>
    <row r="6782" spans="1:9" x14ac:dyDescent="0.25">
      <c r="A6782" s="2">
        <v>45566</v>
      </c>
      <c r="B6782" s="1" t="s">
        <v>401</v>
      </c>
      <c r="C6782" s="3">
        <v>0.14883927987230092</v>
      </c>
      <c r="D6782" s="3">
        <v>0.11276625402194744</v>
      </c>
      <c r="E6782" s="3">
        <v>0.10752947976152225</v>
      </c>
      <c r="F6782" s="1" t="s">
        <v>30</v>
      </c>
      <c r="G6782" s="1" t="s">
        <v>28</v>
      </c>
      <c r="H6782" s="3"/>
      <c r="I6782" s="1"/>
    </row>
    <row r="6783" spans="1:9" x14ac:dyDescent="0.25">
      <c r="A6783" s="2">
        <v>45566</v>
      </c>
      <c r="B6783" s="1" t="s">
        <v>407</v>
      </c>
      <c r="C6783" s="3">
        <v>0.14086640263818956</v>
      </c>
      <c r="D6783" s="3">
        <v>0.1136034310339083</v>
      </c>
      <c r="E6783" s="3">
        <v>0.10781130907501224</v>
      </c>
      <c r="F6783" s="1" t="s">
        <v>30</v>
      </c>
      <c r="G6783" s="1" t="s">
        <v>28</v>
      </c>
      <c r="H6783" s="3"/>
      <c r="I6783" s="1"/>
    </row>
    <row r="6784" spans="1:9" x14ac:dyDescent="0.25">
      <c r="A6784" s="2">
        <v>45566</v>
      </c>
      <c r="B6784" s="1" t="s">
        <v>404</v>
      </c>
      <c r="C6784" s="3">
        <v>0.13496784981393947</v>
      </c>
      <c r="D6784" s="3">
        <v>0.11359458885990367</v>
      </c>
      <c r="E6784" s="3">
        <v>0.10779182817289121</v>
      </c>
      <c r="F6784" s="1" t="s">
        <v>30</v>
      </c>
      <c r="G6784" s="1" t="s">
        <v>28</v>
      </c>
      <c r="H6784" s="3"/>
      <c r="I6784" s="1"/>
    </row>
    <row r="6785" spans="1:9" x14ac:dyDescent="0.25">
      <c r="A6785" s="2">
        <v>45566</v>
      </c>
      <c r="B6785" s="1" t="s">
        <v>402</v>
      </c>
      <c r="C6785" s="3">
        <v>0.1495333429212877</v>
      </c>
      <c r="D6785" s="3">
        <v>0.11346475828669179</v>
      </c>
      <c r="E6785" s="3">
        <v>0.10746454374486901</v>
      </c>
      <c r="F6785" s="1" t="s">
        <v>30</v>
      </c>
      <c r="G6785" s="1" t="s">
        <v>28</v>
      </c>
      <c r="H6785" s="3"/>
      <c r="I6785" s="1"/>
    </row>
    <row r="6786" spans="1:9" x14ac:dyDescent="0.25">
      <c r="A6786" s="2">
        <v>45597</v>
      </c>
      <c r="B6786" s="1" t="s">
        <v>401</v>
      </c>
      <c r="C6786" s="3">
        <v>0.14449515657074805</v>
      </c>
      <c r="D6786" s="3">
        <v>0.10839433326180931</v>
      </c>
      <c r="E6786" s="3">
        <v>0.10565574733555676</v>
      </c>
      <c r="F6786" s="1" t="s">
        <v>30</v>
      </c>
      <c r="G6786" s="1" t="s">
        <v>28</v>
      </c>
      <c r="H6786" s="3"/>
      <c r="I6786" s="1"/>
    </row>
    <row r="6787" spans="1:9" x14ac:dyDescent="0.25">
      <c r="A6787" s="2">
        <v>45597</v>
      </c>
      <c r="B6787" s="1" t="s">
        <v>402</v>
      </c>
      <c r="C6787" s="3">
        <v>0.14914989472265486</v>
      </c>
      <c r="D6787" s="3">
        <v>0.11307885645479834</v>
      </c>
      <c r="E6787" s="3">
        <v>0.10652690289922739</v>
      </c>
      <c r="F6787" s="1" t="s">
        <v>30</v>
      </c>
      <c r="G6787" s="1" t="s">
        <v>28</v>
      </c>
      <c r="H6787" s="3"/>
      <c r="I6787" s="1"/>
    </row>
    <row r="6788" spans="1:9" x14ac:dyDescent="0.25">
      <c r="A6788" s="2">
        <v>45597</v>
      </c>
      <c r="B6788" s="1" t="s">
        <v>406</v>
      </c>
      <c r="C6788" s="3">
        <v>0.14959830394689216</v>
      </c>
      <c r="D6788" s="3">
        <v>0.11353013498912992</v>
      </c>
      <c r="E6788" s="3">
        <v>0.10789398179894905</v>
      </c>
      <c r="F6788" s="1" t="s">
        <v>30</v>
      </c>
      <c r="G6788" s="1" t="s">
        <v>28</v>
      </c>
      <c r="H6788" s="3"/>
      <c r="I6788" s="1"/>
    </row>
    <row r="6789" spans="1:9" x14ac:dyDescent="0.25">
      <c r="A6789" s="2">
        <v>45627</v>
      </c>
      <c r="B6789" s="1" t="s">
        <v>401</v>
      </c>
      <c r="C6789" s="3">
        <v>0.14716826462536825</v>
      </c>
      <c r="D6789" s="3">
        <v>0.11108454617402314</v>
      </c>
      <c r="E6789" s="3">
        <v>0.10680872778578039</v>
      </c>
      <c r="F6789" s="1" t="s">
        <v>30</v>
      </c>
      <c r="G6789" s="1" t="s">
        <v>28</v>
      </c>
      <c r="H6789" s="3"/>
      <c r="I6789" s="1"/>
    </row>
    <row r="6790" spans="1:9" x14ac:dyDescent="0.25">
      <c r="A6790" s="2">
        <v>45627</v>
      </c>
      <c r="B6790" s="1" t="s">
        <v>402</v>
      </c>
      <c r="C6790" s="3">
        <v>0.14960012868537936</v>
      </c>
      <c r="D6790" s="3">
        <v>0.11353197140387236</v>
      </c>
      <c r="E6790" s="3">
        <v>0.1076278540969401</v>
      </c>
      <c r="F6790" s="1" t="s">
        <v>30</v>
      </c>
      <c r="G6790" s="1" t="s">
        <v>28</v>
      </c>
      <c r="H6790" s="3"/>
      <c r="I6790" s="1"/>
    </row>
    <row r="6791" spans="1:9" x14ac:dyDescent="0.25">
      <c r="A6791" s="2">
        <v>45292</v>
      </c>
      <c r="B6791" s="1" t="s">
        <v>401</v>
      </c>
      <c r="C6791" s="3">
        <v>0.14968909066911354</v>
      </c>
      <c r="D6791" s="3">
        <v>0.1136215026433313</v>
      </c>
      <c r="E6791" s="3">
        <v>0.1078960250769727</v>
      </c>
      <c r="F6791" s="1" t="s">
        <v>30</v>
      </c>
      <c r="G6791" s="1" t="s">
        <v>29</v>
      </c>
      <c r="H6791" s="3"/>
      <c r="I6791" s="1"/>
    </row>
    <row r="6792" spans="1:9" x14ac:dyDescent="0.25">
      <c r="A6792" s="2">
        <v>45292</v>
      </c>
      <c r="B6792" s="1" t="s">
        <v>405</v>
      </c>
      <c r="C6792" s="3">
        <v>0.14969315609519221</v>
      </c>
      <c r="D6792" s="3">
        <v>0.11362559408352266</v>
      </c>
      <c r="E6792" s="3">
        <v>0.1078060633984452</v>
      </c>
      <c r="F6792" s="1" t="s">
        <v>30</v>
      </c>
      <c r="G6792" s="1" t="s">
        <v>29</v>
      </c>
      <c r="H6792" s="3"/>
      <c r="I6792" s="1"/>
    </row>
    <row r="6793" spans="1:9" x14ac:dyDescent="0.25">
      <c r="A6793" s="2">
        <v>45292</v>
      </c>
      <c r="B6793" s="1" t="s">
        <v>402</v>
      </c>
      <c r="C6793" s="3">
        <v>0.14971153848422955</v>
      </c>
      <c r="D6793" s="3">
        <v>0.11364409409898597</v>
      </c>
      <c r="E6793" s="3">
        <v>0.1079002830153158</v>
      </c>
      <c r="F6793" s="1" t="s">
        <v>30</v>
      </c>
      <c r="G6793" s="1" t="s">
        <v>29</v>
      </c>
      <c r="H6793" s="3"/>
      <c r="I6793" s="1"/>
    </row>
    <row r="6794" spans="1:9" x14ac:dyDescent="0.25">
      <c r="A6794" s="2">
        <v>45323</v>
      </c>
      <c r="B6794" s="1" t="s">
        <v>401</v>
      </c>
      <c r="C6794" s="3">
        <v>0.14971103020040605</v>
      </c>
      <c r="D6794" s="3">
        <v>0.11364358256272292</v>
      </c>
      <c r="E6794" s="3">
        <v>0.10790548816269556</v>
      </c>
      <c r="F6794" s="1" t="s">
        <v>30</v>
      </c>
      <c r="G6794" s="1" t="s">
        <v>29</v>
      </c>
      <c r="H6794" s="3"/>
      <c r="I6794" s="1"/>
    </row>
    <row r="6795" spans="1:9" x14ac:dyDescent="0.25">
      <c r="A6795" s="2">
        <v>45323</v>
      </c>
      <c r="B6795" s="1" t="s">
        <v>405</v>
      </c>
      <c r="C6795" s="3">
        <v>0.14971396806620704</v>
      </c>
      <c r="D6795" s="3">
        <v>0.11364653922753058</v>
      </c>
      <c r="E6795" s="3">
        <v>0.10790560732850824</v>
      </c>
      <c r="F6795" s="1" t="s">
        <v>30</v>
      </c>
      <c r="G6795" s="1" t="s">
        <v>29</v>
      </c>
      <c r="H6795" s="3"/>
      <c r="I6795" s="1"/>
    </row>
    <row r="6796" spans="1:9" x14ac:dyDescent="0.25">
      <c r="A6796" s="2">
        <v>45323</v>
      </c>
      <c r="B6796" s="1" t="s">
        <v>402</v>
      </c>
      <c r="C6796" s="3">
        <v>0.14971069444431451</v>
      </c>
      <c r="D6796" s="3">
        <v>0.11364324465817345</v>
      </c>
      <c r="E6796" s="3">
        <v>0.10789821909559337</v>
      </c>
      <c r="F6796" s="1" t="s">
        <v>30</v>
      </c>
      <c r="G6796" s="1" t="s">
        <v>29</v>
      </c>
      <c r="H6796" s="3"/>
      <c r="I6796" s="1"/>
    </row>
    <row r="6797" spans="1:9" x14ac:dyDescent="0.25">
      <c r="A6797" s="2">
        <v>45352</v>
      </c>
      <c r="B6797" s="1" t="s">
        <v>401</v>
      </c>
      <c r="C6797" s="3">
        <v>0.14967101462277713</v>
      </c>
      <c r="D6797" s="3">
        <v>0.11360331093081451</v>
      </c>
      <c r="E6797" s="3">
        <v>0.10788822841196052</v>
      </c>
      <c r="F6797" s="1" t="s">
        <v>30</v>
      </c>
      <c r="G6797" s="1" t="s">
        <v>29</v>
      </c>
      <c r="H6797" s="3"/>
      <c r="I6797" s="1"/>
    </row>
    <row r="6798" spans="1:9" x14ac:dyDescent="0.25">
      <c r="A6798" s="2">
        <v>45352</v>
      </c>
      <c r="B6798" s="1" t="s">
        <v>403</v>
      </c>
      <c r="C6798" s="3">
        <v>0.14421203546642705</v>
      </c>
      <c r="D6798" s="3">
        <v>0.1136237358979809</v>
      </c>
      <c r="E6798" s="3">
        <v>0.10786226391121177</v>
      </c>
      <c r="F6798" s="1" t="s">
        <v>30</v>
      </c>
      <c r="G6798" s="1" t="s">
        <v>29</v>
      </c>
      <c r="H6798" s="3"/>
      <c r="I6798" s="1"/>
    </row>
    <row r="6799" spans="1:9" x14ac:dyDescent="0.25">
      <c r="A6799" s="2">
        <v>45352</v>
      </c>
      <c r="B6799" s="1" t="s">
        <v>406</v>
      </c>
      <c r="C6799" s="3">
        <v>0.14971343155508712</v>
      </c>
      <c r="D6799" s="3">
        <v>0.11364599928334843</v>
      </c>
      <c r="E6799" s="3">
        <v>0.10790678015844193</v>
      </c>
      <c r="F6799" s="1" t="s">
        <v>30</v>
      </c>
      <c r="G6799" s="1" t="s">
        <v>29</v>
      </c>
      <c r="H6799" s="3"/>
      <c r="I6799" s="1"/>
    </row>
    <row r="6800" spans="1:9" x14ac:dyDescent="0.25">
      <c r="A6800" s="2">
        <v>45383</v>
      </c>
      <c r="B6800" s="1" t="s">
        <v>401</v>
      </c>
      <c r="C6800" s="3">
        <v>0.14970932258488173</v>
      </c>
      <c r="D6800" s="3">
        <v>0.11364186402039735</v>
      </c>
      <c r="E6800" s="3">
        <v>0.10790475162407616</v>
      </c>
      <c r="F6800" s="1" t="s">
        <v>30</v>
      </c>
      <c r="G6800" s="1" t="s">
        <v>29</v>
      </c>
      <c r="H6800" s="3"/>
      <c r="I6800" s="1"/>
    </row>
    <row r="6801" spans="1:9" x14ac:dyDescent="0.25">
      <c r="A6801" s="2">
        <v>45383</v>
      </c>
      <c r="B6801" s="1" t="s">
        <v>402</v>
      </c>
      <c r="C6801" s="3">
        <v>0.14971357773869753</v>
      </c>
      <c r="D6801" s="3">
        <v>0.11364614640236802</v>
      </c>
      <c r="E6801" s="3">
        <v>0.10790526957749202</v>
      </c>
      <c r="F6801" s="1" t="s">
        <v>30</v>
      </c>
      <c r="G6801" s="1" t="s">
        <v>29</v>
      </c>
      <c r="H6801" s="3"/>
      <c r="I6801" s="1"/>
    </row>
    <row r="6802" spans="1:9" x14ac:dyDescent="0.25">
      <c r="A6802" s="2">
        <v>45413</v>
      </c>
      <c r="B6802" s="1" t="s">
        <v>401</v>
      </c>
      <c r="C6802" s="3">
        <v>0.14968321289239053</v>
      </c>
      <c r="D6802" s="3">
        <v>0.11361558725550851</v>
      </c>
      <c r="E6802" s="3">
        <v>0.10789348984026924</v>
      </c>
      <c r="F6802" s="1" t="s">
        <v>30</v>
      </c>
      <c r="G6802" s="1" t="s">
        <v>29</v>
      </c>
      <c r="H6802" s="3"/>
      <c r="I6802" s="1"/>
    </row>
    <row r="6803" spans="1:9" x14ac:dyDescent="0.25">
      <c r="A6803" s="2">
        <v>45413</v>
      </c>
      <c r="B6803" s="1" t="s">
        <v>405</v>
      </c>
      <c r="C6803" s="3">
        <v>0.14970926883741681</v>
      </c>
      <c r="D6803" s="3">
        <v>0.11364180992900967</v>
      </c>
      <c r="E6803" s="3">
        <v>0.10788313085563064</v>
      </c>
      <c r="F6803" s="1" t="s">
        <v>30</v>
      </c>
      <c r="G6803" s="1" t="s">
        <v>29</v>
      </c>
      <c r="H6803" s="3"/>
      <c r="I6803" s="1"/>
    </row>
    <row r="6804" spans="1:9" x14ac:dyDescent="0.25">
      <c r="A6804" s="2">
        <v>45413</v>
      </c>
      <c r="B6804" s="1" t="s">
        <v>402</v>
      </c>
      <c r="C6804" s="3">
        <v>0.14971230869766988</v>
      </c>
      <c r="D6804" s="3">
        <v>0.11364486924091814</v>
      </c>
      <c r="E6804" s="3">
        <v>0.10790216640812898</v>
      </c>
      <c r="F6804" s="1" t="s">
        <v>30</v>
      </c>
      <c r="G6804" s="1" t="s">
        <v>29</v>
      </c>
      <c r="H6804" s="3"/>
      <c r="I6804" s="1"/>
    </row>
    <row r="6805" spans="1:9" x14ac:dyDescent="0.25">
      <c r="A6805" s="2">
        <v>45413</v>
      </c>
      <c r="B6805" s="1" t="s">
        <v>406</v>
      </c>
      <c r="C6805" s="3">
        <v>0.14971175035599074</v>
      </c>
      <c r="D6805" s="3">
        <v>0.11364430732648598</v>
      </c>
      <c r="E6805" s="3">
        <v>0.10790659326503944</v>
      </c>
      <c r="F6805" s="1" t="s">
        <v>30</v>
      </c>
      <c r="G6805" s="1" t="s">
        <v>29</v>
      </c>
      <c r="H6805" s="3"/>
      <c r="I6805" s="1"/>
    </row>
    <row r="6806" spans="1:9" x14ac:dyDescent="0.25">
      <c r="A6806" s="2">
        <v>45444</v>
      </c>
      <c r="B6806" s="1" t="s">
        <v>401</v>
      </c>
      <c r="C6806" s="3">
        <v>0.14970645394419307</v>
      </c>
      <c r="D6806" s="3">
        <v>0.11363897702366418</v>
      </c>
      <c r="E6806" s="3">
        <v>0.10790351430535759</v>
      </c>
      <c r="F6806" s="1" t="s">
        <v>30</v>
      </c>
      <c r="G6806" s="1" t="s">
        <v>29</v>
      </c>
      <c r="H6806" s="3"/>
      <c r="I6806" s="1"/>
    </row>
    <row r="6807" spans="1:9" x14ac:dyDescent="0.25">
      <c r="A6807" s="2">
        <v>45444</v>
      </c>
      <c r="B6807" s="1" t="s">
        <v>402</v>
      </c>
      <c r="C6807" s="3">
        <v>0.14971286477386361</v>
      </c>
      <c r="D6807" s="3">
        <v>0.11364542887536838</v>
      </c>
      <c r="E6807" s="3">
        <v>0.1079035261739445</v>
      </c>
      <c r="F6807" s="1" t="s">
        <v>30</v>
      </c>
      <c r="G6807" s="1" t="s">
        <v>29</v>
      </c>
      <c r="H6807" s="3"/>
      <c r="I6807" s="1"/>
    </row>
    <row r="6808" spans="1:9" x14ac:dyDescent="0.25">
      <c r="A6808" s="2">
        <v>45444</v>
      </c>
      <c r="B6808" s="1" t="s">
        <v>406</v>
      </c>
      <c r="C6808" s="3">
        <v>0.14971074140468962</v>
      </c>
      <c r="D6808" s="3">
        <v>0.11364329191904167</v>
      </c>
      <c r="E6808" s="3">
        <v>0.10790648110322469</v>
      </c>
      <c r="F6808" s="1" t="s">
        <v>30</v>
      </c>
      <c r="G6808" s="1" t="s">
        <v>29</v>
      </c>
      <c r="H6808" s="3"/>
      <c r="I6808" s="1"/>
    </row>
    <row r="6809" spans="1:9" x14ac:dyDescent="0.25">
      <c r="A6809" s="2">
        <v>45474</v>
      </c>
      <c r="B6809" s="1" t="s">
        <v>401</v>
      </c>
      <c r="C6809" s="3">
        <v>0.14970840500985805</v>
      </c>
      <c r="D6809" s="3">
        <v>0.11364094057393495</v>
      </c>
      <c r="E6809" s="3">
        <v>0.10790435585030185</v>
      </c>
      <c r="F6809" s="1" t="s">
        <v>30</v>
      </c>
      <c r="G6809" s="1" t="s">
        <v>29</v>
      </c>
      <c r="H6809" s="3"/>
      <c r="I6809" s="1"/>
    </row>
    <row r="6810" spans="1:9" x14ac:dyDescent="0.25">
      <c r="A6810" s="2">
        <v>45505</v>
      </c>
      <c r="B6810" s="1" t="s">
        <v>401</v>
      </c>
      <c r="C6810" s="3">
        <v>0.14971334138825168</v>
      </c>
      <c r="D6810" s="3">
        <v>0.11364590853954755</v>
      </c>
      <c r="E6810" s="3">
        <v>0.1079064850376248</v>
      </c>
      <c r="F6810" s="1" t="s">
        <v>30</v>
      </c>
      <c r="G6810" s="1" t="s">
        <v>29</v>
      </c>
      <c r="H6810" s="3"/>
      <c r="I6810" s="1"/>
    </row>
    <row r="6811" spans="1:9" x14ac:dyDescent="0.25">
      <c r="A6811" s="2">
        <v>45536</v>
      </c>
      <c r="B6811" s="1" t="s">
        <v>401</v>
      </c>
      <c r="C6811" s="3">
        <v>0.14967467967740791</v>
      </c>
      <c r="D6811" s="3">
        <v>0.11360699943763512</v>
      </c>
      <c r="E6811" s="3">
        <v>0.10788980924455388</v>
      </c>
      <c r="F6811" s="1" t="s">
        <v>30</v>
      </c>
      <c r="G6811" s="1" t="s">
        <v>29</v>
      </c>
      <c r="H6811" s="3"/>
      <c r="I6811" s="1"/>
    </row>
    <row r="6812" spans="1:9" x14ac:dyDescent="0.25">
      <c r="A6812" s="2">
        <v>45536</v>
      </c>
      <c r="B6812" s="1" t="s">
        <v>407</v>
      </c>
      <c r="C6812" s="3">
        <v>0.1482316526927033</v>
      </c>
      <c r="D6812" s="3">
        <v>0.11363953684749263</v>
      </c>
      <c r="E6812" s="3">
        <v>0.10789085668627482</v>
      </c>
      <c r="F6812" s="1" t="s">
        <v>30</v>
      </c>
      <c r="G6812" s="1" t="s">
        <v>29</v>
      </c>
      <c r="H6812" s="3"/>
      <c r="I6812" s="1"/>
    </row>
    <row r="6813" spans="1:9" x14ac:dyDescent="0.25">
      <c r="A6813" s="2">
        <v>45536</v>
      </c>
      <c r="B6813" s="1" t="s">
        <v>405</v>
      </c>
      <c r="C6813" s="3">
        <v>0.14963884649243611</v>
      </c>
      <c r="D6813" s="3">
        <v>0.11357093696094989</v>
      </c>
      <c r="E6813" s="3">
        <v>0.10754629985684444</v>
      </c>
      <c r="F6813" s="1" t="s">
        <v>30</v>
      </c>
      <c r="G6813" s="1" t="s">
        <v>29</v>
      </c>
      <c r="H6813" s="3"/>
      <c r="I6813" s="1"/>
    </row>
    <row r="6814" spans="1:9" x14ac:dyDescent="0.25">
      <c r="A6814" s="2">
        <v>45536</v>
      </c>
      <c r="B6814" s="1" t="s">
        <v>402</v>
      </c>
      <c r="C6814" s="3">
        <v>0.14971413136072184</v>
      </c>
      <c r="D6814" s="3">
        <v>0.11364670356694491</v>
      </c>
      <c r="E6814" s="3">
        <v>0.10790662334215931</v>
      </c>
      <c r="F6814" s="1" t="s">
        <v>30</v>
      </c>
      <c r="G6814" s="1" t="s">
        <v>29</v>
      </c>
      <c r="H6814" s="3"/>
      <c r="I6814" s="1"/>
    </row>
    <row r="6815" spans="1:9" x14ac:dyDescent="0.25">
      <c r="A6815" s="2">
        <v>45566</v>
      </c>
      <c r="B6815" s="1" t="s">
        <v>401</v>
      </c>
      <c r="C6815" s="3">
        <v>0.14967649997280577</v>
      </c>
      <c r="D6815" s="3">
        <v>0.11360883138085751</v>
      </c>
      <c r="E6815" s="3">
        <v>0.10789059438490903</v>
      </c>
      <c r="F6815" s="1" t="s">
        <v>30</v>
      </c>
      <c r="G6815" s="1" t="s">
        <v>29</v>
      </c>
      <c r="H6815" s="3"/>
      <c r="I6815" s="1"/>
    </row>
    <row r="6816" spans="1:9" x14ac:dyDescent="0.25">
      <c r="A6816" s="2">
        <v>45566</v>
      </c>
      <c r="B6816" s="1" t="s">
        <v>407</v>
      </c>
      <c r="C6816" s="3">
        <v>0.14933267331745206</v>
      </c>
      <c r="D6816" s="3">
        <v>0.11364493425357326</v>
      </c>
      <c r="E6816" s="3">
        <v>0.10790274814413452</v>
      </c>
      <c r="F6816" s="1" t="s">
        <v>30</v>
      </c>
      <c r="G6816" s="1" t="s">
        <v>29</v>
      </c>
      <c r="H6816" s="3"/>
      <c r="I6816" s="1"/>
    </row>
    <row r="6817" spans="1:9" x14ac:dyDescent="0.25">
      <c r="A6817" s="2">
        <v>45566</v>
      </c>
      <c r="B6817" s="1" t="s">
        <v>404</v>
      </c>
      <c r="C6817" s="3">
        <v>0.14907830094604363</v>
      </c>
      <c r="D6817" s="3">
        <v>0.11364455293889542</v>
      </c>
      <c r="E6817" s="3">
        <v>0.10790190803921094</v>
      </c>
      <c r="F6817" s="1" t="s">
        <v>30</v>
      </c>
      <c r="G6817" s="1" t="s">
        <v>29</v>
      </c>
      <c r="H6817" s="3"/>
      <c r="I6817" s="1"/>
    </row>
    <row r="6818" spans="1:9" x14ac:dyDescent="0.25">
      <c r="A6818" s="2">
        <v>45566</v>
      </c>
      <c r="B6818" s="1" t="s">
        <v>402</v>
      </c>
      <c r="C6818" s="3">
        <v>0.14970643112184151</v>
      </c>
      <c r="D6818" s="3">
        <v>0.11363895405527545</v>
      </c>
      <c r="E6818" s="3">
        <v>0.10788779404912531</v>
      </c>
      <c r="F6818" s="1" t="s">
        <v>30</v>
      </c>
      <c r="G6818" s="1" t="s">
        <v>29</v>
      </c>
      <c r="H6818" s="3"/>
      <c r="I6818" s="1"/>
    </row>
    <row r="6819" spans="1:9" x14ac:dyDescent="0.25">
      <c r="A6819" s="2">
        <v>45658</v>
      </c>
      <c r="B6819" s="1" t="s">
        <v>401</v>
      </c>
      <c r="C6819" s="3">
        <v>0.14963361582338647</v>
      </c>
      <c r="D6819" s="3">
        <v>0.11356567282155509</v>
      </c>
      <c r="E6819" s="3">
        <v>0.10787209734517304</v>
      </c>
      <c r="F6819" s="1" t="s">
        <v>30</v>
      </c>
      <c r="G6819" s="1" t="s">
        <v>28</v>
      </c>
      <c r="H6819" s="3"/>
      <c r="I6819" s="1"/>
    </row>
    <row r="6820" spans="1:9" x14ac:dyDescent="0.25">
      <c r="A6820" s="2">
        <v>45658</v>
      </c>
      <c r="B6820" s="1" t="s">
        <v>402</v>
      </c>
      <c r="C6820" s="3">
        <v>0.14970612562055696</v>
      </c>
      <c r="D6820" s="3">
        <v>0.11363864659912944</v>
      </c>
      <c r="E6820" s="3">
        <v>0.10788704701084537</v>
      </c>
      <c r="F6820" s="1" t="s">
        <v>30</v>
      </c>
      <c r="G6820" s="1" t="s">
        <v>28</v>
      </c>
      <c r="H6820" s="3"/>
      <c r="I6820" s="1"/>
    </row>
    <row r="6821" spans="1:9" x14ac:dyDescent="0.25">
      <c r="A6821" s="2">
        <v>45689</v>
      </c>
      <c r="B6821" s="1" t="s">
        <v>401</v>
      </c>
      <c r="C6821" s="3">
        <v>0.14958912035709368</v>
      </c>
      <c r="D6821" s="3">
        <v>0.11352089263478002</v>
      </c>
      <c r="E6821" s="3">
        <v>0.10785290530290954</v>
      </c>
      <c r="F6821" s="1" t="s">
        <v>30</v>
      </c>
      <c r="G6821" s="1" t="s">
        <v>28</v>
      </c>
      <c r="H6821" s="3"/>
      <c r="I6821" s="1"/>
    </row>
    <row r="6822" spans="1:9" x14ac:dyDescent="0.25">
      <c r="A6822" s="2">
        <v>45689</v>
      </c>
      <c r="B6822" s="1" t="s">
        <v>402</v>
      </c>
      <c r="C6822" s="3">
        <v>0.1497085758086063</v>
      </c>
      <c r="D6822" s="3">
        <v>0.11364111246560137</v>
      </c>
      <c r="E6822" s="3">
        <v>0.10789303842351271</v>
      </c>
      <c r="F6822" s="1" t="s">
        <v>30</v>
      </c>
      <c r="G6822" s="1" t="s">
        <v>28</v>
      </c>
      <c r="H6822" s="3"/>
      <c r="I6822" s="1"/>
    </row>
    <row r="6823" spans="1:9" x14ac:dyDescent="0.25">
      <c r="A6823" s="2">
        <v>45717</v>
      </c>
      <c r="B6823" s="1" t="s">
        <v>401</v>
      </c>
      <c r="C6823" s="3">
        <v>0.1491531147817978</v>
      </c>
      <c r="D6823" s="3">
        <v>0.113082097118665</v>
      </c>
      <c r="E6823" s="3">
        <v>0.10766484485258999</v>
      </c>
      <c r="F6823" s="1" t="s">
        <v>30</v>
      </c>
      <c r="G6823" s="1" t="s">
        <v>28</v>
      </c>
      <c r="H6823" s="3"/>
      <c r="I6823" s="1"/>
    </row>
    <row r="6824" spans="1:9" x14ac:dyDescent="0.25">
      <c r="A6824" s="2">
        <v>45717</v>
      </c>
      <c r="B6824" s="1" t="s">
        <v>402</v>
      </c>
      <c r="C6824" s="3">
        <v>0.14967506319575843</v>
      </c>
      <c r="D6824" s="3">
        <v>0.1136073854100678</v>
      </c>
      <c r="E6824" s="3">
        <v>0.10781109047131898</v>
      </c>
      <c r="F6824" s="1" t="s">
        <v>30</v>
      </c>
      <c r="G6824" s="1" t="s">
        <v>28</v>
      </c>
      <c r="H6824" s="3"/>
      <c r="I6824" s="1"/>
    </row>
    <row r="6825" spans="1:9" x14ac:dyDescent="0.25">
      <c r="A6825" s="2">
        <v>45748</v>
      </c>
      <c r="B6825" s="1" t="s">
        <v>401</v>
      </c>
      <c r="C6825" s="3">
        <v>0.14821014050542683</v>
      </c>
      <c r="D6825" s="3">
        <v>0.11213308887719342</v>
      </c>
      <c r="E6825" s="3">
        <v>0.10725811572548258</v>
      </c>
      <c r="F6825" s="1" t="s">
        <v>30</v>
      </c>
      <c r="G6825" s="1" t="s">
        <v>28</v>
      </c>
      <c r="H6825" s="3"/>
      <c r="I6825" s="1"/>
    </row>
    <row r="6826" spans="1:9" x14ac:dyDescent="0.25">
      <c r="A6826" s="2">
        <v>45748</v>
      </c>
      <c r="B6826" s="1" t="s">
        <v>403</v>
      </c>
      <c r="C6826" s="3">
        <v>0.10658219996546446</v>
      </c>
      <c r="D6826" s="3">
        <v>0.11346596687948586</v>
      </c>
      <c r="E6826" s="3">
        <v>0.10755720629042426</v>
      </c>
      <c r="F6826" s="1" t="s">
        <v>30</v>
      </c>
      <c r="G6826" s="1" t="s">
        <v>28</v>
      </c>
      <c r="H6826" s="3"/>
      <c r="I6826" s="1"/>
    </row>
    <row r="6827" spans="1:9" x14ac:dyDescent="0.25">
      <c r="A6827" s="2">
        <v>45778</v>
      </c>
      <c r="B6827" s="1" t="s">
        <v>401</v>
      </c>
      <c r="C6827" s="3">
        <v>0.14325529884972302</v>
      </c>
      <c r="D6827" s="3">
        <v>0.10714654185859815</v>
      </c>
      <c r="E6827" s="3">
        <v>0.10512096472138976</v>
      </c>
      <c r="F6827" s="1" t="s">
        <v>30</v>
      </c>
      <c r="G6827" s="1" t="s">
        <v>28</v>
      </c>
      <c r="H6827" s="3"/>
      <c r="I6827" s="1"/>
    </row>
    <row r="6828" spans="1:9" x14ac:dyDescent="0.25">
      <c r="A6828" s="2">
        <v>45778</v>
      </c>
      <c r="B6828" s="1" t="s">
        <v>404</v>
      </c>
      <c r="C6828" s="3">
        <v>0.14928306144567005</v>
      </c>
      <c r="D6828" s="3">
        <v>0.11364527798090024</v>
      </c>
      <c r="E6828" s="3">
        <v>0.10790350543735332</v>
      </c>
      <c r="F6828" s="1" t="s">
        <v>30</v>
      </c>
      <c r="G6828" s="1" t="s">
        <v>28</v>
      </c>
      <c r="H6828" s="3"/>
      <c r="I6828" s="1"/>
    </row>
    <row r="6829" spans="1:9" x14ac:dyDescent="0.25">
      <c r="A6829" s="2">
        <v>45778</v>
      </c>
      <c r="B6829" s="1" t="s">
        <v>403</v>
      </c>
      <c r="C6829" s="3">
        <v>0.13031156257430598</v>
      </c>
      <c r="D6829" s="3">
        <v>0.11356545597367057</v>
      </c>
      <c r="E6829" s="3">
        <v>0.10774957553158322</v>
      </c>
      <c r="F6829" s="1" t="s">
        <v>30</v>
      </c>
      <c r="G6829" s="1" t="s">
        <v>28</v>
      </c>
      <c r="H6829" s="3"/>
      <c r="I6829" s="1"/>
    </row>
    <row r="6830" spans="1:9" x14ac:dyDescent="0.25">
      <c r="A6830" s="2">
        <v>45778</v>
      </c>
      <c r="B6830" s="1" t="s">
        <v>402</v>
      </c>
      <c r="C6830" s="3">
        <v>0.1496831013695985</v>
      </c>
      <c r="D6830" s="3">
        <v>0.11361547501909718</v>
      </c>
      <c r="E6830" s="3">
        <v>0.10783074611227299</v>
      </c>
      <c r="F6830" s="1" t="s">
        <v>30</v>
      </c>
      <c r="G6830" s="1" t="s">
        <v>28</v>
      </c>
      <c r="H6830" s="3"/>
      <c r="I6830" s="1"/>
    </row>
    <row r="6831" spans="1:9" x14ac:dyDescent="0.25">
      <c r="A6831" s="2">
        <v>45809</v>
      </c>
      <c r="B6831" s="1" t="s">
        <v>401</v>
      </c>
      <c r="C6831" s="3">
        <v>0.14971378784018224</v>
      </c>
      <c r="D6831" s="3">
        <v>0.11364635784826375</v>
      </c>
      <c r="E6831" s="3">
        <v>0.10790667760385758</v>
      </c>
      <c r="F6831" s="1" t="s">
        <v>30</v>
      </c>
      <c r="G6831" s="1" t="s">
        <v>28</v>
      </c>
      <c r="H6831" s="3"/>
      <c r="I6831" s="1"/>
    </row>
    <row r="6832" spans="1:9" x14ac:dyDescent="0.25">
      <c r="A6832" s="2">
        <v>45809</v>
      </c>
      <c r="B6832" s="1" t="s">
        <v>404</v>
      </c>
      <c r="C6832" s="3">
        <v>0.14833809225958378</v>
      </c>
      <c r="D6832" s="3">
        <v>0.11364193191388818</v>
      </c>
      <c r="E6832" s="3">
        <v>0.10789613344898054</v>
      </c>
      <c r="F6832" s="1" t="s">
        <v>30</v>
      </c>
      <c r="G6832" s="1" t="s">
        <v>28</v>
      </c>
      <c r="H6832" s="3"/>
      <c r="I6832" s="1"/>
    </row>
    <row r="6833" spans="1:9" x14ac:dyDescent="0.25">
      <c r="A6833" s="2">
        <v>45809</v>
      </c>
      <c r="B6833" s="1" t="s">
        <v>403</v>
      </c>
      <c r="C6833" s="3">
        <v>0.13442379170811028</v>
      </c>
      <c r="D6833" s="3">
        <v>0.11358269714269588</v>
      </c>
      <c r="E6833" s="3">
        <v>0.10778291255841289</v>
      </c>
      <c r="F6833" s="1" t="s">
        <v>30</v>
      </c>
      <c r="G6833" s="1" t="s">
        <v>28</v>
      </c>
      <c r="H6833" s="3"/>
      <c r="I6833" s="1"/>
    </row>
    <row r="6834" spans="1:9" x14ac:dyDescent="0.25">
      <c r="A6834" s="2">
        <v>45809</v>
      </c>
      <c r="B6834" s="1" t="s">
        <v>402</v>
      </c>
      <c r="C6834" s="3">
        <v>0.14968808522188004</v>
      </c>
      <c r="D6834" s="3">
        <v>0.11362049076237668</v>
      </c>
      <c r="E6834" s="3">
        <v>0.1078429330608217</v>
      </c>
      <c r="F6834" s="1" t="s">
        <v>30</v>
      </c>
      <c r="G6834" s="1" t="s">
        <v>28</v>
      </c>
      <c r="H6834" s="3"/>
      <c r="I6834" s="1"/>
    </row>
    <row r="6835" spans="1:9" x14ac:dyDescent="0.25">
      <c r="A6835" s="2">
        <v>45839</v>
      </c>
      <c r="B6835" s="1" t="s">
        <v>401</v>
      </c>
      <c r="C6835" s="3">
        <v>0.14971368596585785</v>
      </c>
      <c r="D6835" s="3">
        <v>0.11364625532205931</v>
      </c>
      <c r="E6835" s="3">
        <v>0.10790663366283389</v>
      </c>
      <c r="F6835" s="1" t="s">
        <v>30</v>
      </c>
      <c r="G6835" s="1" t="s">
        <v>28</v>
      </c>
      <c r="H6835" s="3"/>
      <c r="I6835" s="1"/>
    </row>
    <row r="6836" spans="1:9" x14ac:dyDescent="0.25">
      <c r="A6836" s="2">
        <v>45839</v>
      </c>
      <c r="B6836" s="1" t="s">
        <v>403</v>
      </c>
      <c r="C6836" s="3">
        <v>0.14466251523606419</v>
      </c>
      <c r="D6836" s="3">
        <v>0.113625624605443</v>
      </c>
      <c r="E6836" s="3">
        <v>0.10786591586145043</v>
      </c>
      <c r="F6836" s="1" t="s">
        <v>30</v>
      </c>
      <c r="G6836" s="1" t="s">
        <v>28</v>
      </c>
      <c r="H6836" s="3"/>
      <c r="I6836" s="1"/>
    </row>
    <row r="6837" spans="1:9" x14ac:dyDescent="0.25">
      <c r="A6837" s="2">
        <v>45839</v>
      </c>
      <c r="B6837" s="1" t="s">
        <v>402</v>
      </c>
      <c r="C6837" s="3">
        <v>0.14966470484464081</v>
      </c>
      <c r="D6837" s="3">
        <v>0.11359696077725968</v>
      </c>
      <c r="E6837" s="3">
        <v>0.1077857613313308</v>
      </c>
      <c r="F6837" s="1" t="s">
        <v>30</v>
      </c>
      <c r="G6837" s="1" t="s">
        <v>28</v>
      </c>
      <c r="H6837" s="3"/>
      <c r="I6837" s="1"/>
    </row>
    <row r="6838" spans="1:9" x14ac:dyDescent="0.25">
      <c r="A6838" s="2">
        <v>45870</v>
      </c>
      <c r="B6838" s="1" t="s">
        <v>401</v>
      </c>
      <c r="C6838" s="3">
        <v>0.14971271414492324</v>
      </c>
      <c r="D6838" s="3">
        <v>0.11364527728257375</v>
      </c>
      <c r="E6838" s="3">
        <v>0.10790621449139905</v>
      </c>
      <c r="F6838" s="1" t="s">
        <v>30</v>
      </c>
      <c r="G6838" s="1" t="s">
        <v>28</v>
      </c>
      <c r="H6838" s="3"/>
      <c r="I6838" s="1"/>
    </row>
    <row r="6839" spans="1:9" x14ac:dyDescent="0.25">
      <c r="A6839" s="2">
        <v>45870</v>
      </c>
      <c r="B6839" s="1" t="s">
        <v>403</v>
      </c>
      <c r="C6839" s="3">
        <v>0.13386227622797256</v>
      </c>
      <c r="D6839" s="3">
        <v>0.11358034290051036</v>
      </c>
      <c r="E6839" s="3">
        <v>0.10777836046366877</v>
      </c>
      <c r="F6839" s="1" t="s">
        <v>30</v>
      </c>
      <c r="G6839" s="1" t="s">
        <v>28</v>
      </c>
      <c r="H6839" s="3"/>
      <c r="I6839" s="1"/>
    </row>
    <row r="6840" spans="1:9" x14ac:dyDescent="0.25">
      <c r="A6840" s="2">
        <v>45870</v>
      </c>
      <c r="B6840" s="1" t="s">
        <v>405</v>
      </c>
      <c r="C6840" s="3">
        <v>0.14941748326486046</v>
      </c>
      <c r="D6840" s="3">
        <v>0.11334815725996322</v>
      </c>
      <c r="E6840" s="3">
        <v>0.10648751663882895</v>
      </c>
      <c r="F6840" s="1" t="s">
        <v>30</v>
      </c>
      <c r="G6840" s="1" t="s">
        <v>28</v>
      </c>
      <c r="H6840" s="3"/>
      <c r="I6840" s="1"/>
    </row>
    <row r="6841" spans="1:9" x14ac:dyDescent="0.25">
      <c r="A6841" s="2">
        <v>45870</v>
      </c>
      <c r="B6841" s="1" t="s">
        <v>402</v>
      </c>
      <c r="C6841" s="3">
        <v>0.14971061762867727</v>
      </c>
      <c r="D6841" s="3">
        <v>0.11364316735100333</v>
      </c>
      <c r="E6841" s="3">
        <v>0.10789803125932416</v>
      </c>
      <c r="F6841" s="1" t="s">
        <v>30</v>
      </c>
      <c r="G6841" s="1" t="s">
        <v>28</v>
      </c>
      <c r="H6841" s="3"/>
      <c r="I6841" s="1"/>
    </row>
    <row r="6842" spans="1:9" x14ac:dyDescent="0.25">
      <c r="A6842" s="2">
        <v>45901</v>
      </c>
      <c r="B6842" s="1" t="s">
        <v>401</v>
      </c>
      <c r="C6842" s="3">
        <v>0.1497128633393463</v>
      </c>
      <c r="D6842" s="3">
        <v>0.11364542743167179</v>
      </c>
      <c r="E6842" s="3">
        <v>0.10790627884280181</v>
      </c>
      <c r="F6842" s="1" t="s">
        <v>30</v>
      </c>
      <c r="G6842" s="1" t="s">
        <v>28</v>
      </c>
      <c r="H6842" s="3"/>
      <c r="I6842" s="1"/>
    </row>
    <row r="6843" spans="1:9" x14ac:dyDescent="0.25">
      <c r="A6843" s="2">
        <v>45901</v>
      </c>
      <c r="B6843" s="1" t="s">
        <v>403</v>
      </c>
      <c r="C6843" s="3">
        <v>0.13498739799926168</v>
      </c>
      <c r="D6843" s="3">
        <v>0.11358506015093625</v>
      </c>
      <c r="E6843" s="3">
        <v>0.10778748160294765</v>
      </c>
      <c r="F6843" s="1" t="s">
        <v>30</v>
      </c>
      <c r="G6843" s="1" t="s">
        <v>28</v>
      </c>
      <c r="H6843" s="3"/>
      <c r="I6843" s="1"/>
    </row>
    <row r="6844" spans="1:9" x14ac:dyDescent="0.25">
      <c r="A6844" s="2">
        <v>45901</v>
      </c>
      <c r="B6844" s="1" t="s">
        <v>405</v>
      </c>
      <c r="C6844" s="3">
        <v>0.1494793388742536</v>
      </c>
      <c r="D6844" s="3">
        <v>0.11341040867505085</v>
      </c>
      <c r="E6844" s="3">
        <v>0.10678337282904996</v>
      </c>
      <c r="F6844" s="1" t="s">
        <v>30</v>
      </c>
      <c r="G6844" s="1" t="s">
        <v>28</v>
      </c>
      <c r="H6844" s="3"/>
      <c r="I6844" s="1"/>
    </row>
    <row r="6845" spans="1:9" x14ac:dyDescent="0.25">
      <c r="A6845" s="2">
        <v>45901</v>
      </c>
      <c r="B6845" s="1" t="s">
        <v>402</v>
      </c>
      <c r="C6845" s="3">
        <v>0.14970247986113219</v>
      </c>
      <c r="D6845" s="3">
        <v>0.11363497751098227</v>
      </c>
      <c r="E6845" s="3">
        <v>0.10787813208319084</v>
      </c>
      <c r="F6845" s="1" t="s">
        <v>30</v>
      </c>
      <c r="G6845" s="1" t="s">
        <v>28</v>
      </c>
      <c r="H6845" s="3"/>
      <c r="I6845" s="1"/>
    </row>
    <row r="6846" spans="1:9" x14ac:dyDescent="0.25">
      <c r="A6846" s="2">
        <v>45931</v>
      </c>
      <c r="B6846" s="1" t="s">
        <v>401</v>
      </c>
      <c r="C6846" s="3">
        <v>0.1496219342287422</v>
      </c>
      <c r="D6846" s="3">
        <v>0.11364639601567988</v>
      </c>
      <c r="E6846" s="3">
        <v>0.10786705877210488</v>
      </c>
      <c r="F6846" s="1" t="s">
        <v>30</v>
      </c>
      <c r="G6846" s="1" t="s">
        <v>28</v>
      </c>
      <c r="H6846" s="3"/>
      <c r="I6846" s="1"/>
    </row>
    <row r="6847" spans="1:9" x14ac:dyDescent="0.25">
      <c r="A6847" s="2">
        <v>45931</v>
      </c>
      <c r="B6847" s="1" t="s">
        <v>403</v>
      </c>
      <c r="C6847" s="3">
        <v>0.14433020253492004</v>
      </c>
      <c r="D6847" s="3">
        <v>0.11362423133204717</v>
      </c>
      <c r="E6847" s="3">
        <v>0.10786322186822353</v>
      </c>
      <c r="F6847" s="1" t="s">
        <v>30</v>
      </c>
      <c r="G6847" s="1" t="s">
        <v>28</v>
      </c>
      <c r="H6847" s="3"/>
      <c r="I6847" s="1"/>
    </row>
    <row r="6848" spans="1:9" x14ac:dyDescent="0.25">
      <c r="A6848" s="2">
        <v>45931</v>
      </c>
      <c r="B6848" s="1" t="s">
        <v>405</v>
      </c>
      <c r="C6848" s="3">
        <v>0.14969865664683213</v>
      </c>
      <c r="D6848" s="3">
        <v>0.11363112983245</v>
      </c>
      <c r="E6848" s="3">
        <v>0.10783237260901263</v>
      </c>
      <c r="F6848" s="1" t="s">
        <v>30</v>
      </c>
      <c r="G6848" s="1" t="s">
        <v>28</v>
      </c>
      <c r="H6848" s="3"/>
      <c r="I6848" s="1"/>
    </row>
    <row r="6849" spans="1:9" x14ac:dyDescent="0.25">
      <c r="A6849" s="2">
        <v>45931</v>
      </c>
      <c r="B6849" s="1" t="s">
        <v>402</v>
      </c>
      <c r="C6849" s="3">
        <v>0.14971145525371954</v>
      </c>
      <c r="D6849" s="3">
        <v>0.11364401033589515</v>
      </c>
      <c r="E6849" s="3">
        <v>0.10790007949284243</v>
      </c>
      <c r="F6849" s="1" t="s">
        <v>30</v>
      </c>
      <c r="G6849" s="1" t="s">
        <v>28</v>
      </c>
      <c r="H6849" s="3"/>
      <c r="I6849" s="1"/>
    </row>
    <row r="6850" spans="1:9" x14ac:dyDescent="0.25">
      <c r="A6850" s="2">
        <v>45658</v>
      </c>
      <c r="B6850" s="1" t="s">
        <v>401</v>
      </c>
      <c r="C6850" s="3">
        <v>0.14942708975445865</v>
      </c>
      <c r="D6850" s="3">
        <v>0.11335782522019154</v>
      </c>
      <c r="E6850" s="3">
        <v>0.10778301732481106</v>
      </c>
      <c r="F6850" s="1" t="s">
        <v>30</v>
      </c>
      <c r="G6850" s="1" t="s">
        <v>29</v>
      </c>
      <c r="H6850" s="3"/>
      <c r="I6850" s="1"/>
    </row>
    <row r="6851" spans="1:9" x14ac:dyDescent="0.25">
      <c r="A6851" s="2">
        <v>45658</v>
      </c>
      <c r="B6851" s="1" t="s">
        <v>402</v>
      </c>
      <c r="C6851" s="3">
        <v>0.14968535862999524</v>
      </c>
      <c r="D6851" s="3">
        <v>0.1136177467233985</v>
      </c>
      <c r="E6851" s="3">
        <v>0.10783626576148456</v>
      </c>
      <c r="F6851" s="1" t="s">
        <v>30</v>
      </c>
      <c r="G6851" s="1" t="s">
        <v>29</v>
      </c>
      <c r="H6851" s="3"/>
      <c r="I6851" s="1"/>
    </row>
    <row r="6852" spans="1:9" x14ac:dyDescent="0.25">
      <c r="A6852" s="2">
        <v>45689</v>
      </c>
      <c r="B6852" s="1" t="s">
        <v>401</v>
      </c>
      <c r="C6852" s="3">
        <v>0.14901513232876717</v>
      </c>
      <c r="D6852" s="3">
        <v>0.11294323173454397</v>
      </c>
      <c r="E6852" s="3">
        <v>0.10760532946167894</v>
      </c>
      <c r="F6852" s="1" t="s">
        <v>30</v>
      </c>
      <c r="G6852" s="1" t="s">
        <v>29</v>
      </c>
      <c r="H6852" s="3"/>
      <c r="I6852" s="1"/>
    </row>
    <row r="6853" spans="1:9" x14ac:dyDescent="0.25">
      <c r="A6853" s="2">
        <v>45689</v>
      </c>
      <c r="B6853" s="1" t="s">
        <v>402</v>
      </c>
      <c r="C6853" s="3">
        <v>0.14968262684552797</v>
      </c>
      <c r="D6853" s="3">
        <v>0.11361499745861119</v>
      </c>
      <c r="E6853" s="3">
        <v>0.10782958576479361</v>
      </c>
      <c r="F6853" s="1" t="s">
        <v>30</v>
      </c>
      <c r="G6853" s="1" t="s">
        <v>29</v>
      </c>
      <c r="H6853" s="3"/>
      <c r="I6853" s="1"/>
    </row>
    <row r="6854" spans="1:9" x14ac:dyDescent="0.25">
      <c r="A6854" s="2">
        <v>45717</v>
      </c>
      <c r="B6854" s="1" t="s">
        <v>401</v>
      </c>
      <c r="C6854" s="3">
        <v>0.14964311044417833</v>
      </c>
      <c r="D6854" s="3">
        <v>0.1135752281971437</v>
      </c>
      <c r="E6854" s="3">
        <v>0.10787619262001102</v>
      </c>
      <c r="F6854" s="1" t="s">
        <v>30</v>
      </c>
      <c r="G6854" s="1" t="s">
        <v>29</v>
      </c>
      <c r="H6854" s="3"/>
      <c r="I6854" s="1"/>
    </row>
    <row r="6855" spans="1:9" x14ac:dyDescent="0.25">
      <c r="A6855" s="2">
        <v>45717</v>
      </c>
      <c r="B6855" s="1" t="s">
        <v>402</v>
      </c>
      <c r="C6855" s="3">
        <v>0.14970926725577308</v>
      </c>
      <c r="D6855" s="3">
        <v>0.11364180833724519</v>
      </c>
      <c r="E6855" s="3">
        <v>0.10789472921019126</v>
      </c>
      <c r="F6855" s="1" t="s">
        <v>30</v>
      </c>
      <c r="G6855" s="1" t="s">
        <v>29</v>
      </c>
      <c r="H6855" s="3"/>
      <c r="I6855" s="1"/>
    </row>
    <row r="6856" spans="1:9" x14ac:dyDescent="0.25">
      <c r="A6856" s="2">
        <v>45778</v>
      </c>
      <c r="B6856" s="1" t="s">
        <v>401</v>
      </c>
      <c r="C6856" s="3">
        <v>0.14883181272537593</v>
      </c>
      <c r="D6856" s="3">
        <v>0.11275873909375729</v>
      </c>
      <c r="E6856" s="3">
        <v>0.10752625898845676</v>
      </c>
      <c r="F6856" s="1" t="s">
        <v>30</v>
      </c>
      <c r="G6856" s="1" t="s">
        <v>29</v>
      </c>
      <c r="H6856" s="3"/>
      <c r="I6856" s="1"/>
    </row>
    <row r="6857" spans="1:9" x14ac:dyDescent="0.25">
      <c r="A6857" s="2">
        <v>45778</v>
      </c>
      <c r="B6857" s="1" t="s">
        <v>404</v>
      </c>
      <c r="C6857" s="3">
        <v>0.14965532538930509</v>
      </c>
      <c r="D6857" s="3">
        <v>0.11364659614039149</v>
      </c>
      <c r="E6857" s="3">
        <v>0.10790640958015976</v>
      </c>
      <c r="F6857" s="1" t="s">
        <v>30</v>
      </c>
      <c r="G6857" s="1" t="s">
        <v>29</v>
      </c>
      <c r="H6857" s="3"/>
      <c r="I6857" s="1"/>
    </row>
    <row r="6858" spans="1:9" x14ac:dyDescent="0.25">
      <c r="A6858" s="2">
        <v>45778</v>
      </c>
      <c r="B6858" s="1" t="s">
        <v>403</v>
      </c>
      <c r="C6858" s="3">
        <v>0.14706344003788288</v>
      </c>
      <c r="D6858" s="3">
        <v>0.11363569086123232</v>
      </c>
      <c r="E6858" s="3">
        <v>0.10788537968312228</v>
      </c>
      <c r="F6858" s="1" t="s">
        <v>30</v>
      </c>
      <c r="G6858" s="1" t="s">
        <v>29</v>
      </c>
      <c r="H6858" s="3"/>
      <c r="I6858" s="1"/>
    </row>
    <row r="6859" spans="1:9" x14ac:dyDescent="0.25">
      <c r="A6859" s="2">
        <v>45778</v>
      </c>
      <c r="B6859" s="1" t="s">
        <v>402</v>
      </c>
      <c r="C6859" s="3">
        <v>0.14970997882632894</v>
      </c>
      <c r="D6859" s="3">
        <v>0.113642524461045</v>
      </c>
      <c r="E6859" s="3">
        <v>0.10789646920432895</v>
      </c>
      <c r="F6859" s="1" t="s">
        <v>30</v>
      </c>
      <c r="G6859" s="1" t="s">
        <v>29</v>
      </c>
      <c r="H6859" s="3"/>
      <c r="I6859" s="1"/>
    </row>
    <row r="6860" spans="1:9" x14ac:dyDescent="0.25">
      <c r="A6860" s="2">
        <v>45809</v>
      </c>
      <c r="B6860" s="1" t="s">
        <v>401</v>
      </c>
      <c r="C6860" s="3">
        <v>0.14966929664804013</v>
      </c>
      <c r="D6860" s="3">
        <v>0.1136015819629891</v>
      </c>
      <c r="E6860" s="3">
        <v>0.10788748740514553</v>
      </c>
      <c r="F6860" s="1" t="s">
        <v>30</v>
      </c>
      <c r="G6860" s="1" t="s">
        <v>29</v>
      </c>
      <c r="H6860" s="3"/>
      <c r="I6860" s="1"/>
    </row>
    <row r="6861" spans="1:9" x14ac:dyDescent="0.25">
      <c r="A6861" s="2">
        <v>45809</v>
      </c>
      <c r="B6861" s="1" t="s">
        <v>402</v>
      </c>
      <c r="C6861" s="3">
        <v>0.14971357267469443</v>
      </c>
      <c r="D6861" s="3">
        <v>0.11364614130596103</v>
      </c>
      <c r="E6861" s="3">
        <v>0.10790525719455173</v>
      </c>
      <c r="F6861" s="1" t="s">
        <v>30</v>
      </c>
      <c r="G6861" s="1" t="s">
        <v>29</v>
      </c>
      <c r="H6861" s="3"/>
      <c r="I6861" s="1"/>
    </row>
    <row r="6862" spans="1:9" x14ac:dyDescent="0.25">
      <c r="A6862" s="2">
        <v>45839</v>
      </c>
      <c r="B6862" s="1" t="s">
        <v>401</v>
      </c>
      <c r="C6862" s="3">
        <v>0.14939373581155335</v>
      </c>
      <c r="D6862" s="3">
        <v>0.1133242578499081</v>
      </c>
      <c r="E6862" s="3">
        <v>0.10776863090895286</v>
      </c>
      <c r="F6862" s="1" t="s">
        <v>30</v>
      </c>
      <c r="G6862" s="1" t="s">
        <v>29</v>
      </c>
      <c r="H6862" s="3"/>
      <c r="I6862" s="1"/>
    </row>
    <row r="6863" spans="1:9" x14ac:dyDescent="0.25">
      <c r="A6863" s="2">
        <v>45870</v>
      </c>
      <c r="B6863" s="1" t="s">
        <v>401</v>
      </c>
      <c r="C6863" s="3">
        <v>0.14958741629884059</v>
      </c>
      <c r="D6863" s="3">
        <v>0.1135191776724882</v>
      </c>
      <c r="E6863" s="3">
        <v>0.10785217029863296</v>
      </c>
      <c r="F6863" s="1" t="s">
        <v>30</v>
      </c>
      <c r="G6863" s="1" t="s">
        <v>29</v>
      </c>
      <c r="H6863" s="3"/>
      <c r="I6863" s="1"/>
    </row>
    <row r="6864" spans="1:9" x14ac:dyDescent="0.25">
      <c r="A6864" s="2">
        <v>45870</v>
      </c>
      <c r="B6864" s="1" t="s">
        <v>404</v>
      </c>
      <c r="C6864" s="3">
        <v>0.14854349630234756</v>
      </c>
      <c r="D6864" s="3">
        <v>0.11364265923463233</v>
      </c>
      <c r="E6864" s="3">
        <v>0.10789773586759614</v>
      </c>
      <c r="F6864" s="1" t="s">
        <v>30</v>
      </c>
      <c r="G6864" s="1" t="s">
        <v>29</v>
      </c>
      <c r="H6864" s="3"/>
      <c r="I6864" s="1"/>
    </row>
    <row r="6865" spans="1:9" x14ac:dyDescent="0.25">
      <c r="A6865" s="2">
        <v>45870</v>
      </c>
      <c r="B6865" s="1" t="s">
        <v>405</v>
      </c>
      <c r="C6865" s="3">
        <v>0.14968379274968702</v>
      </c>
      <c r="D6865" s="3">
        <v>0.11361617082323357</v>
      </c>
      <c r="E6865" s="3">
        <v>0.10776127839420606</v>
      </c>
      <c r="F6865" s="1" t="s">
        <v>30</v>
      </c>
      <c r="G6865" s="1" t="s">
        <v>29</v>
      </c>
      <c r="H6865" s="3"/>
      <c r="I6865" s="1"/>
    </row>
    <row r="6866" spans="1:9" x14ac:dyDescent="0.25">
      <c r="A6866" s="2">
        <v>45870</v>
      </c>
      <c r="B6866" s="1" t="s">
        <v>402</v>
      </c>
      <c r="C6866" s="3">
        <v>0.14970844844083792</v>
      </c>
      <c r="D6866" s="3">
        <v>0.11364098428282381</v>
      </c>
      <c r="E6866" s="3">
        <v>0.10789272697278096</v>
      </c>
      <c r="F6866" s="1" t="s">
        <v>30</v>
      </c>
      <c r="G6866" s="1" t="s">
        <v>29</v>
      </c>
      <c r="H6866" s="3"/>
      <c r="I6866" s="1"/>
    </row>
    <row r="6867" spans="1:9" x14ac:dyDescent="0.25">
      <c r="A6867" s="2">
        <v>45901</v>
      </c>
      <c r="B6867" s="1" t="s">
        <v>401</v>
      </c>
      <c r="C6867" s="3">
        <v>0.14950944781618836</v>
      </c>
      <c r="D6867" s="3">
        <v>0.11344071028004059</v>
      </c>
      <c r="E6867" s="3">
        <v>0.10781854048105928</v>
      </c>
      <c r="F6867" s="1" t="s">
        <v>30</v>
      </c>
      <c r="G6867" s="1" t="s">
        <v>29</v>
      </c>
      <c r="H6867" s="3"/>
      <c r="I6867" s="1"/>
    </row>
    <row r="6868" spans="1:9" x14ac:dyDescent="0.25">
      <c r="A6868" s="2">
        <v>45901</v>
      </c>
      <c r="B6868" s="1" t="s">
        <v>405</v>
      </c>
      <c r="C6868" s="3">
        <v>0.14967515007033039</v>
      </c>
      <c r="D6868" s="3">
        <v>0.11360747284053843</v>
      </c>
      <c r="E6868" s="3">
        <v>0.10771994034559831</v>
      </c>
      <c r="F6868" s="1" t="s">
        <v>30</v>
      </c>
      <c r="G6868" s="1" t="s">
        <v>29</v>
      </c>
      <c r="H6868" s="3"/>
      <c r="I6868" s="1"/>
    </row>
    <row r="6869" spans="1:9" x14ac:dyDescent="0.25">
      <c r="A6869" s="2">
        <v>45901</v>
      </c>
      <c r="B6869" s="1" t="s">
        <v>402</v>
      </c>
      <c r="C6869" s="3">
        <v>0.14970993200568009</v>
      </c>
      <c r="D6869" s="3">
        <v>0.11364247734079715</v>
      </c>
      <c r="E6869" s="3">
        <v>0.10789635471441109</v>
      </c>
      <c r="F6869" s="1" t="s">
        <v>30</v>
      </c>
      <c r="G6869" s="1" t="s">
        <v>29</v>
      </c>
      <c r="H6869" s="3"/>
      <c r="I6869" s="1"/>
    </row>
    <row r="6870" spans="1:9" x14ac:dyDescent="0.25">
      <c r="A6870" s="2">
        <v>45931</v>
      </c>
      <c r="B6870" s="1" t="s">
        <v>401</v>
      </c>
      <c r="C6870" s="3">
        <v>0.14872445839115131</v>
      </c>
      <c r="D6870" s="3">
        <v>0.11265069781363994</v>
      </c>
      <c r="E6870" s="3">
        <v>0.10747995429516394</v>
      </c>
      <c r="F6870" s="1" t="s">
        <v>30</v>
      </c>
      <c r="G6870" s="1" t="s">
        <v>29</v>
      </c>
      <c r="H6870" s="3"/>
      <c r="I6870" s="1"/>
    </row>
    <row r="6871" spans="1:9" x14ac:dyDescent="0.25">
      <c r="A6871" s="2">
        <v>45931</v>
      </c>
      <c r="B6871" s="1" t="s">
        <v>405</v>
      </c>
      <c r="C6871" s="3">
        <v>0.14956843554484575</v>
      </c>
      <c r="D6871" s="3">
        <v>0.11350007546321079</v>
      </c>
      <c r="E6871" s="3">
        <v>0.10720952337192541</v>
      </c>
      <c r="F6871" s="1" t="s">
        <v>30</v>
      </c>
      <c r="G6871" s="1" t="s">
        <v>29</v>
      </c>
      <c r="H6871" s="3"/>
      <c r="I6871" s="1"/>
    </row>
    <row r="6872" spans="1:9" x14ac:dyDescent="0.25">
      <c r="A6872" s="2">
        <v>45931</v>
      </c>
      <c r="B6872" s="1" t="s">
        <v>402</v>
      </c>
      <c r="C6872" s="3">
        <v>0.14970876001231351</v>
      </c>
      <c r="D6872" s="3">
        <v>0.11364129784800321</v>
      </c>
      <c r="E6872" s="3">
        <v>0.10789348885441939</v>
      </c>
      <c r="F6872" s="1" t="s">
        <v>30</v>
      </c>
      <c r="G6872" s="1" t="s">
        <v>29</v>
      </c>
      <c r="H6872" s="3"/>
      <c r="I6872" s="1"/>
    </row>
    <row r="6873" spans="1:9" x14ac:dyDescent="0.25">
      <c r="A6873" s="2">
        <v>45292</v>
      </c>
      <c r="B6873" s="1" t="s">
        <v>401</v>
      </c>
      <c r="C6873" s="3">
        <v>0.14969403935760084</v>
      </c>
      <c r="D6873" s="3">
        <v>0.1136264829978082</v>
      </c>
      <c r="E6873" s="3">
        <v>0.10789815957395656</v>
      </c>
      <c r="F6873" s="1" t="s">
        <v>30</v>
      </c>
      <c r="G6873" s="1" t="s">
        <v>28</v>
      </c>
      <c r="H6873" s="3"/>
      <c r="I6873" s="1"/>
    </row>
    <row r="6874" spans="1:9" x14ac:dyDescent="0.25">
      <c r="A6874" s="2">
        <v>45292</v>
      </c>
      <c r="B6874" s="1" t="s">
        <v>405</v>
      </c>
      <c r="C6874" s="3">
        <v>0.1497035089599103</v>
      </c>
      <c r="D6874" s="3">
        <v>0.11363601319482454</v>
      </c>
      <c r="E6874" s="3">
        <v>0.10785558128604543</v>
      </c>
      <c r="F6874" s="1" t="s">
        <v>30</v>
      </c>
      <c r="G6874" s="1" t="s">
        <v>28</v>
      </c>
      <c r="H6874" s="3"/>
      <c r="I6874" s="1"/>
    </row>
    <row r="6875" spans="1:9" x14ac:dyDescent="0.25">
      <c r="A6875" s="2">
        <v>45292</v>
      </c>
      <c r="B6875" s="1" t="s">
        <v>402</v>
      </c>
      <c r="C6875" s="3">
        <v>0.14970920550832045</v>
      </c>
      <c r="D6875" s="3">
        <v>0.11364174619467897</v>
      </c>
      <c r="E6875" s="3">
        <v>0.10789457821995607</v>
      </c>
      <c r="F6875" s="1" t="s">
        <v>30</v>
      </c>
      <c r="G6875" s="1" t="s">
        <v>28</v>
      </c>
      <c r="H6875" s="3"/>
      <c r="I6875" s="1"/>
    </row>
    <row r="6876" spans="1:9" x14ac:dyDescent="0.25">
      <c r="A6876" s="2">
        <v>45323</v>
      </c>
      <c r="B6876" s="1" t="s">
        <v>401</v>
      </c>
      <c r="C6876" s="3">
        <v>0.1497069568777305</v>
      </c>
      <c r="D6876" s="3">
        <v>0.11363948317540543</v>
      </c>
      <c r="E6876" s="3">
        <v>0.10790373123356424</v>
      </c>
      <c r="F6876" s="1" t="s">
        <v>30</v>
      </c>
      <c r="G6876" s="1" t="s">
        <v>28</v>
      </c>
      <c r="H6876" s="3"/>
      <c r="I6876" s="1"/>
    </row>
    <row r="6877" spans="1:9" x14ac:dyDescent="0.25">
      <c r="A6877" s="2">
        <v>45323</v>
      </c>
      <c r="B6877" s="1" t="s">
        <v>405</v>
      </c>
      <c r="C6877" s="3">
        <v>0.14971363243662328</v>
      </c>
      <c r="D6877" s="3">
        <v>0.11364620145029841</v>
      </c>
      <c r="E6877" s="3">
        <v>0.1079040020078114</v>
      </c>
      <c r="F6877" s="1" t="s">
        <v>30</v>
      </c>
      <c r="G6877" s="1" t="s">
        <v>28</v>
      </c>
      <c r="H6877" s="3"/>
      <c r="I6877" s="1"/>
    </row>
    <row r="6878" spans="1:9" x14ac:dyDescent="0.25">
      <c r="A6878" s="2">
        <v>45323</v>
      </c>
      <c r="B6878" s="1" t="s">
        <v>402</v>
      </c>
      <c r="C6878" s="3">
        <v>0.1497061939567142</v>
      </c>
      <c r="D6878" s="3">
        <v>0.11363871537256051</v>
      </c>
      <c r="E6878" s="3">
        <v>0.10788721411235339</v>
      </c>
      <c r="F6878" s="1" t="s">
        <v>30</v>
      </c>
      <c r="G6878" s="1" t="s">
        <v>28</v>
      </c>
      <c r="H6878" s="3"/>
      <c r="I6878" s="1"/>
    </row>
    <row r="6879" spans="1:9" x14ac:dyDescent="0.25">
      <c r="A6879" s="2">
        <v>45352</v>
      </c>
      <c r="B6879" s="1" t="s">
        <v>401</v>
      </c>
      <c r="C6879" s="3">
        <v>0.14948046996417647</v>
      </c>
      <c r="D6879" s="3">
        <v>0.11341154700266544</v>
      </c>
      <c r="E6879" s="3">
        <v>0.10780604158607394</v>
      </c>
      <c r="F6879" s="1" t="s">
        <v>30</v>
      </c>
      <c r="G6879" s="1" t="s">
        <v>28</v>
      </c>
      <c r="H6879" s="3"/>
      <c r="I6879" s="1"/>
    </row>
    <row r="6880" spans="1:9" x14ac:dyDescent="0.25">
      <c r="A6880" s="2">
        <v>45352</v>
      </c>
      <c r="B6880" s="1" t="s">
        <v>403</v>
      </c>
      <c r="C6880" s="3">
        <v>0.11995287754273071</v>
      </c>
      <c r="D6880" s="3">
        <v>0.113522025553405</v>
      </c>
      <c r="E6880" s="3">
        <v>0.10766559972440388</v>
      </c>
      <c r="F6880" s="1" t="s">
        <v>30</v>
      </c>
      <c r="G6880" s="1" t="s">
        <v>28</v>
      </c>
      <c r="H6880" s="3"/>
      <c r="I6880" s="1"/>
    </row>
    <row r="6881" spans="1:9" x14ac:dyDescent="0.25">
      <c r="A6881" s="2">
        <v>45352</v>
      </c>
      <c r="B6881" s="1" t="s">
        <v>406</v>
      </c>
      <c r="C6881" s="3">
        <v>0.14970990295029823</v>
      </c>
      <c r="D6881" s="3">
        <v>0.11364244809949381</v>
      </c>
      <c r="E6881" s="3">
        <v>0.10790638789499353</v>
      </c>
      <c r="F6881" s="1" t="s">
        <v>30</v>
      </c>
      <c r="G6881" s="1" t="s">
        <v>28</v>
      </c>
      <c r="H6881" s="3"/>
      <c r="I6881" s="1"/>
    </row>
    <row r="6882" spans="1:9" x14ac:dyDescent="0.25">
      <c r="A6882" s="2">
        <v>45383</v>
      </c>
      <c r="B6882" s="1" t="s">
        <v>401</v>
      </c>
      <c r="C6882" s="3">
        <v>0.14969055763489403</v>
      </c>
      <c r="D6882" s="3">
        <v>0.1136229789960278</v>
      </c>
      <c r="E6882" s="3">
        <v>0.10789665781715059</v>
      </c>
      <c r="F6882" s="1" t="s">
        <v>30</v>
      </c>
      <c r="G6882" s="1" t="s">
        <v>28</v>
      </c>
      <c r="H6882" s="3"/>
      <c r="I6882" s="1"/>
    </row>
    <row r="6883" spans="1:9" x14ac:dyDescent="0.25">
      <c r="A6883" s="2">
        <v>45383</v>
      </c>
      <c r="B6883" s="1" t="s">
        <v>402</v>
      </c>
      <c r="C6883" s="3">
        <v>0.14971107741225015</v>
      </c>
      <c r="D6883" s="3">
        <v>0.11364363007666921</v>
      </c>
      <c r="E6883" s="3">
        <v>0.1078991555620582</v>
      </c>
      <c r="F6883" s="1" t="s">
        <v>30</v>
      </c>
      <c r="G6883" s="1" t="s">
        <v>28</v>
      </c>
      <c r="H6883" s="3"/>
      <c r="I6883" s="1"/>
    </row>
    <row r="6884" spans="1:9" x14ac:dyDescent="0.25">
      <c r="A6884" s="2">
        <v>45413</v>
      </c>
      <c r="B6884" s="1" t="s">
        <v>401</v>
      </c>
      <c r="C6884" s="3">
        <v>0.14964083610270962</v>
      </c>
      <c r="D6884" s="3">
        <v>0.11357293930247095</v>
      </c>
      <c r="E6884" s="3">
        <v>0.1078752116378745</v>
      </c>
      <c r="F6884" s="1" t="s">
        <v>30</v>
      </c>
      <c r="G6884" s="1" t="s">
        <v>28</v>
      </c>
      <c r="H6884" s="3"/>
      <c r="I6884" s="1"/>
    </row>
    <row r="6885" spans="1:9" x14ac:dyDescent="0.25">
      <c r="A6885" s="2">
        <v>45413</v>
      </c>
      <c r="B6885" s="1" t="s">
        <v>405</v>
      </c>
      <c r="C6885" s="3">
        <v>0.14970248855106788</v>
      </c>
      <c r="D6885" s="3">
        <v>0.11363498625652367</v>
      </c>
      <c r="E6885" s="3">
        <v>0.10785070065718155</v>
      </c>
      <c r="F6885" s="1" t="s">
        <v>30</v>
      </c>
      <c r="G6885" s="1" t="s">
        <v>28</v>
      </c>
      <c r="H6885" s="3"/>
      <c r="I6885" s="1"/>
    </row>
    <row r="6886" spans="1:9" x14ac:dyDescent="0.25">
      <c r="A6886" s="2">
        <v>45413</v>
      </c>
      <c r="B6886" s="1" t="s">
        <v>402</v>
      </c>
      <c r="C6886" s="3">
        <v>0.14970968133670967</v>
      </c>
      <c r="D6886" s="3">
        <v>0.11364222506782981</v>
      </c>
      <c r="E6886" s="3">
        <v>0.10789574175686883</v>
      </c>
      <c r="F6886" s="1" t="s">
        <v>30</v>
      </c>
      <c r="G6886" s="1" t="s">
        <v>28</v>
      </c>
      <c r="H6886" s="3"/>
      <c r="I6886" s="1"/>
    </row>
    <row r="6887" spans="1:9" x14ac:dyDescent="0.25">
      <c r="A6887" s="2">
        <v>45413</v>
      </c>
      <c r="B6887" s="1" t="s">
        <v>406</v>
      </c>
      <c r="C6887" s="3">
        <v>0.14970836021281625</v>
      </c>
      <c r="D6887" s="3">
        <v>0.11364089549024296</v>
      </c>
      <c r="E6887" s="3">
        <v>0.10790621639391566</v>
      </c>
      <c r="F6887" s="1" t="s">
        <v>30</v>
      </c>
      <c r="G6887" s="1" t="s">
        <v>28</v>
      </c>
      <c r="H6887" s="3"/>
      <c r="I6887" s="1"/>
    </row>
    <row r="6888" spans="1:9" x14ac:dyDescent="0.25">
      <c r="A6888" s="2">
        <v>45444</v>
      </c>
      <c r="B6888" s="1" t="s">
        <v>401</v>
      </c>
      <c r="C6888" s="3">
        <v>0.14969416496588575</v>
      </c>
      <c r="D6888" s="3">
        <v>0.11362660940984359</v>
      </c>
      <c r="E6888" s="3">
        <v>0.10789821375204961</v>
      </c>
      <c r="F6888" s="1" t="s">
        <v>30</v>
      </c>
      <c r="G6888" s="1" t="s">
        <v>28</v>
      </c>
      <c r="H6888" s="3"/>
      <c r="I6888" s="1"/>
    </row>
    <row r="6889" spans="1:9" x14ac:dyDescent="0.25">
      <c r="A6889" s="2">
        <v>45444</v>
      </c>
      <c r="B6889" s="1" t="s">
        <v>402</v>
      </c>
      <c r="C6889" s="3">
        <v>0.14971070478141618</v>
      </c>
      <c r="D6889" s="3">
        <v>0.11364325506142085</v>
      </c>
      <c r="E6889" s="3">
        <v>0.10789824437277237</v>
      </c>
      <c r="F6889" s="1" t="s">
        <v>30</v>
      </c>
      <c r="G6889" s="1" t="s">
        <v>28</v>
      </c>
      <c r="H6889" s="3"/>
      <c r="I6889" s="1"/>
    </row>
    <row r="6890" spans="1:9" x14ac:dyDescent="0.25">
      <c r="A6890" s="2">
        <v>45444</v>
      </c>
      <c r="B6890" s="1" t="s">
        <v>406</v>
      </c>
      <c r="C6890" s="3">
        <v>0.14970522653035573</v>
      </c>
      <c r="D6890" s="3">
        <v>0.11363774175577138</v>
      </c>
      <c r="E6890" s="3">
        <v>0.10790586803269027</v>
      </c>
      <c r="F6890" s="1" t="s">
        <v>30</v>
      </c>
      <c r="G6890" s="1" t="s">
        <v>28</v>
      </c>
      <c r="H6890" s="3"/>
      <c r="I6890" s="1"/>
    </row>
    <row r="6891" spans="1:9" x14ac:dyDescent="0.25">
      <c r="A6891" s="2">
        <v>45474</v>
      </c>
      <c r="B6891" s="1" t="s">
        <v>401</v>
      </c>
      <c r="C6891" s="3">
        <v>0.149692294776228</v>
      </c>
      <c r="D6891" s="3">
        <v>0.11362472725309467</v>
      </c>
      <c r="E6891" s="3">
        <v>0.10789740709101324</v>
      </c>
      <c r="F6891" s="1" t="s">
        <v>30</v>
      </c>
      <c r="G6891" s="1" t="s">
        <v>28</v>
      </c>
      <c r="H6891" s="3"/>
      <c r="I6891" s="1"/>
    </row>
    <row r="6892" spans="1:9" x14ac:dyDescent="0.25">
      <c r="A6892" s="2">
        <v>45505</v>
      </c>
      <c r="B6892" s="1" t="s">
        <v>401</v>
      </c>
      <c r="C6892" s="3">
        <v>0.14970761835733637</v>
      </c>
      <c r="D6892" s="3">
        <v>0.11364014888773</v>
      </c>
      <c r="E6892" s="3">
        <v>0.10790401654677947</v>
      </c>
      <c r="F6892" s="1" t="s">
        <v>30</v>
      </c>
      <c r="G6892" s="1" t="s">
        <v>28</v>
      </c>
      <c r="H6892" s="3"/>
      <c r="I6892" s="1"/>
    </row>
    <row r="6893" spans="1:9" x14ac:dyDescent="0.25">
      <c r="A6893" s="2">
        <v>45505</v>
      </c>
      <c r="B6893" s="1" t="s">
        <v>402</v>
      </c>
      <c r="C6893" s="3">
        <v>0.14971135307397826</v>
      </c>
      <c r="D6893" s="3">
        <v>0.11364390750231951</v>
      </c>
      <c r="E6893" s="3">
        <v>0.10789982963406264</v>
      </c>
      <c r="F6893" s="1" t="s">
        <v>30</v>
      </c>
      <c r="G6893" s="1" t="s">
        <v>28</v>
      </c>
      <c r="H6893" s="3"/>
      <c r="I6893" s="1"/>
    </row>
    <row r="6894" spans="1:9" x14ac:dyDescent="0.25">
      <c r="A6894" s="2">
        <v>45536</v>
      </c>
      <c r="B6894" s="1" t="s">
        <v>401</v>
      </c>
      <c r="C6894" s="3">
        <v>0.14954391870082004</v>
      </c>
      <c r="D6894" s="3">
        <v>0.11347540173920975</v>
      </c>
      <c r="E6894" s="3">
        <v>0.10783340866269285</v>
      </c>
      <c r="F6894" s="1" t="s">
        <v>30</v>
      </c>
      <c r="G6894" s="1" t="s">
        <v>28</v>
      </c>
      <c r="H6894" s="3"/>
      <c r="I6894" s="1"/>
    </row>
    <row r="6895" spans="1:9" x14ac:dyDescent="0.25">
      <c r="A6895" s="2">
        <v>45536</v>
      </c>
      <c r="B6895" s="1" t="s">
        <v>407</v>
      </c>
      <c r="C6895" s="3">
        <v>0.14333019296037572</v>
      </c>
      <c r="D6895" s="3">
        <v>0.11361550898827853</v>
      </c>
      <c r="E6895" s="3">
        <v>0.10783791898415736</v>
      </c>
      <c r="F6895" s="1" t="s">
        <v>30</v>
      </c>
      <c r="G6895" s="1" t="s">
        <v>28</v>
      </c>
      <c r="H6895" s="3"/>
      <c r="I6895" s="1"/>
    </row>
    <row r="6896" spans="1:9" x14ac:dyDescent="0.25">
      <c r="A6896" s="2">
        <v>45536</v>
      </c>
      <c r="B6896" s="1" t="s">
        <v>405</v>
      </c>
      <c r="C6896" s="3">
        <v>0.14938961972638556</v>
      </c>
      <c r="D6896" s="3">
        <v>0.11332011542646699</v>
      </c>
      <c r="E6896" s="3">
        <v>0.10635424496920774</v>
      </c>
      <c r="F6896" s="1" t="s">
        <v>30</v>
      </c>
      <c r="G6896" s="1" t="s">
        <v>28</v>
      </c>
      <c r="H6896" s="3"/>
      <c r="I6896" s="1"/>
    </row>
    <row r="6897" spans="1:9" x14ac:dyDescent="0.25">
      <c r="A6897" s="2">
        <v>45536</v>
      </c>
      <c r="B6897" s="1" t="s">
        <v>402</v>
      </c>
      <c r="C6897" s="3">
        <v>0.1497137990583671</v>
      </c>
      <c r="D6897" s="3">
        <v>0.11364636913823228</v>
      </c>
      <c r="E6897" s="3">
        <v>0.10790581076757425</v>
      </c>
      <c r="F6897" s="1" t="s">
        <v>30</v>
      </c>
      <c r="G6897" s="1" t="s">
        <v>28</v>
      </c>
      <c r="H6897" s="3"/>
      <c r="I6897" s="1"/>
    </row>
    <row r="6898" spans="1:9" x14ac:dyDescent="0.25">
      <c r="A6898" s="2">
        <v>45566</v>
      </c>
      <c r="B6898" s="1" t="s">
        <v>401</v>
      </c>
      <c r="C6898" s="3">
        <v>0.1496849766657225</v>
      </c>
      <c r="D6898" s="3">
        <v>0.11361736231498792</v>
      </c>
      <c r="E6898" s="3">
        <v>0.1078942506011995</v>
      </c>
      <c r="F6898" s="1" t="s">
        <v>30</v>
      </c>
      <c r="G6898" s="1" t="s">
        <v>28</v>
      </c>
      <c r="H6898" s="3"/>
      <c r="I6898" s="1"/>
    </row>
    <row r="6899" spans="1:9" x14ac:dyDescent="0.25">
      <c r="A6899" s="2">
        <v>45566</v>
      </c>
      <c r="B6899" s="1" t="s">
        <v>407</v>
      </c>
      <c r="C6899" s="3">
        <v>0.14941839268402557</v>
      </c>
      <c r="D6899" s="3">
        <v>0.11364535446571096</v>
      </c>
      <c r="E6899" s="3">
        <v>0.10790367394716897</v>
      </c>
      <c r="F6899" s="1" t="s">
        <v>30</v>
      </c>
      <c r="G6899" s="1" t="s">
        <v>28</v>
      </c>
      <c r="H6899" s="3"/>
      <c r="I6899" s="1"/>
    </row>
    <row r="6900" spans="1:9" x14ac:dyDescent="0.25">
      <c r="A6900" s="2">
        <v>45566</v>
      </c>
      <c r="B6900" s="1" t="s">
        <v>404</v>
      </c>
      <c r="C6900" s="3">
        <v>0.14922116655699952</v>
      </c>
      <c r="D6900" s="3">
        <v>0.11364505881561077</v>
      </c>
      <c r="E6900" s="3">
        <v>0.10790302257674121</v>
      </c>
      <c r="F6900" s="1" t="s">
        <v>30</v>
      </c>
      <c r="G6900" s="1" t="s">
        <v>28</v>
      </c>
      <c r="H6900" s="3"/>
      <c r="I6900" s="1"/>
    </row>
    <row r="6901" spans="1:9" x14ac:dyDescent="0.25">
      <c r="A6901" s="2">
        <v>45566</v>
      </c>
      <c r="B6901" s="1" t="s">
        <v>402</v>
      </c>
      <c r="C6901" s="3">
        <v>0.14970818360666921</v>
      </c>
      <c r="D6901" s="3">
        <v>0.113640717754017</v>
      </c>
      <c r="E6901" s="3">
        <v>0.10789207937726532</v>
      </c>
      <c r="F6901" s="1" t="s">
        <v>30</v>
      </c>
      <c r="G6901" s="1" t="s">
        <v>28</v>
      </c>
      <c r="H6901" s="3"/>
      <c r="I6901" s="1"/>
    </row>
    <row r="6902" spans="1:9" x14ac:dyDescent="0.25">
      <c r="A6902" s="2">
        <v>45597</v>
      </c>
      <c r="B6902" s="1" t="s">
        <v>401</v>
      </c>
      <c r="C6902" s="3">
        <v>0.14775011226083809</v>
      </c>
      <c r="D6902" s="3">
        <v>0.11167011697396766</v>
      </c>
      <c r="E6902" s="3">
        <v>0.1070596936782912</v>
      </c>
      <c r="F6902" s="1" t="s">
        <v>30</v>
      </c>
      <c r="G6902" s="1" t="s">
        <v>28</v>
      </c>
      <c r="H6902" s="3"/>
      <c r="I6902" s="1"/>
    </row>
    <row r="6903" spans="1:9" x14ac:dyDescent="0.25">
      <c r="A6903" s="2">
        <v>45597</v>
      </c>
      <c r="B6903" s="1" t="s">
        <v>402</v>
      </c>
      <c r="C6903" s="3">
        <v>0.1495018521704416</v>
      </c>
      <c r="D6903" s="3">
        <v>0.11343306603078206</v>
      </c>
      <c r="E6903" s="3">
        <v>0.10738753982528226</v>
      </c>
      <c r="F6903" s="1" t="s">
        <v>30</v>
      </c>
      <c r="G6903" s="1" t="s">
        <v>28</v>
      </c>
      <c r="H6903" s="3"/>
      <c r="I6903" s="1"/>
    </row>
    <row r="6904" spans="1:9" x14ac:dyDescent="0.25">
      <c r="A6904" s="2">
        <v>45597</v>
      </c>
      <c r="B6904" s="1" t="s">
        <v>406</v>
      </c>
      <c r="C6904" s="3">
        <v>0.14967060416213182</v>
      </c>
      <c r="D6904" s="3">
        <v>0.11360289784368696</v>
      </c>
      <c r="E6904" s="3">
        <v>0.10790201917730302</v>
      </c>
      <c r="F6904" s="1" t="s">
        <v>30</v>
      </c>
      <c r="G6904" s="1" t="s">
        <v>28</v>
      </c>
      <c r="H6904" s="3"/>
      <c r="I6904" s="1"/>
    </row>
    <row r="6905" spans="1:9" x14ac:dyDescent="0.25">
      <c r="A6905" s="2">
        <v>45627</v>
      </c>
      <c r="B6905" s="1" t="s">
        <v>401</v>
      </c>
      <c r="C6905" s="3">
        <v>0.14752194086392656</v>
      </c>
      <c r="D6905" s="3">
        <v>0.11144048553908857</v>
      </c>
      <c r="E6905" s="3">
        <v>0.1069612774696817</v>
      </c>
      <c r="F6905" s="1" t="s">
        <v>30</v>
      </c>
      <c r="G6905" s="1" t="s">
        <v>28</v>
      </c>
      <c r="H6905" s="3"/>
      <c r="I6905" s="1"/>
    </row>
    <row r="6906" spans="1:9" x14ac:dyDescent="0.25">
      <c r="A6906" s="2">
        <v>45627</v>
      </c>
      <c r="B6906" s="1" t="s">
        <v>402</v>
      </c>
      <c r="C6906" s="3">
        <v>0.14961597947323663</v>
      </c>
      <c r="D6906" s="3">
        <v>0.11354792361878141</v>
      </c>
      <c r="E6906" s="3">
        <v>0.10766661382037489</v>
      </c>
      <c r="F6906" s="1" t="s">
        <v>30</v>
      </c>
      <c r="G6906" s="1" t="s">
        <v>28</v>
      </c>
      <c r="H6906" s="3"/>
      <c r="I6906" s="1"/>
    </row>
    <row r="6907" spans="1:9" x14ac:dyDescent="0.25">
      <c r="A6907" s="2">
        <v>45292</v>
      </c>
      <c r="B6907" s="1" t="s">
        <v>401</v>
      </c>
      <c r="C6907" s="3">
        <v>0.14953603806750737</v>
      </c>
      <c r="D6907" s="3">
        <v>0.11346747067878833</v>
      </c>
      <c r="E6907" s="3">
        <v>0.10783000954228349</v>
      </c>
      <c r="F6907" s="1" t="s">
        <v>30</v>
      </c>
      <c r="G6907" s="1" t="s">
        <v>29</v>
      </c>
      <c r="H6907" s="3"/>
      <c r="I6907" s="1"/>
    </row>
    <row r="6908" spans="1:9" x14ac:dyDescent="0.25">
      <c r="A6908" s="2">
        <v>45292</v>
      </c>
      <c r="B6908" s="1" t="s">
        <v>405</v>
      </c>
      <c r="C6908" s="3">
        <v>0.14956485266638092</v>
      </c>
      <c r="D6908" s="3">
        <v>0.11349646965839032</v>
      </c>
      <c r="E6908" s="3">
        <v>0.10719238641728163</v>
      </c>
      <c r="F6908" s="1" t="s">
        <v>30</v>
      </c>
      <c r="G6908" s="1" t="s">
        <v>29</v>
      </c>
      <c r="H6908" s="3"/>
      <c r="I6908" s="1"/>
    </row>
    <row r="6909" spans="1:9" x14ac:dyDescent="0.25">
      <c r="A6909" s="2">
        <v>45292</v>
      </c>
      <c r="B6909" s="1" t="s">
        <v>402</v>
      </c>
      <c r="C6909" s="3">
        <v>0.14969514187990859</v>
      </c>
      <c r="D6909" s="3">
        <v>0.11362759257500739</v>
      </c>
      <c r="E6909" s="3">
        <v>0.1078601886140487</v>
      </c>
      <c r="F6909" s="1" t="s">
        <v>30</v>
      </c>
      <c r="G6909" s="1" t="s">
        <v>29</v>
      </c>
      <c r="H6909" s="3"/>
      <c r="I6909" s="1"/>
    </row>
    <row r="6910" spans="1:9" x14ac:dyDescent="0.25">
      <c r="A6910" s="2">
        <v>45323</v>
      </c>
      <c r="B6910" s="1" t="s">
        <v>401</v>
      </c>
      <c r="C6910" s="3">
        <v>0.1496828680954011</v>
      </c>
      <c r="D6910" s="3">
        <v>0.11361524025220968</v>
      </c>
      <c r="E6910" s="3">
        <v>0.10789334112043449</v>
      </c>
      <c r="F6910" s="1" t="s">
        <v>30</v>
      </c>
      <c r="G6910" s="1" t="s">
        <v>29</v>
      </c>
      <c r="H6910" s="3"/>
      <c r="I6910" s="1"/>
    </row>
    <row r="6911" spans="1:9" x14ac:dyDescent="0.25">
      <c r="A6911" s="2">
        <v>45323</v>
      </c>
      <c r="B6911" s="1" t="s">
        <v>405</v>
      </c>
      <c r="C6911" s="3">
        <v>0.14971164759313546</v>
      </c>
      <c r="D6911" s="3">
        <v>0.11364420390606506</v>
      </c>
      <c r="E6911" s="3">
        <v>0.10789450847540177</v>
      </c>
      <c r="F6911" s="1" t="s">
        <v>30</v>
      </c>
      <c r="G6911" s="1" t="s">
        <v>29</v>
      </c>
      <c r="H6911" s="3"/>
      <c r="I6911" s="1"/>
    </row>
    <row r="6912" spans="1:9" x14ac:dyDescent="0.25">
      <c r="A6912" s="2">
        <v>45323</v>
      </c>
      <c r="B6912" s="1" t="s">
        <v>402</v>
      </c>
      <c r="C6912" s="3">
        <v>0.14967957900994572</v>
      </c>
      <c r="D6912" s="3">
        <v>0.11361193012034049</v>
      </c>
      <c r="E6912" s="3">
        <v>0.10782213293246089</v>
      </c>
      <c r="F6912" s="1" t="s">
        <v>30</v>
      </c>
      <c r="G6912" s="1" t="s">
        <v>29</v>
      </c>
      <c r="H6912" s="3"/>
      <c r="I6912" s="1"/>
    </row>
    <row r="6913" spans="1:9" x14ac:dyDescent="0.25">
      <c r="A6913" s="2">
        <v>45352</v>
      </c>
      <c r="B6913" s="1" t="s">
        <v>401</v>
      </c>
      <c r="C6913" s="3">
        <v>0.14920515787784933</v>
      </c>
      <c r="D6913" s="3">
        <v>0.11313447323146278</v>
      </c>
      <c r="E6913" s="3">
        <v>0.10768729238224103</v>
      </c>
      <c r="F6913" s="1" t="s">
        <v>30</v>
      </c>
      <c r="G6913" s="1" t="s">
        <v>29</v>
      </c>
      <c r="H6913" s="3"/>
      <c r="I6913" s="1"/>
    </row>
    <row r="6914" spans="1:9" x14ac:dyDescent="0.25">
      <c r="A6914" s="2">
        <v>45352</v>
      </c>
      <c r="B6914" s="1" t="s">
        <v>403</v>
      </c>
      <c r="C6914" s="3">
        <v>8.4901570255710504E-2</v>
      </c>
      <c r="D6914" s="3">
        <v>0.11337506742100763</v>
      </c>
      <c r="E6914" s="3">
        <v>0.10738144572096169</v>
      </c>
      <c r="F6914" s="1" t="s">
        <v>30</v>
      </c>
      <c r="G6914" s="1" t="s">
        <v>29</v>
      </c>
      <c r="H6914" s="3"/>
      <c r="I6914" s="1"/>
    </row>
    <row r="6915" spans="1:9" x14ac:dyDescent="0.25">
      <c r="A6915" s="2">
        <v>45352</v>
      </c>
      <c r="B6915" s="1" t="s">
        <v>406</v>
      </c>
      <c r="C6915" s="3">
        <v>0.14970480457832919</v>
      </c>
      <c r="D6915" s="3">
        <v>0.11363731710373079</v>
      </c>
      <c r="E6915" s="3">
        <v>0.10790582112566416</v>
      </c>
      <c r="F6915" s="1" t="s">
        <v>30</v>
      </c>
      <c r="G6915" s="1" t="s">
        <v>29</v>
      </c>
      <c r="H6915" s="3"/>
      <c r="I6915" s="1"/>
    </row>
    <row r="6916" spans="1:9" x14ac:dyDescent="0.25">
      <c r="A6916" s="2">
        <v>45383</v>
      </c>
      <c r="B6916" s="1" t="s">
        <v>401</v>
      </c>
      <c r="C6916" s="3">
        <v>0.14965406608770668</v>
      </c>
      <c r="D6916" s="3">
        <v>0.11358625394435608</v>
      </c>
      <c r="E6916" s="3">
        <v>0.10788091807163876</v>
      </c>
      <c r="F6916" s="1" t="s">
        <v>30</v>
      </c>
      <c r="G6916" s="1" t="s">
        <v>29</v>
      </c>
      <c r="H6916" s="3"/>
      <c r="I6916" s="1"/>
    </row>
    <row r="6917" spans="1:9" x14ac:dyDescent="0.25">
      <c r="A6917" s="2">
        <v>45383</v>
      </c>
      <c r="B6917" s="1" t="s">
        <v>402</v>
      </c>
      <c r="C6917" s="3">
        <v>0.14970621511415722</v>
      </c>
      <c r="D6917" s="3">
        <v>0.11363873666538715</v>
      </c>
      <c r="E6917" s="3">
        <v>0.10788726584837104</v>
      </c>
      <c r="F6917" s="1" t="s">
        <v>30</v>
      </c>
      <c r="G6917" s="1" t="s">
        <v>29</v>
      </c>
      <c r="H6917" s="3"/>
      <c r="I6917" s="1"/>
    </row>
    <row r="6918" spans="1:9" x14ac:dyDescent="0.25">
      <c r="A6918" s="2">
        <v>45413</v>
      </c>
      <c r="B6918" s="1" t="s">
        <v>401</v>
      </c>
      <c r="C6918" s="3">
        <v>0.1495312442145075</v>
      </c>
      <c r="D6918" s="3">
        <v>0.11346264615057024</v>
      </c>
      <c r="E6918" s="3">
        <v>0.10782794182983897</v>
      </c>
      <c r="F6918" s="1" t="s">
        <v>30</v>
      </c>
      <c r="G6918" s="1" t="s">
        <v>29</v>
      </c>
      <c r="H6918" s="3"/>
      <c r="I6918" s="1"/>
    </row>
    <row r="6919" spans="1:9" x14ac:dyDescent="0.25">
      <c r="A6919" s="2">
        <v>45413</v>
      </c>
      <c r="B6919" s="1" t="s">
        <v>405</v>
      </c>
      <c r="C6919" s="3">
        <v>0.14968495384895553</v>
      </c>
      <c r="D6919" s="3">
        <v>0.11361733935221954</v>
      </c>
      <c r="E6919" s="3">
        <v>0.10776683194722116</v>
      </c>
      <c r="F6919" s="1" t="s">
        <v>30</v>
      </c>
      <c r="G6919" s="1" t="s">
        <v>29</v>
      </c>
      <c r="H6919" s="3"/>
      <c r="I6919" s="1"/>
    </row>
    <row r="6920" spans="1:9" x14ac:dyDescent="0.25">
      <c r="A6920" s="2">
        <v>45413</v>
      </c>
      <c r="B6920" s="1" t="s">
        <v>402</v>
      </c>
      <c r="C6920" s="3">
        <v>0.14970288663964115</v>
      </c>
      <c r="D6920" s="3">
        <v>0.11363538689241197</v>
      </c>
      <c r="E6920" s="3">
        <v>0.10787912677333798</v>
      </c>
      <c r="F6920" s="1" t="s">
        <v>30</v>
      </c>
      <c r="G6920" s="1" t="s">
        <v>29</v>
      </c>
      <c r="H6920" s="3"/>
      <c r="I6920" s="1"/>
    </row>
    <row r="6921" spans="1:9" x14ac:dyDescent="0.25">
      <c r="A6921" s="2">
        <v>45413</v>
      </c>
      <c r="B6921" s="1" t="s">
        <v>406</v>
      </c>
      <c r="C6921" s="3">
        <v>0.1496995928617601</v>
      </c>
      <c r="D6921" s="3">
        <v>0.11363207203809092</v>
      </c>
      <c r="E6921" s="3">
        <v>0.10790524175618647</v>
      </c>
      <c r="F6921" s="1" t="s">
        <v>30</v>
      </c>
      <c r="G6921" s="1" t="s">
        <v>29</v>
      </c>
      <c r="H6921" s="3"/>
      <c r="I6921" s="1"/>
    </row>
    <row r="6922" spans="1:9" x14ac:dyDescent="0.25">
      <c r="A6922" s="2">
        <v>45444</v>
      </c>
      <c r="B6922" s="1" t="s">
        <v>401</v>
      </c>
      <c r="C6922" s="3">
        <v>0.14965069335120917</v>
      </c>
      <c r="D6922" s="3">
        <v>0.11358285962617301</v>
      </c>
      <c r="E6922" s="3">
        <v>0.10787946332339592</v>
      </c>
      <c r="F6922" s="1" t="s">
        <v>30</v>
      </c>
      <c r="G6922" s="1" t="s">
        <v>29</v>
      </c>
      <c r="H6922" s="3"/>
      <c r="I6922" s="1"/>
    </row>
    <row r="6923" spans="1:9" x14ac:dyDescent="0.25">
      <c r="A6923" s="2">
        <v>45444</v>
      </c>
      <c r="B6923" s="1" t="s">
        <v>402</v>
      </c>
      <c r="C6923" s="3">
        <v>0.14970306392169369</v>
      </c>
      <c r="D6923" s="3">
        <v>0.11363556530886844</v>
      </c>
      <c r="E6923" s="3">
        <v>0.10787956027881343</v>
      </c>
      <c r="F6923" s="1" t="s">
        <v>30</v>
      </c>
      <c r="G6923" s="1" t="s">
        <v>29</v>
      </c>
      <c r="H6923" s="3"/>
      <c r="I6923" s="1"/>
    </row>
    <row r="6924" spans="1:9" x14ac:dyDescent="0.25">
      <c r="A6924" s="2">
        <v>45444</v>
      </c>
      <c r="B6924" s="1" t="s">
        <v>406</v>
      </c>
      <c r="C6924" s="3">
        <v>0.14968571795234081</v>
      </c>
      <c r="D6924" s="3">
        <v>0.11361810834499925</v>
      </c>
      <c r="E6924" s="3">
        <v>0.10790369932790657</v>
      </c>
      <c r="F6924" s="1" t="s">
        <v>30</v>
      </c>
      <c r="G6924" s="1" t="s">
        <v>29</v>
      </c>
      <c r="H6924" s="3"/>
      <c r="I6924" s="1"/>
    </row>
    <row r="6925" spans="1:9" x14ac:dyDescent="0.25">
      <c r="A6925" s="2">
        <v>45474</v>
      </c>
      <c r="B6925" s="1" t="s">
        <v>401</v>
      </c>
      <c r="C6925" s="3">
        <v>0.14964520676816434</v>
      </c>
      <c r="D6925" s="3">
        <v>0.11357733793522391</v>
      </c>
      <c r="E6925" s="3">
        <v>0.10787709681861572</v>
      </c>
      <c r="F6925" s="1" t="s">
        <v>30</v>
      </c>
      <c r="G6925" s="1" t="s">
        <v>29</v>
      </c>
      <c r="H6925" s="3"/>
      <c r="I6925" s="1"/>
    </row>
    <row r="6926" spans="1:9" x14ac:dyDescent="0.25">
      <c r="A6926" s="2">
        <v>45505</v>
      </c>
      <c r="B6926" s="1" t="s">
        <v>401</v>
      </c>
      <c r="C6926" s="3">
        <v>0.14970513387013767</v>
      </c>
      <c r="D6926" s="3">
        <v>0.11363764850263311</v>
      </c>
      <c r="E6926" s="3">
        <v>0.10790294492336944</v>
      </c>
      <c r="F6926" s="1" t="s">
        <v>30</v>
      </c>
      <c r="G6926" s="1" t="s">
        <v>29</v>
      </c>
      <c r="H6926" s="3"/>
      <c r="I6926" s="1"/>
    </row>
    <row r="6927" spans="1:9" x14ac:dyDescent="0.25">
      <c r="A6927" s="2">
        <v>45536</v>
      </c>
      <c r="B6927" s="1" t="s">
        <v>401</v>
      </c>
      <c r="C6927" s="3">
        <v>0.14941227118991632</v>
      </c>
      <c r="D6927" s="3">
        <v>0.11334291183365509</v>
      </c>
      <c r="E6927" s="3">
        <v>0.10777662569571542</v>
      </c>
      <c r="F6927" s="1" t="s">
        <v>30</v>
      </c>
      <c r="G6927" s="1" t="s">
        <v>29</v>
      </c>
      <c r="H6927" s="3"/>
      <c r="I6927" s="1"/>
    </row>
    <row r="6928" spans="1:9" x14ac:dyDescent="0.25">
      <c r="A6928" s="2">
        <v>45536</v>
      </c>
      <c r="B6928" s="1" t="s">
        <v>407</v>
      </c>
      <c r="C6928" s="3">
        <v>0.13839550227211689</v>
      </c>
      <c r="D6928" s="3">
        <v>0.11359131822479218</v>
      </c>
      <c r="E6928" s="3">
        <v>0.10778462237458333</v>
      </c>
      <c r="F6928" s="1" t="s">
        <v>30</v>
      </c>
      <c r="G6928" s="1" t="s">
        <v>29</v>
      </c>
      <c r="H6928" s="3"/>
      <c r="I6928" s="1"/>
    </row>
    <row r="6929" spans="1:9" x14ac:dyDescent="0.25">
      <c r="A6929" s="2">
        <v>45536</v>
      </c>
      <c r="B6929" s="1" t="s">
        <v>405</v>
      </c>
      <c r="C6929" s="3">
        <v>0.14913870325071141</v>
      </c>
      <c r="D6929" s="3">
        <v>0.11306759337013665</v>
      </c>
      <c r="E6929" s="3">
        <v>0.10515410817830101</v>
      </c>
      <c r="F6929" s="1" t="s">
        <v>30</v>
      </c>
      <c r="G6929" s="1" t="s">
        <v>29</v>
      </c>
      <c r="H6929" s="3"/>
      <c r="I6929" s="1"/>
    </row>
    <row r="6930" spans="1:9" x14ac:dyDescent="0.25">
      <c r="A6930" s="2">
        <v>45536</v>
      </c>
      <c r="B6930" s="1" t="s">
        <v>402</v>
      </c>
      <c r="C6930" s="3">
        <v>0.14971346450306622</v>
      </c>
      <c r="D6930" s="3">
        <v>0.11364603244215718</v>
      </c>
      <c r="E6930" s="3">
        <v>0.10790499268388948</v>
      </c>
      <c r="F6930" s="1" t="s">
        <v>30</v>
      </c>
      <c r="G6930" s="1" t="s">
        <v>29</v>
      </c>
      <c r="H6930" s="3"/>
      <c r="I6930" s="1"/>
    </row>
    <row r="6931" spans="1:9" x14ac:dyDescent="0.25">
      <c r="A6931" s="2">
        <v>45566</v>
      </c>
      <c r="B6931" s="1" t="s">
        <v>401</v>
      </c>
      <c r="C6931" s="3">
        <v>0.14955496792400769</v>
      </c>
      <c r="D6931" s="3">
        <v>0.11348652166488502</v>
      </c>
      <c r="E6931" s="3">
        <v>0.1078381744776413</v>
      </c>
      <c r="F6931" s="1" t="s">
        <v>30</v>
      </c>
      <c r="G6931" s="1" t="s">
        <v>29</v>
      </c>
      <c r="H6931" s="3"/>
      <c r="I6931" s="1"/>
    </row>
    <row r="6932" spans="1:9" x14ac:dyDescent="0.25">
      <c r="A6932" s="2">
        <v>45566</v>
      </c>
      <c r="B6932" s="1" t="s">
        <v>407</v>
      </c>
      <c r="C6932" s="3">
        <v>0.14810369754308955</v>
      </c>
      <c r="D6932" s="3">
        <v>0.1136389095877601</v>
      </c>
      <c r="E6932" s="3">
        <v>0.10788947472009236</v>
      </c>
      <c r="F6932" s="1" t="s">
        <v>30</v>
      </c>
      <c r="G6932" s="1" t="s">
        <v>29</v>
      </c>
      <c r="H6932" s="3"/>
      <c r="I6932" s="1"/>
    </row>
    <row r="6933" spans="1:9" x14ac:dyDescent="0.25">
      <c r="A6933" s="2">
        <v>45566</v>
      </c>
      <c r="B6933" s="1" t="s">
        <v>404</v>
      </c>
      <c r="C6933" s="3">
        <v>0.1470300079887728</v>
      </c>
      <c r="D6933" s="3">
        <v>0.11363730008282745</v>
      </c>
      <c r="E6933" s="3">
        <v>0.10788592869079684</v>
      </c>
      <c r="F6933" s="1" t="s">
        <v>30</v>
      </c>
      <c r="G6933" s="1" t="s">
        <v>29</v>
      </c>
      <c r="H6933" s="3"/>
      <c r="I6933" s="1"/>
    </row>
    <row r="6934" spans="1:9" x14ac:dyDescent="0.25">
      <c r="A6934" s="2">
        <v>45566</v>
      </c>
      <c r="B6934" s="1" t="s">
        <v>402</v>
      </c>
      <c r="C6934" s="3">
        <v>0.14968130539489896</v>
      </c>
      <c r="D6934" s="3">
        <v>0.11361366755219798</v>
      </c>
      <c r="E6934" s="3">
        <v>0.10782635443892048</v>
      </c>
      <c r="F6934" s="1" t="s">
        <v>30</v>
      </c>
      <c r="G6934" s="1" t="s">
        <v>29</v>
      </c>
      <c r="H6934" s="3"/>
      <c r="I6934" s="1"/>
    </row>
    <row r="6935" spans="1:9" x14ac:dyDescent="0.25">
      <c r="A6935" s="2">
        <v>45778</v>
      </c>
      <c r="B6935" s="1" t="s">
        <v>408</v>
      </c>
      <c r="C6935" s="3">
        <v>0.14971076827822496</v>
      </c>
      <c r="D6935" s="3">
        <v>0.11364331896453715</v>
      </c>
      <c r="E6935" s="3">
        <v>0.10789030270066323</v>
      </c>
      <c r="F6935" s="1" t="s">
        <v>30</v>
      </c>
      <c r="G6935" s="1" t="s">
        <v>28</v>
      </c>
      <c r="H6935" s="3"/>
      <c r="I6935" s="1"/>
    </row>
    <row r="6936" spans="1:9" x14ac:dyDescent="0.25">
      <c r="A6936" s="2">
        <v>45778</v>
      </c>
      <c r="B6936" s="1" t="s">
        <v>409</v>
      </c>
      <c r="C6936" s="3">
        <v>0.14971076827822496</v>
      </c>
      <c r="D6936" s="3">
        <v>0.11364331896453715</v>
      </c>
      <c r="E6936" s="3">
        <v>0.10789030270066323</v>
      </c>
      <c r="F6936" s="1" t="s">
        <v>30</v>
      </c>
      <c r="G6936" s="1" t="s">
        <v>28</v>
      </c>
      <c r="H6936" s="3"/>
      <c r="I6936" s="1"/>
    </row>
    <row r="6937" spans="1:9" x14ac:dyDescent="0.25">
      <c r="A6937" s="2">
        <v>45809</v>
      </c>
      <c r="B6937" s="1" t="s">
        <v>408</v>
      </c>
      <c r="C6937" s="3">
        <v>0.14898603662588453</v>
      </c>
      <c r="D6937" s="3">
        <v>0.11291394985218625</v>
      </c>
      <c r="E6937" s="3">
        <v>0.10442390171136411</v>
      </c>
      <c r="F6937" s="1" t="s">
        <v>30</v>
      </c>
      <c r="G6937" s="1" t="s">
        <v>28</v>
      </c>
      <c r="H6937" s="3"/>
      <c r="I6937" s="1"/>
    </row>
    <row r="6938" spans="1:9" x14ac:dyDescent="0.25">
      <c r="A6938" s="2">
        <v>45809</v>
      </c>
      <c r="B6938" s="1" t="s">
        <v>409</v>
      </c>
      <c r="C6938" s="3">
        <v>0.14898603662588453</v>
      </c>
      <c r="D6938" s="3">
        <v>0.11291394985218625</v>
      </c>
      <c r="E6938" s="3">
        <v>0.10442390171136411</v>
      </c>
      <c r="F6938" s="1" t="s">
        <v>30</v>
      </c>
      <c r="G6938" s="1" t="s">
        <v>28</v>
      </c>
      <c r="H6938" s="3"/>
      <c r="I6938" s="1"/>
    </row>
    <row r="6939" spans="1:9" x14ac:dyDescent="0.25">
      <c r="A6939" s="2">
        <v>45809</v>
      </c>
      <c r="B6939" s="1" t="s">
        <v>409</v>
      </c>
      <c r="C6939" s="3">
        <v>0.14970710048395086</v>
      </c>
      <c r="D6939" s="3">
        <v>0.11363962770054259</v>
      </c>
      <c r="E6939" s="3">
        <v>0.10787275959259103</v>
      </c>
      <c r="F6939" s="1" t="s">
        <v>30</v>
      </c>
      <c r="G6939" s="1" t="s">
        <v>29</v>
      </c>
      <c r="H6939" s="3"/>
      <c r="I6939" s="1"/>
    </row>
    <row r="6940" spans="1:9" x14ac:dyDescent="0.25">
      <c r="A6940" s="2">
        <v>45292</v>
      </c>
      <c r="B6940" s="1" t="s">
        <v>92</v>
      </c>
      <c r="C6940" s="3">
        <v>0.15101840638268713</v>
      </c>
      <c r="D6940" s="3">
        <v>0.11495932446870921</v>
      </c>
      <c r="E6940" s="3">
        <v>0.11530503288223799</v>
      </c>
      <c r="F6940" s="1" t="s">
        <v>30</v>
      </c>
      <c r="G6940" s="1" t="s">
        <v>28</v>
      </c>
      <c r="H69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3.7083653054422326E-3</v>
      </c>
      <c r="I6940" s="1" t="str">
        <f>IFERROR(INDEX('consumption_figs'!$C:$C,MATCH(Table2[[#This Row],[item_code]],'consumption_figs'!A:A,0),1),"NA")</f>
        <v>k/t</v>
      </c>
    </row>
    <row r="6941" spans="1:9" x14ac:dyDescent="0.25">
      <c r="A6941" s="2">
        <v>45292</v>
      </c>
      <c r="B6941" s="1" t="s">
        <v>92</v>
      </c>
      <c r="C6941" s="3">
        <v>0.15836739616428111</v>
      </c>
      <c r="D6941" s="3">
        <v>0.12235533944386169</v>
      </c>
      <c r="E6941" s="3">
        <v>0.15699349519973951</v>
      </c>
      <c r="F6941" s="1" t="s">
        <v>30</v>
      </c>
      <c r="G6941" s="1" t="s">
        <v>28</v>
      </c>
      <c r="H69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3.9469464336729576E-3</v>
      </c>
      <c r="I6941" s="1" t="str">
        <f>IFERROR(INDEX('consumption_figs'!$C:$C,MATCH(Table2[[#This Row],[item_code]],'consumption_figs'!A:A,0),1),"NA")</f>
        <v>k/t</v>
      </c>
    </row>
    <row r="6942" spans="1:9" x14ac:dyDescent="0.25">
      <c r="A6942" s="2">
        <v>45292</v>
      </c>
      <c r="B6942" s="1" t="s">
        <v>92</v>
      </c>
      <c r="C6942" s="3">
        <v>0.14977151288392362</v>
      </c>
      <c r="D6942" s="3">
        <v>0.11370445226676763</v>
      </c>
      <c r="E6942" s="3">
        <v>0.1082318059242514</v>
      </c>
      <c r="F6942" s="1" t="s">
        <v>30</v>
      </c>
      <c r="G6942" s="1" t="s">
        <v>29</v>
      </c>
      <c r="H69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3.6678855569925043E-3</v>
      </c>
      <c r="I6942" s="1" t="str">
        <f>IFERROR(INDEX('consumption_figs'!$C:$C,MATCH(Table2[[#This Row],[item_code]],'consumption_figs'!A:A,0),1),"NA")</f>
        <v>k/t</v>
      </c>
    </row>
    <row r="6943" spans="1:9" x14ac:dyDescent="0.25">
      <c r="A6943" s="2">
        <v>45292</v>
      </c>
      <c r="B6943" s="1" t="s">
        <v>92</v>
      </c>
      <c r="C6943" s="3">
        <v>0.15069113100591164</v>
      </c>
      <c r="D6943" s="3">
        <v>0.11462995490097727</v>
      </c>
      <c r="E6943" s="3">
        <v>0.11344850462221485</v>
      </c>
      <c r="F6943" s="1" t="s">
        <v>30</v>
      </c>
      <c r="G6943" s="1" t="s">
        <v>29</v>
      </c>
      <c r="H69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3.6977404806766861E-3</v>
      </c>
      <c r="I6943" s="1" t="str">
        <f>IFERROR(INDEX('consumption_figs'!$C:$C,MATCH(Table2[[#This Row],[item_code]],'consumption_figs'!A:A,0),1),"NA")</f>
        <v>k/t</v>
      </c>
    </row>
    <row r="6944" spans="1:9" x14ac:dyDescent="0.25">
      <c r="A6944" s="2">
        <v>45292</v>
      </c>
      <c r="B6944" s="1" t="s">
        <v>81</v>
      </c>
      <c r="C6944" s="3">
        <v>0.14987045280918002</v>
      </c>
      <c r="D6944" s="3">
        <v>0.11380402529524966</v>
      </c>
      <c r="E6944" s="3">
        <v>0.10844895420922829</v>
      </c>
      <c r="F6944" s="1" t="s">
        <v>30</v>
      </c>
      <c r="G6944" s="1" t="s">
        <v>29</v>
      </c>
      <c r="H69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3.6710975901693439E-3</v>
      </c>
      <c r="I6944" s="1" t="str">
        <f>IFERROR(INDEX('consumption_figs'!$C:$C,MATCH(Table2[[#This Row],[item_code]],'consumption_figs'!A:A,0),1),"NA")</f>
        <v>k/t</v>
      </c>
    </row>
    <row r="6945" spans="1:9" x14ac:dyDescent="0.25">
      <c r="A6945" s="2">
        <v>45323</v>
      </c>
      <c r="B6945" s="1" t="s">
        <v>92</v>
      </c>
      <c r="C6945" s="3">
        <v>0.15056352610755033</v>
      </c>
      <c r="D6945" s="3">
        <v>0.11450153347609697</v>
      </c>
      <c r="E6945" s="3">
        <v>0.11272464295483478</v>
      </c>
      <c r="F6945" s="1" t="s">
        <v>30</v>
      </c>
      <c r="G6945" s="1" t="s">
        <v>28</v>
      </c>
      <c r="H69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3.9483287405550679E-3</v>
      </c>
      <c r="I6945" s="1" t="str">
        <f>IFERROR(INDEX('consumption_figs'!$C:$C,MATCH(Table2[[#This Row],[item_code]],'consumption_figs'!A:A,0),1),"NA")</f>
        <v>k/t</v>
      </c>
    </row>
    <row r="6946" spans="1:9" x14ac:dyDescent="0.25">
      <c r="A6946" s="2">
        <v>45323</v>
      </c>
      <c r="B6946" s="1" t="s">
        <v>92</v>
      </c>
      <c r="C6946" s="3">
        <v>0.15470675018147512</v>
      </c>
      <c r="D6946" s="3">
        <v>0.1186712694815692</v>
      </c>
      <c r="E6946" s="3">
        <v>0.13622782445487958</v>
      </c>
      <c r="F6946" s="1" t="s">
        <v>30</v>
      </c>
      <c r="G6946" s="1" t="s">
        <v>28</v>
      </c>
      <c r="H69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4.0921127407437651E-3</v>
      </c>
      <c r="I6946" s="1" t="str">
        <f>IFERROR(INDEX('consumption_figs'!$C:$C,MATCH(Table2[[#This Row],[item_code]],'consumption_figs'!A:A,0),1),"NA")</f>
        <v>k/t</v>
      </c>
    </row>
    <row r="6947" spans="1:9" x14ac:dyDescent="0.25">
      <c r="A6947" s="2">
        <v>45323</v>
      </c>
      <c r="B6947" s="1" t="s">
        <v>53</v>
      </c>
      <c r="C6947" s="3">
        <v>0.2159474044549739</v>
      </c>
      <c r="D6947" s="3">
        <v>0.11458362872015389</v>
      </c>
      <c r="E6947" s="3">
        <v>0.11375450422076187</v>
      </c>
      <c r="F6947" s="1" t="s">
        <v>30</v>
      </c>
      <c r="G6947" s="1" t="s">
        <v>28</v>
      </c>
      <c r="H69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3.9511596110397892E-3</v>
      </c>
      <c r="I6947" s="1" t="str">
        <f>IFERROR(INDEX('consumption_figs'!$C:$C,MATCH(Table2[[#This Row],[item_code]],'consumption_figs'!A:A,0),1),"NA")</f>
        <v>p/s</v>
      </c>
    </row>
    <row r="6948" spans="1:9" x14ac:dyDescent="0.25">
      <c r="A6948" s="2">
        <v>45323</v>
      </c>
      <c r="B6948" s="1" t="s">
        <v>92</v>
      </c>
      <c r="C6948" s="3">
        <v>0.14976439986582918</v>
      </c>
      <c r="D6948" s="3">
        <v>0.11369729373343058</v>
      </c>
      <c r="E6948" s="3">
        <v>0.10819145605364233</v>
      </c>
      <c r="F6948" s="1" t="s">
        <v>30</v>
      </c>
      <c r="G6948" s="1" t="s">
        <v>29</v>
      </c>
      <c r="H69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3.9205963356355377E-3</v>
      </c>
      <c r="I6948" s="1" t="str">
        <f>IFERROR(INDEX('consumption_figs'!$C:$C,MATCH(Table2[[#This Row],[item_code]],'consumption_figs'!A:A,0),1),"NA")</f>
        <v>k/t</v>
      </c>
    </row>
    <row r="6949" spans="1:9" x14ac:dyDescent="0.25">
      <c r="A6949" s="2">
        <v>45323</v>
      </c>
      <c r="B6949" s="1" t="s">
        <v>92</v>
      </c>
      <c r="C6949" s="3">
        <v>0.15168326849186789</v>
      </c>
      <c r="D6949" s="3">
        <v>0.11562844094077566</v>
      </c>
      <c r="E6949" s="3">
        <v>0.11907658241607143</v>
      </c>
      <c r="F6949" s="1" t="s">
        <v>30</v>
      </c>
      <c r="G6949" s="1" t="s">
        <v>29</v>
      </c>
      <c r="H69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3.9871876186474368E-3</v>
      </c>
      <c r="I6949" s="1" t="str">
        <f>IFERROR(INDEX('consumption_figs'!$C:$C,MATCH(Table2[[#This Row],[item_code]],'consumption_figs'!A:A,0),1),"NA")</f>
        <v>k/t</v>
      </c>
    </row>
    <row r="6950" spans="1:9" x14ac:dyDescent="0.25">
      <c r="A6950" s="2">
        <v>45323</v>
      </c>
      <c r="B6950" s="1" t="s">
        <v>53</v>
      </c>
      <c r="C6950" s="3">
        <v>0.16058825649057368</v>
      </c>
      <c r="D6950" s="3">
        <v>0.1138006105405731</v>
      </c>
      <c r="E6950" s="3">
        <v>0.10886692170332196</v>
      </c>
      <c r="F6950" s="1" t="s">
        <v>30</v>
      </c>
      <c r="G6950" s="1" t="s">
        <v>29</v>
      </c>
      <c r="H69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3.9241589841576933E-3</v>
      </c>
      <c r="I6950" s="1" t="str">
        <f>IFERROR(INDEX('consumption_figs'!$C:$C,MATCH(Table2[[#This Row],[item_code]],'consumption_figs'!A:A,0),1),"NA")</f>
        <v>p/s</v>
      </c>
    </row>
    <row r="6951" spans="1:9" x14ac:dyDescent="0.25">
      <c r="A6951" s="2">
        <v>45352</v>
      </c>
      <c r="B6951" s="1" t="s">
        <v>92</v>
      </c>
      <c r="C6951" s="3">
        <v>0.15033034887624597</v>
      </c>
      <c r="D6951" s="3">
        <v>0.11426686417516654</v>
      </c>
      <c r="E6951" s="3">
        <v>0.11140190329817105</v>
      </c>
      <c r="F6951" s="1" t="s">
        <v>30</v>
      </c>
      <c r="G6951" s="1" t="s">
        <v>28</v>
      </c>
      <c r="H69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3.6860278766182755E-3</v>
      </c>
      <c r="I6951" s="1" t="str">
        <f>IFERROR(INDEX('consumption_figs'!$C:$C,MATCH(Table2[[#This Row],[item_code]],'consumption_figs'!A:A,0),1),"NA")</f>
        <v>k/t</v>
      </c>
    </row>
    <row r="6952" spans="1:9" x14ac:dyDescent="0.25">
      <c r="A6952" s="2">
        <v>45352</v>
      </c>
      <c r="B6952" s="1" t="s">
        <v>92</v>
      </c>
      <c r="C6952" s="3">
        <v>0.1595836600561901</v>
      </c>
      <c r="D6952" s="3">
        <v>0.12357938604422926</v>
      </c>
      <c r="E6952" s="3">
        <v>0.16389297022050739</v>
      </c>
      <c r="F6952" s="1" t="s">
        <v>30</v>
      </c>
      <c r="G6952" s="1" t="s">
        <v>28</v>
      </c>
      <c r="H69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3.9864318078783635E-3</v>
      </c>
      <c r="I6952" s="1" t="str">
        <f>IFERROR(INDEX('consumption_figs'!$C:$C,MATCH(Table2[[#This Row],[item_code]],'consumption_figs'!A:A,0),1),"NA")</f>
        <v>k/t</v>
      </c>
    </row>
    <row r="6953" spans="1:9" x14ac:dyDescent="0.25">
      <c r="A6953" s="2">
        <v>45352</v>
      </c>
      <c r="B6953" s="1" t="s">
        <v>53</v>
      </c>
      <c r="C6953" s="3">
        <v>0.16096598912483512</v>
      </c>
      <c r="D6953" s="3">
        <v>0.11380595331643804</v>
      </c>
      <c r="E6953" s="3">
        <v>0.10890027119455095</v>
      </c>
      <c r="F6953" s="1" t="s">
        <v>30</v>
      </c>
      <c r="G6953" s="1" t="s">
        <v>28</v>
      </c>
      <c r="H69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3.6711597844012274E-3</v>
      </c>
      <c r="I6953" s="1" t="str">
        <f>IFERROR(INDEX('consumption_figs'!$C:$C,MATCH(Table2[[#This Row],[item_code]],'consumption_figs'!A:A,0),1),"NA")</f>
        <v>p/s</v>
      </c>
    </row>
    <row r="6954" spans="1:9" x14ac:dyDescent="0.25">
      <c r="A6954" s="2">
        <v>45352</v>
      </c>
      <c r="B6954" s="1" t="s">
        <v>92</v>
      </c>
      <c r="C6954" s="3">
        <v>0.149735446912626</v>
      </c>
      <c r="D6954" s="3">
        <v>0.1136681555141883</v>
      </c>
      <c r="E6954" s="3">
        <v>0.10802721523490907</v>
      </c>
      <c r="F6954" s="1" t="s">
        <v>30</v>
      </c>
      <c r="G6954" s="1" t="s">
        <v>29</v>
      </c>
      <c r="H69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3.6667146940060741E-3</v>
      </c>
      <c r="I6954" s="1" t="str">
        <f>IFERROR(INDEX('consumption_figs'!$C:$C,MATCH(Table2[[#This Row],[item_code]],'consumption_figs'!A:A,0),1),"NA")</f>
        <v>k/t</v>
      </c>
    </row>
    <row r="6955" spans="1:9" x14ac:dyDescent="0.25">
      <c r="A6955" s="2">
        <v>45352</v>
      </c>
      <c r="B6955" s="1" t="s">
        <v>92</v>
      </c>
      <c r="C6955" s="3">
        <v>0.15140202159452659</v>
      </c>
      <c r="D6955" s="3">
        <v>0.11534539438250431</v>
      </c>
      <c r="E6955" s="3">
        <v>0.1174811589592186</v>
      </c>
      <c r="F6955" s="1" t="s">
        <v>30</v>
      </c>
      <c r="G6955" s="1" t="s">
        <v>29</v>
      </c>
      <c r="H69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3.7208191736291711E-3</v>
      </c>
      <c r="I6955" s="1" t="str">
        <f>IFERROR(INDEX('consumption_figs'!$C:$C,MATCH(Table2[[#This Row],[item_code]],'consumption_figs'!A:A,0),1),"NA")</f>
        <v>k/t</v>
      </c>
    </row>
    <row r="6956" spans="1:9" x14ac:dyDescent="0.25">
      <c r="A6956" s="2">
        <v>45352</v>
      </c>
      <c r="B6956" s="1" t="s">
        <v>53</v>
      </c>
      <c r="C6956" s="3">
        <v>0.15092182739262666</v>
      </c>
      <c r="D6956" s="3">
        <v>0.11366388535614308</v>
      </c>
      <c r="E6956" s="3">
        <v>0.10801348606346023</v>
      </c>
      <c r="F6956" s="1" t="s">
        <v>30</v>
      </c>
      <c r="G6956" s="1" t="s">
        <v>29</v>
      </c>
      <c r="H69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3.6665769469723573E-3</v>
      </c>
      <c r="I6956" s="1" t="str">
        <f>IFERROR(INDEX('consumption_figs'!$C:$C,MATCH(Table2[[#This Row],[item_code]],'consumption_figs'!A:A,0),1),"NA")</f>
        <v>p/s</v>
      </c>
    </row>
    <row r="6957" spans="1:9" x14ac:dyDescent="0.25">
      <c r="A6957" s="2">
        <v>45383</v>
      </c>
      <c r="B6957" s="1" t="s">
        <v>92</v>
      </c>
      <c r="C6957" s="3">
        <v>0.15067484168952314</v>
      </c>
      <c r="D6957" s="3">
        <v>0.11461356135145213</v>
      </c>
      <c r="E6957" s="3">
        <v>0.11335610055408832</v>
      </c>
      <c r="F6957" s="1" t="s">
        <v>30</v>
      </c>
      <c r="G6957" s="1" t="s">
        <v>28</v>
      </c>
      <c r="H69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3.8204520450484045E-3</v>
      </c>
      <c r="I6957" s="1" t="str">
        <f>IFERROR(INDEX('consumption_figs'!$C:$C,MATCH(Table2[[#This Row],[item_code]],'consumption_figs'!A:A,0),1),"NA")</f>
        <v>k/t</v>
      </c>
    </row>
    <row r="6958" spans="1:9" x14ac:dyDescent="0.25">
      <c r="A6958" s="2">
        <v>45383</v>
      </c>
      <c r="B6958" s="1" t="s">
        <v>92</v>
      </c>
      <c r="C6958" s="3">
        <v>0.15566490454640644</v>
      </c>
      <c r="D6958" s="3">
        <v>0.11963555494693867</v>
      </c>
      <c r="E6958" s="3">
        <v>0.14166312690105148</v>
      </c>
      <c r="F6958" s="1" t="s">
        <v>30</v>
      </c>
      <c r="G6958" s="1" t="s">
        <v>28</v>
      </c>
      <c r="H69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3.9878518315646224E-3</v>
      </c>
      <c r="I6958" s="1" t="str">
        <f>IFERROR(INDEX('consumption_figs'!$C:$C,MATCH(Table2[[#This Row],[item_code]],'consumption_figs'!A:A,0),1),"NA")</f>
        <v>k/t</v>
      </c>
    </row>
    <row r="6959" spans="1:9" x14ac:dyDescent="0.25">
      <c r="A6959" s="2">
        <v>45383</v>
      </c>
      <c r="B6959" s="1" t="s">
        <v>53</v>
      </c>
      <c r="C6959" s="3">
        <v>0.1724973653881135</v>
      </c>
      <c r="D6959" s="3">
        <v>0.11396905693312556</v>
      </c>
      <c r="E6959" s="3">
        <v>0.10991836043722976</v>
      </c>
      <c r="F6959" s="1" t="s">
        <v>30</v>
      </c>
      <c r="G6959" s="1" t="s">
        <v>28</v>
      </c>
      <c r="H69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3.7989685644375186E-3</v>
      </c>
      <c r="I6959" s="1" t="str">
        <f>IFERROR(INDEX('consumption_figs'!$C:$C,MATCH(Table2[[#This Row],[item_code]],'consumption_figs'!A:A,0),1),"NA")</f>
        <v>p/s</v>
      </c>
    </row>
    <row r="6960" spans="1:9" x14ac:dyDescent="0.25">
      <c r="A6960" s="2">
        <v>45383</v>
      </c>
      <c r="B6960" s="1" t="s">
        <v>92</v>
      </c>
      <c r="C6960" s="3">
        <v>0.14972447239490838</v>
      </c>
      <c r="D6960" s="3">
        <v>0.11365711077201326</v>
      </c>
      <c r="E6960" s="3">
        <v>0.10796496031526433</v>
      </c>
      <c r="F6960" s="1" t="s">
        <v>30</v>
      </c>
      <c r="G6960" s="1" t="s">
        <v>29</v>
      </c>
      <c r="H69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3.7885703590671087E-3</v>
      </c>
      <c r="I6960" s="1" t="str">
        <f>IFERROR(INDEX('consumption_figs'!$C:$C,MATCH(Table2[[#This Row],[item_code]],'consumption_figs'!A:A,0),1),"NA")</f>
        <v>k/t</v>
      </c>
    </row>
    <row r="6961" spans="1:9" x14ac:dyDescent="0.25">
      <c r="A6961" s="2">
        <v>45383</v>
      </c>
      <c r="B6961" s="1" t="s">
        <v>92</v>
      </c>
      <c r="C6961" s="3">
        <v>0.15051175288490401</v>
      </c>
      <c r="D6961" s="3">
        <v>0.1144494289635879</v>
      </c>
      <c r="E6961" s="3">
        <v>0.11243095006567703</v>
      </c>
      <c r="F6961" s="1" t="s">
        <v>30</v>
      </c>
      <c r="G6961" s="1" t="s">
        <v>29</v>
      </c>
      <c r="H69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3.8149809654529298E-3</v>
      </c>
      <c r="I6961" s="1" t="str">
        <f>IFERROR(INDEX('consumption_figs'!$C:$C,MATCH(Table2[[#This Row],[item_code]],'consumption_figs'!A:A,0),1),"NA")</f>
        <v>k/t</v>
      </c>
    </row>
    <row r="6962" spans="1:9" x14ac:dyDescent="0.25">
      <c r="A6962" s="2">
        <v>45383</v>
      </c>
      <c r="B6962" s="1" t="s">
        <v>53</v>
      </c>
      <c r="C6962" s="3">
        <v>0.15159119427818055</v>
      </c>
      <c r="D6962" s="3">
        <v>0.11367335310374163</v>
      </c>
      <c r="E6962" s="3">
        <v>0.10807258353890711</v>
      </c>
      <c r="F6962" s="1" t="s">
        <v>30</v>
      </c>
      <c r="G6962" s="1" t="s">
        <v>29</v>
      </c>
      <c r="H69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3.7891117701247209E-3</v>
      </c>
      <c r="I6962" s="1" t="str">
        <f>IFERROR(INDEX('consumption_figs'!$C:$C,MATCH(Table2[[#This Row],[item_code]],'consumption_figs'!A:A,0),1),"NA")</f>
        <v>p/s</v>
      </c>
    </row>
    <row r="6963" spans="1:9" x14ac:dyDescent="0.25">
      <c r="A6963" s="2">
        <v>45413</v>
      </c>
      <c r="B6963" s="1" t="s">
        <v>92</v>
      </c>
      <c r="C6963" s="3">
        <v>0.15063274078431138</v>
      </c>
      <c r="D6963" s="3">
        <v>0.11457119104823121</v>
      </c>
      <c r="E6963" s="3">
        <v>0.11311727561996629</v>
      </c>
      <c r="F6963" s="1" t="s">
        <v>30</v>
      </c>
      <c r="G6963" s="1" t="s">
        <v>28</v>
      </c>
      <c r="H69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3.6958448725235874E-3</v>
      </c>
      <c r="I6963" s="1" t="str">
        <f>IFERROR(INDEX('consumption_figs'!$C:$C,MATCH(Table2[[#This Row],[item_code]],'consumption_figs'!A:A,0),1),"NA")</f>
        <v>k/t</v>
      </c>
    </row>
    <row r="6964" spans="1:9" x14ac:dyDescent="0.25">
      <c r="A6964" s="2">
        <v>45413</v>
      </c>
      <c r="B6964" s="1" t="s">
        <v>92</v>
      </c>
      <c r="C6964" s="3">
        <v>0.15259260073784786</v>
      </c>
      <c r="D6964" s="3">
        <v>0.11654359188104517</v>
      </c>
      <c r="E6964" s="3">
        <v>0.12423493263797125</v>
      </c>
      <c r="F6964" s="1" t="s">
        <v>30</v>
      </c>
      <c r="G6964" s="1" t="s">
        <v>28</v>
      </c>
      <c r="H69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3.7594707058401667E-3</v>
      </c>
      <c r="I6964" s="1" t="str">
        <f>IFERROR(INDEX('consumption_figs'!$C:$C,MATCH(Table2[[#This Row],[item_code]],'consumption_figs'!A:A,0),1),"NA")</f>
        <v>k/t</v>
      </c>
    </row>
    <row r="6965" spans="1:9" x14ac:dyDescent="0.25">
      <c r="A6965" s="2">
        <v>45413</v>
      </c>
      <c r="B6965" s="1" t="s">
        <v>92</v>
      </c>
      <c r="C6965" s="3">
        <v>0.15142396618432238</v>
      </c>
      <c r="D6965" s="3">
        <v>0.11536747939276787</v>
      </c>
      <c r="E6965" s="3">
        <v>0.11760564357982124</v>
      </c>
      <c r="F6965" s="1" t="s">
        <v>30</v>
      </c>
      <c r="G6965" s="1" t="s">
        <v>28</v>
      </c>
      <c r="H69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3.7215315933150925E-3</v>
      </c>
      <c r="I6965" s="1" t="str">
        <f>IFERROR(INDEX('consumption_figs'!$C:$C,MATCH(Table2[[#This Row],[item_code]],'consumption_figs'!A:A,0),1),"NA")</f>
        <v>k/t</v>
      </c>
    </row>
    <row r="6966" spans="1:9" x14ac:dyDescent="0.25">
      <c r="A6966" s="2">
        <v>45413</v>
      </c>
      <c r="B6966" s="1" t="s">
        <v>92</v>
      </c>
      <c r="C6966" s="3">
        <v>0.1508540547477365</v>
      </c>
      <c r="D6966" s="3">
        <v>0.11479392116983267</v>
      </c>
      <c r="E6966" s="3">
        <v>0.11437271876232734</v>
      </c>
      <c r="F6966" s="1" t="s">
        <v>30</v>
      </c>
      <c r="G6966" s="1" t="s">
        <v>28</v>
      </c>
      <c r="H69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3.7030297151558924E-3</v>
      </c>
      <c r="I6966" s="1" t="str">
        <f>IFERROR(INDEX('consumption_figs'!$C:$C,MATCH(Table2[[#This Row],[item_code]],'consumption_figs'!A:A,0),1),"NA")</f>
        <v>k/t</v>
      </c>
    </row>
    <row r="6967" spans="1:9" x14ac:dyDescent="0.25">
      <c r="A6967" s="2">
        <v>45413</v>
      </c>
      <c r="B6967" s="1" t="s">
        <v>53</v>
      </c>
      <c r="C6967" s="3">
        <v>0.17780734526495473</v>
      </c>
      <c r="D6967" s="3">
        <v>0.11404416305252336</v>
      </c>
      <c r="E6967" s="3">
        <v>0.11038717120777661</v>
      </c>
      <c r="F6967" s="1" t="s">
        <v>30</v>
      </c>
      <c r="G6967" s="1" t="s">
        <v>28</v>
      </c>
      <c r="H69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3.6788439694362377E-3</v>
      </c>
      <c r="I6967" s="1" t="str">
        <f>IFERROR(INDEX('consumption_figs'!$C:$C,MATCH(Table2[[#This Row],[item_code]],'consumption_figs'!A:A,0),1),"NA")</f>
        <v>p/s</v>
      </c>
    </row>
    <row r="6968" spans="1:9" x14ac:dyDescent="0.25">
      <c r="A6968" s="2">
        <v>45413</v>
      </c>
      <c r="B6968" s="1" t="s">
        <v>92</v>
      </c>
      <c r="C6968" s="3">
        <v>0.14977602601452722</v>
      </c>
      <c r="D6968" s="3">
        <v>0.11370899427628473</v>
      </c>
      <c r="E6968" s="3">
        <v>0.10825740746687047</v>
      </c>
      <c r="F6968" s="1" t="s">
        <v>30</v>
      </c>
      <c r="G6968" s="1" t="s">
        <v>29</v>
      </c>
      <c r="H69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3.6680320734285396E-3</v>
      </c>
      <c r="I6968" s="1" t="str">
        <f>IFERROR(INDEX('consumption_figs'!$C:$C,MATCH(Table2[[#This Row],[item_code]],'consumption_figs'!A:A,0),1),"NA")</f>
        <v>k/t</v>
      </c>
    </row>
    <row r="6969" spans="1:9" x14ac:dyDescent="0.25">
      <c r="A6969" s="2">
        <v>45413</v>
      </c>
      <c r="B6969" s="1" t="s">
        <v>92</v>
      </c>
      <c r="C6969" s="3">
        <v>0.15054707781432997</v>
      </c>
      <c r="D6969" s="3">
        <v>0.11448497993246867</v>
      </c>
      <c r="E6969" s="3">
        <v>0.11263133706212258</v>
      </c>
      <c r="F6969" s="1" t="s">
        <v>30</v>
      </c>
      <c r="G6969" s="1" t="s">
        <v>29</v>
      </c>
      <c r="H69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3.6930638687893121E-3</v>
      </c>
      <c r="I6969" s="1" t="str">
        <f>IFERROR(INDEX('consumption_figs'!$C:$C,MATCH(Table2[[#This Row],[item_code]],'consumption_figs'!A:A,0),1),"NA")</f>
        <v>k/t</v>
      </c>
    </row>
    <row r="6970" spans="1:9" x14ac:dyDescent="0.25">
      <c r="A6970" s="2">
        <v>45413</v>
      </c>
      <c r="B6970" s="1" t="s">
        <v>92</v>
      </c>
      <c r="C6970" s="3">
        <v>0.15013842950790773</v>
      </c>
      <c r="D6970" s="3">
        <v>0.11407371674069784</v>
      </c>
      <c r="E6970" s="3">
        <v>0.11031320626732115</v>
      </c>
      <c r="F6970" s="1" t="s">
        <v>30</v>
      </c>
      <c r="G6970" s="1" t="s">
        <v>29</v>
      </c>
      <c r="H69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3.6797973142160593E-3</v>
      </c>
      <c r="I6970" s="1" t="str">
        <f>IFERROR(INDEX('consumption_figs'!$C:$C,MATCH(Table2[[#This Row],[item_code]],'consumption_figs'!A:A,0),1),"NA")</f>
        <v>k/t</v>
      </c>
    </row>
    <row r="6971" spans="1:9" x14ac:dyDescent="0.25">
      <c r="A6971" s="2">
        <v>45413</v>
      </c>
      <c r="B6971" s="1" t="s">
        <v>92</v>
      </c>
      <c r="C6971" s="3">
        <v>0.14999703029679337</v>
      </c>
      <c r="D6971" s="3">
        <v>0.11393141273511932</v>
      </c>
      <c r="E6971" s="3">
        <v>0.10951109388732727</v>
      </c>
      <c r="F6971" s="1" t="s">
        <v>30</v>
      </c>
      <c r="G6971" s="1" t="s">
        <v>29</v>
      </c>
      <c r="H69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3.6752068624232039E-3</v>
      </c>
      <c r="I6971" s="1" t="str">
        <f>IFERROR(INDEX('consumption_figs'!$C:$C,MATCH(Table2[[#This Row],[item_code]],'consumption_figs'!A:A,0),1),"NA")</f>
        <v>k/t</v>
      </c>
    </row>
    <row r="6972" spans="1:9" x14ac:dyDescent="0.25">
      <c r="A6972" s="2">
        <v>45413</v>
      </c>
      <c r="B6972" s="1" t="s">
        <v>53</v>
      </c>
      <c r="C6972" s="3">
        <v>0.15493320589668688</v>
      </c>
      <c r="D6972" s="3">
        <v>0.11372062362631802</v>
      </c>
      <c r="E6972" s="3">
        <v>0.10836764511698987</v>
      </c>
      <c r="F6972" s="1" t="s">
        <v>30</v>
      </c>
      <c r="G6972" s="1" t="s">
        <v>29</v>
      </c>
      <c r="H69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3.6684072137521942E-3</v>
      </c>
      <c r="I6972" s="1" t="str">
        <f>IFERROR(INDEX('consumption_figs'!$C:$C,MATCH(Table2[[#This Row],[item_code]],'consumption_figs'!A:A,0),1),"NA")</f>
        <v>p/s</v>
      </c>
    </row>
    <row r="6973" spans="1:9" x14ac:dyDescent="0.25">
      <c r="A6973" s="2">
        <v>45444</v>
      </c>
      <c r="B6973" s="1" t="s">
        <v>92</v>
      </c>
      <c r="C6973" s="3">
        <v>0.15043922462064152</v>
      </c>
      <c r="D6973" s="3">
        <v>0.11437643660075311</v>
      </c>
      <c r="E6973" s="3">
        <v>0.11201952048126894</v>
      </c>
      <c r="F6973" s="1" t="s">
        <v>30</v>
      </c>
      <c r="G6973" s="1" t="s">
        <v>28</v>
      </c>
      <c r="H69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3.8125478866917703E-3</v>
      </c>
      <c r="I6973" s="1" t="str">
        <f>IFERROR(INDEX('consumption_figs'!$C:$C,MATCH(Table2[[#This Row],[item_code]],'consumption_figs'!A:A,0),1),"NA")</f>
        <v>k/t</v>
      </c>
    </row>
    <row r="6974" spans="1:9" x14ac:dyDescent="0.25">
      <c r="A6974" s="2">
        <v>45444</v>
      </c>
      <c r="B6974" s="1" t="s">
        <v>92</v>
      </c>
      <c r="C6974" s="3">
        <v>0.1529077063364358</v>
      </c>
      <c r="D6974" s="3">
        <v>0.11686071379782179</v>
      </c>
      <c r="E6974" s="3">
        <v>0.12602242564900629</v>
      </c>
      <c r="F6974" s="1" t="s">
        <v>30</v>
      </c>
      <c r="G6974" s="1" t="s">
        <v>28</v>
      </c>
      <c r="H69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3.8953571265940594E-3</v>
      </c>
      <c r="I6974" s="1" t="str">
        <f>IFERROR(INDEX('consumption_figs'!$C:$C,MATCH(Table2[[#This Row],[item_code]],'consumption_figs'!A:A,0),1),"NA")</f>
        <v>k/t</v>
      </c>
    </row>
    <row r="6975" spans="1:9" x14ac:dyDescent="0.25">
      <c r="A6975" s="2">
        <v>45444</v>
      </c>
      <c r="B6975" s="1" t="s">
        <v>92</v>
      </c>
      <c r="C6975" s="3">
        <v>0.15162832792497935</v>
      </c>
      <c r="D6975" s="3">
        <v>0.11557314881661611</v>
      </c>
      <c r="E6975" s="3">
        <v>0.11876492219874846</v>
      </c>
      <c r="F6975" s="1" t="s">
        <v>30</v>
      </c>
      <c r="G6975" s="1" t="s">
        <v>28</v>
      </c>
      <c r="H69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3.8524382938872038E-3</v>
      </c>
      <c r="I6975" s="1" t="str">
        <f>IFERROR(INDEX('consumption_figs'!$C:$C,MATCH(Table2[[#This Row],[item_code]],'consumption_figs'!A:A,0),1),"NA")</f>
        <v>k/t</v>
      </c>
    </row>
    <row r="6976" spans="1:9" x14ac:dyDescent="0.25">
      <c r="A6976" s="2">
        <v>45444</v>
      </c>
      <c r="B6976" s="1" t="s">
        <v>92</v>
      </c>
      <c r="C6976" s="3">
        <v>0.15099029590817445</v>
      </c>
      <c r="D6976" s="3">
        <v>0.11493103411906481</v>
      </c>
      <c r="E6976" s="3">
        <v>0.11514557117494546</v>
      </c>
      <c r="F6976" s="1" t="s">
        <v>30</v>
      </c>
      <c r="G6976" s="1" t="s">
        <v>28</v>
      </c>
      <c r="H69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3.8310344706354938E-3</v>
      </c>
      <c r="I6976" s="1" t="str">
        <f>IFERROR(INDEX('consumption_figs'!$C:$C,MATCH(Table2[[#This Row],[item_code]],'consumption_figs'!A:A,0),1),"NA")</f>
        <v>k/t</v>
      </c>
    </row>
    <row r="6977" spans="1:9" x14ac:dyDescent="0.25">
      <c r="A6977" s="2">
        <v>45444</v>
      </c>
      <c r="B6977" s="1" t="s">
        <v>53</v>
      </c>
      <c r="C6977" s="3">
        <v>0.18243722112284416</v>
      </c>
      <c r="D6977" s="3">
        <v>0.11410964955474086</v>
      </c>
      <c r="E6977" s="3">
        <v>0.11079593653623668</v>
      </c>
      <c r="F6977" s="1" t="s">
        <v>30</v>
      </c>
      <c r="G6977" s="1" t="s">
        <v>28</v>
      </c>
      <c r="H69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3.8036549851580286E-3</v>
      </c>
      <c r="I6977" s="1" t="str">
        <f>IFERROR(INDEX('consumption_figs'!$C:$C,MATCH(Table2[[#This Row],[item_code]],'consumption_figs'!A:A,0),1),"NA")</f>
        <v>p/s</v>
      </c>
    </row>
    <row r="6978" spans="1:9" x14ac:dyDescent="0.25">
      <c r="A6978" s="2">
        <v>45444</v>
      </c>
      <c r="B6978" s="1" t="s">
        <v>92</v>
      </c>
      <c r="C6978" s="3">
        <v>0.14977862012410567</v>
      </c>
      <c r="D6978" s="3">
        <v>0.1137116049852202</v>
      </c>
      <c r="E6978" s="3">
        <v>0.10827212301861629</v>
      </c>
      <c r="F6978" s="1" t="s">
        <v>30</v>
      </c>
      <c r="G6978" s="1" t="s">
        <v>29</v>
      </c>
      <c r="H69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3.7903868328406734E-3</v>
      </c>
      <c r="I6978" s="1" t="str">
        <f>IFERROR(INDEX('consumption_figs'!$C:$C,MATCH(Table2[[#This Row],[item_code]],'consumption_figs'!A:A,0),1),"NA")</f>
        <v>k/t</v>
      </c>
    </row>
    <row r="6979" spans="1:9" x14ac:dyDescent="0.25">
      <c r="A6979" s="2">
        <v>45444</v>
      </c>
      <c r="B6979" s="1" t="s">
        <v>92</v>
      </c>
      <c r="C6979" s="3">
        <v>0.15012793418581635</v>
      </c>
      <c r="D6979" s="3">
        <v>0.1140631542604572</v>
      </c>
      <c r="E6979" s="3">
        <v>0.11025366967079292</v>
      </c>
      <c r="F6979" s="1" t="s">
        <v>30</v>
      </c>
      <c r="G6979" s="1" t="s">
        <v>29</v>
      </c>
      <c r="H69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3.8021051420152399E-3</v>
      </c>
      <c r="I6979" s="1" t="str">
        <f>IFERROR(INDEX('consumption_figs'!$C:$C,MATCH(Table2[[#This Row],[item_code]],'consumption_figs'!A:A,0),1),"NA")</f>
        <v>k/t</v>
      </c>
    </row>
    <row r="6980" spans="1:9" x14ac:dyDescent="0.25">
      <c r="A6980" s="2">
        <v>45444</v>
      </c>
      <c r="B6980" s="1" t="s">
        <v>92</v>
      </c>
      <c r="C6980" s="3">
        <v>0.14992690692495211</v>
      </c>
      <c r="D6980" s="3">
        <v>0.11386084065328773</v>
      </c>
      <c r="E6980" s="3">
        <v>0.10911330648641093</v>
      </c>
      <c r="F6980" s="1" t="s">
        <v>30</v>
      </c>
      <c r="G6980" s="1" t="s">
        <v>29</v>
      </c>
      <c r="H69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3.7953613551095912E-3</v>
      </c>
      <c r="I6980" s="1" t="str">
        <f>IFERROR(INDEX('consumption_figs'!$C:$C,MATCH(Table2[[#This Row],[item_code]],'consumption_figs'!A:A,0),1),"NA")</f>
        <v>k/t</v>
      </c>
    </row>
    <row r="6981" spans="1:9" x14ac:dyDescent="0.25">
      <c r="A6981" s="2">
        <v>45444</v>
      </c>
      <c r="B6981" s="1" t="s">
        <v>92</v>
      </c>
      <c r="C6981" s="3">
        <v>0.14985601524148964</v>
      </c>
      <c r="D6981" s="3">
        <v>0.11378949534351258</v>
      </c>
      <c r="E6981" s="3">
        <v>0.10871116070005379</v>
      </c>
      <c r="F6981" s="1" t="s">
        <v>30</v>
      </c>
      <c r="G6981" s="1" t="s">
        <v>29</v>
      </c>
      <c r="H69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3.792983178117086E-3</v>
      </c>
      <c r="I6981" s="1" t="str">
        <f>IFERROR(INDEX('consumption_figs'!$C:$C,MATCH(Table2[[#This Row],[item_code]],'consumption_figs'!A:A,0),1),"NA")</f>
        <v>k/t</v>
      </c>
    </row>
    <row r="6982" spans="1:9" x14ac:dyDescent="0.25">
      <c r="A6982" s="2">
        <v>45444</v>
      </c>
      <c r="B6982" s="1" t="s">
        <v>53</v>
      </c>
      <c r="C6982" s="3">
        <v>0.15297442864917535</v>
      </c>
      <c r="D6982" s="3">
        <v>0.11369291803020702</v>
      </c>
      <c r="E6982" s="3">
        <v>0.10819470738614449</v>
      </c>
      <c r="F6982" s="1" t="s">
        <v>30</v>
      </c>
      <c r="G6982" s="1" t="s">
        <v>29</v>
      </c>
      <c r="H69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3.7897639343402339E-3</v>
      </c>
      <c r="I6982" s="1" t="str">
        <f>IFERROR(INDEX('consumption_figs'!$C:$C,MATCH(Table2[[#This Row],[item_code]],'consumption_figs'!A:A,0),1),"NA")</f>
        <v>p/s</v>
      </c>
    </row>
    <row r="6983" spans="1:9" x14ac:dyDescent="0.25">
      <c r="A6983" s="2">
        <v>45474</v>
      </c>
      <c r="B6983" s="1" t="s">
        <v>92</v>
      </c>
      <c r="C6983" s="3">
        <v>0.15019559383171641</v>
      </c>
      <c r="D6983" s="3">
        <v>0.11413124685129784</v>
      </c>
      <c r="E6983" s="3">
        <v>0.11063748114452553</v>
      </c>
      <c r="F6983" s="1" t="s">
        <v>30</v>
      </c>
      <c r="G6983" s="1" t="s">
        <v>28</v>
      </c>
      <c r="H69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3.6816531242354145E-3</v>
      </c>
      <c r="I6983" s="1" t="str">
        <f>IFERROR(INDEX('consumption_figs'!$C:$C,MATCH(Table2[[#This Row],[item_code]],'consumption_figs'!A:A,0),1),"NA")</f>
        <v>k/t</v>
      </c>
    </row>
    <row r="6984" spans="1:9" x14ac:dyDescent="0.25">
      <c r="A6984" s="2">
        <v>45474</v>
      </c>
      <c r="B6984" s="1" t="s">
        <v>92</v>
      </c>
      <c r="C6984" s="3">
        <v>0.15370472092555729</v>
      </c>
      <c r="D6984" s="3">
        <v>0.11766282837570857</v>
      </c>
      <c r="E6984" s="3">
        <v>0.1305436338221769</v>
      </c>
      <c r="F6984" s="1" t="s">
        <v>30</v>
      </c>
      <c r="G6984" s="1" t="s">
        <v>28</v>
      </c>
      <c r="H69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3.7955751088938248E-3</v>
      </c>
      <c r="I6984" s="1" t="str">
        <f>IFERROR(INDEX('consumption_figs'!$C:$C,MATCH(Table2[[#This Row],[item_code]],'consumption_figs'!A:A,0),1),"NA")</f>
        <v>k/t</v>
      </c>
    </row>
    <row r="6985" spans="1:9" x14ac:dyDescent="0.25">
      <c r="A6985" s="2">
        <v>45474</v>
      </c>
      <c r="B6985" s="1" t="s">
        <v>92</v>
      </c>
      <c r="C6985" s="3">
        <v>0.15209269779999127</v>
      </c>
      <c r="D6985" s="3">
        <v>0.11604049013177206</v>
      </c>
      <c r="E6985" s="3">
        <v>0.12139914358306762</v>
      </c>
      <c r="F6985" s="1" t="s">
        <v>30</v>
      </c>
      <c r="G6985" s="1" t="s">
        <v>28</v>
      </c>
      <c r="H69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3.7432416171539373E-3</v>
      </c>
      <c r="I6985" s="1" t="str">
        <f>IFERROR(INDEX('consumption_figs'!$C:$C,MATCH(Table2[[#This Row],[item_code]],'consumption_figs'!A:A,0),1),"NA")</f>
        <v>k/t</v>
      </c>
    </row>
    <row r="6986" spans="1:9" x14ac:dyDescent="0.25">
      <c r="A6986" s="2">
        <v>45474</v>
      </c>
      <c r="B6986" s="1" t="s">
        <v>92</v>
      </c>
      <c r="C6986" s="3">
        <v>0.15129987582484905</v>
      </c>
      <c r="D6986" s="3">
        <v>0.11524259499583547</v>
      </c>
      <c r="E6986" s="3">
        <v>0.11690171876449158</v>
      </c>
      <c r="F6986" s="1" t="s">
        <v>30</v>
      </c>
      <c r="G6986" s="1" t="s">
        <v>28</v>
      </c>
      <c r="H69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3.7175030643817894E-3</v>
      </c>
      <c r="I6986" s="1" t="str">
        <f>IFERROR(INDEX('consumption_figs'!$C:$C,MATCH(Table2[[#This Row],[item_code]],'consumption_figs'!A:A,0),1),"NA")</f>
        <v>k/t</v>
      </c>
    </row>
    <row r="6987" spans="1:9" x14ac:dyDescent="0.25">
      <c r="A6987" s="2">
        <v>45474</v>
      </c>
      <c r="B6987" s="1" t="s">
        <v>53</v>
      </c>
      <c r="C6987" s="3">
        <v>0.17930653991400064</v>
      </c>
      <c r="D6987" s="3">
        <v>0.11406536815968449</v>
      </c>
      <c r="E6987" s="3">
        <v>0.11051953302739181</v>
      </c>
      <c r="F6987" s="1" t="s">
        <v>30</v>
      </c>
      <c r="G6987" s="1" t="s">
        <v>28</v>
      </c>
      <c r="H69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3.6795280051511127E-3</v>
      </c>
      <c r="I6987" s="1" t="str">
        <f>IFERROR(INDEX('consumption_figs'!$C:$C,MATCH(Table2[[#This Row],[item_code]],'consumption_figs'!A:A,0),1),"NA")</f>
        <v>p/s</v>
      </c>
    </row>
    <row r="6988" spans="1:9" x14ac:dyDescent="0.25">
      <c r="A6988" s="2">
        <v>45474</v>
      </c>
      <c r="B6988" s="1" t="s">
        <v>92</v>
      </c>
      <c r="C6988" s="3">
        <v>0.14980711241042227</v>
      </c>
      <c r="D6988" s="3">
        <v>0.1137402795898307</v>
      </c>
      <c r="E6988" s="3">
        <v>0.10843375062183083</v>
      </c>
      <c r="F6988" s="1" t="s">
        <v>30</v>
      </c>
      <c r="G6988" s="1" t="s">
        <v>29</v>
      </c>
      <c r="H69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3.6690412770913126E-3</v>
      </c>
      <c r="I6988" s="1" t="str">
        <f>IFERROR(INDEX('consumption_figs'!$C:$C,MATCH(Table2[[#This Row],[item_code]],'consumption_figs'!A:A,0),1),"NA")</f>
        <v>k/t</v>
      </c>
    </row>
    <row r="6989" spans="1:9" x14ac:dyDescent="0.25">
      <c r="A6989" s="2">
        <v>45474</v>
      </c>
      <c r="B6989" s="1" t="s">
        <v>92</v>
      </c>
      <c r="C6989" s="3">
        <v>0.15029081498181707</v>
      </c>
      <c r="D6989" s="3">
        <v>0.11422707730868392</v>
      </c>
      <c r="E6989" s="3">
        <v>0.11117764019301722</v>
      </c>
      <c r="F6989" s="1" t="s">
        <v>30</v>
      </c>
      <c r="G6989" s="1" t="s">
        <v>29</v>
      </c>
      <c r="H69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3.6847444293123845E-3</v>
      </c>
      <c r="I6989" s="1" t="str">
        <f>IFERROR(INDEX('consumption_figs'!$C:$C,MATCH(Table2[[#This Row],[item_code]],'consumption_figs'!A:A,0),1),"NA")</f>
        <v>k/t</v>
      </c>
    </row>
    <row r="6990" spans="1:9" x14ac:dyDescent="0.25">
      <c r="A6990" s="2">
        <v>45474</v>
      </c>
      <c r="B6990" s="1" t="s">
        <v>92</v>
      </c>
      <c r="C6990" s="3">
        <v>0.1500054898217924</v>
      </c>
      <c r="D6990" s="3">
        <v>0.11393992639147686</v>
      </c>
      <c r="E6990" s="3">
        <v>0.10955908205980097</v>
      </c>
      <c r="F6990" s="1" t="s">
        <v>30</v>
      </c>
      <c r="G6990" s="1" t="s">
        <v>29</v>
      </c>
      <c r="H69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3.6754814964992536E-3</v>
      </c>
      <c r="I6990" s="1" t="str">
        <f>IFERROR(INDEX('consumption_figs'!$C:$C,MATCH(Table2[[#This Row],[item_code]],'consumption_figs'!A:A,0),1),"NA")</f>
        <v>k/t</v>
      </c>
    </row>
    <row r="6991" spans="1:9" x14ac:dyDescent="0.25">
      <c r="A6991" s="2">
        <v>45474</v>
      </c>
      <c r="B6991" s="1" t="s">
        <v>92</v>
      </c>
      <c r="C6991" s="3">
        <v>0.1499084038393832</v>
      </c>
      <c r="D6991" s="3">
        <v>0.11384221916897201</v>
      </c>
      <c r="E6991" s="3">
        <v>0.10900834441564713</v>
      </c>
      <c r="F6991" s="1" t="s">
        <v>30</v>
      </c>
      <c r="G6991" s="1" t="s">
        <v>29</v>
      </c>
      <c r="H69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3.6723296506120003E-3</v>
      </c>
      <c r="I6991" s="1" t="str">
        <f>IFERROR(INDEX('consumption_figs'!$C:$C,MATCH(Table2[[#This Row],[item_code]],'consumption_figs'!A:A,0),1),"NA")</f>
        <v>k/t</v>
      </c>
    </row>
    <row r="6992" spans="1:9" x14ac:dyDescent="0.25">
      <c r="A6992" s="2">
        <v>45474</v>
      </c>
      <c r="B6992" s="1" t="s">
        <v>53</v>
      </c>
      <c r="C6992" s="3">
        <v>0.15301323392025701</v>
      </c>
      <c r="D6992" s="3">
        <v>0.11369346690485264</v>
      </c>
      <c r="E6992" s="3">
        <v>0.10819813344979427</v>
      </c>
      <c r="F6992" s="1" t="s">
        <v>30</v>
      </c>
      <c r="G6992" s="1" t="s">
        <v>29</v>
      </c>
      <c r="H69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3.6675311904791176E-3</v>
      </c>
      <c r="I6992" s="1" t="str">
        <f>IFERROR(INDEX('consumption_figs'!$C:$C,MATCH(Table2[[#This Row],[item_code]],'consumption_figs'!A:A,0),1),"NA")</f>
        <v>p/s</v>
      </c>
    </row>
    <row r="6993" spans="1:9" x14ac:dyDescent="0.25">
      <c r="A6993" s="2">
        <v>45505</v>
      </c>
      <c r="B6993" s="1" t="s">
        <v>92</v>
      </c>
      <c r="C6993" s="3">
        <v>0.15017494360921904</v>
      </c>
      <c r="D6993" s="3">
        <v>0.11411046449081436</v>
      </c>
      <c r="E6993" s="3">
        <v>0.11052033905452226</v>
      </c>
      <c r="F6993" s="1" t="s">
        <v>30</v>
      </c>
      <c r="G6993" s="1" t="s">
        <v>28</v>
      </c>
      <c r="H69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3.6809827255101404E-3</v>
      </c>
      <c r="I6993" s="1" t="str">
        <f>IFERROR(INDEX('consumption_figs'!$C:$C,MATCH(Table2[[#This Row],[item_code]],'consumption_figs'!A:A,0),1),"NA")</f>
        <v>k/t</v>
      </c>
    </row>
    <row r="6994" spans="1:9" x14ac:dyDescent="0.25">
      <c r="A6994" s="2">
        <v>45505</v>
      </c>
      <c r="B6994" s="1" t="s">
        <v>92</v>
      </c>
      <c r="C6994" s="3">
        <v>0.15363865546717032</v>
      </c>
      <c r="D6994" s="3">
        <v>0.11759634017337167</v>
      </c>
      <c r="E6994" s="3">
        <v>0.13016886566297337</v>
      </c>
      <c r="F6994" s="1" t="s">
        <v>30</v>
      </c>
      <c r="G6994" s="1" t="s">
        <v>28</v>
      </c>
      <c r="H69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3.7934303281732798E-3</v>
      </c>
      <c r="I6994" s="1" t="str">
        <f>IFERROR(INDEX('consumption_figs'!$C:$C,MATCH(Table2[[#This Row],[item_code]],'consumption_figs'!A:A,0),1),"NA")</f>
        <v>k/t</v>
      </c>
    </row>
    <row r="6995" spans="1:9" x14ac:dyDescent="0.25">
      <c r="A6995" s="2">
        <v>45505</v>
      </c>
      <c r="B6995" s="1" t="s">
        <v>92</v>
      </c>
      <c r="C6995" s="3">
        <v>0.15203461675695121</v>
      </c>
      <c r="D6995" s="3">
        <v>0.11598203743597807</v>
      </c>
      <c r="E6995" s="3">
        <v>0.12106966845164192</v>
      </c>
      <c r="F6995" s="1" t="s">
        <v>30</v>
      </c>
      <c r="G6995" s="1" t="s">
        <v>28</v>
      </c>
      <c r="H69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3.7413560463218734E-3</v>
      </c>
      <c r="I6995" s="1" t="str">
        <f>IFERROR(INDEX('consumption_figs'!$C:$C,MATCH(Table2[[#This Row],[item_code]],'consumption_figs'!A:A,0),1),"NA")</f>
        <v>k/t</v>
      </c>
    </row>
    <row r="6996" spans="1:9" x14ac:dyDescent="0.25">
      <c r="A6996" s="2">
        <v>45505</v>
      </c>
      <c r="B6996" s="1" t="s">
        <v>92</v>
      </c>
      <c r="C6996" s="3">
        <v>0.15126115512948901</v>
      </c>
      <c r="D6996" s="3">
        <v>0.1152036265319728</v>
      </c>
      <c r="E6996" s="3">
        <v>0.11668206867687445</v>
      </c>
      <c r="F6996" s="1" t="s">
        <v>30</v>
      </c>
      <c r="G6996" s="1" t="s">
        <v>28</v>
      </c>
      <c r="H69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3.7162460171604132E-3</v>
      </c>
      <c r="I6996" s="1" t="str">
        <f>IFERROR(INDEX('consumption_figs'!$C:$C,MATCH(Table2[[#This Row],[item_code]],'consumption_figs'!A:A,0),1),"NA")</f>
        <v>k/t</v>
      </c>
    </row>
    <row r="6997" spans="1:9" x14ac:dyDescent="0.25">
      <c r="A6997" s="2">
        <v>45505</v>
      </c>
      <c r="B6997" s="1" t="s">
        <v>53</v>
      </c>
      <c r="C6997" s="3">
        <v>0.18322329474471488</v>
      </c>
      <c r="D6997" s="3">
        <v>0.11412076804118883</v>
      </c>
      <c r="E6997" s="3">
        <v>0.11086533788782806</v>
      </c>
      <c r="F6997" s="1" t="s">
        <v>30</v>
      </c>
      <c r="G6997" s="1" t="s">
        <v>28</v>
      </c>
      <c r="H69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3.6813150981028653E-3</v>
      </c>
      <c r="I6997" s="1" t="str">
        <f>IFERROR(INDEX('consumption_figs'!$C:$C,MATCH(Table2[[#This Row],[item_code]],'consumption_figs'!A:A,0),1),"NA")</f>
        <v>p/s</v>
      </c>
    </row>
    <row r="6998" spans="1:9" x14ac:dyDescent="0.25">
      <c r="A6998" s="2">
        <v>45505</v>
      </c>
      <c r="B6998" s="1" t="s">
        <v>92</v>
      </c>
      <c r="C6998" s="3">
        <v>0.14986020244855924</v>
      </c>
      <c r="D6998" s="3">
        <v>0.11379370934395498</v>
      </c>
      <c r="E6998" s="3">
        <v>0.10873491338298365</v>
      </c>
      <c r="F6998" s="1" t="s">
        <v>30</v>
      </c>
      <c r="G6998" s="1" t="s">
        <v>29</v>
      </c>
      <c r="H69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3.6707648175469351E-3</v>
      </c>
      <c r="I6998" s="1" t="str">
        <f>IFERROR(INDEX('consumption_figs'!$C:$C,MATCH(Table2[[#This Row],[item_code]],'consumption_figs'!A:A,0),1),"NA")</f>
        <v>k/t</v>
      </c>
    </row>
    <row r="6999" spans="1:9" x14ac:dyDescent="0.25">
      <c r="A6999" s="2">
        <v>45505</v>
      </c>
      <c r="B6999" s="1" t="s">
        <v>92</v>
      </c>
      <c r="C6999" s="3">
        <v>0.15003020257678115</v>
      </c>
      <c r="D6999" s="3">
        <v>0.11396479728004875</v>
      </c>
      <c r="E6999" s="3">
        <v>0.10969926959383317</v>
      </c>
      <c r="F6999" s="1" t="s">
        <v>30</v>
      </c>
      <c r="G6999" s="1" t="s">
        <v>29</v>
      </c>
      <c r="H69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3.676283783227379E-3</v>
      </c>
      <c r="I6999" s="1" t="str">
        <f>IFERROR(INDEX('consumption_figs'!$C:$C,MATCH(Table2[[#This Row],[item_code]],'consumption_figs'!A:A,0),1),"NA")</f>
        <v>k/t</v>
      </c>
    </row>
    <row r="7000" spans="1:9" x14ac:dyDescent="0.25">
      <c r="A7000" s="2">
        <v>45505</v>
      </c>
      <c r="B7000" s="1" t="s">
        <v>92</v>
      </c>
      <c r="C7000" s="3">
        <v>0.14984856124884219</v>
      </c>
      <c r="D7000" s="3">
        <v>0.11378199365377241</v>
      </c>
      <c r="E7000" s="3">
        <v>0.10866887659015124</v>
      </c>
      <c r="F7000" s="1" t="s">
        <v>30</v>
      </c>
      <c r="G7000" s="1" t="s">
        <v>29</v>
      </c>
      <c r="H70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3.6703868920571745E-3</v>
      </c>
      <c r="I7000" s="1" t="str">
        <f>IFERROR(INDEX('consumption_figs'!$C:$C,MATCH(Table2[[#This Row],[item_code]],'consumption_figs'!A:A,0),1),"NA")</f>
        <v>k/t</v>
      </c>
    </row>
    <row r="7001" spans="1:9" x14ac:dyDescent="0.25">
      <c r="A7001" s="2">
        <v>45505</v>
      </c>
      <c r="B7001" s="1" t="s">
        <v>92</v>
      </c>
      <c r="C7001" s="3">
        <v>0.14980378479074968</v>
      </c>
      <c r="D7001" s="3">
        <v>0.11373693067716903</v>
      </c>
      <c r="E7001" s="3">
        <v>0.10841487410254734</v>
      </c>
      <c r="F7001" s="1" t="s">
        <v>30</v>
      </c>
      <c r="G7001" s="1" t="s">
        <v>29</v>
      </c>
      <c r="H70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3.6689332476506136E-3</v>
      </c>
      <c r="I7001" s="1" t="str">
        <f>IFERROR(INDEX('consumption_figs'!$C:$C,MATCH(Table2[[#This Row],[item_code]],'consumption_figs'!A:A,0),1),"NA")</f>
        <v>k/t</v>
      </c>
    </row>
    <row r="7002" spans="1:9" x14ac:dyDescent="0.25">
      <c r="A7002" s="2">
        <v>45505</v>
      </c>
      <c r="B7002" s="1" t="s">
        <v>53</v>
      </c>
      <c r="C7002" s="3">
        <v>0.15503192127327367</v>
      </c>
      <c r="D7002" s="3">
        <v>0.11372201988939855</v>
      </c>
      <c r="E7002" s="3">
        <v>0.1083763605608966</v>
      </c>
      <c r="F7002" s="1" t="s">
        <v>30</v>
      </c>
      <c r="G7002" s="1" t="s">
        <v>29</v>
      </c>
      <c r="H70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3.6684522544967275E-3</v>
      </c>
      <c r="I7002" s="1" t="str">
        <f>IFERROR(INDEX('consumption_figs'!$C:$C,MATCH(Table2[[#This Row],[item_code]],'consumption_figs'!A:A,0),1),"NA")</f>
        <v>p/s</v>
      </c>
    </row>
    <row r="7003" spans="1:9" x14ac:dyDescent="0.25">
      <c r="A7003" s="2">
        <v>45536</v>
      </c>
      <c r="B7003" s="1" t="s">
        <v>92</v>
      </c>
      <c r="C7003" s="3">
        <v>0.15036648647921247</v>
      </c>
      <c r="D7003" s="3">
        <v>0.11430323301777612</v>
      </c>
      <c r="E7003" s="3">
        <v>0.11160690033099949</v>
      </c>
      <c r="F7003" s="1" t="s">
        <v>30</v>
      </c>
      <c r="G7003" s="1" t="s">
        <v>28</v>
      </c>
      <c r="H70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3.8101077672592037E-3</v>
      </c>
      <c r="I7003" s="1" t="str">
        <f>IFERROR(INDEX('consumption_figs'!$C:$C,MATCH(Table2[[#This Row],[item_code]],'consumption_figs'!A:A,0),1),"NA")</f>
        <v>k/t</v>
      </c>
    </row>
    <row r="7004" spans="1:9" x14ac:dyDescent="0.25">
      <c r="A7004" s="2">
        <v>45536</v>
      </c>
      <c r="B7004" s="1" t="s">
        <v>92</v>
      </c>
      <c r="C7004" s="3">
        <v>0.15379446192306201</v>
      </c>
      <c r="D7004" s="3">
        <v>0.11775314361374202</v>
      </c>
      <c r="E7004" s="3">
        <v>0.13105270572239655</v>
      </c>
      <c r="F7004" s="1" t="s">
        <v>30</v>
      </c>
      <c r="G7004" s="1" t="s">
        <v>28</v>
      </c>
      <c r="H70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3.9251047871247339E-3</v>
      </c>
      <c r="I7004" s="1" t="str">
        <f>IFERROR(INDEX('consumption_figs'!$C:$C,MATCH(Table2[[#This Row],[item_code]],'consumption_figs'!A:A,0),1),"NA")</f>
        <v>k/t</v>
      </c>
    </row>
    <row r="7005" spans="1:9" x14ac:dyDescent="0.25">
      <c r="A7005" s="2">
        <v>45536</v>
      </c>
      <c r="B7005" s="1" t="s">
        <v>92</v>
      </c>
      <c r="C7005" s="3">
        <v>0.15215555424896118</v>
      </c>
      <c r="D7005" s="3">
        <v>0.11610374879067385</v>
      </c>
      <c r="E7005" s="3">
        <v>0.12175570806093061</v>
      </c>
      <c r="F7005" s="1" t="s">
        <v>30</v>
      </c>
      <c r="G7005" s="1" t="s">
        <v>28</v>
      </c>
      <c r="H70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3.8701249596891285E-3</v>
      </c>
      <c r="I7005" s="1" t="str">
        <f>IFERROR(INDEX('consumption_figs'!$C:$C,MATCH(Table2[[#This Row],[item_code]],'consumption_figs'!A:A,0),1),"NA")</f>
        <v>k/t</v>
      </c>
    </row>
    <row r="7006" spans="1:9" x14ac:dyDescent="0.25">
      <c r="A7006" s="2">
        <v>45536</v>
      </c>
      <c r="B7006" s="1" t="s">
        <v>92</v>
      </c>
      <c r="C7006" s="3">
        <v>0.15134178012416236</v>
      </c>
      <c r="D7006" s="3">
        <v>0.11528476743510332</v>
      </c>
      <c r="E7006" s="3">
        <v>0.11713942841640024</v>
      </c>
      <c r="F7006" s="1" t="s">
        <v>30</v>
      </c>
      <c r="G7006" s="1" t="s">
        <v>28</v>
      </c>
      <c r="H70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3.842825581170111E-3</v>
      </c>
      <c r="I7006" s="1" t="str">
        <f>IFERROR(INDEX('consumption_figs'!$C:$C,MATCH(Table2[[#This Row],[item_code]],'consumption_figs'!A:A,0),1),"NA")</f>
        <v>k/t</v>
      </c>
    </row>
    <row r="7007" spans="1:9" x14ac:dyDescent="0.25">
      <c r="A7007" s="2">
        <v>45536</v>
      </c>
      <c r="B7007" s="1" t="s">
        <v>53</v>
      </c>
      <c r="C7007" s="3">
        <v>0.18812187498905858</v>
      </c>
      <c r="D7007" s="3">
        <v>0.1141900551875142</v>
      </c>
      <c r="E7007" s="3">
        <v>0.11129782675449065</v>
      </c>
      <c r="F7007" s="1" t="s">
        <v>30</v>
      </c>
      <c r="G7007" s="1" t="s">
        <v>28</v>
      </c>
      <c r="H70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3.8063351729171399E-3</v>
      </c>
      <c r="I7007" s="1" t="str">
        <f>IFERROR(INDEX('consumption_figs'!$C:$C,MATCH(Table2[[#This Row],[item_code]],'consumption_figs'!A:A,0),1),"NA")</f>
        <v>p/s</v>
      </c>
    </row>
    <row r="7008" spans="1:9" x14ac:dyDescent="0.25">
      <c r="A7008" s="2">
        <v>45536</v>
      </c>
      <c r="B7008" s="1" t="s">
        <v>92</v>
      </c>
      <c r="C7008" s="3">
        <v>0.14981505984625751</v>
      </c>
      <c r="D7008" s="3">
        <v>0.113748277880235</v>
      </c>
      <c r="E7008" s="3">
        <v>0.10847883387669778</v>
      </c>
      <c r="F7008" s="1" t="s">
        <v>30</v>
      </c>
      <c r="G7008" s="1" t="s">
        <v>29</v>
      </c>
      <c r="H70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3.7916092626745002E-3</v>
      </c>
      <c r="I7008" s="1" t="str">
        <f>IFERROR(INDEX('consumption_figs'!$C:$C,MATCH(Table2[[#This Row],[item_code]],'consumption_figs'!A:A,0),1),"NA")</f>
        <v>k/t</v>
      </c>
    </row>
    <row r="7009" spans="1:9" x14ac:dyDescent="0.25">
      <c r="A7009" s="2">
        <v>45536</v>
      </c>
      <c r="B7009" s="1" t="s">
        <v>92</v>
      </c>
      <c r="C7009" s="3">
        <v>0.15063854399325524</v>
      </c>
      <c r="D7009" s="3">
        <v>0.11457703139112571</v>
      </c>
      <c r="E7009" s="3">
        <v>0.11315019536330068</v>
      </c>
      <c r="F7009" s="1" t="s">
        <v>30</v>
      </c>
      <c r="G7009" s="1" t="s">
        <v>29</v>
      </c>
      <c r="H70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3.8192343797041903E-3</v>
      </c>
      <c r="I7009" s="1" t="str">
        <f>IFERROR(INDEX('consumption_figs'!$C:$C,MATCH(Table2[[#This Row],[item_code]],'consumption_figs'!A:A,0),1),"NA")</f>
        <v>k/t</v>
      </c>
    </row>
    <row r="7010" spans="1:9" x14ac:dyDescent="0.25">
      <c r="A7010" s="2">
        <v>45536</v>
      </c>
      <c r="B7010" s="1" t="s">
        <v>92</v>
      </c>
      <c r="C7010" s="3">
        <v>0.15018799691664356</v>
      </c>
      <c r="D7010" s="3">
        <v>0.11412360132459098</v>
      </c>
      <c r="E7010" s="3">
        <v>0.11059438628153684</v>
      </c>
      <c r="F7010" s="1" t="s">
        <v>30</v>
      </c>
      <c r="G7010" s="1" t="s">
        <v>29</v>
      </c>
      <c r="H70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3.8041200441530326E-3</v>
      </c>
      <c r="I7010" s="1" t="str">
        <f>IFERROR(INDEX('consumption_figs'!$C:$C,MATCH(Table2[[#This Row],[item_code]],'consumption_figs'!A:A,0),1),"NA")</f>
        <v>k/t</v>
      </c>
    </row>
    <row r="7011" spans="1:9" x14ac:dyDescent="0.25">
      <c r="A7011" s="2">
        <v>45536</v>
      </c>
      <c r="B7011" s="1" t="s">
        <v>92</v>
      </c>
      <c r="C7011" s="3">
        <v>0.15003007523595061</v>
      </c>
      <c r="D7011" s="3">
        <v>0.11396466912438141</v>
      </c>
      <c r="E7011" s="3">
        <v>0.10969854723013772</v>
      </c>
      <c r="F7011" s="1" t="s">
        <v>30</v>
      </c>
      <c r="G7011" s="1" t="s">
        <v>29</v>
      </c>
      <c r="H70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3.7988223041460472E-3</v>
      </c>
      <c r="I7011" s="1" t="str">
        <f>IFERROR(INDEX('consumption_figs'!$C:$C,MATCH(Table2[[#This Row],[item_code]],'consumption_figs'!A:A,0),1),"NA")</f>
        <v>k/t</v>
      </c>
    </row>
    <row r="7012" spans="1:9" x14ac:dyDescent="0.25">
      <c r="A7012" s="2">
        <v>45536</v>
      </c>
      <c r="B7012" s="1" t="s">
        <v>53</v>
      </c>
      <c r="C7012" s="3">
        <v>0.15646153956844389</v>
      </c>
      <c r="D7012" s="3">
        <v>0.1137422408854966</v>
      </c>
      <c r="E7012" s="3">
        <v>0.10850257958057118</v>
      </c>
      <c r="F7012" s="1" t="s">
        <v>30</v>
      </c>
      <c r="G7012" s="1" t="s">
        <v>29</v>
      </c>
      <c r="H70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3.7914080295165533E-3</v>
      </c>
      <c r="I7012" s="1" t="str">
        <f>IFERROR(INDEX('consumption_figs'!$C:$C,MATCH(Table2[[#This Row],[item_code]],'consumption_figs'!A:A,0),1),"NA")</f>
        <v>p/s</v>
      </c>
    </row>
    <row r="7013" spans="1:9" x14ac:dyDescent="0.25">
      <c r="A7013" s="2">
        <v>45566</v>
      </c>
      <c r="B7013" s="1" t="s">
        <v>92</v>
      </c>
      <c r="C7013" s="3">
        <v>0.15043129747504594</v>
      </c>
      <c r="D7013" s="3">
        <v>0.11436845873042298</v>
      </c>
      <c r="E7013" s="3">
        <v>0.11197455232642491</v>
      </c>
      <c r="F7013" s="1" t="s">
        <v>30</v>
      </c>
      <c r="G7013" s="1" t="s">
        <v>28</v>
      </c>
      <c r="H70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3.6893051203362253E-3</v>
      </c>
      <c r="I7013" s="1" t="str">
        <f>IFERROR(INDEX('consumption_figs'!$C:$C,MATCH(Table2[[#This Row],[item_code]],'consumption_figs'!A:A,0),1),"NA")</f>
        <v>k/t</v>
      </c>
    </row>
    <row r="7014" spans="1:9" x14ac:dyDescent="0.25">
      <c r="A7014" s="2">
        <v>45566</v>
      </c>
      <c r="B7014" s="1" t="s">
        <v>92</v>
      </c>
      <c r="C7014" s="3">
        <v>0.15640448754422542</v>
      </c>
      <c r="D7014" s="3">
        <v>0.12037987043652298</v>
      </c>
      <c r="E7014" s="3">
        <v>0.14585854407423365</v>
      </c>
      <c r="F7014" s="1" t="s">
        <v>30</v>
      </c>
      <c r="G7014" s="1" t="s">
        <v>28</v>
      </c>
      <c r="H70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3.8832216269846123E-3</v>
      </c>
      <c r="I7014" s="1" t="str">
        <f>IFERROR(INDEX('consumption_figs'!$C:$C,MATCH(Table2[[#This Row],[item_code]],'consumption_figs'!A:A,0),1),"NA")</f>
        <v>k/t</v>
      </c>
    </row>
    <row r="7015" spans="1:9" x14ac:dyDescent="0.25">
      <c r="A7015" s="2">
        <v>45566</v>
      </c>
      <c r="B7015" s="1" t="s">
        <v>92</v>
      </c>
      <c r="C7015" s="3">
        <v>0.15371273755248943</v>
      </c>
      <c r="D7015" s="3">
        <v>0.11767089629995427</v>
      </c>
      <c r="E7015" s="3">
        <v>0.13058910957594808</v>
      </c>
      <c r="F7015" s="1" t="s">
        <v>30</v>
      </c>
      <c r="G7015" s="1" t="s">
        <v>28</v>
      </c>
      <c r="H70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3.7958353645146537E-3</v>
      </c>
      <c r="I7015" s="1" t="str">
        <f>IFERROR(INDEX('consumption_figs'!$C:$C,MATCH(Table2[[#This Row],[item_code]],'consumption_figs'!A:A,0),1),"NA")</f>
        <v>k/t</v>
      </c>
    </row>
    <row r="7016" spans="1:9" x14ac:dyDescent="0.25">
      <c r="A7016" s="2">
        <v>45566</v>
      </c>
      <c r="B7016" s="1" t="s">
        <v>92</v>
      </c>
      <c r="C7016" s="3">
        <v>0.15237990232651452</v>
      </c>
      <c r="D7016" s="3">
        <v>0.11632953244129028</v>
      </c>
      <c r="E7016" s="3">
        <v>0.12302836275974523</v>
      </c>
      <c r="F7016" s="1" t="s">
        <v>30</v>
      </c>
      <c r="G7016" s="1" t="s">
        <v>28</v>
      </c>
      <c r="H70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3.7525655626222672E-3</v>
      </c>
      <c r="I7016" s="1" t="str">
        <f>IFERROR(INDEX('consumption_figs'!$C:$C,MATCH(Table2[[#This Row],[item_code]],'consumption_figs'!A:A,0),1),"NA")</f>
        <v>k/t</v>
      </c>
    </row>
    <row r="7017" spans="1:9" x14ac:dyDescent="0.25">
      <c r="A7017" s="2">
        <v>45566</v>
      </c>
      <c r="B7017" s="1" t="s">
        <v>53</v>
      </c>
      <c r="C7017" s="3">
        <v>0.1872282071579662</v>
      </c>
      <c r="D7017" s="3">
        <v>0.1141774148528273</v>
      </c>
      <c r="E7017" s="3">
        <v>0.11121892605915382</v>
      </c>
      <c r="F7017" s="1" t="s">
        <v>30</v>
      </c>
      <c r="G7017" s="1" t="s">
        <v>28</v>
      </c>
      <c r="H70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3.6831424146073323E-3</v>
      </c>
      <c r="I7017" s="1" t="str">
        <f>IFERROR(INDEX('consumption_figs'!$C:$C,MATCH(Table2[[#This Row],[item_code]],'consumption_figs'!A:A,0),1),"NA")</f>
        <v>p/s</v>
      </c>
    </row>
    <row r="7018" spans="1:9" x14ac:dyDescent="0.25">
      <c r="A7018" s="2">
        <v>45566</v>
      </c>
      <c r="B7018" s="1" t="s">
        <v>92</v>
      </c>
      <c r="C7018" s="3">
        <v>0.14989325535836356</v>
      </c>
      <c r="D7018" s="3">
        <v>0.11382697375486728</v>
      </c>
      <c r="E7018" s="3">
        <v>0.10892241194071921</v>
      </c>
      <c r="F7018" s="1" t="s">
        <v>30</v>
      </c>
      <c r="G7018" s="1" t="s">
        <v>29</v>
      </c>
      <c r="H70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3.6718378630602347E-3</v>
      </c>
      <c r="I7018" s="1" t="str">
        <f>IFERROR(INDEX('consumption_figs'!$C:$C,MATCH(Table2[[#This Row],[item_code]],'consumption_figs'!A:A,0),1),"NA")</f>
        <v>k/t</v>
      </c>
    </row>
    <row r="7019" spans="1:9" x14ac:dyDescent="0.25">
      <c r="A7019" s="2">
        <v>45566</v>
      </c>
      <c r="B7019" s="1" t="s">
        <v>92</v>
      </c>
      <c r="C7019" s="3">
        <v>0.15143797791116509</v>
      </c>
      <c r="D7019" s="3">
        <v>0.11538158077875917</v>
      </c>
      <c r="E7019" s="3">
        <v>0.11768512761284415</v>
      </c>
      <c r="F7019" s="1" t="s">
        <v>30</v>
      </c>
      <c r="G7019" s="1" t="s">
        <v>29</v>
      </c>
      <c r="H70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3.7219864767341665E-3</v>
      </c>
      <c r="I7019" s="1" t="str">
        <f>IFERROR(INDEX('consumption_figs'!$C:$C,MATCH(Table2[[#This Row],[item_code]],'consumption_figs'!A:A,0),1),"NA")</f>
        <v>k/t</v>
      </c>
    </row>
    <row r="7020" spans="1:9" x14ac:dyDescent="0.25">
      <c r="A7020" s="2">
        <v>45566</v>
      </c>
      <c r="B7020" s="1" t="s">
        <v>92</v>
      </c>
      <c r="C7020" s="3">
        <v>0.15065531278834016</v>
      </c>
      <c r="D7020" s="3">
        <v>0.11459390748746673</v>
      </c>
      <c r="E7020" s="3">
        <v>0.11324531936031007</v>
      </c>
      <c r="F7020" s="1" t="s">
        <v>30</v>
      </c>
      <c r="G7020" s="1" t="s">
        <v>29</v>
      </c>
      <c r="H70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3.6965776608860234E-3</v>
      </c>
      <c r="I7020" s="1" t="str">
        <f>IFERROR(INDEX('consumption_figs'!$C:$C,MATCH(Table2[[#This Row],[item_code]],'consumption_figs'!A:A,0),1),"NA")</f>
        <v>k/t</v>
      </c>
    </row>
    <row r="7021" spans="1:9" x14ac:dyDescent="0.25">
      <c r="A7021" s="2">
        <v>45566</v>
      </c>
      <c r="B7021" s="1" t="s">
        <v>92</v>
      </c>
      <c r="C7021" s="3">
        <v>0.150341619150415</v>
      </c>
      <c r="D7021" s="3">
        <v>0.11427820656629856</v>
      </c>
      <c r="E7021" s="3">
        <v>0.11146583594931989</v>
      </c>
      <c r="F7021" s="1" t="s">
        <v>30</v>
      </c>
      <c r="G7021" s="1" t="s">
        <v>29</v>
      </c>
      <c r="H70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3.6863937602031791E-3</v>
      </c>
      <c r="I7021" s="1" t="str">
        <f>IFERROR(INDEX('consumption_figs'!$C:$C,MATCH(Table2[[#This Row],[item_code]],'consumption_figs'!A:A,0),1),"NA")</f>
        <v>k/t</v>
      </c>
    </row>
    <row r="7022" spans="1:9" x14ac:dyDescent="0.25">
      <c r="A7022" s="2">
        <v>45566</v>
      </c>
      <c r="B7022" s="1" t="s">
        <v>53</v>
      </c>
      <c r="C7022" s="3">
        <v>0.15896826526261934</v>
      </c>
      <c r="D7022" s="3">
        <v>0.11377769684647027</v>
      </c>
      <c r="E7022" s="3">
        <v>0.10872389492102309</v>
      </c>
      <c r="F7022" s="1" t="s">
        <v>30</v>
      </c>
      <c r="G7022" s="1" t="s">
        <v>29</v>
      </c>
      <c r="H70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3.6702482853700085E-3</v>
      </c>
      <c r="I7022" s="1" t="str">
        <f>IFERROR(INDEX('consumption_figs'!$C:$C,MATCH(Table2[[#This Row],[item_code]],'consumption_figs'!A:A,0),1),"NA")</f>
        <v>p/s</v>
      </c>
    </row>
    <row r="7023" spans="1:9" x14ac:dyDescent="0.25">
      <c r="A7023" s="2">
        <v>45597</v>
      </c>
      <c r="B7023" s="1" t="s">
        <v>92</v>
      </c>
      <c r="C7023" s="3">
        <v>0.15007277931138746</v>
      </c>
      <c r="D7023" s="3">
        <v>0.11400764645743229</v>
      </c>
      <c r="E7023" s="3">
        <v>0.10994079375551906</v>
      </c>
      <c r="F7023" s="1" t="s">
        <v>30</v>
      </c>
      <c r="G7023" s="1" t="s">
        <v>28</v>
      </c>
      <c r="H70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3.8002548819144099E-3</v>
      </c>
      <c r="I7023" s="1" t="str">
        <f>IFERROR(INDEX('consumption_figs'!$C:$C,MATCH(Table2[[#This Row],[item_code]],'consumption_figs'!A:A,0),1),"NA")</f>
        <v>k/t</v>
      </c>
    </row>
    <row r="7024" spans="1:9" x14ac:dyDescent="0.25">
      <c r="A7024" s="2">
        <v>45597</v>
      </c>
      <c r="B7024" s="1" t="s">
        <v>92</v>
      </c>
      <c r="C7024" s="3">
        <v>0.15653224413171168</v>
      </c>
      <c r="D7024" s="3">
        <v>0.12050844452116648</v>
      </c>
      <c r="E7024" s="3">
        <v>0.14658326622537524</v>
      </c>
      <c r="F7024" s="1" t="s">
        <v>30</v>
      </c>
      <c r="G7024" s="1" t="s">
        <v>28</v>
      </c>
      <c r="H70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4.016948150705549E-3</v>
      </c>
      <c r="I7024" s="1" t="str">
        <f>IFERROR(INDEX('consumption_figs'!$C:$C,MATCH(Table2[[#This Row],[item_code]],'consumption_figs'!A:A,0),1),"NA")</f>
        <v>k/t</v>
      </c>
    </row>
    <row r="7025" spans="1:9" x14ac:dyDescent="0.25">
      <c r="A7025" s="2">
        <v>45597</v>
      </c>
      <c r="B7025" s="1" t="s">
        <v>92</v>
      </c>
      <c r="C7025" s="3">
        <v>0.15366364101762603</v>
      </c>
      <c r="D7025" s="3">
        <v>0.11762148560299192</v>
      </c>
      <c r="E7025" s="3">
        <v>0.13031060067820818</v>
      </c>
      <c r="F7025" s="1" t="s">
        <v>30</v>
      </c>
      <c r="G7025" s="1" t="s">
        <v>28</v>
      </c>
      <c r="H70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3.9207161867663969E-3</v>
      </c>
      <c r="I7025" s="1" t="str">
        <f>IFERROR(INDEX('consumption_figs'!$C:$C,MATCH(Table2[[#This Row],[item_code]],'consumption_figs'!A:A,0),1),"NA")</f>
        <v>k/t</v>
      </c>
    </row>
    <row r="7026" spans="1:9" x14ac:dyDescent="0.25">
      <c r="A7026" s="2">
        <v>45597</v>
      </c>
      <c r="B7026" s="1" t="s">
        <v>92</v>
      </c>
      <c r="C7026" s="3">
        <v>0.15234717130327224</v>
      </c>
      <c r="D7026" s="3">
        <v>0.1162965919766487</v>
      </c>
      <c r="E7026" s="3">
        <v>0.12284269016125197</v>
      </c>
      <c r="F7026" s="1" t="s">
        <v>30</v>
      </c>
      <c r="G7026" s="1" t="s">
        <v>28</v>
      </c>
      <c r="H70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3.8765530658882901E-3</v>
      </c>
      <c r="I7026" s="1" t="str">
        <f>IFERROR(INDEX('consumption_figs'!$C:$C,MATCH(Table2[[#This Row],[item_code]],'consumption_figs'!A:A,0),1),"NA")</f>
        <v>k/t</v>
      </c>
    </row>
    <row r="7027" spans="1:9" x14ac:dyDescent="0.25">
      <c r="A7027" s="2">
        <v>45597</v>
      </c>
      <c r="B7027" s="1" t="s">
        <v>53</v>
      </c>
      <c r="C7027" s="3">
        <v>0.18350266544481636</v>
      </c>
      <c r="D7027" s="3">
        <v>0.11412471955318035</v>
      </c>
      <c r="E7027" s="3">
        <v>0.11089000314009274</v>
      </c>
      <c r="F7027" s="1" t="s">
        <v>30</v>
      </c>
      <c r="G7027" s="1" t="s">
        <v>28</v>
      </c>
      <c r="H70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3.8041573184393451E-3</v>
      </c>
      <c r="I7027" s="1" t="str">
        <f>IFERROR(INDEX('consumption_figs'!$C:$C,MATCH(Table2[[#This Row],[item_code]],'consumption_figs'!A:A,0),1),"NA")</f>
        <v>p/s</v>
      </c>
    </row>
    <row r="7028" spans="1:9" x14ac:dyDescent="0.25">
      <c r="A7028" s="2">
        <v>45597</v>
      </c>
      <c r="B7028" s="1" t="s">
        <v>139</v>
      </c>
      <c r="C7028" s="3">
        <v>0.15009301436638994</v>
      </c>
      <c r="D7028" s="3">
        <v>0.11402801099382015</v>
      </c>
      <c r="E7028" s="3">
        <v>0.10915129316816191</v>
      </c>
      <c r="F7028" s="1" t="s">
        <v>30</v>
      </c>
      <c r="G7028" s="1" t="s">
        <v>28</v>
      </c>
      <c r="H70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3.8009336997940051E-3</v>
      </c>
      <c r="I7028" s="1" t="str">
        <f>IFERROR(INDEX('consumption_figs'!$C:$C,MATCH(Table2[[#This Row],[item_code]],'consumption_figs'!A:A,0),1),"NA")</f>
        <v>k/t</v>
      </c>
    </row>
    <row r="7029" spans="1:9" x14ac:dyDescent="0.25">
      <c r="A7029" s="2">
        <v>45627</v>
      </c>
      <c r="B7029" s="1" t="s">
        <v>92</v>
      </c>
      <c r="C7029" s="3">
        <v>0.14989471814259123</v>
      </c>
      <c r="D7029" s="3">
        <v>0.11382844589925376</v>
      </c>
      <c r="E7029" s="3">
        <v>0.10893070984654914</v>
      </c>
      <c r="F7029" s="1" t="s">
        <v>30</v>
      </c>
      <c r="G7029" s="1" t="s">
        <v>28</v>
      </c>
      <c r="H70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3.6718853515888307E-3</v>
      </c>
      <c r="I7029" s="1" t="str">
        <f>IFERROR(INDEX('consumption_figs'!$C:$C,MATCH(Table2[[#This Row],[item_code]],'consumption_figs'!A:A,0),1),"NA")</f>
        <v>k/t</v>
      </c>
    </row>
    <row r="7030" spans="1:9" x14ac:dyDescent="0.25">
      <c r="A7030" s="2">
        <v>45627</v>
      </c>
      <c r="B7030" s="1" t="s">
        <v>92</v>
      </c>
      <c r="C7030" s="3">
        <v>0.15142414494853551</v>
      </c>
      <c r="D7030" s="3">
        <v>0.11536765930086908</v>
      </c>
      <c r="E7030" s="3">
        <v>0.11760665765187536</v>
      </c>
      <c r="F7030" s="1" t="s">
        <v>30</v>
      </c>
      <c r="G7030" s="1" t="s">
        <v>28</v>
      </c>
      <c r="H70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3.7215373968022283E-3</v>
      </c>
      <c r="I7030" s="1" t="str">
        <f>IFERROR(INDEX('consumption_figs'!$C:$C,MATCH(Table2[[#This Row],[item_code]],'consumption_figs'!A:A,0),1),"NA")</f>
        <v>k/t</v>
      </c>
    </row>
    <row r="7031" spans="1:9" x14ac:dyDescent="0.25">
      <c r="A7031" s="2">
        <v>45627</v>
      </c>
      <c r="B7031" s="1" t="s">
        <v>92</v>
      </c>
      <c r="C7031" s="3">
        <v>0.15064101142918132</v>
      </c>
      <c r="D7031" s="3">
        <v>0.11457951461584119</v>
      </c>
      <c r="E7031" s="3">
        <v>0.11316419233603864</v>
      </c>
      <c r="F7031" s="1" t="s">
        <v>30</v>
      </c>
      <c r="G7031" s="1" t="s">
        <v>28</v>
      </c>
      <c r="H70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3.6961133747045547E-3</v>
      </c>
      <c r="I7031" s="1" t="str">
        <f>IFERROR(INDEX('consumption_figs'!$C:$C,MATCH(Table2[[#This Row],[item_code]],'consumption_figs'!A:A,0),1),"NA")</f>
        <v>k/t</v>
      </c>
    </row>
    <row r="7032" spans="1:9" x14ac:dyDescent="0.25">
      <c r="A7032" s="2">
        <v>45627</v>
      </c>
      <c r="B7032" s="1" t="s">
        <v>92</v>
      </c>
      <c r="C7032" s="3">
        <v>0.15033208491097577</v>
      </c>
      <c r="D7032" s="3">
        <v>0.11426861131854821</v>
      </c>
      <c r="E7032" s="3">
        <v>0.11141175126647226</v>
      </c>
      <c r="F7032" s="1" t="s">
        <v>30</v>
      </c>
      <c r="G7032" s="1" t="s">
        <v>28</v>
      </c>
      <c r="H70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3.6860842360822003E-3</v>
      </c>
      <c r="I7032" s="1" t="str">
        <f>IFERROR(INDEX('consumption_figs'!$C:$C,MATCH(Table2[[#This Row],[item_code]],'consumption_figs'!A:A,0),1),"NA")</f>
        <v>k/t</v>
      </c>
    </row>
    <row r="7033" spans="1:9" x14ac:dyDescent="0.25">
      <c r="A7033" s="2">
        <v>45627</v>
      </c>
      <c r="B7033" s="1" t="s">
        <v>53</v>
      </c>
      <c r="C7033" s="3">
        <v>0.15724819115011143</v>
      </c>
      <c r="D7033" s="3">
        <v>0.11375336754679993</v>
      </c>
      <c r="E7033" s="3">
        <v>0.1085720319594327</v>
      </c>
      <c r="F7033" s="1" t="s">
        <v>30</v>
      </c>
      <c r="G7033" s="1" t="s">
        <v>28</v>
      </c>
      <c r="H70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3.6694634692516106E-3</v>
      </c>
      <c r="I7033" s="1" t="str">
        <f>IFERROR(INDEX('consumption_figs'!$C:$C,MATCH(Table2[[#This Row],[item_code]],'consumption_figs'!A:A,0),1),"NA")</f>
        <v>p/s</v>
      </c>
    </row>
    <row r="7034" spans="1:9" x14ac:dyDescent="0.25">
      <c r="A7034" s="2">
        <v>45627</v>
      </c>
      <c r="B7034" s="1" t="s">
        <v>394</v>
      </c>
      <c r="C7034" s="3">
        <v>0.15051639306579381</v>
      </c>
      <c r="D7034" s="3">
        <v>0.11445409883636883</v>
      </c>
      <c r="E7034" s="3">
        <v>0.10923810410503525</v>
      </c>
      <c r="F7034" s="1" t="s">
        <v>30</v>
      </c>
      <c r="G7034" s="1" t="s">
        <v>28</v>
      </c>
      <c r="H7034" s="3"/>
      <c r="I7034" s="1"/>
    </row>
    <row r="7035" spans="1:9" x14ac:dyDescent="0.25">
      <c r="A7035" s="2">
        <v>45627</v>
      </c>
      <c r="B7035" s="1" t="s">
        <v>142</v>
      </c>
      <c r="C7035" s="3">
        <v>0.15156409985789729</v>
      </c>
      <c r="D7035" s="3">
        <v>0.11550850976280307</v>
      </c>
      <c r="E7035" s="3">
        <v>0.1112189735743533</v>
      </c>
      <c r="F7035" s="1" t="s">
        <v>30</v>
      </c>
      <c r="G7035" s="1" t="s">
        <v>28</v>
      </c>
      <c r="H70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3.7260809600904213E-3</v>
      </c>
      <c r="I7035" s="1" t="str">
        <f>IFERROR(INDEX('consumption_figs'!$C:$C,MATCH(Table2[[#This Row],[item_code]],'consumption_figs'!A:A,0),1),"NA")</f>
        <v>k/t</v>
      </c>
    </row>
    <row r="7036" spans="1:9" x14ac:dyDescent="0.25">
      <c r="A7036" s="2">
        <v>45627</v>
      </c>
      <c r="B7036" s="1" t="s">
        <v>364</v>
      </c>
      <c r="C7036" s="3">
        <v>0.14973484151386526</v>
      </c>
      <c r="D7036" s="3">
        <v>0.1136675462415626</v>
      </c>
      <c r="E7036" s="3">
        <v>0.10795640745050179</v>
      </c>
      <c r="F7036" s="1" t="s">
        <v>30</v>
      </c>
      <c r="G7036" s="1" t="s">
        <v>28</v>
      </c>
      <c r="H7036" s="3"/>
      <c r="I7036" s="1"/>
    </row>
    <row r="7037" spans="1:9" x14ac:dyDescent="0.25">
      <c r="A7037" s="2">
        <v>45627</v>
      </c>
      <c r="B7037" s="1" t="s">
        <v>399</v>
      </c>
      <c r="C7037" s="3">
        <v>0.14985162946990183</v>
      </c>
      <c r="D7037" s="3">
        <v>0.11378508150796443</v>
      </c>
      <c r="E7037" s="3">
        <v>0.10826272581568873</v>
      </c>
      <c r="F7037" s="1" t="s">
        <v>30</v>
      </c>
      <c r="G7037" s="1" t="s">
        <v>28</v>
      </c>
      <c r="H7037" s="3"/>
      <c r="I7037" s="1"/>
    </row>
    <row r="7038" spans="1:9" x14ac:dyDescent="0.25">
      <c r="A7038" s="2">
        <v>45627</v>
      </c>
      <c r="B7038" s="1" t="s">
        <v>400</v>
      </c>
      <c r="C7038" s="3">
        <v>0.14988597886873611</v>
      </c>
      <c r="D7038" s="3">
        <v>0.11381965070396498</v>
      </c>
      <c r="E7038" s="3">
        <v>0.10863010304430824</v>
      </c>
      <c r="F7038" s="1" t="s">
        <v>30</v>
      </c>
      <c r="G7038" s="1" t="s">
        <v>28</v>
      </c>
      <c r="H7038" s="3"/>
      <c r="I7038" s="1"/>
    </row>
    <row r="7039" spans="1:9" x14ac:dyDescent="0.25">
      <c r="A7039" s="2">
        <v>45627</v>
      </c>
      <c r="B7039" s="1" t="s">
        <v>368</v>
      </c>
      <c r="C7039" s="3">
        <v>0.18992804943125322</v>
      </c>
      <c r="D7039" s="3">
        <v>0.11408186948268925</v>
      </c>
      <c r="E7039" s="3">
        <v>0.10940011963634283</v>
      </c>
      <c r="F7039" s="1" t="s">
        <v>30</v>
      </c>
      <c r="G7039" s="1" t="s">
        <v>28</v>
      </c>
      <c r="H7039" s="3"/>
      <c r="I7039" s="1"/>
    </row>
    <row r="7040" spans="1:9" x14ac:dyDescent="0.25">
      <c r="A7040" s="2">
        <v>45627</v>
      </c>
      <c r="B7040" s="1" t="s">
        <v>395</v>
      </c>
      <c r="C7040" s="3">
        <v>0.15815416889263512</v>
      </c>
      <c r="D7040" s="3">
        <v>0.11375637658912315</v>
      </c>
      <c r="E7040" s="3">
        <v>0.10828294703331072</v>
      </c>
      <c r="F7040" s="1" t="s">
        <v>30</v>
      </c>
      <c r="G7040" s="1" t="s">
        <v>28</v>
      </c>
      <c r="H7040" s="3"/>
      <c r="I7040" s="1"/>
    </row>
    <row r="7041" spans="1:9" x14ac:dyDescent="0.25">
      <c r="A7041" s="2">
        <v>45627</v>
      </c>
      <c r="B7041" s="1" t="s">
        <v>396</v>
      </c>
      <c r="C7041" s="3">
        <v>0.15716123512580329</v>
      </c>
      <c r="D7041" s="3">
        <v>0.11375922455825864</v>
      </c>
      <c r="E7041" s="3">
        <v>0.10829281878100067</v>
      </c>
      <c r="F7041" s="1" t="s">
        <v>30</v>
      </c>
      <c r="G7041" s="1" t="s">
        <v>28</v>
      </c>
      <c r="H7041" s="3"/>
      <c r="I7041" s="1"/>
    </row>
    <row r="7042" spans="1:9" x14ac:dyDescent="0.25">
      <c r="A7042" s="2">
        <v>45627</v>
      </c>
      <c r="B7042" s="1" t="s">
        <v>358</v>
      </c>
      <c r="C7042" s="3">
        <v>0.16051238658886066</v>
      </c>
      <c r="D7042" s="3">
        <v>0.11372993919142445</v>
      </c>
      <c r="E7042" s="3">
        <v>0.10819228751913407</v>
      </c>
      <c r="F7042" s="1" t="s">
        <v>30</v>
      </c>
      <c r="G7042" s="1" t="s">
        <v>28</v>
      </c>
      <c r="H7042" s="3"/>
      <c r="I7042" s="1"/>
    </row>
    <row r="7043" spans="1:9" x14ac:dyDescent="0.25">
      <c r="A7043" s="2">
        <v>45627</v>
      </c>
      <c r="B7043" s="1" t="s">
        <v>359</v>
      </c>
      <c r="C7043" s="3">
        <v>0.18632866452648789</v>
      </c>
      <c r="D7043" s="3">
        <v>0.11392869745846043</v>
      </c>
      <c r="E7043" s="3">
        <v>0.10887466712250499</v>
      </c>
      <c r="F7043" s="1" t="s">
        <v>30</v>
      </c>
      <c r="G7043" s="1" t="s">
        <v>28</v>
      </c>
      <c r="H7043" s="3"/>
      <c r="I7043" s="1"/>
    </row>
    <row r="7044" spans="1:9" x14ac:dyDescent="0.25">
      <c r="A7044" s="2">
        <v>45627</v>
      </c>
      <c r="B7044" s="1" t="s">
        <v>397</v>
      </c>
      <c r="C7044" s="3">
        <v>0.24652527414066674</v>
      </c>
      <c r="D7044" s="3">
        <v>0.11428984617613755</v>
      </c>
      <c r="E7044" s="3">
        <v>0.11018361527378284</v>
      </c>
      <c r="F7044" s="1" t="s">
        <v>30</v>
      </c>
      <c r="G7044" s="1" t="s">
        <v>28</v>
      </c>
      <c r="H7044" s="3"/>
      <c r="I7044" s="1"/>
    </row>
    <row r="7045" spans="1:9" x14ac:dyDescent="0.25">
      <c r="A7045" s="2">
        <v>45627</v>
      </c>
      <c r="B7045" s="1" t="s">
        <v>398</v>
      </c>
      <c r="C7045" s="3">
        <v>0.17329640883682032</v>
      </c>
      <c r="D7045" s="3">
        <v>0.11380344302641521</v>
      </c>
      <c r="E7045" s="3">
        <v>0.10846146113737058</v>
      </c>
      <c r="F7045" s="1" t="s">
        <v>30</v>
      </c>
      <c r="G7045" s="1" t="s">
        <v>28</v>
      </c>
      <c r="H7045" s="3"/>
      <c r="I7045" s="1"/>
    </row>
    <row r="7046" spans="1:9" x14ac:dyDescent="0.25">
      <c r="A7046" s="2">
        <v>45627</v>
      </c>
      <c r="B7046" s="1" t="s">
        <v>361</v>
      </c>
      <c r="C7046" s="3">
        <v>0.17813696095012541</v>
      </c>
      <c r="D7046" s="3">
        <v>0.11386419970130607</v>
      </c>
      <c r="E7046" s="3">
        <v>0.10867516564321072</v>
      </c>
      <c r="F7046" s="1" t="s">
        <v>30</v>
      </c>
      <c r="G7046" s="1" t="s">
        <v>28</v>
      </c>
      <c r="H7046" s="3"/>
      <c r="I7046" s="1"/>
    </row>
    <row r="7047" spans="1:9" x14ac:dyDescent="0.25">
      <c r="A7047" s="2">
        <v>45292</v>
      </c>
      <c r="B7047" s="1" t="s">
        <v>92</v>
      </c>
      <c r="C7047" s="3">
        <v>0.14841005736644225</v>
      </c>
      <c r="D7047" s="3">
        <v>0.11233428497921533</v>
      </c>
      <c r="E7047" s="3">
        <v>0.10050870537244101</v>
      </c>
      <c r="F7047" s="1" t="s">
        <v>30</v>
      </c>
      <c r="G7047" s="1" t="s">
        <v>28</v>
      </c>
      <c r="H70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3.6236866122327524E-3</v>
      </c>
      <c r="I7047" s="1" t="str">
        <f>IFERROR(INDEX('consumption_figs'!$C:$C,MATCH(Table2[[#This Row],[item_code]],'consumption_figs'!A:A,0),1),"NA")</f>
        <v>k/t</v>
      </c>
    </row>
    <row r="7048" spans="1:9" x14ac:dyDescent="0.25">
      <c r="A7048" s="2">
        <v>45292</v>
      </c>
      <c r="B7048" s="1" t="s">
        <v>92</v>
      </c>
      <c r="C7048" s="3">
        <v>0.14106106758484824</v>
      </c>
      <c r="D7048" s="3">
        <v>0.10493827000406286</v>
      </c>
      <c r="E7048" s="3">
        <v>5.8820243054939499E-2</v>
      </c>
      <c r="F7048" s="1" t="s">
        <v>30</v>
      </c>
      <c r="G7048" s="1" t="s">
        <v>28</v>
      </c>
      <c r="H70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3.3851054840020279E-3</v>
      </c>
      <c r="I7048" s="1" t="str">
        <f>IFERROR(INDEX('consumption_figs'!$C:$C,MATCH(Table2[[#This Row],[item_code]],'consumption_figs'!A:A,0),1),"NA")</f>
        <v>k/t</v>
      </c>
    </row>
    <row r="7049" spans="1:9" x14ac:dyDescent="0.25">
      <c r="A7049" s="2">
        <v>45292</v>
      </c>
      <c r="B7049" s="1" t="s">
        <v>92</v>
      </c>
      <c r="C7049" s="3">
        <v>0.14965695086520572</v>
      </c>
      <c r="D7049" s="3">
        <v>0.11358915718115691</v>
      </c>
      <c r="E7049" s="3">
        <v>0.10758193233042762</v>
      </c>
      <c r="F7049" s="1" t="s">
        <v>30</v>
      </c>
      <c r="G7049" s="1" t="s">
        <v>29</v>
      </c>
      <c r="H70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3.6641663606824808E-3</v>
      </c>
      <c r="I7049" s="1" t="str">
        <f>IFERROR(INDEX('consumption_figs'!$C:$C,MATCH(Table2[[#This Row],[item_code]],'consumption_figs'!A:A,0),1),"NA")</f>
        <v>k/t</v>
      </c>
    </row>
    <row r="7050" spans="1:9" x14ac:dyDescent="0.25">
      <c r="A7050" s="2">
        <v>45292</v>
      </c>
      <c r="B7050" s="1" t="s">
        <v>92</v>
      </c>
      <c r="C7050" s="3">
        <v>0.14873733274321771</v>
      </c>
      <c r="D7050" s="3">
        <v>0.11266365454694728</v>
      </c>
      <c r="E7050" s="3">
        <v>0.10236523363246416</v>
      </c>
      <c r="F7050" s="1" t="s">
        <v>30</v>
      </c>
      <c r="G7050" s="1" t="s">
        <v>29</v>
      </c>
      <c r="H70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3.6343114369982994E-3</v>
      </c>
      <c r="I7050" s="1" t="str">
        <f>IFERROR(INDEX('consumption_figs'!$C:$C,MATCH(Table2[[#This Row],[item_code]],'consumption_figs'!A:A,0),1),"NA")</f>
        <v>k/t</v>
      </c>
    </row>
    <row r="7051" spans="1:9" x14ac:dyDescent="0.25">
      <c r="A7051" s="2">
        <v>45323</v>
      </c>
      <c r="B7051" s="1" t="s">
        <v>92</v>
      </c>
      <c r="C7051" s="3">
        <v>0.14886493764157901</v>
      </c>
      <c r="D7051" s="3">
        <v>0.11279207597182757</v>
      </c>
      <c r="E7051" s="3">
        <v>0.10308909529984424</v>
      </c>
      <c r="F7051" s="1" t="s">
        <v>30</v>
      </c>
      <c r="G7051" s="1" t="s">
        <v>28</v>
      </c>
      <c r="H70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3.8893819300630196E-3</v>
      </c>
      <c r="I7051" s="1" t="str">
        <f>IFERROR(INDEX('consumption_figs'!$C:$C,MATCH(Table2[[#This Row],[item_code]],'consumption_figs'!A:A,0),1),"NA")</f>
        <v>k/t</v>
      </c>
    </row>
    <row r="7052" spans="1:9" x14ac:dyDescent="0.25">
      <c r="A7052" s="2">
        <v>45323</v>
      </c>
      <c r="B7052" s="1" t="s">
        <v>92</v>
      </c>
      <c r="C7052" s="3">
        <v>0.14472171356765423</v>
      </c>
      <c r="D7052" s="3">
        <v>0.10862233996635534</v>
      </c>
      <c r="E7052" s="3">
        <v>7.9585913799799429E-2</v>
      </c>
      <c r="F7052" s="1" t="s">
        <v>30</v>
      </c>
      <c r="G7052" s="1" t="s">
        <v>28</v>
      </c>
      <c r="H70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3.7455979298743223E-3</v>
      </c>
      <c r="I7052" s="1" t="str">
        <f>IFERROR(INDEX('consumption_figs'!$C:$C,MATCH(Table2[[#This Row],[item_code]],'consumption_figs'!A:A,0),1),"NA")</f>
        <v>k/t</v>
      </c>
    </row>
    <row r="7053" spans="1:9" x14ac:dyDescent="0.25">
      <c r="A7053" s="2">
        <v>45323</v>
      </c>
      <c r="B7053" s="1" t="s">
        <v>53</v>
      </c>
      <c r="C7053" s="3">
        <v>8.348105929415546E-2</v>
      </c>
      <c r="D7053" s="3">
        <v>0.11270998072777065</v>
      </c>
      <c r="E7053" s="3">
        <v>0.10205923403391715</v>
      </c>
      <c r="F7053" s="1" t="s">
        <v>30</v>
      </c>
      <c r="G7053" s="1" t="s">
        <v>28</v>
      </c>
      <c r="H70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3.8865510595782983E-3</v>
      </c>
      <c r="I7053" s="1" t="str">
        <f>IFERROR(INDEX('consumption_figs'!$C:$C,MATCH(Table2[[#This Row],[item_code]],'consumption_figs'!A:A,0),1),"NA")</f>
        <v>p/s</v>
      </c>
    </row>
    <row r="7054" spans="1:9" x14ac:dyDescent="0.25">
      <c r="A7054" s="2">
        <v>45323</v>
      </c>
      <c r="B7054" s="1" t="s">
        <v>92</v>
      </c>
      <c r="C7054" s="3">
        <v>0.1496640638833002</v>
      </c>
      <c r="D7054" s="3">
        <v>0.11359631571449395</v>
      </c>
      <c r="E7054" s="3">
        <v>0.10762228220103667</v>
      </c>
      <c r="F7054" s="1" t="s">
        <v>30</v>
      </c>
      <c r="G7054" s="1" t="s">
        <v>29</v>
      </c>
      <c r="H70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3.9171143349825497E-3</v>
      </c>
      <c r="I7054" s="1" t="str">
        <f>IFERROR(INDEX('consumption_figs'!$C:$C,MATCH(Table2[[#This Row],[item_code]],'consumption_figs'!A:A,0),1),"NA")</f>
        <v>k/t</v>
      </c>
    </row>
    <row r="7055" spans="1:9" x14ac:dyDescent="0.25">
      <c r="A7055" s="2">
        <v>45323</v>
      </c>
      <c r="B7055" s="1" t="s">
        <v>92</v>
      </c>
      <c r="C7055" s="3">
        <v>0.14774519525726146</v>
      </c>
      <c r="D7055" s="3">
        <v>0.11166516850714889</v>
      </c>
      <c r="E7055" s="3">
        <v>9.6737155838607591E-2</v>
      </c>
      <c r="F7055" s="1" t="s">
        <v>30</v>
      </c>
      <c r="G7055" s="1" t="s">
        <v>29</v>
      </c>
      <c r="H70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3.8505230519706511E-3</v>
      </c>
      <c r="I7055" s="1" t="str">
        <f>IFERROR(INDEX('consumption_figs'!$C:$C,MATCH(Table2[[#This Row],[item_code]],'consumption_figs'!A:A,0),1),"NA")</f>
        <v>k/t</v>
      </c>
    </row>
    <row r="7056" spans="1:9" x14ac:dyDescent="0.25">
      <c r="A7056" s="2">
        <v>45323</v>
      </c>
      <c r="B7056" s="1" t="s">
        <v>53</v>
      </c>
      <c r="C7056" s="3">
        <v>0.13884020725855567</v>
      </c>
      <c r="D7056" s="3">
        <v>0.11349299890735144</v>
      </c>
      <c r="E7056" s="3">
        <v>0.10694681655135706</v>
      </c>
      <c r="F7056" s="1" t="s">
        <v>30</v>
      </c>
      <c r="G7056" s="1" t="s">
        <v>29</v>
      </c>
      <c r="H70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3.913551686460395E-3</v>
      </c>
      <c r="I7056" s="1" t="str">
        <f>IFERROR(INDEX('consumption_figs'!$C:$C,MATCH(Table2[[#This Row],[item_code]],'consumption_figs'!A:A,0),1),"NA")</f>
        <v>p/s</v>
      </c>
    </row>
    <row r="7057" spans="1:9" x14ac:dyDescent="0.25">
      <c r="A7057" s="2">
        <v>45352</v>
      </c>
      <c r="B7057" s="1" t="s">
        <v>92</v>
      </c>
      <c r="C7057" s="3">
        <v>0.14909811487288338</v>
      </c>
      <c r="D7057" s="3">
        <v>0.11302674527275801</v>
      </c>
      <c r="E7057" s="3">
        <v>0.10441183495650795</v>
      </c>
      <c r="F7057" s="1" t="s">
        <v>30</v>
      </c>
      <c r="G7057" s="1" t="s">
        <v>28</v>
      </c>
      <c r="H70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3.64602404105671E-3</v>
      </c>
      <c r="I7057" s="1" t="str">
        <f>IFERROR(INDEX('consumption_figs'!$C:$C,MATCH(Table2[[#This Row],[item_code]],'consumption_figs'!A:A,0),1),"NA")</f>
        <v>k/t</v>
      </c>
    </row>
    <row r="7058" spans="1:9" x14ac:dyDescent="0.25">
      <c r="A7058" s="2">
        <v>45352</v>
      </c>
      <c r="B7058" s="1" t="s">
        <v>92</v>
      </c>
      <c r="C7058" s="3">
        <v>0.13984480369293925</v>
      </c>
      <c r="D7058" s="3">
        <v>0.10371422340369528</v>
      </c>
      <c r="E7058" s="3">
        <v>5.1920768034171616E-2</v>
      </c>
      <c r="F7058" s="1" t="s">
        <v>30</v>
      </c>
      <c r="G7058" s="1" t="s">
        <v>28</v>
      </c>
      <c r="H70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3.345620109796622E-3</v>
      </c>
      <c r="I7058" s="1" t="str">
        <f>IFERROR(INDEX('consumption_figs'!$C:$C,MATCH(Table2[[#This Row],[item_code]],'consumption_figs'!A:A,0),1),"NA")</f>
        <v>k/t</v>
      </c>
    </row>
    <row r="7059" spans="1:9" x14ac:dyDescent="0.25">
      <c r="A7059" s="2">
        <v>45352</v>
      </c>
      <c r="B7059" s="1" t="s">
        <v>53</v>
      </c>
      <c r="C7059" s="3">
        <v>0.13846247462429423</v>
      </c>
      <c r="D7059" s="3">
        <v>0.11348765613148651</v>
      </c>
      <c r="E7059" s="3">
        <v>0.10691346706012805</v>
      </c>
      <c r="F7059" s="1" t="s">
        <v>30</v>
      </c>
      <c r="G7059" s="1" t="s">
        <v>28</v>
      </c>
      <c r="H70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3.6608921332737581E-3</v>
      </c>
      <c r="I7059" s="1" t="str">
        <f>IFERROR(INDEX('consumption_figs'!$C:$C,MATCH(Table2[[#This Row],[item_code]],'consumption_figs'!A:A,0),1),"NA")</f>
        <v>p/s</v>
      </c>
    </row>
    <row r="7060" spans="1:9" x14ac:dyDescent="0.25">
      <c r="A7060" s="2">
        <v>45352</v>
      </c>
      <c r="B7060" s="1" t="s">
        <v>92</v>
      </c>
      <c r="C7060" s="3">
        <v>0.14969301683650335</v>
      </c>
      <c r="D7060" s="3">
        <v>0.11362545393373626</v>
      </c>
      <c r="E7060" s="3">
        <v>0.10778652301976993</v>
      </c>
      <c r="F7060" s="1" t="s">
        <v>30</v>
      </c>
      <c r="G7060" s="1" t="s">
        <v>29</v>
      </c>
      <c r="H70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3.6653372236689114E-3</v>
      </c>
      <c r="I7060" s="1" t="str">
        <f>IFERROR(INDEX('consumption_figs'!$C:$C,MATCH(Table2[[#This Row],[item_code]],'consumption_figs'!A:A,0),1),"NA")</f>
        <v>k/t</v>
      </c>
    </row>
    <row r="7061" spans="1:9" x14ac:dyDescent="0.25">
      <c r="A7061" s="2">
        <v>45352</v>
      </c>
      <c r="B7061" s="1" t="s">
        <v>92</v>
      </c>
      <c r="C7061" s="3">
        <v>0.14802644215460278</v>
      </c>
      <c r="D7061" s="3">
        <v>0.11194821506542023</v>
      </c>
      <c r="E7061" s="3">
        <v>9.8332579295460423E-2</v>
      </c>
      <c r="F7061" s="1" t="s">
        <v>30</v>
      </c>
      <c r="G7061" s="1" t="s">
        <v>29</v>
      </c>
      <c r="H70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3.6112327440458139E-3</v>
      </c>
      <c r="I7061" s="1" t="str">
        <f>IFERROR(INDEX('consumption_figs'!$C:$C,MATCH(Table2[[#This Row],[item_code]],'consumption_figs'!A:A,0),1),"NA")</f>
        <v>k/t</v>
      </c>
    </row>
    <row r="7062" spans="1:9" x14ac:dyDescent="0.25">
      <c r="A7062" s="2">
        <v>45352</v>
      </c>
      <c r="B7062" s="1" t="s">
        <v>53</v>
      </c>
      <c r="C7062" s="3">
        <v>0.14850663635650271</v>
      </c>
      <c r="D7062" s="3">
        <v>0.11362972409178147</v>
      </c>
      <c r="E7062" s="3">
        <v>0.10780025219121879</v>
      </c>
      <c r="F7062" s="1" t="s">
        <v>30</v>
      </c>
      <c r="G7062" s="1" t="s">
        <v>29</v>
      </c>
      <c r="H70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3.6654749707026282E-3</v>
      </c>
      <c r="I7062" s="1" t="str">
        <f>IFERROR(INDEX('consumption_figs'!$C:$C,MATCH(Table2[[#This Row],[item_code]],'consumption_figs'!A:A,0),1),"NA")</f>
        <v>p/s</v>
      </c>
    </row>
    <row r="7063" spans="1:9" x14ac:dyDescent="0.25">
      <c r="A7063" s="2">
        <v>45383</v>
      </c>
      <c r="B7063" s="1" t="s">
        <v>92</v>
      </c>
      <c r="C7063" s="3">
        <v>0.14875362205960621</v>
      </c>
      <c r="D7063" s="3">
        <v>0.11268004809647242</v>
      </c>
      <c r="E7063" s="3">
        <v>0.1024576377005907</v>
      </c>
      <c r="F7063" s="1" t="s">
        <v>30</v>
      </c>
      <c r="G7063" s="1" t="s">
        <v>28</v>
      </c>
      <c r="H70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3.7560016032157474E-3</v>
      </c>
      <c r="I7063" s="1" t="str">
        <f>IFERROR(INDEX('consumption_figs'!$C:$C,MATCH(Table2[[#This Row],[item_code]],'consumption_figs'!A:A,0),1),"NA")</f>
        <v>k/t</v>
      </c>
    </row>
    <row r="7064" spans="1:9" x14ac:dyDescent="0.25">
      <c r="A7064" s="2">
        <v>45383</v>
      </c>
      <c r="B7064" s="1" t="s">
        <v>92</v>
      </c>
      <c r="C7064" s="3">
        <v>0.14376355920272291</v>
      </c>
      <c r="D7064" s="3">
        <v>0.10765805450098587</v>
      </c>
      <c r="E7064" s="3">
        <v>7.4150611353627535E-2</v>
      </c>
      <c r="F7064" s="1" t="s">
        <v>30</v>
      </c>
      <c r="G7064" s="1" t="s">
        <v>28</v>
      </c>
      <c r="H70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3.588601816699529E-3</v>
      </c>
      <c r="I7064" s="1" t="str">
        <f>IFERROR(INDEX('consumption_figs'!$C:$C,MATCH(Table2[[#This Row],[item_code]],'consumption_figs'!A:A,0),1),"NA")</f>
        <v>k/t</v>
      </c>
    </row>
    <row r="7065" spans="1:9" x14ac:dyDescent="0.25">
      <c r="A7065" s="2">
        <v>45383</v>
      </c>
      <c r="B7065" s="1" t="s">
        <v>53</v>
      </c>
      <c r="C7065" s="3">
        <v>0.12693109836101585</v>
      </c>
      <c r="D7065" s="3">
        <v>0.11332455251479899</v>
      </c>
      <c r="E7065" s="3">
        <v>0.10589537781744925</v>
      </c>
      <c r="F7065" s="1" t="s">
        <v>30</v>
      </c>
      <c r="G7065" s="1" t="s">
        <v>28</v>
      </c>
      <c r="H70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3.7774850838266328E-3</v>
      </c>
      <c r="I7065" s="1" t="str">
        <f>IFERROR(INDEX('consumption_figs'!$C:$C,MATCH(Table2[[#This Row],[item_code]],'consumption_figs'!A:A,0),1),"NA")</f>
        <v>p/s</v>
      </c>
    </row>
    <row r="7066" spans="1:9" x14ac:dyDescent="0.25">
      <c r="A7066" s="2">
        <v>45383</v>
      </c>
      <c r="B7066" s="1" t="s">
        <v>92</v>
      </c>
      <c r="C7066" s="3">
        <v>0.14970399135422099</v>
      </c>
      <c r="D7066" s="3">
        <v>0.11363649867591129</v>
      </c>
      <c r="E7066" s="3">
        <v>0.10784877793941469</v>
      </c>
      <c r="F7066" s="1" t="s">
        <v>30</v>
      </c>
      <c r="G7066" s="1" t="s">
        <v>29</v>
      </c>
      <c r="H70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3.7878832891970428E-3</v>
      </c>
      <c r="I7066" s="1" t="str">
        <f>IFERROR(INDEX('consumption_figs'!$C:$C,MATCH(Table2[[#This Row],[item_code]],'consumption_figs'!A:A,0),1),"NA")</f>
        <v>k/t</v>
      </c>
    </row>
    <row r="7067" spans="1:9" x14ac:dyDescent="0.25">
      <c r="A7067" s="2">
        <v>45383</v>
      </c>
      <c r="B7067" s="1" t="s">
        <v>92</v>
      </c>
      <c r="C7067" s="3">
        <v>0.14891671086422537</v>
      </c>
      <c r="D7067" s="3">
        <v>0.11284418048433666</v>
      </c>
      <c r="E7067" s="3">
        <v>0.10338278818900198</v>
      </c>
      <c r="F7067" s="1" t="s">
        <v>30</v>
      </c>
      <c r="G7067" s="1" t="s">
        <v>29</v>
      </c>
      <c r="H70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3.7614726828112217E-3</v>
      </c>
      <c r="I7067" s="1" t="str">
        <f>IFERROR(INDEX('consumption_figs'!$C:$C,MATCH(Table2[[#This Row],[item_code]],'consumption_figs'!A:A,0),1),"NA")</f>
        <v>k/t</v>
      </c>
    </row>
    <row r="7068" spans="1:9" x14ac:dyDescent="0.25">
      <c r="A7068" s="2">
        <v>45383</v>
      </c>
      <c r="B7068" s="1" t="s">
        <v>53</v>
      </c>
      <c r="C7068" s="3">
        <v>0.1478372694709488</v>
      </c>
      <c r="D7068" s="3">
        <v>0.11362025634418291</v>
      </c>
      <c r="E7068" s="3">
        <v>0.10774115471577191</v>
      </c>
      <c r="F7068" s="1" t="s">
        <v>30</v>
      </c>
      <c r="G7068" s="1" t="s">
        <v>29</v>
      </c>
      <c r="H70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3.7873418781394302E-3</v>
      </c>
      <c r="I7068" s="1" t="str">
        <f>IFERROR(INDEX('consumption_figs'!$C:$C,MATCH(Table2[[#This Row],[item_code]],'consumption_figs'!A:A,0),1),"NA")</f>
        <v>p/s</v>
      </c>
    </row>
    <row r="7069" spans="1:9" x14ac:dyDescent="0.25">
      <c r="A7069" s="2">
        <v>45413</v>
      </c>
      <c r="B7069" s="1" t="s">
        <v>92</v>
      </c>
      <c r="C7069" s="3">
        <v>0.14879572296481797</v>
      </c>
      <c r="D7069" s="3">
        <v>0.11272241839969334</v>
      </c>
      <c r="E7069" s="3">
        <v>0.10269646263471273</v>
      </c>
      <c r="F7069" s="1" t="s">
        <v>30</v>
      </c>
      <c r="G7069" s="1" t="s">
        <v>28</v>
      </c>
      <c r="H70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3.6362070451513981E-3</v>
      </c>
      <c r="I7069" s="1" t="str">
        <f>IFERROR(INDEX('consumption_figs'!$C:$C,MATCH(Table2[[#This Row],[item_code]],'consumption_figs'!A:A,0),1),"NA")</f>
        <v>k/t</v>
      </c>
    </row>
    <row r="7070" spans="1:9" x14ac:dyDescent="0.25">
      <c r="A7070" s="2">
        <v>45413</v>
      </c>
      <c r="B7070" s="1" t="s">
        <v>92</v>
      </c>
      <c r="C7070" s="3">
        <v>0.14683586301128151</v>
      </c>
      <c r="D7070" s="3">
        <v>0.11075001756687937</v>
      </c>
      <c r="E7070" s="3">
        <v>9.1578805616707767E-2</v>
      </c>
      <c r="F7070" s="1" t="s">
        <v>30</v>
      </c>
      <c r="G7070" s="1" t="s">
        <v>28</v>
      </c>
      <c r="H70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3.5725812118348184E-3</v>
      </c>
      <c r="I7070" s="1" t="str">
        <f>IFERROR(INDEX('consumption_figs'!$C:$C,MATCH(Table2[[#This Row],[item_code]],'consumption_figs'!A:A,0),1),"NA")</f>
        <v>k/t</v>
      </c>
    </row>
    <row r="7071" spans="1:9" x14ac:dyDescent="0.25">
      <c r="A7071" s="2">
        <v>45413</v>
      </c>
      <c r="B7071" s="1" t="s">
        <v>92</v>
      </c>
      <c r="C7071" s="3">
        <v>0.14800449756480699</v>
      </c>
      <c r="D7071" s="3">
        <v>0.11192613005515668</v>
      </c>
      <c r="E7071" s="3">
        <v>9.8208094674857777E-2</v>
      </c>
      <c r="F7071" s="1" t="s">
        <v>30</v>
      </c>
      <c r="G7071" s="1" t="s">
        <v>28</v>
      </c>
      <c r="H70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3.610520324359893E-3</v>
      </c>
      <c r="I7071" s="1" t="str">
        <f>IFERROR(INDEX('consumption_figs'!$C:$C,MATCH(Table2[[#This Row],[item_code]],'consumption_figs'!A:A,0),1),"NA")</f>
        <v>k/t</v>
      </c>
    </row>
    <row r="7072" spans="1:9" x14ac:dyDescent="0.25">
      <c r="A7072" s="2">
        <v>45413</v>
      </c>
      <c r="B7072" s="1" t="s">
        <v>92</v>
      </c>
      <c r="C7072" s="3">
        <v>0.14857440900139288</v>
      </c>
      <c r="D7072" s="3">
        <v>0.11249968827809188</v>
      </c>
      <c r="E7072" s="3">
        <v>0.10144101949235168</v>
      </c>
      <c r="F7072" s="1" t="s">
        <v>30</v>
      </c>
      <c r="G7072" s="1" t="s">
        <v>28</v>
      </c>
      <c r="H70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3.6290222025190931E-3</v>
      </c>
      <c r="I7072" s="1" t="str">
        <f>IFERROR(INDEX('consumption_figs'!$C:$C,MATCH(Table2[[#This Row],[item_code]],'consumption_figs'!A:A,0),1),"NA")</f>
        <v>k/t</v>
      </c>
    </row>
    <row r="7073" spans="1:9" x14ac:dyDescent="0.25">
      <c r="A7073" s="2">
        <v>45413</v>
      </c>
      <c r="B7073" s="1" t="s">
        <v>53</v>
      </c>
      <c r="C7073" s="3">
        <v>0.12162111848417462</v>
      </c>
      <c r="D7073" s="3">
        <v>0.11324944639540117</v>
      </c>
      <c r="E7073" s="3">
        <v>0.10542656704690241</v>
      </c>
      <c r="F7073" s="1" t="s">
        <v>30</v>
      </c>
      <c r="G7073" s="1" t="s">
        <v>28</v>
      </c>
      <c r="H70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3.6532079482387474E-3</v>
      </c>
      <c r="I7073" s="1" t="str">
        <f>IFERROR(INDEX('consumption_figs'!$C:$C,MATCH(Table2[[#This Row],[item_code]],'consumption_figs'!A:A,0),1),"NA")</f>
        <v>p/s</v>
      </c>
    </row>
    <row r="7074" spans="1:9" x14ac:dyDescent="0.25">
      <c r="A7074" s="2">
        <v>45413</v>
      </c>
      <c r="B7074" s="1" t="s">
        <v>92</v>
      </c>
      <c r="C7074" s="3">
        <v>0.14965243773460216</v>
      </c>
      <c r="D7074" s="3">
        <v>0.11358461517163983</v>
      </c>
      <c r="E7074" s="3">
        <v>0.10755633078780855</v>
      </c>
      <c r="F7074" s="1" t="s">
        <v>30</v>
      </c>
      <c r="G7074" s="1" t="s">
        <v>29</v>
      </c>
      <c r="H70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3.6640198442464459E-3</v>
      </c>
      <c r="I7074" s="1" t="str">
        <f>IFERROR(INDEX('consumption_figs'!$C:$C,MATCH(Table2[[#This Row],[item_code]],'consumption_figs'!A:A,0),1),"NA")</f>
        <v>k/t</v>
      </c>
    </row>
    <row r="7075" spans="1:9" x14ac:dyDescent="0.25">
      <c r="A7075" s="2">
        <v>45413</v>
      </c>
      <c r="B7075" s="1" t="s">
        <v>92</v>
      </c>
      <c r="C7075" s="3">
        <v>0.14888138593479941</v>
      </c>
      <c r="D7075" s="3">
        <v>0.11280862951545587</v>
      </c>
      <c r="E7075" s="3">
        <v>0.10318240119255644</v>
      </c>
      <c r="F7075" s="1" t="s">
        <v>30</v>
      </c>
      <c r="G7075" s="1" t="s">
        <v>29</v>
      </c>
      <c r="H70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3.638988048885673E-3</v>
      </c>
      <c r="I7075" s="1" t="str">
        <f>IFERROR(INDEX('consumption_figs'!$C:$C,MATCH(Table2[[#This Row],[item_code]],'consumption_figs'!A:A,0),1),"NA")</f>
        <v>k/t</v>
      </c>
    </row>
    <row r="7076" spans="1:9" x14ac:dyDescent="0.25">
      <c r="A7076" s="2">
        <v>45413</v>
      </c>
      <c r="B7076" s="1" t="s">
        <v>92</v>
      </c>
      <c r="C7076" s="3">
        <v>0.14929003424122164</v>
      </c>
      <c r="D7076" s="3">
        <v>0.1132198927072267</v>
      </c>
      <c r="E7076" s="3">
        <v>0.10550053198735787</v>
      </c>
      <c r="F7076" s="1" t="s">
        <v>30</v>
      </c>
      <c r="G7076" s="1" t="s">
        <v>29</v>
      </c>
      <c r="H70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3.6522546034589258E-3</v>
      </c>
      <c r="I7076" s="1" t="str">
        <f>IFERROR(INDEX('consumption_figs'!$C:$C,MATCH(Table2[[#This Row],[item_code]],'consumption_figs'!A:A,0),1),"NA")</f>
        <v>k/t</v>
      </c>
    </row>
    <row r="7077" spans="1:9" x14ac:dyDescent="0.25">
      <c r="A7077" s="2">
        <v>45413</v>
      </c>
      <c r="B7077" s="1" t="s">
        <v>92</v>
      </c>
      <c r="C7077" s="3">
        <v>0.14943143345233598</v>
      </c>
      <c r="D7077" s="3">
        <v>0.11336219671280522</v>
      </c>
      <c r="E7077" s="3">
        <v>0.10630264436735175</v>
      </c>
      <c r="F7077" s="1" t="s">
        <v>30</v>
      </c>
      <c r="G7077" s="1" t="s">
        <v>29</v>
      </c>
      <c r="H70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3.6568450552517812E-3</v>
      </c>
      <c r="I7077" s="1" t="str">
        <f>IFERROR(INDEX('consumption_figs'!$C:$C,MATCH(Table2[[#This Row],[item_code]],'consumption_figs'!A:A,0),1),"NA")</f>
        <v>k/t</v>
      </c>
    </row>
    <row r="7078" spans="1:9" x14ac:dyDescent="0.25">
      <c r="A7078" s="2">
        <v>45413</v>
      </c>
      <c r="B7078" s="1" t="s">
        <v>53</v>
      </c>
      <c r="C7078" s="3">
        <v>0.14449525785244247</v>
      </c>
      <c r="D7078" s="3">
        <v>0.11357298582160652</v>
      </c>
      <c r="E7078" s="3">
        <v>0.10744609313768914</v>
      </c>
      <c r="F7078" s="1" t="s">
        <v>30</v>
      </c>
      <c r="G7078" s="1" t="s">
        <v>29</v>
      </c>
      <c r="H70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3.6636447039227909E-3</v>
      </c>
      <c r="I7078" s="1" t="str">
        <f>IFERROR(INDEX('consumption_figs'!$C:$C,MATCH(Table2[[#This Row],[item_code]],'consumption_figs'!A:A,0),1),"NA")</f>
        <v>p/s</v>
      </c>
    </row>
    <row r="7079" spans="1:9" x14ac:dyDescent="0.25">
      <c r="A7079" s="2">
        <v>45444</v>
      </c>
      <c r="B7079" s="1" t="s">
        <v>92</v>
      </c>
      <c r="C7079" s="3">
        <v>0.14898923912848785</v>
      </c>
      <c r="D7079" s="3">
        <v>0.11291717284717143</v>
      </c>
      <c r="E7079" s="3">
        <v>0.10379421777341008</v>
      </c>
      <c r="F7079" s="1" t="s">
        <v>30</v>
      </c>
      <c r="G7079" s="1" t="s">
        <v>28</v>
      </c>
      <c r="H70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3.7639057615723808E-3</v>
      </c>
      <c r="I7079" s="1" t="str">
        <f>IFERROR(INDEX('consumption_figs'!$C:$C,MATCH(Table2[[#This Row],[item_code]],'consumption_figs'!A:A,0),1),"NA")</f>
        <v>k/t</v>
      </c>
    </row>
    <row r="7080" spans="1:9" x14ac:dyDescent="0.25">
      <c r="A7080" s="2">
        <v>45444</v>
      </c>
      <c r="B7080" s="1" t="s">
        <v>92</v>
      </c>
      <c r="C7080" s="3">
        <v>0.14652075741269355</v>
      </c>
      <c r="D7080" s="3">
        <v>0.11043289565010277</v>
      </c>
      <c r="E7080" s="3">
        <v>8.9791312605672746E-2</v>
      </c>
      <c r="F7080" s="1" t="s">
        <v>30</v>
      </c>
      <c r="G7080" s="1" t="s">
        <v>28</v>
      </c>
      <c r="H70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3.6810965216700921E-3</v>
      </c>
      <c r="I7080" s="1" t="str">
        <f>IFERROR(INDEX('consumption_figs'!$C:$C,MATCH(Table2[[#This Row],[item_code]],'consumption_figs'!A:A,0),1),"NA")</f>
        <v>k/t</v>
      </c>
    </row>
    <row r="7081" spans="1:9" x14ac:dyDescent="0.25">
      <c r="A7081" s="2">
        <v>45444</v>
      </c>
      <c r="B7081" s="1" t="s">
        <v>92</v>
      </c>
      <c r="C7081" s="3">
        <v>0.14780013582415003</v>
      </c>
      <c r="D7081" s="3">
        <v>0.11172046063130844</v>
      </c>
      <c r="E7081" s="3">
        <v>9.7048816055930562E-2</v>
      </c>
      <c r="F7081" s="1" t="s">
        <v>30</v>
      </c>
      <c r="G7081" s="1" t="s">
        <v>28</v>
      </c>
      <c r="H70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3.7240153543769481E-3</v>
      </c>
      <c r="I7081" s="1" t="str">
        <f>IFERROR(INDEX('consumption_figs'!$C:$C,MATCH(Table2[[#This Row],[item_code]],'consumption_figs'!A:A,0),1),"NA")</f>
        <v>k/t</v>
      </c>
    </row>
    <row r="7082" spans="1:9" x14ac:dyDescent="0.25">
      <c r="A7082" s="2">
        <v>45444</v>
      </c>
      <c r="B7082" s="1" t="s">
        <v>92</v>
      </c>
      <c r="C7082" s="3">
        <v>0.14843816784095493</v>
      </c>
      <c r="D7082" s="3">
        <v>0.11236257532885971</v>
      </c>
      <c r="E7082" s="3">
        <v>0.10066816707973354</v>
      </c>
      <c r="F7082" s="1" t="s">
        <v>30</v>
      </c>
      <c r="G7082" s="1" t="s">
        <v>28</v>
      </c>
      <c r="H70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3.7454191776286568E-3</v>
      </c>
      <c r="I7082" s="1" t="str">
        <f>IFERROR(INDEX('consumption_figs'!$C:$C,MATCH(Table2[[#This Row],[item_code]],'consumption_figs'!A:A,0),1),"NA")</f>
        <v>k/t</v>
      </c>
    </row>
    <row r="7083" spans="1:9" x14ac:dyDescent="0.25">
      <c r="A7083" s="2">
        <v>45444</v>
      </c>
      <c r="B7083" s="1" t="s">
        <v>53</v>
      </c>
      <c r="C7083" s="3">
        <v>0.11699124262628519</v>
      </c>
      <c r="D7083" s="3">
        <v>0.11318395989318369</v>
      </c>
      <c r="E7083" s="3">
        <v>0.10501780171844234</v>
      </c>
      <c r="F7083" s="1" t="s">
        <v>30</v>
      </c>
      <c r="G7083" s="1" t="s">
        <v>28</v>
      </c>
      <c r="H70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3.7727986631061233E-3</v>
      </c>
      <c r="I7083" s="1" t="str">
        <f>IFERROR(INDEX('consumption_figs'!$C:$C,MATCH(Table2[[#This Row],[item_code]],'consumption_figs'!A:A,0),1),"NA")</f>
        <v>p/s</v>
      </c>
    </row>
    <row r="7084" spans="1:9" x14ac:dyDescent="0.25">
      <c r="A7084" s="2">
        <v>45444</v>
      </c>
      <c r="B7084" s="1" t="s">
        <v>92</v>
      </c>
      <c r="C7084" s="3">
        <v>0.14964984362502368</v>
      </c>
      <c r="D7084" s="3">
        <v>0.11358200446270435</v>
      </c>
      <c r="E7084" s="3">
        <v>0.10754161523606273</v>
      </c>
      <c r="F7084" s="1" t="s">
        <v>30</v>
      </c>
      <c r="G7084" s="1" t="s">
        <v>29</v>
      </c>
      <c r="H70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3.7860668154234781E-3</v>
      </c>
      <c r="I7084" s="1" t="str">
        <f>IFERROR(INDEX('consumption_figs'!$C:$C,MATCH(Table2[[#This Row],[item_code]],'consumption_figs'!A:A,0),1),"NA")</f>
        <v>k/t</v>
      </c>
    </row>
    <row r="7085" spans="1:9" x14ac:dyDescent="0.25">
      <c r="A7085" s="2">
        <v>45444</v>
      </c>
      <c r="B7085" s="1" t="s">
        <v>92</v>
      </c>
      <c r="C7085" s="3">
        <v>0.14930052956331299</v>
      </c>
      <c r="D7085" s="3">
        <v>0.11323045518746737</v>
      </c>
      <c r="E7085" s="3">
        <v>0.1055600685838861</v>
      </c>
      <c r="F7085" s="1" t="s">
        <v>30</v>
      </c>
      <c r="G7085" s="1" t="s">
        <v>29</v>
      </c>
      <c r="H70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3.7743485062489124E-3</v>
      </c>
      <c r="I7085" s="1" t="str">
        <f>IFERROR(INDEX('consumption_figs'!$C:$C,MATCH(Table2[[#This Row],[item_code]],'consumption_figs'!A:A,0),1),"NA")</f>
        <v>k/t</v>
      </c>
    </row>
    <row r="7086" spans="1:9" x14ac:dyDescent="0.25">
      <c r="A7086" s="2">
        <v>45444</v>
      </c>
      <c r="B7086" s="1" t="s">
        <v>92</v>
      </c>
      <c r="C7086" s="3">
        <v>0.14950155682417723</v>
      </c>
      <c r="D7086" s="3">
        <v>0.11343276879463682</v>
      </c>
      <c r="E7086" s="3">
        <v>0.10670043176826809</v>
      </c>
      <c r="F7086" s="1" t="s">
        <v>30</v>
      </c>
      <c r="G7086" s="1" t="s">
        <v>29</v>
      </c>
      <c r="H70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3.7810922931545607E-3</v>
      </c>
      <c r="I7086" s="1" t="str">
        <f>IFERROR(INDEX('consumption_figs'!$C:$C,MATCH(Table2[[#This Row],[item_code]],'consumption_figs'!A:A,0),1),"NA")</f>
        <v>k/t</v>
      </c>
    </row>
    <row r="7087" spans="1:9" x14ac:dyDescent="0.25">
      <c r="A7087" s="2">
        <v>45444</v>
      </c>
      <c r="B7087" s="1" t="s">
        <v>92</v>
      </c>
      <c r="C7087" s="3">
        <v>0.14957244850763973</v>
      </c>
      <c r="D7087" s="3">
        <v>0.11350411410441197</v>
      </c>
      <c r="E7087" s="3">
        <v>0.10710257755462523</v>
      </c>
      <c r="F7087" s="1" t="s">
        <v>30</v>
      </c>
      <c r="G7087" s="1" t="s">
        <v>29</v>
      </c>
      <c r="H70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3.7834704701470655E-3</v>
      </c>
      <c r="I7087" s="1" t="str">
        <f>IFERROR(INDEX('consumption_figs'!$C:$C,MATCH(Table2[[#This Row],[item_code]],'consumption_figs'!A:A,0),1),"NA")</f>
        <v>k/t</v>
      </c>
    </row>
    <row r="7088" spans="1:9" x14ac:dyDescent="0.25">
      <c r="A7088" s="2">
        <v>45444</v>
      </c>
      <c r="B7088" s="1" t="s">
        <v>53</v>
      </c>
      <c r="C7088" s="3">
        <v>0.14645403509995403</v>
      </c>
      <c r="D7088" s="3">
        <v>0.11360069141771753</v>
      </c>
      <c r="E7088" s="3">
        <v>0.10761903086853451</v>
      </c>
      <c r="F7088" s="1" t="s">
        <v>30</v>
      </c>
      <c r="G7088" s="1" t="s">
        <v>29</v>
      </c>
      <c r="H70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3.7866897139239176E-3</v>
      </c>
      <c r="I7088" s="1" t="str">
        <f>IFERROR(INDEX('consumption_figs'!$C:$C,MATCH(Table2[[#This Row],[item_code]],'consumption_figs'!A:A,0),1),"NA")</f>
        <v>p/s</v>
      </c>
    </row>
    <row r="7089" spans="1:9" x14ac:dyDescent="0.25">
      <c r="A7089" s="2">
        <v>45474</v>
      </c>
      <c r="B7089" s="1" t="s">
        <v>92</v>
      </c>
      <c r="C7089" s="3">
        <v>0.14923286991741297</v>
      </c>
      <c r="D7089" s="3">
        <v>0.11316236259662669</v>
      </c>
      <c r="E7089" s="3">
        <v>0.10517625711015349</v>
      </c>
      <c r="F7089" s="1" t="s">
        <v>30</v>
      </c>
      <c r="G7089" s="1" t="s">
        <v>28</v>
      </c>
      <c r="H70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3.650398793439571E-3</v>
      </c>
      <c r="I7089" s="1" t="str">
        <f>IFERROR(INDEX('consumption_figs'!$C:$C,MATCH(Table2[[#This Row],[item_code]],'consumption_figs'!A:A,0),1),"NA")</f>
        <v>k/t</v>
      </c>
    </row>
    <row r="7090" spans="1:9" x14ac:dyDescent="0.25">
      <c r="A7090" s="2">
        <v>45474</v>
      </c>
      <c r="B7090" s="1" t="s">
        <v>92</v>
      </c>
      <c r="C7090" s="3">
        <v>0.14572374282357206</v>
      </c>
      <c r="D7090" s="3">
        <v>0.10963078107221598</v>
      </c>
      <c r="E7090" s="3">
        <v>8.5270104432502117E-2</v>
      </c>
      <c r="F7090" s="1" t="s">
        <v>30</v>
      </c>
      <c r="G7090" s="1" t="s">
        <v>28</v>
      </c>
      <c r="H70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3.5364768087811607E-3</v>
      </c>
      <c r="I7090" s="1" t="str">
        <f>IFERROR(INDEX('consumption_figs'!$C:$C,MATCH(Table2[[#This Row],[item_code]],'consumption_figs'!A:A,0),1),"NA")</f>
        <v>k/t</v>
      </c>
    </row>
    <row r="7091" spans="1:9" x14ac:dyDescent="0.25">
      <c r="A7091" s="2">
        <v>45474</v>
      </c>
      <c r="B7091" s="1" t="s">
        <v>92</v>
      </c>
      <c r="C7091" s="3">
        <v>0.14733576594913811</v>
      </c>
      <c r="D7091" s="3">
        <v>0.11125311931615246</v>
      </c>
      <c r="E7091" s="3">
        <v>9.4414594671611396E-2</v>
      </c>
      <c r="F7091" s="1" t="s">
        <v>30</v>
      </c>
      <c r="G7091" s="1" t="s">
        <v>28</v>
      </c>
      <c r="H70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3.5888103005210473E-3</v>
      </c>
      <c r="I7091" s="1" t="str">
        <f>IFERROR(INDEX('consumption_figs'!$C:$C,MATCH(Table2[[#This Row],[item_code]],'consumption_figs'!A:A,0),1),"NA")</f>
        <v>k/t</v>
      </c>
    </row>
    <row r="7092" spans="1:9" x14ac:dyDescent="0.25">
      <c r="A7092" s="2">
        <v>45474</v>
      </c>
      <c r="B7092" s="1" t="s">
        <v>92</v>
      </c>
      <c r="C7092" s="3">
        <v>0.1481285879242803</v>
      </c>
      <c r="D7092" s="3">
        <v>0.11205101445208906</v>
      </c>
      <c r="E7092" s="3">
        <v>9.8912019490187436E-2</v>
      </c>
      <c r="F7092" s="1" t="s">
        <v>30</v>
      </c>
      <c r="G7092" s="1" t="s">
        <v>28</v>
      </c>
      <c r="H70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3.6145488532931956E-3</v>
      </c>
      <c r="I7092" s="1" t="str">
        <f>IFERROR(INDEX('consumption_figs'!$C:$C,MATCH(Table2[[#This Row],[item_code]],'consumption_figs'!A:A,0),1),"NA")</f>
        <v>k/t</v>
      </c>
    </row>
    <row r="7093" spans="1:9" x14ac:dyDescent="0.25">
      <c r="A7093" s="2">
        <v>45474</v>
      </c>
      <c r="B7093" s="1" t="s">
        <v>53</v>
      </c>
      <c r="C7093" s="3">
        <v>0.12012192383512872</v>
      </c>
      <c r="D7093" s="3">
        <v>0.11322824128824008</v>
      </c>
      <c r="E7093" s="3">
        <v>0.10529420522728719</v>
      </c>
      <c r="F7093" s="1" t="s">
        <v>30</v>
      </c>
      <c r="G7093" s="1" t="s">
        <v>28</v>
      </c>
      <c r="H70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3.6525239125238733E-3</v>
      </c>
      <c r="I7093" s="1" t="str">
        <f>IFERROR(INDEX('consumption_figs'!$C:$C,MATCH(Table2[[#This Row],[item_code]],'consumption_figs'!A:A,0),1),"NA")</f>
        <v>p/s</v>
      </c>
    </row>
    <row r="7094" spans="1:9" x14ac:dyDescent="0.25">
      <c r="A7094" s="2">
        <v>45474</v>
      </c>
      <c r="B7094" s="1" t="s">
        <v>92</v>
      </c>
      <c r="C7094" s="3">
        <v>0.1496213513387071</v>
      </c>
      <c r="D7094" s="3">
        <v>0.11355332985809385</v>
      </c>
      <c r="E7094" s="3">
        <v>0.10737998763284817</v>
      </c>
      <c r="F7094" s="1" t="s">
        <v>30</v>
      </c>
      <c r="G7094" s="1" t="s">
        <v>29</v>
      </c>
      <c r="H70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3.6630106405836729E-3</v>
      </c>
      <c r="I7094" s="1" t="str">
        <f>IFERROR(INDEX('consumption_figs'!$C:$C,MATCH(Table2[[#This Row],[item_code]],'consumption_figs'!A:A,0),1),"NA")</f>
        <v>k/t</v>
      </c>
    </row>
    <row r="7095" spans="1:9" x14ac:dyDescent="0.25">
      <c r="A7095" s="2">
        <v>45474</v>
      </c>
      <c r="B7095" s="1" t="s">
        <v>92</v>
      </c>
      <c r="C7095" s="3">
        <v>0.14913764876731231</v>
      </c>
      <c r="D7095" s="3">
        <v>0.11306653213924062</v>
      </c>
      <c r="E7095" s="3">
        <v>0.1046360980616618</v>
      </c>
      <c r="F7095" s="1" t="s">
        <v>30</v>
      </c>
      <c r="G7095" s="1" t="s">
        <v>29</v>
      </c>
      <c r="H70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3.6473074883626006E-3</v>
      </c>
      <c r="I7095" s="1" t="str">
        <f>IFERROR(INDEX('consumption_figs'!$C:$C,MATCH(Table2[[#This Row],[item_code]],'consumption_figs'!A:A,0),1),"NA")</f>
        <v>k/t</v>
      </c>
    </row>
    <row r="7096" spans="1:9" x14ac:dyDescent="0.25">
      <c r="A7096" s="2">
        <v>45474</v>
      </c>
      <c r="B7096" s="1" t="s">
        <v>92</v>
      </c>
      <c r="C7096" s="3">
        <v>0.14942297392733694</v>
      </c>
      <c r="D7096" s="3">
        <v>0.11335368305644768</v>
      </c>
      <c r="E7096" s="3">
        <v>0.10625465619487805</v>
      </c>
      <c r="F7096" s="1" t="s">
        <v>30</v>
      </c>
      <c r="G7096" s="1" t="s">
        <v>29</v>
      </c>
      <c r="H70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3.6565704211757315E-3</v>
      </c>
      <c r="I7096" s="1" t="str">
        <f>IFERROR(INDEX('consumption_figs'!$C:$C,MATCH(Table2[[#This Row],[item_code]],'consumption_figs'!A:A,0),1),"NA")</f>
        <v>k/t</v>
      </c>
    </row>
    <row r="7097" spans="1:9" x14ac:dyDescent="0.25">
      <c r="A7097" s="2">
        <v>45474</v>
      </c>
      <c r="B7097" s="1" t="s">
        <v>92</v>
      </c>
      <c r="C7097" s="3">
        <v>0.14952005990974618</v>
      </c>
      <c r="D7097" s="3">
        <v>0.11345139027895254</v>
      </c>
      <c r="E7097" s="3">
        <v>0.10680539383903187</v>
      </c>
      <c r="F7097" s="1" t="s">
        <v>30</v>
      </c>
      <c r="G7097" s="1" t="s">
        <v>29</v>
      </c>
      <c r="H70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3.6597222670629852E-3</v>
      </c>
      <c r="I7097" s="1" t="str">
        <f>IFERROR(INDEX('consumption_figs'!$C:$C,MATCH(Table2[[#This Row],[item_code]],'consumption_figs'!A:A,0),1),"NA")</f>
        <v>k/t</v>
      </c>
    </row>
    <row r="7098" spans="1:9" x14ac:dyDescent="0.25">
      <c r="A7098" s="2">
        <v>45474</v>
      </c>
      <c r="B7098" s="1" t="s">
        <v>53</v>
      </c>
      <c r="C7098" s="3">
        <v>0.14641522982887234</v>
      </c>
      <c r="D7098" s="3">
        <v>0.11360014254307189</v>
      </c>
      <c r="E7098" s="3">
        <v>0.10761560480488475</v>
      </c>
      <c r="F7098" s="1" t="s">
        <v>30</v>
      </c>
      <c r="G7098" s="1" t="s">
        <v>29</v>
      </c>
      <c r="H70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3.6645207271958674E-3</v>
      </c>
      <c r="I7098" s="1" t="str">
        <f>IFERROR(INDEX('consumption_figs'!$C:$C,MATCH(Table2[[#This Row],[item_code]],'consumption_figs'!A:A,0),1),"NA")</f>
        <v>p/s</v>
      </c>
    </row>
    <row r="7099" spans="1:9" x14ac:dyDescent="0.25">
      <c r="A7099" s="2">
        <v>45505</v>
      </c>
      <c r="B7099" s="1" t="s">
        <v>92</v>
      </c>
      <c r="C7099" s="3">
        <v>0.14925352013991031</v>
      </c>
      <c r="D7099" s="3">
        <v>0.1131831449571102</v>
      </c>
      <c r="E7099" s="3">
        <v>0.10529339920015675</v>
      </c>
      <c r="F7099" s="1" t="s">
        <v>30</v>
      </c>
      <c r="G7099" s="1" t="s">
        <v>28</v>
      </c>
      <c r="H70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3.6510691921648451E-3</v>
      </c>
      <c r="I7099" s="1" t="str">
        <f>IFERROR(INDEX('consumption_figs'!$C:$C,MATCH(Table2[[#This Row],[item_code]],'consumption_figs'!A:A,0),1),"NA")</f>
        <v>k/t</v>
      </c>
    </row>
    <row r="7100" spans="1:9" x14ac:dyDescent="0.25">
      <c r="A7100" s="2">
        <v>45505</v>
      </c>
      <c r="B7100" s="1" t="s">
        <v>92</v>
      </c>
      <c r="C7100" s="3">
        <v>0.14578980828195906</v>
      </c>
      <c r="D7100" s="3">
        <v>0.10969726927455287</v>
      </c>
      <c r="E7100" s="3">
        <v>8.564487259170564E-2</v>
      </c>
      <c r="F7100" s="1" t="s">
        <v>30</v>
      </c>
      <c r="G7100" s="1" t="s">
        <v>28</v>
      </c>
      <c r="H71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3.5386215895017053E-3</v>
      </c>
      <c r="I7100" s="1" t="str">
        <f>IFERROR(INDEX('consumption_figs'!$C:$C,MATCH(Table2[[#This Row],[item_code]],'consumption_figs'!A:A,0),1),"NA")</f>
        <v>k/t</v>
      </c>
    </row>
    <row r="7101" spans="1:9" x14ac:dyDescent="0.25">
      <c r="A7101" s="2">
        <v>45505</v>
      </c>
      <c r="B7101" s="1" t="s">
        <v>92</v>
      </c>
      <c r="C7101" s="3">
        <v>0.14739384699217817</v>
      </c>
      <c r="D7101" s="3">
        <v>0.11131157201194647</v>
      </c>
      <c r="E7101" s="3">
        <v>9.4744069803037095E-2</v>
      </c>
      <c r="F7101" s="1" t="s">
        <v>30</v>
      </c>
      <c r="G7101" s="1" t="s">
        <v>28</v>
      </c>
      <c r="H71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3.5906958713531117E-3</v>
      </c>
      <c r="I7101" s="1" t="str">
        <f>IFERROR(INDEX('consumption_figs'!$C:$C,MATCH(Table2[[#This Row],[item_code]],'consumption_figs'!A:A,0),1),"NA")</f>
        <v>k/t</v>
      </c>
    </row>
    <row r="7102" spans="1:9" x14ac:dyDescent="0.25">
      <c r="A7102" s="2">
        <v>45505</v>
      </c>
      <c r="B7102" s="1" t="s">
        <v>92</v>
      </c>
      <c r="C7102" s="3">
        <v>0.14816730861964034</v>
      </c>
      <c r="D7102" s="3">
        <v>0.11208998291595175</v>
      </c>
      <c r="E7102" s="3">
        <v>9.913166957780456E-2</v>
      </c>
      <c r="F7102" s="1" t="s">
        <v>30</v>
      </c>
      <c r="G7102" s="1" t="s">
        <v>28</v>
      </c>
      <c r="H71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3.6158059005145728E-3</v>
      </c>
      <c r="I7102" s="1" t="str">
        <f>IFERROR(INDEX('consumption_figs'!$C:$C,MATCH(Table2[[#This Row],[item_code]],'consumption_figs'!A:A,0),1),"NA")</f>
        <v>k/t</v>
      </c>
    </row>
    <row r="7103" spans="1:9" x14ac:dyDescent="0.25">
      <c r="A7103" s="2">
        <v>45505</v>
      </c>
      <c r="B7103" s="1" t="s">
        <v>53</v>
      </c>
      <c r="C7103" s="3">
        <v>0.11620516900441447</v>
      </c>
      <c r="D7103" s="3">
        <v>0.11317284140673571</v>
      </c>
      <c r="E7103" s="3">
        <v>0.10494840036685096</v>
      </c>
      <c r="F7103" s="1" t="s">
        <v>30</v>
      </c>
      <c r="G7103" s="1" t="s">
        <v>28</v>
      </c>
      <c r="H71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3.6507368195721197E-3</v>
      </c>
      <c r="I7103" s="1" t="str">
        <f>IFERROR(INDEX('consumption_figs'!$C:$C,MATCH(Table2[[#This Row],[item_code]],'consumption_figs'!A:A,0),1),"NA")</f>
        <v>p/s</v>
      </c>
    </row>
    <row r="7104" spans="1:9" x14ac:dyDescent="0.25">
      <c r="A7104" s="2">
        <v>45505</v>
      </c>
      <c r="B7104" s="1" t="s">
        <v>92</v>
      </c>
      <c r="C7104" s="3">
        <v>0.1495682613005701</v>
      </c>
      <c r="D7104" s="3">
        <v>0.11349990010396956</v>
      </c>
      <c r="E7104" s="3">
        <v>0.10707882487169537</v>
      </c>
      <c r="F7104" s="1" t="s">
        <v>30</v>
      </c>
      <c r="G7104" s="1" t="s">
        <v>29</v>
      </c>
      <c r="H71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3.66128710012805E-3</v>
      </c>
      <c r="I7104" s="1" t="str">
        <f>IFERROR(INDEX('consumption_figs'!$C:$C,MATCH(Table2[[#This Row],[item_code]],'consumption_figs'!A:A,0),1),"NA")</f>
        <v>k/t</v>
      </c>
    </row>
    <row r="7105" spans="1:9" x14ac:dyDescent="0.25">
      <c r="A7105" s="2">
        <v>45505</v>
      </c>
      <c r="B7105" s="1" t="s">
        <v>92</v>
      </c>
      <c r="C7105" s="3">
        <v>0.1493982611723482</v>
      </c>
      <c r="D7105" s="3">
        <v>0.11332881216787578</v>
      </c>
      <c r="E7105" s="3">
        <v>0.10611446866084585</v>
      </c>
      <c r="F7105" s="1" t="s">
        <v>30</v>
      </c>
      <c r="G7105" s="1" t="s">
        <v>29</v>
      </c>
      <c r="H71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3.655768134447606E-3</v>
      </c>
      <c r="I7105" s="1" t="str">
        <f>IFERROR(INDEX('consumption_figs'!$C:$C,MATCH(Table2[[#This Row],[item_code]],'consumption_figs'!A:A,0),1),"NA")</f>
        <v>k/t</v>
      </c>
    </row>
    <row r="7106" spans="1:9" x14ac:dyDescent="0.25">
      <c r="A7106" s="2">
        <v>45505</v>
      </c>
      <c r="B7106" s="1" t="s">
        <v>92</v>
      </c>
      <c r="C7106" s="3">
        <v>0.14957990250028716</v>
      </c>
      <c r="D7106" s="3">
        <v>0.11351161579415214</v>
      </c>
      <c r="E7106" s="3">
        <v>0.10714486166452776</v>
      </c>
      <c r="F7106" s="1" t="s">
        <v>30</v>
      </c>
      <c r="G7106" s="1" t="s">
        <v>29</v>
      </c>
      <c r="H71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3.661665025617811E-3</v>
      </c>
      <c r="I7106" s="1" t="str">
        <f>IFERROR(INDEX('consumption_figs'!$C:$C,MATCH(Table2[[#This Row],[item_code]],'consumption_figs'!A:A,0),1),"NA")</f>
        <v>k/t</v>
      </c>
    </row>
    <row r="7107" spans="1:9" x14ac:dyDescent="0.25">
      <c r="A7107" s="2">
        <v>45505</v>
      </c>
      <c r="B7107" s="1" t="s">
        <v>92</v>
      </c>
      <c r="C7107" s="3">
        <v>0.14962467895837966</v>
      </c>
      <c r="D7107" s="3">
        <v>0.11355667877075552</v>
      </c>
      <c r="E7107" s="3">
        <v>0.10739886415213168</v>
      </c>
      <c r="F7107" s="1" t="s">
        <v>30</v>
      </c>
      <c r="G7107" s="1" t="s">
        <v>29</v>
      </c>
      <c r="H71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3.6631186700243719E-3</v>
      </c>
      <c r="I7107" s="1" t="str">
        <f>IFERROR(INDEX('consumption_figs'!$C:$C,MATCH(Table2[[#This Row],[item_code]],'consumption_figs'!A:A,0),1),"NA")</f>
        <v>k/t</v>
      </c>
    </row>
    <row r="7108" spans="1:9" x14ac:dyDescent="0.25">
      <c r="A7108" s="2">
        <v>45505</v>
      </c>
      <c r="B7108" s="1" t="s">
        <v>53</v>
      </c>
      <c r="C7108" s="3">
        <v>0.14439654247585568</v>
      </c>
      <c r="D7108" s="3">
        <v>0.113571589558526</v>
      </c>
      <c r="E7108" s="3">
        <v>0.10743737769378241</v>
      </c>
      <c r="F7108" s="1" t="s">
        <v>30</v>
      </c>
      <c r="G7108" s="1" t="s">
        <v>29</v>
      </c>
      <c r="H71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3.663599663178258E-3</v>
      </c>
      <c r="I7108" s="1" t="str">
        <f>IFERROR(INDEX('consumption_figs'!$C:$C,MATCH(Table2[[#This Row],[item_code]],'consumption_figs'!A:A,0),1),"NA")</f>
        <v>p/s</v>
      </c>
    </row>
    <row r="7109" spans="1:9" x14ac:dyDescent="0.25">
      <c r="A7109" s="2">
        <v>45536</v>
      </c>
      <c r="B7109" s="1" t="s">
        <v>92</v>
      </c>
      <c r="C7109" s="3">
        <v>0.14906197726991691</v>
      </c>
      <c r="D7109" s="3">
        <v>0.11299037643014842</v>
      </c>
      <c r="E7109" s="3">
        <v>0.10420683792367953</v>
      </c>
      <c r="F7109" s="1" t="s">
        <v>30</v>
      </c>
      <c r="G7109" s="1" t="s">
        <v>28</v>
      </c>
      <c r="H71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3.7663458810049473E-3</v>
      </c>
      <c r="I7109" s="1" t="str">
        <f>IFERROR(INDEX('consumption_figs'!$C:$C,MATCH(Table2[[#This Row],[item_code]],'consumption_figs'!A:A,0),1),"NA")</f>
        <v>k/t</v>
      </c>
    </row>
    <row r="7110" spans="1:9" x14ac:dyDescent="0.25">
      <c r="A7110" s="2">
        <v>45536</v>
      </c>
      <c r="B7110" s="1" t="s">
        <v>92</v>
      </c>
      <c r="C7110" s="3">
        <v>0.14563400182606734</v>
      </c>
      <c r="D7110" s="3">
        <v>0.10954046583418253</v>
      </c>
      <c r="E7110" s="3">
        <v>8.4761032532282482E-2</v>
      </c>
      <c r="F7110" s="1" t="s">
        <v>30</v>
      </c>
      <c r="G7110" s="1" t="s">
        <v>28</v>
      </c>
      <c r="H71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3.6513488611394176E-3</v>
      </c>
      <c r="I7110" s="1" t="str">
        <f>IFERROR(INDEX('consumption_figs'!$C:$C,MATCH(Table2[[#This Row],[item_code]],'consumption_figs'!A:A,0),1),"NA")</f>
        <v>k/t</v>
      </c>
    </row>
    <row r="7111" spans="1:9" x14ac:dyDescent="0.25">
      <c r="A7111" s="2">
        <v>45536</v>
      </c>
      <c r="B7111" s="1" t="s">
        <v>92</v>
      </c>
      <c r="C7111" s="3">
        <v>0.14727290950016816</v>
      </c>
      <c r="D7111" s="3">
        <v>0.1111898606572507</v>
      </c>
      <c r="E7111" s="3">
        <v>9.4058030193748407E-2</v>
      </c>
      <c r="F7111" s="1" t="s">
        <v>30</v>
      </c>
      <c r="G7111" s="1" t="s">
        <v>28</v>
      </c>
      <c r="H71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3.7063286885750234E-3</v>
      </c>
      <c r="I7111" s="1" t="str">
        <f>IFERROR(INDEX('consumption_figs'!$C:$C,MATCH(Table2[[#This Row],[item_code]],'consumption_figs'!A:A,0),1),"NA")</f>
        <v>k/t</v>
      </c>
    </row>
    <row r="7112" spans="1:9" x14ac:dyDescent="0.25">
      <c r="A7112" s="2">
        <v>45536</v>
      </c>
      <c r="B7112" s="1" t="s">
        <v>92</v>
      </c>
      <c r="C7112" s="3">
        <v>0.14808668362496702</v>
      </c>
      <c r="D7112" s="3">
        <v>0.11200884201282123</v>
      </c>
      <c r="E7112" s="3">
        <v>9.8674309838278768E-2</v>
      </c>
      <c r="F7112" s="1" t="s">
        <v>30</v>
      </c>
      <c r="G7112" s="1" t="s">
        <v>28</v>
      </c>
      <c r="H71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3.7336280670940409E-3</v>
      </c>
      <c r="I7112" s="1" t="str">
        <f>IFERROR(INDEX('consumption_figs'!$C:$C,MATCH(Table2[[#This Row],[item_code]],'consumption_figs'!A:A,0),1),"NA")</f>
        <v>k/t</v>
      </c>
    </row>
    <row r="7113" spans="1:9" x14ac:dyDescent="0.25">
      <c r="A7113" s="2">
        <v>45536</v>
      </c>
      <c r="B7113" s="1" t="s">
        <v>53</v>
      </c>
      <c r="C7113" s="3">
        <v>0.11130658876007078</v>
      </c>
      <c r="D7113" s="3">
        <v>0.11310355426041034</v>
      </c>
      <c r="E7113" s="3">
        <v>0.10451591150018837</v>
      </c>
      <c r="F7113" s="1" t="s">
        <v>30</v>
      </c>
      <c r="G7113" s="1" t="s">
        <v>28</v>
      </c>
      <c r="H71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3.7701184753470116E-3</v>
      </c>
      <c r="I7113" s="1" t="str">
        <f>IFERROR(INDEX('consumption_figs'!$C:$C,MATCH(Table2[[#This Row],[item_code]],'consumption_figs'!A:A,0),1),"NA")</f>
        <v>p/s</v>
      </c>
    </row>
    <row r="7114" spans="1:9" x14ac:dyDescent="0.25">
      <c r="A7114" s="2">
        <v>45536</v>
      </c>
      <c r="B7114" s="1" t="s">
        <v>92</v>
      </c>
      <c r="C7114" s="3">
        <v>0.14961340390287187</v>
      </c>
      <c r="D7114" s="3">
        <v>0.11354533156768955</v>
      </c>
      <c r="E7114" s="3">
        <v>0.10733490437798124</v>
      </c>
      <c r="F7114" s="1" t="s">
        <v>30</v>
      </c>
      <c r="G7114" s="1" t="s">
        <v>29</v>
      </c>
      <c r="H71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3.7848443855896517E-3</v>
      </c>
      <c r="I7114" s="1" t="str">
        <f>IFERROR(INDEX('consumption_figs'!$C:$C,MATCH(Table2[[#This Row],[item_code]],'consumption_figs'!A:A,0),1),"NA")</f>
        <v>k/t</v>
      </c>
    </row>
    <row r="7115" spans="1:9" x14ac:dyDescent="0.25">
      <c r="A7115" s="2">
        <v>45536</v>
      </c>
      <c r="B7115" s="1" t="s">
        <v>92</v>
      </c>
      <c r="C7115" s="3">
        <v>0.14878991975587411</v>
      </c>
      <c r="D7115" s="3">
        <v>0.11271657805679881</v>
      </c>
      <c r="E7115" s="3">
        <v>0.10266354289137834</v>
      </c>
      <c r="F7115" s="1" t="s">
        <v>30</v>
      </c>
      <c r="G7115" s="1" t="s">
        <v>29</v>
      </c>
      <c r="H71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3.7572192685599603E-3</v>
      </c>
      <c r="I7115" s="1" t="str">
        <f>IFERROR(INDEX('consumption_figs'!$C:$C,MATCH(Table2[[#This Row],[item_code]],'consumption_figs'!A:A,0),1),"NA")</f>
        <v>k/t</v>
      </c>
    </row>
    <row r="7116" spans="1:9" x14ac:dyDescent="0.25">
      <c r="A7116" s="2">
        <v>45536</v>
      </c>
      <c r="B7116" s="1" t="s">
        <v>92</v>
      </c>
      <c r="C7116" s="3">
        <v>0.14924046683248579</v>
      </c>
      <c r="D7116" s="3">
        <v>0.11317000812333357</v>
      </c>
      <c r="E7116" s="3">
        <v>0.10521935197314218</v>
      </c>
      <c r="F7116" s="1" t="s">
        <v>30</v>
      </c>
      <c r="G7116" s="1" t="s">
        <v>29</v>
      </c>
      <c r="H71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3.7723336041111189E-3</v>
      </c>
      <c r="I7116" s="1" t="str">
        <f>IFERROR(INDEX('consumption_figs'!$C:$C,MATCH(Table2[[#This Row],[item_code]],'consumption_figs'!A:A,0),1),"NA")</f>
        <v>k/t</v>
      </c>
    </row>
    <row r="7117" spans="1:9" x14ac:dyDescent="0.25">
      <c r="A7117" s="2">
        <v>45536</v>
      </c>
      <c r="B7117" s="1" t="s">
        <v>92</v>
      </c>
      <c r="C7117" s="3">
        <v>0.14939838851317877</v>
      </c>
      <c r="D7117" s="3">
        <v>0.11332894032354313</v>
      </c>
      <c r="E7117" s="3">
        <v>0.10611519102454128</v>
      </c>
      <c r="F7117" s="1" t="s">
        <v>30</v>
      </c>
      <c r="G7117" s="1" t="s">
        <v>29</v>
      </c>
      <c r="H71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3.7776313441181043E-3</v>
      </c>
      <c r="I7117" s="1" t="str">
        <f>IFERROR(INDEX('consumption_figs'!$C:$C,MATCH(Table2[[#This Row],[item_code]],'consumption_figs'!A:A,0),1),"NA")</f>
        <v>k/t</v>
      </c>
    </row>
    <row r="7118" spans="1:9" x14ac:dyDescent="0.25">
      <c r="A7118" s="2">
        <v>45536</v>
      </c>
      <c r="B7118" s="1" t="s">
        <v>53</v>
      </c>
      <c r="C7118" s="3">
        <v>0.14296692418068546</v>
      </c>
      <c r="D7118" s="3">
        <v>0.11355136856242795</v>
      </c>
      <c r="E7118" s="3">
        <v>0.10731115867410783</v>
      </c>
      <c r="F7118" s="1" t="s">
        <v>30</v>
      </c>
      <c r="G7118" s="1" t="s">
        <v>29</v>
      </c>
      <c r="H71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3.7850456187475982E-3</v>
      </c>
      <c r="I7118" s="1" t="str">
        <f>IFERROR(INDEX('consumption_figs'!$C:$C,MATCH(Table2[[#This Row],[item_code]],'consumption_figs'!A:A,0),1),"NA")</f>
        <v>p/s</v>
      </c>
    </row>
    <row r="7119" spans="1:9" x14ac:dyDescent="0.25">
      <c r="A7119" s="2">
        <v>45566</v>
      </c>
      <c r="B7119" s="1" t="s">
        <v>92</v>
      </c>
      <c r="C7119" s="3">
        <v>0.14899716627408341</v>
      </c>
      <c r="D7119" s="3">
        <v>0.11292515071750155</v>
      </c>
      <c r="E7119" s="3">
        <v>0.1038391859282541</v>
      </c>
      <c r="F7119" s="1" t="s">
        <v>30</v>
      </c>
      <c r="G7119" s="1" t="s">
        <v>28</v>
      </c>
      <c r="H71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3.6427467973387593E-3</v>
      </c>
      <c r="I7119" s="1" t="str">
        <f>IFERROR(INDEX('consumption_figs'!$C:$C,MATCH(Table2[[#This Row],[item_code]],'consumption_figs'!A:A,0),1),"NA")</f>
        <v>k/t</v>
      </c>
    </row>
    <row r="7120" spans="1:9" x14ac:dyDescent="0.25">
      <c r="A7120" s="2">
        <v>45566</v>
      </c>
      <c r="B7120" s="1" t="s">
        <v>92</v>
      </c>
      <c r="C7120" s="3">
        <v>0.14302397620490395</v>
      </c>
      <c r="D7120" s="3">
        <v>0.10691373901140158</v>
      </c>
      <c r="E7120" s="3">
        <v>6.9955194180445351E-2</v>
      </c>
      <c r="F7120" s="1" t="s">
        <v>30</v>
      </c>
      <c r="G7120" s="1" t="s">
        <v>28</v>
      </c>
      <c r="H71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3.4488302906903736E-3</v>
      </c>
      <c r="I7120" s="1" t="str">
        <f>IFERROR(INDEX('consumption_figs'!$C:$C,MATCH(Table2[[#This Row],[item_code]],'consumption_figs'!A:A,0),1),"NA")</f>
        <v>k/t</v>
      </c>
    </row>
    <row r="7121" spans="1:9" x14ac:dyDescent="0.25">
      <c r="A7121" s="2">
        <v>45566</v>
      </c>
      <c r="B7121" s="1" t="s">
        <v>92</v>
      </c>
      <c r="C7121" s="3">
        <v>0.14571572619663992</v>
      </c>
      <c r="D7121" s="3">
        <v>0.10962271314797027</v>
      </c>
      <c r="E7121" s="3">
        <v>8.5224628678730943E-2</v>
      </c>
      <c r="F7121" s="1" t="s">
        <v>30</v>
      </c>
      <c r="G7121" s="1" t="s">
        <v>28</v>
      </c>
      <c r="H71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3.5362165531603314E-3</v>
      </c>
      <c r="I7121" s="1" t="str">
        <f>IFERROR(INDEX('consumption_figs'!$C:$C,MATCH(Table2[[#This Row],[item_code]],'consumption_figs'!A:A,0),1),"NA")</f>
        <v>k/t</v>
      </c>
    </row>
    <row r="7122" spans="1:9" x14ac:dyDescent="0.25">
      <c r="A7122" s="2">
        <v>45566</v>
      </c>
      <c r="B7122" s="1" t="s">
        <v>92</v>
      </c>
      <c r="C7122" s="3">
        <v>0.14704856142261483</v>
      </c>
      <c r="D7122" s="3">
        <v>0.11096407700663427</v>
      </c>
      <c r="E7122" s="3">
        <v>9.2785375494933792E-2</v>
      </c>
      <c r="F7122" s="1" t="s">
        <v>30</v>
      </c>
      <c r="G7122" s="1" t="s">
        <v>28</v>
      </c>
      <c r="H71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3.5794863550527183E-3</v>
      </c>
      <c r="I7122" s="1" t="str">
        <f>IFERROR(INDEX('consumption_figs'!$C:$C,MATCH(Table2[[#This Row],[item_code]],'consumption_figs'!A:A,0),1),"NA")</f>
        <v>k/t</v>
      </c>
    </row>
    <row r="7123" spans="1:9" x14ac:dyDescent="0.25">
      <c r="A7123" s="2">
        <v>45566</v>
      </c>
      <c r="B7123" s="1" t="s">
        <v>53</v>
      </c>
      <c r="C7123" s="3">
        <v>0.11220025659116314</v>
      </c>
      <c r="D7123" s="3">
        <v>0.11311619459509727</v>
      </c>
      <c r="E7123" s="3">
        <v>0.10459481219552519</v>
      </c>
      <c r="F7123" s="1" t="s">
        <v>30</v>
      </c>
      <c r="G7123" s="1" t="s">
        <v>28</v>
      </c>
      <c r="H71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3.6489095030676536E-3</v>
      </c>
      <c r="I7123" s="1" t="str">
        <f>IFERROR(INDEX('consumption_figs'!$C:$C,MATCH(Table2[[#This Row],[item_code]],'consumption_figs'!A:A,0),1),"NA")</f>
        <v>p/s</v>
      </c>
    </row>
    <row r="7124" spans="1:9" x14ac:dyDescent="0.25">
      <c r="A7124" s="2">
        <v>45566</v>
      </c>
      <c r="B7124" s="1" t="s">
        <v>92</v>
      </c>
      <c r="C7124" s="3">
        <v>0.14953520839076578</v>
      </c>
      <c r="D7124" s="3">
        <v>0.11346663569305725</v>
      </c>
      <c r="E7124" s="3">
        <v>0.10689132631395981</v>
      </c>
      <c r="F7124" s="1" t="s">
        <v>30</v>
      </c>
      <c r="G7124" s="1" t="s">
        <v>29</v>
      </c>
      <c r="H71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3.66021405461475E-3</v>
      </c>
      <c r="I7124" s="1" t="str">
        <f>IFERROR(INDEX('consumption_figs'!$C:$C,MATCH(Table2[[#This Row],[item_code]],'consumption_figs'!A:A,0),1),"NA")</f>
        <v>k/t</v>
      </c>
    </row>
    <row r="7125" spans="1:9" x14ac:dyDescent="0.25">
      <c r="A7125" s="2">
        <v>45566</v>
      </c>
      <c r="B7125" s="1" t="s">
        <v>92</v>
      </c>
      <c r="C7125" s="3">
        <v>0.14799048583796429</v>
      </c>
      <c r="D7125" s="3">
        <v>0.11191202866916539</v>
      </c>
      <c r="E7125" s="3">
        <v>9.8128610641834854E-2</v>
      </c>
      <c r="F7125" s="1" t="s">
        <v>30</v>
      </c>
      <c r="G7125" s="1" t="s">
        <v>29</v>
      </c>
      <c r="H71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3.610065440940819E-3</v>
      </c>
      <c r="I7125" s="1" t="str">
        <f>IFERROR(INDEX('consumption_figs'!$C:$C,MATCH(Table2[[#This Row],[item_code]],'consumption_figs'!A:A,0),1),"NA")</f>
        <v>k/t</v>
      </c>
    </row>
    <row r="7126" spans="1:9" x14ac:dyDescent="0.25">
      <c r="A7126" s="2">
        <v>45566</v>
      </c>
      <c r="B7126" s="1" t="s">
        <v>92</v>
      </c>
      <c r="C7126" s="3">
        <v>0.14877315096078919</v>
      </c>
      <c r="D7126" s="3">
        <v>0.11269970196045784</v>
      </c>
      <c r="E7126" s="3">
        <v>0.10256841889436895</v>
      </c>
      <c r="F7126" s="1" t="s">
        <v>30</v>
      </c>
      <c r="G7126" s="1" t="s">
        <v>29</v>
      </c>
      <c r="H71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3.6354742567889626E-3</v>
      </c>
      <c r="I7126" s="1" t="str">
        <f>IFERROR(INDEX('consumption_figs'!$C:$C,MATCH(Table2[[#This Row],[item_code]],'consumption_figs'!A:A,0),1),"NA")</f>
        <v>k/t</v>
      </c>
    </row>
    <row r="7127" spans="1:9" x14ac:dyDescent="0.25">
      <c r="A7127" s="2">
        <v>45566</v>
      </c>
      <c r="B7127" s="1" t="s">
        <v>92</v>
      </c>
      <c r="C7127" s="3">
        <v>0.14908684459871438</v>
      </c>
      <c r="D7127" s="3">
        <v>0.11301540288162598</v>
      </c>
      <c r="E7127" s="3">
        <v>0.10434790230535913</v>
      </c>
      <c r="F7127" s="1" t="s">
        <v>30</v>
      </c>
      <c r="G7127" s="1" t="s">
        <v>29</v>
      </c>
      <c r="H71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3.645658157471806E-3</v>
      </c>
      <c r="I7127" s="1" t="str">
        <f>IFERROR(INDEX('consumption_figs'!$C:$C,MATCH(Table2[[#This Row],[item_code]],'consumption_figs'!A:A,0),1),"NA")</f>
        <v>k/t</v>
      </c>
    </row>
    <row r="7128" spans="1:9" x14ac:dyDescent="0.25">
      <c r="A7128" s="2">
        <v>45566</v>
      </c>
      <c r="B7128" s="1" t="s">
        <v>53</v>
      </c>
      <c r="C7128" s="3">
        <v>0.14046019848651001</v>
      </c>
      <c r="D7128" s="3">
        <v>0.11351591260145429</v>
      </c>
      <c r="E7128" s="3">
        <v>0.10708984333365593</v>
      </c>
      <c r="F7128" s="1" t="s">
        <v>30</v>
      </c>
      <c r="G7128" s="1" t="s">
        <v>29</v>
      </c>
      <c r="H71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3.661803632304977E-3</v>
      </c>
      <c r="I7128" s="1" t="str">
        <f>IFERROR(INDEX('consumption_figs'!$C:$C,MATCH(Table2[[#This Row],[item_code]],'consumption_figs'!A:A,0),1),"NA")</f>
        <v>p/s</v>
      </c>
    </row>
    <row r="7129" spans="1:9" x14ac:dyDescent="0.25">
      <c r="A7129" s="2">
        <v>45597</v>
      </c>
      <c r="B7129" s="1" t="s">
        <v>92</v>
      </c>
      <c r="C7129" s="3">
        <v>0.14935568443774189</v>
      </c>
      <c r="D7129" s="3">
        <v>0.11328596299049225</v>
      </c>
      <c r="E7129" s="3">
        <v>0.10587294449915996</v>
      </c>
      <c r="F7129" s="1" t="s">
        <v>30</v>
      </c>
      <c r="G7129" s="1" t="s">
        <v>28</v>
      </c>
      <c r="H71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3.7761987663497416E-3</v>
      </c>
      <c r="I7129" s="1" t="str">
        <f>IFERROR(INDEX('consumption_figs'!$C:$C,MATCH(Table2[[#This Row],[item_code]],'consumption_figs'!A:A,0),1),"NA")</f>
        <v>k/t</v>
      </c>
    </row>
    <row r="7130" spans="1:9" x14ac:dyDescent="0.25">
      <c r="A7130" s="2">
        <v>45597</v>
      </c>
      <c r="B7130" s="1" t="s">
        <v>92</v>
      </c>
      <c r="C7130" s="3">
        <v>0.14289621961741766</v>
      </c>
      <c r="D7130" s="3">
        <v>0.10678516492675809</v>
      </c>
      <c r="E7130" s="3">
        <v>6.9230472029303769E-2</v>
      </c>
      <c r="F7130" s="1" t="s">
        <v>30</v>
      </c>
      <c r="G7130" s="1" t="s">
        <v>28</v>
      </c>
      <c r="H71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3.559505497558603E-3</v>
      </c>
      <c r="I7130" s="1" t="str">
        <f>IFERROR(INDEX('consumption_figs'!$C:$C,MATCH(Table2[[#This Row],[item_code]],'consumption_figs'!A:A,0),1),"NA")</f>
        <v>k/t</v>
      </c>
    </row>
    <row r="7131" spans="1:9" x14ac:dyDescent="0.25">
      <c r="A7131" s="2">
        <v>45597</v>
      </c>
      <c r="B7131" s="1" t="s">
        <v>92</v>
      </c>
      <c r="C7131" s="3">
        <v>0.14576482273150332</v>
      </c>
      <c r="D7131" s="3">
        <v>0.10967212384493265</v>
      </c>
      <c r="E7131" s="3">
        <v>8.5503137576470822E-2</v>
      </c>
      <c r="F7131" s="1" t="s">
        <v>30</v>
      </c>
      <c r="G7131" s="1" t="s">
        <v>28</v>
      </c>
      <c r="H71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3.655737461497755E-3</v>
      </c>
      <c r="I7131" s="1" t="str">
        <f>IFERROR(INDEX('consumption_figs'!$C:$C,MATCH(Table2[[#This Row],[item_code]],'consumption_figs'!A:A,0),1),"NA")</f>
        <v>k/t</v>
      </c>
    </row>
    <row r="7132" spans="1:9" x14ac:dyDescent="0.25">
      <c r="A7132" s="2">
        <v>45597</v>
      </c>
      <c r="B7132" s="1" t="s">
        <v>92</v>
      </c>
      <c r="C7132" s="3">
        <v>0.1470812924458571</v>
      </c>
      <c r="D7132" s="3">
        <v>0.11099701747127586</v>
      </c>
      <c r="E7132" s="3">
        <v>9.2971048093427031E-2</v>
      </c>
      <c r="F7132" s="1" t="s">
        <v>30</v>
      </c>
      <c r="G7132" s="1" t="s">
        <v>28</v>
      </c>
      <c r="H71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3.6999005823758618E-3</v>
      </c>
      <c r="I7132" s="1" t="str">
        <f>IFERROR(INDEX('consumption_figs'!$C:$C,MATCH(Table2[[#This Row],[item_code]],'consumption_figs'!A:A,0),1),"NA")</f>
        <v>k/t</v>
      </c>
    </row>
    <row r="7133" spans="1:9" x14ac:dyDescent="0.25">
      <c r="A7133" s="2">
        <v>45597</v>
      </c>
      <c r="B7133" s="1" t="s">
        <v>53</v>
      </c>
      <c r="C7133" s="3">
        <v>0.11592579830431299</v>
      </c>
      <c r="D7133" s="3">
        <v>0.11316888989474419</v>
      </c>
      <c r="E7133" s="3">
        <v>0.10492373511458626</v>
      </c>
      <c r="F7133" s="1" t="s">
        <v>30</v>
      </c>
      <c r="G7133" s="1" t="s">
        <v>28</v>
      </c>
      <c r="H71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3.7722963298248064E-3</v>
      </c>
      <c r="I7133" s="1" t="str">
        <f>IFERROR(INDEX('consumption_figs'!$C:$C,MATCH(Table2[[#This Row],[item_code]],'consumption_figs'!A:A,0),1),"NA")</f>
        <v>p/s</v>
      </c>
    </row>
    <row r="7134" spans="1:9" x14ac:dyDescent="0.25">
      <c r="A7134" s="2">
        <v>45597</v>
      </c>
      <c r="B7134" s="1" t="s">
        <v>139</v>
      </c>
      <c r="C7134" s="3">
        <v>0.14939512059435398</v>
      </c>
      <c r="D7134" s="3">
        <v>0.11332565149374692</v>
      </c>
      <c r="E7134" s="3">
        <v>0.10685848448084155</v>
      </c>
      <c r="F7134" s="1" t="s">
        <v>30</v>
      </c>
      <c r="G7134" s="1" t="s">
        <v>28</v>
      </c>
      <c r="H71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3.7775217164582307E-3</v>
      </c>
      <c r="I7134" s="1" t="str">
        <f>IFERROR(INDEX('consumption_figs'!$C:$C,MATCH(Table2[[#This Row],[item_code]],'consumption_figs'!A:A,0),1),"NA")</f>
        <v>k/t</v>
      </c>
    </row>
    <row r="7135" spans="1:9" x14ac:dyDescent="0.25">
      <c r="A7135" s="2">
        <v>45627</v>
      </c>
      <c r="B7135" s="1" t="s">
        <v>92</v>
      </c>
      <c r="C7135" s="3">
        <v>0.14953374560653812</v>
      </c>
      <c r="D7135" s="3">
        <v>0.11346516354867081</v>
      </c>
      <c r="E7135" s="3">
        <v>0.10688302840812988</v>
      </c>
      <c r="F7135" s="1" t="s">
        <v>30</v>
      </c>
      <c r="G7135" s="1" t="s">
        <v>28</v>
      </c>
      <c r="H71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3.6601665660861552E-3</v>
      </c>
      <c r="I7135" s="1" t="str">
        <f>IFERROR(INDEX('consumption_figs'!$C:$C,MATCH(Table2[[#This Row],[item_code]],'consumption_figs'!A:A,0),1),"NA")</f>
        <v>k/t</v>
      </c>
    </row>
    <row r="7136" spans="1:9" x14ac:dyDescent="0.25">
      <c r="A7136" s="2">
        <v>45627</v>
      </c>
      <c r="B7136" s="1" t="s">
        <v>92</v>
      </c>
      <c r="C7136" s="3">
        <v>0.14800431880059384</v>
      </c>
      <c r="D7136" s="3">
        <v>0.11192595014705548</v>
      </c>
      <c r="E7136" s="3">
        <v>9.8207080602803656E-2</v>
      </c>
      <c r="F7136" s="1" t="s">
        <v>30</v>
      </c>
      <c r="G7136" s="1" t="s">
        <v>28</v>
      </c>
      <c r="H71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3.6105145208727572E-3</v>
      </c>
      <c r="I7136" s="1" t="str">
        <f>IFERROR(INDEX('consumption_figs'!$C:$C,MATCH(Table2[[#This Row],[item_code]],'consumption_figs'!A:A,0),1),"NA")</f>
        <v>k/t</v>
      </c>
    </row>
    <row r="7137" spans="1:9" x14ac:dyDescent="0.25">
      <c r="A7137" s="2">
        <v>45627</v>
      </c>
      <c r="B7137" s="1" t="s">
        <v>92</v>
      </c>
      <c r="C7137" s="3">
        <v>0.14878745231994803</v>
      </c>
      <c r="D7137" s="3">
        <v>0.11271409483208335</v>
      </c>
      <c r="E7137" s="3">
        <v>0.10264954591864038</v>
      </c>
      <c r="F7137" s="1" t="s">
        <v>30</v>
      </c>
      <c r="G7137" s="1" t="s">
        <v>28</v>
      </c>
      <c r="H71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3.6359385429704304E-3</v>
      </c>
      <c r="I7137" s="1" t="str">
        <f>IFERROR(INDEX('consumption_figs'!$C:$C,MATCH(Table2[[#This Row],[item_code]],'consumption_figs'!A:A,0),1),"NA")</f>
        <v>k/t</v>
      </c>
    </row>
    <row r="7138" spans="1:9" x14ac:dyDescent="0.25">
      <c r="A7138" s="2">
        <v>45627</v>
      </c>
      <c r="B7138" s="1" t="s">
        <v>92</v>
      </c>
      <c r="C7138" s="3">
        <v>0.1490963788381536</v>
      </c>
      <c r="D7138" s="3">
        <v>0.11302499812937632</v>
      </c>
      <c r="E7138" s="3">
        <v>0.10440198698820675</v>
      </c>
      <c r="F7138" s="1" t="s">
        <v>30</v>
      </c>
      <c r="G7138" s="1" t="s">
        <v>28</v>
      </c>
      <c r="H71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3.6459676815927843E-3</v>
      </c>
      <c r="I7138" s="1" t="str">
        <f>IFERROR(INDEX('consumption_figs'!$C:$C,MATCH(Table2[[#This Row],[item_code]],'consumption_figs'!A:A,0),1),"NA")</f>
        <v>k/t</v>
      </c>
    </row>
    <row r="7139" spans="1:9" x14ac:dyDescent="0.25">
      <c r="A7139" s="2">
        <v>45627</v>
      </c>
      <c r="B7139" s="1" t="s">
        <v>53</v>
      </c>
      <c r="C7139" s="3">
        <v>0.14218027259901794</v>
      </c>
      <c r="D7139" s="3">
        <v>0.11354024190112462</v>
      </c>
      <c r="E7139" s="3">
        <v>0.10724170629524632</v>
      </c>
      <c r="F7139" s="1" t="s">
        <v>30</v>
      </c>
      <c r="G7139" s="1" t="s">
        <v>28</v>
      </c>
      <c r="H71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3.6625884484233749E-3</v>
      </c>
      <c r="I7139" s="1" t="str">
        <f>IFERROR(INDEX('consumption_figs'!$C:$C,MATCH(Table2[[#This Row],[item_code]],'consumption_figs'!A:A,0),1),"NA")</f>
        <v>p/s</v>
      </c>
    </row>
    <row r="7140" spans="1:9" x14ac:dyDescent="0.25">
      <c r="A7140" s="2">
        <v>45627</v>
      </c>
      <c r="B7140" s="1" t="s">
        <v>394</v>
      </c>
      <c r="C7140" s="3">
        <v>0.14852788779348441</v>
      </c>
      <c r="D7140" s="3">
        <v>0.112452869387254</v>
      </c>
      <c r="E7140" s="3">
        <v>0.10593805942477033</v>
      </c>
      <c r="F7140" s="1" t="s">
        <v>30</v>
      </c>
      <c r="G7140" s="1" t="s">
        <v>28</v>
      </c>
      <c r="H7140" s="3"/>
      <c r="I7140" s="1"/>
    </row>
    <row r="7141" spans="1:9" x14ac:dyDescent="0.25">
      <c r="A7141" s="2">
        <v>45627</v>
      </c>
      <c r="B7141" s="1" t="s">
        <v>142</v>
      </c>
      <c r="C7141" s="3">
        <v>0.14829061897726836</v>
      </c>
      <c r="D7141" s="3">
        <v>0.11221408231991235</v>
      </c>
      <c r="E7141" s="3">
        <v>0.10535795501538932</v>
      </c>
      <c r="F7141" s="1" t="s">
        <v>30</v>
      </c>
      <c r="G7141" s="1" t="s">
        <v>28</v>
      </c>
      <c r="H71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3.6198091070939469E-3</v>
      </c>
      <c r="I7141" s="1" t="str">
        <f>IFERROR(INDEX('consumption_figs'!$C:$C,MATCH(Table2[[#This Row],[item_code]],'consumption_figs'!A:A,0),1),"NA")</f>
        <v>k/t</v>
      </c>
    </row>
    <row r="7142" spans="1:9" x14ac:dyDescent="0.25">
      <c r="A7142" s="2">
        <v>45627</v>
      </c>
      <c r="B7142" s="1" t="s">
        <v>364</v>
      </c>
      <c r="C7142" s="3">
        <v>0.14969643671334848</v>
      </c>
      <c r="D7142" s="3">
        <v>0.11362889569391166</v>
      </c>
      <c r="E7142" s="3">
        <v>0.10786409581946173</v>
      </c>
      <c r="F7142" s="1" t="s">
        <v>30</v>
      </c>
      <c r="G7142" s="1" t="s">
        <v>28</v>
      </c>
      <c r="H7142" s="3"/>
      <c r="I7142" s="1"/>
    </row>
    <row r="7143" spans="1:9" x14ac:dyDescent="0.25">
      <c r="A7143" s="2">
        <v>45627</v>
      </c>
      <c r="B7143" s="1" t="s">
        <v>399</v>
      </c>
      <c r="C7143" s="3">
        <v>0.14959559746645665</v>
      </c>
      <c r="D7143" s="3">
        <v>0.11352741119029144</v>
      </c>
      <c r="E7143" s="3">
        <v>0.10759960867281701</v>
      </c>
      <c r="F7143" s="1" t="s">
        <v>30</v>
      </c>
      <c r="G7143" s="1" t="s">
        <v>28</v>
      </c>
      <c r="H7143" s="3"/>
      <c r="I7143" s="1"/>
    </row>
    <row r="7144" spans="1:9" x14ac:dyDescent="0.25">
      <c r="A7144" s="2">
        <v>45627</v>
      </c>
      <c r="B7144" s="1" t="s">
        <v>400</v>
      </c>
      <c r="C7144" s="3">
        <v>0.14956593886442965</v>
      </c>
      <c r="D7144" s="3">
        <v>0.11349756280687373</v>
      </c>
      <c r="E7144" s="3">
        <v>0.10728240093739269</v>
      </c>
      <c r="F7144" s="1" t="s">
        <v>30</v>
      </c>
      <c r="G7144" s="1" t="s">
        <v>28</v>
      </c>
      <c r="H7144" s="3"/>
      <c r="I7144" s="1"/>
    </row>
    <row r="7145" spans="1:9" x14ac:dyDescent="0.25">
      <c r="A7145" s="2">
        <v>45627</v>
      </c>
      <c r="B7145" s="1" t="s">
        <v>368</v>
      </c>
      <c r="C7145" s="3">
        <v>0.11127668364756432</v>
      </c>
      <c r="D7145" s="3">
        <v>0.11323095704618678</v>
      </c>
      <c r="E7145" s="3">
        <v>0.106479576421943</v>
      </c>
      <c r="F7145" s="1" t="s">
        <v>30</v>
      </c>
      <c r="G7145" s="1" t="s">
        <v>28</v>
      </c>
      <c r="H7145" s="3"/>
      <c r="I7145" s="1"/>
    </row>
    <row r="7146" spans="1:9" x14ac:dyDescent="0.25">
      <c r="A7146" s="2">
        <v>45627</v>
      </c>
      <c r="B7146" s="1" t="s">
        <v>395</v>
      </c>
      <c r="C7146" s="3">
        <v>0.14164709212321894</v>
      </c>
      <c r="D7146" s="3">
        <v>0.11354207271622621</v>
      </c>
      <c r="E7146" s="3">
        <v>0.10754740281635077</v>
      </c>
      <c r="F7146" s="1" t="s">
        <v>30</v>
      </c>
      <c r="G7146" s="1" t="s">
        <v>28</v>
      </c>
      <c r="H7146" s="3"/>
      <c r="I7146" s="1"/>
    </row>
    <row r="7147" spans="1:9" x14ac:dyDescent="0.25">
      <c r="A7147" s="2">
        <v>45627</v>
      </c>
      <c r="B7147" s="1" t="s">
        <v>396</v>
      </c>
      <c r="C7147" s="3">
        <v>0.14259616738808314</v>
      </c>
      <c r="D7147" s="3">
        <v>0.11353935054365853</v>
      </c>
      <c r="E7147" s="3">
        <v>0.10753796710989533</v>
      </c>
      <c r="F7147" s="1" t="s">
        <v>30</v>
      </c>
      <c r="G7147" s="1" t="s">
        <v>28</v>
      </c>
      <c r="H7147" s="3"/>
      <c r="I7147" s="1"/>
    </row>
    <row r="7148" spans="1:9" x14ac:dyDescent="0.25">
      <c r="A7148" s="2">
        <v>45627</v>
      </c>
      <c r="B7148" s="1" t="s">
        <v>358</v>
      </c>
      <c r="C7148" s="3">
        <v>0.13939303836916644</v>
      </c>
      <c r="D7148" s="3">
        <v>0.11356734235762765</v>
      </c>
      <c r="E7148" s="3">
        <v>0.10763405784340678</v>
      </c>
      <c r="F7148" s="1" t="s">
        <v>30</v>
      </c>
      <c r="G7148" s="1" t="s">
        <v>28</v>
      </c>
      <c r="H7148" s="3"/>
      <c r="I7148" s="1"/>
    </row>
    <row r="7149" spans="1:9" x14ac:dyDescent="0.25">
      <c r="A7149" s="2">
        <v>45627</v>
      </c>
      <c r="B7149" s="1" t="s">
        <v>359</v>
      </c>
      <c r="C7149" s="3">
        <v>0.11471708148269708</v>
      </c>
      <c r="D7149" s="3">
        <v>0.11337736336685064</v>
      </c>
      <c r="E7149" s="3">
        <v>0.10698181937147569</v>
      </c>
      <c r="F7149" s="1" t="s">
        <v>30</v>
      </c>
      <c r="G7149" s="1" t="s">
        <v>28</v>
      </c>
      <c r="H7149" s="3"/>
      <c r="I7149" s="1"/>
    </row>
    <row r="7150" spans="1:9" x14ac:dyDescent="0.25">
      <c r="A7150" s="2">
        <v>45627</v>
      </c>
      <c r="B7150" s="1" t="s">
        <v>397</v>
      </c>
      <c r="C7150" s="3">
        <v>5.7179393550304589E-2</v>
      </c>
      <c r="D7150" s="3">
        <v>0.11303216681262485</v>
      </c>
      <c r="E7150" s="3">
        <v>0.10573068827404976</v>
      </c>
      <c r="F7150" s="1" t="s">
        <v>30</v>
      </c>
      <c r="G7150" s="1" t="s">
        <v>28</v>
      </c>
      <c r="H7150" s="3"/>
      <c r="I7150" s="1"/>
    </row>
    <row r="7151" spans="1:9" x14ac:dyDescent="0.25">
      <c r="A7151" s="2">
        <v>45627</v>
      </c>
      <c r="B7151" s="1" t="s">
        <v>398</v>
      </c>
      <c r="C7151" s="3">
        <v>0.12717369433403977</v>
      </c>
      <c r="D7151" s="3">
        <v>0.11349708523273906</v>
      </c>
      <c r="E7151" s="3">
        <v>0.10737677379128176</v>
      </c>
      <c r="F7151" s="1" t="s">
        <v>30</v>
      </c>
      <c r="G7151" s="1" t="s">
        <v>28</v>
      </c>
      <c r="H7151" s="3"/>
      <c r="I7151" s="1"/>
    </row>
    <row r="7152" spans="1:9" x14ac:dyDescent="0.25">
      <c r="A7152" s="2">
        <v>45627</v>
      </c>
      <c r="B7152" s="1" t="s">
        <v>361</v>
      </c>
      <c r="C7152" s="3">
        <v>0.12254695241782677</v>
      </c>
      <c r="D7152" s="3">
        <v>0.11343901221796157</v>
      </c>
      <c r="E7152" s="3">
        <v>0.10717250874636335</v>
      </c>
      <c r="F7152" s="1" t="s">
        <v>30</v>
      </c>
      <c r="G7152" s="1" t="s">
        <v>28</v>
      </c>
      <c r="H7152" s="3"/>
      <c r="I7152" s="1"/>
    </row>
    <row r="7153" spans="1:9" x14ac:dyDescent="0.25">
      <c r="A7153" s="2">
        <v>45658</v>
      </c>
      <c r="B7153" s="1" t="s">
        <v>92</v>
      </c>
      <c r="C7153" s="3">
        <v>0.15018575434957879</v>
      </c>
      <c r="D7153" s="3">
        <v>0.11412134440764231</v>
      </c>
      <c r="E7153" s="3">
        <v>0.11058166491773694</v>
      </c>
      <c r="F7153" s="1" t="s">
        <v>30</v>
      </c>
      <c r="G7153" s="1" t="s">
        <v>28</v>
      </c>
      <c r="H71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3.6813336905691068E-3</v>
      </c>
      <c r="I7153" s="1" t="str">
        <f>IFERROR(INDEX('consumption_figs'!$C:$C,MATCH(Table2[[#This Row],[item_code]],'consumption_figs'!A:A,0),1),"NA")</f>
        <v>k/t</v>
      </c>
    </row>
    <row r="7154" spans="1:9" x14ac:dyDescent="0.25">
      <c r="A7154" s="2">
        <v>45658</v>
      </c>
      <c r="B7154" s="1" t="s">
        <v>92</v>
      </c>
      <c r="C7154" s="3">
        <v>0.15442986813759374</v>
      </c>
      <c r="D7154" s="3">
        <v>0.11839261570686586</v>
      </c>
      <c r="E7154" s="3">
        <v>0.1346571614119603</v>
      </c>
      <c r="F7154" s="1" t="s">
        <v>30</v>
      </c>
      <c r="G7154" s="1" t="s">
        <v>28</v>
      </c>
      <c r="H71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3.8191166357053503E-3</v>
      </c>
      <c r="I7154" s="1" t="str">
        <f>IFERROR(INDEX('consumption_figs'!$C:$C,MATCH(Table2[[#This Row],[item_code]],'consumption_figs'!A:A,0),1),"NA")</f>
        <v>k/t</v>
      </c>
    </row>
    <row r="7155" spans="1:9" x14ac:dyDescent="0.25">
      <c r="A7155" s="2">
        <v>45658</v>
      </c>
      <c r="B7155" s="1" t="s">
        <v>92</v>
      </c>
      <c r="C7155" s="3">
        <v>0.15253138828378449</v>
      </c>
      <c r="D7155" s="3">
        <v>0.11648198773675143</v>
      </c>
      <c r="E7155" s="3">
        <v>0.12388769401600795</v>
      </c>
      <c r="F7155" s="1" t="s">
        <v>30</v>
      </c>
      <c r="G7155" s="1" t="s">
        <v>28</v>
      </c>
      <c r="H71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3.7574834753790784E-3</v>
      </c>
      <c r="I7155" s="1" t="str">
        <f>IFERROR(INDEX('consumption_figs'!$C:$C,MATCH(Table2[[#This Row],[item_code]],'consumption_figs'!A:A,0),1),"NA")</f>
        <v>k/t</v>
      </c>
    </row>
    <row r="7156" spans="1:9" x14ac:dyDescent="0.25">
      <c r="A7156" s="2">
        <v>45658</v>
      </c>
      <c r="B7156" s="1" t="s">
        <v>92</v>
      </c>
      <c r="C7156" s="3">
        <v>0.15159233614737785</v>
      </c>
      <c r="D7156" s="3">
        <v>0.11553692673248836</v>
      </c>
      <c r="E7156" s="3">
        <v>0.11856075238645181</v>
      </c>
      <c r="F7156" s="1" t="s">
        <v>30</v>
      </c>
      <c r="G7156" s="1" t="s">
        <v>28</v>
      </c>
      <c r="H71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3.7269976365318824E-3</v>
      </c>
      <c r="I7156" s="1" t="str">
        <f>IFERROR(INDEX('consumption_figs'!$C:$C,MATCH(Table2[[#This Row],[item_code]],'consumption_figs'!A:A,0),1),"NA")</f>
        <v>k/t</v>
      </c>
    </row>
    <row r="7157" spans="1:9" x14ac:dyDescent="0.25">
      <c r="A7157" s="2">
        <v>45658</v>
      </c>
      <c r="B7157" s="1" t="s">
        <v>53</v>
      </c>
      <c r="C7157" s="3">
        <v>0.18968331437231845</v>
      </c>
      <c r="D7157" s="3">
        <v>0.11421214070487426</v>
      </c>
      <c r="E7157" s="3">
        <v>0.11143568407549874</v>
      </c>
      <c r="F7157" s="1" t="s">
        <v>30</v>
      </c>
      <c r="G7157" s="1" t="s">
        <v>28</v>
      </c>
      <c r="H71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3.6842626033830408E-3</v>
      </c>
      <c r="I7157" s="1" t="str">
        <f>IFERROR(INDEX('consumption_figs'!$C:$C,MATCH(Table2[[#This Row],[item_code]],'consumption_figs'!A:A,0),1),"NA")</f>
        <v>p/s</v>
      </c>
    </row>
    <row r="7158" spans="1:9" x14ac:dyDescent="0.25">
      <c r="A7158" s="2">
        <v>45658</v>
      </c>
      <c r="B7158" s="1" t="s">
        <v>92</v>
      </c>
      <c r="C7158" s="3">
        <v>0.14986741684441929</v>
      </c>
      <c r="D7158" s="3">
        <v>0.11380096990376025</v>
      </c>
      <c r="E7158" s="3">
        <v>0.10877583833714641</v>
      </c>
      <c r="F7158" s="1" t="s">
        <v>30</v>
      </c>
      <c r="G7158" s="1" t="s">
        <v>29</v>
      </c>
      <c r="H71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3.6709990291535566E-3</v>
      </c>
      <c r="I7158" s="1" t="str">
        <f>IFERROR(INDEX('consumption_figs'!$C:$C,MATCH(Table2[[#This Row],[item_code]],'consumption_figs'!A:A,0),1),"NA")</f>
        <v>k/t</v>
      </c>
    </row>
    <row r="7159" spans="1:9" x14ac:dyDescent="0.25">
      <c r="A7159" s="2">
        <v>45658</v>
      </c>
      <c r="B7159" s="1" t="s">
        <v>92</v>
      </c>
      <c r="C7159" s="3">
        <v>0.15095125777902413</v>
      </c>
      <c r="D7159" s="3">
        <v>0.1148917461901959</v>
      </c>
      <c r="E7159" s="3">
        <v>0.11492412038723242</v>
      </c>
      <c r="F7159" s="1" t="s">
        <v>30</v>
      </c>
      <c r="G7159" s="1" t="s">
        <v>29</v>
      </c>
      <c r="H71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3.7061853609740613E-3</v>
      </c>
      <c r="I7159" s="1" t="str">
        <f>IFERROR(INDEX('consumption_figs'!$C:$C,MATCH(Table2[[#This Row],[item_code]],'consumption_figs'!A:A,0),1),"NA")</f>
        <v>k/t</v>
      </c>
    </row>
    <row r="7160" spans="1:9" x14ac:dyDescent="0.25">
      <c r="A7160" s="2">
        <v>45658</v>
      </c>
      <c r="B7160" s="1" t="s">
        <v>92</v>
      </c>
      <c r="C7160" s="3">
        <v>0.15032428173602755</v>
      </c>
      <c r="D7160" s="3">
        <v>0.11426075821213687</v>
      </c>
      <c r="E7160" s="3">
        <v>0.11136748635735493</v>
      </c>
      <c r="F7160" s="1" t="s">
        <v>30</v>
      </c>
      <c r="G7160" s="1" t="s">
        <v>29</v>
      </c>
      <c r="H71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3.6858309100689314E-3</v>
      </c>
      <c r="I7160" s="1" t="str">
        <f>IFERROR(INDEX('consumption_figs'!$C:$C,MATCH(Table2[[#This Row],[item_code]],'consumption_figs'!A:A,0),1),"NA")</f>
        <v>k/t</v>
      </c>
    </row>
    <row r="7161" spans="1:9" x14ac:dyDescent="0.25">
      <c r="A7161" s="2">
        <v>45658</v>
      </c>
      <c r="B7161" s="1" t="s">
        <v>92</v>
      </c>
      <c r="C7161" s="3">
        <v>0.15012093178220656</v>
      </c>
      <c r="D7161" s="3">
        <v>0.11405610704941198</v>
      </c>
      <c r="E7161" s="3">
        <v>0.11021394728068314</v>
      </c>
      <c r="F7161" s="1" t="s">
        <v>30</v>
      </c>
      <c r="G7161" s="1" t="s">
        <v>29</v>
      </c>
      <c r="H71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3.679229259658451E-3</v>
      </c>
      <c r="I7161" s="1" t="str">
        <f>IFERROR(INDEX('consumption_figs'!$C:$C,MATCH(Table2[[#This Row],[item_code]],'consumption_figs'!A:A,0),1),"NA")</f>
        <v>k/t</v>
      </c>
    </row>
    <row r="7162" spans="1:9" x14ac:dyDescent="0.25">
      <c r="A7162" s="2">
        <v>45658</v>
      </c>
      <c r="B7162" s="1" t="s">
        <v>53</v>
      </c>
      <c r="C7162" s="3">
        <v>0.15822885344883647</v>
      </c>
      <c r="D7162" s="3">
        <v>0.11376723836013733</v>
      </c>
      <c r="E7162" s="3">
        <v>0.10865861327585474</v>
      </c>
      <c r="F7162" s="1" t="s">
        <v>30</v>
      </c>
      <c r="G7162" s="1" t="s">
        <v>29</v>
      </c>
      <c r="H71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3.6699109148431398E-3</v>
      </c>
      <c r="I7162" s="1" t="str">
        <f>IFERROR(INDEX('consumption_figs'!$C:$C,MATCH(Table2[[#This Row],[item_code]],'consumption_figs'!A:A,0),1),"NA")</f>
        <v>p/s</v>
      </c>
    </row>
    <row r="7163" spans="1:9" x14ac:dyDescent="0.25">
      <c r="A7163" s="2">
        <v>45689</v>
      </c>
      <c r="B7163" s="1" t="s">
        <v>92</v>
      </c>
      <c r="C7163" s="3">
        <v>0.14995057404467541</v>
      </c>
      <c r="D7163" s="3">
        <v>0.11388465921571528</v>
      </c>
      <c r="E7163" s="3">
        <v>0.1092475624669022</v>
      </c>
      <c r="F7163" s="1" t="s">
        <v>30</v>
      </c>
      <c r="G7163" s="1" t="s">
        <v>28</v>
      </c>
      <c r="H71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4.0673092577041174E-3</v>
      </c>
      <c r="I7163" s="1" t="str">
        <f>IFERROR(INDEX('consumption_figs'!$C:$C,MATCH(Table2[[#This Row],[item_code]],'consumption_figs'!A:A,0),1),"NA")</f>
        <v>k/t</v>
      </c>
    </row>
    <row r="7164" spans="1:9" x14ac:dyDescent="0.25">
      <c r="A7164" s="2">
        <v>45689</v>
      </c>
      <c r="B7164" s="1" t="s">
        <v>92</v>
      </c>
      <c r="C7164" s="3">
        <v>0.15307269070763899</v>
      </c>
      <c r="D7164" s="3">
        <v>0.11702675388174474</v>
      </c>
      <c r="E7164" s="3">
        <v>0.12695832907876842</v>
      </c>
      <c r="F7164" s="1" t="s">
        <v>30</v>
      </c>
      <c r="G7164" s="1" t="s">
        <v>28</v>
      </c>
      <c r="H71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4.1795269243480263E-3</v>
      </c>
      <c r="I7164" s="1" t="str">
        <f>IFERROR(INDEX('consumption_figs'!$C:$C,MATCH(Table2[[#This Row],[item_code]],'consumption_figs'!A:A,0),1),"NA")</f>
        <v>k/t</v>
      </c>
    </row>
    <row r="7165" spans="1:9" x14ac:dyDescent="0.25">
      <c r="A7165" s="2">
        <v>45689</v>
      </c>
      <c r="B7165" s="1" t="s">
        <v>92</v>
      </c>
      <c r="C7165" s="3">
        <v>0.15170853320224592</v>
      </c>
      <c r="D7165" s="3">
        <v>0.11565386731662486</v>
      </c>
      <c r="E7165" s="3">
        <v>0.11921990101602306</v>
      </c>
      <c r="F7165" s="1" t="s">
        <v>30</v>
      </c>
      <c r="G7165" s="1" t="s">
        <v>28</v>
      </c>
      <c r="H71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4.1304952613080304E-3</v>
      </c>
      <c r="I7165" s="1" t="str">
        <f>IFERROR(INDEX('consumption_figs'!$C:$C,MATCH(Table2[[#This Row],[item_code]],'consumption_figs'!A:A,0),1),"NA")</f>
        <v>k/t</v>
      </c>
    </row>
    <row r="7166" spans="1:9" x14ac:dyDescent="0.25">
      <c r="A7166" s="2">
        <v>45689</v>
      </c>
      <c r="B7166" s="1" t="s">
        <v>92</v>
      </c>
      <c r="C7166" s="3">
        <v>0.15104376609301884</v>
      </c>
      <c r="D7166" s="3">
        <v>0.11498484645240399</v>
      </c>
      <c r="E7166" s="3">
        <v>0.11544889038646186</v>
      </c>
      <c r="F7166" s="1" t="s">
        <v>30</v>
      </c>
      <c r="G7166" s="1" t="s">
        <v>28</v>
      </c>
      <c r="H71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4.1066016590144286E-3</v>
      </c>
      <c r="I7166" s="1" t="str">
        <f>IFERROR(INDEX('consumption_figs'!$C:$C,MATCH(Table2[[#This Row],[item_code]],'consumption_figs'!A:A,0),1),"NA")</f>
        <v>k/t</v>
      </c>
    </row>
    <row r="7167" spans="1:9" x14ac:dyDescent="0.25">
      <c r="A7167" s="2">
        <v>45689</v>
      </c>
      <c r="B7167" s="1" t="s">
        <v>53</v>
      </c>
      <c r="C7167" s="3">
        <v>0.18203184382291168</v>
      </c>
      <c r="D7167" s="3">
        <v>0.11410391576354087</v>
      </c>
      <c r="E7167" s="3">
        <v>0.11076014633575544</v>
      </c>
      <c r="F7167" s="1" t="s">
        <v>30</v>
      </c>
      <c r="G7167" s="1" t="s">
        <v>28</v>
      </c>
      <c r="H71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4.0751398486978882E-3</v>
      </c>
      <c r="I7167" s="1" t="str">
        <f>IFERROR(INDEX('consumption_figs'!$C:$C,MATCH(Table2[[#This Row],[item_code]],'consumption_figs'!A:A,0),1),"NA")</f>
        <v>p/s</v>
      </c>
    </row>
    <row r="7168" spans="1:9" x14ac:dyDescent="0.25">
      <c r="A7168" s="2">
        <v>45689</v>
      </c>
      <c r="B7168" s="1" t="s">
        <v>92</v>
      </c>
      <c r="C7168" s="3">
        <v>0.1498595783789072</v>
      </c>
      <c r="D7168" s="3">
        <v>0.11379308128096549</v>
      </c>
      <c r="E7168" s="3">
        <v>0.10873137323597765</v>
      </c>
      <c r="F7168" s="1" t="s">
        <v>30</v>
      </c>
      <c r="G7168" s="1" t="s">
        <v>29</v>
      </c>
      <c r="H71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4.0640386171773386E-3</v>
      </c>
      <c r="I7168" s="1" t="str">
        <f>IFERROR(INDEX('consumption_figs'!$C:$C,MATCH(Table2[[#This Row],[item_code]],'consumption_figs'!A:A,0),1),"NA")</f>
        <v>k/t</v>
      </c>
    </row>
    <row r="7169" spans="1:9" x14ac:dyDescent="0.25">
      <c r="A7169" s="2">
        <v>45689</v>
      </c>
      <c r="B7169" s="1" t="s">
        <v>92</v>
      </c>
      <c r="C7169" s="3">
        <v>0.15114170395362594</v>
      </c>
      <c r="D7169" s="3">
        <v>0.11508341100416032</v>
      </c>
      <c r="E7169" s="3">
        <v>0.11600446046244735</v>
      </c>
      <c r="F7169" s="1" t="s">
        <v>30</v>
      </c>
      <c r="G7169" s="1" t="s">
        <v>29</v>
      </c>
      <c r="H71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4.110121821577154E-3</v>
      </c>
      <c r="I7169" s="1" t="str">
        <f>IFERROR(INDEX('consumption_figs'!$C:$C,MATCH(Table2[[#This Row],[item_code]],'consumption_figs'!A:A,0),1),"NA")</f>
        <v>k/t</v>
      </c>
    </row>
    <row r="7170" spans="1:9" x14ac:dyDescent="0.25">
      <c r="A7170" s="2">
        <v>45689</v>
      </c>
      <c r="B7170" s="1" t="s">
        <v>92</v>
      </c>
      <c r="C7170" s="3">
        <v>0.15048447648795876</v>
      </c>
      <c r="D7170" s="3">
        <v>0.11442197802866071</v>
      </c>
      <c r="E7170" s="3">
        <v>0.11227621981294807</v>
      </c>
      <c r="F7170" s="1" t="s">
        <v>30</v>
      </c>
      <c r="G7170" s="1" t="s">
        <v>29</v>
      </c>
      <c r="H71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4.0864992153093107E-3</v>
      </c>
      <c r="I7170" s="1" t="str">
        <f>IFERROR(INDEX('consumption_figs'!$C:$C,MATCH(Table2[[#This Row],[item_code]],'consumption_figs'!A:A,0),1),"NA")</f>
        <v>k/t</v>
      </c>
    </row>
    <row r="7171" spans="1:9" x14ac:dyDescent="0.25">
      <c r="A7171" s="2">
        <v>45689</v>
      </c>
      <c r="B7171" s="1" t="s">
        <v>92</v>
      </c>
      <c r="C7171" s="3">
        <v>0.15022772828349407</v>
      </c>
      <c r="D7171" s="3">
        <v>0.11416358692709455</v>
      </c>
      <c r="E7171" s="3">
        <v>0.11081976958441186</v>
      </c>
      <c r="F7171" s="1" t="s">
        <v>30</v>
      </c>
      <c r="G7171" s="1" t="s">
        <v>29</v>
      </c>
      <c r="H71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4.0772709616819485E-3</v>
      </c>
      <c r="I7171" s="1" t="str">
        <f>IFERROR(INDEX('consumption_figs'!$C:$C,MATCH(Table2[[#This Row],[item_code]],'consumption_figs'!A:A,0),1),"NA")</f>
        <v>k/t</v>
      </c>
    </row>
    <row r="7172" spans="1:9" x14ac:dyDescent="0.25">
      <c r="A7172" s="2">
        <v>45689</v>
      </c>
      <c r="B7172" s="1" t="s">
        <v>53</v>
      </c>
      <c r="C7172" s="3">
        <v>0.16141262426562758</v>
      </c>
      <c r="D7172" s="3">
        <v>0.11381227067224534</v>
      </c>
      <c r="E7172" s="3">
        <v>0.1089397039926716</v>
      </c>
      <c r="F7172" s="1" t="s">
        <v>30</v>
      </c>
      <c r="G7172" s="1" t="s">
        <v>29</v>
      </c>
      <c r="H71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4.0647239525801902E-3</v>
      </c>
      <c r="I7172" s="1" t="str">
        <f>IFERROR(INDEX('consumption_figs'!$C:$C,MATCH(Table2[[#This Row],[item_code]],'consumption_figs'!A:A,0),1),"NA")</f>
        <v>p/s</v>
      </c>
    </row>
    <row r="7173" spans="1:9" x14ac:dyDescent="0.25">
      <c r="A7173" s="2">
        <v>45689</v>
      </c>
      <c r="B7173" s="1" t="s">
        <v>139</v>
      </c>
      <c r="C7173" s="3">
        <v>0.15061416765023999</v>
      </c>
      <c r="D7173" s="3">
        <v>0.11455249906718212</v>
      </c>
      <c r="E7173" s="3">
        <v>0.1108634517007579</v>
      </c>
      <c r="F7173" s="1" t="s">
        <v>30</v>
      </c>
      <c r="G7173" s="1" t="s">
        <v>28</v>
      </c>
      <c r="H71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4.0911606809707901E-3</v>
      </c>
      <c r="I7173" s="1" t="str">
        <f>IFERROR(INDEX('consumption_figs'!$C:$C,MATCH(Table2[[#This Row],[item_code]],'consumption_figs'!A:A,0),1),"NA")</f>
        <v>k/t</v>
      </c>
    </row>
    <row r="7174" spans="1:9" x14ac:dyDescent="0.25">
      <c r="A7174" s="2">
        <v>45689</v>
      </c>
      <c r="B7174" s="1" t="s">
        <v>139</v>
      </c>
      <c r="C7174" s="3">
        <v>0.15014277272012436</v>
      </c>
      <c r="D7174" s="3">
        <v>0.11407808774454314</v>
      </c>
      <c r="E7174" s="3">
        <v>0.10931476559087207</v>
      </c>
      <c r="F7174" s="1" t="s">
        <v>30</v>
      </c>
      <c r="G7174" s="1" t="s">
        <v>28</v>
      </c>
      <c r="H71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4.0742174194479692E-3</v>
      </c>
      <c r="I7174" s="1" t="str">
        <f>IFERROR(INDEX('consumption_figs'!$C:$C,MATCH(Table2[[#This Row],[item_code]],'consumption_figs'!A:A,0),1),"NA")</f>
        <v>k/t</v>
      </c>
    </row>
    <row r="7175" spans="1:9" x14ac:dyDescent="0.25">
      <c r="A7175" s="2">
        <v>45689</v>
      </c>
      <c r="B7175" s="1" t="s">
        <v>139</v>
      </c>
      <c r="C7175" s="3">
        <v>0.15010285960215555</v>
      </c>
      <c r="D7175" s="3">
        <v>0.11403791922792042</v>
      </c>
      <c r="E7175" s="3">
        <v>0.10918363797907246</v>
      </c>
      <c r="F7175" s="1" t="s">
        <v>30</v>
      </c>
      <c r="G7175" s="1" t="s">
        <v>29</v>
      </c>
      <c r="H71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4.0727828295685862E-3</v>
      </c>
      <c r="I7175" s="1" t="str">
        <f>IFERROR(INDEX('consumption_figs'!$C:$C,MATCH(Table2[[#This Row],[item_code]],'consumption_figs'!A:A,0),1),"NA")</f>
        <v>k/t</v>
      </c>
    </row>
    <row r="7176" spans="1:9" x14ac:dyDescent="0.25">
      <c r="A7176" s="2">
        <v>45717</v>
      </c>
      <c r="B7176" s="1" t="s">
        <v>92</v>
      </c>
      <c r="C7176" s="3">
        <v>0.15009949005796133</v>
      </c>
      <c r="D7176" s="3">
        <v>0.11403452812246777</v>
      </c>
      <c r="E7176" s="3">
        <v>0.11009231525508709</v>
      </c>
      <c r="F7176" s="1" t="s">
        <v>30</v>
      </c>
      <c r="G7176" s="1" t="s">
        <v>28</v>
      </c>
      <c r="H71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3.6785331652408959E-3</v>
      </c>
      <c r="I7176" s="1" t="str">
        <f>IFERROR(INDEX('consumption_figs'!$C:$C,MATCH(Table2[[#This Row],[item_code]],'consumption_figs'!A:A,0),1),"NA")</f>
        <v>k/t</v>
      </c>
    </row>
    <row r="7177" spans="1:9" x14ac:dyDescent="0.25">
      <c r="A7177" s="2">
        <v>45717</v>
      </c>
      <c r="B7177" s="1" t="s">
        <v>92</v>
      </c>
      <c r="C7177" s="3">
        <v>0.15486253197000729</v>
      </c>
      <c r="D7177" s="3">
        <v>0.11882804809673693</v>
      </c>
      <c r="E7177" s="3">
        <v>0.13711152458428275</v>
      </c>
      <c r="F7177" s="1" t="s">
        <v>30</v>
      </c>
      <c r="G7177" s="1" t="s">
        <v>28</v>
      </c>
      <c r="H71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3.8331628418302234E-3</v>
      </c>
      <c r="I7177" s="1" t="str">
        <f>IFERROR(INDEX('consumption_figs'!$C:$C,MATCH(Table2[[#This Row],[item_code]],'consumption_figs'!A:A,0),1),"NA")</f>
        <v>k/t</v>
      </c>
    </row>
    <row r="7178" spans="1:9" x14ac:dyDescent="0.25">
      <c r="A7178" s="2">
        <v>45717</v>
      </c>
      <c r="B7178" s="1" t="s">
        <v>92</v>
      </c>
      <c r="C7178" s="3">
        <v>0.1527673398757354</v>
      </c>
      <c r="D7178" s="3">
        <v>0.1167194491510877</v>
      </c>
      <c r="E7178" s="3">
        <v>0.12522617173092285</v>
      </c>
      <c r="F7178" s="1" t="s">
        <v>30</v>
      </c>
      <c r="G7178" s="1" t="s">
        <v>28</v>
      </c>
      <c r="H71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3.7651435210028289E-3</v>
      </c>
      <c r="I7178" s="1" t="str">
        <f>IFERROR(INDEX('consumption_figs'!$C:$C,MATCH(Table2[[#This Row],[item_code]],'consumption_figs'!A:A,0),1),"NA")</f>
        <v>k/t</v>
      </c>
    </row>
    <row r="7179" spans="1:9" x14ac:dyDescent="0.25">
      <c r="A7179" s="2">
        <v>45717</v>
      </c>
      <c r="B7179" s="1" t="s">
        <v>92</v>
      </c>
      <c r="C7179" s="3">
        <v>0.15174963720867848</v>
      </c>
      <c r="D7179" s="3">
        <v>0.11569523434204589</v>
      </c>
      <c r="E7179" s="3">
        <v>0.11945307086306173</v>
      </c>
      <c r="F7179" s="1" t="s">
        <v>30</v>
      </c>
      <c r="G7179" s="1" t="s">
        <v>28</v>
      </c>
      <c r="H71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3.7321043336143835E-3</v>
      </c>
      <c r="I7179" s="1" t="str">
        <f>IFERROR(INDEX('consumption_figs'!$C:$C,MATCH(Table2[[#This Row],[item_code]],'consumption_figs'!A:A,0),1),"NA")</f>
        <v>k/t</v>
      </c>
    </row>
    <row r="7180" spans="1:9" x14ac:dyDescent="0.25">
      <c r="A7180" s="2">
        <v>45717</v>
      </c>
      <c r="B7180" s="1" t="s">
        <v>53</v>
      </c>
      <c r="C7180" s="3">
        <v>0.18278630126263398</v>
      </c>
      <c r="D7180" s="3">
        <v>0.1141145870602054</v>
      </c>
      <c r="E7180" s="3">
        <v>0.11082675633840414</v>
      </c>
      <c r="F7180" s="1" t="s">
        <v>30</v>
      </c>
      <c r="G7180" s="1" t="s">
        <v>28</v>
      </c>
      <c r="H71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3.6811157116195289E-3</v>
      </c>
      <c r="I7180" s="1" t="str">
        <f>IFERROR(INDEX('consumption_figs'!$C:$C,MATCH(Table2[[#This Row],[item_code]],'consumption_figs'!A:A,0),1),"NA")</f>
        <v>p/s</v>
      </c>
    </row>
    <row r="7181" spans="1:9" x14ac:dyDescent="0.25">
      <c r="A7181" s="2">
        <v>45717</v>
      </c>
      <c r="B7181" s="1" t="s">
        <v>139</v>
      </c>
      <c r="C7181" s="3">
        <v>0.1500800249786135</v>
      </c>
      <c r="D7181" s="3">
        <v>0.11401493848870481</v>
      </c>
      <c r="E7181" s="3">
        <v>0.10910861879230398</v>
      </c>
      <c r="F7181" s="1" t="s">
        <v>30</v>
      </c>
      <c r="G7181" s="1" t="s">
        <v>28</v>
      </c>
      <c r="H71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3.6779012415711228E-3</v>
      </c>
      <c r="I7181" s="1" t="str">
        <f>IFERROR(INDEX('consumption_figs'!$C:$C,MATCH(Table2[[#This Row],[item_code]],'consumption_figs'!A:A,0),1),"NA")</f>
        <v>k/t</v>
      </c>
    </row>
    <row r="7182" spans="1:9" x14ac:dyDescent="0.25">
      <c r="A7182" s="2">
        <v>45717</v>
      </c>
      <c r="B7182" s="1" t="s">
        <v>92</v>
      </c>
      <c r="C7182" s="3">
        <v>0.14993887025358685</v>
      </c>
      <c r="D7182" s="3">
        <v>0.11387288053364744</v>
      </c>
      <c r="E7182" s="3">
        <v>0.10918117061329126</v>
      </c>
      <c r="F7182" s="1" t="s">
        <v>30</v>
      </c>
      <c r="G7182" s="1" t="s">
        <v>29</v>
      </c>
      <c r="H71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3.6733187268918528E-3</v>
      </c>
      <c r="I7182" s="1" t="str">
        <f>IFERROR(INDEX('consumption_figs'!$C:$C,MATCH(Table2[[#This Row],[item_code]],'consumption_figs'!A:A,0),1),"NA")</f>
        <v>k/t</v>
      </c>
    </row>
    <row r="7183" spans="1:9" x14ac:dyDescent="0.25">
      <c r="A7183" s="2">
        <v>45717</v>
      </c>
      <c r="B7183" s="1" t="s">
        <v>92</v>
      </c>
      <c r="C7183" s="3">
        <v>0.14981798601598487</v>
      </c>
      <c r="D7183" s="3">
        <v>0.11375122277412744</v>
      </c>
      <c r="E7183" s="3">
        <v>0.10849543309918143</v>
      </c>
      <c r="F7183" s="1" t="s">
        <v>30</v>
      </c>
      <c r="G7183" s="1" t="s">
        <v>29</v>
      </c>
      <c r="H71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3.6693942830363689E-3</v>
      </c>
      <c r="I7183" s="1" t="str">
        <f>IFERROR(INDEX('consumption_figs'!$C:$C,MATCH(Table2[[#This Row],[item_code]],'consumption_figs'!A:A,0),1),"NA")</f>
        <v>k/t</v>
      </c>
    </row>
    <row r="7184" spans="1:9" x14ac:dyDescent="0.25">
      <c r="A7184" s="2">
        <v>45717</v>
      </c>
      <c r="B7184" s="1" t="s">
        <v>92</v>
      </c>
      <c r="C7184" s="3">
        <v>0.14978340130217815</v>
      </c>
      <c r="D7184" s="3">
        <v>0.11371641675740574</v>
      </c>
      <c r="E7184" s="3">
        <v>0.10829924510856746</v>
      </c>
      <c r="F7184" s="1" t="s">
        <v>30</v>
      </c>
      <c r="G7184" s="1" t="s">
        <v>29</v>
      </c>
      <c r="H71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3.6682715083034109E-3</v>
      </c>
      <c r="I7184" s="1" t="str">
        <f>IFERROR(INDEX('consumption_figs'!$C:$C,MATCH(Table2[[#This Row],[item_code]],'consumption_figs'!A:A,0),1),"NA")</f>
        <v>k/t</v>
      </c>
    </row>
    <row r="7185" spans="1:9" x14ac:dyDescent="0.25">
      <c r="A7185" s="2">
        <v>45717</v>
      </c>
      <c r="B7185" s="1" t="s">
        <v>53</v>
      </c>
      <c r="C7185" s="3">
        <v>0.15082851597987199</v>
      </c>
      <c r="D7185" s="3">
        <v>0.11366256552852225</v>
      </c>
      <c r="E7185" s="3">
        <v>0.10800524772803732</v>
      </c>
      <c r="F7185" s="1" t="s">
        <v>30</v>
      </c>
      <c r="G7185" s="1" t="s">
        <v>29</v>
      </c>
      <c r="H71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3.6665343718878143E-3</v>
      </c>
      <c r="I7185" s="1" t="str">
        <f>IFERROR(INDEX('consumption_figs'!$C:$C,MATCH(Table2[[#This Row],[item_code]],'consumption_figs'!A:A,0),1),"NA")</f>
        <v>p/s</v>
      </c>
    </row>
    <row r="7186" spans="1:9" x14ac:dyDescent="0.25">
      <c r="A7186" s="2">
        <v>45748</v>
      </c>
      <c r="B7186" s="1" t="s">
        <v>92</v>
      </c>
      <c r="C7186" s="3">
        <v>0.14989132544173064</v>
      </c>
      <c r="D7186" s="3">
        <v>0.11382503148895834</v>
      </c>
      <c r="E7186" s="3">
        <v>0.10891146414255655</v>
      </c>
      <c r="F7186" s="1" t="s">
        <v>30</v>
      </c>
      <c r="G7186" s="1" t="s">
        <v>28</v>
      </c>
      <c r="H71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3.7941677162986113E-3</v>
      </c>
      <c r="I7186" s="1" t="str">
        <f>IFERROR(INDEX('consumption_figs'!$C:$C,MATCH(Table2[[#This Row],[item_code]],'consumption_figs'!A:A,0),1),"NA")</f>
        <v>k/t</v>
      </c>
    </row>
    <row r="7187" spans="1:9" x14ac:dyDescent="0.25">
      <c r="A7187" s="2">
        <v>45748</v>
      </c>
      <c r="B7187" s="1" t="s">
        <v>92</v>
      </c>
      <c r="C7187" s="3">
        <v>0.15484848493217923</v>
      </c>
      <c r="D7187" s="3">
        <v>0.11881391117381003</v>
      </c>
      <c r="E7187" s="3">
        <v>0.13703184024336368</v>
      </c>
      <c r="F7187" s="1" t="s">
        <v>30</v>
      </c>
      <c r="G7187" s="1" t="s">
        <v>28</v>
      </c>
      <c r="H71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3.9604637057936674E-3</v>
      </c>
      <c r="I7187" s="1" t="str">
        <f>IFERROR(INDEX('consumption_figs'!$C:$C,MATCH(Table2[[#This Row],[item_code]],'consumption_figs'!A:A,0),1),"NA")</f>
        <v>k/t</v>
      </c>
    </row>
    <row r="7188" spans="1:9" x14ac:dyDescent="0.25">
      <c r="A7188" s="2">
        <v>45748</v>
      </c>
      <c r="B7188" s="1" t="s">
        <v>92</v>
      </c>
      <c r="C7188" s="3">
        <v>0.15266350225764094</v>
      </c>
      <c r="D7188" s="3">
        <v>0.11661494709009228</v>
      </c>
      <c r="E7188" s="3">
        <v>0.12463713422267746</v>
      </c>
      <c r="F7188" s="1" t="s">
        <v>30</v>
      </c>
      <c r="G7188" s="1" t="s">
        <v>28</v>
      </c>
      <c r="H71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3.8871649030030758E-3</v>
      </c>
      <c r="I7188" s="1" t="str">
        <f>IFERROR(INDEX('consumption_figs'!$C:$C,MATCH(Table2[[#This Row],[item_code]],'consumption_figs'!A:A,0),1),"NA")</f>
        <v>k/t</v>
      </c>
    </row>
    <row r="7189" spans="1:9" x14ac:dyDescent="0.25">
      <c r="A7189" s="2">
        <v>45748</v>
      </c>
      <c r="B7189" s="1" t="s">
        <v>92</v>
      </c>
      <c r="C7189" s="3">
        <v>0.15168041212994884</v>
      </c>
      <c r="D7189" s="3">
        <v>0.11562556630138227</v>
      </c>
      <c r="E7189" s="3">
        <v>0.11906037919089815</v>
      </c>
      <c r="F7189" s="1" t="s">
        <v>30</v>
      </c>
      <c r="G7189" s="1" t="s">
        <v>28</v>
      </c>
      <c r="H71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3.8541855433794087E-3</v>
      </c>
      <c r="I7189" s="1" t="str">
        <f>IFERROR(INDEX('consumption_figs'!$C:$C,MATCH(Table2[[#This Row],[item_code]],'consumption_figs'!A:A,0),1),"NA")</f>
        <v>k/t</v>
      </c>
    </row>
    <row r="7190" spans="1:9" x14ac:dyDescent="0.25">
      <c r="A7190" s="2">
        <v>45748</v>
      </c>
      <c r="B7190" s="1" t="s">
        <v>53</v>
      </c>
      <c r="C7190" s="3">
        <v>0.18723595381888178</v>
      </c>
      <c r="D7190" s="3">
        <v>0.1141775244241728</v>
      </c>
      <c r="E7190" s="3">
        <v>0.11121961000111918</v>
      </c>
      <c r="F7190" s="1" t="s">
        <v>30</v>
      </c>
      <c r="G7190" s="1" t="s">
        <v>28</v>
      </c>
      <c r="H71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3.80591748080576E-3</v>
      </c>
      <c r="I7190" s="1" t="str">
        <f>IFERROR(INDEX('consumption_figs'!$C:$C,MATCH(Table2[[#This Row],[item_code]],'consumption_figs'!A:A,0),1),"NA")</f>
        <v>p/s</v>
      </c>
    </row>
    <row r="7191" spans="1:9" x14ac:dyDescent="0.25">
      <c r="A7191" s="2">
        <v>45778</v>
      </c>
      <c r="B7191" s="1" t="s">
        <v>92</v>
      </c>
      <c r="C7191" s="3">
        <v>0.14996264658694455</v>
      </c>
      <c r="D7191" s="3">
        <v>0.1138968090085527</v>
      </c>
      <c r="E7191" s="3">
        <v>0.10931604612770748</v>
      </c>
      <c r="F7191" s="1" t="s">
        <v>30</v>
      </c>
      <c r="G7191" s="1" t="s">
        <v>28</v>
      </c>
      <c r="H71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3.6740906131791195E-3</v>
      </c>
      <c r="I7191" s="1" t="str">
        <f>IFERROR(INDEX('consumption_figs'!$C:$C,MATCH(Table2[[#This Row],[item_code]],'consumption_figs'!A:A,0),1),"NA")</f>
        <v>k/t</v>
      </c>
    </row>
    <row r="7192" spans="1:9" x14ac:dyDescent="0.25">
      <c r="A7192" s="2">
        <v>45778</v>
      </c>
      <c r="B7192" s="1" t="s">
        <v>92</v>
      </c>
      <c r="C7192" s="3">
        <v>0.15330056679959272</v>
      </c>
      <c r="D7192" s="3">
        <v>0.11725608812204949</v>
      </c>
      <c r="E7192" s="3">
        <v>0.12825099707189402</v>
      </c>
      <c r="F7192" s="1" t="s">
        <v>30</v>
      </c>
      <c r="G7192" s="1" t="s">
        <v>28</v>
      </c>
      <c r="H71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3.7824544555499834E-3</v>
      </c>
      <c r="I7192" s="1" t="str">
        <f>IFERROR(INDEX('consumption_figs'!$C:$C,MATCH(Table2[[#This Row],[item_code]],'consumption_figs'!A:A,0),1),"NA")</f>
        <v>k/t</v>
      </c>
    </row>
    <row r="7193" spans="1:9" x14ac:dyDescent="0.25">
      <c r="A7193" s="2">
        <v>45778</v>
      </c>
      <c r="B7193" s="1" t="s">
        <v>92</v>
      </c>
      <c r="C7193" s="3">
        <v>0.15178437709649786</v>
      </c>
      <c r="D7193" s="3">
        <v>0.11573019652571781</v>
      </c>
      <c r="E7193" s="3">
        <v>0.11965013910608727</v>
      </c>
      <c r="F7193" s="1" t="s">
        <v>30</v>
      </c>
      <c r="G7193" s="1" t="s">
        <v>28</v>
      </c>
      <c r="H71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3.7332321459908973E-3</v>
      </c>
      <c r="I7193" s="1" t="str">
        <f>IFERROR(INDEX('consumption_figs'!$C:$C,MATCH(Table2[[#This Row],[item_code]],'consumption_figs'!A:A,0),1),"NA")</f>
        <v>k/t</v>
      </c>
    </row>
    <row r="7194" spans="1:9" x14ac:dyDescent="0.25">
      <c r="A7194" s="2">
        <v>45778</v>
      </c>
      <c r="B7194" s="1" t="s">
        <v>92</v>
      </c>
      <c r="C7194" s="3">
        <v>0.15109432868918679</v>
      </c>
      <c r="D7194" s="3">
        <v>0.11503573259179929</v>
      </c>
      <c r="E7194" s="3">
        <v>0.11573571577983803</v>
      </c>
      <c r="F7194" s="1" t="s">
        <v>30</v>
      </c>
      <c r="G7194" s="1" t="s">
        <v>28</v>
      </c>
      <c r="H71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3.7108300836064287E-3</v>
      </c>
      <c r="I7194" s="1" t="str">
        <f>IFERROR(INDEX('consumption_figs'!$C:$C,MATCH(Table2[[#This Row],[item_code]],'consumption_figs'!A:A,0),1),"NA")</f>
        <v>k/t</v>
      </c>
    </row>
    <row r="7195" spans="1:9" x14ac:dyDescent="0.25">
      <c r="A7195" s="2">
        <v>45778</v>
      </c>
      <c r="B7195" s="1" t="s">
        <v>53</v>
      </c>
      <c r="C7195" s="3">
        <v>0.16685266441552352</v>
      </c>
      <c r="D7195" s="3">
        <v>0.11388921640735233</v>
      </c>
      <c r="E7195" s="3">
        <v>0.10941999760463074</v>
      </c>
      <c r="F7195" s="1" t="s">
        <v>30</v>
      </c>
      <c r="G7195" s="1" t="s">
        <v>28</v>
      </c>
      <c r="H71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3.6738456905597528E-3</v>
      </c>
      <c r="I7195" s="1" t="str">
        <f>IFERROR(INDEX('consumption_figs'!$C:$C,MATCH(Table2[[#This Row],[item_code]],'consumption_figs'!A:A,0),1),"NA")</f>
        <v>p/s</v>
      </c>
    </row>
    <row r="7196" spans="1:9" x14ac:dyDescent="0.25">
      <c r="A7196" s="2">
        <v>45778</v>
      </c>
      <c r="B7196" s="1" t="s">
        <v>92</v>
      </c>
      <c r="C7196" s="3">
        <v>0.14999056201770153</v>
      </c>
      <c r="D7196" s="3">
        <v>0.11392490306638273</v>
      </c>
      <c r="E7196" s="3">
        <v>0.10947440141432158</v>
      </c>
      <c r="F7196" s="1" t="s">
        <v>30</v>
      </c>
      <c r="G7196" s="1" t="s">
        <v>29</v>
      </c>
      <c r="H71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3.6749968731091204E-3</v>
      </c>
      <c r="I7196" s="1" t="str">
        <f>IFERROR(INDEX('consumption_figs'!$C:$C,MATCH(Table2[[#This Row],[item_code]],'consumption_figs'!A:A,0),1),"NA")</f>
        <v>k/t</v>
      </c>
    </row>
    <row r="7197" spans="1:9" x14ac:dyDescent="0.25">
      <c r="A7197" s="2">
        <v>45778</v>
      </c>
      <c r="B7197" s="1" t="s">
        <v>92</v>
      </c>
      <c r="C7197" s="3">
        <v>0.1498772676161001</v>
      </c>
      <c r="D7197" s="3">
        <v>0.11381088370919926</v>
      </c>
      <c r="E7197" s="3">
        <v>0.10883171860589327</v>
      </c>
      <c r="F7197" s="1" t="s">
        <v>30</v>
      </c>
      <c r="G7197" s="1" t="s">
        <v>29</v>
      </c>
      <c r="H71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3.6713188293290085E-3</v>
      </c>
      <c r="I7197" s="1" t="str">
        <f>IFERROR(INDEX('consumption_figs'!$C:$C,MATCH(Table2[[#This Row],[item_code]],'consumption_figs'!A:A,0),1),"NA")</f>
        <v>k/t</v>
      </c>
    </row>
    <row r="7198" spans="1:9" x14ac:dyDescent="0.25">
      <c r="A7198" s="2">
        <v>45778</v>
      </c>
      <c r="B7198" s="1" t="s">
        <v>92</v>
      </c>
      <c r="C7198" s="3">
        <v>0.14982292236892158</v>
      </c>
      <c r="D7198" s="3">
        <v>0.11375619071412024</v>
      </c>
      <c r="E7198" s="3">
        <v>0.10852343544637535</v>
      </c>
      <c r="F7198" s="1" t="s">
        <v>30</v>
      </c>
      <c r="G7198" s="1" t="s">
        <v>29</v>
      </c>
      <c r="H71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3.6695545391651689E-3</v>
      </c>
      <c r="I7198" s="1" t="str">
        <f>IFERROR(INDEX('consumption_figs'!$C:$C,MATCH(Table2[[#This Row],[item_code]],'consumption_figs'!A:A,0),1),"NA")</f>
        <v>k/t</v>
      </c>
    </row>
    <row r="7199" spans="1:9" x14ac:dyDescent="0.25">
      <c r="A7199" s="2">
        <v>45778</v>
      </c>
      <c r="B7199" s="1" t="s">
        <v>53</v>
      </c>
      <c r="C7199" s="3">
        <v>0.15072672829849959</v>
      </c>
      <c r="D7199" s="3">
        <v>0.11366112580974219</v>
      </c>
      <c r="E7199" s="3">
        <v>0.10799626103459532</v>
      </c>
      <c r="F7199" s="1" t="s">
        <v>30</v>
      </c>
      <c r="G7199" s="1" t="s">
        <v>29</v>
      </c>
      <c r="H71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3.6664879293465224E-3</v>
      </c>
      <c r="I7199" s="1" t="str">
        <f>IFERROR(INDEX('consumption_figs'!$C:$C,MATCH(Table2[[#This Row],[item_code]],'consumption_figs'!A:A,0),1),"NA")</f>
        <v>p/s</v>
      </c>
    </row>
    <row r="7200" spans="1:9" x14ac:dyDescent="0.25">
      <c r="A7200" s="2">
        <v>45809</v>
      </c>
      <c r="B7200" s="1" t="s">
        <v>92</v>
      </c>
      <c r="C7200" s="3">
        <v>0.15003350001613774</v>
      </c>
      <c r="D7200" s="3">
        <v>0.11396811581927466</v>
      </c>
      <c r="E7200" s="3">
        <v>0.1097179749098626</v>
      </c>
      <c r="F7200" s="1" t="s">
        <v>30</v>
      </c>
      <c r="G7200" s="1" t="s">
        <v>28</v>
      </c>
      <c r="H72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3.798937193975822E-3</v>
      </c>
      <c r="I7200" s="1" t="str">
        <f>IFERROR(INDEX('consumption_figs'!$C:$C,MATCH(Table2[[#This Row],[item_code]],'consumption_figs'!A:A,0),1),"NA")</f>
        <v>k/t</v>
      </c>
    </row>
    <row r="7201" spans="1:9" x14ac:dyDescent="0.25">
      <c r="A7201" s="2">
        <v>45809</v>
      </c>
      <c r="B7201" s="1" t="s">
        <v>92</v>
      </c>
      <c r="C7201" s="3">
        <v>0.15402408470455603</v>
      </c>
      <c r="D7201" s="3">
        <v>0.11798423572041762</v>
      </c>
      <c r="E7201" s="3">
        <v>0.13235528212514636</v>
      </c>
      <c r="F7201" s="1" t="s">
        <v>30</v>
      </c>
      <c r="G7201" s="1" t="s">
        <v>28</v>
      </c>
      <c r="H72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3.9328078573472539E-3</v>
      </c>
      <c r="I7201" s="1" t="str">
        <f>IFERROR(INDEX('consumption_figs'!$C:$C,MATCH(Table2[[#This Row],[item_code]],'consumption_figs'!A:A,0),1),"NA")</f>
        <v>k/t</v>
      </c>
    </row>
    <row r="7202" spans="1:9" x14ac:dyDescent="0.25">
      <c r="A7202" s="2">
        <v>45809</v>
      </c>
      <c r="B7202" s="1" t="s">
        <v>92</v>
      </c>
      <c r="C7202" s="3">
        <v>0.1522386037681431</v>
      </c>
      <c r="D7202" s="3">
        <v>0.116187329732518</v>
      </c>
      <c r="E7202" s="3">
        <v>0.1222268213504841</v>
      </c>
      <c r="F7202" s="1" t="s">
        <v>30</v>
      </c>
      <c r="G7202" s="1" t="s">
        <v>28</v>
      </c>
      <c r="H72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3.872910991083933E-3</v>
      </c>
      <c r="I7202" s="1" t="str">
        <f>IFERROR(INDEX('consumption_figs'!$C:$C,MATCH(Table2[[#This Row],[item_code]],'consumption_figs'!A:A,0),1),"NA")</f>
        <v>k/t</v>
      </c>
    </row>
    <row r="7203" spans="1:9" x14ac:dyDescent="0.25">
      <c r="A7203" s="2">
        <v>45809</v>
      </c>
      <c r="B7203" s="1" t="s">
        <v>92</v>
      </c>
      <c r="C7203" s="3">
        <v>0.1513971464702836</v>
      </c>
      <c r="D7203" s="3">
        <v>0.1153404880629994</v>
      </c>
      <c r="E7203" s="3">
        <v>0.11745350394276924</v>
      </c>
      <c r="F7203" s="1" t="s">
        <v>30</v>
      </c>
      <c r="G7203" s="1" t="s">
        <v>28</v>
      </c>
      <c r="H72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3.8446829354333136E-3</v>
      </c>
      <c r="I7203" s="1" t="str">
        <f>IFERROR(INDEX('consumption_figs'!$C:$C,MATCH(Table2[[#This Row],[item_code]],'consumption_figs'!A:A,0),1),"NA")</f>
        <v>k/t</v>
      </c>
    </row>
    <row r="7204" spans="1:9" x14ac:dyDescent="0.25">
      <c r="A7204" s="2">
        <v>45809</v>
      </c>
      <c r="B7204" s="1" t="s">
        <v>53</v>
      </c>
      <c r="C7204" s="3">
        <v>0.18629532195247411</v>
      </c>
      <c r="D7204" s="3">
        <v>0.11416421981456855</v>
      </c>
      <c r="E7204" s="3">
        <v>0.11113656291613591</v>
      </c>
      <c r="F7204" s="1" t="s">
        <v>30</v>
      </c>
      <c r="G7204" s="1" t="s">
        <v>28</v>
      </c>
      <c r="H72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3.8054739938189518E-3</v>
      </c>
      <c r="I7204" s="1" t="str">
        <f>IFERROR(INDEX('consumption_figs'!$C:$C,MATCH(Table2[[#This Row],[item_code]],'consumption_figs'!A:A,0),1),"NA")</f>
        <v>p/s</v>
      </c>
    </row>
    <row r="7205" spans="1:9" x14ac:dyDescent="0.25">
      <c r="A7205" s="2">
        <v>45809</v>
      </c>
      <c r="B7205" s="1" t="s">
        <v>92</v>
      </c>
      <c r="C7205" s="3">
        <v>0.14974072921962769</v>
      </c>
      <c r="D7205" s="3">
        <v>0.11367347162195943</v>
      </c>
      <c r="E7205" s="3">
        <v>0.10805718006857117</v>
      </c>
      <c r="F7205" s="1" t="s">
        <v>30</v>
      </c>
      <c r="G7205" s="1" t="s">
        <v>29</v>
      </c>
      <c r="H72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3.7891157207319811E-3</v>
      </c>
      <c r="I7205" s="1" t="str">
        <f>IFERROR(INDEX('consumption_figs'!$C:$C,MATCH(Table2[[#This Row],[item_code]],'consumption_figs'!A:A,0),1),"NA")</f>
        <v>k/t</v>
      </c>
    </row>
    <row r="7206" spans="1:9" x14ac:dyDescent="0.25">
      <c r="A7206" s="2">
        <v>45809</v>
      </c>
      <c r="B7206" s="1" t="s">
        <v>92</v>
      </c>
      <c r="C7206" s="3">
        <v>0.15000437985876361</v>
      </c>
      <c r="D7206" s="3">
        <v>0.11393880932594447</v>
      </c>
      <c r="E7206" s="3">
        <v>0.10955278559548737</v>
      </c>
      <c r="F7206" s="1" t="s">
        <v>30</v>
      </c>
      <c r="G7206" s="1" t="s">
        <v>29</v>
      </c>
      <c r="H72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3.7979603108648156E-3</v>
      </c>
      <c r="I7206" s="1" t="str">
        <f>IFERROR(INDEX('consumption_figs'!$C:$C,MATCH(Table2[[#This Row],[item_code]],'consumption_figs'!A:A,0),1),"NA")</f>
        <v>k/t</v>
      </c>
    </row>
    <row r="7207" spans="1:9" x14ac:dyDescent="0.25">
      <c r="A7207" s="2">
        <v>45809</v>
      </c>
      <c r="B7207" s="1" t="s">
        <v>92</v>
      </c>
      <c r="C7207" s="3">
        <v>0.14985870375505783</v>
      </c>
      <c r="D7207" s="3">
        <v>0.11379220106051618</v>
      </c>
      <c r="E7207" s="3">
        <v>0.10872641177535923</v>
      </c>
      <c r="F7207" s="1" t="s">
        <v>30</v>
      </c>
      <c r="G7207" s="1" t="s">
        <v>29</v>
      </c>
      <c r="H72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3.793073368683873E-3</v>
      </c>
      <c r="I7207" s="1" t="str">
        <f>IFERROR(INDEX('consumption_figs'!$C:$C,MATCH(Table2[[#This Row],[item_code]],'consumption_figs'!A:A,0),1),"NA")</f>
        <v>k/t</v>
      </c>
    </row>
    <row r="7208" spans="1:9" x14ac:dyDescent="0.25">
      <c r="A7208" s="2">
        <v>45809</v>
      </c>
      <c r="B7208" s="1" t="s">
        <v>92</v>
      </c>
      <c r="C7208" s="3">
        <v>0.14981054646156011</v>
      </c>
      <c r="D7208" s="3">
        <v>0.1137437356149982</v>
      </c>
      <c r="E7208" s="3">
        <v>0.10845323089268601</v>
      </c>
      <c r="F7208" s="1" t="s">
        <v>30</v>
      </c>
      <c r="G7208" s="1" t="s">
        <v>29</v>
      </c>
      <c r="H72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3.7914578538332734E-3</v>
      </c>
      <c r="I7208" s="1" t="str">
        <f>IFERROR(INDEX('consumption_figs'!$C:$C,MATCH(Table2[[#This Row],[item_code]],'consumption_figs'!A:A,0),1),"NA")</f>
        <v>k/t</v>
      </c>
    </row>
    <row r="7209" spans="1:9" x14ac:dyDescent="0.25">
      <c r="A7209" s="2">
        <v>45809</v>
      </c>
      <c r="B7209" s="1" t="s">
        <v>53</v>
      </c>
      <c r="C7209" s="3">
        <v>0.15114394377893317</v>
      </c>
      <c r="D7209" s="3">
        <v>0.11366702704409992</v>
      </c>
      <c r="E7209" s="3">
        <v>0.10803309641164058</v>
      </c>
      <c r="F7209" s="1" t="s">
        <v>30</v>
      </c>
      <c r="G7209" s="1" t="s">
        <v>29</v>
      </c>
      <c r="H72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3.7889009014699976E-3</v>
      </c>
      <c r="I7209" s="1" t="str">
        <f>IFERROR(INDEX('consumption_figs'!$C:$C,MATCH(Table2[[#This Row],[item_code]],'consumption_figs'!A:A,0),1),"NA")</f>
        <v>p/s</v>
      </c>
    </row>
    <row r="7210" spans="1:9" x14ac:dyDescent="0.25">
      <c r="A7210" s="2">
        <v>45809</v>
      </c>
      <c r="B7210" s="1" t="s">
        <v>408</v>
      </c>
      <c r="C7210" s="3">
        <v>0.15044242712324482</v>
      </c>
      <c r="D7210" s="3">
        <v>0.11437965959573829</v>
      </c>
      <c r="E7210" s="3">
        <v>0.11138983654331491</v>
      </c>
      <c r="F7210" s="1" t="s">
        <v>30</v>
      </c>
      <c r="G7210" s="1" t="s">
        <v>28</v>
      </c>
      <c r="H7210" s="3"/>
      <c r="I7210" s="1"/>
    </row>
    <row r="7211" spans="1:9" x14ac:dyDescent="0.25">
      <c r="A7211" s="2">
        <v>45809</v>
      </c>
      <c r="B7211" s="1" t="s">
        <v>409</v>
      </c>
      <c r="C7211" s="3">
        <v>0.15044242712324482</v>
      </c>
      <c r="D7211" s="3">
        <v>0.11437965959573829</v>
      </c>
      <c r="E7211" s="3">
        <v>0.11138983654331491</v>
      </c>
      <c r="F7211" s="1" t="s">
        <v>30</v>
      </c>
      <c r="G7211" s="1" t="s">
        <v>28</v>
      </c>
      <c r="H7211" s="3"/>
      <c r="I7211" s="1"/>
    </row>
    <row r="7212" spans="1:9" x14ac:dyDescent="0.25">
      <c r="A7212" s="2">
        <v>45809</v>
      </c>
      <c r="B7212" s="1" t="s">
        <v>409</v>
      </c>
      <c r="C7212" s="3">
        <v>0.14972136326517849</v>
      </c>
      <c r="D7212" s="3">
        <v>0.11365398174738195</v>
      </c>
      <c r="E7212" s="3">
        <v>0.10794097866208799</v>
      </c>
      <c r="F7212" s="1" t="s">
        <v>30</v>
      </c>
      <c r="G7212" s="1" t="s">
        <v>29</v>
      </c>
      <c r="H7212" s="3"/>
      <c r="I7212" s="1"/>
    </row>
    <row r="7213" spans="1:9" x14ac:dyDescent="0.25">
      <c r="A7213" s="2">
        <v>45839</v>
      </c>
      <c r="B7213" s="1" t="s">
        <v>92</v>
      </c>
      <c r="C7213" s="3">
        <v>0.15009020599027714</v>
      </c>
      <c r="D7213" s="3">
        <v>0.11402518464728773</v>
      </c>
      <c r="E7213" s="3">
        <v>0.11003964971637921</v>
      </c>
      <c r="F7213" s="1" t="s">
        <v>30</v>
      </c>
      <c r="G7213" s="1" t="s">
        <v>28</v>
      </c>
      <c r="H72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3.678231762815733E-3</v>
      </c>
      <c r="I7213" s="1" t="str">
        <f>IFERROR(INDEX('consumption_figs'!$C:$C,MATCH(Table2[[#This Row],[item_code]],'consumption_figs'!A:A,0),1),"NA")</f>
        <v>k/t</v>
      </c>
    </row>
    <row r="7214" spans="1:9" x14ac:dyDescent="0.25">
      <c r="A7214" s="2">
        <v>45839</v>
      </c>
      <c r="B7214" s="1" t="s">
        <v>92</v>
      </c>
      <c r="C7214" s="3">
        <v>0.15596251030677716</v>
      </c>
      <c r="D7214" s="3">
        <v>0.11993506504639562</v>
      </c>
      <c r="E7214" s="3">
        <v>0.14335134894182203</v>
      </c>
      <c r="F7214" s="1" t="s">
        <v>30</v>
      </c>
      <c r="G7214" s="1" t="s">
        <v>28</v>
      </c>
      <c r="H72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3.8688730660127618E-3</v>
      </c>
      <c r="I7214" s="1" t="str">
        <f>IFERROR(INDEX('consumption_figs'!$C:$C,MATCH(Table2[[#This Row],[item_code]],'consumption_figs'!A:A,0),1),"NA")</f>
        <v>k/t</v>
      </c>
    </row>
    <row r="7215" spans="1:9" x14ac:dyDescent="0.25">
      <c r="A7215" s="2">
        <v>45839</v>
      </c>
      <c r="B7215" s="1" t="s">
        <v>92</v>
      </c>
      <c r="C7215" s="3">
        <v>0.15346074253878483</v>
      </c>
      <c r="D7215" s="3">
        <v>0.11741728880417425</v>
      </c>
      <c r="E7215" s="3">
        <v>0.12915962267431511</v>
      </c>
      <c r="F7215" s="1" t="s">
        <v>30</v>
      </c>
      <c r="G7215" s="1" t="s">
        <v>28</v>
      </c>
      <c r="H72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3.7876544775540082E-3</v>
      </c>
      <c r="I7215" s="1" t="str">
        <f>IFERROR(INDEX('consumption_figs'!$C:$C,MATCH(Table2[[#This Row],[item_code]],'consumption_figs'!A:A,0),1),"NA")</f>
        <v>k/t</v>
      </c>
    </row>
    <row r="7216" spans="1:9" x14ac:dyDescent="0.25">
      <c r="A7216" s="2">
        <v>45839</v>
      </c>
      <c r="B7216" s="1" t="s">
        <v>92</v>
      </c>
      <c r="C7216" s="3">
        <v>0.15221190565071144</v>
      </c>
      <c r="D7216" s="3">
        <v>0.11616046077743693</v>
      </c>
      <c r="E7216" s="3">
        <v>0.12207537149198992</v>
      </c>
      <c r="F7216" s="1" t="s">
        <v>30</v>
      </c>
      <c r="G7216" s="1" t="s">
        <v>28</v>
      </c>
      <c r="H72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3.7471116379818362E-3</v>
      </c>
      <c r="I7216" s="1" t="str">
        <f>IFERROR(INDEX('consumption_figs'!$C:$C,MATCH(Table2[[#This Row],[item_code]],'consumption_figs'!A:A,0),1),"NA")</f>
        <v>k/t</v>
      </c>
    </row>
    <row r="7217" spans="1:9" x14ac:dyDescent="0.25">
      <c r="A7217" s="2">
        <v>45839</v>
      </c>
      <c r="B7217" s="1" t="s">
        <v>53</v>
      </c>
      <c r="C7217" s="3">
        <v>0.17821379105246687</v>
      </c>
      <c r="D7217" s="3">
        <v>0.11404991195676663</v>
      </c>
      <c r="E7217" s="3">
        <v>0.11042305574354673</v>
      </c>
      <c r="F7217" s="1" t="s">
        <v>30</v>
      </c>
      <c r="G7217" s="1" t="s">
        <v>28</v>
      </c>
      <c r="H72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3.6790294179602136E-3</v>
      </c>
      <c r="I7217" s="1" t="str">
        <f>IFERROR(INDEX('consumption_figs'!$C:$C,MATCH(Table2[[#This Row],[item_code]],'consumption_figs'!A:A,0),1),"NA")</f>
        <v>p/s</v>
      </c>
    </row>
    <row r="7218" spans="1:9" x14ac:dyDescent="0.25">
      <c r="A7218" s="2">
        <v>45839</v>
      </c>
      <c r="B7218" s="1" t="s">
        <v>92</v>
      </c>
      <c r="C7218" s="3">
        <v>0.14973871906569117</v>
      </c>
      <c r="D7218" s="3">
        <v>0.11367144860531921</v>
      </c>
      <c r="E7218" s="3">
        <v>0.10804577710991629</v>
      </c>
      <c r="F7218" s="1" t="s">
        <v>30</v>
      </c>
      <c r="G7218" s="1" t="s">
        <v>29</v>
      </c>
      <c r="H72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3.6668209227522326E-3</v>
      </c>
      <c r="I7218" s="1" t="str">
        <f>IFERROR(INDEX('consumption_figs'!$C:$C,MATCH(Table2[[#This Row],[item_code]],'consumption_figs'!A:A,0),1),"NA")</f>
        <v>k/t</v>
      </c>
    </row>
    <row r="7219" spans="1:9" x14ac:dyDescent="0.25">
      <c r="A7219" s="2">
        <v>45839</v>
      </c>
      <c r="B7219" s="1" t="s">
        <v>92</v>
      </c>
      <c r="C7219" s="3">
        <v>0.15064510694011135</v>
      </c>
      <c r="D7219" s="3">
        <v>0.11458363633339279</v>
      </c>
      <c r="E7219" s="3">
        <v>0.11318742485617428</v>
      </c>
      <c r="F7219" s="1" t="s">
        <v>30</v>
      </c>
      <c r="G7219" s="1" t="s">
        <v>29</v>
      </c>
      <c r="H72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3.6962463333352511E-3</v>
      </c>
      <c r="I7219" s="1" t="str">
        <f>IFERROR(INDEX('consumption_figs'!$C:$C,MATCH(Table2[[#This Row],[item_code]],'consumption_figs'!A:A,0),1),"NA")</f>
        <v>k/t</v>
      </c>
    </row>
    <row r="7220" spans="1:9" x14ac:dyDescent="0.25">
      <c r="A7220" s="2">
        <v>45839</v>
      </c>
      <c r="B7220" s="1" t="s">
        <v>92</v>
      </c>
      <c r="C7220" s="3">
        <v>0.15018118549050666</v>
      </c>
      <c r="D7220" s="3">
        <v>0.11411674631305772</v>
      </c>
      <c r="E7220" s="3">
        <v>0.11055574724538692</v>
      </c>
      <c r="F7220" s="1" t="s">
        <v>30</v>
      </c>
      <c r="G7220" s="1" t="s">
        <v>29</v>
      </c>
      <c r="H72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3.681185364937346E-3</v>
      </c>
      <c r="I7220" s="1" t="str">
        <f>IFERROR(INDEX('consumption_figs'!$C:$C,MATCH(Table2[[#This Row],[item_code]],'consumption_figs'!A:A,0),1),"NA")</f>
        <v>k/t</v>
      </c>
    </row>
    <row r="7221" spans="1:9" x14ac:dyDescent="0.25">
      <c r="A7221" s="2">
        <v>45839</v>
      </c>
      <c r="B7221" s="1" t="s">
        <v>92</v>
      </c>
      <c r="C7221" s="3">
        <v>0.15002553428519266</v>
      </c>
      <c r="D7221" s="3">
        <v>0.11396009911669258</v>
      </c>
      <c r="E7221" s="3">
        <v>0.10967278787270446</v>
      </c>
      <c r="F7221" s="1" t="s">
        <v>30</v>
      </c>
      <c r="G7221" s="1" t="s">
        <v>29</v>
      </c>
      <c r="H72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3.6761322295707282E-3</v>
      </c>
      <c r="I7221" s="1" t="str">
        <f>IFERROR(INDEX('consumption_figs'!$C:$C,MATCH(Table2[[#This Row],[item_code]],'consumption_figs'!A:A,0),1),"NA")</f>
        <v>k/t</v>
      </c>
    </row>
    <row r="7222" spans="1:9" x14ac:dyDescent="0.25">
      <c r="A7222" s="2">
        <v>45839</v>
      </c>
      <c r="B7222" s="1" t="s">
        <v>53</v>
      </c>
      <c r="C7222" s="3">
        <v>0.15469114088642488</v>
      </c>
      <c r="D7222" s="3">
        <v>0.11371719977839687</v>
      </c>
      <c r="E7222" s="3">
        <v>0.10834627353242356</v>
      </c>
      <c r="F7222" s="1" t="s">
        <v>30</v>
      </c>
      <c r="G7222" s="1" t="s">
        <v>29</v>
      </c>
      <c r="H72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3.66829676704506E-3</v>
      </c>
      <c r="I7222" s="1" t="str">
        <f>IFERROR(INDEX('consumption_figs'!$C:$C,MATCH(Table2[[#This Row],[item_code]],'consumption_figs'!A:A,0),1),"NA")</f>
        <v>p/s</v>
      </c>
    </row>
    <row r="7223" spans="1:9" x14ac:dyDescent="0.25">
      <c r="A7223" s="2">
        <v>45870</v>
      </c>
      <c r="B7223" s="1" t="s">
        <v>92</v>
      </c>
      <c r="C7223" s="3">
        <v>0.15010891764673118</v>
      </c>
      <c r="D7223" s="3">
        <v>0.11404401603710548</v>
      </c>
      <c r="E7223" s="3">
        <v>0.11014579494288851</v>
      </c>
      <c r="F7223" s="1" t="s">
        <v>30</v>
      </c>
      <c r="G7223" s="1" t="s">
        <v>28</v>
      </c>
      <c r="H72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3.6788392270034028E-3</v>
      </c>
      <c r="I7223" s="1" t="str">
        <f>IFERROR(INDEX('consumption_figs'!$C:$C,MATCH(Table2[[#This Row],[item_code]],'consumption_figs'!A:A,0),1),"NA")</f>
        <v>k/t</v>
      </c>
    </row>
    <row r="7224" spans="1:9" x14ac:dyDescent="0.25">
      <c r="A7224" s="2">
        <v>45870</v>
      </c>
      <c r="B7224" s="1" t="s">
        <v>92</v>
      </c>
      <c r="C7224" s="3">
        <v>0.1572516678020415</v>
      </c>
      <c r="D7224" s="3">
        <v>0.12123247168644638</v>
      </c>
      <c r="E7224" s="3">
        <v>0.1506643259985129</v>
      </c>
      <c r="F7224" s="1" t="s">
        <v>30</v>
      </c>
      <c r="G7224" s="1" t="s">
        <v>28</v>
      </c>
      <c r="H72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3.9107248931111735E-3</v>
      </c>
      <c r="I7224" s="1" t="str">
        <f>IFERROR(INDEX('consumption_figs'!$C:$C,MATCH(Table2[[#This Row],[item_code]],'consumption_figs'!A:A,0),1),"NA")</f>
        <v>k/t</v>
      </c>
    </row>
    <row r="7225" spans="1:9" x14ac:dyDescent="0.25">
      <c r="A7225" s="2">
        <v>45870</v>
      </c>
      <c r="B7225" s="1" t="s">
        <v>92</v>
      </c>
      <c r="C7225" s="3">
        <v>0.1540966237202058</v>
      </c>
      <c r="D7225" s="3">
        <v>0.11805723890343635</v>
      </c>
      <c r="E7225" s="3">
        <v>0.13276677269872666</v>
      </c>
      <c r="F7225" s="1" t="s">
        <v>30</v>
      </c>
      <c r="G7225" s="1" t="s">
        <v>28</v>
      </c>
      <c r="H72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3.808298029143108E-3</v>
      </c>
      <c r="I7225" s="1" t="str">
        <f>IFERROR(INDEX('consumption_figs'!$C:$C,MATCH(Table2[[#This Row],[item_code]],'consumption_figs'!A:A,0),1),"NA")</f>
        <v>k/t</v>
      </c>
    </row>
    <row r="7226" spans="1:9" x14ac:dyDescent="0.25">
      <c r="A7226" s="2">
        <v>45870</v>
      </c>
      <c r="B7226" s="1" t="s">
        <v>92</v>
      </c>
      <c r="C7226" s="3">
        <v>0.15263582643832543</v>
      </c>
      <c r="D7226" s="3">
        <v>0.11658709417694499</v>
      </c>
      <c r="E7226" s="3">
        <v>0.12448013817493093</v>
      </c>
      <c r="F7226" s="1" t="s">
        <v>30</v>
      </c>
      <c r="G7226" s="1" t="s">
        <v>28</v>
      </c>
      <c r="H72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3.7608740057079029E-3</v>
      </c>
      <c r="I7226" s="1" t="str">
        <f>IFERROR(INDEX('consumption_figs'!$C:$C,MATCH(Table2[[#This Row],[item_code]],'consumption_figs'!A:A,0),1),"NA")</f>
        <v>k/t</v>
      </c>
    </row>
    <row r="7227" spans="1:9" x14ac:dyDescent="0.25">
      <c r="A7227" s="2">
        <v>45870</v>
      </c>
      <c r="B7227" s="1" t="s">
        <v>53</v>
      </c>
      <c r="C7227" s="3">
        <v>0.17355334038112938</v>
      </c>
      <c r="D7227" s="3">
        <v>0.11398399299423051</v>
      </c>
      <c r="E7227" s="3">
        <v>0.11001159100714457</v>
      </c>
      <c r="F7227" s="1" t="s">
        <v>30</v>
      </c>
      <c r="G7227" s="1" t="s">
        <v>28</v>
      </c>
      <c r="H72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3.6769029998138876E-3</v>
      </c>
      <c r="I7227" s="1" t="str">
        <f>IFERROR(INDEX('consumption_figs'!$C:$C,MATCH(Table2[[#This Row],[item_code]],'consumption_figs'!A:A,0),1),"NA")</f>
        <v>p/s</v>
      </c>
    </row>
    <row r="7228" spans="1:9" x14ac:dyDescent="0.25">
      <c r="A7228" s="2">
        <v>45870</v>
      </c>
      <c r="B7228" s="1" t="s">
        <v>92</v>
      </c>
      <c r="C7228" s="3">
        <v>0.1497591591199465</v>
      </c>
      <c r="D7228" s="3">
        <v>0.11369201945272248</v>
      </c>
      <c r="E7228" s="3">
        <v>0.10816172698288044</v>
      </c>
      <c r="F7228" s="1" t="s">
        <v>30</v>
      </c>
      <c r="G7228" s="1" t="s">
        <v>29</v>
      </c>
      <c r="H72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3.6674844984749184E-3</v>
      </c>
      <c r="I7228" s="1" t="str">
        <f>IFERROR(INDEX('consumption_figs'!$C:$C,MATCH(Table2[[#This Row],[item_code]],'consumption_figs'!A:A,0),1),"NA")</f>
        <v>k/t</v>
      </c>
    </row>
    <row r="7229" spans="1:9" x14ac:dyDescent="0.25">
      <c r="A7229" s="2">
        <v>45870</v>
      </c>
      <c r="B7229" s="1" t="s">
        <v>92</v>
      </c>
      <c r="C7229" s="3">
        <v>0.15003974073267706</v>
      </c>
      <c r="D7229" s="3">
        <v>0.11397439646931666</v>
      </c>
      <c r="E7229" s="3">
        <v>0.10975337649348356</v>
      </c>
      <c r="F7229" s="1" t="s">
        <v>30</v>
      </c>
      <c r="G7229" s="1" t="s">
        <v>29</v>
      </c>
      <c r="H72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3.6765934344940858E-3</v>
      </c>
      <c r="I7229" s="1" t="str">
        <f>IFERROR(INDEX('consumption_figs'!$C:$C,MATCH(Table2[[#This Row],[item_code]],'consumption_figs'!A:A,0),1),"NA")</f>
        <v>k/t</v>
      </c>
    </row>
    <row r="7230" spans="1:9" x14ac:dyDescent="0.25">
      <c r="A7230" s="2">
        <v>45870</v>
      </c>
      <c r="B7230" s="1" t="s">
        <v>92</v>
      </c>
      <c r="C7230" s="3">
        <v>0.14984057564953771</v>
      </c>
      <c r="D7230" s="3">
        <v>0.11377395695569598</v>
      </c>
      <c r="E7230" s="3">
        <v>0.10862357684616183</v>
      </c>
      <c r="F7230" s="1" t="s">
        <v>30</v>
      </c>
      <c r="G7230" s="1" t="s">
        <v>29</v>
      </c>
      <c r="H72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3.6701276437321284E-3</v>
      </c>
      <c r="I7230" s="1" t="str">
        <f>IFERROR(INDEX('consumption_figs'!$C:$C,MATCH(Table2[[#This Row],[item_code]],'consumption_figs'!A:A,0),1),"NA")</f>
        <v>k/t</v>
      </c>
    </row>
    <row r="7231" spans="1:9" x14ac:dyDescent="0.25">
      <c r="A7231" s="2">
        <v>45870</v>
      </c>
      <c r="B7231" s="1" t="s">
        <v>92</v>
      </c>
      <c r="C7231" s="3">
        <v>0.14979846105788006</v>
      </c>
      <c r="D7231" s="3">
        <v>0.11373157287845143</v>
      </c>
      <c r="E7231" s="3">
        <v>0.10838467427322106</v>
      </c>
      <c r="F7231" s="1" t="s">
        <v>30</v>
      </c>
      <c r="G7231" s="1" t="s">
        <v>29</v>
      </c>
      <c r="H72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3.6687604154339169E-3</v>
      </c>
      <c r="I7231" s="1" t="str">
        <f>IFERROR(INDEX('consumption_figs'!$C:$C,MATCH(Table2[[#This Row],[item_code]],'consumption_figs'!A:A,0),1),"NA")</f>
        <v>k/t</v>
      </c>
    </row>
    <row r="7232" spans="1:9" x14ac:dyDescent="0.25">
      <c r="A7232" s="2">
        <v>45870</v>
      </c>
      <c r="B7232" s="1" t="s">
        <v>53</v>
      </c>
      <c r="C7232" s="3">
        <v>0.15152567685855783</v>
      </c>
      <c r="D7232" s="3">
        <v>0.11367242640359307</v>
      </c>
      <c r="E7232" s="3">
        <v>0.10806679909665122</v>
      </c>
      <c r="F7232" s="1" t="s">
        <v>30</v>
      </c>
      <c r="G7232" s="1" t="s">
        <v>29</v>
      </c>
      <c r="H72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3.6668524646320346E-3</v>
      </c>
      <c r="I7232" s="1" t="str">
        <f>IFERROR(INDEX('consumption_figs'!$C:$C,MATCH(Table2[[#This Row],[item_code]],'consumption_figs'!A:A,0),1),"NA")</f>
        <v>p/s</v>
      </c>
    </row>
    <row r="7233" spans="1:9" x14ac:dyDescent="0.25">
      <c r="A7233" s="2">
        <v>45901</v>
      </c>
      <c r="B7233" s="1" t="s">
        <v>92</v>
      </c>
      <c r="C7233" s="3">
        <v>0.14980569432226071</v>
      </c>
      <c r="D7233" s="3">
        <v>0.11373885242751441</v>
      </c>
      <c r="E7233" s="3">
        <v>0.10842570626245049</v>
      </c>
      <c r="F7233" s="1" t="s">
        <v>30</v>
      </c>
      <c r="G7233" s="1" t="s">
        <v>28</v>
      </c>
      <c r="H72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3.7912950809171472E-3</v>
      </c>
      <c r="I7233" s="1" t="str">
        <f>IFERROR(INDEX('consumption_figs'!$C:$C,MATCH(Table2[[#This Row],[item_code]],'consumption_figs'!A:A,0),1),"NA")</f>
        <v>k/t</v>
      </c>
    </row>
    <row r="7234" spans="1:9" x14ac:dyDescent="0.25">
      <c r="A7234" s="2">
        <v>45901</v>
      </c>
      <c r="B7234" s="1" t="s">
        <v>92</v>
      </c>
      <c r="C7234" s="3">
        <v>0.15328203893562464</v>
      </c>
      <c r="D7234" s="3">
        <v>0.11723744170078099</v>
      </c>
      <c r="E7234" s="3">
        <v>0.12814589444121791</v>
      </c>
      <c r="F7234" s="1" t="s">
        <v>30</v>
      </c>
      <c r="G7234" s="1" t="s">
        <v>28</v>
      </c>
      <c r="H72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3.9079147233593665E-3</v>
      </c>
      <c r="I7234" s="1" t="str">
        <f>IFERROR(INDEX('consumption_figs'!$C:$C,MATCH(Table2[[#This Row],[item_code]],'consumption_figs'!A:A,0),1),"NA")</f>
        <v>k/t</v>
      </c>
    </row>
    <row r="7235" spans="1:9" x14ac:dyDescent="0.25">
      <c r="A7235" s="2">
        <v>45901</v>
      </c>
      <c r="B7235" s="1" t="s">
        <v>92</v>
      </c>
      <c r="C7235" s="3">
        <v>0.15186499813483731</v>
      </c>
      <c r="D7235" s="3">
        <v>0.11581133344719842</v>
      </c>
      <c r="E7235" s="3">
        <v>0.12010747640259981</v>
      </c>
      <c r="F7235" s="1" t="s">
        <v>30</v>
      </c>
      <c r="G7235" s="1" t="s">
        <v>28</v>
      </c>
      <c r="H72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3.8603777815732808E-3</v>
      </c>
      <c r="I7235" s="1" t="str">
        <f>IFERROR(INDEX('consumption_figs'!$C:$C,MATCH(Table2[[#This Row],[item_code]],'consumption_figs'!A:A,0),1),"NA")</f>
        <v>k/t</v>
      </c>
    </row>
    <row r="7236" spans="1:9" x14ac:dyDescent="0.25">
      <c r="A7236" s="2">
        <v>45901</v>
      </c>
      <c r="B7236" s="1" t="s">
        <v>92</v>
      </c>
      <c r="C7236" s="3">
        <v>0.15114807604807978</v>
      </c>
      <c r="D7236" s="3">
        <v>0.11508982387278638</v>
      </c>
      <c r="E7236" s="3">
        <v>0.11604060731084637</v>
      </c>
      <c r="F7236" s="1" t="s">
        <v>30</v>
      </c>
      <c r="G7236" s="1" t="s">
        <v>28</v>
      </c>
      <c r="H72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3.8363274624262128E-3</v>
      </c>
      <c r="I7236" s="1" t="str">
        <f>IFERROR(INDEX('consumption_figs'!$C:$C,MATCH(Table2[[#This Row],[item_code]],'consumption_figs'!A:A,0),1),"NA")</f>
        <v>k/t</v>
      </c>
    </row>
    <row r="7237" spans="1:9" x14ac:dyDescent="0.25">
      <c r="A7237" s="2">
        <v>45901</v>
      </c>
      <c r="B7237" s="1" t="s">
        <v>53</v>
      </c>
      <c r="C7237" s="3">
        <v>0.17947364981418676</v>
      </c>
      <c r="D7237" s="3">
        <v>0.11406773181762801</v>
      </c>
      <c r="E7237" s="3">
        <v>0.11053428692908059</v>
      </c>
      <c r="F7237" s="1" t="s">
        <v>30</v>
      </c>
      <c r="G7237" s="1" t="s">
        <v>28</v>
      </c>
      <c r="H72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3.8022577272542671E-3</v>
      </c>
      <c r="I7237" s="1" t="str">
        <f>IFERROR(INDEX('consumption_figs'!$C:$C,MATCH(Table2[[#This Row],[item_code]],'consumption_figs'!A:A,0),1),"NA")</f>
        <v>p/s</v>
      </c>
    </row>
    <row r="7238" spans="1:9" x14ac:dyDescent="0.25">
      <c r="A7238" s="2">
        <v>45901</v>
      </c>
      <c r="B7238" s="1" t="s">
        <v>92</v>
      </c>
      <c r="C7238" s="3">
        <v>0.14972366343152999</v>
      </c>
      <c r="D7238" s="3">
        <v>0.11365629663218742</v>
      </c>
      <c r="E7238" s="3">
        <v>0.10796037132544137</v>
      </c>
      <c r="F7238" s="1" t="s">
        <v>30</v>
      </c>
      <c r="G7238" s="1" t="s">
        <v>29</v>
      </c>
      <c r="H72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3.788543221072914E-3</v>
      </c>
      <c r="I7238" s="1" t="str">
        <f>IFERROR(INDEX('consumption_figs'!$C:$C,MATCH(Table2[[#This Row],[item_code]],'consumption_figs'!A:A,0),1),"NA")</f>
        <v>k/t</v>
      </c>
    </row>
    <row r="7239" spans="1:9" x14ac:dyDescent="0.25">
      <c r="A7239" s="2">
        <v>45901</v>
      </c>
      <c r="B7239" s="1" t="s">
        <v>92</v>
      </c>
      <c r="C7239" s="3">
        <v>0.15012237762286251</v>
      </c>
      <c r="D7239" s="3">
        <v>0.11405756214180711</v>
      </c>
      <c r="E7239" s="3">
        <v>0.1102221490710643</v>
      </c>
      <c r="F7239" s="1" t="s">
        <v>30</v>
      </c>
      <c r="G7239" s="1" t="s">
        <v>29</v>
      </c>
      <c r="H72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3.8019187380602371E-3</v>
      </c>
      <c r="I7239" s="1" t="str">
        <f>IFERROR(INDEX('consumption_figs'!$C:$C,MATCH(Table2[[#This Row],[item_code]],'consumption_figs'!A:A,0),1),"NA")</f>
        <v>k/t</v>
      </c>
    </row>
    <row r="7240" spans="1:9" x14ac:dyDescent="0.25">
      <c r="A7240" s="2">
        <v>45901</v>
      </c>
      <c r="B7240" s="1" t="s">
        <v>92</v>
      </c>
      <c r="C7240" s="3">
        <v>0.149837767381412</v>
      </c>
      <c r="D7240" s="3">
        <v>0.1137711307178416</v>
      </c>
      <c r="E7240" s="3">
        <v>0.10860764644165498</v>
      </c>
      <c r="F7240" s="1" t="s">
        <v>30</v>
      </c>
      <c r="G7240" s="1" t="s">
        <v>29</v>
      </c>
      <c r="H72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3.7923710239280537E-3</v>
      </c>
      <c r="I7240" s="1" t="str">
        <f>IFERROR(INDEX('consumption_figs'!$C:$C,MATCH(Table2[[#This Row],[item_code]],'consumption_figs'!A:A,0),1),"NA")</f>
        <v>k/t</v>
      </c>
    </row>
    <row r="7241" spans="1:9" x14ac:dyDescent="0.25">
      <c r="A7241" s="2">
        <v>45901</v>
      </c>
      <c r="B7241" s="1" t="s">
        <v>92</v>
      </c>
      <c r="C7241" s="3">
        <v>0.14979658887912956</v>
      </c>
      <c r="D7241" s="3">
        <v>0.11372968871988182</v>
      </c>
      <c r="E7241" s="3">
        <v>0.10837405400354982</v>
      </c>
      <c r="F7241" s="1" t="s">
        <v>30</v>
      </c>
      <c r="G7241" s="1" t="s">
        <v>29</v>
      </c>
      <c r="H72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3.7909896239960604E-3</v>
      </c>
      <c r="I7241" s="1" t="str">
        <f>IFERROR(INDEX('consumption_figs'!$C:$C,MATCH(Table2[[#This Row],[item_code]],'consumption_figs'!A:A,0),1),"NA")</f>
        <v>k/t</v>
      </c>
    </row>
    <row r="7242" spans="1:9" x14ac:dyDescent="0.25">
      <c r="A7242" s="2">
        <v>45901</v>
      </c>
      <c r="B7242" s="1" t="s">
        <v>53</v>
      </c>
      <c r="C7242" s="3">
        <v>0.1509907403959988</v>
      </c>
      <c r="D7242" s="3">
        <v>0.11366486008455626</v>
      </c>
      <c r="E7242" s="3">
        <v>0.10801957029710348</v>
      </c>
      <c r="F7242" s="1" t="s">
        <v>30</v>
      </c>
      <c r="G7242" s="1" t="s">
        <v>29</v>
      </c>
      <c r="H72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3.7888286694852088E-3</v>
      </c>
      <c r="I7242" s="1" t="str">
        <f>IFERROR(INDEX('consumption_figs'!$C:$C,MATCH(Table2[[#This Row],[item_code]],'consumption_figs'!A:A,0),1),"NA")</f>
        <v>p/s</v>
      </c>
    </row>
    <row r="7243" spans="1:9" x14ac:dyDescent="0.25">
      <c r="A7243" s="2">
        <v>45931</v>
      </c>
      <c r="B7243" s="1" t="s">
        <v>92</v>
      </c>
      <c r="C7243" s="3">
        <v>0.1500773681871605</v>
      </c>
      <c r="D7243" s="3">
        <v>0.11401226469680195</v>
      </c>
      <c r="E7243" s="3">
        <v>0.1099668249761942</v>
      </c>
      <c r="F7243" s="1" t="s">
        <v>30</v>
      </c>
      <c r="G7243" s="1" t="s">
        <v>28</v>
      </c>
      <c r="H72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3.6778149902194179E-3</v>
      </c>
      <c r="I7243" s="1" t="str">
        <f>IFERROR(INDEX('consumption_figs'!$C:$C,MATCH(Table2[[#This Row],[item_code]],'consumption_figs'!A:A,0),1),"NA")</f>
        <v>k/t</v>
      </c>
    </row>
    <row r="7244" spans="1:9" x14ac:dyDescent="0.25">
      <c r="A7244" s="2">
        <v>45931</v>
      </c>
      <c r="B7244" s="1" t="s">
        <v>92</v>
      </c>
      <c r="C7244" s="3">
        <v>0.1544489725675928</v>
      </c>
      <c r="D7244" s="3">
        <v>0.11841184238353354</v>
      </c>
      <c r="E7244" s="3">
        <v>0.13476553471683381</v>
      </c>
      <c r="F7244" s="1" t="s">
        <v>30</v>
      </c>
      <c r="G7244" s="1" t="s">
        <v>28</v>
      </c>
      <c r="H72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3.819736851081727E-3</v>
      </c>
      <c r="I7244" s="1" t="str">
        <f>IFERROR(INDEX('consumption_figs'!$C:$C,MATCH(Table2[[#This Row],[item_code]],'consumption_figs'!A:A,0),1),"NA")</f>
        <v>k/t</v>
      </c>
    </row>
    <row r="7245" spans="1:9" x14ac:dyDescent="0.25">
      <c r="A7245" s="2">
        <v>45931</v>
      </c>
      <c r="B7245" s="1" t="s">
        <v>92</v>
      </c>
      <c r="C7245" s="3">
        <v>0.15254882441744808</v>
      </c>
      <c r="D7245" s="3">
        <v>0.1164995354418806</v>
      </c>
      <c r="E7245" s="3">
        <v>0.12398660361076866</v>
      </c>
      <c r="F7245" s="1" t="s">
        <v>30</v>
      </c>
      <c r="G7245" s="1" t="s">
        <v>28</v>
      </c>
      <c r="H72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3.7580495303832454E-3</v>
      </c>
      <c r="I7245" s="1" t="str">
        <f>IFERROR(INDEX('consumption_figs'!$C:$C,MATCH(Table2[[#This Row],[item_code]],'consumption_figs'!A:A,0),1),"NA")</f>
        <v>k/t</v>
      </c>
    </row>
    <row r="7246" spans="1:9" x14ac:dyDescent="0.25">
      <c r="A7246" s="2">
        <v>45931</v>
      </c>
      <c r="B7246" s="1" t="s">
        <v>92</v>
      </c>
      <c r="C7246" s="3">
        <v>0.15160396023648695</v>
      </c>
      <c r="D7246" s="3">
        <v>0.1155486252025745</v>
      </c>
      <c r="E7246" s="3">
        <v>0.11862669211629229</v>
      </c>
      <c r="F7246" s="1" t="s">
        <v>30</v>
      </c>
      <c r="G7246" s="1" t="s">
        <v>28</v>
      </c>
      <c r="H72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3.7273750065346615E-3</v>
      </c>
      <c r="I7246" s="1" t="str">
        <f>IFERROR(INDEX('consumption_figs'!$C:$C,MATCH(Table2[[#This Row],[item_code]],'consumption_figs'!A:A,0),1),"NA")</f>
        <v>k/t</v>
      </c>
    </row>
    <row r="7247" spans="1:9" x14ac:dyDescent="0.25">
      <c r="A7247" s="2">
        <v>45931</v>
      </c>
      <c r="B7247" s="1" t="s">
        <v>53</v>
      </c>
      <c r="C7247" s="3">
        <v>0.19459460591150299</v>
      </c>
      <c r="D7247" s="3">
        <v>0.11428160764397664</v>
      </c>
      <c r="E7247" s="3">
        <v>0.11186929520478139</v>
      </c>
      <c r="F7247" s="1" t="s">
        <v>30</v>
      </c>
      <c r="G7247" s="1" t="s">
        <v>28</v>
      </c>
      <c r="H72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3.6865034723863434E-3</v>
      </c>
      <c r="I7247" s="1" t="str">
        <f>IFERROR(INDEX('consumption_figs'!$C:$C,MATCH(Table2[[#This Row],[item_code]],'consumption_figs'!A:A,0),1),"NA")</f>
        <v>p/s</v>
      </c>
    </row>
    <row r="7248" spans="1:9" x14ac:dyDescent="0.25">
      <c r="A7248" s="2">
        <v>45931</v>
      </c>
      <c r="B7248" s="1" t="s">
        <v>92</v>
      </c>
      <c r="C7248" s="3">
        <v>0.14978250110165867</v>
      </c>
      <c r="D7248" s="3">
        <v>0.11371551079662465</v>
      </c>
      <c r="E7248" s="3">
        <v>0.10829413855970162</v>
      </c>
      <c r="F7248" s="1" t="s">
        <v>30</v>
      </c>
      <c r="G7248" s="1" t="s">
        <v>29</v>
      </c>
      <c r="H72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3.6682422837620854E-3</v>
      </c>
      <c r="I7248" s="1" t="str">
        <f>IFERROR(INDEX('consumption_figs'!$C:$C,MATCH(Table2[[#This Row],[item_code]],'consumption_figs'!A:A,0),1),"NA")</f>
        <v>k/t</v>
      </c>
    </row>
    <row r="7249" spans="1:9" x14ac:dyDescent="0.25">
      <c r="A7249" s="2">
        <v>45931</v>
      </c>
      <c r="B7249" s="1" t="s">
        <v>92</v>
      </c>
      <c r="C7249" s="3">
        <v>0.15092828984393042</v>
      </c>
      <c r="D7249" s="3">
        <v>0.11486863128638602</v>
      </c>
      <c r="E7249" s="3">
        <v>0.1147938306569266</v>
      </c>
      <c r="F7249" s="1" t="s">
        <v>30</v>
      </c>
      <c r="G7249" s="1" t="s">
        <v>29</v>
      </c>
      <c r="H72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3.7054397189156783E-3</v>
      </c>
      <c r="I7249" s="1" t="str">
        <f>IFERROR(INDEX('consumption_figs'!$C:$C,MATCH(Table2[[#This Row],[item_code]],'consumption_figs'!A:A,0),1),"NA")</f>
        <v>k/t</v>
      </c>
    </row>
    <row r="7250" spans="1:9" x14ac:dyDescent="0.25">
      <c r="A7250" s="2">
        <v>45931</v>
      </c>
      <c r="B7250" s="1" t="s">
        <v>92</v>
      </c>
      <c r="C7250" s="3">
        <v>0.15033425639772455</v>
      </c>
      <c r="D7250" s="3">
        <v>0.11427079670034757</v>
      </c>
      <c r="E7250" s="3">
        <v>0.111424069414434</v>
      </c>
      <c r="F7250" s="1" t="s">
        <v>30</v>
      </c>
      <c r="G7250" s="1" t="s">
        <v>29</v>
      </c>
      <c r="H72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3.6861547322692761E-3</v>
      </c>
      <c r="I7250" s="1" t="str">
        <f>IFERROR(INDEX('consumption_figs'!$C:$C,MATCH(Table2[[#This Row],[item_code]],'consumption_figs'!A:A,0),1),"NA")</f>
        <v>k/t</v>
      </c>
    </row>
    <row r="7251" spans="1:9" x14ac:dyDescent="0.25">
      <c r="A7251" s="2">
        <v>45931</v>
      </c>
      <c r="B7251" s="1" t="s">
        <v>92</v>
      </c>
      <c r="C7251" s="3">
        <v>0.15012758155667125</v>
      </c>
      <c r="D7251" s="3">
        <v>0.11406279937488578</v>
      </c>
      <c r="E7251" s="3">
        <v>0.11025166931873584</v>
      </c>
      <c r="F7251" s="1" t="s">
        <v>30</v>
      </c>
      <c r="G7251" s="1" t="s">
        <v>29</v>
      </c>
      <c r="H72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3.6794451411253479E-3</v>
      </c>
      <c r="I7251" s="1" t="str">
        <f>IFERROR(INDEX('consumption_figs'!$C:$C,MATCH(Table2[[#This Row],[item_code]],'consumption_figs'!A:A,0),1),"NA")</f>
        <v>k/t</v>
      </c>
    </row>
    <row r="7252" spans="1:9" x14ac:dyDescent="0.25">
      <c r="A7252" s="2">
        <v>45931</v>
      </c>
      <c r="B7252" s="1" t="s">
        <v>53</v>
      </c>
      <c r="C7252" s="3">
        <v>0.15809768286234827</v>
      </c>
      <c r="D7252" s="3">
        <v>0.11376538303978606</v>
      </c>
      <c r="E7252" s="3">
        <v>0.10864703240640686</v>
      </c>
      <c r="F7252" s="1" t="s">
        <v>30</v>
      </c>
      <c r="G7252" s="1" t="s">
        <v>29</v>
      </c>
      <c r="H72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3.6698510657995503E-3</v>
      </c>
      <c r="I7252" s="1" t="str">
        <f>IFERROR(INDEX('consumption_figs'!$C:$C,MATCH(Table2[[#This Row],[item_code]],'consumption_figs'!A:A,0),1),"NA")</f>
        <v>p/s</v>
      </c>
    </row>
    <row r="7253" spans="1:9" x14ac:dyDescent="0.25">
      <c r="A7253" s="2">
        <v>45931</v>
      </c>
      <c r="B7253" s="1" t="s">
        <v>380</v>
      </c>
      <c r="C7253" s="3">
        <v>0.14976884725623987</v>
      </c>
      <c r="D7253" s="3">
        <v>0.11370176958209216</v>
      </c>
      <c r="E7253" s="3">
        <v>0.1080914474217762</v>
      </c>
      <c r="F7253" s="1" t="s">
        <v>30</v>
      </c>
      <c r="G7253" s="1" t="s">
        <v>29</v>
      </c>
      <c r="H7253" s="3"/>
      <c r="I7253" s="1"/>
    </row>
    <row r="7254" spans="1:9" x14ac:dyDescent="0.25">
      <c r="A7254" s="2">
        <v>45931</v>
      </c>
      <c r="B7254" s="1" t="s">
        <v>139</v>
      </c>
      <c r="C7254" s="3">
        <v>0.149875728285808</v>
      </c>
      <c r="D7254" s="3">
        <v>0.11380933452894045</v>
      </c>
      <c r="E7254" s="3">
        <v>0.10843743751683743</v>
      </c>
      <c r="F7254" s="1" t="s">
        <v>30</v>
      </c>
      <c r="G7254" s="1" t="s">
        <v>29</v>
      </c>
      <c r="H72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3.6712688557722726E-3</v>
      </c>
      <c r="I7254" s="1" t="str">
        <f>IFERROR(INDEX('consumption_figs'!$C:$C,MATCH(Table2[[#This Row],[item_code]],'consumption_figs'!A:A,0),1),"NA")</f>
        <v>k/t</v>
      </c>
    </row>
    <row r="7255" spans="1:9" x14ac:dyDescent="0.25">
      <c r="A7255" s="2">
        <v>45931</v>
      </c>
      <c r="B7255" s="1" t="s">
        <v>139</v>
      </c>
      <c r="C7255" s="3">
        <v>0.15036457608745504</v>
      </c>
      <c r="D7255" s="3">
        <v>0.11430131040167973</v>
      </c>
      <c r="E7255" s="3">
        <v>0.11004346200266138</v>
      </c>
      <c r="F7255" s="1" t="s">
        <v>30</v>
      </c>
      <c r="G7255" s="1" t="s">
        <v>28</v>
      </c>
      <c r="H72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3.6871390452154753E-3</v>
      </c>
      <c r="I7255" s="1" t="str">
        <f>IFERROR(INDEX('consumption_figs'!$C:$C,MATCH(Table2[[#This Row],[item_code]],'consumption_figs'!A:A,0),1),"NA")</f>
        <v>k/t</v>
      </c>
    </row>
    <row r="7256" spans="1:9" x14ac:dyDescent="0.25">
      <c r="A7256" s="2">
        <v>45931</v>
      </c>
      <c r="B7256" s="1" t="s">
        <v>139</v>
      </c>
      <c r="C7256" s="3">
        <v>0.15166526451323578</v>
      </c>
      <c r="D7256" s="3">
        <v>0.11561032175711468</v>
      </c>
      <c r="E7256" s="3">
        <v>0.11431664775330515</v>
      </c>
      <c r="F7256" s="1" t="s">
        <v>30</v>
      </c>
      <c r="G7256" s="1" t="s">
        <v>28</v>
      </c>
      <c r="H72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3.7293652179714414E-3</v>
      </c>
      <c r="I7256" s="1" t="str">
        <f>IFERROR(INDEX('consumption_figs'!$C:$C,MATCH(Table2[[#This Row],[item_code]],'consumption_figs'!A:A,0),1),"NA")</f>
        <v>k/t</v>
      </c>
    </row>
    <row r="7257" spans="1:9" x14ac:dyDescent="0.25">
      <c r="A7257" s="2">
        <v>45658</v>
      </c>
      <c r="B7257" s="1" t="s">
        <v>92</v>
      </c>
      <c r="C7257" s="3">
        <v>0.14924270939955056</v>
      </c>
      <c r="D7257" s="3">
        <v>0.11317226504028224</v>
      </c>
      <c r="E7257" s="3">
        <v>0.10523207333694207</v>
      </c>
      <c r="F7257" s="1" t="s">
        <v>30</v>
      </c>
      <c r="G7257" s="1" t="s">
        <v>28</v>
      </c>
      <c r="H72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3.6507182271058787E-3</v>
      </c>
      <c r="I7257" s="1" t="str">
        <f>IFERROR(INDEX('consumption_figs'!$C:$C,MATCH(Table2[[#This Row],[item_code]],'consumption_figs'!A:A,0),1),"NA")</f>
        <v>k/t</v>
      </c>
    </row>
    <row r="7258" spans="1:9" x14ac:dyDescent="0.25">
      <c r="A7258" s="2">
        <v>45658</v>
      </c>
      <c r="B7258" s="1" t="s">
        <v>92</v>
      </c>
      <c r="C7258" s="3">
        <v>0.14499859561153561</v>
      </c>
      <c r="D7258" s="3">
        <v>0.10890099374105869</v>
      </c>
      <c r="E7258" s="3">
        <v>8.1156576842718722E-2</v>
      </c>
      <c r="F7258" s="1" t="s">
        <v>30</v>
      </c>
      <c r="G7258" s="1" t="s">
        <v>28</v>
      </c>
      <c r="H72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3.5129352819696352E-3</v>
      </c>
      <c r="I7258" s="1" t="str">
        <f>IFERROR(INDEX('consumption_figs'!$C:$C,MATCH(Table2[[#This Row],[item_code]],'consumption_figs'!A:A,0),1),"NA")</f>
        <v>k/t</v>
      </c>
    </row>
    <row r="7259" spans="1:9" x14ac:dyDescent="0.25">
      <c r="A7259" s="2">
        <v>45658</v>
      </c>
      <c r="B7259" s="1" t="s">
        <v>92</v>
      </c>
      <c r="C7259" s="3">
        <v>0.14689707546534486</v>
      </c>
      <c r="D7259" s="3">
        <v>0.11081162171117312</v>
      </c>
      <c r="E7259" s="3">
        <v>9.1926044238671067E-2</v>
      </c>
      <c r="F7259" s="1" t="s">
        <v>30</v>
      </c>
      <c r="G7259" s="1" t="s">
        <v>28</v>
      </c>
      <c r="H72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3.5745684422959071E-3</v>
      </c>
      <c r="I7259" s="1" t="str">
        <f>IFERROR(INDEX('consumption_figs'!$C:$C,MATCH(Table2[[#This Row],[item_code]],'consumption_figs'!A:A,0),1),"NA")</f>
        <v>k/t</v>
      </c>
    </row>
    <row r="7260" spans="1:9" x14ac:dyDescent="0.25">
      <c r="A7260" s="2">
        <v>45658</v>
      </c>
      <c r="B7260" s="1" t="s">
        <v>92</v>
      </c>
      <c r="C7260" s="3">
        <v>0.14783612760175149</v>
      </c>
      <c r="D7260" s="3">
        <v>0.11175668271543616</v>
      </c>
      <c r="E7260" s="3">
        <v>9.7252985868227212E-2</v>
      </c>
      <c r="F7260" s="1" t="s">
        <v>30</v>
      </c>
      <c r="G7260" s="1" t="s">
        <v>28</v>
      </c>
      <c r="H72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3.6050542811431022E-3</v>
      </c>
      <c r="I7260" s="1" t="str">
        <f>IFERROR(INDEX('consumption_figs'!$C:$C,MATCH(Table2[[#This Row],[item_code]],'consumption_figs'!A:A,0),1),"NA")</f>
        <v>k/t</v>
      </c>
    </row>
    <row r="7261" spans="1:9" x14ac:dyDescent="0.25">
      <c r="A7261" s="2">
        <v>45658</v>
      </c>
      <c r="B7261" s="1" t="s">
        <v>53</v>
      </c>
      <c r="C7261" s="3">
        <v>0.10974514937681092</v>
      </c>
      <c r="D7261" s="3">
        <v>0.11308146874305029</v>
      </c>
      <c r="E7261" s="3">
        <v>0.10437805417918028</v>
      </c>
      <c r="F7261" s="1" t="s">
        <v>30</v>
      </c>
      <c r="G7261" s="1" t="s">
        <v>28</v>
      </c>
      <c r="H72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3.6477893142919447E-3</v>
      </c>
      <c r="I7261" s="1" t="str">
        <f>IFERROR(INDEX('consumption_figs'!$C:$C,MATCH(Table2[[#This Row],[item_code]],'consumption_figs'!A:A,0),1),"NA")</f>
        <v>p/s</v>
      </c>
    </row>
    <row r="7262" spans="1:9" x14ac:dyDescent="0.25">
      <c r="A7262" s="2">
        <v>45658</v>
      </c>
      <c r="B7262" s="1" t="s">
        <v>92</v>
      </c>
      <c r="C7262" s="3">
        <v>0.14956104690471009</v>
      </c>
      <c r="D7262" s="3">
        <v>0.1134926395441643</v>
      </c>
      <c r="E7262" s="3">
        <v>0.1070378999175326</v>
      </c>
      <c r="F7262" s="1" t="s">
        <v>30</v>
      </c>
      <c r="G7262" s="1" t="s">
        <v>29</v>
      </c>
      <c r="H72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3.6610528885214293E-3</v>
      </c>
      <c r="I7262" s="1" t="str">
        <f>IFERROR(INDEX('consumption_figs'!$C:$C,MATCH(Table2[[#This Row],[item_code]],'consumption_figs'!A:A,0),1),"NA")</f>
        <v>k/t</v>
      </c>
    </row>
    <row r="7263" spans="1:9" x14ac:dyDescent="0.25">
      <c r="A7263" s="2">
        <v>45658</v>
      </c>
      <c r="B7263" s="1" t="s">
        <v>92</v>
      </c>
      <c r="C7263" s="3">
        <v>0.14847720597010525</v>
      </c>
      <c r="D7263" s="3">
        <v>0.11240186325772865</v>
      </c>
      <c r="E7263" s="3">
        <v>0.1008896178674466</v>
      </c>
      <c r="F7263" s="1" t="s">
        <v>30</v>
      </c>
      <c r="G7263" s="1" t="s">
        <v>29</v>
      </c>
      <c r="H72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3.6258665567009242E-3</v>
      </c>
      <c r="I7263" s="1" t="str">
        <f>IFERROR(INDEX('consumption_figs'!$C:$C,MATCH(Table2[[#This Row],[item_code]],'consumption_figs'!A:A,0),1),"NA")</f>
        <v>k/t</v>
      </c>
    </row>
    <row r="7264" spans="1:9" x14ac:dyDescent="0.25">
      <c r="A7264" s="2">
        <v>45658</v>
      </c>
      <c r="B7264" s="1" t="s">
        <v>92</v>
      </c>
      <c r="C7264" s="3">
        <v>0.1491041820131018</v>
      </c>
      <c r="D7264" s="3">
        <v>0.1130328512357877</v>
      </c>
      <c r="E7264" s="3">
        <v>0.10444625189732409</v>
      </c>
      <c r="F7264" s="1" t="s">
        <v>30</v>
      </c>
      <c r="G7264" s="1" t="s">
        <v>29</v>
      </c>
      <c r="H72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3.6462210076060549E-3</v>
      </c>
      <c r="I7264" s="1" t="str">
        <f>IFERROR(INDEX('consumption_figs'!$C:$C,MATCH(Table2[[#This Row],[item_code]],'consumption_figs'!A:A,0),1),"NA")</f>
        <v>k/t</v>
      </c>
    </row>
    <row r="7265" spans="1:9" x14ac:dyDescent="0.25">
      <c r="A7265" s="2">
        <v>45658</v>
      </c>
      <c r="B7265" s="1" t="s">
        <v>92</v>
      </c>
      <c r="C7265" s="3">
        <v>0.14930753196692279</v>
      </c>
      <c r="D7265" s="3">
        <v>0.11323750239851255</v>
      </c>
      <c r="E7265" s="3">
        <v>0.10559979097399588</v>
      </c>
      <c r="F7265" s="1" t="s">
        <v>30</v>
      </c>
      <c r="G7265" s="1" t="s">
        <v>29</v>
      </c>
      <c r="H72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3.6528226580165336E-3</v>
      </c>
      <c r="I7265" s="1" t="str">
        <f>IFERROR(INDEX('consumption_figs'!$C:$C,MATCH(Table2[[#This Row],[item_code]],'consumption_figs'!A:A,0),1),"NA")</f>
        <v>k/t</v>
      </c>
    </row>
    <row r="7266" spans="1:9" x14ac:dyDescent="0.25">
      <c r="A7266" s="2">
        <v>45658</v>
      </c>
      <c r="B7266" s="1" t="s">
        <v>53</v>
      </c>
      <c r="C7266" s="3">
        <v>0.1411996103002929</v>
      </c>
      <c r="D7266" s="3">
        <v>0.11352637108778721</v>
      </c>
      <c r="E7266" s="3">
        <v>0.10715512497882428</v>
      </c>
      <c r="F7266" s="1" t="s">
        <v>30</v>
      </c>
      <c r="G7266" s="1" t="s">
        <v>29</v>
      </c>
      <c r="H72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3.6621410028318453E-3</v>
      </c>
      <c r="I7266" s="1" t="str">
        <f>IFERROR(INDEX('consumption_figs'!$C:$C,MATCH(Table2[[#This Row],[item_code]],'consumption_figs'!A:A,0),1),"NA")</f>
        <v>p/s</v>
      </c>
    </row>
    <row r="7267" spans="1:9" x14ac:dyDescent="0.25">
      <c r="A7267" s="2">
        <v>45689</v>
      </c>
      <c r="B7267" s="1" t="s">
        <v>92</v>
      </c>
      <c r="C7267" s="3">
        <v>0.14947788970445394</v>
      </c>
      <c r="D7267" s="3">
        <v>0.11340895023220929</v>
      </c>
      <c r="E7267" s="3">
        <v>0.1065661757877768</v>
      </c>
      <c r="F7267" s="1" t="s">
        <v>30</v>
      </c>
      <c r="G7267" s="1" t="s">
        <v>28</v>
      </c>
      <c r="H72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4.0503196511503317E-3</v>
      </c>
      <c r="I7267" s="1" t="str">
        <f>IFERROR(INDEX('consumption_figs'!$C:$C,MATCH(Table2[[#This Row],[item_code]],'consumption_figs'!A:A,0),1),"NA")</f>
        <v>k/t</v>
      </c>
    </row>
    <row r="7268" spans="1:9" x14ac:dyDescent="0.25">
      <c r="A7268" s="2">
        <v>45689</v>
      </c>
      <c r="B7268" s="1" t="s">
        <v>92</v>
      </c>
      <c r="C7268" s="3">
        <v>0.14635577304149039</v>
      </c>
      <c r="D7268" s="3">
        <v>0.11026685556617979</v>
      </c>
      <c r="E7268" s="3">
        <v>8.8855409175910616E-2</v>
      </c>
      <c r="F7268" s="1" t="s">
        <v>30</v>
      </c>
      <c r="G7268" s="1" t="s">
        <v>28</v>
      </c>
      <c r="H72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3.9381019845064211E-3</v>
      </c>
      <c r="I7268" s="1" t="str">
        <f>IFERROR(INDEX('consumption_figs'!$C:$C,MATCH(Table2[[#This Row],[item_code]],'consumption_figs'!A:A,0),1),"NA")</f>
        <v>k/t</v>
      </c>
    </row>
    <row r="7269" spans="1:9" x14ac:dyDescent="0.25">
      <c r="A7269" s="2">
        <v>45689</v>
      </c>
      <c r="B7269" s="1" t="s">
        <v>92</v>
      </c>
      <c r="C7269" s="3">
        <v>0.14771993054688343</v>
      </c>
      <c r="D7269" s="3">
        <v>0.11163974213129969</v>
      </c>
      <c r="E7269" s="3">
        <v>9.6593837238655958E-2</v>
      </c>
      <c r="F7269" s="1" t="s">
        <v>30</v>
      </c>
      <c r="G7269" s="1" t="s">
        <v>28</v>
      </c>
      <c r="H72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3.9871336475464179E-3</v>
      </c>
      <c r="I7269" s="1" t="str">
        <f>IFERROR(INDEX('consumption_figs'!$C:$C,MATCH(Table2[[#This Row],[item_code]],'consumption_figs'!A:A,0),1),"NA")</f>
        <v>k/t</v>
      </c>
    </row>
    <row r="7270" spans="1:9" x14ac:dyDescent="0.25">
      <c r="A7270" s="2">
        <v>45689</v>
      </c>
      <c r="B7270" s="1" t="s">
        <v>92</v>
      </c>
      <c r="C7270" s="3">
        <v>0.14838469765611054</v>
      </c>
      <c r="D7270" s="3">
        <v>0.11230876299552055</v>
      </c>
      <c r="E7270" s="3">
        <v>0.10036484786821714</v>
      </c>
      <c r="F7270" s="1" t="s">
        <v>30</v>
      </c>
      <c r="G7270" s="1" t="s">
        <v>28</v>
      </c>
      <c r="H72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4.0110272498400197E-3</v>
      </c>
      <c r="I7270" s="1" t="str">
        <f>IFERROR(INDEX('consumption_figs'!$C:$C,MATCH(Table2[[#This Row],[item_code]],'consumption_figs'!A:A,0),1),"NA")</f>
        <v>k/t</v>
      </c>
    </row>
    <row r="7271" spans="1:9" x14ac:dyDescent="0.25">
      <c r="A7271" s="2">
        <v>45689</v>
      </c>
      <c r="B7271" s="1" t="s">
        <v>53</v>
      </c>
      <c r="C7271" s="3">
        <v>0.11739661992621767</v>
      </c>
      <c r="D7271" s="3">
        <v>0.11318969368438365</v>
      </c>
      <c r="E7271" s="3">
        <v>0.10505359191892358</v>
      </c>
      <c r="F7271" s="1" t="s">
        <v>30</v>
      </c>
      <c r="G7271" s="1" t="s">
        <v>28</v>
      </c>
      <c r="H72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4.0424890601565592E-3</v>
      </c>
      <c r="I7271" s="1" t="str">
        <f>IFERROR(INDEX('consumption_figs'!$C:$C,MATCH(Table2[[#This Row],[item_code]],'consumption_figs'!A:A,0),1),"NA")</f>
        <v>p/s</v>
      </c>
    </row>
    <row r="7272" spans="1:9" x14ac:dyDescent="0.25">
      <c r="A7272" s="2">
        <v>45689</v>
      </c>
      <c r="B7272" s="1" t="s">
        <v>92</v>
      </c>
      <c r="C7272" s="3">
        <v>0.14956888537022214</v>
      </c>
      <c r="D7272" s="3">
        <v>0.11350052816695906</v>
      </c>
      <c r="E7272" s="3">
        <v>0.10708236501870137</v>
      </c>
      <c r="F7272" s="1" t="s">
        <v>30</v>
      </c>
      <c r="G7272" s="1" t="s">
        <v>29</v>
      </c>
      <c r="H72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4.0535902916771097E-3</v>
      </c>
      <c r="I7272" s="1" t="str">
        <f>IFERROR(INDEX('consumption_figs'!$C:$C,MATCH(Table2[[#This Row],[item_code]],'consumption_figs'!A:A,0),1),"NA")</f>
        <v>k/t</v>
      </c>
    </row>
    <row r="7273" spans="1:9" x14ac:dyDescent="0.25">
      <c r="A7273" s="2">
        <v>45689</v>
      </c>
      <c r="B7273" s="1" t="s">
        <v>92</v>
      </c>
      <c r="C7273" s="3">
        <v>0.1482867597955034</v>
      </c>
      <c r="D7273" s="3">
        <v>0.11221019844376423</v>
      </c>
      <c r="E7273" s="3">
        <v>9.9809277792231671E-2</v>
      </c>
      <c r="F7273" s="1" t="s">
        <v>30</v>
      </c>
      <c r="G7273" s="1" t="s">
        <v>29</v>
      </c>
      <c r="H72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4.0075070872772943E-3</v>
      </c>
      <c r="I7273" s="1" t="str">
        <f>IFERROR(INDEX('consumption_figs'!$C:$C,MATCH(Table2[[#This Row],[item_code]],'consumption_figs'!A:A,0),1),"NA")</f>
        <v>k/t</v>
      </c>
    </row>
    <row r="7274" spans="1:9" x14ac:dyDescent="0.25">
      <c r="A7274" s="2">
        <v>45689</v>
      </c>
      <c r="B7274" s="1" t="s">
        <v>92</v>
      </c>
      <c r="C7274" s="3">
        <v>0.14894398726117059</v>
      </c>
      <c r="D7274" s="3">
        <v>0.11287163141926385</v>
      </c>
      <c r="E7274" s="3">
        <v>0.10353751844173095</v>
      </c>
      <c r="F7274" s="1" t="s">
        <v>30</v>
      </c>
      <c r="G7274" s="1" t="s">
        <v>29</v>
      </c>
      <c r="H72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4.0311296935451376E-3</v>
      </c>
      <c r="I7274" s="1" t="str">
        <f>IFERROR(INDEX('consumption_figs'!$C:$C,MATCH(Table2[[#This Row],[item_code]],'consumption_figs'!A:A,0),1),"NA")</f>
        <v>k/t</v>
      </c>
    </row>
    <row r="7275" spans="1:9" x14ac:dyDescent="0.25">
      <c r="A7275" s="2">
        <v>45689</v>
      </c>
      <c r="B7275" s="1" t="s">
        <v>92</v>
      </c>
      <c r="C7275" s="3">
        <v>0.14920073546563528</v>
      </c>
      <c r="D7275" s="3">
        <v>0.11313002252083</v>
      </c>
      <c r="E7275" s="3">
        <v>0.10499396867026714</v>
      </c>
      <c r="F7275" s="1" t="s">
        <v>30</v>
      </c>
      <c r="G7275" s="1" t="s">
        <v>29</v>
      </c>
      <c r="H72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4.0403579471724998E-3</v>
      </c>
      <c r="I7275" s="1" t="str">
        <f>IFERROR(INDEX('consumption_figs'!$C:$C,MATCH(Table2[[#This Row],[item_code]],'consumption_figs'!A:A,0),1),"NA")</f>
        <v>k/t</v>
      </c>
    </row>
    <row r="7276" spans="1:9" x14ac:dyDescent="0.25">
      <c r="A7276" s="2">
        <v>45689</v>
      </c>
      <c r="B7276" s="1" t="s">
        <v>53</v>
      </c>
      <c r="C7276" s="3">
        <v>0.1380158394835018</v>
      </c>
      <c r="D7276" s="3">
        <v>0.11348133877567922</v>
      </c>
      <c r="E7276" s="3">
        <v>0.10687403426200742</v>
      </c>
      <c r="F7276" s="1" t="s">
        <v>30</v>
      </c>
      <c r="G7276" s="1" t="s">
        <v>29</v>
      </c>
      <c r="H72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4.0529049562742581E-3</v>
      </c>
      <c r="I7276" s="1" t="str">
        <f>IFERROR(INDEX('consumption_figs'!$C:$C,MATCH(Table2[[#This Row],[item_code]],'consumption_figs'!A:A,0),1),"NA")</f>
        <v>p/s</v>
      </c>
    </row>
    <row r="7277" spans="1:9" x14ac:dyDescent="0.25">
      <c r="A7277" s="2">
        <v>45689</v>
      </c>
      <c r="B7277" s="1" t="s">
        <v>139</v>
      </c>
      <c r="C7277" s="3">
        <v>0.148833342358692</v>
      </c>
      <c r="D7277" s="3">
        <v>0.11276027851499047</v>
      </c>
      <c r="E7277" s="3">
        <v>0.10501285973007811</v>
      </c>
      <c r="F7277" s="1" t="s">
        <v>30</v>
      </c>
      <c r="G7277" s="1" t="s">
        <v>28</v>
      </c>
      <c r="H72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4.0271528041068028E-3</v>
      </c>
      <c r="I7277" s="1" t="str">
        <f>IFERROR(INDEX('consumption_figs'!$C:$C,MATCH(Table2[[#This Row],[item_code]],'consumption_figs'!A:A,0),1),"NA")</f>
        <v>k/t</v>
      </c>
    </row>
    <row r="7278" spans="1:9" x14ac:dyDescent="0.25">
      <c r="A7278" s="2">
        <v>45689</v>
      </c>
      <c r="B7278" s="1" t="s">
        <v>139</v>
      </c>
      <c r="C7278" s="3">
        <v>0.14929039118488388</v>
      </c>
      <c r="D7278" s="3">
        <v>0.11322025193492326</v>
      </c>
      <c r="E7278" s="3">
        <v>0.10651441420901434</v>
      </c>
      <c r="F7278" s="1" t="s">
        <v>30</v>
      </c>
      <c r="G7278" s="1" t="s">
        <v>28</v>
      </c>
      <c r="H72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4.0435804262472595E-3</v>
      </c>
      <c r="I7278" s="1" t="str">
        <f>IFERROR(INDEX('consumption_figs'!$C:$C,MATCH(Table2[[#This Row],[item_code]],'consumption_figs'!A:A,0),1),"NA")</f>
        <v>k/t</v>
      </c>
    </row>
    <row r="7279" spans="1:9" x14ac:dyDescent="0.25">
      <c r="A7279" s="2">
        <v>45689</v>
      </c>
      <c r="B7279" s="1" t="s">
        <v>139</v>
      </c>
      <c r="C7279" s="3">
        <v>0.14939670618679482</v>
      </c>
      <c r="D7279" s="3">
        <v>0.11332724723217975</v>
      </c>
      <c r="E7279" s="3">
        <v>0.10686369366921462</v>
      </c>
      <c r="F7279" s="1" t="s">
        <v>30</v>
      </c>
      <c r="G7279" s="1" t="s">
        <v>29</v>
      </c>
      <c r="H72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4.0474016868635625E-3</v>
      </c>
      <c r="I7279" s="1" t="str">
        <f>IFERROR(INDEX('consumption_figs'!$C:$C,MATCH(Table2[[#This Row],[item_code]],'consumption_figs'!A:A,0),1),"NA")</f>
        <v>k/t</v>
      </c>
    </row>
    <row r="7280" spans="1:9" x14ac:dyDescent="0.25">
      <c r="A7280" s="2">
        <v>45717</v>
      </c>
      <c r="B7280" s="1" t="s">
        <v>92</v>
      </c>
      <c r="C7280" s="3">
        <v>0.14932897369116802</v>
      </c>
      <c r="D7280" s="3">
        <v>0.11325908132545678</v>
      </c>
      <c r="E7280" s="3">
        <v>0.10572142299959193</v>
      </c>
      <c r="F7280" s="1" t="s">
        <v>30</v>
      </c>
      <c r="G7280" s="1" t="s">
        <v>28</v>
      </c>
      <c r="H72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3.65351875243409E-3</v>
      </c>
      <c r="I7280" s="1" t="str">
        <f>IFERROR(INDEX('consumption_figs'!$C:$C,MATCH(Table2[[#This Row],[item_code]],'consumption_figs'!A:A,0),1),"NA")</f>
        <v>k/t</v>
      </c>
    </row>
    <row r="7281" spans="1:9" x14ac:dyDescent="0.25">
      <c r="A7281" s="2">
        <v>45717</v>
      </c>
      <c r="B7281" s="1" t="s">
        <v>92</v>
      </c>
      <c r="C7281" s="3">
        <v>0.14456593177912205</v>
      </c>
      <c r="D7281" s="3">
        <v>0.10846556135118762</v>
      </c>
      <c r="E7281" s="3">
        <v>7.8702213670396259E-2</v>
      </c>
      <c r="F7281" s="1" t="s">
        <v>30</v>
      </c>
      <c r="G7281" s="1" t="s">
        <v>28</v>
      </c>
      <c r="H72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3.4988890758447621E-3</v>
      </c>
      <c r="I7281" s="1" t="str">
        <f>IFERROR(INDEX('consumption_figs'!$C:$C,MATCH(Table2[[#This Row],[item_code]],'consumption_figs'!A:A,0),1),"NA")</f>
        <v>k/t</v>
      </c>
    </row>
    <row r="7282" spans="1:9" x14ac:dyDescent="0.25">
      <c r="A7282" s="2">
        <v>45717</v>
      </c>
      <c r="B7282" s="1" t="s">
        <v>92</v>
      </c>
      <c r="C7282" s="3">
        <v>0.14666112387339394</v>
      </c>
      <c r="D7282" s="3">
        <v>0.11057416029683685</v>
      </c>
      <c r="E7282" s="3">
        <v>9.0587566523756172E-2</v>
      </c>
      <c r="F7282" s="1" t="s">
        <v>30</v>
      </c>
      <c r="G7282" s="1" t="s">
        <v>28</v>
      </c>
      <c r="H72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3.5669083966721566E-3</v>
      </c>
      <c r="I7282" s="1" t="str">
        <f>IFERROR(INDEX('consumption_figs'!$C:$C,MATCH(Table2[[#This Row],[item_code]],'consumption_figs'!A:A,0),1),"NA")</f>
        <v>k/t</v>
      </c>
    </row>
    <row r="7283" spans="1:9" x14ac:dyDescent="0.25">
      <c r="A7283" s="2">
        <v>45717</v>
      </c>
      <c r="B7283" s="1" t="s">
        <v>92</v>
      </c>
      <c r="C7283" s="3">
        <v>0.14767882654045086</v>
      </c>
      <c r="D7283" s="3">
        <v>0.11159837510587865</v>
      </c>
      <c r="E7283" s="3">
        <v>9.6360667391617277E-2</v>
      </c>
      <c r="F7283" s="1" t="s">
        <v>30</v>
      </c>
      <c r="G7283" s="1" t="s">
        <v>28</v>
      </c>
      <c r="H72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3.5999475840606016E-3</v>
      </c>
      <c r="I7283" s="1" t="str">
        <f>IFERROR(INDEX('consumption_figs'!$C:$C,MATCH(Table2[[#This Row],[item_code]],'consumption_figs'!A:A,0),1),"NA")</f>
        <v>k/t</v>
      </c>
    </row>
    <row r="7284" spans="1:9" x14ac:dyDescent="0.25">
      <c r="A7284" s="2">
        <v>45717</v>
      </c>
      <c r="B7284" s="1" t="s">
        <v>53</v>
      </c>
      <c r="C7284" s="3">
        <v>0.11664216248649539</v>
      </c>
      <c r="D7284" s="3">
        <v>0.11317902238771915</v>
      </c>
      <c r="E7284" s="3">
        <v>0.10498698191627488</v>
      </c>
      <c r="F7284" s="1" t="s">
        <v>30</v>
      </c>
      <c r="G7284" s="1" t="s">
        <v>28</v>
      </c>
      <c r="H72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3.6509362060554566E-3</v>
      </c>
      <c r="I7284" s="1" t="str">
        <f>IFERROR(INDEX('consumption_figs'!$C:$C,MATCH(Table2[[#This Row],[item_code]],'consumption_figs'!A:A,0),1),"NA")</f>
        <v>p/s</v>
      </c>
    </row>
    <row r="7285" spans="1:9" x14ac:dyDescent="0.25">
      <c r="A7285" s="2">
        <v>45717</v>
      </c>
      <c r="B7285" s="1" t="s">
        <v>139</v>
      </c>
      <c r="C7285" s="3">
        <v>0.14935683708843397</v>
      </c>
      <c r="D7285" s="3">
        <v>0.1132871230168405</v>
      </c>
      <c r="E7285" s="3">
        <v>0.10673271067618594</v>
      </c>
      <c r="F7285" s="1" t="s">
        <v>30</v>
      </c>
      <c r="G7285" s="1" t="s">
        <v>28</v>
      </c>
      <c r="H72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3.6544233231238874E-3</v>
      </c>
      <c r="I7285" s="1" t="str">
        <f>IFERROR(INDEX('consumption_figs'!$C:$C,MATCH(Table2[[#This Row],[item_code]],'consumption_figs'!A:A,0),1),"NA")</f>
        <v>k/t</v>
      </c>
    </row>
    <row r="7286" spans="1:9" x14ac:dyDescent="0.25">
      <c r="A7286" s="2">
        <v>45717</v>
      </c>
      <c r="B7286" s="1" t="s">
        <v>92</v>
      </c>
      <c r="C7286" s="3">
        <v>0.14948959349554253</v>
      </c>
      <c r="D7286" s="3">
        <v>0.11342072891427712</v>
      </c>
      <c r="E7286" s="3">
        <v>0.10663256764138775</v>
      </c>
      <c r="F7286" s="1" t="s">
        <v>30</v>
      </c>
      <c r="G7286" s="1" t="s">
        <v>29</v>
      </c>
      <c r="H72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3.6587331907831332E-3</v>
      </c>
      <c r="I7286" s="1" t="str">
        <f>IFERROR(INDEX('consumption_figs'!$C:$C,MATCH(Table2[[#This Row],[item_code]],'consumption_figs'!A:A,0),1),"NA")</f>
        <v>k/t</v>
      </c>
    </row>
    <row r="7287" spans="1:9" x14ac:dyDescent="0.25">
      <c r="A7287" s="2">
        <v>45717</v>
      </c>
      <c r="B7287" s="1" t="s">
        <v>92</v>
      </c>
      <c r="C7287" s="3">
        <v>0.14961047773314448</v>
      </c>
      <c r="D7287" s="3">
        <v>0.11354238667379711</v>
      </c>
      <c r="E7287" s="3">
        <v>0.10731830515549759</v>
      </c>
      <c r="F7287" s="1" t="s">
        <v>30</v>
      </c>
      <c r="G7287" s="1" t="s">
        <v>29</v>
      </c>
      <c r="H72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3.6626576346386166E-3</v>
      </c>
      <c r="I7287" s="1" t="str">
        <f>IFERROR(INDEX('consumption_figs'!$C:$C,MATCH(Table2[[#This Row],[item_code]],'consumption_figs'!A:A,0),1),"NA")</f>
        <v>k/t</v>
      </c>
    </row>
    <row r="7288" spans="1:9" x14ac:dyDescent="0.25">
      <c r="A7288" s="2">
        <v>45717</v>
      </c>
      <c r="B7288" s="1" t="s">
        <v>92</v>
      </c>
      <c r="C7288" s="3">
        <v>0.14964506244695119</v>
      </c>
      <c r="D7288" s="3">
        <v>0.11357719269051882</v>
      </c>
      <c r="E7288" s="3">
        <v>0.10751449314611156</v>
      </c>
      <c r="F7288" s="1" t="s">
        <v>30</v>
      </c>
      <c r="G7288" s="1" t="s">
        <v>29</v>
      </c>
      <c r="H72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3.6637804093715746E-3</v>
      </c>
      <c r="I7288" s="1" t="str">
        <f>IFERROR(INDEX('consumption_figs'!$C:$C,MATCH(Table2[[#This Row],[item_code]],'consumption_figs'!A:A,0),1),"NA")</f>
        <v>k/t</v>
      </c>
    </row>
    <row r="7289" spans="1:9" x14ac:dyDescent="0.25">
      <c r="A7289" s="2">
        <v>45717</v>
      </c>
      <c r="B7289" s="1" t="s">
        <v>53</v>
      </c>
      <c r="C7289" s="3">
        <v>0.14859994776925739</v>
      </c>
      <c r="D7289" s="3">
        <v>0.11363104391940229</v>
      </c>
      <c r="E7289" s="3">
        <v>0.1078084905266417</v>
      </c>
      <c r="F7289" s="1" t="s">
        <v>30</v>
      </c>
      <c r="G7289" s="1" t="s">
        <v>29</v>
      </c>
      <c r="H72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3.6655175457871707E-3</v>
      </c>
      <c r="I7289" s="1" t="str">
        <f>IFERROR(INDEX('consumption_figs'!$C:$C,MATCH(Table2[[#This Row],[item_code]],'consumption_figs'!A:A,0),1),"NA")</f>
        <v>p/s</v>
      </c>
    </row>
    <row r="7290" spans="1:9" x14ac:dyDescent="0.25">
      <c r="A7290" s="2">
        <v>45748</v>
      </c>
      <c r="B7290" s="1" t="s">
        <v>92</v>
      </c>
      <c r="C7290" s="3">
        <v>0.1495371383073987</v>
      </c>
      <c r="D7290" s="3">
        <v>0.11346857795896621</v>
      </c>
      <c r="E7290" s="3">
        <v>0.10690227411212247</v>
      </c>
      <c r="F7290" s="1" t="s">
        <v>30</v>
      </c>
      <c r="G7290" s="1" t="s">
        <v>28</v>
      </c>
      <c r="H72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3.7822859319655406E-3</v>
      </c>
      <c r="I7290" s="1" t="str">
        <f>IFERROR(INDEX('consumption_figs'!$C:$C,MATCH(Table2[[#This Row],[item_code]],'consumption_figs'!A:A,0),1),"NA")</f>
        <v>k/t</v>
      </c>
    </row>
    <row r="7291" spans="1:9" x14ac:dyDescent="0.25">
      <c r="A7291" s="2">
        <v>45748</v>
      </c>
      <c r="B7291" s="1" t="s">
        <v>92</v>
      </c>
      <c r="C7291" s="3">
        <v>0.14457997881695012</v>
      </c>
      <c r="D7291" s="3">
        <v>0.10847969827411449</v>
      </c>
      <c r="E7291" s="3">
        <v>7.8781898011315341E-2</v>
      </c>
      <c r="F7291" s="1" t="s">
        <v>30</v>
      </c>
      <c r="G7291" s="1" t="s">
        <v>28</v>
      </c>
      <c r="H72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3.6159899424704832E-3</v>
      </c>
      <c r="I7291" s="1" t="str">
        <f>IFERROR(INDEX('consumption_figs'!$C:$C,MATCH(Table2[[#This Row],[item_code]],'consumption_figs'!A:A,0),1),"NA")</f>
        <v>k/t</v>
      </c>
    </row>
    <row r="7292" spans="1:9" x14ac:dyDescent="0.25">
      <c r="A7292" s="2">
        <v>45748</v>
      </c>
      <c r="B7292" s="1" t="s">
        <v>92</v>
      </c>
      <c r="C7292" s="3">
        <v>0.14676496149148843</v>
      </c>
      <c r="D7292" s="3">
        <v>0.11067866235783227</v>
      </c>
      <c r="E7292" s="3">
        <v>9.1176604032001562E-2</v>
      </c>
      <c r="F7292" s="1" t="s">
        <v>30</v>
      </c>
      <c r="G7292" s="1" t="s">
        <v>28</v>
      </c>
      <c r="H72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3.6892887452610757E-3</v>
      </c>
      <c r="I7292" s="1" t="str">
        <f>IFERROR(INDEX('consumption_figs'!$C:$C,MATCH(Table2[[#This Row],[item_code]],'consumption_figs'!A:A,0),1),"NA")</f>
        <v>k/t</v>
      </c>
    </row>
    <row r="7293" spans="1:9" x14ac:dyDescent="0.25">
      <c r="A7293" s="2">
        <v>45748</v>
      </c>
      <c r="B7293" s="1" t="s">
        <v>92</v>
      </c>
      <c r="C7293" s="3">
        <v>0.14774805161918053</v>
      </c>
      <c r="D7293" s="3">
        <v>0.11166804314654227</v>
      </c>
      <c r="E7293" s="3">
        <v>9.6753359063780867E-2</v>
      </c>
      <c r="F7293" s="1" t="s">
        <v>30</v>
      </c>
      <c r="G7293" s="1" t="s">
        <v>28</v>
      </c>
      <c r="H72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3.7222681048847423E-3</v>
      </c>
      <c r="I7293" s="1" t="str">
        <f>IFERROR(INDEX('consumption_figs'!$C:$C,MATCH(Table2[[#This Row],[item_code]],'consumption_figs'!A:A,0),1),"NA")</f>
        <v>k/t</v>
      </c>
    </row>
    <row r="7294" spans="1:9" x14ac:dyDescent="0.25">
      <c r="A7294" s="2">
        <v>45748</v>
      </c>
      <c r="B7294" s="1" t="s">
        <v>53</v>
      </c>
      <c r="C7294" s="3">
        <v>0.11219250993024757</v>
      </c>
      <c r="D7294" s="3">
        <v>0.11311608502375176</v>
      </c>
      <c r="E7294" s="3">
        <v>0.10459412825355983</v>
      </c>
      <c r="F7294" s="1" t="s">
        <v>30</v>
      </c>
      <c r="G7294" s="1" t="s">
        <v>28</v>
      </c>
      <c r="H72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3.7705361674583919E-3</v>
      </c>
      <c r="I7294" s="1" t="str">
        <f>IFERROR(INDEX('consumption_figs'!$C:$C,MATCH(Table2[[#This Row],[item_code]],'consumption_figs'!A:A,0),1),"NA")</f>
        <v>p/s</v>
      </c>
    </row>
    <row r="7295" spans="1:9" x14ac:dyDescent="0.25">
      <c r="A7295" s="2">
        <v>45778</v>
      </c>
      <c r="B7295" s="1" t="s">
        <v>92</v>
      </c>
      <c r="C7295" s="3">
        <v>0.14946581716218479</v>
      </c>
      <c r="D7295" s="3">
        <v>0.11339680043937185</v>
      </c>
      <c r="E7295" s="3">
        <v>0.10649769212697154</v>
      </c>
      <c r="F7295" s="1" t="s">
        <v>30</v>
      </c>
      <c r="G7295" s="1" t="s">
        <v>28</v>
      </c>
      <c r="H72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3.657961304495866E-3</v>
      </c>
      <c r="I7295" s="1" t="str">
        <f>IFERROR(INDEX('consumption_figs'!$C:$C,MATCH(Table2[[#This Row],[item_code]],'consumption_figs'!A:A,0),1),"NA")</f>
        <v>k/t</v>
      </c>
    </row>
    <row r="7296" spans="1:9" x14ac:dyDescent="0.25">
      <c r="A7296" s="2">
        <v>45778</v>
      </c>
      <c r="B7296" s="1" t="s">
        <v>92</v>
      </c>
      <c r="C7296" s="3">
        <v>0.14612789694953662</v>
      </c>
      <c r="D7296" s="3">
        <v>0.11003752132587505</v>
      </c>
      <c r="E7296" s="3">
        <v>8.7562741182784995E-2</v>
      </c>
      <c r="F7296" s="1" t="s">
        <v>30</v>
      </c>
      <c r="G7296" s="1" t="s">
        <v>28</v>
      </c>
      <c r="H72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3.5495974621250017E-3</v>
      </c>
      <c r="I7296" s="1" t="str">
        <f>IFERROR(INDEX('consumption_figs'!$C:$C,MATCH(Table2[[#This Row],[item_code]],'consumption_figs'!A:A,0),1),"NA")</f>
        <v>k/t</v>
      </c>
    </row>
    <row r="7297" spans="1:9" x14ac:dyDescent="0.25">
      <c r="A7297" s="2">
        <v>45778</v>
      </c>
      <c r="B7297" s="1" t="s">
        <v>92</v>
      </c>
      <c r="C7297" s="3">
        <v>0.14764408665263151</v>
      </c>
      <c r="D7297" s="3">
        <v>0.11156341292220674</v>
      </c>
      <c r="E7297" s="3">
        <v>9.6163599148591752E-2</v>
      </c>
      <c r="F7297" s="1" t="s">
        <v>30</v>
      </c>
      <c r="G7297" s="1" t="s">
        <v>28</v>
      </c>
      <c r="H72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3.5988197716840887E-3</v>
      </c>
      <c r="I7297" s="1" t="str">
        <f>IFERROR(INDEX('consumption_figs'!$C:$C,MATCH(Table2[[#This Row],[item_code]],'consumption_figs'!A:A,0),1),"NA")</f>
        <v>k/t</v>
      </c>
    </row>
    <row r="7298" spans="1:9" x14ac:dyDescent="0.25">
      <c r="A7298" s="2">
        <v>45778</v>
      </c>
      <c r="B7298" s="1" t="s">
        <v>92</v>
      </c>
      <c r="C7298" s="3">
        <v>0.14833413505994256</v>
      </c>
      <c r="D7298" s="3">
        <v>0.11225787685612525</v>
      </c>
      <c r="E7298" s="3">
        <v>0.10007802247484099</v>
      </c>
      <c r="F7298" s="1" t="s">
        <v>30</v>
      </c>
      <c r="G7298" s="1" t="s">
        <v>28</v>
      </c>
      <c r="H72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3.6212218340685564E-3</v>
      </c>
      <c r="I7298" s="1" t="str">
        <f>IFERROR(INDEX('consumption_figs'!$C:$C,MATCH(Table2[[#This Row],[item_code]],'consumption_figs'!A:A,0),1),"NA")</f>
        <v>k/t</v>
      </c>
    </row>
    <row r="7299" spans="1:9" x14ac:dyDescent="0.25">
      <c r="A7299" s="2">
        <v>45778</v>
      </c>
      <c r="B7299" s="1" t="s">
        <v>53</v>
      </c>
      <c r="C7299" s="3">
        <v>0.13257579933360583</v>
      </c>
      <c r="D7299" s="3">
        <v>0.11340439304057222</v>
      </c>
      <c r="E7299" s="3">
        <v>0.10639374065004827</v>
      </c>
      <c r="F7299" s="1" t="s">
        <v>30</v>
      </c>
      <c r="G7299" s="1" t="s">
        <v>28</v>
      </c>
      <c r="H72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3.6582062271152327E-3</v>
      </c>
      <c r="I7299" s="1" t="str">
        <f>IFERROR(INDEX('consumption_figs'!$C:$C,MATCH(Table2[[#This Row],[item_code]],'consumption_figs'!A:A,0),1),"NA")</f>
        <v>p/s</v>
      </c>
    </row>
    <row r="7300" spans="1:9" x14ac:dyDescent="0.25">
      <c r="A7300" s="2">
        <v>45778</v>
      </c>
      <c r="B7300" s="1" t="s">
        <v>92</v>
      </c>
      <c r="C7300" s="3">
        <v>0.14943790173142785</v>
      </c>
      <c r="D7300" s="3">
        <v>0.11336870638154184</v>
      </c>
      <c r="E7300" s="3">
        <v>0.10633933684035744</v>
      </c>
      <c r="F7300" s="1" t="s">
        <v>30</v>
      </c>
      <c r="G7300" s="1" t="s">
        <v>29</v>
      </c>
      <c r="H73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3.657055044565866E-3</v>
      </c>
      <c r="I7300" s="1" t="str">
        <f>IFERROR(INDEX('consumption_figs'!$C:$C,MATCH(Table2[[#This Row],[item_code]],'consumption_figs'!A:A,0),1),"NA")</f>
        <v>k/t</v>
      </c>
    </row>
    <row r="7301" spans="1:9" x14ac:dyDescent="0.25">
      <c r="A7301" s="2">
        <v>45778</v>
      </c>
      <c r="B7301" s="1" t="s">
        <v>92</v>
      </c>
      <c r="C7301" s="3">
        <v>0.14955119613302928</v>
      </c>
      <c r="D7301" s="3">
        <v>0.11348272573872528</v>
      </c>
      <c r="E7301" s="3">
        <v>0.10698201964878574</v>
      </c>
      <c r="F7301" s="1" t="s">
        <v>30</v>
      </c>
      <c r="G7301" s="1" t="s">
        <v>29</v>
      </c>
      <c r="H73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3.660733088345977E-3</v>
      </c>
      <c r="I7301" s="1" t="str">
        <f>IFERROR(INDEX('consumption_figs'!$C:$C,MATCH(Table2[[#This Row],[item_code]],'consumption_figs'!A:A,0),1),"NA")</f>
        <v>k/t</v>
      </c>
    </row>
    <row r="7302" spans="1:9" x14ac:dyDescent="0.25">
      <c r="A7302" s="2">
        <v>45778</v>
      </c>
      <c r="B7302" s="1" t="s">
        <v>92</v>
      </c>
      <c r="C7302" s="3">
        <v>0.14960554138020776</v>
      </c>
      <c r="D7302" s="3">
        <v>0.1135374187338043</v>
      </c>
      <c r="E7302" s="3">
        <v>0.10729030280830365</v>
      </c>
      <c r="F7302" s="1" t="s">
        <v>30</v>
      </c>
      <c r="G7302" s="1" t="s">
        <v>29</v>
      </c>
      <c r="H73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3.6624973785098162E-3</v>
      </c>
      <c r="I7302" s="1" t="str">
        <f>IFERROR(INDEX('consumption_figs'!$C:$C,MATCH(Table2[[#This Row],[item_code]],'consumption_figs'!A:A,0),1),"NA")</f>
        <v>k/t</v>
      </c>
    </row>
    <row r="7303" spans="1:9" x14ac:dyDescent="0.25">
      <c r="A7303" s="2">
        <v>45778</v>
      </c>
      <c r="B7303" s="1" t="s">
        <v>53</v>
      </c>
      <c r="C7303" s="3">
        <v>0.14870173545062976</v>
      </c>
      <c r="D7303" s="3">
        <v>0.11363248363818235</v>
      </c>
      <c r="E7303" s="3">
        <v>0.1078174772200837</v>
      </c>
      <c r="F7303" s="1" t="s">
        <v>30</v>
      </c>
      <c r="G7303" s="1" t="s">
        <v>29</v>
      </c>
      <c r="H73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3.6655639883284626E-3</v>
      </c>
      <c r="I7303" s="1" t="str">
        <f>IFERROR(INDEX('consumption_figs'!$C:$C,MATCH(Table2[[#This Row],[item_code]],'consumption_figs'!A:A,0),1),"NA")</f>
        <v>p/s</v>
      </c>
    </row>
    <row r="7304" spans="1:9" x14ac:dyDescent="0.25">
      <c r="A7304" s="2">
        <v>45809</v>
      </c>
      <c r="B7304" s="1" t="s">
        <v>92</v>
      </c>
      <c r="C7304" s="3">
        <v>0.1493949637329916</v>
      </c>
      <c r="D7304" s="3">
        <v>0.11332549362864987</v>
      </c>
      <c r="E7304" s="3">
        <v>0.10609576334481642</v>
      </c>
      <c r="F7304" s="1" t="s">
        <v>30</v>
      </c>
      <c r="G7304" s="1" t="s">
        <v>28</v>
      </c>
      <c r="H73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3.777516454288329E-3</v>
      </c>
      <c r="I7304" s="1" t="str">
        <f>IFERROR(INDEX('consumption_figs'!$C:$C,MATCH(Table2[[#This Row],[item_code]],'consumption_figs'!A:A,0),1),"NA")</f>
        <v>k/t</v>
      </c>
    </row>
    <row r="7305" spans="1:9" x14ac:dyDescent="0.25">
      <c r="A7305" s="2">
        <v>45809</v>
      </c>
      <c r="B7305" s="1" t="s">
        <v>92</v>
      </c>
      <c r="C7305" s="3">
        <v>0.14540437904457332</v>
      </c>
      <c r="D7305" s="3">
        <v>0.10930937372750693</v>
      </c>
      <c r="E7305" s="3">
        <v>8.3458456129532649E-2</v>
      </c>
      <c r="F7305" s="1" t="s">
        <v>30</v>
      </c>
      <c r="G7305" s="1" t="s">
        <v>28</v>
      </c>
      <c r="H73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3.6436457909168976E-3</v>
      </c>
      <c r="I7305" s="1" t="str">
        <f>IFERROR(INDEX('consumption_figs'!$C:$C,MATCH(Table2[[#This Row],[item_code]],'consumption_figs'!A:A,0),1),"NA")</f>
        <v>k/t</v>
      </c>
    </row>
    <row r="7306" spans="1:9" x14ac:dyDescent="0.25">
      <c r="A7306" s="2">
        <v>45809</v>
      </c>
      <c r="B7306" s="1" t="s">
        <v>92</v>
      </c>
      <c r="C7306" s="3">
        <v>0.14718985998098624</v>
      </c>
      <c r="D7306" s="3">
        <v>0.11110627971540656</v>
      </c>
      <c r="E7306" s="3">
        <v>9.3586916904194919E-2</v>
      </c>
      <c r="F7306" s="1" t="s">
        <v>30</v>
      </c>
      <c r="G7306" s="1" t="s">
        <v>28</v>
      </c>
      <c r="H73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3.7035426571802184E-3</v>
      </c>
      <c r="I7306" s="1" t="str">
        <f>IFERROR(INDEX('consumption_figs'!$C:$C,MATCH(Table2[[#This Row],[item_code]],'consumption_figs'!A:A,0),1),"NA")</f>
        <v>k/t</v>
      </c>
    </row>
    <row r="7307" spans="1:9" x14ac:dyDescent="0.25">
      <c r="A7307" s="2">
        <v>45809</v>
      </c>
      <c r="B7307" s="1" t="s">
        <v>92</v>
      </c>
      <c r="C7307" s="3">
        <v>0.14803131727884575</v>
      </c>
      <c r="D7307" s="3">
        <v>0.11195312138492512</v>
      </c>
      <c r="E7307" s="3">
        <v>9.8360234311909781E-2</v>
      </c>
      <c r="F7307" s="1" t="s">
        <v>30</v>
      </c>
      <c r="G7307" s="1" t="s">
        <v>28</v>
      </c>
      <c r="H73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3.7317707128308375E-3</v>
      </c>
      <c r="I7307" s="1" t="str">
        <f>IFERROR(INDEX('consumption_figs'!$C:$C,MATCH(Table2[[#This Row],[item_code]],'consumption_figs'!A:A,0),1),"NA")</f>
        <v>k/t</v>
      </c>
    </row>
    <row r="7308" spans="1:9" x14ac:dyDescent="0.25">
      <c r="A7308" s="2">
        <v>45809</v>
      </c>
      <c r="B7308" s="1" t="s">
        <v>53</v>
      </c>
      <c r="C7308" s="3">
        <v>0.11313314179665525</v>
      </c>
      <c r="D7308" s="3">
        <v>0.11312938963335602</v>
      </c>
      <c r="E7308" s="3">
        <v>0.10467717533854311</v>
      </c>
      <c r="F7308" s="1" t="s">
        <v>30</v>
      </c>
      <c r="G7308" s="1" t="s">
        <v>28</v>
      </c>
      <c r="H73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3.7709796544452005E-3</v>
      </c>
      <c r="I7308" s="1" t="str">
        <f>IFERROR(INDEX('consumption_figs'!$C:$C,MATCH(Table2[[#This Row],[item_code]],'consumption_figs'!A:A,0),1),"NA")</f>
        <v>p/s</v>
      </c>
    </row>
    <row r="7309" spans="1:9" x14ac:dyDescent="0.25">
      <c r="A7309" s="2">
        <v>45809</v>
      </c>
      <c r="B7309" s="1" t="s">
        <v>92</v>
      </c>
      <c r="C7309" s="3">
        <v>0.14968773452950165</v>
      </c>
      <c r="D7309" s="3">
        <v>0.11362013782596513</v>
      </c>
      <c r="E7309" s="3">
        <v>0.10775655818610784</v>
      </c>
      <c r="F7309" s="1" t="s">
        <v>30</v>
      </c>
      <c r="G7309" s="1" t="s">
        <v>29</v>
      </c>
      <c r="H73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3.7873379275321709E-3</v>
      </c>
      <c r="I7309" s="1" t="str">
        <f>IFERROR(INDEX('consumption_figs'!$C:$C,MATCH(Table2[[#This Row],[item_code]],'consumption_figs'!A:A,0),1),"NA")</f>
        <v>k/t</v>
      </c>
    </row>
    <row r="7310" spans="1:9" x14ac:dyDescent="0.25">
      <c r="A7310" s="2">
        <v>45809</v>
      </c>
      <c r="B7310" s="1" t="s">
        <v>92</v>
      </c>
      <c r="C7310" s="3">
        <v>0.14942408389036577</v>
      </c>
      <c r="D7310" s="3">
        <v>0.11335480012198008</v>
      </c>
      <c r="E7310" s="3">
        <v>0.10626095265919164</v>
      </c>
      <c r="F7310" s="1" t="s">
        <v>30</v>
      </c>
      <c r="G7310" s="1" t="s">
        <v>29</v>
      </c>
      <c r="H73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3.7784933373993363E-3</v>
      </c>
      <c r="I7310" s="1" t="str">
        <f>IFERROR(INDEX('consumption_figs'!$C:$C,MATCH(Table2[[#This Row],[item_code]],'consumption_figs'!A:A,0),1),"NA")</f>
        <v>k/t</v>
      </c>
    </row>
    <row r="7311" spans="1:9" x14ac:dyDescent="0.25">
      <c r="A7311" s="2">
        <v>45809</v>
      </c>
      <c r="B7311" s="1" t="s">
        <v>92</v>
      </c>
      <c r="C7311" s="3">
        <v>0.14956975999407152</v>
      </c>
      <c r="D7311" s="3">
        <v>0.11350140838740837</v>
      </c>
      <c r="E7311" s="3">
        <v>0.10708732647931979</v>
      </c>
      <c r="F7311" s="1" t="s">
        <v>30</v>
      </c>
      <c r="G7311" s="1" t="s">
        <v>29</v>
      </c>
      <c r="H73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3.7833802795802789E-3</v>
      </c>
      <c r="I7311" s="1" t="str">
        <f>IFERROR(INDEX('consumption_figs'!$C:$C,MATCH(Table2[[#This Row],[item_code]],'consumption_figs'!A:A,0),1),"NA")</f>
        <v>k/t</v>
      </c>
    </row>
    <row r="7312" spans="1:9" x14ac:dyDescent="0.25">
      <c r="A7312" s="2">
        <v>45809</v>
      </c>
      <c r="B7312" s="1" t="s">
        <v>92</v>
      </c>
      <c r="C7312" s="3">
        <v>0.14961791728756924</v>
      </c>
      <c r="D7312" s="3">
        <v>0.11354987383292635</v>
      </c>
      <c r="E7312" s="3">
        <v>0.10736050736199301</v>
      </c>
      <c r="F7312" s="1" t="s">
        <v>30</v>
      </c>
      <c r="G7312" s="1" t="s">
        <v>29</v>
      </c>
      <c r="H73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3.7849957944308785E-3</v>
      </c>
      <c r="I7312" s="1" t="str">
        <f>IFERROR(INDEX('consumption_figs'!$C:$C,MATCH(Table2[[#This Row],[item_code]],'consumption_figs'!A:A,0),1),"NA")</f>
        <v>k/t</v>
      </c>
    </row>
    <row r="7313" spans="1:9" x14ac:dyDescent="0.25">
      <c r="A7313" s="2">
        <v>45809</v>
      </c>
      <c r="B7313" s="1" t="s">
        <v>53</v>
      </c>
      <c r="C7313" s="3">
        <v>0.1482845199701962</v>
      </c>
      <c r="D7313" s="3">
        <v>0.11362658240382462</v>
      </c>
      <c r="E7313" s="3">
        <v>0.10778064184303843</v>
      </c>
      <c r="F7313" s="1" t="s">
        <v>30</v>
      </c>
      <c r="G7313" s="1" t="s">
        <v>29</v>
      </c>
      <c r="H73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3.7875527467941539E-3</v>
      </c>
      <c r="I7313" s="1" t="str">
        <f>IFERROR(INDEX('consumption_figs'!$C:$C,MATCH(Table2[[#This Row],[item_code]],'consumption_figs'!A:A,0),1),"NA")</f>
        <v>p/s</v>
      </c>
    </row>
    <row r="7314" spans="1:9" x14ac:dyDescent="0.25">
      <c r="A7314" s="2">
        <v>45809</v>
      </c>
      <c r="B7314" s="1" t="s">
        <v>408</v>
      </c>
      <c r="C7314" s="3">
        <v>0.14897917754595194</v>
      </c>
      <c r="D7314" s="3">
        <v>0.11290704688192711</v>
      </c>
      <c r="E7314" s="3">
        <v>0.10439109464217211</v>
      </c>
      <c r="F7314" s="1" t="s">
        <v>30</v>
      </c>
      <c r="G7314" s="1" t="s">
        <v>28</v>
      </c>
      <c r="H7314" s="3"/>
      <c r="I7314" s="1"/>
    </row>
    <row r="7315" spans="1:9" x14ac:dyDescent="0.25">
      <c r="A7315" s="2">
        <v>45809</v>
      </c>
      <c r="B7315" s="1" t="s">
        <v>409</v>
      </c>
      <c r="C7315" s="3">
        <v>0.14897917754595194</v>
      </c>
      <c r="D7315" s="3">
        <v>0.11290704688192711</v>
      </c>
      <c r="E7315" s="3">
        <v>0.10439109464217211</v>
      </c>
      <c r="F7315" s="1" t="s">
        <v>30</v>
      </c>
      <c r="G7315" s="1" t="s">
        <v>28</v>
      </c>
      <c r="H7315" s="3"/>
      <c r="I7315" s="1"/>
    </row>
    <row r="7316" spans="1:9" x14ac:dyDescent="0.25">
      <c r="A7316" s="2">
        <v>45809</v>
      </c>
      <c r="B7316" s="1" t="s">
        <v>409</v>
      </c>
      <c r="C7316" s="3">
        <v>0.14970173700922473</v>
      </c>
      <c r="D7316" s="3">
        <v>0.11363422990566571</v>
      </c>
      <c r="E7316" s="3">
        <v>0.10784710602269838</v>
      </c>
      <c r="F7316" s="1" t="s">
        <v>30</v>
      </c>
      <c r="G7316" s="1" t="s">
        <v>29</v>
      </c>
      <c r="H7316" s="3"/>
      <c r="I7316" s="1"/>
    </row>
    <row r="7317" spans="1:9" x14ac:dyDescent="0.25">
      <c r="A7317" s="2">
        <v>45839</v>
      </c>
      <c r="B7317" s="1" t="s">
        <v>92</v>
      </c>
      <c r="C7317" s="3">
        <v>0.14933825775885221</v>
      </c>
      <c r="D7317" s="3">
        <v>0.11326842480063683</v>
      </c>
      <c r="E7317" s="3">
        <v>0.10577408853829981</v>
      </c>
      <c r="F7317" s="1" t="s">
        <v>30</v>
      </c>
      <c r="G7317" s="1" t="s">
        <v>28</v>
      </c>
      <c r="H73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3.6538201548592525E-3</v>
      </c>
      <c r="I7317" s="1" t="str">
        <f>IFERROR(INDEX('consumption_figs'!$C:$C,MATCH(Table2[[#This Row],[item_code]],'consumption_figs'!A:A,0),1),"NA")</f>
        <v>k/t</v>
      </c>
    </row>
    <row r="7318" spans="1:9" x14ac:dyDescent="0.25">
      <c r="A7318" s="2">
        <v>45839</v>
      </c>
      <c r="B7318" s="1" t="s">
        <v>92</v>
      </c>
      <c r="C7318" s="3">
        <v>0.14346595344235222</v>
      </c>
      <c r="D7318" s="3">
        <v>0.10735854440152894</v>
      </c>
      <c r="E7318" s="3">
        <v>7.2462389312857006E-2</v>
      </c>
      <c r="F7318" s="1" t="s">
        <v>30</v>
      </c>
      <c r="G7318" s="1" t="s">
        <v>28</v>
      </c>
      <c r="H73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3.4631788516622237E-3</v>
      </c>
      <c r="I7318" s="1" t="str">
        <f>IFERROR(INDEX('consumption_figs'!$C:$C,MATCH(Table2[[#This Row],[item_code]],'consumption_figs'!A:A,0),1),"NA")</f>
        <v>k/t</v>
      </c>
    </row>
    <row r="7319" spans="1:9" x14ac:dyDescent="0.25">
      <c r="A7319" s="2">
        <v>45839</v>
      </c>
      <c r="B7319" s="1" t="s">
        <v>92</v>
      </c>
      <c r="C7319" s="3">
        <v>0.14596772121034454</v>
      </c>
      <c r="D7319" s="3">
        <v>0.1098763206437503</v>
      </c>
      <c r="E7319" s="3">
        <v>8.6654115580363913E-2</v>
      </c>
      <c r="F7319" s="1" t="s">
        <v>30</v>
      </c>
      <c r="G7319" s="1" t="s">
        <v>28</v>
      </c>
      <c r="H73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3.5443974401209773E-3</v>
      </c>
      <c r="I7319" s="1" t="str">
        <f>IFERROR(INDEX('consumption_figs'!$C:$C,MATCH(Table2[[#This Row],[item_code]],'consumption_figs'!A:A,0),1),"NA")</f>
        <v>k/t</v>
      </c>
    </row>
    <row r="7320" spans="1:9" x14ac:dyDescent="0.25">
      <c r="A7320" s="2">
        <v>45839</v>
      </c>
      <c r="B7320" s="1" t="s">
        <v>92</v>
      </c>
      <c r="C7320" s="3">
        <v>0.14721655809841791</v>
      </c>
      <c r="D7320" s="3">
        <v>0.11113314867048761</v>
      </c>
      <c r="E7320" s="3">
        <v>9.3738366762689096E-2</v>
      </c>
      <c r="F7320" s="1" t="s">
        <v>30</v>
      </c>
      <c r="G7320" s="1" t="s">
        <v>28</v>
      </c>
      <c r="H73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3.5849402796931489E-3</v>
      </c>
      <c r="I7320" s="1" t="str">
        <f>IFERROR(INDEX('consumption_figs'!$C:$C,MATCH(Table2[[#This Row],[item_code]],'consumption_figs'!A:A,0),1),"NA")</f>
        <v>k/t</v>
      </c>
    </row>
    <row r="7321" spans="1:9" x14ac:dyDescent="0.25">
      <c r="A7321" s="2">
        <v>45839</v>
      </c>
      <c r="B7321" s="1" t="s">
        <v>53</v>
      </c>
      <c r="C7321" s="3">
        <v>0.12121467269666249</v>
      </c>
      <c r="D7321" s="3">
        <v>0.11324369749115792</v>
      </c>
      <c r="E7321" s="3">
        <v>0.10539068251113229</v>
      </c>
      <c r="F7321" s="1" t="s">
        <v>30</v>
      </c>
      <c r="G7321" s="1" t="s">
        <v>28</v>
      </c>
      <c r="H73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3.6530224997147719E-3</v>
      </c>
      <c r="I7321" s="1" t="str">
        <f>IFERROR(INDEX('consumption_figs'!$C:$C,MATCH(Table2[[#This Row],[item_code]],'consumption_figs'!A:A,0),1),"NA")</f>
        <v>p/s</v>
      </c>
    </row>
    <row r="7322" spans="1:9" x14ac:dyDescent="0.25">
      <c r="A7322" s="2">
        <v>45839</v>
      </c>
      <c r="B7322" s="1" t="s">
        <v>92</v>
      </c>
      <c r="C7322" s="3">
        <v>0.14968974468343818</v>
      </c>
      <c r="D7322" s="3">
        <v>0.11362216084260533</v>
      </c>
      <c r="E7322" s="3">
        <v>0.10776796114476273</v>
      </c>
      <c r="F7322" s="1" t="s">
        <v>30</v>
      </c>
      <c r="G7322" s="1" t="s">
        <v>29</v>
      </c>
      <c r="H73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3.6652309949227525E-3</v>
      </c>
      <c r="I7322" s="1" t="str">
        <f>IFERROR(INDEX('consumption_figs'!$C:$C,MATCH(Table2[[#This Row],[item_code]],'consumption_figs'!A:A,0),1),"NA")</f>
        <v>k/t</v>
      </c>
    </row>
    <row r="7323" spans="1:9" x14ac:dyDescent="0.25">
      <c r="A7323" s="2">
        <v>45839</v>
      </c>
      <c r="B7323" s="1" t="s">
        <v>92</v>
      </c>
      <c r="C7323" s="3">
        <v>0.14878335680901802</v>
      </c>
      <c r="D7323" s="3">
        <v>0.11270997311453174</v>
      </c>
      <c r="E7323" s="3">
        <v>0.10262631339850474</v>
      </c>
      <c r="F7323" s="1" t="s">
        <v>30</v>
      </c>
      <c r="G7323" s="1" t="s">
        <v>29</v>
      </c>
      <c r="H73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3.6358055843397335E-3</v>
      </c>
      <c r="I7323" s="1" t="str">
        <f>IFERROR(INDEX('consumption_figs'!$C:$C,MATCH(Table2[[#This Row],[item_code]],'consumption_figs'!A:A,0),1),"NA")</f>
        <v>k/t</v>
      </c>
    </row>
    <row r="7324" spans="1:9" x14ac:dyDescent="0.25">
      <c r="A7324" s="2">
        <v>45839</v>
      </c>
      <c r="B7324" s="1" t="s">
        <v>92</v>
      </c>
      <c r="C7324" s="3">
        <v>0.14924727825862269</v>
      </c>
      <c r="D7324" s="3">
        <v>0.11317686313486683</v>
      </c>
      <c r="E7324" s="3">
        <v>0.1052579910092921</v>
      </c>
      <c r="F7324" s="1" t="s">
        <v>30</v>
      </c>
      <c r="G7324" s="1" t="s">
        <v>29</v>
      </c>
      <c r="H73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3.6508665527376395E-3</v>
      </c>
      <c r="I7324" s="1" t="str">
        <f>IFERROR(INDEX('consumption_figs'!$C:$C,MATCH(Table2[[#This Row],[item_code]],'consumption_figs'!A:A,0),1),"NA")</f>
        <v>k/t</v>
      </c>
    </row>
    <row r="7325" spans="1:9" x14ac:dyDescent="0.25">
      <c r="A7325" s="2">
        <v>45839</v>
      </c>
      <c r="B7325" s="1" t="s">
        <v>92</v>
      </c>
      <c r="C7325" s="3">
        <v>0.14940292946393668</v>
      </c>
      <c r="D7325" s="3">
        <v>0.11333351033123198</v>
      </c>
      <c r="E7325" s="3">
        <v>0.10614095038197456</v>
      </c>
      <c r="F7325" s="1" t="s">
        <v>30</v>
      </c>
      <c r="G7325" s="1" t="s">
        <v>29</v>
      </c>
      <c r="H73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3.6559196881042577E-3</v>
      </c>
      <c r="I7325" s="1" t="str">
        <f>IFERROR(INDEX('consumption_figs'!$C:$C,MATCH(Table2[[#This Row],[item_code]],'consumption_figs'!A:A,0),1),"NA")</f>
        <v>k/t</v>
      </c>
    </row>
    <row r="7326" spans="1:9" x14ac:dyDescent="0.25">
      <c r="A7326" s="2">
        <v>45839</v>
      </c>
      <c r="B7326" s="1" t="s">
        <v>53</v>
      </c>
      <c r="C7326" s="3">
        <v>0.14473732286270449</v>
      </c>
      <c r="D7326" s="3">
        <v>0.11357640966952769</v>
      </c>
      <c r="E7326" s="3">
        <v>0.10746746472225545</v>
      </c>
      <c r="F7326" s="1" t="s">
        <v>30</v>
      </c>
      <c r="G7326" s="1" t="s">
        <v>29</v>
      </c>
      <c r="H73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3.6637551506299255E-3</v>
      </c>
      <c r="I7326" s="1" t="str">
        <f>IFERROR(INDEX('consumption_figs'!$C:$C,MATCH(Table2[[#This Row],[item_code]],'consumption_figs'!A:A,0),1),"NA")</f>
        <v>p/s</v>
      </c>
    </row>
    <row r="7327" spans="1:9" x14ac:dyDescent="0.25">
      <c r="A7327" s="2">
        <v>45870</v>
      </c>
      <c r="B7327" s="1" t="s">
        <v>92</v>
      </c>
      <c r="C7327" s="3">
        <v>0.1493195461023982</v>
      </c>
      <c r="D7327" s="3">
        <v>0.11324959341081907</v>
      </c>
      <c r="E7327" s="3">
        <v>0.10566794331179051</v>
      </c>
      <c r="F7327" s="1" t="s">
        <v>30</v>
      </c>
      <c r="G7327" s="1" t="s">
        <v>28</v>
      </c>
      <c r="H73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3.6532126906715827E-3</v>
      </c>
      <c r="I7327" s="1" t="str">
        <f>IFERROR(INDEX('consumption_figs'!$C:$C,MATCH(Table2[[#This Row],[item_code]],'consumption_figs'!A:A,0),1),"NA")</f>
        <v>k/t</v>
      </c>
    </row>
    <row r="7328" spans="1:9" x14ac:dyDescent="0.25">
      <c r="A7328" s="2">
        <v>45870</v>
      </c>
      <c r="B7328" s="1" t="s">
        <v>92</v>
      </c>
      <c r="C7328" s="3">
        <v>0.14217679594708785</v>
      </c>
      <c r="D7328" s="3">
        <v>0.10606113776147819</v>
      </c>
      <c r="E7328" s="3">
        <v>6.514941225616612E-2</v>
      </c>
      <c r="F7328" s="1" t="s">
        <v>30</v>
      </c>
      <c r="G7328" s="1" t="s">
        <v>28</v>
      </c>
      <c r="H73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3.4213270245638124E-3</v>
      </c>
      <c r="I7328" s="1" t="str">
        <f>IFERROR(INDEX('consumption_figs'!$C:$C,MATCH(Table2[[#This Row],[item_code]],'consumption_figs'!A:A,0),1),"NA")</f>
        <v>k/t</v>
      </c>
    </row>
    <row r="7329" spans="1:9" x14ac:dyDescent="0.25">
      <c r="A7329" s="2">
        <v>45870</v>
      </c>
      <c r="B7329" s="1" t="s">
        <v>92</v>
      </c>
      <c r="C7329" s="3">
        <v>0.14533184002892355</v>
      </c>
      <c r="D7329" s="3">
        <v>0.1092363705444882</v>
      </c>
      <c r="E7329" s="3">
        <v>8.3046965555952368E-2</v>
      </c>
      <c r="F7329" s="1" t="s">
        <v>30</v>
      </c>
      <c r="G7329" s="1" t="s">
        <v>28</v>
      </c>
      <c r="H73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3.5237538885318775E-3</v>
      </c>
      <c r="I7329" s="1" t="str">
        <f>IFERROR(INDEX('consumption_figs'!$C:$C,MATCH(Table2[[#This Row],[item_code]],'consumption_figs'!A:A,0),1),"NA")</f>
        <v>k/t</v>
      </c>
    </row>
    <row r="7330" spans="1:9" x14ac:dyDescent="0.25">
      <c r="A7330" s="2">
        <v>45870</v>
      </c>
      <c r="B7330" s="1" t="s">
        <v>92</v>
      </c>
      <c r="C7330" s="3">
        <v>0.14679263731080394</v>
      </c>
      <c r="D7330" s="3">
        <v>0.11070651527097956</v>
      </c>
      <c r="E7330" s="3">
        <v>9.133360007974807E-2</v>
      </c>
      <c r="F7330" s="1" t="s">
        <v>30</v>
      </c>
      <c r="G7330" s="1" t="s">
        <v>28</v>
      </c>
      <c r="H73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3.5711779119670826E-3</v>
      </c>
      <c r="I7330" s="1" t="str">
        <f>IFERROR(INDEX('consumption_figs'!$C:$C,MATCH(Table2[[#This Row],[item_code]],'consumption_figs'!A:A,0),1),"NA")</f>
        <v>k/t</v>
      </c>
    </row>
    <row r="7331" spans="1:9" x14ac:dyDescent="0.25">
      <c r="A7331" s="2">
        <v>45870</v>
      </c>
      <c r="B7331" s="1" t="s">
        <v>53</v>
      </c>
      <c r="C7331" s="3">
        <v>0.12587512336799997</v>
      </c>
      <c r="D7331" s="3">
        <v>0.11330961645369403</v>
      </c>
      <c r="E7331" s="3">
        <v>0.10580214724753445</v>
      </c>
      <c r="F7331" s="1" t="s">
        <v>30</v>
      </c>
      <c r="G7331" s="1" t="s">
        <v>28</v>
      </c>
      <c r="H73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3.6551489178610979E-3</v>
      </c>
      <c r="I7331" s="1" t="str">
        <f>IFERROR(INDEX('consumption_figs'!$C:$C,MATCH(Table2[[#This Row],[item_code]],'consumption_figs'!A:A,0),1),"NA")</f>
        <v>p/s</v>
      </c>
    </row>
    <row r="7332" spans="1:9" x14ac:dyDescent="0.25">
      <c r="A7332" s="2">
        <v>45870</v>
      </c>
      <c r="B7332" s="1" t="s">
        <v>92</v>
      </c>
      <c r="C7332" s="3">
        <v>0.14966930462918288</v>
      </c>
      <c r="D7332" s="3">
        <v>0.11360158999520208</v>
      </c>
      <c r="E7332" s="3">
        <v>0.10765201127179858</v>
      </c>
      <c r="F7332" s="1" t="s">
        <v>30</v>
      </c>
      <c r="G7332" s="1" t="s">
        <v>29</v>
      </c>
      <c r="H73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3.6645674192000671E-3</v>
      </c>
      <c r="I7332" s="1" t="str">
        <f>IFERROR(INDEX('consumption_figs'!$C:$C,MATCH(Table2[[#This Row],[item_code]],'consumption_figs'!A:A,0),1),"NA")</f>
        <v>k/t</v>
      </c>
    </row>
    <row r="7333" spans="1:9" x14ac:dyDescent="0.25">
      <c r="A7333" s="2">
        <v>45870</v>
      </c>
      <c r="B7333" s="1" t="s">
        <v>92</v>
      </c>
      <c r="C7333" s="3">
        <v>0.14938872301645231</v>
      </c>
      <c r="D7333" s="3">
        <v>0.11331921297860789</v>
      </c>
      <c r="E7333" s="3">
        <v>0.10606036176119546</v>
      </c>
      <c r="F7333" s="1" t="s">
        <v>30</v>
      </c>
      <c r="G7333" s="1" t="s">
        <v>29</v>
      </c>
      <c r="H73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3.6554584831808997E-3</v>
      </c>
      <c r="I7333" s="1" t="str">
        <f>IFERROR(INDEX('consumption_figs'!$C:$C,MATCH(Table2[[#This Row],[item_code]],'consumption_figs'!A:A,0),1),"NA")</f>
        <v>k/t</v>
      </c>
    </row>
    <row r="7334" spans="1:9" x14ac:dyDescent="0.25">
      <c r="A7334" s="2">
        <v>45870</v>
      </c>
      <c r="B7334" s="1" t="s">
        <v>92</v>
      </c>
      <c r="C7334" s="3">
        <v>0.14958788809959164</v>
      </c>
      <c r="D7334" s="3">
        <v>0.11351965249222856</v>
      </c>
      <c r="E7334" s="3">
        <v>0.10719016140851718</v>
      </c>
      <c r="F7334" s="1" t="s">
        <v>30</v>
      </c>
      <c r="G7334" s="1" t="s">
        <v>29</v>
      </c>
      <c r="H73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3.6619242739428567E-3</v>
      </c>
      <c r="I7334" s="1" t="str">
        <f>IFERROR(INDEX('consumption_figs'!$C:$C,MATCH(Table2[[#This Row],[item_code]],'consumption_figs'!A:A,0),1),"NA")</f>
        <v>k/t</v>
      </c>
    </row>
    <row r="7335" spans="1:9" x14ac:dyDescent="0.25">
      <c r="A7335" s="2">
        <v>45870</v>
      </c>
      <c r="B7335" s="1" t="s">
        <v>92</v>
      </c>
      <c r="C7335" s="3">
        <v>0.14963000269124929</v>
      </c>
      <c r="D7335" s="3">
        <v>0.11356203656947311</v>
      </c>
      <c r="E7335" s="3">
        <v>0.10742906398145796</v>
      </c>
      <c r="F7335" s="1" t="s">
        <v>30</v>
      </c>
      <c r="G7335" s="1" t="s">
        <v>29</v>
      </c>
      <c r="H73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3.6632915022410681E-3</v>
      </c>
      <c r="I7335" s="1" t="str">
        <f>IFERROR(INDEX('consumption_figs'!$C:$C,MATCH(Table2[[#This Row],[item_code]],'consumption_figs'!A:A,0),1),"NA")</f>
        <v>k/t</v>
      </c>
    </row>
    <row r="7336" spans="1:9" x14ac:dyDescent="0.25">
      <c r="A7336" s="2">
        <v>45870</v>
      </c>
      <c r="B7336" s="1" t="s">
        <v>53</v>
      </c>
      <c r="C7336" s="3">
        <v>0.14790278689057151</v>
      </c>
      <c r="D7336" s="3">
        <v>0.11362118304433148</v>
      </c>
      <c r="E7336" s="3">
        <v>0.1077469391580278</v>
      </c>
      <c r="F7336" s="1" t="s">
        <v>30</v>
      </c>
      <c r="G7336" s="1" t="s">
        <v>29</v>
      </c>
      <c r="H73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3.6651994530429509E-3</v>
      </c>
      <c r="I7336" s="1" t="str">
        <f>IFERROR(INDEX('consumption_figs'!$C:$C,MATCH(Table2[[#This Row],[item_code]],'consumption_figs'!A:A,0),1),"NA")</f>
        <v>p/s</v>
      </c>
    </row>
    <row r="7337" spans="1:9" x14ac:dyDescent="0.25">
      <c r="A7337" s="2">
        <v>45901</v>
      </c>
      <c r="B7337" s="1" t="s">
        <v>92</v>
      </c>
      <c r="C7337" s="3">
        <v>0.14962276942686867</v>
      </c>
      <c r="D7337" s="3">
        <v>0.11355475702041012</v>
      </c>
      <c r="E7337" s="3">
        <v>0.10738803199222853</v>
      </c>
      <c r="F7337" s="1" t="s">
        <v>30</v>
      </c>
      <c r="G7337" s="1" t="s">
        <v>28</v>
      </c>
      <c r="H73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3.7851585673470043E-3</v>
      </c>
      <c r="I7337" s="1" t="str">
        <f>IFERROR(INDEX('consumption_figs'!$C:$C,MATCH(Table2[[#This Row],[item_code]],'consumption_figs'!A:A,0),1),"NA")</f>
        <v>k/t</v>
      </c>
    </row>
    <row r="7338" spans="1:9" x14ac:dyDescent="0.25">
      <c r="A7338" s="2">
        <v>45901</v>
      </c>
      <c r="B7338" s="1" t="s">
        <v>92</v>
      </c>
      <c r="C7338" s="3">
        <v>0.14614642481350471</v>
      </c>
      <c r="D7338" s="3">
        <v>0.11005616774714357</v>
      </c>
      <c r="E7338" s="3">
        <v>8.7667843813461099E-2</v>
      </c>
      <c r="F7338" s="1" t="s">
        <v>30</v>
      </c>
      <c r="G7338" s="1" t="s">
        <v>28</v>
      </c>
      <c r="H73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3.6685389249047854E-3</v>
      </c>
      <c r="I7338" s="1" t="str">
        <f>IFERROR(INDEX('consumption_figs'!$C:$C,MATCH(Table2[[#This Row],[item_code]],'consumption_figs'!A:A,0),1),"NA")</f>
        <v>k/t</v>
      </c>
    </row>
    <row r="7339" spans="1:9" x14ac:dyDescent="0.25">
      <c r="A7339" s="2">
        <v>45901</v>
      </c>
      <c r="B7339" s="1" t="s">
        <v>92</v>
      </c>
      <c r="C7339" s="3">
        <v>0.14756346561429204</v>
      </c>
      <c r="D7339" s="3">
        <v>0.11148227600072613</v>
      </c>
      <c r="E7339" s="3">
        <v>9.57062618520792E-2</v>
      </c>
      <c r="F7339" s="1" t="s">
        <v>30</v>
      </c>
      <c r="G7339" s="1" t="s">
        <v>28</v>
      </c>
      <c r="H73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3.7160758666908711E-3</v>
      </c>
      <c r="I7339" s="1" t="str">
        <f>IFERROR(INDEX('consumption_figs'!$C:$C,MATCH(Table2[[#This Row],[item_code]],'consumption_figs'!A:A,0),1),"NA")</f>
        <v>k/t</v>
      </c>
    </row>
    <row r="7340" spans="1:9" x14ac:dyDescent="0.25">
      <c r="A7340" s="2">
        <v>45901</v>
      </c>
      <c r="B7340" s="1" t="s">
        <v>92</v>
      </c>
      <c r="C7340" s="3">
        <v>0.14828038770104959</v>
      </c>
      <c r="D7340" s="3">
        <v>0.11220378557513819</v>
      </c>
      <c r="E7340" s="3">
        <v>9.9773130943832652E-2</v>
      </c>
      <c r="F7340" s="1" t="s">
        <v>30</v>
      </c>
      <c r="G7340" s="1" t="s">
        <v>28</v>
      </c>
      <c r="H73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3.7401261858379395E-3</v>
      </c>
      <c r="I7340" s="1" t="str">
        <f>IFERROR(INDEX('consumption_figs'!$C:$C,MATCH(Table2[[#This Row],[item_code]],'consumption_figs'!A:A,0),1),"NA")</f>
        <v>k/t</v>
      </c>
    </row>
    <row r="7341" spans="1:9" x14ac:dyDescent="0.25">
      <c r="A7341" s="2">
        <v>45901</v>
      </c>
      <c r="B7341" s="1" t="s">
        <v>53</v>
      </c>
      <c r="C7341" s="3">
        <v>0.1199548139349426</v>
      </c>
      <c r="D7341" s="3">
        <v>0.11322587763029653</v>
      </c>
      <c r="E7341" s="3">
        <v>0.10527945132559842</v>
      </c>
      <c r="F7341" s="1" t="s">
        <v>30</v>
      </c>
      <c r="G7341" s="1" t="s">
        <v>28</v>
      </c>
      <c r="H73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3.7741959210098844E-3</v>
      </c>
      <c r="I7341" s="1" t="str">
        <f>IFERROR(INDEX('consumption_figs'!$C:$C,MATCH(Table2[[#This Row],[item_code]],'consumption_figs'!A:A,0),1),"NA")</f>
        <v>p/s</v>
      </c>
    </row>
    <row r="7342" spans="1:9" x14ac:dyDescent="0.25">
      <c r="A7342" s="2">
        <v>45901</v>
      </c>
      <c r="B7342" s="1" t="s">
        <v>92</v>
      </c>
      <c r="C7342" s="3">
        <v>0.14970480031759936</v>
      </c>
      <c r="D7342" s="3">
        <v>0.11363731281573713</v>
      </c>
      <c r="E7342" s="3">
        <v>0.10785336692923765</v>
      </c>
      <c r="F7342" s="1" t="s">
        <v>30</v>
      </c>
      <c r="G7342" s="1" t="s">
        <v>29</v>
      </c>
      <c r="H73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3.7879104271912379E-3</v>
      </c>
      <c r="I7342" s="1" t="str">
        <f>IFERROR(INDEX('consumption_figs'!$C:$C,MATCH(Table2[[#This Row],[item_code]],'consumption_figs'!A:A,0),1),"NA")</f>
        <v>k/t</v>
      </c>
    </row>
    <row r="7343" spans="1:9" x14ac:dyDescent="0.25">
      <c r="A7343" s="2">
        <v>45901</v>
      </c>
      <c r="B7343" s="1" t="s">
        <v>92</v>
      </c>
      <c r="C7343" s="3">
        <v>0.14930608612626683</v>
      </c>
      <c r="D7343" s="3">
        <v>0.11323604730611744</v>
      </c>
      <c r="E7343" s="3">
        <v>0.10559158918361472</v>
      </c>
      <c r="F7343" s="1" t="s">
        <v>30</v>
      </c>
      <c r="G7343" s="1" t="s">
        <v>29</v>
      </c>
      <c r="H73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3.7745349102039148E-3</v>
      </c>
      <c r="I7343" s="1" t="str">
        <f>IFERROR(INDEX('consumption_figs'!$C:$C,MATCH(Table2[[#This Row],[item_code]],'consumption_figs'!A:A,0),1),"NA")</f>
        <v>k/t</v>
      </c>
    </row>
    <row r="7344" spans="1:9" x14ac:dyDescent="0.25">
      <c r="A7344" s="2">
        <v>45901</v>
      </c>
      <c r="B7344" s="1" t="s">
        <v>92</v>
      </c>
      <c r="C7344" s="3">
        <v>0.14959069636771738</v>
      </c>
      <c r="D7344" s="3">
        <v>0.11352247873008293</v>
      </c>
      <c r="E7344" s="3">
        <v>0.10720609181302404</v>
      </c>
      <c r="F7344" s="1" t="s">
        <v>30</v>
      </c>
      <c r="G7344" s="1" t="s">
        <v>29</v>
      </c>
      <c r="H73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3.7840826243360978E-3</v>
      </c>
      <c r="I7344" s="1" t="str">
        <f>IFERROR(INDEX('consumption_figs'!$C:$C,MATCH(Table2[[#This Row],[item_code]],'consumption_figs'!A:A,0),1),"NA")</f>
        <v>k/t</v>
      </c>
    </row>
    <row r="7345" spans="1:9" x14ac:dyDescent="0.25">
      <c r="A7345" s="2">
        <v>45901</v>
      </c>
      <c r="B7345" s="1" t="s">
        <v>92</v>
      </c>
      <c r="C7345" s="3">
        <v>0.14963187486999982</v>
      </c>
      <c r="D7345" s="3">
        <v>0.11356392072804272</v>
      </c>
      <c r="E7345" s="3">
        <v>0.10743968425112919</v>
      </c>
      <c r="F7345" s="1" t="s">
        <v>30</v>
      </c>
      <c r="G7345" s="1" t="s">
        <v>29</v>
      </c>
      <c r="H73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3.7854640242680907E-3</v>
      </c>
      <c r="I7345" s="1" t="str">
        <f>IFERROR(INDEX('consumption_figs'!$C:$C,MATCH(Table2[[#This Row],[item_code]],'consumption_figs'!A:A,0),1),"NA")</f>
        <v>k/t</v>
      </c>
    </row>
    <row r="7346" spans="1:9" x14ac:dyDescent="0.25">
      <c r="A7346" s="2">
        <v>45901</v>
      </c>
      <c r="B7346" s="1" t="s">
        <v>53</v>
      </c>
      <c r="C7346" s="3">
        <v>0.14843772335313055</v>
      </c>
      <c r="D7346" s="3">
        <v>0.11362874936336829</v>
      </c>
      <c r="E7346" s="3">
        <v>0.10779416795757554</v>
      </c>
      <c r="F7346" s="1" t="s">
        <v>30</v>
      </c>
      <c r="G7346" s="1" t="s">
        <v>29</v>
      </c>
      <c r="H73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3.7876249787789432E-3</v>
      </c>
      <c r="I7346" s="1" t="str">
        <f>IFERROR(INDEX('consumption_figs'!$C:$C,MATCH(Table2[[#This Row],[item_code]],'consumption_figs'!A:A,0),1),"NA")</f>
        <v>p/s</v>
      </c>
    </row>
    <row r="7347" spans="1:9" x14ac:dyDescent="0.25">
      <c r="A7347" s="2">
        <v>45931</v>
      </c>
      <c r="B7347" s="1" t="s">
        <v>92</v>
      </c>
      <c r="C7347" s="3">
        <v>0.14935109556196885</v>
      </c>
      <c r="D7347" s="3">
        <v>0.11328134475112259</v>
      </c>
      <c r="E7347" s="3">
        <v>0.10584691327848481</v>
      </c>
      <c r="F7347" s="1" t="s">
        <v>30</v>
      </c>
      <c r="G7347" s="1" t="s">
        <v>28</v>
      </c>
      <c r="H73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3.6542369274555671E-3</v>
      </c>
      <c r="I7347" s="1" t="str">
        <f>IFERROR(INDEX('consumption_figs'!$C:$C,MATCH(Table2[[#This Row],[item_code]],'consumption_figs'!A:A,0),1),"NA")</f>
        <v>k/t</v>
      </c>
    </row>
    <row r="7348" spans="1:9" x14ac:dyDescent="0.25">
      <c r="A7348" s="2">
        <v>45931</v>
      </c>
      <c r="B7348" s="1" t="s">
        <v>92</v>
      </c>
      <c r="C7348" s="3">
        <v>0.14497949118153655</v>
      </c>
      <c r="D7348" s="3">
        <v>0.10888176706439101</v>
      </c>
      <c r="E7348" s="3">
        <v>8.1048203537845212E-2</v>
      </c>
      <c r="F7348" s="1" t="s">
        <v>30</v>
      </c>
      <c r="G7348" s="1" t="s">
        <v>28</v>
      </c>
      <c r="H73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3.5123150665932585E-3</v>
      </c>
      <c r="I7348" s="1" t="str">
        <f>IFERROR(INDEX('consumption_figs'!$C:$C,MATCH(Table2[[#This Row],[item_code]],'consumption_figs'!A:A,0),1),"NA")</f>
        <v>k/t</v>
      </c>
    </row>
    <row r="7349" spans="1:9" x14ac:dyDescent="0.25">
      <c r="A7349" s="2">
        <v>45931</v>
      </c>
      <c r="B7349" s="1" t="s">
        <v>92</v>
      </c>
      <c r="C7349" s="3">
        <v>0.1468796393316813</v>
      </c>
      <c r="D7349" s="3">
        <v>0.11079407400604394</v>
      </c>
      <c r="E7349" s="3">
        <v>9.182713464391036E-2</v>
      </c>
      <c r="F7349" s="1" t="s">
        <v>30</v>
      </c>
      <c r="G7349" s="1" t="s">
        <v>28</v>
      </c>
      <c r="H73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3.5740023872917396E-3</v>
      </c>
      <c r="I7349" s="1" t="str">
        <f>IFERROR(INDEX('consumption_figs'!$C:$C,MATCH(Table2[[#This Row],[item_code]],'consumption_figs'!A:A,0),1),"NA")</f>
        <v>k/t</v>
      </c>
    </row>
    <row r="7350" spans="1:9" x14ac:dyDescent="0.25">
      <c r="A7350" s="2">
        <v>45931</v>
      </c>
      <c r="B7350" s="1" t="s">
        <v>92</v>
      </c>
      <c r="C7350" s="3">
        <v>0.14782450351264242</v>
      </c>
      <c r="D7350" s="3">
        <v>0.11174498424535005</v>
      </c>
      <c r="E7350" s="3">
        <v>9.7187046138386732E-2</v>
      </c>
      <c r="F7350" s="1" t="s">
        <v>30</v>
      </c>
      <c r="G7350" s="1" t="s">
        <v>28</v>
      </c>
      <c r="H73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3.6046769111403244E-3</v>
      </c>
      <c r="I7350" s="1" t="str">
        <f>IFERROR(INDEX('consumption_figs'!$C:$C,MATCH(Table2[[#This Row],[item_code]],'consumption_figs'!A:A,0),1),"NA")</f>
        <v>k/t</v>
      </c>
    </row>
    <row r="7351" spans="1:9" x14ac:dyDescent="0.25">
      <c r="A7351" s="2">
        <v>45931</v>
      </c>
      <c r="B7351" s="1" t="s">
        <v>53</v>
      </c>
      <c r="C7351" s="3">
        <v>0.10483385783762636</v>
      </c>
      <c r="D7351" s="3">
        <v>0.11301200180394791</v>
      </c>
      <c r="E7351" s="3">
        <v>0.10394444304989761</v>
      </c>
      <c r="F7351" s="1" t="s">
        <v>30</v>
      </c>
      <c r="G7351" s="1" t="s">
        <v>28</v>
      </c>
      <c r="H73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3.6455484452886421E-3</v>
      </c>
      <c r="I7351" s="1" t="str">
        <f>IFERROR(INDEX('consumption_figs'!$C:$C,MATCH(Table2[[#This Row],[item_code]],'consumption_figs'!A:A,0),1),"NA")</f>
        <v>p/s</v>
      </c>
    </row>
    <row r="7352" spans="1:9" x14ac:dyDescent="0.25">
      <c r="A7352" s="2">
        <v>45931</v>
      </c>
      <c r="B7352" s="1" t="s">
        <v>92</v>
      </c>
      <c r="C7352" s="3">
        <v>0.14964596264747068</v>
      </c>
      <c r="D7352" s="3">
        <v>0.11357809865129989</v>
      </c>
      <c r="E7352" s="3">
        <v>0.1075195996949774</v>
      </c>
      <c r="F7352" s="1" t="s">
        <v>30</v>
      </c>
      <c r="G7352" s="1" t="s">
        <v>29</v>
      </c>
      <c r="H73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3.6638096339128997E-3</v>
      </c>
      <c r="I7352" s="1" t="str">
        <f>IFERROR(INDEX('consumption_figs'!$C:$C,MATCH(Table2[[#This Row],[item_code]],'consumption_figs'!A:A,0),1),"NA")</f>
        <v>k/t</v>
      </c>
    </row>
    <row r="7353" spans="1:9" x14ac:dyDescent="0.25">
      <c r="A7353" s="2">
        <v>45931</v>
      </c>
      <c r="B7353" s="1" t="s">
        <v>92</v>
      </c>
      <c r="C7353" s="3">
        <v>0.14850017390519893</v>
      </c>
      <c r="D7353" s="3">
        <v>0.11242497816153853</v>
      </c>
      <c r="E7353" s="3">
        <v>0.10101990759775242</v>
      </c>
      <c r="F7353" s="1" t="s">
        <v>30</v>
      </c>
      <c r="G7353" s="1" t="s">
        <v>29</v>
      </c>
      <c r="H73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3.6266121987593072E-3</v>
      </c>
      <c r="I7353" s="1" t="str">
        <f>IFERROR(INDEX('consumption_figs'!$C:$C,MATCH(Table2[[#This Row],[item_code]],'consumption_figs'!A:A,0),1),"NA")</f>
        <v>k/t</v>
      </c>
    </row>
    <row r="7354" spans="1:9" x14ac:dyDescent="0.25">
      <c r="A7354" s="2">
        <v>45931</v>
      </c>
      <c r="B7354" s="1" t="s">
        <v>92</v>
      </c>
      <c r="C7354" s="3">
        <v>0.14909420735140483</v>
      </c>
      <c r="D7354" s="3">
        <v>0.11302281274757699</v>
      </c>
      <c r="E7354" s="3">
        <v>0.104389668840245</v>
      </c>
      <c r="F7354" s="1" t="s">
        <v>30</v>
      </c>
      <c r="G7354" s="1" t="s">
        <v>29</v>
      </c>
      <c r="H73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3.6458971854057094E-3</v>
      </c>
      <c r="I7354" s="1" t="str">
        <f>IFERROR(INDEX('consumption_figs'!$C:$C,MATCH(Table2[[#This Row],[item_code]],'consumption_figs'!A:A,0),1),"NA")</f>
        <v>k/t</v>
      </c>
    </row>
    <row r="7355" spans="1:9" x14ac:dyDescent="0.25">
      <c r="A7355" s="2">
        <v>45931</v>
      </c>
      <c r="B7355" s="1" t="s">
        <v>92</v>
      </c>
      <c r="C7355" s="3">
        <v>0.1493008821924581</v>
      </c>
      <c r="D7355" s="3">
        <v>0.11323081007303874</v>
      </c>
      <c r="E7355" s="3">
        <v>0.10556206893594318</v>
      </c>
      <c r="F7355" s="1" t="s">
        <v>30</v>
      </c>
      <c r="G7355" s="1" t="s">
        <v>29</v>
      </c>
      <c r="H73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3.6526067765496367E-3</v>
      </c>
      <c r="I7355" s="1" t="str">
        <f>IFERROR(INDEX('consumption_figs'!$C:$C,MATCH(Table2[[#This Row],[item_code]],'consumption_figs'!A:A,0),1),"NA")</f>
        <v>k/t</v>
      </c>
    </row>
    <row r="7356" spans="1:9" x14ac:dyDescent="0.25">
      <c r="A7356" s="2">
        <v>45931</v>
      </c>
      <c r="B7356" s="1" t="s">
        <v>53</v>
      </c>
      <c r="C7356" s="3">
        <v>0.14133078088678108</v>
      </c>
      <c r="D7356" s="3">
        <v>0.11352822640813848</v>
      </c>
      <c r="E7356" s="3">
        <v>0.10716670584827216</v>
      </c>
      <c r="F7356" s="1" t="s">
        <v>30</v>
      </c>
      <c r="G7356" s="1" t="s">
        <v>29</v>
      </c>
      <c r="H73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3.6622008518754348E-3</v>
      </c>
      <c r="I7356" s="1" t="str">
        <f>IFERROR(INDEX('consumption_figs'!$C:$C,MATCH(Table2[[#This Row],[item_code]],'consumption_figs'!A:A,0),1),"NA")</f>
        <v>p/s</v>
      </c>
    </row>
    <row r="7357" spans="1:9" x14ac:dyDescent="0.25">
      <c r="A7357" s="2">
        <v>45931</v>
      </c>
      <c r="B7357" s="1" t="s">
        <v>380</v>
      </c>
      <c r="C7357" s="3">
        <v>0.1496596164928895</v>
      </c>
      <c r="D7357" s="3">
        <v>0.11359183986583238</v>
      </c>
      <c r="E7357" s="3">
        <v>0.10772229083290281</v>
      </c>
      <c r="F7357" s="1" t="s">
        <v>30</v>
      </c>
      <c r="G7357" s="1" t="s">
        <v>29</v>
      </c>
      <c r="H7357" s="3"/>
      <c r="I7357" s="1"/>
    </row>
    <row r="7358" spans="1:9" x14ac:dyDescent="0.25">
      <c r="A7358" s="2">
        <v>45931</v>
      </c>
      <c r="B7358" s="1" t="s">
        <v>139</v>
      </c>
      <c r="C7358" s="3">
        <v>0.14957365674126968</v>
      </c>
      <c r="D7358" s="3">
        <v>0.11350533006936583</v>
      </c>
      <c r="E7358" s="3">
        <v>0.10744503396021993</v>
      </c>
      <c r="F7358" s="1" t="s">
        <v>30</v>
      </c>
      <c r="G7358" s="1" t="s">
        <v>29</v>
      </c>
      <c r="H73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3.6614622603021235E-3</v>
      </c>
      <c r="I7358" s="1" t="str">
        <f>IFERROR(INDEX('consumption_figs'!$C:$C,MATCH(Table2[[#This Row],[item_code]],'consumption_figs'!A:A,0),1),"NA")</f>
        <v>k/t</v>
      </c>
    </row>
    <row r="7359" spans="1:9" x14ac:dyDescent="0.25">
      <c r="A7359" s="2">
        <v>45931</v>
      </c>
      <c r="B7359" s="1" t="s">
        <v>139</v>
      </c>
      <c r="C7359" s="3">
        <v>0.14906582230747381</v>
      </c>
      <c r="D7359" s="3">
        <v>0.11299424607158161</v>
      </c>
      <c r="E7359" s="3">
        <v>0.10577663219453169</v>
      </c>
      <c r="F7359" s="1" t="s">
        <v>30</v>
      </c>
      <c r="G7359" s="1" t="s">
        <v>28</v>
      </c>
      <c r="H73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3.6449756797284389E-3</v>
      </c>
      <c r="I7359" s="1" t="str">
        <f>IFERROR(INDEX('consumption_figs'!$C:$C,MATCH(Table2[[#This Row],[item_code]],'consumption_figs'!A:A,0),1),"NA")</f>
        <v>k/t</v>
      </c>
    </row>
    <row r="7360" spans="1:9" x14ac:dyDescent="0.25">
      <c r="A7360" s="2">
        <v>45931</v>
      </c>
      <c r="B7360" s="1" t="s">
        <v>139</v>
      </c>
      <c r="C7360" s="3">
        <v>0.14776746858156758</v>
      </c>
      <c r="D7360" s="3">
        <v>0.11168758435545052</v>
      </c>
      <c r="E7360" s="3">
        <v>0.10151111669453218</v>
      </c>
      <c r="F7360" s="1" t="s">
        <v>30</v>
      </c>
      <c r="G7360" s="1" t="s">
        <v>28</v>
      </c>
      <c r="H73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3.6028253017887264E-3</v>
      </c>
      <c r="I7360" s="1" t="str">
        <f>IFERROR(INDEX('consumption_figs'!$C:$C,MATCH(Table2[[#This Row],[item_code]],'consumption_figs'!A:A,0),1),"NA")</f>
        <v>k/t</v>
      </c>
    </row>
    <row r="7361" spans="1:9" x14ac:dyDescent="0.25">
      <c r="A7361" s="2">
        <v>45962</v>
      </c>
      <c r="B7361" s="1" t="s">
        <v>70</v>
      </c>
      <c r="C7361" s="3">
        <v>6.6798736170852344E-2</v>
      </c>
      <c r="D7361" s="3">
        <v>0.11306685460162605</v>
      </c>
      <c r="E7361" s="3">
        <v>0.10515480360034409</v>
      </c>
      <c r="F7361" s="1" t="s">
        <v>30</v>
      </c>
      <c r="G7361" s="1" t="s">
        <v>28</v>
      </c>
      <c r="H73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3.7688951533875348E-3</v>
      </c>
      <c r="I7361" s="1" t="str">
        <f>IFERROR(INDEX('consumption_figs'!$C:$C,MATCH(Table2[[#This Row],[item_code]],'consumption_figs'!A:A,0),1),"NA")</f>
        <v>p/s</v>
      </c>
    </row>
    <row r="7362" spans="1:9" x14ac:dyDescent="0.25">
      <c r="A7362" s="2">
        <v>45962</v>
      </c>
      <c r="B7362" s="1" t="s">
        <v>67</v>
      </c>
      <c r="C7362" s="3">
        <v>0.13416757643011862</v>
      </c>
      <c r="D7362" s="3">
        <v>0.11307791120467778</v>
      </c>
      <c r="E7362" s="3">
        <v>0.10542062811147433</v>
      </c>
      <c r="F7362" s="1" t="s">
        <v>30</v>
      </c>
      <c r="G7362" s="1" t="s">
        <v>28</v>
      </c>
      <c r="H73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3.7692637068225928E-3</v>
      </c>
      <c r="I7362" s="1" t="str">
        <f>IFERROR(INDEX('consumption_figs'!$C:$C,MATCH(Table2[[#This Row],[item_code]],'consumption_figs'!A:A,0),1),"NA")</f>
        <v>p/s</v>
      </c>
    </row>
    <row r="7363" spans="1:9" x14ac:dyDescent="0.25">
      <c r="A7363" s="2">
        <v>45962</v>
      </c>
      <c r="B7363" s="1" t="s">
        <v>147</v>
      </c>
      <c r="C7363" s="3">
        <v>0.13999757222178588</v>
      </c>
      <c r="D7363" s="3">
        <v>0.11345274373850091</v>
      </c>
      <c r="E7363" s="3">
        <v>0.10732772742881842</v>
      </c>
      <c r="F7363" s="1" t="s">
        <v>30</v>
      </c>
      <c r="G7363" s="1" t="s">
        <v>28</v>
      </c>
      <c r="H73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3.7817581246166968E-3</v>
      </c>
      <c r="I7363" s="1" t="str">
        <f>IFERROR(INDEX('consumption_figs'!$C:$C,MATCH(Table2[[#This Row],[item_code]],'consumption_figs'!A:A,0),1),"NA")</f>
        <v>p/s</v>
      </c>
    </row>
    <row r="7364" spans="1:9" x14ac:dyDescent="0.25">
      <c r="A7364" s="2">
        <v>45962</v>
      </c>
      <c r="B7364" s="1" t="s">
        <v>78</v>
      </c>
      <c r="C7364" s="3">
        <v>0.12121203022641357</v>
      </c>
      <c r="D7364" s="3">
        <v>0.11304672323946582</v>
      </c>
      <c r="E7364" s="3">
        <v>0.10567081588665574</v>
      </c>
      <c r="F7364" s="1" t="s">
        <v>30</v>
      </c>
      <c r="G7364" s="1" t="s">
        <v>28</v>
      </c>
      <c r="H73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3.7682241079821941E-3</v>
      </c>
      <c r="I7364" s="1" t="str">
        <f>IFERROR(INDEX('consumption_figs'!$C:$C,MATCH(Table2[[#This Row],[item_code]],'consumption_figs'!A:A,0),1),"NA")</f>
        <v>p/s</v>
      </c>
    </row>
    <row r="7365" spans="1:9" x14ac:dyDescent="0.25">
      <c r="A7365" s="2">
        <v>45962</v>
      </c>
      <c r="B7365" s="1" t="s">
        <v>79</v>
      </c>
      <c r="C7365" s="3">
        <v>0.10264241400110298</v>
      </c>
      <c r="D7365" s="3">
        <v>0.11265576106017268</v>
      </c>
      <c r="E7365" s="3">
        <v>0.10421399332075569</v>
      </c>
      <c r="F7365" s="1" t="s">
        <v>30</v>
      </c>
      <c r="G7365" s="1" t="s">
        <v>28</v>
      </c>
      <c r="H73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3.7551920353390894E-3</v>
      </c>
      <c r="I7365" s="1" t="str">
        <f>IFERROR(INDEX('consumption_figs'!$C:$C,MATCH(Table2[[#This Row],[item_code]],'consumption_figs'!A:A,0),1),"NA")</f>
        <v>p/s</v>
      </c>
    </row>
    <row r="7366" spans="1:9" x14ac:dyDescent="0.25">
      <c r="A7366" s="2">
        <v>45962</v>
      </c>
      <c r="B7366" s="1" t="s">
        <v>342</v>
      </c>
      <c r="C7366" s="3">
        <v>0.11646166328505503</v>
      </c>
      <c r="D7366" s="3">
        <v>0.11293733936147603</v>
      </c>
      <c r="E7366" s="3">
        <v>0.1053081739187756</v>
      </c>
      <c r="F7366" s="1" t="s">
        <v>30</v>
      </c>
      <c r="G7366" s="1" t="s">
        <v>28</v>
      </c>
      <c r="H7366" s="3"/>
      <c r="I7366" s="1"/>
    </row>
    <row r="7367" spans="1:9" x14ac:dyDescent="0.25">
      <c r="A7367" s="2">
        <v>45962</v>
      </c>
      <c r="B7367" s="1" t="s">
        <v>343</v>
      </c>
      <c r="C7367" s="3">
        <v>0.14496386493320615</v>
      </c>
      <c r="D7367" s="3">
        <v>0.11347822019131078</v>
      </c>
      <c r="E7367" s="3">
        <v>0.10728837106749653</v>
      </c>
      <c r="F7367" s="1" t="s">
        <v>30</v>
      </c>
      <c r="G7367" s="1" t="s">
        <v>28</v>
      </c>
      <c r="H7367" s="3"/>
      <c r="I7367" s="1"/>
    </row>
    <row r="7368" spans="1:9" x14ac:dyDescent="0.25">
      <c r="A7368" s="2">
        <v>45962</v>
      </c>
      <c r="B7368" s="1" t="s">
        <v>354</v>
      </c>
      <c r="C7368" s="3">
        <v>0.14496386493320615</v>
      </c>
      <c r="D7368" s="3">
        <v>0.11347788439956079</v>
      </c>
      <c r="E7368" s="3">
        <v>0.10728837106749653</v>
      </c>
      <c r="F7368" s="1" t="s">
        <v>30</v>
      </c>
      <c r="G7368" s="1" t="s">
        <v>28</v>
      </c>
      <c r="H7368" s="3"/>
      <c r="I7368" s="1"/>
    </row>
    <row r="7369" spans="1:9" x14ac:dyDescent="0.25">
      <c r="A7369" s="2">
        <v>45962</v>
      </c>
      <c r="B7369" s="1" t="s">
        <v>72</v>
      </c>
      <c r="C7369" s="3">
        <v>3.3114316041219179E-2</v>
      </c>
      <c r="D7369" s="3">
        <v>0.1112388643329314</v>
      </c>
      <c r="E7369" s="3">
        <v>9.8161273447226471E-2</v>
      </c>
      <c r="F7369" s="1" t="s">
        <v>30</v>
      </c>
      <c r="G7369" s="1" t="s">
        <v>28</v>
      </c>
      <c r="H73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3.7079621444310465E-3</v>
      </c>
      <c r="I7369" s="1" t="str">
        <f>IFERROR(INDEX('consumption_figs'!$C:$C,MATCH(Table2[[#This Row],[item_code]],'consumption_figs'!A:A,0),1),"NA")</f>
        <v>p/s</v>
      </c>
    </row>
    <row r="7370" spans="1:9" x14ac:dyDescent="0.25">
      <c r="A7370" s="2">
        <v>45962</v>
      </c>
      <c r="B7370" s="1" t="s">
        <v>71</v>
      </c>
      <c r="C7370" s="3">
        <v>6.075281460912331E-2</v>
      </c>
      <c r="D7370" s="3">
        <v>0.11180963538858316</v>
      </c>
      <c r="E7370" s="3">
        <v>0.1004713405714014</v>
      </c>
      <c r="F7370" s="1" t="s">
        <v>30</v>
      </c>
      <c r="G7370" s="1" t="s">
        <v>28</v>
      </c>
      <c r="H73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3.7269878462861052E-3</v>
      </c>
      <c r="I7370" s="1" t="str">
        <f>IFERROR(INDEX('consumption_figs'!$C:$C,MATCH(Table2[[#This Row],[item_code]],'consumption_figs'!A:A,0),1),"NA")</f>
        <v>p/s</v>
      </c>
    </row>
    <row r="7371" spans="1:9" x14ac:dyDescent="0.25">
      <c r="A7371" s="2">
        <v>45962</v>
      </c>
      <c r="B7371" s="1" t="s">
        <v>73</v>
      </c>
      <c r="C7371" s="3">
        <v>0.12451149610385896</v>
      </c>
      <c r="D7371" s="3">
        <v>0.10798368565616742</v>
      </c>
      <c r="E7371" s="3">
        <v>8.4986671879666256E-2</v>
      </c>
      <c r="F7371" s="1" t="s">
        <v>30</v>
      </c>
      <c r="G7371" s="1" t="s">
        <v>28</v>
      </c>
      <c r="H73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3.5994561885389141E-3</v>
      </c>
      <c r="I7371" s="1" t="str">
        <f>IFERROR(INDEX('consumption_figs'!$C:$C,MATCH(Table2[[#This Row],[item_code]],'consumption_figs'!A:A,0),1),"NA")</f>
        <v>p/s</v>
      </c>
    </row>
    <row r="7372" spans="1:9" x14ac:dyDescent="0.25">
      <c r="A7372" s="2">
        <v>45962</v>
      </c>
      <c r="B7372" s="1" t="s">
        <v>74</v>
      </c>
      <c r="C7372" s="3">
        <v>9.249390280820069E-2</v>
      </c>
      <c r="D7372" s="3">
        <v>0.11220714286826777</v>
      </c>
      <c r="E7372" s="3">
        <v>0.10205384340249023</v>
      </c>
      <c r="F7372" s="1" t="s">
        <v>30</v>
      </c>
      <c r="G7372" s="1" t="s">
        <v>28</v>
      </c>
      <c r="H73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3.7402380956089256E-3</v>
      </c>
      <c r="I7372" s="1" t="str">
        <f>IFERROR(INDEX('consumption_figs'!$C:$C,MATCH(Table2[[#This Row],[item_code]],'consumption_figs'!A:A,0),1),"NA")</f>
        <v>p/s</v>
      </c>
    </row>
    <row r="7373" spans="1:9" x14ac:dyDescent="0.25">
      <c r="A7373" s="2">
        <v>45962</v>
      </c>
      <c r="B7373" s="1" t="s">
        <v>77</v>
      </c>
      <c r="C7373" s="3">
        <v>8.1275060405752338E-3</v>
      </c>
      <c r="D7373" s="3">
        <v>0.10967551107674463</v>
      </c>
      <c r="E7373" s="3">
        <v>9.1761352882566594E-2</v>
      </c>
      <c r="F7373" s="1" t="s">
        <v>30</v>
      </c>
      <c r="G7373" s="1" t="s">
        <v>28</v>
      </c>
      <c r="H73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3.6558503692248208E-3</v>
      </c>
      <c r="I7373" s="1" t="str">
        <f>IFERROR(INDEX('consumption_figs'!$C:$C,MATCH(Table2[[#This Row],[item_code]],'consumption_figs'!A:A,0),1),"NA")</f>
        <v>p/s</v>
      </c>
    </row>
    <row r="7374" spans="1:9" x14ac:dyDescent="0.25">
      <c r="A7374" s="2">
        <v>45962</v>
      </c>
      <c r="B7374" s="1" t="s">
        <v>75</v>
      </c>
      <c r="C7374" s="3">
        <v>4.7149491095232997E-2</v>
      </c>
      <c r="D7374" s="3">
        <v>0.11106627875620799</v>
      </c>
      <c r="E7374" s="3">
        <v>9.7415596601666266E-2</v>
      </c>
      <c r="F7374" s="1" t="s">
        <v>30</v>
      </c>
      <c r="G7374" s="1" t="s">
        <v>28</v>
      </c>
      <c r="H73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3.7022092918735997E-3</v>
      </c>
      <c r="I7374" s="1" t="str">
        <f>IFERROR(INDEX('consumption_figs'!$C:$C,MATCH(Table2[[#This Row],[item_code]],'consumption_figs'!A:A,0),1),"NA")</f>
        <v>p/s</v>
      </c>
    </row>
    <row r="7375" spans="1:9" x14ac:dyDescent="0.25">
      <c r="A7375" s="2">
        <v>45962</v>
      </c>
      <c r="B7375" s="1" t="s">
        <v>76</v>
      </c>
      <c r="C7375" s="3">
        <v>0.13740646298104486</v>
      </c>
      <c r="D7375" s="3">
        <v>0.11333714160783176</v>
      </c>
      <c r="E7375" s="3">
        <v>0.10664791642425872</v>
      </c>
      <c r="F7375" s="1" t="s">
        <v>30</v>
      </c>
      <c r="G7375" s="1" t="s">
        <v>28</v>
      </c>
      <c r="H73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3.7779047202610586E-3</v>
      </c>
      <c r="I7375" s="1" t="str">
        <f>IFERROR(INDEX('consumption_figs'!$C:$C,MATCH(Table2[[#This Row],[item_code]],'consumption_figs'!A:A,0),1),"NA")</f>
        <v>p/s</v>
      </c>
    </row>
    <row r="7376" spans="1:9" x14ac:dyDescent="0.25">
      <c r="A7376" s="2">
        <v>45962</v>
      </c>
      <c r="B7376" s="1" t="s">
        <v>355</v>
      </c>
      <c r="C7376" s="3">
        <v>0.14431608762302092</v>
      </c>
      <c r="D7376" s="3">
        <v>0.11356042501262061</v>
      </c>
      <c r="E7376" s="3">
        <v>0.10745568414214908</v>
      </c>
      <c r="F7376" s="1" t="s">
        <v>30</v>
      </c>
      <c r="G7376" s="1" t="s">
        <v>28</v>
      </c>
      <c r="H7376" s="3"/>
      <c r="I7376" s="1"/>
    </row>
    <row r="7377" spans="1:9" x14ac:dyDescent="0.25">
      <c r="A7377" s="2">
        <v>45962</v>
      </c>
      <c r="B7377" s="1" t="s">
        <v>345</v>
      </c>
      <c r="C7377" s="3">
        <v>0.13459942797024213</v>
      </c>
      <c r="D7377" s="3">
        <v>0.1133699550327691</v>
      </c>
      <c r="E7377" s="3">
        <v>0.1066887022438586</v>
      </c>
      <c r="F7377" s="1" t="s">
        <v>30</v>
      </c>
      <c r="G7377" s="1" t="s">
        <v>28</v>
      </c>
      <c r="H7377" s="3"/>
      <c r="I7377" s="1"/>
    </row>
    <row r="7378" spans="1:9" x14ac:dyDescent="0.25">
      <c r="A7378" s="2">
        <v>45962</v>
      </c>
      <c r="B7378" s="1" t="s">
        <v>366</v>
      </c>
      <c r="C7378" s="3">
        <v>0.13848609183135363</v>
      </c>
      <c r="D7378" s="3">
        <v>0.11344114495336163</v>
      </c>
      <c r="E7378" s="3">
        <v>0.10700194515675369</v>
      </c>
      <c r="F7378" s="1" t="s">
        <v>30</v>
      </c>
      <c r="G7378" s="1" t="s">
        <v>28</v>
      </c>
      <c r="H7378" s="3"/>
      <c r="I7378" s="1"/>
    </row>
    <row r="7379" spans="1:9" x14ac:dyDescent="0.25">
      <c r="A7379" s="2">
        <v>45962</v>
      </c>
      <c r="B7379" s="1" t="s">
        <v>69</v>
      </c>
      <c r="C7379" s="3">
        <v>0.13001100535642993</v>
      </c>
      <c r="D7379" s="3">
        <v>9.3817499919113548E-2</v>
      </c>
      <c r="E7379" s="3">
        <v>6.0753567045755401E-2</v>
      </c>
      <c r="F7379" s="1" t="s">
        <v>30</v>
      </c>
      <c r="G7379" s="1" t="s">
        <v>28</v>
      </c>
      <c r="H73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3.127249997303785E-3</v>
      </c>
      <c r="I7379" s="1" t="str">
        <f>IFERROR(INDEX('consumption_figs'!$C:$C,MATCH(Table2[[#This Row],[item_code]],'consumption_figs'!A:A,0),1),"NA")</f>
        <v>k/t</v>
      </c>
    </row>
    <row r="7380" spans="1:9" x14ac:dyDescent="0.25">
      <c r="A7380" s="2">
        <v>45962</v>
      </c>
      <c r="B7380" s="1" t="s">
        <v>87</v>
      </c>
      <c r="C7380" s="3">
        <v>0.1404248559542503</v>
      </c>
      <c r="D7380" s="3">
        <v>0.10429798734112412</v>
      </c>
      <c r="E7380" s="3">
        <v>9.0807691090249762E-2</v>
      </c>
      <c r="F7380" s="1" t="s">
        <v>30</v>
      </c>
      <c r="G7380" s="1" t="s">
        <v>28</v>
      </c>
      <c r="H73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3.4765995780374707E-3</v>
      </c>
      <c r="I7380" s="1" t="str">
        <f>IFERROR(INDEX('consumption_figs'!$C:$C,MATCH(Table2[[#This Row],[item_code]],'consumption_figs'!A:A,0),1),"NA")</f>
        <v>k/t</v>
      </c>
    </row>
    <row r="7381" spans="1:9" x14ac:dyDescent="0.25">
      <c r="A7381" s="2">
        <v>45962</v>
      </c>
      <c r="B7381" s="1" t="s">
        <v>90</v>
      </c>
      <c r="C7381" s="3">
        <v>0.13794048797556158</v>
      </c>
      <c r="D7381" s="3">
        <v>0.10179772222710927</v>
      </c>
      <c r="E7381" s="3">
        <v>8.8642599937580682E-2</v>
      </c>
      <c r="F7381" s="1" t="s">
        <v>30</v>
      </c>
      <c r="G7381" s="1" t="s">
        <v>28</v>
      </c>
      <c r="H73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3.3932574075703089E-3</v>
      </c>
      <c r="I7381" s="1" t="str">
        <f>IFERROR(INDEX('consumption_figs'!$C:$C,MATCH(Table2[[#This Row],[item_code]],'consumption_figs'!A:A,0),1),"NA")</f>
        <v>k/t</v>
      </c>
    </row>
    <row r="7382" spans="1:9" x14ac:dyDescent="0.25">
      <c r="A7382" s="2">
        <v>45962</v>
      </c>
      <c r="B7382" s="1" t="s">
        <v>81</v>
      </c>
      <c r="C7382" s="3">
        <v>0.14651853047765076</v>
      </c>
      <c r="D7382" s="3">
        <v>0.11043065446520324</v>
      </c>
      <c r="E7382" s="3">
        <v>9.6817817216955496E-2</v>
      </c>
      <c r="F7382" s="1" t="s">
        <v>30</v>
      </c>
      <c r="G7382" s="1" t="s">
        <v>28</v>
      </c>
      <c r="H73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3.6810218155067746E-3</v>
      </c>
      <c r="I7382" s="1" t="str">
        <f>IFERROR(INDEX('consumption_figs'!$C:$C,MATCH(Table2[[#This Row],[item_code]],'consumption_figs'!A:A,0),1),"NA")</f>
        <v>k/t</v>
      </c>
    </row>
    <row r="7383" spans="1:9" x14ac:dyDescent="0.25">
      <c r="A7383" s="2">
        <v>45962</v>
      </c>
      <c r="B7383" s="1" t="s">
        <v>82</v>
      </c>
      <c r="C7383" s="3">
        <v>0.14798682571407068</v>
      </c>
      <c r="D7383" s="3">
        <v>0.11346600492563204</v>
      </c>
      <c r="E7383" s="3">
        <v>0.10527588405904124</v>
      </c>
      <c r="F7383" s="1" t="s">
        <v>30</v>
      </c>
      <c r="G7383" s="1" t="s">
        <v>28</v>
      </c>
      <c r="H73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3.7822001641877345E-3</v>
      </c>
      <c r="I7383" s="1" t="str">
        <f>IFERROR(INDEX('consumption_figs'!$C:$C,MATCH(Table2[[#This Row],[item_code]],'consumption_figs'!A:A,0),1),"NA")</f>
        <v>p/s</v>
      </c>
    </row>
    <row r="7384" spans="1:9" x14ac:dyDescent="0.25">
      <c r="A7384" s="2">
        <v>45962</v>
      </c>
      <c r="B7384" s="1" t="s">
        <v>60</v>
      </c>
      <c r="C7384" s="3">
        <v>0.14906645456437945</v>
      </c>
      <c r="D7384" s="3">
        <v>0.11345448763078649</v>
      </c>
      <c r="E7384" s="3">
        <v>0.10512313921004771</v>
      </c>
      <c r="F7384" s="1" t="s">
        <v>30</v>
      </c>
      <c r="G7384" s="1" t="s">
        <v>28</v>
      </c>
      <c r="H73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3.7818162543595494E-3</v>
      </c>
      <c r="I7384" s="1" t="str">
        <f>IFERROR(INDEX('consumption_figs'!$C:$C,MATCH(Table2[[#This Row],[item_code]],'consumption_figs'!A:A,0),1),"NA")</f>
        <v>p/s</v>
      </c>
    </row>
    <row r="7385" spans="1:9" x14ac:dyDescent="0.25">
      <c r="A7385" s="2">
        <v>45962</v>
      </c>
      <c r="B7385" s="1" t="s">
        <v>65</v>
      </c>
      <c r="C7385" s="3">
        <v>0.14955228754701835</v>
      </c>
      <c r="D7385" s="3">
        <v>0.1122008409522202</v>
      </c>
      <c r="E7385" s="3">
        <v>9.8331029761871025E-2</v>
      </c>
      <c r="F7385" s="1" t="s">
        <v>30</v>
      </c>
      <c r="G7385" s="1" t="s">
        <v>28</v>
      </c>
      <c r="H73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3.7400280317406733E-3</v>
      </c>
      <c r="I7385" s="1" t="str">
        <f>IFERROR(INDEX('consumption_figs'!$C:$C,MATCH(Table2[[#This Row],[item_code]],'consumption_figs'!A:A,0),1),"NA")</f>
        <v>p/s</v>
      </c>
    </row>
    <row r="7386" spans="1:9" x14ac:dyDescent="0.25">
      <c r="A7386" s="2">
        <v>45962</v>
      </c>
      <c r="B7386" s="1" t="s">
        <v>94</v>
      </c>
      <c r="C7386" s="3">
        <v>4.7330687189943065E-2</v>
      </c>
      <c r="D7386" s="3">
        <v>0.11278814068399602</v>
      </c>
      <c r="E7386" s="3">
        <v>0.10606639880914452</v>
      </c>
      <c r="F7386" s="1" t="s">
        <v>30</v>
      </c>
      <c r="G7386" s="1" t="s">
        <v>28</v>
      </c>
      <c r="H73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3.7596046894665339E-3</v>
      </c>
      <c r="I7386" s="1" t="str">
        <f>IFERROR(INDEX('consumption_figs'!$C:$C,MATCH(Table2[[#This Row],[item_code]],'consumption_figs'!A:A,0),1),"NA")</f>
        <v>k/t</v>
      </c>
    </row>
    <row r="7387" spans="1:9" x14ac:dyDescent="0.25">
      <c r="A7387" s="2">
        <v>45962</v>
      </c>
      <c r="B7387" s="1" t="s">
        <v>95</v>
      </c>
      <c r="C7387" s="3">
        <v>0.27902086674930932</v>
      </c>
      <c r="D7387" s="3">
        <v>0.11270618155767789</v>
      </c>
      <c r="E7387" s="3">
        <v>0.1058890619761909</v>
      </c>
      <c r="F7387" s="1" t="s">
        <v>30</v>
      </c>
      <c r="G7387" s="1" t="s">
        <v>28</v>
      </c>
      <c r="H73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3.7568727185892633E-3</v>
      </c>
      <c r="I7387" s="1" t="str">
        <f>IFERROR(INDEX('consumption_figs'!$C:$C,MATCH(Table2[[#This Row],[item_code]],'consumption_figs'!A:A,0),1),"NA")</f>
        <v>k/t</v>
      </c>
    </row>
    <row r="7388" spans="1:9" x14ac:dyDescent="0.25">
      <c r="A7388" s="2">
        <v>45962</v>
      </c>
      <c r="B7388" s="1" t="s">
        <v>96</v>
      </c>
      <c r="C7388" s="3">
        <v>5.8157331094586359E-2</v>
      </c>
      <c r="D7388" s="3">
        <v>0.11266355671027606</v>
      </c>
      <c r="E7388" s="3">
        <v>0.10591594948054246</v>
      </c>
      <c r="F7388" s="1" t="s">
        <v>30</v>
      </c>
      <c r="G7388" s="1" t="s">
        <v>28</v>
      </c>
      <c r="H73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3.7554518903425353E-3</v>
      </c>
      <c r="I7388" s="1" t="str">
        <f>IFERROR(INDEX('consumption_figs'!$C:$C,MATCH(Table2[[#This Row],[item_code]],'consumption_figs'!A:A,0),1),"NA")</f>
        <v>k/t</v>
      </c>
    </row>
    <row r="7389" spans="1:9" x14ac:dyDescent="0.25">
      <c r="A7389" s="2">
        <v>45962</v>
      </c>
      <c r="B7389" s="1" t="s">
        <v>97</v>
      </c>
      <c r="C7389" s="3">
        <v>1.8531814403591938E-2</v>
      </c>
      <c r="D7389" s="3">
        <v>0.11331831882173038</v>
      </c>
      <c r="E7389" s="3">
        <v>0.10765541323515068</v>
      </c>
      <c r="F7389" s="1" t="s">
        <v>30</v>
      </c>
      <c r="G7389" s="1" t="s">
        <v>28</v>
      </c>
      <c r="H73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3.7772772940576791E-3</v>
      </c>
      <c r="I7389" s="1" t="str">
        <f>IFERROR(INDEX('consumption_figs'!$C:$C,MATCH(Table2[[#This Row],[item_code]],'consumption_figs'!A:A,0),1),"NA")</f>
        <v>k/t</v>
      </c>
    </row>
    <row r="7390" spans="1:9" x14ac:dyDescent="0.25">
      <c r="A7390" s="2">
        <v>45962</v>
      </c>
      <c r="B7390" s="1" t="s">
        <v>98</v>
      </c>
      <c r="C7390" s="3">
        <v>8.0423710884847663E-2</v>
      </c>
      <c r="D7390" s="3">
        <v>0.1133657771001924</v>
      </c>
      <c r="E7390" s="3">
        <v>0.1077006991242111</v>
      </c>
      <c r="F7390" s="1" t="s">
        <v>30</v>
      </c>
      <c r="G7390" s="1" t="s">
        <v>28</v>
      </c>
      <c r="H73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3.7788592366730799E-3</v>
      </c>
      <c r="I7390" s="1" t="str">
        <f>IFERROR(INDEX('consumption_figs'!$C:$C,MATCH(Table2[[#This Row],[item_code]],'consumption_figs'!A:A,0),1),"NA")</f>
        <v>k/t</v>
      </c>
    </row>
    <row r="7391" spans="1:9" x14ac:dyDescent="0.25">
      <c r="A7391" s="2">
        <v>45962</v>
      </c>
      <c r="B7391" s="1" t="s">
        <v>99</v>
      </c>
      <c r="C7391" s="3">
        <v>3.6900602388181665E-2</v>
      </c>
      <c r="D7391" s="3">
        <v>0.11306323220938541</v>
      </c>
      <c r="E7391" s="3">
        <v>0.10642407851953228</v>
      </c>
      <c r="F7391" s="1" t="s">
        <v>30</v>
      </c>
      <c r="G7391" s="1" t="s">
        <v>28</v>
      </c>
      <c r="H73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3.7687744069795138E-3</v>
      </c>
      <c r="I7391" s="1" t="str">
        <f>IFERROR(INDEX('consumption_figs'!$C:$C,MATCH(Table2[[#This Row],[item_code]],'consumption_figs'!A:A,0),1),"NA")</f>
        <v>k/t</v>
      </c>
    </row>
    <row r="7392" spans="1:9" x14ac:dyDescent="0.25">
      <c r="A7392" s="2">
        <v>45962</v>
      </c>
      <c r="B7392" s="1" t="s">
        <v>102</v>
      </c>
      <c r="C7392" s="3">
        <v>5.314056824514659E-2</v>
      </c>
      <c r="D7392" s="3">
        <v>0.11246009497701848</v>
      </c>
      <c r="E7392" s="3">
        <v>0.10254802876163467</v>
      </c>
      <c r="F7392" s="1" t="s">
        <v>30</v>
      </c>
      <c r="G7392" s="1" t="s">
        <v>28</v>
      </c>
      <c r="H73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3.7486698325672825E-3</v>
      </c>
      <c r="I7392" s="1" t="str">
        <f>IFERROR(INDEX('consumption_figs'!$C:$C,MATCH(Table2[[#This Row],[item_code]],'consumption_figs'!A:A,0),1),"NA")</f>
        <v>p/s</v>
      </c>
    </row>
    <row r="7393" spans="1:9" x14ac:dyDescent="0.25">
      <c r="A7393" s="2">
        <v>45962</v>
      </c>
      <c r="B7393" s="1" t="s">
        <v>103</v>
      </c>
      <c r="C7393" s="3">
        <v>9.5147946595162541E-2</v>
      </c>
      <c r="D7393" s="3">
        <v>0.11283735102673773</v>
      </c>
      <c r="E7393" s="3">
        <v>0.10405576736473619</v>
      </c>
      <c r="F7393" s="1" t="s">
        <v>30</v>
      </c>
      <c r="G7393" s="1" t="s">
        <v>28</v>
      </c>
      <c r="H73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3.7612450342245909E-3</v>
      </c>
      <c r="I7393" s="1" t="str">
        <f>IFERROR(INDEX('consumption_figs'!$C:$C,MATCH(Table2[[#This Row],[item_code]],'consumption_figs'!A:A,0),1),"NA")</f>
        <v>p/s</v>
      </c>
    </row>
    <row r="7394" spans="1:9" x14ac:dyDescent="0.25">
      <c r="A7394" s="2">
        <v>45962</v>
      </c>
      <c r="B7394" s="1" t="s">
        <v>104</v>
      </c>
      <c r="C7394" s="3">
        <v>0.14105291675085005</v>
      </c>
      <c r="D7394" s="3">
        <v>0.11349687683535054</v>
      </c>
      <c r="E7394" s="3">
        <v>0.10719339723174533</v>
      </c>
      <c r="F7394" s="1" t="s">
        <v>30</v>
      </c>
      <c r="G7394" s="1" t="s">
        <v>28</v>
      </c>
      <c r="H73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3.783229227845018E-3</v>
      </c>
      <c r="I7394" s="1" t="str">
        <f>IFERROR(INDEX('consumption_figs'!$C:$C,MATCH(Table2[[#This Row],[item_code]],'consumption_figs'!A:A,0),1),"NA")</f>
        <v>p/s</v>
      </c>
    </row>
    <row r="7395" spans="1:9" x14ac:dyDescent="0.25">
      <c r="A7395" s="2">
        <v>45962</v>
      </c>
      <c r="B7395" s="1" t="s">
        <v>105</v>
      </c>
      <c r="C7395" s="3">
        <v>0.1490213266646675</v>
      </c>
      <c r="D7395" s="3">
        <v>0.10907993150294742</v>
      </c>
      <c r="E7395" s="3">
        <v>7.5081935029673447E-2</v>
      </c>
      <c r="F7395" s="1" t="s">
        <v>30</v>
      </c>
      <c r="G7395" s="1" t="s">
        <v>28</v>
      </c>
      <c r="H73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3.6359977167649141E-3</v>
      </c>
      <c r="I7395" s="1" t="str">
        <f>IFERROR(INDEX('consumption_figs'!$C:$C,MATCH(Table2[[#This Row],[item_code]],'consumption_figs'!A:A,0),1),"NA")</f>
        <v>p/s</v>
      </c>
    </row>
    <row r="7396" spans="1:9" x14ac:dyDescent="0.25">
      <c r="A7396" s="2">
        <v>45962</v>
      </c>
      <c r="B7396" s="1" t="s">
        <v>106</v>
      </c>
      <c r="C7396" s="3">
        <v>0.70753943249509055</v>
      </c>
      <c r="D7396" s="3">
        <v>0.10620999355399258</v>
      </c>
      <c r="E7396" s="3">
        <v>7.2340262463842814E-2</v>
      </c>
      <c r="F7396" s="1" t="s">
        <v>30</v>
      </c>
      <c r="G7396" s="1" t="s">
        <v>28</v>
      </c>
      <c r="H73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3.5403331184664191E-3</v>
      </c>
      <c r="I7396" s="1" t="str">
        <f>IFERROR(INDEX('consumption_figs'!$C:$C,MATCH(Table2[[#This Row],[item_code]],'consumption_figs'!A:A,0),1),"NA")</f>
        <v>p/s</v>
      </c>
    </row>
    <row r="7397" spans="1:9" x14ac:dyDescent="0.25">
      <c r="A7397" s="2">
        <v>45962</v>
      </c>
      <c r="B7397" s="1" t="s">
        <v>107</v>
      </c>
      <c r="C7397" s="3">
        <v>0.55510028631771302</v>
      </c>
      <c r="D7397" s="3">
        <v>0.10748986779358068</v>
      </c>
      <c r="E7397" s="3">
        <v>8.344987578317381E-2</v>
      </c>
      <c r="F7397" s="1" t="s">
        <v>30</v>
      </c>
      <c r="G7397" s="1" t="s">
        <v>28</v>
      </c>
      <c r="H73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3.582995593119356E-3</v>
      </c>
      <c r="I7397" s="1" t="str">
        <f>IFERROR(INDEX('consumption_figs'!$C:$C,MATCH(Table2[[#This Row],[item_code]],'consumption_figs'!A:A,0),1),"NA")</f>
        <v>p/s</v>
      </c>
    </row>
    <row r="7398" spans="1:9" x14ac:dyDescent="0.25">
      <c r="A7398" s="2">
        <v>45962</v>
      </c>
      <c r="B7398" s="1" t="s">
        <v>109</v>
      </c>
      <c r="C7398" s="3">
        <v>0.78094407816857203</v>
      </c>
      <c r="D7398" s="3">
        <v>0.10714769484904244</v>
      </c>
      <c r="E7398" s="3">
        <v>7.7326091620835494E-2</v>
      </c>
      <c r="F7398" s="1" t="s">
        <v>30</v>
      </c>
      <c r="G7398" s="1" t="s">
        <v>28</v>
      </c>
      <c r="H73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3.5715898283014145E-3</v>
      </c>
      <c r="I7398" s="1" t="str">
        <f>IFERROR(INDEX('consumption_figs'!$C:$C,MATCH(Table2[[#This Row],[item_code]],'consumption_figs'!A:A,0),1),"NA")</f>
        <v>p/s</v>
      </c>
    </row>
    <row r="7399" spans="1:9" x14ac:dyDescent="0.25">
      <c r="A7399" s="2">
        <v>45962</v>
      </c>
      <c r="B7399" s="1" t="s">
        <v>110</v>
      </c>
      <c r="C7399" s="3">
        <v>0.26299743377043727</v>
      </c>
      <c r="D7399" s="3">
        <v>0.11028667949638632</v>
      </c>
      <c r="E7399" s="3">
        <v>9.5453779081529105E-2</v>
      </c>
      <c r="F7399" s="1" t="s">
        <v>30</v>
      </c>
      <c r="G7399" s="1" t="s">
        <v>28</v>
      </c>
      <c r="H73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3.6762226498795441E-3</v>
      </c>
      <c r="I7399" s="1" t="str">
        <f>IFERROR(INDEX('consumption_figs'!$C:$C,MATCH(Table2[[#This Row],[item_code]],'consumption_figs'!A:A,0),1),"NA")</f>
        <v>p/s</v>
      </c>
    </row>
    <row r="7400" spans="1:9" x14ac:dyDescent="0.25">
      <c r="A7400" s="2">
        <v>45962</v>
      </c>
      <c r="B7400" s="1" t="s">
        <v>111</v>
      </c>
      <c r="C7400" s="3">
        <v>0.77228276304485721</v>
      </c>
      <c r="D7400" s="3">
        <v>0.10606588844617111</v>
      </c>
      <c r="E7400" s="3">
        <v>8.0086692099500728E-2</v>
      </c>
      <c r="F7400" s="1" t="s">
        <v>30</v>
      </c>
      <c r="G7400" s="1" t="s">
        <v>28</v>
      </c>
      <c r="H74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3.5355296148723704E-3</v>
      </c>
      <c r="I7400" s="1" t="str">
        <f>IFERROR(INDEX('consumption_figs'!$C:$C,MATCH(Table2[[#This Row],[item_code]],'consumption_figs'!A:A,0),1),"NA")</f>
        <v>p/s</v>
      </c>
    </row>
    <row r="7401" spans="1:9" x14ac:dyDescent="0.25">
      <c r="A7401" s="2">
        <v>45962</v>
      </c>
      <c r="B7401" s="1" t="s">
        <v>108</v>
      </c>
      <c r="C7401" s="3">
        <v>0.17183709209334083</v>
      </c>
      <c r="D7401" s="3">
        <v>0.111384778600455</v>
      </c>
      <c r="E7401" s="3">
        <v>9.7340918779001112E-2</v>
      </c>
      <c r="F7401" s="1" t="s">
        <v>30</v>
      </c>
      <c r="G7401" s="1" t="s">
        <v>28</v>
      </c>
      <c r="H74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3.7128259533484999E-3</v>
      </c>
      <c r="I7401" s="1" t="str">
        <f>IFERROR(INDEX('consumption_figs'!$C:$C,MATCH(Table2[[#This Row],[item_code]],'consumption_figs'!A:A,0),1),"NA")</f>
        <v>p/s</v>
      </c>
    </row>
    <row r="7402" spans="1:9" x14ac:dyDescent="0.25">
      <c r="A7402" s="2">
        <v>45962</v>
      </c>
      <c r="B7402" s="1" t="s">
        <v>112</v>
      </c>
      <c r="C7402" s="3">
        <v>0.11597160954538147</v>
      </c>
      <c r="D7402" s="3">
        <v>0.11119487575270529</v>
      </c>
      <c r="E7402" s="3">
        <v>9.7356815089641946E-2</v>
      </c>
      <c r="F7402" s="1" t="s">
        <v>30</v>
      </c>
      <c r="G7402" s="1" t="s">
        <v>28</v>
      </c>
      <c r="H74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3.7064958584235095E-3</v>
      </c>
      <c r="I7402" s="1" t="str">
        <f>IFERROR(INDEX('consumption_figs'!$C:$C,MATCH(Table2[[#This Row],[item_code]],'consumption_figs'!A:A,0),1),"NA")</f>
        <v>p/s</v>
      </c>
    </row>
    <row r="7403" spans="1:9" x14ac:dyDescent="0.25">
      <c r="A7403" s="2">
        <v>45962</v>
      </c>
      <c r="B7403" s="1" t="s">
        <v>113</v>
      </c>
      <c r="C7403" s="3">
        <v>2.6760063771120845E-2</v>
      </c>
      <c r="D7403" s="3">
        <v>0.11201640431084259</v>
      </c>
      <c r="E7403" s="3">
        <v>0.10089929452202287</v>
      </c>
      <c r="F7403" s="1" t="s">
        <v>30</v>
      </c>
      <c r="G7403" s="1" t="s">
        <v>28</v>
      </c>
      <c r="H74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3.7338801436947529E-3</v>
      </c>
      <c r="I7403" s="1" t="str">
        <f>IFERROR(INDEX('consumption_figs'!$C:$C,MATCH(Table2[[#This Row],[item_code]],'consumption_figs'!A:A,0),1),"NA")</f>
        <v>p/s</v>
      </c>
    </row>
    <row r="7404" spans="1:9" x14ac:dyDescent="0.25">
      <c r="A7404" s="2">
        <v>45962</v>
      </c>
      <c r="B7404" s="1" t="s">
        <v>114</v>
      </c>
      <c r="C7404" s="3">
        <v>0.14792234583620573</v>
      </c>
      <c r="D7404" s="3">
        <v>0.11184345264873391</v>
      </c>
      <c r="E7404" s="3">
        <v>0.1044843610694145</v>
      </c>
      <c r="F7404" s="1" t="s">
        <v>30</v>
      </c>
      <c r="G7404" s="1" t="s">
        <v>28</v>
      </c>
      <c r="H74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3.7281150882911302E-3</v>
      </c>
      <c r="I7404" s="1" t="str">
        <f>IFERROR(INDEX('consumption_figs'!$C:$C,MATCH(Table2[[#This Row],[item_code]],'consumption_figs'!A:A,0),1),"NA")</f>
        <v>k/t</v>
      </c>
    </row>
    <row r="7405" spans="1:9" x14ac:dyDescent="0.25">
      <c r="A7405" s="2">
        <v>45962</v>
      </c>
      <c r="B7405" s="1" t="s">
        <v>128</v>
      </c>
      <c r="C7405" s="3">
        <v>0.12849400982146383</v>
      </c>
      <c r="D7405" s="3">
        <v>0.11300441602168729</v>
      </c>
      <c r="E7405" s="3">
        <v>9.5933347187175735E-2</v>
      </c>
      <c r="F7405" s="1" t="s">
        <v>30</v>
      </c>
      <c r="G7405" s="1" t="s">
        <v>28</v>
      </c>
      <c r="H74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3.7668138673895763E-3</v>
      </c>
      <c r="I7405" s="1" t="str">
        <f>IFERROR(INDEX('consumption_figs'!$C:$C,MATCH(Table2[[#This Row],[item_code]],'consumption_figs'!A:A,0),1),"NA")</f>
        <v>p/s</v>
      </c>
    </row>
    <row r="7406" spans="1:9" x14ac:dyDescent="0.25">
      <c r="A7406" s="2">
        <v>45962</v>
      </c>
      <c r="B7406" s="1" t="s">
        <v>52</v>
      </c>
      <c r="C7406" s="3">
        <v>0.12914360845574244</v>
      </c>
      <c r="D7406" s="3">
        <v>0.11357434684174803</v>
      </c>
      <c r="E7406" s="3">
        <v>0.10734824415414078</v>
      </c>
      <c r="F7406" s="1" t="s">
        <v>30</v>
      </c>
      <c r="G7406" s="1" t="s">
        <v>28</v>
      </c>
      <c r="H74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3.7858115613916008E-3</v>
      </c>
      <c r="I7406" s="1" t="str">
        <f>IFERROR(INDEX('consumption_figs'!$C:$C,MATCH(Table2[[#This Row],[item_code]],'consumption_figs'!A:A,0),1),"NA")</f>
        <v>p/s</v>
      </c>
    </row>
    <row r="7407" spans="1:9" x14ac:dyDescent="0.25">
      <c r="A7407" s="2">
        <v>45962</v>
      </c>
      <c r="B7407" s="1" t="s">
        <v>130</v>
      </c>
      <c r="C7407" s="3">
        <v>0.14538357431270738</v>
      </c>
      <c r="D7407" s="3">
        <v>0.1130366330842634</v>
      </c>
      <c r="E7407" s="3">
        <v>0.1024447582782852</v>
      </c>
      <c r="F7407" s="1" t="s">
        <v>30</v>
      </c>
      <c r="G7407" s="1" t="s">
        <v>28</v>
      </c>
      <c r="H74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3.7678877694754466E-3</v>
      </c>
      <c r="I7407" s="1" t="str">
        <f>IFERROR(INDEX('consumption_figs'!$C:$C,MATCH(Table2[[#This Row],[item_code]],'consumption_figs'!A:A,0),1),"NA")</f>
        <v>p/s</v>
      </c>
    </row>
    <row r="7408" spans="1:9" x14ac:dyDescent="0.25">
      <c r="A7408" s="2">
        <v>45962</v>
      </c>
      <c r="B7408" s="1" t="s">
        <v>59</v>
      </c>
      <c r="C7408" s="3">
        <v>9.6230610985626866E-2</v>
      </c>
      <c r="D7408" s="3">
        <v>0.11299874142543809</v>
      </c>
      <c r="E7408" s="3">
        <v>9.4673664206676125E-2</v>
      </c>
      <c r="F7408" s="1" t="s">
        <v>30</v>
      </c>
      <c r="G7408" s="1" t="s">
        <v>28</v>
      </c>
      <c r="H74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3.7666247141812698E-3</v>
      </c>
      <c r="I7408" s="1" t="str">
        <f>IFERROR(INDEX('consumption_figs'!$C:$C,MATCH(Table2[[#This Row],[item_code]],'consumption_figs'!A:A,0),1),"NA")</f>
        <v>p/s</v>
      </c>
    </row>
    <row r="7409" spans="1:9" x14ac:dyDescent="0.25">
      <c r="A7409" s="2">
        <v>45962</v>
      </c>
      <c r="B7409" s="1" t="s">
        <v>93</v>
      </c>
      <c r="C7409" s="3">
        <v>0.13867105509182853</v>
      </c>
      <c r="D7409" s="3">
        <v>0.11350743716308619</v>
      </c>
      <c r="E7409" s="3">
        <v>0.10557436485328163</v>
      </c>
      <c r="F7409" s="1" t="s">
        <v>30</v>
      </c>
      <c r="G7409" s="1" t="s">
        <v>28</v>
      </c>
      <c r="H74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3.7835812387695396E-3</v>
      </c>
      <c r="I7409" s="1" t="str">
        <f>IFERROR(INDEX('consumption_figs'!$C:$C,MATCH(Table2[[#This Row],[item_code]],'consumption_figs'!A:A,0),1),"NA")</f>
        <v>p/s</v>
      </c>
    </row>
    <row r="7410" spans="1:9" x14ac:dyDescent="0.25">
      <c r="A7410" s="2">
        <v>45962</v>
      </c>
      <c r="B7410" s="1" t="s">
        <v>169</v>
      </c>
      <c r="C7410" s="3">
        <v>2.3259031068331149E-2</v>
      </c>
      <c r="D7410" s="3">
        <v>0.11200509434366387</v>
      </c>
      <c r="E7410" s="3">
        <v>1.5568447826484652E-2</v>
      </c>
      <c r="F7410" s="1" t="s">
        <v>30</v>
      </c>
      <c r="G7410" s="1" t="s">
        <v>28</v>
      </c>
      <c r="H74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3.733503144788796E-3</v>
      </c>
      <c r="I7410" s="1" t="str">
        <f>IFERROR(INDEX('consumption_figs'!$C:$C,MATCH(Table2[[#This Row],[item_code]],'consumption_figs'!A:A,0),1),"NA")</f>
        <v>p/s</v>
      </c>
    </row>
    <row r="7411" spans="1:9" x14ac:dyDescent="0.25">
      <c r="A7411" s="2">
        <v>45962</v>
      </c>
      <c r="B7411" s="1" t="s">
        <v>134</v>
      </c>
      <c r="C7411" s="3">
        <v>0.147548903093636</v>
      </c>
      <c r="D7411" s="3">
        <v>0.11330576236105915</v>
      </c>
      <c r="E7411" s="3">
        <v>0.10513661195030717</v>
      </c>
      <c r="F7411" s="1" t="s">
        <v>30</v>
      </c>
      <c r="G7411" s="1" t="s">
        <v>28</v>
      </c>
      <c r="H74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3.776858745368638E-3</v>
      </c>
      <c r="I7411" s="1" t="str">
        <f>IFERROR(INDEX('consumption_figs'!$C:$C,MATCH(Table2[[#This Row],[item_code]],'consumption_figs'!A:A,0),1),"NA")</f>
        <v>p/s</v>
      </c>
    </row>
    <row r="7412" spans="1:9" x14ac:dyDescent="0.25">
      <c r="A7412" s="2">
        <v>45962</v>
      </c>
      <c r="B7412" s="1" t="s">
        <v>118</v>
      </c>
      <c r="C7412" s="3">
        <v>0.14823209194551232</v>
      </c>
      <c r="D7412" s="3">
        <v>0.11356088718488111</v>
      </c>
      <c r="E7412" s="3">
        <v>0.10721368072301833</v>
      </c>
      <c r="F7412" s="1" t="s">
        <v>30</v>
      </c>
      <c r="G7412" s="1" t="s">
        <v>28</v>
      </c>
      <c r="H74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3.7853629061627035E-3</v>
      </c>
      <c r="I7412" s="1" t="str">
        <f>IFERROR(INDEX('consumption_figs'!$C:$C,MATCH(Table2[[#This Row],[item_code]],'consumption_figs'!A:A,0),1),"NA")</f>
        <v>p/s</v>
      </c>
    </row>
    <row r="7413" spans="1:9" x14ac:dyDescent="0.25">
      <c r="A7413" s="2">
        <v>45962</v>
      </c>
      <c r="B7413" s="1" t="s">
        <v>140</v>
      </c>
      <c r="C7413" s="3">
        <v>0.14781084786282891</v>
      </c>
      <c r="D7413" s="3">
        <v>0.11173124121487679</v>
      </c>
      <c r="E7413" s="3">
        <v>9.8034243306002022E-2</v>
      </c>
      <c r="F7413" s="1" t="s">
        <v>30</v>
      </c>
      <c r="G7413" s="1" t="s">
        <v>28</v>
      </c>
      <c r="H74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3.7243747071625598E-3</v>
      </c>
      <c r="I7413" s="1" t="str">
        <f>IFERROR(INDEX('consumption_figs'!$C:$C,MATCH(Table2[[#This Row],[item_code]],'consumption_figs'!A:A,0),1),"NA")</f>
        <v>k/t</v>
      </c>
    </row>
    <row r="7414" spans="1:9" x14ac:dyDescent="0.25">
      <c r="A7414" s="2">
        <v>45962</v>
      </c>
      <c r="B7414" s="1" t="s">
        <v>139</v>
      </c>
      <c r="C7414" s="3">
        <v>0.1489091660008818</v>
      </c>
      <c r="D7414" s="3">
        <v>0.11283658734243106</v>
      </c>
      <c r="E7414" s="3">
        <v>0.10526196512760853</v>
      </c>
      <c r="F7414" s="1" t="s">
        <v>30</v>
      </c>
      <c r="G7414" s="1" t="s">
        <v>28</v>
      </c>
      <c r="H74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3.7612195780810354E-3</v>
      </c>
      <c r="I7414" s="1" t="str">
        <f>IFERROR(INDEX('consumption_figs'!$C:$C,MATCH(Table2[[#This Row],[item_code]],'consumption_figs'!A:A,0),1),"NA")</f>
        <v>k/t</v>
      </c>
    </row>
    <row r="7415" spans="1:9" x14ac:dyDescent="0.25">
      <c r="A7415" s="2">
        <v>45962</v>
      </c>
      <c r="B7415" s="1" t="s">
        <v>145</v>
      </c>
      <c r="C7415" s="3">
        <v>0.14088224322075479</v>
      </c>
      <c r="D7415" s="3">
        <v>0.11331437469841202</v>
      </c>
      <c r="E7415" s="3">
        <v>0.10606805438547534</v>
      </c>
      <c r="F7415" s="1" t="s">
        <v>30</v>
      </c>
      <c r="G7415" s="1" t="s">
        <v>28</v>
      </c>
      <c r="H74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3.7771458232804004E-3</v>
      </c>
      <c r="I7415" s="1" t="str">
        <f>IFERROR(INDEX('consumption_figs'!$C:$C,MATCH(Table2[[#This Row],[item_code]],'consumption_figs'!A:A,0),1),"NA")</f>
        <v>p/s</v>
      </c>
    </row>
    <row r="7416" spans="1:9" x14ac:dyDescent="0.25">
      <c r="A7416" s="2">
        <v>45962</v>
      </c>
      <c r="B7416" s="1" t="s">
        <v>142</v>
      </c>
      <c r="C7416" s="3">
        <v>0.11866038854768036</v>
      </c>
      <c r="D7416" s="3">
        <v>8.2394252045645905E-2</v>
      </c>
      <c r="E7416" s="3">
        <v>5.2306375737238966E-2</v>
      </c>
      <c r="F7416" s="1" t="s">
        <v>30</v>
      </c>
      <c r="G7416" s="1" t="s">
        <v>28</v>
      </c>
      <c r="H74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2.7464750681881968E-3</v>
      </c>
      <c r="I7416" s="1" t="str">
        <f>IFERROR(INDEX('consumption_figs'!$C:$C,MATCH(Table2[[#This Row],[item_code]],'consumption_figs'!A:A,0),1),"NA")</f>
        <v>k/t</v>
      </c>
    </row>
    <row r="7417" spans="1:9" x14ac:dyDescent="0.25">
      <c r="A7417" s="2">
        <v>45962</v>
      </c>
      <c r="B7417" s="1" t="s">
        <v>311</v>
      </c>
      <c r="C7417" s="3">
        <v>0.14747196765234336</v>
      </c>
      <c r="D7417" s="3">
        <v>0.11362940624414473</v>
      </c>
      <c r="E7417" s="3">
        <v>0.1072573552956116</v>
      </c>
      <c r="F7417" s="1" t="s">
        <v>30</v>
      </c>
      <c r="G7417" s="1" t="s">
        <v>28</v>
      </c>
      <c r="H7417" s="3"/>
      <c r="I7417" s="1"/>
    </row>
    <row r="7418" spans="1:9" x14ac:dyDescent="0.25">
      <c r="A7418" s="2">
        <v>45962</v>
      </c>
      <c r="B7418" s="1" t="s">
        <v>403</v>
      </c>
      <c r="C7418" s="3">
        <v>2.3111366642912103E-2</v>
      </c>
      <c r="D7418" s="3">
        <v>0.11292220615248499</v>
      </c>
      <c r="E7418" s="3">
        <v>0.10650580624218371</v>
      </c>
      <c r="F7418" s="1" t="s">
        <v>30</v>
      </c>
      <c r="G7418" s="1" t="s">
        <v>28</v>
      </c>
      <c r="H7418" s="3"/>
      <c r="I7418" s="1"/>
    </row>
    <row r="7419" spans="1:9" x14ac:dyDescent="0.25">
      <c r="A7419" s="2">
        <v>45962</v>
      </c>
      <c r="B7419" s="1" t="s">
        <v>56</v>
      </c>
      <c r="C7419" s="3">
        <v>7.685892488527811E-2</v>
      </c>
      <c r="D7419" s="3">
        <v>0.11360348036007945</v>
      </c>
      <c r="E7419" s="3">
        <v>0.10647118752884704</v>
      </c>
      <c r="F7419" s="1" t="s">
        <v>30</v>
      </c>
      <c r="G7419" s="1" t="s">
        <v>28</v>
      </c>
      <c r="H74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3.786782678669315E-3</v>
      </c>
      <c r="I7419" s="1" t="str">
        <f>IFERROR(INDEX('consumption_figs'!$C:$C,MATCH(Table2[[#This Row],[item_code]],'consumption_figs'!A:A,0),1),"NA")</f>
        <v>p/s</v>
      </c>
    </row>
    <row r="7420" spans="1:9" x14ac:dyDescent="0.25">
      <c r="A7420" s="2">
        <v>45962</v>
      </c>
      <c r="B7420" s="1" t="s">
        <v>369</v>
      </c>
      <c r="C7420" s="3">
        <v>8.4089770244446402E-2</v>
      </c>
      <c r="D7420" s="3">
        <v>0.11342093293170376</v>
      </c>
      <c r="E7420" s="3">
        <v>9.9160181958108148E-2</v>
      </c>
      <c r="F7420" s="1" t="s">
        <v>30</v>
      </c>
      <c r="G7420" s="1" t="s">
        <v>28</v>
      </c>
      <c r="H7420" s="3"/>
      <c r="I7420" s="1"/>
    </row>
    <row r="7421" spans="1:9" x14ac:dyDescent="0.25">
      <c r="A7421" s="2">
        <v>45962</v>
      </c>
      <c r="B7421" s="1" t="s">
        <v>54</v>
      </c>
      <c r="C7421" s="3">
        <v>0.14695690155397148</v>
      </c>
      <c r="D7421" s="3">
        <v>0.11362008172333019</v>
      </c>
      <c r="E7421" s="3">
        <v>0.10761234393913061</v>
      </c>
      <c r="F7421" s="1" t="s">
        <v>30</v>
      </c>
      <c r="G7421" s="1" t="s">
        <v>28</v>
      </c>
      <c r="H74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3.7873360574443393E-3</v>
      </c>
      <c r="I7421" s="1" t="str">
        <f>IFERROR(INDEX('consumption_figs'!$C:$C,MATCH(Table2[[#This Row],[item_code]],'consumption_figs'!A:A,0),1),"NA")</f>
        <v>p/s</v>
      </c>
    </row>
    <row r="7422" spans="1:9" x14ac:dyDescent="0.25">
      <c r="A7422" s="2">
        <v>45962</v>
      </c>
      <c r="B7422" s="1" t="s">
        <v>348</v>
      </c>
      <c r="C7422" s="3">
        <v>0.14969344461375778</v>
      </c>
      <c r="D7422" s="3">
        <v>0.11364659761323302</v>
      </c>
      <c r="E7422" s="3">
        <v>0.10790351344045403</v>
      </c>
      <c r="F7422" s="1" t="s">
        <v>30</v>
      </c>
      <c r="G7422" s="1" t="s">
        <v>28</v>
      </c>
      <c r="H7422" s="3"/>
      <c r="I7422" s="1"/>
    </row>
    <row r="7423" spans="1:9" x14ac:dyDescent="0.25">
      <c r="A7423" s="2">
        <v>45962</v>
      </c>
      <c r="B7423" s="1" t="s">
        <v>53</v>
      </c>
      <c r="C7423" s="3">
        <v>5.5573619524153399E-2</v>
      </c>
      <c r="D7423" s="3">
        <v>0.11229307541385698</v>
      </c>
      <c r="E7423" s="3">
        <v>9.9595324820320075E-2</v>
      </c>
      <c r="F7423" s="1" t="s">
        <v>30</v>
      </c>
      <c r="G7423" s="1" t="s">
        <v>28</v>
      </c>
      <c r="H74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3.7431025137952328E-3</v>
      </c>
      <c r="I7423" s="1" t="str">
        <f>IFERROR(INDEX('consumption_figs'!$C:$C,MATCH(Table2[[#This Row],[item_code]],'consumption_figs'!A:A,0),1),"NA")</f>
        <v>p/s</v>
      </c>
    </row>
    <row r="7424" spans="1:9" x14ac:dyDescent="0.25">
      <c r="A7424" s="2">
        <v>45962</v>
      </c>
      <c r="B7424" s="1" t="s">
        <v>89</v>
      </c>
      <c r="C7424" s="3">
        <v>0.14943923511938673</v>
      </c>
      <c r="D7424" s="3">
        <v>0.11337004830167027</v>
      </c>
      <c r="E7424" s="3">
        <v>0.10533939346894086</v>
      </c>
      <c r="F7424" s="1" t="s">
        <v>30</v>
      </c>
      <c r="G7424" s="1" t="s">
        <v>28</v>
      </c>
      <c r="H74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3.7790016100556758E-3</v>
      </c>
      <c r="I7424" s="1" t="str">
        <f>IFERROR(INDEX('consumption_figs'!$C:$C,MATCH(Table2[[#This Row],[item_code]],'consumption_figs'!A:A,0),1),"NA")</f>
        <v>k/t</v>
      </c>
    </row>
    <row r="7425" spans="1:9" x14ac:dyDescent="0.25">
      <c r="A7425" s="2">
        <v>45962</v>
      </c>
      <c r="B7425" s="1" t="s">
        <v>402</v>
      </c>
      <c r="C7425" s="3">
        <v>0.14953384515611204</v>
      </c>
      <c r="D7425" s="3">
        <v>0.11346526373524903</v>
      </c>
      <c r="E7425" s="3">
        <v>0.107465771853091</v>
      </c>
      <c r="F7425" s="1" t="s">
        <v>30</v>
      </c>
      <c r="G7425" s="1" t="s">
        <v>28</v>
      </c>
      <c r="H7425" s="3"/>
      <c r="I7425" s="1"/>
    </row>
    <row r="7426" spans="1:9" x14ac:dyDescent="0.25">
      <c r="A7426" s="2">
        <v>45992</v>
      </c>
      <c r="B7426" s="1" t="s">
        <v>70</v>
      </c>
      <c r="C7426" s="3">
        <v>9.8363265093483948E-2</v>
      </c>
      <c r="D7426" s="3">
        <v>0.11191163358985251</v>
      </c>
      <c r="E7426" s="3">
        <v>9.9672877137848101E-2</v>
      </c>
      <c r="F7426" s="1" t="s">
        <v>30</v>
      </c>
      <c r="G7426" s="1" t="s">
        <v>28</v>
      </c>
      <c r="H74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3.6100526964468554E-3</v>
      </c>
      <c r="I7426" s="1" t="str">
        <f>IFERROR(INDEX('consumption_figs'!$C:$C,MATCH(Table2[[#This Row],[item_code]],'consumption_figs'!A:A,0),1),"NA")</f>
        <v>p/s</v>
      </c>
    </row>
    <row r="7427" spans="1:9" x14ac:dyDescent="0.25">
      <c r="A7427" s="2">
        <v>45992</v>
      </c>
      <c r="B7427" s="1" t="s">
        <v>67</v>
      </c>
      <c r="C7427" s="3">
        <v>0.13420938831406162</v>
      </c>
      <c r="D7427" s="3">
        <v>0.11307944121284509</v>
      </c>
      <c r="E7427" s="3">
        <v>0.10542731472141312</v>
      </c>
      <c r="F7427" s="1" t="s">
        <v>30</v>
      </c>
      <c r="G7427" s="1" t="s">
        <v>28</v>
      </c>
      <c r="H74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3.647723910091777E-3</v>
      </c>
      <c r="I7427" s="1" t="str">
        <f>IFERROR(INDEX('consumption_figs'!$C:$C,MATCH(Table2[[#This Row],[item_code]],'consumption_figs'!A:A,0),1),"NA")</f>
        <v>p/s</v>
      </c>
    </row>
    <row r="7428" spans="1:9" x14ac:dyDescent="0.25">
      <c r="A7428" s="2">
        <v>45992</v>
      </c>
      <c r="B7428" s="1" t="s">
        <v>78</v>
      </c>
      <c r="C7428" s="3">
        <v>0.10233832099524984</v>
      </c>
      <c r="D7428" s="3">
        <v>0.11264935872730625</v>
      </c>
      <c r="E7428" s="3">
        <v>0.10419013663208296</v>
      </c>
      <c r="F7428" s="1" t="s">
        <v>30</v>
      </c>
      <c r="G7428" s="1" t="s">
        <v>28</v>
      </c>
      <c r="H74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3.6338502815260079E-3</v>
      </c>
      <c r="I7428" s="1" t="str">
        <f>IFERROR(INDEX('consumption_figs'!$C:$C,MATCH(Table2[[#This Row],[item_code]],'consumption_figs'!A:A,0),1),"NA")</f>
        <v>p/s</v>
      </c>
    </row>
    <row r="7429" spans="1:9" x14ac:dyDescent="0.25">
      <c r="A7429" s="2">
        <v>45992</v>
      </c>
      <c r="B7429" s="1" t="s">
        <v>79</v>
      </c>
      <c r="C7429" s="3">
        <v>8.1880541297363885E-2</v>
      </c>
      <c r="D7429" s="3">
        <v>0.11221864341056843</v>
      </c>
      <c r="E7429" s="3">
        <v>0.10258518396367673</v>
      </c>
      <c r="F7429" s="1" t="s">
        <v>30</v>
      </c>
      <c r="G7429" s="1" t="s">
        <v>28</v>
      </c>
      <c r="H74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3.6199562390505946E-3</v>
      </c>
      <c r="I7429" s="1" t="str">
        <f>IFERROR(INDEX('consumption_figs'!$C:$C,MATCH(Table2[[#This Row],[item_code]],'consumption_figs'!A:A,0),1),"NA")</f>
        <v>p/s</v>
      </c>
    </row>
    <row r="7430" spans="1:9" x14ac:dyDescent="0.25">
      <c r="A7430" s="2">
        <v>45992</v>
      </c>
      <c r="B7430" s="1" t="s">
        <v>342</v>
      </c>
      <c r="C7430" s="3">
        <v>0.12322679079203866</v>
      </c>
      <c r="D7430" s="3">
        <v>0.11308167779434289</v>
      </c>
      <c r="E7430" s="3">
        <v>0.10583687005214043</v>
      </c>
      <c r="F7430" s="1" t="s">
        <v>30</v>
      </c>
      <c r="G7430" s="1" t="s">
        <v>28</v>
      </c>
      <c r="H7430" s="3"/>
      <c r="I7430" s="1"/>
    </row>
    <row r="7431" spans="1:9" x14ac:dyDescent="0.25">
      <c r="A7431" s="2">
        <v>45992</v>
      </c>
      <c r="B7431" s="1" t="s">
        <v>343</v>
      </c>
      <c r="C7431" s="3">
        <v>0.13636283880857594</v>
      </c>
      <c r="D7431" s="3">
        <v>0.11317298061983265</v>
      </c>
      <c r="E7431" s="3">
        <v>0.10616851695171717</v>
      </c>
      <c r="F7431" s="1" t="s">
        <v>30</v>
      </c>
      <c r="G7431" s="1" t="s">
        <v>28</v>
      </c>
      <c r="H7431" s="3"/>
      <c r="I7431" s="1"/>
    </row>
    <row r="7432" spans="1:9" x14ac:dyDescent="0.25">
      <c r="A7432" s="2">
        <v>45992</v>
      </c>
      <c r="B7432" s="1" t="s">
        <v>354</v>
      </c>
      <c r="C7432" s="3">
        <v>0.14540733088553606</v>
      </c>
      <c r="D7432" s="3">
        <v>0.11349365379452613</v>
      </c>
      <c r="E7432" s="3">
        <v>0.10734611036100973</v>
      </c>
      <c r="F7432" s="1" t="s">
        <v>30</v>
      </c>
      <c r="G7432" s="1" t="s">
        <v>28</v>
      </c>
      <c r="H7432" s="3"/>
      <c r="I7432" s="1"/>
    </row>
    <row r="7433" spans="1:9" x14ac:dyDescent="0.25">
      <c r="A7433" s="2">
        <v>45992</v>
      </c>
      <c r="B7433" s="1" t="s">
        <v>72</v>
      </c>
      <c r="C7433" s="3">
        <v>1.4378695807425821E-2</v>
      </c>
      <c r="D7433" s="3">
        <v>0.11025807167365097</v>
      </c>
      <c r="E7433" s="3">
        <v>9.4191736352797914E-2</v>
      </c>
      <c r="F7433" s="1" t="s">
        <v>30</v>
      </c>
      <c r="G7433" s="1" t="s">
        <v>28</v>
      </c>
      <c r="H74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3.5567119894726116E-3</v>
      </c>
      <c r="I7433" s="1" t="str">
        <f>IFERROR(INDEX('consumption_figs'!$C:$C,MATCH(Table2[[#This Row],[item_code]],'consumption_figs'!A:A,0),1),"NA")</f>
        <v>p/s</v>
      </c>
    </row>
    <row r="7434" spans="1:9" x14ac:dyDescent="0.25">
      <c r="A7434" s="2">
        <v>45992</v>
      </c>
      <c r="B7434" s="1" t="s">
        <v>71</v>
      </c>
      <c r="C7434" s="3">
        <v>5.0224819028003513E-2</v>
      </c>
      <c r="D7434" s="3">
        <v>0.11159221854385228</v>
      </c>
      <c r="E7434" s="3">
        <v>9.959139492545209E-2</v>
      </c>
      <c r="F7434" s="1" t="s">
        <v>30</v>
      </c>
      <c r="G7434" s="1" t="s">
        <v>28</v>
      </c>
      <c r="H74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3.5997489852855574E-3</v>
      </c>
      <c r="I7434" s="1" t="str">
        <f>IFERROR(INDEX('consumption_figs'!$C:$C,MATCH(Table2[[#This Row],[item_code]],'consumption_figs'!A:A,0),1),"NA")</f>
        <v>p/s</v>
      </c>
    </row>
    <row r="7435" spans="1:9" x14ac:dyDescent="0.25">
      <c r="A7435" s="2">
        <v>45992</v>
      </c>
      <c r="B7435" s="1" t="s">
        <v>73</v>
      </c>
      <c r="C7435" s="3">
        <v>0.21249614130274241</v>
      </c>
      <c r="D7435" s="3">
        <v>0.10616668793836699</v>
      </c>
      <c r="E7435" s="3">
        <v>7.7632783396658453E-2</v>
      </c>
      <c r="F7435" s="1" t="s">
        <v>30</v>
      </c>
      <c r="G7435" s="1" t="s">
        <v>28</v>
      </c>
      <c r="H74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3.4247318689795804E-3</v>
      </c>
      <c r="I7435" s="1" t="str">
        <f>IFERROR(INDEX('consumption_figs'!$C:$C,MATCH(Table2[[#This Row],[item_code]],'consumption_figs'!A:A,0),1),"NA")</f>
        <v>p/s</v>
      </c>
    </row>
    <row r="7436" spans="1:9" x14ac:dyDescent="0.25">
      <c r="A7436" s="2">
        <v>45992</v>
      </c>
      <c r="B7436" s="1" t="s">
        <v>74</v>
      </c>
      <c r="C7436" s="3">
        <v>9.6093314561158341E-2</v>
      </c>
      <c r="D7436" s="3">
        <v>0.11229770396583962</v>
      </c>
      <c r="E7436" s="3">
        <v>0.10242202460536225</v>
      </c>
      <c r="F7436" s="1" t="s">
        <v>30</v>
      </c>
      <c r="G7436" s="1" t="s">
        <v>28</v>
      </c>
      <c r="H74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3.6225065795432135E-3</v>
      </c>
      <c r="I7436" s="1" t="str">
        <f>IFERROR(INDEX('consumption_figs'!$C:$C,MATCH(Table2[[#This Row],[item_code]],'consumption_figs'!A:A,0),1),"NA")</f>
        <v>p/s</v>
      </c>
    </row>
    <row r="7437" spans="1:9" x14ac:dyDescent="0.25">
      <c r="A7437" s="2">
        <v>45992</v>
      </c>
      <c r="B7437" s="1" t="s">
        <v>77</v>
      </c>
      <c r="C7437" s="3">
        <v>5.4330487421058527E-3</v>
      </c>
      <c r="D7437" s="3">
        <v>0.11001669425029889</v>
      </c>
      <c r="E7437" s="3">
        <v>9.3148452140493027E-2</v>
      </c>
      <c r="F7437" s="1" t="s">
        <v>30</v>
      </c>
      <c r="G7437" s="1" t="s">
        <v>28</v>
      </c>
      <c r="H74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3.5489256209773837E-3</v>
      </c>
      <c r="I7437" s="1" t="str">
        <f>IFERROR(INDEX('consumption_figs'!$C:$C,MATCH(Table2[[#This Row],[item_code]],'consumption_figs'!A:A,0),1),"NA")</f>
        <v>p/s</v>
      </c>
    </row>
    <row r="7438" spans="1:9" x14ac:dyDescent="0.25">
      <c r="A7438" s="2">
        <v>45992</v>
      </c>
      <c r="B7438" s="1" t="s">
        <v>75</v>
      </c>
      <c r="C7438" s="3">
        <v>5.3342037304657088E-3</v>
      </c>
      <c r="D7438" s="3">
        <v>0.10974579048360759</v>
      </c>
      <c r="E7438" s="3">
        <v>9.204707773848958E-2</v>
      </c>
      <c r="F7438" s="1" t="s">
        <v>30</v>
      </c>
      <c r="G7438" s="1" t="s">
        <v>28</v>
      </c>
      <c r="H74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3.5401867897937932E-3</v>
      </c>
      <c r="I7438" s="1" t="str">
        <f>IFERROR(INDEX('consumption_figs'!$C:$C,MATCH(Table2[[#This Row],[item_code]],'consumption_figs'!A:A,0),1),"NA")</f>
        <v>p/s</v>
      </c>
    </row>
    <row r="7439" spans="1:9" x14ac:dyDescent="0.25">
      <c r="A7439" s="2">
        <v>45992</v>
      </c>
      <c r="B7439" s="1" t="s">
        <v>76</v>
      </c>
      <c r="C7439" s="3">
        <v>0.13076386752283875</v>
      </c>
      <c r="D7439" s="3">
        <v>0.11317001409458559</v>
      </c>
      <c r="E7439" s="3">
        <v>0.10596845017981339</v>
      </c>
      <c r="F7439" s="1" t="s">
        <v>30</v>
      </c>
      <c r="G7439" s="1" t="s">
        <v>28</v>
      </c>
      <c r="H74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3.650645615954374E-3</v>
      </c>
      <c r="I7439" s="1" t="str">
        <f>IFERROR(INDEX('consumption_figs'!$C:$C,MATCH(Table2[[#This Row],[item_code]],'consumption_figs'!A:A,0),1),"NA")</f>
        <v>p/s</v>
      </c>
    </row>
    <row r="7440" spans="1:9" x14ac:dyDescent="0.25">
      <c r="A7440" s="2">
        <v>45992</v>
      </c>
      <c r="B7440" s="1" t="s">
        <v>345</v>
      </c>
      <c r="C7440" s="3">
        <v>0.1193505799019129</v>
      </c>
      <c r="D7440" s="3">
        <v>0.11309065012709571</v>
      </c>
      <c r="E7440" s="3">
        <v>0.10545973216620128</v>
      </c>
      <c r="F7440" s="1" t="s">
        <v>30</v>
      </c>
      <c r="G7440" s="1" t="s">
        <v>28</v>
      </c>
      <c r="H7440" s="3"/>
      <c r="I7440" s="1"/>
    </row>
    <row r="7441" spans="1:9" x14ac:dyDescent="0.25">
      <c r="A7441" s="2">
        <v>45992</v>
      </c>
      <c r="B7441" s="1" t="s">
        <v>366</v>
      </c>
      <c r="C7441" s="3">
        <v>0.14045439474815313</v>
      </c>
      <c r="D7441" s="3">
        <v>0.11347719729371218</v>
      </c>
      <c r="E7441" s="3">
        <v>0.10716057913209878</v>
      </c>
      <c r="F7441" s="1" t="s">
        <v>30</v>
      </c>
      <c r="G7441" s="1" t="s">
        <v>28</v>
      </c>
      <c r="H7441" s="3"/>
      <c r="I7441" s="1"/>
    </row>
    <row r="7442" spans="1:9" x14ac:dyDescent="0.25">
      <c r="A7442" s="2">
        <v>45992</v>
      </c>
      <c r="B7442" s="1" t="s">
        <v>69</v>
      </c>
      <c r="C7442" s="3">
        <v>0.12737218299397871</v>
      </c>
      <c r="D7442" s="3">
        <v>9.1161792088584603E-2</v>
      </c>
      <c r="E7442" s="3">
        <v>5.4438398924342539E-2</v>
      </c>
      <c r="F7442" s="1" t="s">
        <v>30</v>
      </c>
      <c r="G7442" s="1" t="s">
        <v>28</v>
      </c>
      <c r="H74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2.9407029705995034E-3</v>
      </c>
      <c r="I7442" s="1" t="str">
        <f>IFERROR(INDEX('consumption_figs'!$C:$C,MATCH(Table2[[#This Row],[item_code]],'consumption_figs'!A:A,0),1),"NA")</f>
        <v>k/t</v>
      </c>
    </row>
    <row r="7443" spans="1:9" x14ac:dyDescent="0.25">
      <c r="A7443" s="2">
        <v>45992</v>
      </c>
      <c r="B7443" s="1" t="s">
        <v>87</v>
      </c>
      <c r="C7443" s="3">
        <v>0.13667693139744561</v>
      </c>
      <c r="D7443" s="3">
        <v>0.10052608032101983</v>
      </c>
      <c r="E7443" s="3">
        <v>8.3908796071238051E-2</v>
      </c>
      <c r="F7443" s="1" t="s">
        <v>30</v>
      </c>
      <c r="G7443" s="1" t="s">
        <v>28</v>
      </c>
      <c r="H74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3.2427767845490266E-3</v>
      </c>
      <c r="I7443" s="1" t="str">
        <f>IFERROR(INDEX('consumption_figs'!$C:$C,MATCH(Table2[[#This Row],[item_code]],'consumption_figs'!A:A,0),1),"NA")</f>
        <v>k/t</v>
      </c>
    </row>
    <row r="7444" spans="1:9" x14ac:dyDescent="0.25">
      <c r="A7444" s="2">
        <v>45992</v>
      </c>
      <c r="B7444" s="1" t="s">
        <v>90</v>
      </c>
      <c r="C7444" s="3">
        <v>0.13404801072510475</v>
      </c>
      <c r="D7444" s="3">
        <v>9.7880337540179579E-2</v>
      </c>
      <c r="E7444" s="3">
        <v>8.2273705708943545E-2</v>
      </c>
      <c r="F7444" s="1" t="s">
        <v>30</v>
      </c>
      <c r="G7444" s="1" t="s">
        <v>28</v>
      </c>
      <c r="H74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3.1574302432315995E-3</v>
      </c>
      <c r="I7444" s="1" t="str">
        <f>IFERROR(INDEX('consumption_figs'!$C:$C,MATCH(Table2[[#This Row],[item_code]],'consumption_figs'!A:A,0),1),"NA")</f>
        <v>k/t</v>
      </c>
    </row>
    <row r="7445" spans="1:9" x14ac:dyDescent="0.25">
      <c r="A7445" s="2">
        <v>45992</v>
      </c>
      <c r="B7445" s="1" t="s">
        <v>81</v>
      </c>
      <c r="C7445" s="3">
        <v>0.14687167722180577</v>
      </c>
      <c r="D7445" s="3">
        <v>0.11078606094770217</v>
      </c>
      <c r="E7445" s="3">
        <v>9.8043232889927917E-2</v>
      </c>
      <c r="F7445" s="1" t="s">
        <v>30</v>
      </c>
      <c r="G7445" s="1" t="s">
        <v>28</v>
      </c>
      <c r="H74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3.5737439015387797E-3</v>
      </c>
      <c r="I7445" s="1" t="str">
        <f>IFERROR(INDEX('consumption_figs'!$C:$C,MATCH(Table2[[#This Row],[item_code]],'consumption_figs'!A:A,0),1),"NA")</f>
        <v>k/t</v>
      </c>
    </row>
    <row r="7446" spans="1:9" x14ac:dyDescent="0.25">
      <c r="A7446" s="2">
        <v>45992</v>
      </c>
      <c r="B7446" s="1" t="s">
        <v>82</v>
      </c>
      <c r="C7446" s="3">
        <v>0.1477761264295018</v>
      </c>
      <c r="D7446" s="3">
        <v>0.11344395198346383</v>
      </c>
      <c r="E7446" s="3">
        <v>0.10495497130309547</v>
      </c>
      <c r="F7446" s="1" t="s">
        <v>30</v>
      </c>
      <c r="G7446" s="1" t="s">
        <v>28</v>
      </c>
      <c r="H74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3.65948232204722E-3</v>
      </c>
      <c r="I7446" s="1" t="str">
        <f>IFERROR(INDEX('consumption_figs'!$C:$C,MATCH(Table2[[#This Row],[item_code]],'consumption_figs'!A:A,0),1),"NA")</f>
        <v>p/s</v>
      </c>
    </row>
    <row r="7447" spans="1:9" x14ac:dyDescent="0.25">
      <c r="A7447" s="2">
        <v>45992</v>
      </c>
      <c r="B7447" s="1" t="s">
        <v>60</v>
      </c>
      <c r="C7447" s="3">
        <v>0.14885285167675896</v>
      </c>
      <c r="D7447" s="3">
        <v>0.11339107156820569</v>
      </c>
      <c r="E7447" s="3">
        <v>0.10420521149115462</v>
      </c>
      <c r="F7447" s="1" t="s">
        <v>30</v>
      </c>
      <c r="G7447" s="1" t="s">
        <v>28</v>
      </c>
      <c r="H74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3.6577765022001835E-3</v>
      </c>
      <c r="I7447" s="1" t="str">
        <f>IFERROR(INDEX('consumption_figs'!$C:$C,MATCH(Table2[[#This Row],[item_code]],'consumption_figs'!A:A,0),1),"NA")</f>
        <v>p/s</v>
      </c>
    </row>
    <row r="7448" spans="1:9" x14ac:dyDescent="0.25">
      <c r="A7448" s="2">
        <v>45992</v>
      </c>
      <c r="B7448" s="1" t="s">
        <v>65</v>
      </c>
      <c r="C7448" s="3">
        <v>0.14952042133005841</v>
      </c>
      <c r="D7448" s="3">
        <v>0.11191631480694093</v>
      </c>
      <c r="E7448" s="3">
        <v>9.6446766327533587E-2</v>
      </c>
      <c r="F7448" s="1" t="s">
        <v>30</v>
      </c>
      <c r="G7448" s="1" t="s">
        <v>28</v>
      </c>
      <c r="H74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3.6102037034497075E-3</v>
      </c>
      <c r="I7448" s="1" t="str">
        <f>IFERROR(INDEX('consumption_figs'!$C:$C,MATCH(Table2[[#This Row],[item_code]],'consumption_figs'!A:A,0),1),"NA")</f>
        <v>p/s</v>
      </c>
    </row>
    <row r="7449" spans="1:9" x14ac:dyDescent="0.25">
      <c r="A7449" s="2">
        <v>45992</v>
      </c>
      <c r="B7449" s="1" t="s">
        <v>94</v>
      </c>
      <c r="C7449" s="3">
        <v>0.30317240105503229</v>
      </c>
      <c r="D7449" s="3">
        <v>0.11167325743472345</v>
      </c>
      <c r="E7449" s="3">
        <v>0.10367674530901706</v>
      </c>
      <c r="F7449" s="1" t="s">
        <v>30</v>
      </c>
      <c r="G7449" s="1" t="s">
        <v>28</v>
      </c>
      <c r="H74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3.6023631430555951E-3</v>
      </c>
      <c r="I7449" s="1" t="str">
        <f>IFERROR(INDEX('consumption_figs'!$C:$C,MATCH(Table2[[#This Row],[item_code]],'consumption_figs'!A:A,0),1),"NA")</f>
        <v>k/t</v>
      </c>
    </row>
    <row r="7450" spans="1:9" x14ac:dyDescent="0.25">
      <c r="A7450" s="2">
        <v>45992</v>
      </c>
      <c r="B7450" s="1" t="s">
        <v>95</v>
      </c>
      <c r="C7450" s="3">
        <v>0.24365015786999958</v>
      </c>
      <c r="D7450" s="3">
        <v>0.11278378310764794</v>
      </c>
      <c r="E7450" s="3">
        <v>0.10605553136380796</v>
      </c>
      <c r="F7450" s="1" t="s">
        <v>30</v>
      </c>
      <c r="G7450" s="1" t="s">
        <v>28</v>
      </c>
      <c r="H74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3.6381865518596112E-3</v>
      </c>
      <c r="I7450" s="1" t="str">
        <f>IFERROR(INDEX('consumption_figs'!$C:$C,MATCH(Table2[[#This Row],[item_code]],'consumption_figs'!A:A,0),1),"NA")</f>
        <v>k/t</v>
      </c>
    </row>
    <row r="7451" spans="1:9" x14ac:dyDescent="0.25">
      <c r="A7451" s="2">
        <v>45992</v>
      </c>
      <c r="B7451" s="1" t="s">
        <v>96</v>
      </c>
      <c r="C7451" s="3">
        <v>0.24278751666441942</v>
      </c>
      <c r="D7451" s="3">
        <v>0.11179024214701859</v>
      </c>
      <c r="E7451" s="3">
        <v>0.10414762745230376</v>
      </c>
      <c r="F7451" s="1" t="s">
        <v>30</v>
      </c>
      <c r="G7451" s="1" t="s">
        <v>28</v>
      </c>
      <c r="H74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3.6061368434522124E-3</v>
      </c>
      <c r="I7451" s="1" t="str">
        <f>IFERROR(INDEX('consumption_figs'!$C:$C,MATCH(Table2[[#This Row],[item_code]],'consumption_figs'!A:A,0),1),"NA")</f>
        <v>k/t</v>
      </c>
    </row>
    <row r="7452" spans="1:9" x14ac:dyDescent="0.25">
      <c r="A7452" s="2">
        <v>45992</v>
      </c>
      <c r="B7452" s="1" t="s">
        <v>97</v>
      </c>
      <c r="C7452" s="3">
        <v>1.785382230938622E-2</v>
      </c>
      <c r="D7452" s="3">
        <v>0.11331964254285012</v>
      </c>
      <c r="E7452" s="3">
        <v>0.107656426543402</v>
      </c>
      <c r="F7452" s="1" t="s">
        <v>30</v>
      </c>
      <c r="G7452" s="1" t="s">
        <v>28</v>
      </c>
      <c r="H74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3.6554723400919393E-3</v>
      </c>
      <c r="I7452" s="1" t="str">
        <f>IFERROR(INDEX('consumption_figs'!$C:$C,MATCH(Table2[[#This Row],[item_code]],'consumption_figs'!A:A,0),1),"NA")</f>
        <v>k/t</v>
      </c>
    </row>
    <row r="7453" spans="1:9" x14ac:dyDescent="0.25">
      <c r="A7453" s="2">
        <v>45992</v>
      </c>
      <c r="B7453" s="1" t="s">
        <v>98</v>
      </c>
      <c r="C7453" s="3">
        <v>1.6004845009636025E-2</v>
      </c>
      <c r="D7453" s="3">
        <v>0.11310450787397963</v>
      </c>
      <c r="E7453" s="3">
        <v>0.10750902445371766</v>
      </c>
      <c r="F7453" s="1" t="s">
        <v>30</v>
      </c>
      <c r="G7453" s="1" t="s">
        <v>28</v>
      </c>
      <c r="H74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3.6485325120638591E-3</v>
      </c>
      <c r="I7453" s="1" t="str">
        <f>IFERROR(INDEX('consumption_figs'!$C:$C,MATCH(Table2[[#This Row],[item_code]],'consumption_figs'!A:A,0),1),"NA")</f>
        <v>k/t</v>
      </c>
    </row>
    <row r="7454" spans="1:9" x14ac:dyDescent="0.25">
      <c r="A7454" s="2">
        <v>45992</v>
      </c>
      <c r="B7454" s="1" t="s">
        <v>99</v>
      </c>
      <c r="C7454" s="3">
        <v>0.40065085728559324</v>
      </c>
      <c r="D7454" s="3">
        <v>0.11079982656645797</v>
      </c>
      <c r="E7454" s="3">
        <v>0.10067302523110913</v>
      </c>
      <c r="F7454" s="1" t="s">
        <v>30</v>
      </c>
      <c r="G7454" s="1" t="s">
        <v>28</v>
      </c>
      <c r="H74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3.5741879537567085E-3</v>
      </c>
      <c r="I7454" s="1" t="str">
        <f>IFERROR(INDEX('consumption_figs'!$C:$C,MATCH(Table2[[#This Row],[item_code]],'consumption_figs'!A:A,0),1),"NA")</f>
        <v>k/t</v>
      </c>
    </row>
    <row r="7455" spans="1:9" x14ac:dyDescent="0.25">
      <c r="A7455" s="2">
        <v>45992</v>
      </c>
      <c r="B7455" s="1" t="s">
        <v>371</v>
      </c>
      <c r="C7455" s="3">
        <v>0.14969266584442517</v>
      </c>
      <c r="D7455" s="3">
        <v>0.11359059129078149</v>
      </c>
      <c r="E7455" s="3">
        <v>0.10735374892994344</v>
      </c>
      <c r="F7455" s="1" t="s">
        <v>30</v>
      </c>
      <c r="G7455" s="1" t="s">
        <v>28</v>
      </c>
      <c r="H7455" s="3"/>
      <c r="I7455" s="1"/>
    </row>
    <row r="7456" spans="1:9" x14ac:dyDescent="0.25">
      <c r="A7456" s="2">
        <v>45992</v>
      </c>
      <c r="B7456" s="1" t="s">
        <v>410</v>
      </c>
      <c r="C7456" s="3">
        <v>0.14928291127177459</v>
      </c>
      <c r="D7456" s="3">
        <v>0.1132127241588597</v>
      </c>
      <c r="E7456" s="3">
        <v>0.10637375008608639</v>
      </c>
      <c r="F7456" s="1" t="s">
        <v>30</v>
      </c>
      <c r="G7456" s="1" t="s">
        <v>28</v>
      </c>
      <c r="H7456" s="3"/>
      <c r="I7456" s="1"/>
    </row>
    <row r="7457" spans="1:9" x14ac:dyDescent="0.25">
      <c r="A7457" s="2">
        <v>45992</v>
      </c>
      <c r="B7457" s="1" t="s">
        <v>102</v>
      </c>
      <c r="C7457" s="3">
        <v>0.11693386606251766</v>
      </c>
      <c r="D7457" s="3">
        <v>0.1132439953227697</v>
      </c>
      <c r="E7457" s="3">
        <v>0.1060878975680721</v>
      </c>
      <c r="F7457" s="1" t="s">
        <v>30</v>
      </c>
      <c r="G7457" s="1" t="s">
        <v>28</v>
      </c>
      <c r="H74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3.6530321071861194E-3</v>
      </c>
      <c r="I7457" s="1" t="str">
        <f>IFERROR(INDEX('consumption_figs'!$C:$C,MATCH(Table2[[#This Row],[item_code]],'consumption_figs'!A:A,0),1),"NA")</f>
        <v>p/s</v>
      </c>
    </row>
    <row r="7458" spans="1:9" x14ac:dyDescent="0.25">
      <c r="A7458" s="2">
        <v>45992</v>
      </c>
      <c r="B7458" s="1" t="s">
        <v>103</v>
      </c>
      <c r="C7458" s="3">
        <v>0.14389140373689843</v>
      </c>
      <c r="D7458" s="3">
        <v>0.11356042703231252</v>
      </c>
      <c r="E7458" s="3">
        <v>0.1074959138352671</v>
      </c>
      <c r="F7458" s="1" t="s">
        <v>30</v>
      </c>
      <c r="G7458" s="1" t="s">
        <v>28</v>
      </c>
      <c r="H74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3.6632395816875007E-3</v>
      </c>
      <c r="I7458" s="1" t="str">
        <f>IFERROR(INDEX('consumption_figs'!$C:$C,MATCH(Table2[[#This Row],[item_code]],'consumption_figs'!A:A,0),1),"NA")</f>
        <v>p/s</v>
      </c>
    </row>
    <row r="7459" spans="1:9" x14ac:dyDescent="0.25">
      <c r="A7459" s="2">
        <v>45992</v>
      </c>
      <c r="B7459" s="1" t="s">
        <v>104</v>
      </c>
      <c r="C7459" s="3">
        <v>0.14108781981876284</v>
      </c>
      <c r="D7459" s="3">
        <v>0.113497481009567</v>
      </c>
      <c r="E7459" s="3">
        <v>0.10719627235609655</v>
      </c>
      <c r="F7459" s="1" t="s">
        <v>30</v>
      </c>
      <c r="G7459" s="1" t="s">
        <v>28</v>
      </c>
      <c r="H74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3.6612090648247418E-3</v>
      </c>
      <c r="I7459" s="1" t="str">
        <f>IFERROR(INDEX('consumption_figs'!$C:$C,MATCH(Table2[[#This Row],[item_code]],'consumption_figs'!A:A,0),1),"NA")</f>
        <v>p/s</v>
      </c>
    </row>
    <row r="7460" spans="1:9" x14ac:dyDescent="0.25">
      <c r="A7460" s="2">
        <v>45992</v>
      </c>
      <c r="B7460" s="1" t="s">
        <v>105</v>
      </c>
      <c r="C7460" s="3">
        <v>0.14870062845800797</v>
      </c>
      <c r="D7460" s="3">
        <v>0.10696623971494899</v>
      </c>
      <c r="E7460" s="3">
        <v>5.9889528696920435E-2</v>
      </c>
      <c r="F7460" s="1" t="s">
        <v>30</v>
      </c>
      <c r="G7460" s="1" t="s">
        <v>28</v>
      </c>
      <c r="H74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3.4505238617725483E-3</v>
      </c>
      <c r="I7460" s="1" t="str">
        <f>IFERROR(INDEX('consumption_figs'!$C:$C,MATCH(Table2[[#This Row],[item_code]],'consumption_figs'!A:A,0),1),"NA")</f>
        <v>p/s</v>
      </c>
    </row>
    <row r="7461" spans="1:9" x14ac:dyDescent="0.25">
      <c r="A7461" s="2">
        <v>45992</v>
      </c>
      <c r="B7461" s="1" t="s">
        <v>106</v>
      </c>
      <c r="C7461" s="3">
        <v>0.3066229658773531</v>
      </c>
      <c r="D7461" s="3">
        <v>0.10968800733344947</v>
      </c>
      <c r="E7461" s="3">
        <v>8.8973890135293929E-2</v>
      </c>
      <c r="F7461" s="1" t="s">
        <v>30</v>
      </c>
      <c r="G7461" s="1" t="s">
        <v>28</v>
      </c>
      <c r="H74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3.5383228172080473E-3</v>
      </c>
      <c r="I7461" s="1" t="str">
        <f>IFERROR(INDEX('consumption_figs'!$C:$C,MATCH(Table2[[#This Row],[item_code]],'consumption_figs'!A:A,0),1),"NA")</f>
        <v>p/s</v>
      </c>
    </row>
    <row r="7462" spans="1:9" x14ac:dyDescent="0.25">
      <c r="A7462" s="2">
        <v>45992</v>
      </c>
      <c r="B7462" s="1" t="s">
        <v>107</v>
      </c>
      <c r="C7462" s="3">
        <v>0.58245249136161725</v>
      </c>
      <c r="D7462" s="3">
        <v>0.10725093145357151</v>
      </c>
      <c r="E7462" s="3">
        <v>8.2500757001649896E-2</v>
      </c>
      <c r="F7462" s="1" t="s">
        <v>30</v>
      </c>
      <c r="G7462" s="1" t="s">
        <v>28</v>
      </c>
      <c r="H74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3.4597074662442422E-3</v>
      </c>
      <c r="I7462" s="1" t="str">
        <f>IFERROR(INDEX('consumption_figs'!$C:$C,MATCH(Table2[[#This Row],[item_code]],'consumption_figs'!A:A,0),1),"NA")</f>
        <v>p/s</v>
      </c>
    </row>
    <row r="7463" spans="1:9" x14ac:dyDescent="0.25">
      <c r="A7463" s="2">
        <v>45992</v>
      </c>
      <c r="B7463" s="1" t="s">
        <v>109</v>
      </c>
      <c r="C7463" s="3">
        <v>0.77093959478088758</v>
      </c>
      <c r="D7463" s="3">
        <v>0.107217559627637</v>
      </c>
      <c r="E7463" s="3">
        <v>7.7654831908484254E-2</v>
      </c>
      <c r="F7463" s="1" t="s">
        <v>30</v>
      </c>
      <c r="G7463" s="1" t="s">
        <v>28</v>
      </c>
      <c r="H74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3.4586309557302257E-3</v>
      </c>
      <c r="I7463" s="1" t="str">
        <f>IFERROR(INDEX('consumption_figs'!$C:$C,MATCH(Table2[[#This Row],[item_code]],'consumption_figs'!A:A,0),1),"NA")</f>
        <v>p/s</v>
      </c>
    </row>
    <row r="7464" spans="1:9" x14ac:dyDescent="0.25">
      <c r="A7464" s="2">
        <v>45992</v>
      </c>
      <c r="B7464" s="1" t="s">
        <v>110</v>
      </c>
      <c r="C7464" s="3">
        <v>0.36247898393867006</v>
      </c>
      <c r="D7464" s="3">
        <v>0.10947674245262423</v>
      </c>
      <c r="E7464" s="3">
        <v>9.2452040082449241E-2</v>
      </c>
      <c r="F7464" s="1" t="s">
        <v>30</v>
      </c>
      <c r="G7464" s="1" t="s">
        <v>28</v>
      </c>
      <c r="H74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3.5315078210523946E-3</v>
      </c>
      <c r="I7464" s="1" t="str">
        <f>IFERROR(INDEX('consumption_figs'!$C:$C,MATCH(Table2[[#This Row],[item_code]],'consumption_figs'!A:A,0),1),"NA")</f>
        <v>p/s</v>
      </c>
    </row>
    <row r="7465" spans="1:9" x14ac:dyDescent="0.25">
      <c r="A7465" s="2">
        <v>45992</v>
      </c>
      <c r="B7465" s="1" t="s">
        <v>111</v>
      </c>
      <c r="C7465" s="3">
        <v>0.76403846513624607</v>
      </c>
      <c r="D7465" s="3">
        <v>0.10613367536148509</v>
      </c>
      <c r="E7465" s="3">
        <v>8.0335454111255269E-2</v>
      </c>
      <c r="F7465" s="1" t="s">
        <v>30</v>
      </c>
      <c r="G7465" s="1" t="s">
        <v>28</v>
      </c>
      <c r="H74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3.4236669471446801E-3</v>
      </c>
      <c r="I7465" s="1" t="str">
        <f>IFERROR(INDEX('consumption_figs'!$C:$C,MATCH(Table2[[#This Row],[item_code]],'consumption_figs'!A:A,0),1),"NA")</f>
        <v>p/s</v>
      </c>
    </row>
    <row r="7466" spans="1:9" x14ac:dyDescent="0.25">
      <c r="A7466" s="2">
        <v>45992</v>
      </c>
      <c r="B7466" s="1" t="s">
        <v>108</v>
      </c>
      <c r="C7466" s="3">
        <v>0.12805623632225482</v>
      </c>
      <c r="D7466" s="3">
        <v>0.11169276501531916</v>
      </c>
      <c r="E7466" s="3">
        <v>9.8779526907174231E-2</v>
      </c>
      <c r="F7466" s="1" t="s">
        <v>30</v>
      </c>
      <c r="G7466" s="1" t="s">
        <v>28</v>
      </c>
      <c r="H74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3.6029924198490051E-3</v>
      </c>
      <c r="I7466" s="1" t="str">
        <f>IFERROR(INDEX('consumption_figs'!$C:$C,MATCH(Table2[[#This Row],[item_code]],'consumption_figs'!A:A,0),1),"NA")</f>
        <v>p/s</v>
      </c>
    </row>
    <row r="7467" spans="1:9" x14ac:dyDescent="0.25">
      <c r="A7467" s="2">
        <v>45992</v>
      </c>
      <c r="B7467" s="1" t="s">
        <v>112</v>
      </c>
      <c r="C7467" s="3">
        <v>3.6184947927965151E-2</v>
      </c>
      <c r="D7467" s="3">
        <v>0.11193120112892435</v>
      </c>
      <c r="E7467" s="3">
        <v>0.10052504410422744</v>
      </c>
      <c r="F7467" s="1" t="s">
        <v>30</v>
      </c>
      <c r="G7467" s="1" t="s">
        <v>28</v>
      </c>
      <c r="H74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3.6106839073846565E-3</v>
      </c>
      <c r="I7467" s="1" t="str">
        <f>IFERROR(INDEX('consumption_figs'!$C:$C,MATCH(Table2[[#This Row],[item_code]],'consumption_figs'!A:A,0),1),"NA")</f>
        <v>p/s</v>
      </c>
    </row>
    <row r="7468" spans="1:9" x14ac:dyDescent="0.25">
      <c r="A7468" s="2">
        <v>45992</v>
      </c>
      <c r="B7468" s="1" t="s">
        <v>113</v>
      </c>
      <c r="C7468" s="3">
        <v>3.1440421297274118E-2</v>
      </c>
      <c r="D7468" s="3">
        <v>0.11197316369715281</v>
      </c>
      <c r="E7468" s="3">
        <v>0.10071344335075698</v>
      </c>
      <c r="F7468" s="1" t="s">
        <v>30</v>
      </c>
      <c r="G7468" s="1" t="s">
        <v>28</v>
      </c>
      <c r="H74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3.6120375386178324E-3</v>
      </c>
      <c r="I7468" s="1" t="str">
        <f>IFERROR(INDEX('consumption_figs'!$C:$C,MATCH(Table2[[#This Row],[item_code]],'consumption_figs'!A:A,0),1),"NA")</f>
        <v>p/s</v>
      </c>
    </row>
    <row r="7469" spans="1:9" x14ac:dyDescent="0.25">
      <c r="A7469" s="2">
        <v>45992</v>
      </c>
      <c r="B7469" s="1" t="s">
        <v>114</v>
      </c>
      <c r="C7469" s="3">
        <v>0.14782593743340006</v>
      </c>
      <c r="D7469" s="3">
        <v>0.11174642734157307</v>
      </c>
      <c r="E7469" s="3">
        <v>0.10430022071205326</v>
      </c>
      <c r="F7469" s="1" t="s">
        <v>30</v>
      </c>
      <c r="G7469" s="1" t="s">
        <v>28</v>
      </c>
      <c r="H74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3.6047234626313896E-3</v>
      </c>
      <c r="I7469" s="1" t="str">
        <f>IFERROR(INDEX('consumption_figs'!$C:$C,MATCH(Table2[[#This Row],[item_code]],'consumption_figs'!A:A,0),1),"NA")</f>
        <v>k/t</v>
      </c>
    </row>
    <row r="7470" spans="1:9" x14ac:dyDescent="0.25">
      <c r="A7470" s="2">
        <v>45992</v>
      </c>
      <c r="B7470" s="1" t="s">
        <v>390</v>
      </c>
      <c r="C7470" s="3">
        <v>0.14815508967543795</v>
      </c>
      <c r="D7470" s="3">
        <v>0.11207768578437485</v>
      </c>
      <c r="E7470" s="3">
        <v>0.10473196714600311</v>
      </c>
      <c r="F7470" s="1" t="s">
        <v>30</v>
      </c>
      <c r="G7470" s="1" t="s">
        <v>28</v>
      </c>
      <c r="H7470" s="3"/>
      <c r="I7470" s="1"/>
    </row>
    <row r="7471" spans="1:9" x14ac:dyDescent="0.25">
      <c r="A7471" s="2">
        <v>45992</v>
      </c>
      <c r="B7471" s="1" t="s">
        <v>128</v>
      </c>
      <c r="C7471" s="3">
        <v>0.12383499570715913</v>
      </c>
      <c r="D7471" s="3">
        <v>0.11286337612006517</v>
      </c>
      <c r="E7471" s="3">
        <v>9.3304495916083183E-2</v>
      </c>
      <c r="F7471" s="1" t="s">
        <v>30</v>
      </c>
      <c r="G7471" s="1" t="s">
        <v>28</v>
      </c>
      <c r="H74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3.6407540683891988E-3</v>
      </c>
      <c r="I7471" s="1" t="str">
        <f>IFERROR(INDEX('consumption_figs'!$C:$C,MATCH(Table2[[#This Row],[item_code]],'consumption_figs'!A:A,0),1),"NA")</f>
        <v>p/s</v>
      </c>
    </row>
    <row r="7472" spans="1:9" x14ac:dyDescent="0.25">
      <c r="A7472" s="2">
        <v>45992</v>
      </c>
      <c r="B7472" s="1" t="s">
        <v>52</v>
      </c>
      <c r="C7472" s="3">
        <v>0.12383499570715913</v>
      </c>
      <c r="D7472" s="3">
        <v>0.11355564780529073</v>
      </c>
      <c r="E7472" s="3">
        <v>0.10720408111182449</v>
      </c>
      <c r="F7472" s="1" t="s">
        <v>30</v>
      </c>
      <c r="G7472" s="1" t="s">
        <v>28</v>
      </c>
      <c r="H74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3.6630854130738945E-3</v>
      </c>
      <c r="I7472" s="1" t="str">
        <f>IFERROR(INDEX('consumption_figs'!$C:$C,MATCH(Table2[[#This Row],[item_code]],'consumption_figs'!A:A,0),1),"NA")</f>
        <v>p/s</v>
      </c>
    </row>
    <row r="7473" spans="1:9" x14ac:dyDescent="0.25">
      <c r="A7473" s="2">
        <v>45992</v>
      </c>
      <c r="B7473" s="1" t="s">
        <v>130</v>
      </c>
      <c r="C7473" s="3">
        <v>0.14583234644945384</v>
      </c>
      <c r="D7473" s="3">
        <v>0.11309986321193305</v>
      </c>
      <c r="E7473" s="3">
        <v>0.10301077928591829</v>
      </c>
      <c r="F7473" s="1" t="s">
        <v>30</v>
      </c>
      <c r="G7473" s="1" t="s">
        <v>28</v>
      </c>
      <c r="H74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3.6483826842559049E-3</v>
      </c>
      <c r="I7473" s="1" t="str">
        <f>IFERROR(INDEX('consumption_figs'!$C:$C,MATCH(Table2[[#This Row],[item_code]],'consumption_figs'!A:A,0),1),"NA")</f>
        <v>p/s</v>
      </c>
    </row>
    <row r="7474" spans="1:9" x14ac:dyDescent="0.25">
      <c r="A7474" s="2">
        <v>45992</v>
      </c>
      <c r="B7474" s="1" t="s">
        <v>59</v>
      </c>
      <c r="C7474" s="3">
        <v>9.7740099238358552E-2</v>
      </c>
      <c r="D7474" s="3">
        <v>0.11301703195850016</v>
      </c>
      <c r="E7474" s="3">
        <v>9.5047149902702813E-2</v>
      </c>
      <c r="F7474" s="1" t="s">
        <v>30</v>
      </c>
      <c r="G7474" s="1" t="s">
        <v>28</v>
      </c>
      <c r="H74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3.6457107083387149E-3</v>
      </c>
      <c r="I7474" s="1" t="str">
        <f>IFERROR(INDEX('consumption_figs'!$C:$C,MATCH(Table2[[#This Row],[item_code]],'consumption_figs'!A:A,0),1),"NA")</f>
        <v>p/s</v>
      </c>
    </row>
    <row r="7475" spans="1:9" x14ac:dyDescent="0.25">
      <c r="A7475" s="2">
        <v>45992</v>
      </c>
      <c r="B7475" s="1" t="s">
        <v>93</v>
      </c>
      <c r="C7475" s="3">
        <v>0.13979385801039257</v>
      </c>
      <c r="D7475" s="3">
        <v>0.11352160720737538</v>
      </c>
      <c r="E7475" s="3">
        <v>0.10581151967367439</v>
      </c>
      <c r="F7475" s="1" t="s">
        <v>30</v>
      </c>
      <c r="G7475" s="1" t="s">
        <v>28</v>
      </c>
      <c r="H74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3.6619873292701734E-3</v>
      </c>
      <c r="I7475" s="1" t="str">
        <f>IFERROR(INDEX('consumption_figs'!$C:$C,MATCH(Table2[[#This Row],[item_code]],'consumption_figs'!A:A,0),1),"NA")</f>
        <v>p/s</v>
      </c>
    </row>
    <row r="7476" spans="1:9" x14ac:dyDescent="0.25">
      <c r="A7476" s="2">
        <v>45992</v>
      </c>
      <c r="B7476" s="1" t="s">
        <v>169</v>
      </c>
      <c r="C7476" s="3">
        <v>5.9999546494225474E-2</v>
      </c>
      <c r="D7476" s="3">
        <v>0.11248207975167906</v>
      </c>
      <c r="E7476" s="3">
        <v>4.239661440703666E-2</v>
      </c>
      <c r="F7476" s="1" t="s">
        <v>30</v>
      </c>
      <c r="G7476" s="1" t="s">
        <v>28</v>
      </c>
      <c r="H74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3.6284541855380343E-3</v>
      </c>
      <c r="I7476" s="1" t="str">
        <f>IFERROR(INDEX('consumption_figs'!$C:$C,MATCH(Table2[[#This Row],[item_code]],'consumption_figs'!A:A,0),1),"NA")</f>
        <v>p/s</v>
      </c>
    </row>
    <row r="7477" spans="1:9" x14ac:dyDescent="0.25">
      <c r="A7477" s="2">
        <v>45992</v>
      </c>
      <c r="B7477" s="1" t="s">
        <v>134</v>
      </c>
      <c r="C7477" s="3">
        <v>0.14777328916200927</v>
      </c>
      <c r="D7477" s="3">
        <v>0.11334110348598879</v>
      </c>
      <c r="E7477" s="3">
        <v>0.10542368480585315</v>
      </c>
      <c r="F7477" s="1" t="s">
        <v>30</v>
      </c>
      <c r="G7477" s="1" t="s">
        <v>28</v>
      </c>
      <c r="H74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3.6561646285802837E-3</v>
      </c>
      <c r="I7477" s="1" t="str">
        <f>IFERROR(INDEX('consumption_figs'!$C:$C,MATCH(Table2[[#This Row],[item_code]],'consumption_figs'!A:A,0),1),"NA")</f>
        <v>p/s</v>
      </c>
    </row>
    <row r="7478" spans="1:9" x14ac:dyDescent="0.25">
      <c r="A7478" s="2">
        <v>45992</v>
      </c>
      <c r="B7478" s="1" t="s">
        <v>351</v>
      </c>
      <c r="C7478" s="3">
        <v>8.3508262840593483E-2</v>
      </c>
      <c r="D7478" s="3">
        <v>0.11355885363600011</v>
      </c>
      <c r="E7478" s="3">
        <v>0.10778301250859088</v>
      </c>
      <c r="F7478" s="1" t="s">
        <v>30</v>
      </c>
      <c r="G7478" s="1" t="s">
        <v>28</v>
      </c>
      <c r="H7478" s="3"/>
      <c r="I7478" s="1"/>
    </row>
    <row r="7479" spans="1:9" x14ac:dyDescent="0.25">
      <c r="A7479" s="2">
        <v>45992</v>
      </c>
      <c r="B7479" s="1" t="s">
        <v>140</v>
      </c>
      <c r="C7479" s="3">
        <v>0.1472930124791792</v>
      </c>
      <c r="D7479" s="3">
        <v>0.11121009227251066</v>
      </c>
      <c r="E7479" s="3">
        <v>9.5348292941650564E-2</v>
      </c>
      <c r="F7479" s="1" t="s">
        <v>30</v>
      </c>
      <c r="G7479" s="1" t="s">
        <v>28</v>
      </c>
      <c r="H74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3.5874223313713117E-3</v>
      </c>
      <c r="I7479" s="1" t="str">
        <f>IFERROR(INDEX('consumption_figs'!$C:$C,MATCH(Table2[[#This Row],[item_code]],'consumption_figs'!A:A,0),1),"NA")</f>
        <v>k/t</v>
      </c>
    </row>
    <row r="7480" spans="1:9" x14ac:dyDescent="0.25">
      <c r="A7480" s="2">
        <v>45992</v>
      </c>
      <c r="B7480" s="1" t="s">
        <v>139</v>
      </c>
      <c r="C7480" s="3">
        <v>0.14817907433638264</v>
      </c>
      <c r="D7480" s="3">
        <v>0.11210182391992721</v>
      </c>
      <c r="E7480" s="3">
        <v>0.10286337586090623</v>
      </c>
      <c r="F7480" s="1" t="s">
        <v>30</v>
      </c>
      <c r="G7480" s="1" t="s">
        <v>28</v>
      </c>
      <c r="H74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3.6161878683847485E-3</v>
      </c>
      <c r="I7480" s="1" t="str">
        <f>IFERROR(INDEX('consumption_figs'!$C:$C,MATCH(Table2[[#This Row],[item_code]],'consumption_figs'!A:A,0),1),"NA")</f>
        <v>k/t</v>
      </c>
    </row>
    <row r="7481" spans="1:9" x14ac:dyDescent="0.25">
      <c r="A7481" s="2">
        <v>45992</v>
      </c>
      <c r="B7481" s="1" t="s">
        <v>145</v>
      </c>
      <c r="C7481" s="3">
        <v>0.14226688925909722</v>
      </c>
      <c r="D7481" s="3">
        <v>0.11336649183034533</v>
      </c>
      <c r="E7481" s="3">
        <v>0.10635633686039331</v>
      </c>
      <c r="F7481" s="1" t="s">
        <v>30</v>
      </c>
      <c r="G7481" s="1" t="s">
        <v>28</v>
      </c>
      <c r="H74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3.6569836074304947E-3</v>
      </c>
      <c r="I7481" s="1" t="str">
        <f>IFERROR(INDEX('consumption_figs'!$C:$C,MATCH(Table2[[#This Row],[item_code]],'consumption_figs'!A:A,0),1),"NA")</f>
        <v>p/s</v>
      </c>
    </row>
    <row r="7482" spans="1:9" x14ac:dyDescent="0.25">
      <c r="A7482" s="2">
        <v>45992</v>
      </c>
      <c r="B7482" s="1" t="s">
        <v>142</v>
      </c>
      <c r="C7482" s="3">
        <v>0.11259775086614233</v>
      </c>
      <c r="D7482" s="3">
        <v>7.6292820363990571E-2</v>
      </c>
      <c r="E7482" s="3">
        <v>4.1451498845169896E-2</v>
      </c>
      <c r="F7482" s="1" t="s">
        <v>30</v>
      </c>
      <c r="G7482" s="1" t="s">
        <v>28</v>
      </c>
      <c r="H74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2.4610587214190507E-3</v>
      </c>
      <c r="I7482" s="1" t="str">
        <f>IFERROR(INDEX('consumption_figs'!$C:$C,MATCH(Table2[[#This Row],[item_code]],'consumption_figs'!A:A,0),1),"NA")</f>
        <v>k/t</v>
      </c>
    </row>
    <row r="7483" spans="1:9" x14ac:dyDescent="0.25">
      <c r="A7483" s="2">
        <v>45992</v>
      </c>
      <c r="B7483" s="1" t="s">
        <v>346</v>
      </c>
      <c r="C7483" s="3">
        <v>0.14964626200451278</v>
      </c>
      <c r="D7483" s="3">
        <v>0.11357839992388728</v>
      </c>
      <c r="E7483" s="3">
        <v>0.10780842539733225</v>
      </c>
      <c r="F7483" s="1" t="s">
        <v>30</v>
      </c>
      <c r="G7483" s="1" t="s">
        <v>28</v>
      </c>
      <c r="H7483" s="3"/>
      <c r="I7483" s="1"/>
    </row>
    <row r="7484" spans="1:9" x14ac:dyDescent="0.25">
      <c r="A7484" s="2">
        <v>45992</v>
      </c>
      <c r="B7484" s="1" t="s">
        <v>311</v>
      </c>
      <c r="C7484" s="3">
        <v>0.14885482746883524</v>
      </c>
      <c r="D7484" s="3">
        <v>0.11364013631706357</v>
      </c>
      <c r="E7484" s="3">
        <v>0.10765792654375042</v>
      </c>
      <c r="F7484" s="1" t="s">
        <v>30</v>
      </c>
      <c r="G7484" s="1" t="s">
        <v>28</v>
      </c>
      <c r="H7484" s="3"/>
      <c r="I7484" s="1"/>
    </row>
    <row r="7485" spans="1:9" x14ac:dyDescent="0.25">
      <c r="A7485" s="2">
        <v>45992</v>
      </c>
      <c r="B7485" s="1" t="s">
        <v>401</v>
      </c>
      <c r="C7485" s="3">
        <v>0.14970290068995248</v>
      </c>
      <c r="D7485" s="3">
        <v>0.11363540103262935</v>
      </c>
      <c r="E7485" s="3">
        <v>0.10790198169515615</v>
      </c>
      <c r="F7485" s="1" t="s">
        <v>30</v>
      </c>
      <c r="G7485" s="1" t="s">
        <v>28</v>
      </c>
      <c r="H7485" s="3"/>
      <c r="I7485" s="1"/>
    </row>
    <row r="7486" spans="1:9" x14ac:dyDescent="0.25">
      <c r="A7486" s="2">
        <v>45992</v>
      </c>
      <c r="B7486" s="1" t="s">
        <v>403</v>
      </c>
      <c r="C7486" s="3">
        <v>1.2366539605326838E-2</v>
      </c>
      <c r="D7486" s="3">
        <v>0.11307095286828983</v>
      </c>
      <c r="E7486" s="3">
        <v>0.10679341859888222</v>
      </c>
      <c r="F7486" s="1" t="s">
        <v>30</v>
      </c>
      <c r="G7486" s="1" t="s">
        <v>28</v>
      </c>
      <c r="H7486" s="3"/>
      <c r="I7486" s="1"/>
    </row>
    <row r="7487" spans="1:9" x14ac:dyDescent="0.25">
      <c r="A7487" s="2">
        <v>45992</v>
      </c>
      <c r="B7487" s="1" t="s">
        <v>364</v>
      </c>
      <c r="C7487" s="3">
        <v>0.14776530412565628</v>
      </c>
      <c r="D7487" s="3">
        <v>0.11168540604947801</v>
      </c>
      <c r="E7487" s="3">
        <v>0.10322233238036764</v>
      </c>
      <c r="F7487" s="1" t="s">
        <v>30</v>
      </c>
      <c r="G7487" s="1" t="s">
        <v>28</v>
      </c>
      <c r="H7487" s="3"/>
      <c r="I7487" s="1"/>
    </row>
    <row r="7488" spans="1:9" x14ac:dyDescent="0.25">
      <c r="A7488" s="2">
        <v>45992</v>
      </c>
      <c r="B7488" s="1" t="s">
        <v>400</v>
      </c>
      <c r="C7488" s="3">
        <v>0.14938941058307995</v>
      </c>
      <c r="D7488" s="3">
        <v>0.11331990494488156</v>
      </c>
      <c r="E7488" s="3">
        <v>0.10653903281620819</v>
      </c>
      <c r="F7488" s="1" t="s">
        <v>30</v>
      </c>
      <c r="G7488" s="1" t="s">
        <v>28</v>
      </c>
      <c r="H7488" s="3"/>
      <c r="I7488" s="1"/>
    </row>
    <row r="7489" spans="1:9" x14ac:dyDescent="0.25">
      <c r="A7489" s="2">
        <v>45992</v>
      </c>
      <c r="B7489" s="1" t="s">
        <v>56</v>
      </c>
      <c r="C7489" s="3">
        <v>8.2858421532980897E-2</v>
      </c>
      <c r="D7489" s="3">
        <v>0.11360233316162223</v>
      </c>
      <c r="E7489" s="3">
        <v>0.10643317169740213</v>
      </c>
      <c r="F7489" s="1" t="s">
        <v>30</v>
      </c>
      <c r="G7489" s="1" t="s">
        <v>28</v>
      </c>
      <c r="H74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3.6645913923103947E-3</v>
      </c>
      <c r="I7489" s="1" t="str">
        <f>IFERROR(INDEX('consumption_figs'!$C:$C,MATCH(Table2[[#This Row],[item_code]],'consumption_figs'!A:A,0),1),"NA")</f>
        <v>p/s</v>
      </c>
    </row>
    <row r="7490" spans="1:9" x14ac:dyDescent="0.25">
      <c r="A7490" s="2">
        <v>45992</v>
      </c>
      <c r="B7490" s="1" t="s">
        <v>369</v>
      </c>
      <c r="C7490" s="3">
        <v>9.8462110105124068E-2</v>
      </c>
      <c r="D7490" s="3">
        <v>0.11347040086001343</v>
      </c>
      <c r="E7490" s="3">
        <v>0.10107578412121264</v>
      </c>
      <c r="F7490" s="1" t="s">
        <v>30</v>
      </c>
      <c r="G7490" s="1" t="s">
        <v>28</v>
      </c>
      <c r="H7490" s="3"/>
      <c r="I7490" s="1"/>
    </row>
    <row r="7491" spans="1:9" x14ac:dyDescent="0.25">
      <c r="A7491" s="2">
        <v>45992</v>
      </c>
      <c r="B7491" s="1" t="s">
        <v>348</v>
      </c>
      <c r="C7491" s="3">
        <v>0.14949888682511325</v>
      </c>
      <c r="D7491" s="3">
        <v>0.11364465916613006</v>
      </c>
      <c r="E7491" s="3">
        <v>0.10787210598249751</v>
      </c>
      <c r="F7491" s="1" t="s">
        <v>30</v>
      </c>
      <c r="G7491" s="1" t="s">
        <v>28</v>
      </c>
      <c r="H7491" s="3"/>
      <c r="I7491" s="1"/>
    </row>
    <row r="7492" spans="1:9" x14ac:dyDescent="0.25">
      <c r="A7492" s="2">
        <v>45992</v>
      </c>
      <c r="B7492" s="1" t="s">
        <v>53</v>
      </c>
      <c r="C7492" s="3">
        <v>8.8340892780906816E-2</v>
      </c>
      <c r="D7492" s="3">
        <v>0.1127642643844023</v>
      </c>
      <c r="E7492" s="3">
        <v>0.10248830200300492</v>
      </c>
      <c r="F7492" s="1" t="s">
        <v>30</v>
      </c>
      <c r="G7492" s="1" t="s">
        <v>28</v>
      </c>
      <c r="H74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3.6375569156258808E-3</v>
      </c>
      <c r="I7492" s="1" t="str">
        <f>IFERROR(INDEX('consumption_figs'!$C:$C,MATCH(Table2[[#This Row],[item_code]],'consumption_figs'!A:A,0),1),"NA")</f>
        <v>p/s</v>
      </c>
    </row>
    <row r="7493" spans="1:9" x14ac:dyDescent="0.25">
      <c r="A7493" s="2">
        <v>45992</v>
      </c>
      <c r="B7493" s="1" t="s">
        <v>89</v>
      </c>
      <c r="C7493" s="3">
        <v>0.14940368104055582</v>
      </c>
      <c r="D7493" s="3">
        <v>0.11333426671708843</v>
      </c>
      <c r="E7493" s="3">
        <v>0.10500744689053079</v>
      </c>
      <c r="F7493" s="1" t="s">
        <v>30</v>
      </c>
      <c r="G7493" s="1" t="s">
        <v>28</v>
      </c>
      <c r="H74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3.6559440876480138E-3</v>
      </c>
      <c r="I7493" s="1" t="str">
        <f>IFERROR(INDEX('consumption_figs'!$C:$C,MATCH(Table2[[#This Row],[item_code]],'consumption_figs'!A:A,0),1),"NA")</f>
        <v>k/t</v>
      </c>
    </row>
    <row r="7494" spans="1:9" x14ac:dyDescent="0.25">
      <c r="A7494" s="2">
        <v>45992</v>
      </c>
      <c r="B7494" s="1" t="s">
        <v>402</v>
      </c>
      <c r="C7494" s="3">
        <v>0.14964899172073678</v>
      </c>
      <c r="D7494" s="3">
        <v>0.11358114710719693</v>
      </c>
      <c r="E7494" s="3">
        <v>0.10774733823575341</v>
      </c>
      <c r="F7494" s="1" t="s">
        <v>30</v>
      </c>
      <c r="G7494" s="1" t="s">
        <v>28</v>
      </c>
      <c r="H7494" s="3"/>
      <c r="I7494" s="1"/>
    </row>
    <row r="7495" spans="1:9" x14ac:dyDescent="0.25">
      <c r="A7495" s="2">
        <v>45992</v>
      </c>
      <c r="B7495" s="1" t="s">
        <v>119</v>
      </c>
      <c r="C7495" s="3">
        <v>0.14963347748102038</v>
      </c>
      <c r="D7495" s="3">
        <v>0.11356553359395488</v>
      </c>
      <c r="E7495" s="3">
        <v>0.10764022443527925</v>
      </c>
      <c r="F7495" s="1" t="s">
        <v>30</v>
      </c>
      <c r="G7495" s="1" t="s">
        <v>28</v>
      </c>
      <c r="H74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3.6634043094824157E-3</v>
      </c>
      <c r="I7495" s="1" t="str">
        <f>IFERROR(INDEX('consumption_figs'!$C:$C,MATCH(Table2[[#This Row],[item_code]],'consumption_figs'!A:A,0),1),"NA")</f>
        <v>k/t</v>
      </c>
    </row>
    <row r="7496" spans="1:9" x14ac:dyDescent="0.25">
      <c r="A7496" s="2">
        <v>45962</v>
      </c>
      <c r="B7496" s="1" t="s">
        <v>70</v>
      </c>
      <c r="C7496" s="3">
        <v>0.13616101019765861</v>
      </c>
      <c r="D7496" s="3">
        <v>0.11355200709291802</v>
      </c>
      <c r="E7496" s="3">
        <v>0.10745702131734722</v>
      </c>
      <c r="F7496" s="1" t="s">
        <v>30</v>
      </c>
      <c r="G7496" s="1" t="s">
        <v>29</v>
      </c>
      <c r="H74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3.7850669030972672E-3</v>
      </c>
      <c r="I7496" s="1" t="str">
        <f>IFERROR(INDEX('consumption_figs'!$C:$C,MATCH(Table2[[#This Row],[item_code]],'consumption_figs'!A:A,0),1),"NA")</f>
        <v>p/s</v>
      </c>
    </row>
    <row r="7497" spans="1:9" x14ac:dyDescent="0.25">
      <c r="A7497" s="2">
        <v>45962</v>
      </c>
      <c r="B7497" s="1" t="s">
        <v>67</v>
      </c>
      <c r="C7497" s="3">
        <v>0.14473765829007573</v>
      </c>
      <c r="D7497" s="3">
        <v>0.11346469864522561</v>
      </c>
      <c r="E7497" s="3">
        <v>0.1071110091169057</v>
      </c>
      <c r="F7497" s="1" t="s">
        <v>30</v>
      </c>
      <c r="G7497" s="1" t="s">
        <v>29</v>
      </c>
      <c r="H74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3.7821566215075204E-3</v>
      </c>
      <c r="I7497" s="1" t="str">
        <f>IFERROR(INDEX('consumption_figs'!$C:$C,MATCH(Table2[[#This Row],[item_code]],'consumption_figs'!A:A,0),1),"NA")</f>
        <v>p/s</v>
      </c>
    </row>
    <row r="7498" spans="1:9" x14ac:dyDescent="0.25">
      <c r="A7498" s="2">
        <v>45962</v>
      </c>
      <c r="B7498" s="1" t="s">
        <v>78</v>
      </c>
      <c r="C7498" s="3">
        <v>0.14230231377000666</v>
      </c>
      <c r="D7498" s="3">
        <v>0.11349075520631254</v>
      </c>
      <c r="E7498" s="3">
        <v>0.10732538971385515</v>
      </c>
      <c r="F7498" s="1" t="s">
        <v>30</v>
      </c>
      <c r="G7498" s="1" t="s">
        <v>29</v>
      </c>
      <c r="H74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3.7830251735437512E-3</v>
      </c>
      <c r="I7498" s="1" t="str">
        <f>IFERROR(INDEX('consumption_figs'!$C:$C,MATCH(Table2[[#This Row],[item_code]],'consumption_figs'!A:A,0),1),"NA")</f>
        <v>p/s</v>
      </c>
    </row>
    <row r="7499" spans="1:9" x14ac:dyDescent="0.25">
      <c r="A7499" s="2">
        <v>45962</v>
      </c>
      <c r="B7499" s="1" t="s">
        <v>79</v>
      </c>
      <c r="C7499" s="3">
        <v>0.13894930319889709</v>
      </c>
      <c r="D7499" s="3">
        <v>0.11342016137689956</v>
      </c>
      <c r="E7499" s="3">
        <v>0.10706233950299318</v>
      </c>
      <c r="F7499" s="1" t="s">
        <v>30</v>
      </c>
      <c r="G7499" s="1" t="s">
        <v>29</v>
      </c>
      <c r="H74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3.780672045896652E-3</v>
      </c>
      <c r="I7499" s="1" t="str">
        <f>IFERROR(INDEX('consumption_figs'!$C:$C,MATCH(Table2[[#This Row],[item_code]],'consumption_figs'!A:A,0),1),"NA")</f>
        <v>p/s</v>
      </c>
    </row>
    <row r="7500" spans="1:9" x14ac:dyDescent="0.25">
      <c r="A7500" s="2">
        <v>45962</v>
      </c>
      <c r="B7500" s="1" t="s">
        <v>352</v>
      </c>
      <c r="C7500" s="3">
        <v>0.14883186067164111</v>
      </c>
      <c r="D7500" s="3">
        <v>0.11362799234492378</v>
      </c>
      <c r="E7500" s="3">
        <v>0.10783791163279169</v>
      </c>
      <c r="F7500" s="1" t="s">
        <v>30</v>
      </c>
      <c r="G7500" s="1" t="s">
        <v>29</v>
      </c>
      <c r="H7500" s="3"/>
      <c r="I7500" s="1"/>
    </row>
    <row r="7501" spans="1:9" x14ac:dyDescent="0.25">
      <c r="A7501" s="2">
        <v>45962</v>
      </c>
      <c r="B7501" s="1" t="s">
        <v>343</v>
      </c>
      <c r="C7501" s="3">
        <v>0.14823184825365307</v>
      </c>
      <c r="D7501" s="3">
        <v>0.11359419679850587</v>
      </c>
      <c r="E7501" s="3">
        <v>0.10771386269124836</v>
      </c>
      <c r="F7501" s="1" t="s">
        <v>30</v>
      </c>
      <c r="G7501" s="1" t="s">
        <v>29</v>
      </c>
      <c r="H7501" s="3"/>
      <c r="I7501" s="1"/>
    </row>
    <row r="7502" spans="1:9" x14ac:dyDescent="0.25">
      <c r="A7502" s="2">
        <v>45962</v>
      </c>
      <c r="B7502" s="1" t="s">
        <v>354</v>
      </c>
      <c r="C7502" s="3">
        <v>0.14893774521599196</v>
      </c>
      <c r="D7502" s="3">
        <v>0.11361919330364913</v>
      </c>
      <c r="E7502" s="3">
        <v>0.10780577051795844</v>
      </c>
      <c r="F7502" s="1" t="s">
        <v>30</v>
      </c>
      <c r="G7502" s="1" t="s">
        <v>29</v>
      </c>
      <c r="H7502" s="3"/>
      <c r="I7502" s="1"/>
    </row>
    <row r="7503" spans="1:9" x14ac:dyDescent="0.25">
      <c r="A7503" s="2">
        <v>45962</v>
      </c>
      <c r="B7503" s="1" t="s">
        <v>72</v>
      </c>
      <c r="C7503" s="3">
        <v>0.12310191639438971</v>
      </c>
      <c r="D7503" s="3">
        <v>0.11309722568794342</v>
      </c>
      <c r="E7503" s="3">
        <v>0.10568257192328244</v>
      </c>
      <c r="F7503" s="1" t="s">
        <v>30</v>
      </c>
      <c r="G7503" s="1" t="s">
        <v>29</v>
      </c>
      <c r="H75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3.7699075229314471E-3</v>
      </c>
      <c r="I7503" s="1" t="str">
        <f>IFERROR(INDEX('consumption_figs'!$C:$C,MATCH(Table2[[#This Row],[item_code]],'consumption_figs'!A:A,0),1),"NA")</f>
        <v>p/s</v>
      </c>
    </row>
    <row r="7504" spans="1:9" x14ac:dyDescent="0.25">
      <c r="A7504" s="2">
        <v>45962</v>
      </c>
      <c r="B7504" s="1" t="s">
        <v>71</v>
      </c>
      <c r="C7504" s="3">
        <v>0.13958461046500206</v>
      </c>
      <c r="D7504" s="3">
        <v>0.11343761482563679</v>
      </c>
      <c r="E7504" s="3">
        <v>0.10706022019157774</v>
      </c>
      <c r="F7504" s="1" t="s">
        <v>30</v>
      </c>
      <c r="G7504" s="1" t="s">
        <v>29</v>
      </c>
      <c r="H75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3.7812538275212261E-3</v>
      </c>
      <c r="I7504" s="1" t="str">
        <f>IFERROR(INDEX('consumption_figs'!$C:$C,MATCH(Table2[[#This Row],[item_code]],'consumption_figs'!A:A,0),1),"NA")</f>
        <v>p/s</v>
      </c>
    </row>
    <row r="7505" spans="1:9" x14ac:dyDescent="0.25">
      <c r="A7505" s="2">
        <v>45962</v>
      </c>
      <c r="B7505" s="1" t="s">
        <v>73</v>
      </c>
      <c r="C7505" s="3">
        <v>0.10234854570162727</v>
      </c>
      <c r="D7505" s="3">
        <v>0.11266864150600829</v>
      </c>
      <c r="E7505" s="3">
        <v>0.10394797410367296</v>
      </c>
      <c r="F7505" s="1" t="s">
        <v>30</v>
      </c>
      <c r="G7505" s="1" t="s">
        <v>29</v>
      </c>
      <c r="H75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3.7556213835336096E-3</v>
      </c>
      <c r="I7505" s="1" t="str">
        <f>IFERROR(INDEX('consumption_figs'!$C:$C,MATCH(Table2[[#This Row],[item_code]],'consumption_figs'!A:A,0),1),"NA")</f>
        <v>p/s</v>
      </c>
    </row>
    <row r="7506" spans="1:9" x14ac:dyDescent="0.25">
      <c r="A7506" s="2">
        <v>45962</v>
      </c>
      <c r="B7506" s="1" t="s">
        <v>374</v>
      </c>
      <c r="C7506" s="3">
        <v>0.14226701892188973</v>
      </c>
      <c r="D7506" s="3">
        <v>0.11347644640471123</v>
      </c>
      <c r="E7506" s="3">
        <v>0.10720577109165266</v>
      </c>
      <c r="F7506" s="1" t="s">
        <v>30</v>
      </c>
      <c r="G7506" s="1" t="s">
        <v>29</v>
      </c>
      <c r="H7506" s="3"/>
      <c r="I7506" s="1"/>
    </row>
    <row r="7507" spans="1:9" x14ac:dyDescent="0.25">
      <c r="A7507" s="2">
        <v>45962</v>
      </c>
      <c r="B7507" s="1" t="s">
        <v>74</v>
      </c>
      <c r="C7507" s="3">
        <v>0.13489039566544864</v>
      </c>
      <c r="D7507" s="3">
        <v>0.11327383742556427</v>
      </c>
      <c r="E7507" s="3">
        <v>0.10639054973371491</v>
      </c>
      <c r="F7507" s="1" t="s">
        <v>30</v>
      </c>
      <c r="G7507" s="1" t="s">
        <v>29</v>
      </c>
      <c r="H75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3.7757945808521423E-3</v>
      </c>
      <c r="I7507" s="1" t="str">
        <f>IFERROR(INDEX('consumption_figs'!$C:$C,MATCH(Table2[[#This Row],[item_code]],'consumption_figs'!A:A,0),1),"NA")</f>
        <v>p/s</v>
      </c>
    </row>
    <row r="7508" spans="1:9" x14ac:dyDescent="0.25">
      <c r="A7508" s="2">
        <v>45962</v>
      </c>
      <c r="B7508" s="1" t="s">
        <v>77</v>
      </c>
      <c r="C7508" s="3">
        <v>0.10806631109657203</v>
      </c>
      <c r="D7508" s="3">
        <v>0.11259894421893928</v>
      </c>
      <c r="E7508" s="3">
        <v>0.10364673368810852</v>
      </c>
      <c r="F7508" s="1" t="s">
        <v>30</v>
      </c>
      <c r="G7508" s="1" t="s">
        <v>29</v>
      </c>
      <c r="H75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3.7532981406313091E-3</v>
      </c>
      <c r="I7508" s="1" t="str">
        <f>IFERROR(INDEX('consumption_figs'!$C:$C,MATCH(Table2[[#This Row],[item_code]],'consumption_figs'!A:A,0),1),"NA")</f>
        <v>p/s</v>
      </c>
    </row>
    <row r="7509" spans="1:9" x14ac:dyDescent="0.25">
      <c r="A7509" s="2">
        <v>45962</v>
      </c>
      <c r="B7509" s="1" t="s">
        <v>75</v>
      </c>
      <c r="C7509" s="3">
        <v>0.11911359855717515</v>
      </c>
      <c r="D7509" s="3">
        <v>0.11287689365798351</v>
      </c>
      <c r="E7509" s="3">
        <v>0.10477675266478591</v>
      </c>
      <c r="F7509" s="1" t="s">
        <v>30</v>
      </c>
      <c r="G7509" s="1" t="s">
        <v>29</v>
      </c>
      <c r="H75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3.7625631219327838E-3</v>
      </c>
      <c r="I7509" s="1" t="str">
        <f>IFERROR(INDEX('consumption_figs'!$C:$C,MATCH(Table2[[#This Row],[item_code]],'consumption_figs'!A:A,0),1),"NA")</f>
        <v>p/s</v>
      </c>
    </row>
    <row r="7510" spans="1:9" x14ac:dyDescent="0.25">
      <c r="A7510" s="2">
        <v>45962</v>
      </c>
      <c r="B7510" s="1" t="s">
        <v>76</v>
      </c>
      <c r="C7510" s="3">
        <v>0.14629063160722122</v>
      </c>
      <c r="D7510" s="3">
        <v>0.11356066703837987</v>
      </c>
      <c r="E7510" s="3">
        <v>0.10755667155309763</v>
      </c>
      <c r="F7510" s="1" t="s">
        <v>30</v>
      </c>
      <c r="G7510" s="1" t="s">
        <v>29</v>
      </c>
      <c r="H75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3.7853555679459956E-3</v>
      </c>
      <c r="I7510" s="1" t="str">
        <f>IFERROR(INDEX('consumption_figs'!$C:$C,MATCH(Table2[[#This Row],[item_code]],'consumption_figs'!A:A,0),1),"NA")</f>
        <v>p/s</v>
      </c>
    </row>
    <row r="7511" spans="1:9" x14ac:dyDescent="0.25">
      <c r="A7511" s="2">
        <v>45962</v>
      </c>
      <c r="B7511" s="1" t="s">
        <v>365</v>
      </c>
      <c r="C7511" s="3">
        <v>0.14830243794988696</v>
      </c>
      <c r="D7511" s="3">
        <v>0.11362421356188789</v>
      </c>
      <c r="E7511" s="3">
        <v>0.1077888692756654</v>
      </c>
      <c r="F7511" s="1" t="s">
        <v>30</v>
      </c>
      <c r="G7511" s="1" t="s">
        <v>29</v>
      </c>
      <c r="H7511" s="3"/>
      <c r="I7511" s="1"/>
    </row>
    <row r="7512" spans="1:9" x14ac:dyDescent="0.25">
      <c r="A7512" s="2">
        <v>45962</v>
      </c>
      <c r="B7512" s="1" t="s">
        <v>345</v>
      </c>
      <c r="C7512" s="3">
        <v>0.14671416978462454</v>
      </c>
      <c r="D7512" s="3">
        <v>0.11359185420866497</v>
      </c>
      <c r="E7512" s="3">
        <v>0.1076650812543717</v>
      </c>
      <c r="F7512" s="1" t="s">
        <v>30</v>
      </c>
      <c r="G7512" s="1" t="s">
        <v>29</v>
      </c>
      <c r="H7512" s="3"/>
      <c r="I7512" s="1"/>
    </row>
    <row r="7513" spans="1:9" x14ac:dyDescent="0.25">
      <c r="A7513" s="2">
        <v>45962</v>
      </c>
      <c r="B7513" s="1" t="s">
        <v>366</v>
      </c>
      <c r="C7513" s="3">
        <v>0.14883186067164111</v>
      </c>
      <c r="D7513" s="3">
        <v>0.11363064280769836</v>
      </c>
      <c r="E7513" s="3">
        <v>0.10783575504705485</v>
      </c>
      <c r="F7513" s="1" t="s">
        <v>30</v>
      </c>
      <c r="G7513" s="1" t="s">
        <v>29</v>
      </c>
      <c r="H7513" s="3"/>
      <c r="I7513" s="1"/>
    </row>
    <row r="7514" spans="1:9" x14ac:dyDescent="0.25">
      <c r="A7514" s="2">
        <v>45962</v>
      </c>
      <c r="B7514" s="1" t="s">
        <v>379</v>
      </c>
      <c r="C7514" s="3">
        <v>0.1495730524820969</v>
      </c>
      <c r="D7514" s="3">
        <v>0.11364421881736003</v>
      </c>
      <c r="E7514" s="3">
        <v>0.10789549087449397</v>
      </c>
      <c r="F7514" s="1" t="s">
        <v>30</v>
      </c>
      <c r="G7514" s="1" t="s">
        <v>29</v>
      </c>
      <c r="H7514" s="3"/>
      <c r="I7514" s="1"/>
    </row>
    <row r="7515" spans="1:9" x14ac:dyDescent="0.25">
      <c r="A7515" s="2">
        <v>45962</v>
      </c>
      <c r="B7515" s="1" t="s">
        <v>378</v>
      </c>
      <c r="C7515" s="3">
        <v>0.1495730524820969</v>
      </c>
      <c r="D7515" s="3">
        <v>0.11364260759863097</v>
      </c>
      <c r="E7515" s="3">
        <v>0.107887627057664</v>
      </c>
      <c r="F7515" s="1" t="s">
        <v>30</v>
      </c>
      <c r="G7515" s="1" t="s">
        <v>29</v>
      </c>
      <c r="H7515" s="3"/>
      <c r="I7515" s="1"/>
    </row>
    <row r="7516" spans="1:9" x14ac:dyDescent="0.25">
      <c r="A7516" s="2">
        <v>45962</v>
      </c>
      <c r="B7516" s="1" t="s">
        <v>69</v>
      </c>
      <c r="C7516" s="3">
        <v>0.14644945842374746</v>
      </c>
      <c r="D7516" s="3">
        <v>0.11036114042855118</v>
      </c>
      <c r="E7516" s="3">
        <v>0.10009368946295154</v>
      </c>
      <c r="F7516" s="1" t="s">
        <v>30</v>
      </c>
      <c r="G7516" s="1" t="s">
        <v>29</v>
      </c>
      <c r="H75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3.6787046809517057E-3</v>
      </c>
      <c r="I7516" s="1" t="str">
        <f>IFERROR(INDEX('consumption_figs'!$C:$C,MATCH(Table2[[#This Row],[item_code]],'consumption_figs'!A:A,0),1),"NA")</f>
        <v>k/t</v>
      </c>
    </row>
    <row r="7517" spans="1:9" x14ac:dyDescent="0.25">
      <c r="A7517" s="2">
        <v>45962</v>
      </c>
      <c r="B7517" s="1" t="s">
        <v>87</v>
      </c>
      <c r="C7517" s="3">
        <v>0.14797754642738459</v>
      </c>
      <c r="D7517" s="3">
        <v>0.11189900646104411</v>
      </c>
      <c r="E7517" s="3">
        <v>0.10471011038805594</v>
      </c>
      <c r="F7517" s="1" t="s">
        <v>30</v>
      </c>
      <c r="G7517" s="1" t="s">
        <v>29</v>
      </c>
      <c r="H75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3.7299668820348036E-3</v>
      </c>
      <c r="I7517" s="1" t="str">
        <f>IFERROR(INDEX('consumption_figs'!$C:$C,MATCH(Table2[[#This Row],[item_code]],'consumption_figs'!A:A,0),1),"NA")</f>
        <v>k/t</v>
      </c>
    </row>
    <row r="7518" spans="1:9" x14ac:dyDescent="0.25">
      <c r="A7518" s="2">
        <v>45962</v>
      </c>
      <c r="B7518" s="1" t="s">
        <v>90</v>
      </c>
      <c r="C7518" s="3">
        <v>0.14748135058533313</v>
      </c>
      <c r="D7518" s="3">
        <v>0.11139963552878177</v>
      </c>
      <c r="E7518" s="3">
        <v>0.10425341559603121</v>
      </c>
      <c r="F7518" s="1" t="s">
        <v>30</v>
      </c>
      <c r="G7518" s="1" t="s">
        <v>29</v>
      </c>
      <c r="H75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3.7133211842927255E-3</v>
      </c>
      <c r="I7518" s="1" t="str">
        <f>IFERROR(INDEX('consumption_figs'!$C:$C,MATCH(Table2[[#This Row],[item_code]],'consumption_figs'!A:A,0),1),"NA")</f>
        <v>k/t</v>
      </c>
    </row>
    <row r="7519" spans="1:9" x14ac:dyDescent="0.25">
      <c r="A7519" s="2">
        <v>45962</v>
      </c>
      <c r="B7519" s="1" t="s">
        <v>81</v>
      </c>
      <c r="C7519" s="3">
        <v>0.14925539884904443</v>
      </c>
      <c r="D7519" s="3">
        <v>0.11318503568785045</v>
      </c>
      <c r="E7519" s="3">
        <v>0.10631472311422759</v>
      </c>
      <c r="F7519" s="1" t="s">
        <v>30</v>
      </c>
      <c r="G7519" s="1" t="s">
        <v>29</v>
      </c>
      <c r="H75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3.7728345229283483E-3</v>
      </c>
      <c r="I7519" s="1" t="str">
        <f>IFERROR(INDEX('consumption_figs'!$C:$C,MATCH(Table2[[#This Row],[item_code]],'consumption_figs'!A:A,0),1),"NA")</f>
        <v>k/t</v>
      </c>
    </row>
    <row r="7520" spans="1:9" x14ac:dyDescent="0.25">
      <c r="A7520" s="2">
        <v>45962</v>
      </c>
      <c r="B7520" s="1" t="s">
        <v>61</v>
      </c>
      <c r="C7520" s="3">
        <v>0.1495730524820969</v>
      </c>
      <c r="D7520" s="3">
        <v>0.11359991740644937</v>
      </c>
      <c r="E7520" s="3">
        <v>0.10740367430859217</v>
      </c>
      <c r="F7520" s="1" t="s">
        <v>30</v>
      </c>
      <c r="G7520" s="1" t="s">
        <v>29</v>
      </c>
      <c r="H75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3.7866639135483121E-3</v>
      </c>
      <c r="I7520" s="1" t="str">
        <f>IFERROR(INDEX('consumption_figs'!$C:$C,MATCH(Table2[[#This Row],[item_code]],'consumption_figs'!A:A,0),1),"NA")</f>
        <v>p/s</v>
      </c>
    </row>
    <row r="7521" spans="1:9" x14ac:dyDescent="0.25">
      <c r="A7521" s="2">
        <v>45962</v>
      </c>
      <c r="B7521" s="1" t="s">
        <v>83</v>
      </c>
      <c r="C7521" s="3">
        <v>0.14966128960238925</v>
      </c>
      <c r="D7521" s="3">
        <v>0.11361270485668017</v>
      </c>
      <c r="E7521" s="3">
        <v>0.10769079840616076</v>
      </c>
      <c r="F7521" s="1" t="s">
        <v>30</v>
      </c>
      <c r="G7521" s="1" t="s">
        <v>29</v>
      </c>
      <c r="H75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3.7870901618893391E-3</v>
      </c>
      <c r="I7521" s="1" t="str">
        <f>IFERROR(INDEX('consumption_figs'!$C:$C,MATCH(Table2[[#This Row],[item_code]],'consumption_figs'!A:A,0),1),"NA")</f>
        <v>p/s</v>
      </c>
    </row>
    <row r="7522" spans="1:9" x14ac:dyDescent="0.25">
      <c r="A7522" s="2">
        <v>45962</v>
      </c>
      <c r="B7522" s="1" t="s">
        <v>66</v>
      </c>
      <c r="C7522" s="3">
        <v>0.14969658445050621</v>
      </c>
      <c r="D7522" s="3">
        <v>0.1135038694469381</v>
      </c>
      <c r="E7522" s="3">
        <v>0.10696482029344492</v>
      </c>
      <c r="F7522" s="1" t="s">
        <v>30</v>
      </c>
      <c r="G7522" s="1" t="s">
        <v>29</v>
      </c>
      <c r="H75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3.7834623148979367E-3</v>
      </c>
      <c r="I7522" s="1" t="str">
        <f>IFERROR(INDEX('consumption_figs'!$C:$C,MATCH(Table2[[#This Row],[item_code]],'consumption_figs'!A:A,0),1),"NA")</f>
        <v>p/s</v>
      </c>
    </row>
    <row r="7523" spans="1:9" x14ac:dyDescent="0.25">
      <c r="A7523" s="2">
        <v>45962</v>
      </c>
      <c r="B7523" s="1" t="s">
        <v>94</v>
      </c>
      <c r="C7523" s="3">
        <v>0.11051530971832645</v>
      </c>
      <c r="D7523" s="3">
        <v>0.11347598730313865</v>
      </c>
      <c r="E7523" s="3">
        <v>0.1075407371150232</v>
      </c>
      <c r="F7523" s="1" t="s">
        <v>30</v>
      </c>
      <c r="G7523" s="1" t="s">
        <v>29</v>
      </c>
      <c r="H75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3.7825329101046218E-3</v>
      </c>
      <c r="I7523" s="1" t="str">
        <f>IFERROR(INDEX('consumption_figs'!$C:$C,MATCH(Table2[[#This Row],[item_code]],'consumption_figs'!A:A,0),1),"NA")</f>
        <v>k/t</v>
      </c>
    </row>
    <row r="7524" spans="1:9" x14ac:dyDescent="0.25">
      <c r="A7524" s="2">
        <v>45962</v>
      </c>
      <c r="B7524" s="1" t="s">
        <v>95</v>
      </c>
      <c r="C7524" s="3">
        <v>0.1452885471149894</v>
      </c>
      <c r="D7524" s="3">
        <v>0.11363709499498302</v>
      </c>
      <c r="E7524" s="3">
        <v>0.10788603999908464</v>
      </c>
      <c r="F7524" s="1" t="s">
        <v>30</v>
      </c>
      <c r="G7524" s="1" t="s">
        <v>29</v>
      </c>
      <c r="H75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3.787903166499434E-3</v>
      </c>
      <c r="I7524" s="1" t="str">
        <f>IFERROR(INDEX('consumption_figs'!$C:$C,MATCH(Table2[[#This Row],[item_code]],'consumption_figs'!A:A,0),1),"NA")</f>
        <v>k/t</v>
      </c>
    </row>
    <row r="7525" spans="1:9" x14ac:dyDescent="0.25">
      <c r="A7525" s="2">
        <v>45962</v>
      </c>
      <c r="B7525" s="1" t="s">
        <v>96</v>
      </c>
      <c r="C7525" s="3">
        <v>0.11810219787759836</v>
      </c>
      <c r="D7525" s="3">
        <v>0.1134972774428271</v>
      </c>
      <c r="E7525" s="3">
        <v>0.10760410034713307</v>
      </c>
      <c r="F7525" s="1" t="s">
        <v>30</v>
      </c>
      <c r="G7525" s="1" t="s">
        <v>29</v>
      </c>
      <c r="H75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3.7832425814275702E-3</v>
      </c>
      <c r="I7525" s="1" t="str">
        <f>IFERROR(INDEX('consumption_figs'!$C:$C,MATCH(Table2[[#This Row],[item_code]],'consumption_figs'!A:A,0),1),"NA")</f>
        <v>k/t</v>
      </c>
    </row>
    <row r="7526" spans="1:9" x14ac:dyDescent="0.25">
      <c r="A7526" s="2">
        <v>45962</v>
      </c>
      <c r="B7526" s="1" t="s">
        <v>97</v>
      </c>
      <c r="C7526" s="3">
        <v>0.11882927465952858</v>
      </c>
      <c r="D7526" s="3">
        <v>0.11358650450734144</v>
      </c>
      <c r="E7526" s="3">
        <v>0.10786070932362631</v>
      </c>
      <c r="F7526" s="1" t="s">
        <v>30</v>
      </c>
      <c r="G7526" s="1" t="s">
        <v>29</v>
      </c>
      <c r="H75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3.7862168169113812E-3</v>
      </c>
      <c r="I7526" s="1" t="str">
        <f>IFERROR(INDEX('consumption_figs'!$C:$C,MATCH(Table2[[#This Row],[item_code]],'consumption_figs'!A:A,0),1),"NA")</f>
        <v>k/t</v>
      </c>
    </row>
    <row r="7527" spans="1:9" x14ac:dyDescent="0.25">
      <c r="A7527" s="2">
        <v>45962</v>
      </c>
      <c r="B7527" s="1" t="s">
        <v>98</v>
      </c>
      <c r="C7527" s="3">
        <v>0.13706941827577818</v>
      </c>
      <c r="D7527" s="3">
        <v>0.11359552004796443</v>
      </c>
      <c r="E7527" s="3">
        <v>0.10786924520386508</v>
      </c>
      <c r="F7527" s="1" t="s">
        <v>30</v>
      </c>
      <c r="G7527" s="1" t="s">
        <v>29</v>
      </c>
      <c r="H75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3.7865173349321476E-3</v>
      </c>
      <c r="I7527" s="1" t="str">
        <f>IFERROR(INDEX('consumption_figs'!$C:$C,MATCH(Table2[[#This Row],[item_code]],'consumption_figs'!A:A,0),1),"NA")</f>
        <v>k/t</v>
      </c>
    </row>
    <row r="7528" spans="1:9" x14ac:dyDescent="0.25">
      <c r="A7528" s="2">
        <v>45962</v>
      </c>
      <c r="B7528" s="1" t="s">
        <v>99</v>
      </c>
      <c r="C7528" s="3">
        <v>0.11317072057407163</v>
      </c>
      <c r="D7528" s="3">
        <v>0.11345776915371966</v>
      </c>
      <c r="E7528" s="3">
        <v>0.10742655149569015</v>
      </c>
      <c r="F7528" s="1" t="s">
        <v>30</v>
      </c>
      <c r="G7528" s="1" t="s">
        <v>29</v>
      </c>
      <c r="H75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3.781925638457322E-3</v>
      </c>
      <c r="I7528" s="1" t="str">
        <f>IFERROR(INDEX('consumption_figs'!$C:$C,MATCH(Table2[[#This Row],[item_code]],'consumption_figs'!A:A,0),1),"NA")</f>
        <v>k/t</v>
      </c>
    </row>
    <row r="7529" spans="1:9" x14ac:dyDescent="0.25">
      <c r="A7529" s="2">
        <v>45962</v>
      </c>
      <c r="B7529" s="1" t="s">
        <v>102</v>
      </c>
      <c r="C7529" s="3">
        <v>0.11484615837591085</v>
      </c>
      <c r="D7529" s="3">
        <v>0.11321834129901874</v>
      </c>
      <c r="E7529" s="3">
        <v>0.10597205136526353</v>
      </c>
      <c r="F7529" s="1" t="s">
        <v>30</v>
      </c>
      <c r="G7529" s="1" t="s">
        <v>29</v>
      </c>
      <c r="H75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3.7739447099672916E-3</v>
      </c>
      <c r="I7529" s="1" t="str">
        <f>IFERROR(INDEX('consumption_figs'!$C:$C,MATCH(Table2[[#This Row],[item_code]],'consumption_figs'!A:A,0),1),"NA")</f>
        <v>p/s</v>
      </c>
    </row>
    <row r="7530" spans="1:9" x14ac:dyDescent="0.25">
      <c r="A7530" s="2">
        <v>45962</v>
      </c>
      <c r="B7530" s="1" t="s">
        <v>103</v>
      </c>
      <c r="C7530" s="3">
        <v>0.14298086863321086</v>
      </c>
      <c r="D7530" s="3">
        <v>0.11354691986387766</v>
      </c>
      <c r="E7530" s="3">
        <v>0.10743165138227496</v>
      </c>
      <c r="F7530" s="1" t="s">
        <v>30</v>
      </c>
      <c r="G7530" s="1" t="s">
        <v>29</v>
      </c>
      <c r="H75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3.7848973287959221E-3</v>
      </c>
      <c r="I7530" s="1" t="str">
        <f>IFERROR(INDEX('consumption_figs'!$C:$C,MATCH(Table2[[#This Row],[item_code]],'consumption_figs'!A:A,0),1),"NA")</f>
        <v>p/s</v>
      </c>
    </row>
    <row r="7531" spans="1:9" x14ac:dyDescent="0.25">
      <c r="A7531" s="2">
        <v>45962</v>
      </c>
      <c r="B7531" s="1" t="s">
        <v>104</v>
      </c>
      <c r="C7531" s="3">
        <v>0.13706941827577818</v>
      </c>
      <c r="D7531" s="3">
        <v>0.11342792223583248</v>
      </c>
      <c r="E7531" s="3">
        <v>0.10686525835589213</v>
      </c>
      <c r="F7531" s="1" t="s">
        <v>30</v>
      </c>
      <c r="G7531" s="1" t="s">
        <v>29</v>
      </c>
      <c r="H75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3.7809307411944158E-3</v>
      </c>
      <c r="I7531" s="1" t="str">
        <f>IFERROR(INDEX('consumption_figs'!$C:$C,MATCH(Table2[[#This Row],[item_code]],'consumption_figs'!A:A,0),1),"NA")</f>
        <v>p/s</v>
      </c>
    </row>
    <row r="7532" spans="1:9" x14ac:dyDescent="0.25">
      <c r="A7532" s="2">
        <v>45962</v>
      </c>
      <c r="B7532" s="1" t="s">
        <v>105</v>
      </c>
      <c r="C7532" s="3">
        <v>0.14968261984056772</v>
      </c>
      <c r="D7532" s="3">
        <v>0.11343845277414222</v>
      </c>
      <c r="E7532" s="3">
        <v>0.10640931517937945</v>
      </c>
      <c r="F7532" s="1" t="s">
        <v>30</v>
      </c>
      <c r="G7532" s="1" t="s">
        <v>29</v>
      </c>
      <c r="H75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3.7812817591380741E-3</v>
      </c>
      <c r="I7532" s="1" t="str">
        <f>IFERROR(INDEX('consumption_figs'!$C:$C,MATCH(Table2[[#This Row],[item_code]],'consumption_figs'!A:A,0),1),"NA")</f>
        <v>p/s</v>
      </c>
    </row>
    <row r="7533" spans="1:9" x14ac:dyDescent="0.25">
      <c r="A7533" s="2">
        <v>45962</v>
      </c>
      <c r="B7533" s="1" t="s">
        <v>106</v>
      </c>
      <c r="C7533" s="3">
        <v>3.4809350903439829E-4</v>
      </c>
      <c r="D7533" s="3">
        <v>0.11234499030894315</v>
      </c>
      <c r="E7533" s="3">
        <v>0.10168093166709824</v>
      </c>
      <c r="F7533" s="1" t="s">
        <v>30</v>
      </c>
      <c r="G7533" s="1" t="s">
        <v>29</v>
      </c>
      <c r="H75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3.7448330102981052E-3</v>
      </c>
      <c r="I7533" s="1" t="str">
        <f>IFERROR(INDEX('consumption_figs'!$C:$C,MATCH(Table2[[#This Row],[item_code]],'consumption_figs'!A:A,0),1),"NA")</f>
        <v>p/s</v>
      </c>
    </row>
    <row r="7534" spans="1:9" x14ac:dyDescent="0.25">
      <c r="A7534" s="2">
        <v>45962</v>
      </c>
      <c r="B7534" s="1" t="s">
        <v>107</v>
      </c>
      <c r="C7534" s="3">
        <v>0.10008406076946312</v>
      </c>
      <c r="D7534" s="3">
        <v>0.11146468121000437</v>
      </c>
      <c r="E7534" s="3">
        <v>9.9238893336704201E-2</v>
      </c>
      <c r="F7534" s="1" t="s">
        <v>30</v>
      </c>
      <c r="G7534" s="1" t="s">
        <v>29</v>
      </c>
      <c r="H75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3.7154893736668125E-3</v>
      </c>
      <c r="I7534" s="1" t="str">
        <f>IFERROR(INDEX('consumption_figs'!$C:$C,MATCH(Table2[[#This Row],[item_code]],'consumption_figs'!A:A,0),1),"NA")</f>
        <v>p/s</v>
      </c>
    </row>
    <row r="7535" spans="1:9" x14ac:dyDescent="0.25">
      <c r="A7535" s="2">
        <v>45962</v>
      </c>
      <c r="B7535" s="1" t="s">
        <v>109</v>
      </c>
      <c r="C7535" s="3">
        <v>6.2279318324701327E-3</v>
      </c>
      <c r="D7535" s="3">
        <v>0.11255780648999412</v>
      </c>
      <c r="E7535" s="3">
        <v>0.10278271930699714</v>
      </c>
      <c r="F7535" s="1" t="s">
        <v>30</v>
      </c>
      <c r="G7535" s="1" t="s">
        <v>29</v>
      </c>
      <c r="H75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3.751926882999804E-3</v>
      </c>
      <c r="I7535" s="1" t="str">
        <f>IFERROR(INDEX('consumption_figs'!$C:$C,MATCH(Table2[[#This Row],[item_code]],'consumption_figs'!A:A,0),1),"NA")</f>
        <v>p/s</v>
      </c>
    </row>
    <row r="7536" spans="1:9" x14ac:dyDescent="0.25">
      <c r="A7536" s="2">
        <v>45962</v>
      </c>
      <c r="B7536" s="1" t="s">
        <v>110</v>
      </c>
      <c r="C7536" s="3">
        <v>1.7544317733248518E-2</v>
      </c>
      <c r="D7536" s="3">
        <v>0.1125707327352078</v>
      </c>
      <c r="E7536" s="3">
        <v>0.10391879711688028</v>
      </c>
      <c r="F7536" s="1" t="s">
        <v>30</v>
      </c>
      <c r="G7536" s="1" t="s">
        <v>29</v>
      </c>
      <c r="H75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3.7523577578402602E-3</v>
      </c>
      <c r="I7536" s="1" t="str">
        <f>IFERROR(INDEX('consumption_figs'!$C:$C,MATCH(Table2[[#This Row],[item_code]],'consumption_figs'!A:A,0),1),"NA")</f>
        <v>p/s</v>
      </c>
    </row>
    <row r="7537" spans="1:9" x14ac:dyDescent="0.25">
      <c r="A7537" s="2">
        <v>45962</v>
      </c>
      <c r="B7537" s="1" t="s">
        <v>111</v>
      </c>
      <c r="C7537" s="3">
        <v>9.1485587522288275E-2</v>
      </c>
      <c r="D7537" s="3">
        <v>0.11166359257995122</v>
      </c>
      <c r="E7537" s="3">
        <v>0.1006289477114572</v>
      </c>
      <c r="F7537" s="1" t="s">
        <v>30</v>
      </c>
      <c r="G7537" s="1" t="s">
        <v>29</v>
      </c>
      <c r="H75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3.7221197526650404E-3</v>
      </c>
      <c r="I7537" s="1" t="str">
        <f>IFERROR(INDEX('consumption_figs'!$C:$C,MATCH(Table2[[#This Row],[item_code]],'consumption_figs'!A:A,0),1),"NA")</f>
        <v>p/s</v>
      </c>
    </row>
    <row r="7538" spans="1:9" x14ac:dyDescent="0.25">
      <c r="A7538" s="2">
        <v>45962</v>
      </c>
      <c r="B7538" s="1" t="s">
        <v>108</v>
      </c>
      <c r="C7538" s="3">
        <v>9.7143419337609699E-2</v>
      </c>
      <c r="D7538" s="3">
        <v>0.11327698335353474</v>
      </c>
      <c r="E7538" s="3">
        <v>0.10617942920209537</v>
      </c>
      <c r="F7538" s="1" t="s">
        <v>30</v>
      </c>
      <c r="G7538" s="1" t="s">
        <v>29</v>
      </c>
      <c r="H75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3.7758994451178246E-3</v>
      </c>
      <c r="I7538" s="1" t="str">
        <f>IFERROR(INDEX('consumption_figs'!$C:$C,MATCH(Table2[[#This Row],[item_code]],'consumption_figs'!A:A,0),1),"NA")</f>
        <v>p/s</v>
      </c>
    </row>
    <row r="7539" spans="1:9" x14ac:dyDescent="0.25">
      <c r="A7539" s="2">
        <v>45962</v>
      </c>
      <c r="B7539" s="1" t="s">
        <v>112</v>
      </c>
      <c r="C7539" s="3">
        <v>8.9809427450313506E-2</v>
      </c>
      <c r="D7539" s="3">
        <v>0.11309396259771159</v>
      </c>
      <c r="E7539" s="3">
        <v>0.10552812391300719</v>
      </c>
      <c r="F7539" s="1" t="s">
        <v>30</v>
      </c>
      <c r="G7539" s="1" t="s">
        <v>29</v>
      </c>
      <c r="H75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3.7697987532570531E-3</v>
      </c>
      <c r="I7539" s="1" t="str">
        <f>IFERROR(INDEX('consumption_figs'!$C:$C,MATCH(Table2[[#This Row],[item_code]],'consumption_figs'!A:A,0),1),"NA")</f>
        <v>p/s</v>
      </c>
    </row>
    <row r="7540" spans="1:9" x14ac:dyDescent="0.25">
      <c r="A7540" s="2">
        <v>45962</v>
      </c>
      <c r="B7540" s="1" t="s">
        <v>113</v>
      </c>
      <c r="C7540" s="3">
        <v>9.9419485785391282E-2</v>
      </c>
      <c r="D7540" s="3">
        <v>0.11318214456197373</v>
      </c>
      <c r="E7540" s="3">
        <v>0.10590972736691591</v>
      </c>
      <c r="F7540" s="1" t="s">
        <v>30</v>
      </c>
      <c r="G7540" s="1" t="s">
        <v>29</v>
      </c>
      <c r="H75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3.7727381520657908E-3</v>
      </c>
      <c r="I7540" s="1" t="str">
        <f>IFERROR(INDEX('consumption_figs'!$C:$C,MATCH(Table2[[#This Row],[item_code]],'consumption_figs'!A:A,0),1),"NA")</f>
        <v>p/s</v>
      </c>
    </row>
    <row r="7541" spans="1:9" x14ac:dyDescent="0.25">
      <c r="A7541" s="2">
        <v>45962</v>
      </c>
      <c r="B7541" s="1" t="s">
        <v>114</v>
      </c>
      <c r="C7541" s="3">
        <v>0.14916218035803747</v>
      </c>
      <c r="D7541" s="3">
        <v>0.11309122070430327</v>
      </c>
      <c r="E7541" s="3">
        <v>0.10685244896709624</v>
      </c>
      <c r="F7541" s="1" t="s">
        <v>30</v>
      </c>
      <c r="G7541" s="1" t="s">
        <v>29</v>
      </c>
      <c r="H75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3.769707356810109E-3</v>
      </c>
      <c r="I7541" s="1" t="str">
        <f>IFERROR(INDEX('consumption_figs'!$C:$C,MATCH(Table2[[#This Row],[item_code]],'consumption_figs'!A:A,0),1),"NA")</f>
        <v>k/t</v>
      </c>
    </row>
    <row r="7542" spans="1:9" x14ac:dyDescent="0.25">
      <c r="A7542" s="2">
        <v>45962</v>
      </c>
      <c r="B7542" s="1" t="s">
        <v>128</v>
      </c>
      <c r="C7542" s="3">
        <v>0.14724849322280129</v>
      </c>
      <c r="D7542" s="3">
        <v>0.11357216070521958</v>
      </c>
      <c r="E7542" s="3">
        <v>0.10651557473976336</v>
      </c>
      <c r="F7542" s="1" t="s">
        <v>30</v>
      </c>
      <c r="G7542" s="1" t="s">
        <v>29</v>
      </c>
      <c r="H75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3.785738690173986E-3</v>
      </c>
      <c r="I7542" s="1" t="str">
        <f>IFERROR(INDEX('consumption_figs'!$C:$C,MATCH(Table2[[#This Row],[item_code]],'consumption_figs'!A:A,0),1),"NA")</f>
        <v>p/s</v>
      </c>
    </row>
    <row r="7543" spans="1:9" x14ac:dyDescent="0.25">
      <c r="A7543" s="2">
        <v>45962</v>
      </c>
      <c r="B7543" s="1" t="s">
        <v>52</v>
      </c>
      <c r="C7543" s="3">
        <v>0.14753300152877402</v>
      </c>
      <c r="D7543" s="3">
        <v>0.11363912156685714</v>
      </c>
      <c r="E7543" s="3">
        <v>0.10784763466863358</v>
      </c>
      <c r="F7543" s="1" t="s">
        <v>30</v>
      </c>
      <c r="G7543" s="1" t="s">
        <v>29</v>
      </c>
      <c r="H75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3.7879707188952379E-3</v>
      </c>
      <c r="I7543" s="1" t="str">
        <f>IFERROR(INDEX('consumption_figs'!$C:$C,MATCH(Table2[[#This Row],[item_code]],'consumption_figs'!A:A,0),1),"NA")</f>
        <v>p/s</v>
      </c>
    </row>
    <row r="7544" spans="1:9" x14ac:dyDescent="0.25">
      <c r="A7544" s="2">
        <v>45962</v>
      </c>
      <c r="B7544" s="1" t="s">
        <v>130</v>
      </c>
      <c r="C7544" s="3">
        <v>0.14882909492264962</v>
      </c>
      <c r="D7544" s="3">
        <v>0.1135220926086325</v>
      </c>
      <c r="E7544" s="3">
        <v>0.1067904760440959</v>
      </c>
      <c r="F7544" s="1" t="s">
        <v>30</v>
      </c>
      <c r="G7544" s="1" t="s">
        <v>29</v>
      </c>
      <c r="H75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3.7840697536210832E-3</v>
      </c>
      <c r="I7544" s="1" t="str">
        <f>IFERROR(INDEX('consumption_figs'!$C:$C,MATCH(Table2[[#This Row],[item_code]],'consumption_figs'!A:A,0),1),"NA")</f>
        <v>p/s</v>
      </c>
    </row>
    <row r="7545" spans="1:9" x14ac:dyDescent="0.25">
      <c r="A7545" s="2">
        <v>45962</v>
      </c>
      <c r="B7545" s="1" t="s">
        <v>59</v>
      </c>
      <c r="C7545" s="3">
        <v>0.1420957316812958</v>
      </c>
      <c r="D7545" s="3">
        <v>0.11355449103459353</v>
      </c>
      <c r="E7545" s="3">
        <v>0.10602185886494545</v>
      </c>
      <c r="F7545" s="1" t="s">
        <v>30</v>
      </c>
      <c r="G7545" s="1" t="s">
        <v>29</v>
      </c>
      <c r="H75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3.7851497011531176E-3</v>
      </c>
      <c r="I7545" s="1" t="str">
        <f>IFERROR(INDEX('consumption_figs'!$C:$C,MATCH(Table2[[#This Row],[item_code]],'consumption_figs'!A:A,0),1),"NA")</f>
        <v>p/s</v>
      </c>
    </row>
    <row r="7546" spans="1:9" x14ac:dyDescent="0.25">
      <c r="A7546" s="2">
        <v>45962</v>
      </c>
      <c r="B7546" s="1" t="s">
        <v>93</v>
      </c>
      <c r="C7546" s="3">
        <v>0.14826007831070423</v>
      </c>
      <c r="D7546" s="3">
        <v>0.11362845295441971</v>
      </c>
      <c r="E7546" s="3">
        <v>0.10759972748960503</v>
      </c>
      <c r="F7546" s="1" t="s">
        <v>30</v>
      </c>
      <c r="G7546" s="1" t="s">
        <v>29</v>
      </c>
      <c r="H75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3.787615098480657E-3</v>
      </c>
      <c r="I7546" s="1" t="str">
        <f>IFERROR(INDEX('consumption_figs'!$C:$C,MATCH(Table2[[#This Row],[item_code]],'consumption_figs'!A:A,0),1),"NA")</f>
        <v>p/s</v>
      </c>
    </row>
    <row r="7547" spans="1:9" x14ac:dyDescent="0.25">
      <c r="A7547" s="2">
        <v>45962</v>
      </c>
      <c r="B7547" s="1" t="s">
        <v>168</v>
      </c>
      <c r="C7547" s="3">
        <v>0.1356152647119177</v>
      </c>
      <c r="D7547" s="3">
        <v>0.11347057505184786</v>
      </c>
      <c r="E7547" s="3">
        <v>0.10351159425983213</v>
      </c>
      <c r="F7547" s="1" t="s">
        <v>30</v>
      </c>
      <c r="G7547" s="1" t="s">
        <v>29</v>
      </c>
      <c r="H75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3.7823525017282619E-3</v>
      </c>
      <c r="I7547" s="1" t="str">
        <f>IFERROR(INDEX('consumption_figs'!$C:$C,MATCH(Table2[[#This Row],[item_code]],'consumption_figs'!A:A,0),1),"NA")</f>
        <v>p/s</v>
      </c>
    </row>
    <row r="7548" spans="1:9" x14ac:dyDescent="0.25">
      <c r="A7548" s="2">
        <v>45962</v>
      </c>
      <c r="B7548" s="1" t="s">
        <v>134</v>
      </c>
      <c r="C7548" s="3">
        <v>0.14927166339860715</v>
      </c>
      <c r="D7548" s="3">
        <v>0.11357709955950118</v>
      </c>
      <c r="E7548" s="3">
        <v>0.10734066019516811</v>
      </c>
      <c r="F7548" s="1" t="s">
        <v>30</v>
      </c>
      <c r="G7548" s="1" t="s">
        <v>29</v>
      </c>
      <c r="H75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3.7859033186500393E-3</v>
      </c>
      <c r="I7548" s="1" t="str">
        <f>IFERROR(INDEX('consumption_figs'!$C:$C,MATCH(Table2[[#This Row],[item_code]],'consumption_figs'!A:A,0),1),"NA")</f>
        <v>p/s</v>
      </c>
    </row>
    <row r="7549" spans="1:9" x14ac:dyDescent="0.25">
      <c r="A7549" s="2">
        <v>45962</v>
      </c>
      <c r="B7549" s="1" t="s">
        <v>118</v>
      </c>
      <c r="C7549" s="3">
        <v>0.14954505697793494</v>
      </c>
      <c r="D7549" s="3">
        <v>0.11363699789634239</v>
      </c>
      <c r="E7549" s="3">
        <v>0.10782774699160368</v>
      </c>
      <c r="F7549" s="1" t="s">
        <v>30</v>
      </c>
      <c r="G7549" s="1" t="s">
        <v>29</v>
      </c>
      <c r="H75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3.7878999298780799E-3</v>
      </c>
      <c r="I7549" s="1" t="str">
        <f>IFERROR(INDEX('consumption_figs'!$C:$C,MATCH(Table2[[#This Row],[item_code]],'consumption_figs'!A:A,0),1),"NA")</f>
        <v>p/s</v>
      </c>
    </row>
    <row r="7550" spans="1:9" x14ac:dyDescent="0.25">
      <c r="A7550" s="2">
        <v>45962</v>
      </c>
      <c r="B7550" s="1" t="s">
        <v>140</v>
      </c>
      <c r="C7550" s="3">
        <v>0.14911250637031637</v>
      </c>
      <c r="D7550" s="3">
        <v>0.11304122885944035</v>
      </c>
      <c r="E7550" s="3">
        <v>0.10478579071438092</v>
      </c>
      <c r="F7550" s="1" t="s">
        <v>30</v>
      </c>
      <c r="G7550" s="1" t="s">
        <v>29</v>
      </c>
      <c r="H75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3.7680409619813447E-3</v>
      </c>
      <c r="I7550" s="1" t="str">
        <f>IFERROR(INDEX('consumption_figs'!$C:$C,MATCH(Table2[[#This Row],[item_code]],'consumption_figs'!A:A,0),1),"NA")</f>
        <v>k/t</v>
      </c>
    </row>
    <row r="7551" spans="1:9" x14ac:dyDescent="0.25">
      <c r="A7551" s="2">
        <v>45962</v>
      </c>
      <c r="B7551" s="1" t="s">
        <v>139</v>
      </c>
      <c r="C7551" s="3">
        <v>0.14927759940120514</v>
      </c>
      <c r="D7551" s="3">
        <v>0.11320737829834754</v>
      </c>
      <c r="E7551" s="3">
        <v>0.10647238902707383</v>
      </c>
      <c r="F7551" s="1" t="s">
        <v>30</v>
      </c>
      <c r="G7551" s="1" t="s">
        <v>29</v>
      </c>
      <c r="H75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3.7735792766115848E-3</v>
      </c>
      <c r="I7551" s="1" t="str">
        <f>IFERROR(INDEX('consumption_figs'!$C:$C,MATCH(Table2[[#This Row],[item_code]],'consumption_figs'!A:A,0),1),"NA")</f>
        <v>k/t</v>
      </c>
    </row>
    <row r="7552" spans="1:9" x14ac:dyDescent="0.25">
      <c r="A7552" s="2">
        <v>45962</v>
      </c>
      <c r="B7552" s="1" t="s">
        <v>145</v>
      </c>
      <c r="C7552" s="3">
        <v>0.1491674907549396</v>
      </c>
      <c r="D7552" s="3">
        <v>0.11362622576134235</v>
      </c>
      <c r="E7552" s="3">
        <v>0.10779303795407183</v>
      </c>
      <c r="F7552" s="1" t="s">
        <v>30</v>
      </c>
      <c r="G7552" s="1" t="s">
        <v>29</v>
      </c>
      <c r="H75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3.7875408587114117E-3</v>
      </c>
      <c r="I7552" s="1" t="str">
        <f>IFERROR(INDEX('consumption_figs'!$C:$C,MATCH(Table2[[#This Row],[item_code]],'consumption_figs'!A:A,0),1),"NA")</f>
        <v>p/s</v>
      </c>
    </row>
    <row r="7553" spans="1:9" x14ac:dyDescent="0.25">
      <c r="A7553" s="2">
        <v>45962</v>
      </c>
      <c r="B7553" s="1" t="s">
        <v>142</v>
      </c>
      <c r="C7553" s="3">
        <v>0.1442505337773678</v>
      </c>
      <c r="D7553" s="3">
        <v>0.1081481451601963</v>
      </c>
      <c r="E7553" s="3">
        <v>9.8124366306643424E-2</v>
      </c>
      <c r="F7553" s="1" t="s">
        <v>30</v>
      </c>
      <c r="G7553" s="1" t="s">
        <v>29</v>
      </c>
      <c r="H75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3.6049381720065434E-3</v>
      </c>
      <c r="I7553" s="1" t="str">
        <f>IFERROR(INDEX('consumption_figs'!$C:$C,MATCH(Table2[[#This Row],[item_code]],'consumption_figs'!A:A,0),1),"NA")</f>
        <v>k/t</v>
      </c>
    </row>
    <row r="7554" spans="1:9" x14ac:dyDescent="0.25">
      <c r="A7554" s="2">
        <v>45962</v>
      </c>
      <c r="B7554" s="1" t="s">
        <v>311</v>
      </c>
      <c r="C7554" s="3">
        <v>0.149313827549168</v>
      </c>
      <c r="D7554" s="3">
        <v>0.11364369785256628</v>
      </c>
      <c r="E7554" s="3">
        <v>0.10779088451453096</v>
      </c>
      <c r="F7554" s="1" t="s">
        <v>30</v>
      </c>
      <c r="G7554" s="1" t="s">
        <v>29</v>
      </c>
      <c r="H7554" s="3"/>
      <c r="I7554" s="1"/>
    </row>
    <row r="7555" spans="1:9" x14ac:dyDescent="0.25">
      <c r="A7555" s="2">
        <v>45962</v>
      </c>
      <c r="B7555" s="1" t="s">
        <v>56</v>
      </c>
      <c r="C7555" s="3">
        <v>9.3571084140426058E-2</v>
      </c>
      <c r="D7555" s="3">
        <v>0.11363606926793234</v>
      </c>
      <c r="E7555" s="3">
        <v>0.10755111787579658</v>
      </c>
      <c r="F7555" s="1" t="s">
        <v>30</v>
      </c>
      <c r="G7555" s="1" t="s">
        <v>29</v>
      </c>
      <c r="H75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3.7878689755977443E-3</v>
      </c>
      <c r="I7555" s="1" t="str">
        <f>IFERROR(INDEX('consumption_figs'!$C:$C,MATCH(Table2[[#This Row],[item_code]],'consumption_figs'!A:A,0),1),"NA")</f>
        <v>p/s</v>
      </c>
    </row>
    <row r="7556" spans="1:9" x14ac:dyDescent="0.25">
      <c r="A7556" s="2">
        <v>45962</v>
      </c>
      <c r="B7556" s="1" t="s">
        <v>369</v>
      </c>
      <c r="C7556" s="3">
        <v>0.14784083063437278</v>
      </c>
      <c r="D7556" s="3">
        <v>0.11364035669398639</v>
      </c>
      <c r="E7556" s="3">
        <v>0.10765717481848917</v>
      </c>
      <c r="F7556" s="1" t="s">
        <v>30</v>
      </c>
      <c r="G7556" s="1" t="s">
        <v>29</v>
      </c>
      <c r="H7556" s="3"/>
      <c r="I7556" s="1"/>
    </row>
    <row r="7557" spans="1:9" x14ac:dyDescent="0.25">
      <c r="A7557" s="2">
        <v>45962</v>
      </c>
      <c r="B7557" s="1" t="s">
        <v>54</v>
      </c>
      <c r="C7557" s="3">
        <v>0.14963551753674151</v>
      </c>
      <c r="D7557" s="3">
        <v>0.11364604185442732</v>
      </c>
      <c r="E7557" s="3">
        <v>0.10789846122822457</v>
      </c>
      <c r="F7557" s="1" t="s">
        <v>30</v>
      </c>
      <c r="G7557" s="1" t="s">
        <v>29</v>
      </c>
      <c r="H75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3.7882013951475776E-3</v>
      </c>
      <c r="I7557" s="1" t="str">
        <f>IFERROR(INDEX('consumption_figs'!$C:$C,MATCH(Table2[[#This Row],[item_code]],'consumption_figs'!A:A,0),1),"NA")</f>
        <v>p/s</v>
      </c>
    </row>
    <row r="7558" spans="1:9" x14ac:dyDescent="0.25">
      <c r="A7558" s="2">
        <v>45962</v>
      </c>
      <c r="B7558" s="1" t="s">
        <v>348</v>
      </c>
      <c r="C7558" s="3">
        <v>0.14954115548321645</v>
      </c>
      <c r="D7558" s="3">
        <v>0.11364508030351254</v>
      </c>
      <c r="E7558" s="3">
        <v>0.10787892941070104</v>
      </c>
      <c r="F7558" s="1" t="s">
        <v>30</v>
      </c>
      <c r="G7558" s="1" t="s">
        <v>29</v>
      </c>
      <c r="H7558" s="3"/>
      <c r="I7558" s="1"/>
    </row>
    <row r="7559" spans="1:9" x14ac:dyDescent="0.25">
      <c r="A7559" s="2">
        <v>45962</v>
      </c>
      <c r="B7559" s="1" t="s">
        <v>53</v>
      </c>
      <c r="C7559" s="3">
        <v>0.13767819446758964</v>
      </c>
      <c r="D7559" s="3">
        <v>0.11347372812919043</v>
      </c>
      <c r="E7559" s="3">
        <v>0.10684422405109278</v>
      </c>
      <c r="F7559" s="1" t="s">
        <v>30</v>
      </c>
      <c r="G7559" s="1" t="s">
        <v>29</v>
      </c>
      <c r="H75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3.7824576043063479E-3</v>
      </c>
      <c r="I7559" s="1" t="str">
        <f>IFERROR(INDEX('consumption_figs'!$C:$C,MATCH(Table2[[#This Row],[item_code]],'consumption_figs'!A:A,0),1),"NA")</f>
        <v>p/s</v>
      </c>
    </row>
    <row r="7560" spans="1:9" x14ac:dyDescent="0.25">
      <c r="A7560" s="2">
        <v>45962</v>
      </c>
      <c r="B7560" s="1" t="s">
        <v>89</v>
      </c>
      <c r="C7560" s="3">
        <v>0.14968641328464735</v>
      </c>
      <c r="D7560" s="3">
        <v>0.11361880812664334</v>
      </c>
      <c r="E7560" s="3">
        <v>0.10764714405379271</v>
      </c>
      <c r="F7560" s="1" t="s">
        <v>30</v>
      </c>
      <c r="G7560" s="1" t="s">
        <v>29</v>
      </c>
      <c r="H75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3.7872936042214447E-3</v>
      </c>
      <c r="I7560" s="1" t="str">
        <f>IFERROR(INDEX('consumption_figs'!$C:$C,MATCH(Table2[[#This Row],[item_code]],'consumption_figs'!A:A,0),1),"NA")</f>
        <v>k/t</v>
      </c>
    </row>
    <row r="7561" spans="1:9" x14ac:dyDescent="0.25">
      <c r="A7561" s="2">
        <v>45962</v>
      </c>
      <c r="B7561" s="1" t="s">
        <v>402</v>
      </c>
      <c r="C7561" s="3">
        <v>0.14970037147071005</v>
      </c>
      <c r="D7561" s="3">
        <v>0.11363285562925442</v>
      </c>
      <c r="E7561" s="3">
        <v>0.10787297646377365</v>
      </c>
      <c r="F7561" s="1" t="s">
        <v>30</v>
      </c>
      <c r="G7561" s="1" t="s">
        <v>29</v>
      </c>
      <c r="H7561" s="3"/>
      <c r="I7561" s="1"/>
    </row>
    <row r="7562" spans="1:9" x14ac:dyDescent="0.25">
      <c r="A7562" s="2">
        <v>45962</v>
      </c>
      <c r="B7562" s="1" t="s">
        <v>119</v>
      </c>
      <c r="C7562" s="3">
        <v>0.14970099630652084</v>
      </c>
      <c r="D7562" s="3">
        <v>0.11363348446330521</v>
      </c>
      <c r="E7562" s="3">
        <v>0.1078631663167505</v>
      </c>
      <c r="F7562" s="1" t="s">
        <v>30</v>
      </c>
      <c r="G7562" s="1" t="s">
        <v>29</v>
      </c>
      <c r="H75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3.7877828154435069E-3</v>
      </c>
      <c r="I7562" s="1" t="str">
        <f>IFERROR(INDEX('consumption_figs'!$C:$C,MATCH(Table2[[#This Row],[item_code]],'consumption_figs'!A:A,0),1),"NA")</f>
        <v>k/t</v>
      </c>
    </row>
    <row r="7563" spans="1:9" x14ac:dyDescent="0.25">
      <c r="A7563" s="2">
        <v>45992</v>
      </c>
      <c r="B7563" s="1" t="s">
        <v>70</v>
      </c>
      <c r="C7563" s="3">
        <v>0.1388534085639202</v>
      </c>
      <c r="D7563" s="3">
        <v>0.11357083899820472</v>
      </c>
      <c r="E7563" s="3">
        <v>0.10754638527357568</v>
      </c>
      <c r="F7563" s="1" t="s">
        <v>30</v>
      </c>
      <c r="G7563" s="1" t="s">
        <v>29</v>
      </c>
      <c r="H75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3.663575451554991E-3</v>
      </c>
      <c r="I7563" s="1" t="str">
        <f>IFERROR(INDEX('consumption_figs'!$C:$C,MATCH(Table2[[#This Row],[item_code]],'consumption_figs'!A:A,0),1),"NA")</f>
        <v>p/s</v>
      </c>
    </row>
    <row r="7564" spans="1:9" x14ac:dyDescent="0.25">
      <c r="A7564" s="2">
        <v>45992</v>
      </c>
      <c r="B7564" s="1" t="s">
        <v>67</v>
      </c>
      <c r="C7564" s="3">
        <v>0.14720359634898761</v>
      </c>
      <c r="D7564" s="3">
        <v>0.11355493388493262</v>
      </c>
      <c r="E7564" s="3">
        <v>0.10750536508411405</v>
      </c>
      <c r="F7564" s="1" t="s">
        <v>30</v>
      </c>
      <c r="G7564" s="1" t="s">
        <v>29</v>
      </c>
      <c r="H75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3.6630623833849235E-3</v>
      </c>
      <c r="I7564" s="1" t="str">
        <f>IFERROR(INDEX('consumption_figs'!$C:$C,MATCH(Table2[[#This Row],[item_code]],'consumption_figs'!A:A,0),1),"NA")</f>
        <v>p/s</v>
      </c>
    </row>
    <row r="7565" spans="1:9" x14ac:dyDescent="0.25">
      <c r="A7565" s="2">
        <v>45992</v>
      </c>
      <c r="B7565" s="1" t="s">
        <v>78</v>
      </c>
      <c r="C7565" s="3">
        <v>0.14592038263591489</v>
      </c>
      <c r="D7565" s="3">
        <v>0.11356692953708414</v>
      </c>
      <c r="E7565" s="3">
        <v>0.10760923426426924</v>
      </c>
      <c r="F7565" s="1" t="s">
        <v>30</v>
      </c>
      <c r="G7565" s="1" t="s">
        <v>29</v>
      </c>
      <c r="H75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3.6634493399059398E-3</v>
      </c>
      <c r="I7565" s="1" t="str">
        <f>IFERROR(INDEX('consumption_figs'!$C:$C,MATCH(Table2[[#This Row],[item_code]],'consumption_figs'!A:A,0),1),"NA")</f>
        <v>p/s</v>
      </c>
    </row>
    <row r="7566" spans="1:9" x14ac:dyDescent="0.25">
      <c r="A7566" s="2">
        <v>45992</v>
      </c>
      <c r="B7566" s="1" t="s">
        <v>79</v>
      </c>
      <c r="C7566" s="3">
        <v>0.14459997432246324</v>
      </c>
      <c r="D7566" s="3">
        <v>0.11353912983969026</v>
      </c>
      <c r="E7566" s="3">
        <v>0.10750564565996537</v>
      </c>
      <c r="F7566" s="1" t="s">
        <v>30</v>
      </c>
      <c r="G7566" s="1" t="s">
        <v>29</v>
      </c>
      <c r="H75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3.6625525754738794E-3</v>
      </c>
      <c r="I7566" s="1" t="str">
        <f>IFERROR(INDEX('consumption_figs'!$C:$C,MATCH(Table2[[#This Row],[item_code]],'consumption_figs'!A:A,0),1),"NA")</f>
        <v>p/s</v>
      </c>
    </row>
    <row r="7567" spans="1:9" x14ac:dyDescent="0.25">
      <c r="A7567" s="2">
        <v>45992</v>
      </c>
      <c r="B7567" s="1" t="s">
        <v>72</v>
      </c>
      <c r="C7567" s="3">
        <v>0.14011802497680345</v>
      </c>
      <c r="D7567" s="3">
        <v>0.11344863053125673</v>
      </c>
      <c r="E7567" s="3">
        <v>0.10710480377574902</v>
      </c>
      <c r="F7567" s="1" t="s">
        <v>30</v>
      </c>
      <c r="G7567" s="1" t="s">
        <v>29</v>
      </c>
      <c r="H75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3.6596332429437656E-3</v>
      </c>
      <c r="I7567" s="1" t="str">
        <f>IFERROR(INDEX('consumption_figs'!$C:$C,MATCH(Table2[[#This Row],[item_code]],'consumption_figs'!A:A,0),1),"NA")</f>
        <v>p/s</v>
      </c>
    </row>
    <row r="7568" spans="1:9" x14ac:dyDescent="0.25">
      <c r="A7568" s="2">
        <v>45992</v>
      </c>
      <c r="B7568" s="1" t="s">
        <v>71</v>
      </c>
      <c r="C7568" s="3">
        <v>0.14584599343515706</v>
      </c>
      <c r="D7568" s="3">
        <v>0.11356692055325926</v>
      </c>
      <c r="E7568" s="3">
        <v>0.1075835559623573</v>
      </c>
      <c r="F7568" s="1" t="s">
        <v>30</v>
      </c>
      <c r="G7568" s="1" t="s">
        <v>29</v>
      </c>
      <c r="H75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3.6634490501051375E-3</v>
      </c>
      <c r="I7568" s="1" t="str">
        <f>IFERROR(INDEX('consumption_figs'!$C:$C,MATCH(Table2[[#This Row],[item_code]],'consumption_figs'!A:A,0),1),"NA")</f>
        <v>p/s</v>
      </c>
    </row>
    <row r="7569" spans="1:9" x14ac:dyDescent="0.25">
      <c r="A7569" s="2">
        <v>45992</v>
      </c>
      <c r="B7569" s="1" t="s">
        <v>73</v>
      </c>
      <c r="C7569" s="3">
        <v>0.13238154809798822</v>
      </c>
      <c r="D7569" s="3">
        <v>0.11328886218985069</v>
      </c>
      <c r="E7569" s="3">
        <v>0.1064581774457846</v>
      </c>
      <c r="F7569" s="1" t="s">
        <v>30</v>
      </c>
      <c r="G7569" s="1" t="s">
        <v>29</v>
      </c>
      <c r="H75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3.6544794254790547E-3</v>
      </c>
      <c r="I7569" s="1" t="str">
        <f>IFERROR(INDEX('consumption_figs'!$C:$C,MATCH(Table2[[#This Row],[item_code]],'consumption_figs'!A:A,0),1),"NA")</f>
        <v>p/s</v>
      </c>
    </row>
    <row r="7570" spans="1:9" x14ac:dyDescent="0.25">
      <c r="A7570" s="2">
        <v>45992</v>
      </c>
      <c r="B7570" s="1" t="s">
        <v>374</v>
      </c>
      <c r="C7570" s="3">
        <v>0.14247988210086485</v>
      </c>
      <c r="D7570" s="3">
        <v>0.11348131574491019</v>
      </c>
      <c r="E7570" s="3">
        <v>0.10722581052890225</v>
      </c>
      <c r="F7570" s="1" t="s">
        <v>30</v>
      </c>
      <c r="G7570" s="1" t="s">
        <v>29</v>
      </c>
      <c r="H7570" s="3"/>
      <c r="I7570" s="1"/>
    </row>
    <row r="7571" spans="1:9" x14ac:dyDescent="0.25">
      <c r="A7571" s="2">
        <v>45992</v>
      </c>
      <c r="B7571" s="1" t="s">
        <v>375</v>
      </c>
      <c r="C7571" s="3">
        <v>0.14727798554974544</v>
      </c>
      <c r="D7571" s="3">
        <v>0.11359107450222493</v>
      </c>
      <c r="E7571" s="3">
        <v>0.10767751520344419</v>
      </c>
      <c r="F7571" s="1" t="s">
        <v>30</v>
      </c>
      <c r="G7571" s="1" t="s">
        <v>29</v>
      </c>
      <c r="H7571" s="3"/>
      <c r="I7571" s="1"/>
    </row>
    <row r="7572" spans="1:9" x14ac:dyDescent="0.25">
      <c r="A7572" s="2">
        <v>45992</v>
      </c>
      <c r="B7572" s="1" t="s">
        <v>74</v>
      </c>
      <c r="C7572" s="3">
        <v>0.14450698782151597</v>
      </c>
      <c r="D7572" s="3">
        <v>0.11351579061134205</v>
      </c>
      <c r="E7572" s="3">
        <v>0.10737422393121149</v>
      </c>
      <c r="F7572" s="1" t="s">
        <v>30</v>
      </c>
      <c r="G7572" s="1" t="s">
        <v>29</v>
      </c>
      <c r="H75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3.661799697140066E-3</v>
      </c>
      <c r="I7572" s="1" t="str">
        <f>IFERROR(INDEX('consumption_figs'!$C:$C,MATCH(Table2[[#This Row],[item_code]],'consumption_figs'!A:A,0),1),"NA")</f>
        <v>p/s</v>
      </c>
    </row>
    <row r="7573" spans="1:9" x14ac:dyDescent="0.25">
      <c r="A7573" s="2">
        <v>45992</v>
      </c>
      <c r="B7573" s="1" t="s">
        <v>77</v>
      </c>
      <c r="C7573" s="3">
        <v>0.12721149864531842</v>
      </c>
      <c r="D7573" s="3">
        <v>0.11308063659442492</v>
      </c>
      <c r="E7573" s="3">
        <v>0.10560508095835776</v>
      </c>
      <c r="F7573" s="1" t="s">
        <v>30</v>
      </c>
      <c r="G7573" s="1" t="s">
        <v>29</v>
      </c>
      <c r="H75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3.647762470787901E-3</v>
      </c>
      <c r="I7573" s="1" t="str">
        <f>IFERROR(INDEX('consumption_figs'!$C:$C,MATCH(Table2[[#This Row],[item_code]],'consumption_figs'!A:A,0),1),"NA")</f>
        <v>p/s</v>
      </c>
    </row>
    <row r="7574" spans="1:9" x14ac:dyDescent="0.25">
      <c r="A7574" s="2">
        <v>45992</v>
      </c>
      <c r="B7574" s="1" t="s">
        <v>75</v>
      </c>
      <c r="C7574" s="3">
        <v>0.1339065267135239</v>
      </c>
      <c r="D7574" s="3">
        <v>0.11324908331065091</v>
      </c>
      <c r="E7574" s="3">
        <v>0.10628991049623662</v>
      </c>
      <c r="F7574" s="1" t="s">
        <v>30</v>
      </c>
      <c r="G7574" s="1" t="s">
        <v>29</v>
      </c>
      <c r="H75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3.6531962358274488E-3</v>
      </c>
      <c r="I7574" s="1" t="str">
        <f>IFERROR(INDEX('consumption_figs'!$C:$C,MATCH(Table2[[#This Row],[item_code]],'consumption_figs'!A:A,0),1),"NA")</f>
        <v>p/s</v>
      </c>
    </row>
    <row r="7575" spans="1:9" x14ac:dyDescent="0.25">
      <c r="A7575" s="2">
        <v>45992</v>
      </c>
      <c r="B7575" s="1" t="s">
        <v>76</v>
      </c>
      <c r="C7575" s="3">
        <v>0.14798468295694492</v>
      </c>
      <c r="D7575" s="3">
        <v>0.11360328932227055</v>
      </c>
      <c r="E7575" s="3">
        <v>0.10772995483005414</v>
      </c>
      <c r="F7575" s="1" t="s">
        <v>30</v>
      </c>
      <c r="G7575" s="1" t="s">
        <v>29</v>
      </c>
      <c r="H75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3.6646222362022758E-3</v>
      </c>
      <c r="I7575" s="1" t="str">
        <f>IFERROR(INDEX('consumption_figs'!$C:$C,MATCH(Table2[[#This Row],[item_code]],'consumption_figs'!A:A,0),1),"NA")</f>
        <v>p/s</v>
      </c>
    </row>
    <row r="7576" spans="1:9" x14ac:dyDescent="0.25">
      <c r="A7576" s="2">
        <v>45992</v>
      </c>
      <c r="B7576" s="1" t="s">
        <v>365</v>
      </c>
      <c r="C7576" s="3">
        <v>0.1493422858707755</v>
      </c>
      <c r="D7576" s="3">
        <v>0.11364085293998895</v>
      </c>
      <c r="E7576" s="3">
        <v>0.1078757813230143</v>
      </c>
      <c r="F7576" s="1" t="s">
        <v>30</v>
      </c>
      <c r="G7576" s="1" t="s">
        <v>29</v>
      </c>
      <c r="H7576" s="3"/>
      <c r="I7576" s="1"/>
    </row>
    <row r="7577" spans="1:9" x14ac:dyDescent="0.25">
      <c r="A7577" s="2">
        <v>45992</v>
      </c>
      <c r="B7577" s="1" t="s">
        <v>345</v>
      </c>
      <c r="C7577" s="3">
        <v>0.14722219364917707</v>
      </c>
      <c r="D7577" s="3">
        <v>0.1136011594071254</v>
      </c>
      <c r="E7577" s="3">
        <v>0.10770602507684755</v>
      </c>
      <c r="F7577" s="1" t="s">
        <v>30</v>
      </c>
      <c r="G7577" s="1" t="s">
        <v>29</v>
      </c>
      <c r="H7577" s="3"/>
      <c r="I7577" s="1"/>
    </row>
    <row r="7578" spans="1:9" x14ac:dyDescent="0.25">
      <c r="A7578" s="2">
        <v>45992</v>
      </c>
      <c r="B7578" s="1" t="s">
        <v>366</v>
      </c>
      <c r="C7578" s="3">
        <v>0.14815205865865005</v>
      </c>
      <c r="D7578" s="3">
        <v>0.11361819124176602</v>
      </c>
      <c r="E7578" s="3">
        <v>0.10778096688673262</v>
      </c>
      <c r="F7578" s="1" t="s">
        <v>30</v>
      </c>
      <c r="G7578" s="1" t="s">
        <v>29</v>
      </c>
      <c r="H7578" s="3"/>
      <c r="I7578" s="1"/>
    </row>
    <row r="7579" spans="1:9" x14ac:dyDescent="0.25">
      <c r="A7579" s="2">
        <v>45992</v>
      </c>
      <c r="B7579" s="1" t="s">
        <v>69</v>
      </c>
      <c r="C7579" s="3">
        <v>0.14765923020362937</v>
      </c>
      <c r="D7579" s="3">
        <v>0.11157865337474319</v>
      </c>
      <c r="E7579" s="3">
        <v>0.10298888706594535</v>
      </c>
      <c r="F7579" s="1" t="s">
        <v>30</v>
      </c>
      <c r="G7579" s="1" t="s">
        <v>29</v>
      </c>
      <c r="H75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3.5993113991852643E-3</v>
      </c>
      <c r="I7579" s="1" t="str">
        <f>IFERROR(INDEX('consumption_figs'!$C:$C,MATCH(Table2[[#This Row],[item_code]],'consumption_figs'!A:A,0),1),"NA")</f>
        <v>k/t</v>
      </c>
    </row>
    <row r="7580" spans="1:9" x14ac:dyDescent="0.25">
      <c r="A7580" s="2">
        <v>45992</v>
      </c>
      <c r="B7580" s="1" t="s">
        <v>87</v>
      </c>
      <c r="C7580" s="3">
        <v>0.1487545757610842</v>
      </c>
      <c r="D7580" s="3">
        <v>0.11268100790055741</v>
      </c>
      <c r="E7580" s="3">
        <v>0.10614040700119175</v>
      </c>
      <c r="F7580" s="1" t="s">
        <v>30</v>
      </c>
      <c r="G7580" s="1" t="s">
        <v>29</v>
      </c>
      <c r="H75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3.6348712225986262E-3</v>
      </c>
      <c r="I7580" s="1" t="str">
        <f>IFERROR(INDEX('consumption_figs'!$C:$C,MATCH(Table2[[#This Row],[item_code]],'consumption_figs'!A:A,0),1),"NA")</f>
        <v>k/t</v>
      </c>
    </row>
    <row r="7581" spans="1:9" x14ac:dyDescent="0.25">
      <c r="A7581" s="2">
        <v>45992</v>
      </c>
      <c r="B7581" s="1" t="s">
        <v>90</v>
      </c>
      <c r="C7581" s="3">
        <v>0.14883802411877817</v>
      </c>
      <c r="D7581" s="3">
        <v>0.1127649902330274</v>
      </c>
      <c r="E7581" s="3">
        <v>0.10647321283088691</v>
      </c>
      <c r="F7581" s="1" t="s">
        <v>30</v>
      </c>
      <c r="G7581" s="1" t="s">
        <v>29</v>
      </c>
      <c r="H75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3.637580330097658E-3</v>
      </c>
      <c r="I7581" s="1" t="str">
        <f>IFERROR(INDEX('consumption_figs'!$C:$C,MATCH(Table2[[#This Row],[item_code]],'consumption_figs'!A:A,0),1),"NA")</f>
        <v>k/t</v>
      </c>
    </row>
    <row r="7582" spans="1:9" x14ac:dyDescent="0.25">
      <c r="A7582" s="2">
        <v>45992</v>
      </c>
      <c r="B7582" s="1" t="s">
        <v>81</v>
      </c>
      <c r="C7582" s="3">
        <v>0.14948362535221538</v>
      </c>
      <c r="D7582" s="3">
        <v>0.11341472258160647</v>
      </c>
      <c r="E7582" s="3">
        <v>0.10710666679940173</v>
      </c>
      <c r="F7582" s="1" t="s">
        <v>30</v>
      </c>
      <c r="G7582" s="1" t="s">
        <v>29</v>
      </c>
      <c r="H75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3.6585394381163376E-3</v>
      </c>
      <c r="I7582" s="1" t="str">
        <f>IFERROR(INDEX('consumption_figs'!$C:$C,MATCH(Table2[[#This Row],[item_code]],'consumption_figs'!A:A,0),1),"NA")</f>
        <v>k/t</v>
      </c>
    </row>
    <row r="7583" spans="1:9" x14ac:dyDescent="0.25">
      <c r="A7583" s="2">
        <v>45992</v>
      </c>
      <c r="B7583" s="1" t="s">
        <v>61</v>
      </c>
      <c r="C7583" s="3">
        <v>0.14962124537361737</v>
      </c>
      <c r="D7583" s="3">
        <v>0.11361592282598751</v>
      </c>
      <c r="E7583" s="3">
        <v>0.10757544451449591</v>
      </c>
      <c r="F7583" s="1" t="s">
        <v>30</v>
      </c>
      <c r="G7583" s="1" t="s">
        <v>29</v>
      </c>
      <c r="H75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3.6650297685802422E-3</v>
      </c>
      <c r="I7583" s="1" t="str">
        <f>IFERROR(INDEX('consumption_figs'!$C:$C,MATCH(Table2[[#This Row],[item_code]],'consumption_figs'!A:A,0),1),"NA")</f>
        <v>p/s</v>
      </c>
    </row>
    <row r="7584" spans="1:9" x14ac:dyDescent="0.25">
      <c r="A7584" s="2">
        <v>45992</v>
      </c>
      <c r="B7584" s="1" t="s">
        <v>83</v>
      </c>
      <c r="C7584" s="3">
        <v>0.14968633592428049</v>
      </c>
      <c r="D7584" s="3">
        <v>0.11362883707423151</v>
      </c>
      <c r="E7584" s="3">
        <v>0.10779301874184982</v>
      </c>
      <c r="F7584" s="1" t="s">
        <v>30</v>
      </c>
      <c r="G7584" s="1" t="s">
        <v>29</v>
      </c>
      <c r="H75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3.6654463572332744E-3</v>
      </c>
      <c r="I7584" s="1" t="str">
        <f>IFERROR(INDEX('consumption_figs'!$C:$C,MATCH(Table2[[#This Row],[item_code]],'consumption_figs'!A:A,0),1),"NA")</f>
        <v>p/s</v>
      </c>
    </row>
    <row r="7585" spans="1:9" x14ac:dyDescent="0.25">
      <c r="A7585" s="2">
        <v>45992</v>
      </c>
      <c r="B7585" s="1" t="s">
        <v>66</v>
      </c>
      <c r="C7585" s="3">
        <v>0.14968633592428049</v>
      </c>
      <c r="D7585" s="3">
        <v>0.1134208615285978</v>
      </c>
      <c r="E7585" s="3">
        <v>0.10641773692603182</v>
      </c>
      <c r="F7585" s="1" t="s">
        <v>30</v>
      </c>
      <c r="G7585" s="1" t="s">
        <v>29</v>
      </c>
      <c r="H75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3.6587374686644454E-3</v>
      </c>
      <c r="I7585" s="1" t="str">
        <f>IFERROR(INDEX('consumption_figs'!$C:$C,MATCH(Table2[[#This Row],[item_code]],'consumption_figs'!A:A,0),1),"NA")</f>
        <v>p/s</v>
      </c>
    </row>
    <row r="7586" spans="1:9" x14ac:dyDescent="0.25">
      <c r="A7586" s="2">
        <v>45992</v>
      </c>
      <c r="B7586" s="1" t="s">
        <v>94</v>
      </c>
      <c r="C7586" s="3">
        <v>9.9143176429934365E-2</v>
      </c>
      <c r="D7586" s="3">
        <v>0.11342643087733074</v>
      </c>
      <c r="E7586" s="3">
        <v>0.10743451730549342</v>
      </c>
      <c r="F7586" s="1" t="s">
        <v>30</v>
      </c>
      <c r="G7586" s="1" t="s">
        <v>29</v>
      </c>
      <c r="H75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3.6589171250751853E-3</v>
      </c>
      <c r="I7586" s="1" t="str">
        <f>IFERROR(INDEX('consumption_figs'!$C:$C,MATCH(Table2[[#This Row],[item_code]],'consumption_figs'!A:A,0),1),"NA")</f>
        <v>k/t</v>
      </c>
    </row>
    <row r="7587" spans="1:9" x14ac:dyDescent="0.25">
      <c r="A7587" s="2">
        <v>45992</v>
      </c>
      <c r="B7587" s="1" t="s">
        <v>96</v>
      </c>
      <c r="C7587" s="3">
        <v>0.10585964473117432</v>
      </c>
      <c r="D7587" s="3">
        <v>0.11343936925234768</v>
      </c>
      <c r="E7587" s="3">
        <v>0.10748684554210816</v>
      </c>
      <c r="F7587" s="1" t="s">
        <v>30</v>
      </c>
      <c r="G7587" s="1" t="s">
        <v>29</v>
      </c>
      <c r="H75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3.6593344920112154E-3</v>
      </c>
      <c r="I7587" s="1" t="str">
        <f>IFERROR(INDEX('consumption_figs'!$C:$C,MATCH(Table2[[#This Row],[item_code]],'consumption_figs'!A:A,0),1),"NA")</f>
        <v>k/t</v>
      </c>
    </row>
    <row r="7588" spans="1:9" x14ac:dyDescent="0.25">
      <c r="A7588" s="2">
        <v>45992</v>
      </c>
      <c r="B7588" s="1" t="s">
        <v>97</v>
      </c>
      <c r="C7588" s="3">
        <v>0.10761777908061654</v>
      </c>
      <c r="D7588" s="3">
        <v>0.11356461502867564</v>
      </c>
      <c r="E7588" s="3">
        <v>0.10784395293210371</v>
      </c>
      <c r="F7588" s="1" t="s">
        <v>30</v>
      </c>
      <c r="G7588" s="1" t="s">
        <v>29</v>
      </c>
      <c r="H75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3.6633746783443755E-3</v>
      </c>
      <c r="I7588" s="1" t="str">
        <f>IFERROR(INDEX('consumption_figs'!$C:$C,MATCH(Table2[[#This Row],[item_code]],'consumption_figs'!A:A,0),1),"NA")</f>
        <v>k/t</v>
      </c>
    </row>
    <row r="7589" spans="1:9" x14ac:dyDescent="0.25">
      <c r="A7589" s="2">
        <v>45992</v>
      </c>
      <c r="B7589" s="1" t="s">
        <v>98</v>
      </c>
      <c r="C7589" s="3">
        <v>0.12442870415224952</v>
      </c>
      <c r="D7589" s="3">
        <v>0.11354425199856678</v>
      </c>
      <c r="E7589" s="3">
        <v>0.10783163347814607</v>
      </c>
      <c r="F7589" s="1" t="s">
        <v>30</v>
      </c>
      <c r="G7589" s="1" t="s">
        <v>29</v>
      </c>
      <c r="H75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3.6627178064053802E-3</v>
      </c>
      <c r="I7589" s="1" t="str">
        <f>IFERROR(INDEX('consumption_figs'!$C:$C,MATCH(Table2[[#This Row],[item_code]],'consumption_figs'!A:A,0),1),"NA")</f>
        <v>k/t</v>
      </c>
    </row>
    <row r="7590" spans="1:9" x14ac:dyDescent="0.25">
      <c r="A7590" s="2">
        <v>45992</v>
      </c>
      <c r="B7590" s="1" t="s">
        <v>99</v>
      </c>
      <c r="C7590" s="3">
        <v>0.11407744124092677</v>
      </c>
      <c r="D7590" s="3">
        <v>0.11346245952014067</v>
      </c>
      <c r="E7590" s="3">
        <v>0.10743846917704512</v>
      </c>
      <c r="F7590" s="1" t="s">
        <v>30</v>
      </c>
      <c r="G7590" s="1" t="s">
        <v>29</v>
      </c>
      <c r="H75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3.6600793393593762E-3</v>
      </c>
      <c r="I7590" s="1" t="str">
        <f>IFERROR(INDEX('consumption_figs'!$C:$C,MATCH(Table2[[#This Row],[item_code]],'consumption_figs'!A:A,0),1),"NA")</f>
        <v>k/t</v>
      </c>
    </row>
    <row r="7591" spans="1:9" x14ac:dyDescent="0.25">
      <c r="A7591" s="2">
        <v>45992</v>
      </c>
      <c r="B7591" s="1" t="s">
        <v>371</v>
      </c>
      <c r="C7591" s="3">
        <v>0.14971028101085807</v>
      </c>
      <c r="D7591" s="3">
        <v>0.11363650650905943</v>
      </c>
      <c r="E7591" s="3">
        <v>0.10780553835393569</v>
      </c>
      <c r="F7591" s="1" t="s">
        <v>30</v>
      </c>
      <c r="G7591" s="1" t="s">
        <v>29</v>
      </c>
      <c r="H7591" s="3"/>
      <c r="I7591" s="1"/>
    </row>
    <row r="7592" spans="1:9" x14ac:dyDescent="0.25">
      <c r="A7592" s="2">
        <v>45992</v>
      </c>
      <c r="B7592" s="1" t="s">
        <v>410</v>
      </c>
      <c r="C7592" s="3">
        <v>0.14964509175969898</v>
      </c>
      <c r="D7592" s="3">
        <v>0.11361698363833625</v>
      </c>
      <c r="E7592" s="3">
        <v>0.1076611121986666</v>
      </c>
      <c r="F7592" s="1" t="s">
        <v>30</v>
      </c>
      <c r="G7592" s="1" t="s">
        <v>29</v>
      </c>
      <c r="H7592" s="3"/>
      <c r="I7592" s="1"/>
    </row>
    <row r="7593" spans="1:9" x14ac:dyDescent="0.25">
      <c r="A7593" s="2">
        <v>45992</v>
      </c>
      <c r="B7593" s="1" t="s">
        <v>102</v>
      </c>
      <c r="C7593" s="3">
        <v>0.10360765241840564</v>
      </c>
      <c r="D7593" s="3">
        <v>0.1130802410752141</v>
      </c>
      <c r="E7593" s="3">
        <v>0.10534843042025727</v>
      </c>
      <c r="F7593" s="1" t="s">
        <v>30</v>
      </c>
      <c r="G7593" s="1" t="s">
        <v>29</v>
      </c>
      <c r="H75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3.6477497121036808E-3</v>
      </c>
      <c r="I7593" s="1" t="str">
        <f>IFERROR(INDEX('consumption_figs'!$C:$C,MATCH(Table2[[#This Row],[item_code]],'consumption_figs'!A:A,0),1),"NA")</f>
        <v>p/s</v>
      </c>
    </row>
    <row r="7594" spans="1:9" x14ac:dyDescent="0.25">
      <c r="A7594" s="2">
        <v>45992</v>
      </c>
      <c r="B7594" s="1" t="s">
        <v>103</v>
      </c>
      <c r="C7594" s="3">
        <v>0.13993584420070063</v>
      </c>
      <c r="D7594" s="3">
        <v>0.1135017489992602</v>
      </c>
      <c r="E7594" s="3">
        <v>0.10721674397380535</v>
      </c>
      <c r="F7594" s="1" t="s">
        <v>30</v>
      </c>
      <c r="G7594" s="1" t="s">
        <v>29</v>
      </c>
      <c r="H75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3.6613467419116196E-3</v>
      </c>
      <c r="I7594" s="1" t="str">
        <f>IFERROR(INDEX('consumption_figs'!$C:$C,MATCH(Table2[[#This Row],[item_code]],'consumption_figs'!A:A,0),1),"NA")</f>
        <v>p/s</v>
      </c>
    </row>
    <row r="7595" spans="1:9" x14ac:dyDescent="0.25">
      <c r="A7595" s="2">
        <v>45992</v>
      </c>
      <c r="B7595" s="1" t="s">
        <v>104</v>
      </c>
      <c r="C7595" s="3">
        <v>0.14408425109264295</v>
      </c>
      <c r="D7595" s="3">
        <v>0.11354934941613645</v>
      </c>
      <c r="E7595" s="3">
        <v>0.10744310202000515</v>
      </c>
      <c r="F7595" s="1" t="s">
        <v>30</v>
      </c>
      <c r="G7595" s="1" t="s">
        <v>29</v>
      </c>
      <c r="H75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3.6628822392302082E-3</v>
      </c>
      <c r="I7595" s="1" t="str">
        <f>IFERROR(INDEX('consumption_figs'!$C:$C,MATCH(Table2[[#This Row],[item_code]],'consumption_figs'!A:A,0),1),"NA")</f>
        <v>p/s</v>
      </c>
    </row>
    <row r="7596" spans="1:9" x14ac:dyDescent="0.25">
      <c r="A7596" s="2">
        <v>45992</v>
      </c>
      <c r="B7596" s="1" t="s">
        <v>106</v>
      </c>
      <c r="C7596" s="3">
        <v>2.2634700751397948E-2</v>
      </c>
      <c r="D7596" s="3">
        <v>0.11254436968540668</v>
      </c>
      <c r="E7596" s="3">
        <v>0.10263446506971126</v>
      </c>
      <c r="F7596" s="1" t="s">
        <v>30</v>
      </c>
      <c r="G7596" s="1" t="s">
        <v>29</v>
      </c>
      <c r="H75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3.6304635382389252E-3</v>
      </c>
      <c r="I7596" s="1" t="str">
        <f>IFERROR(INDEX('consumption_figs'!$C:$C,MATCH(Table2[[#This Row],[item_code]],'consumption_figs'!A:A,0),1),"NA")</f>
        <v>p/s</v>
      </c>
    </row>
    <row r="7597" spans="1:9" x14ac:dyDescent="0.25">
      <c r="A7597" s="2">
        <v>45992</v>
      </c>
      <c r="B7597" s="1" t="s">
        <v>107</v>
      </c>
      <c r="C7597" s="3">
        <v>7.420096869765587E-2</v>
      </c>
      <c r="D7597" s="3">
        <v>0.11169078405172521</v>
      </c>
      <c r="E7597" s="3">
        <v>0.10013703404491524</v>
      </c>
      <c r="F7597" s="1" t="s">
        <v>30</v>
      </c>
      <c r="G7597" s="1" t="s">
        <v>29</v>
      </c>
      <c r="H75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3.6029285177975874E-3</v>
      </c>
      <c r="I7597" s="1" t="str">
        <f>IFERROR(INDEX('consumption_figs'!$C:$C,MATCH(Table2[[#This Row],[item_code]],'consumption_figs'!A:A,0),1),"NA")</f>
        <v>p/s</v>
      </c>
    </row>
    <row r="7598" spans="1:9" x14ac:dyDescent="0.25">
      <c r="A7598" s="2">
        <v>45992</v>
      </c>
      <c r="B7598" s="1" t="s">
        <v>109</v>
      </c>
      <c r="C7598" s="3">
        <v>7.342305369989191E-2</v>
      </c>
      <c r="D7598" s="3">
        <v>0.11311403695721735</v>
      </c>
      <c r="E7598" s="3">
        <v>0.10539999467052562</v>
      </c>
      <c r="F7598" s="1" t="s">
        <v>30</v>
      </c>
      <c r="G7598" s="1" t="s">
        <v>29</v>
      </c>
      <c r="H75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3.648839901845721E-3</v>
      </c>
      <c r="I7598" s="1" t="str">
        <f>IFERROR(INDEX('consumption_figs'!$C:$C,MATCH(Table2[[#This Row],[item_code]],'consumption_figs'!A:A,0),1),"NA")</f>
        <v>p/s</v>
      </c>
    </row>
    <row r="7599" spans="1:9" x14ac:dyDescent="0.25">
      <c r="A7599" s="2">
        <v>45992</v>
      </c>
      <c r="B7599" s="1" t="s">
        <v>110</v>
      </c>
      <c r="C7599" s="3">
        <v>0.10182976375043035</v>
      </c>
      <c r="D7599" s="3">
        <v>0.11325694947453165</v>
      </c>
      <c r="E7599" s="3">
        <v>0.10646201151127564</v>
      </c>
      <c r="F7599" s="1" t="s">
        <v>30</v>
      </c>
      <c r="G7599" s="1" t="s">
        <v>29</v>
      </c>
      <c r="H75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3.653449983049408E-3</v>
      </c>
      <c r="I7599" s="1" t="str">
        <f>IFERROR(INDEX('consumption_figs'!$C:$C,MATCH(Table2[[#This Row],[item_code]],'consumption_figs'!A:A,0),1),"NA")</f>
        <v>p/s</v>
      </c>
    </row>
    <row r="7600" spans="1:9" x14ac:dyDescent="0.25">
      <c r="A7600" s="2">
        <v>45992</v>
      </c>
      <c r="B7600" s="1" t="s">
        <v>111</v>
      </c>
      <c r="C7600" s="3">
        <v>6.4059506715222092E-2</v>
      </c>
      <c r="D7600" s="3">
        <v>0.11294252769940762</v>
      </c>
      <c r="E7600" s="3">
        <v>0.10532233834216917</v>
      </c>
      <c r="F7600" s="1" t="s">
        <v>30</v>
      </c>
      <c r="G7600" s="1" t="s">
        <v>29</v>
      </c>
      <c r="H76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3.643307345142181E-3</v>
      </c>
      <c r="I7600" s="1" t="str">
        <f>IFERROR(INDEX('consumption_figs'!$C:$C,MATCH(Table2[[#This Row],[item_code]],'consumption_figs'!A:A,0),1),"NA")</f>
        <v>p/s</v>
      </c>
    </row>
    <row r="7601" spans="1:9" x14ac:dyDescent="0.25">
      <c r="A7601" s="2">
        <v>45992</v>
      </c>
      <c r="B7601" s="1" t="s">
        <v>108</v>
      </c>
      <c r="C7601" s="3">
        <v>0.13157976746121677</v>
      </c>
      <c r="D7601" s="3">
        <v>0.11351923369818445</v>
      </c>
      <c r="E7601" s="3">
        <v>0.10731098338126101</v>
      </c>
      <c r="F7601" s="1" t="s">
        <v>30</v>
      </c>
      <c r="G7601" s="1" t="s">
        <v>29</v>
      </c>
      <c r="H76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3.6619107644575628E-3</v>
      </c>
      <c r="I7601" s="1" t="str">
        <f>IFERROR(INDEX('consumption_figs'!$C:$C,MATCH(Table2[[#This Row],[item_code]],'consumption_figs'!A:A,0),1),"NA")</f>
        <v>p/s</v>
      </c>
    </row>
    <row r="7602" spans="1:9" x14ac:dyDescent="0.25">
      <c r="A7602" s="2">
        <v>45992</v>
      </c>
      <c r="B7602" s="1" t="s">
        <v>112</v>
      </c>
      <c r="C7602" s="3">
        <v>0.10020990963071953</v>
      </c>
      <c r="D7602" s="3">
        <v>0.1131899452945572</v>
      </c>
      <c r="E7602" s="3">
        <v>0.10594111411389621</v>
      </c>
      <c r="F7602" s="1" t="s">
        <v>30</v>
      </c>
      <c r="G7602" s="1" t="s">
        <v>29</v>
      </c>
      <c r="H76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3.651288557888942E-3</v>
      </c>
      <c r="I7602" s="1" t="str">
        <f>IFERROR(INDEX('consumption_figs'!$C:$C,MATCH(Table2[[#This Row],[item_code]],'consumption_figs'!A:A,0),1),"NA")</f>
        <v>p/s</v>
      </c>
    </row>
    <row r="7603" spans="1:9" x14ac:dyDescent="0.25">
      <c r="A7603" s="2">
        <v>45992</v>
      </c>
      <c r="B7603" s="1" t="s">
        <v>113</v>
      </c>
      <c r="C7603" s="3">
        <v>0.11210200938762088</v>
      </c>
      <c r="D7603" s="3">
        <v>0.11329931512012681</v>
      </c>
      <c r="E7603" s="3">
        <v>0.10641333459198594</v>
      </c>
      <c r="F7603" s="1" t="s">
        <v>30</v>
      </c>
      <c r="G7603" s="1" t="s">
        <v>29</v>
      </c>
      <c r="H76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3.6548166167782842E-3</v>
      </c>
      <c r="I7603" s="1" t="str">
        <f>IFERROR(INDEX('consumption_figs'!$C:$C,MATCH(Table2[[#This Row],[item_code]],'consumption_figs'!A:A,0),1),"NA")</f>
        <v>p/s</v>
      </c>
    </row>
    <row r="7604" spans="1:9" x14ac:dyDescent="0.25">
      <c r="A7604" s="2">
        <v>45992</v>
      </c>
      <c r="B7604" s="1" t="s">
        <v>114</v>
      </c>
      <c r="C7604" s="3">
        <v>0.14948980621737087</v>
      </c>
      <c r="D7604" s="3">
        <v>0.11342094299728374</v>
      </c>
      <c r="E7604" s="3">
        <v>0.10747821540511157</v>
      </c>
      <c r="F7604" s="1" t="s">
        <v>30</v>
      </c>
      <c r="G7604" s="1" t="s">
        <v>29</v>
      </c>
      <c r="H76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3.6587400966865721E-3</v>
      </c>
      <c r="I7604" s="1" t="str">
        <f>IFERROR(INDEX('consumption_figs'!$C:$C,MATCH(Table2[[#This Row],[item_code]],'consumption_figs'!A:A,0),1),"NA")</f>
        <v>k/t</v>
      </c>
    </row>
    <row r="7605" spans="1:9" x14ac:dyDescent="0.25">
      <c r="A7605" s="2">
        <v>45992</v>
      </c>
      <c r="B7605" s="1" t="s">
        <v>128</v>
      </c>
      <c r="C7605" s="3">
        <v>0.14837093821431668</v>
      </c>
      <c r="D7605" s="3">
        <v>0.11360613989637368</v>
      </c>
      <c r="E7605" s="3">
        <v>0.10714891494227895</v>
      </c>
      <c r="F7605" s="1" t="s">
        <v>30</v>
      </c>
      <c r="G7605" s="1" t="s">
        <v>29</v>
      </c>
      <c r="H76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3.6647141902056025E-3</v>
      </c>
      <c r="I7605" s="1" t="str">
        <f>IFERROR(INDEX('consumption_figs'!$C:$C,MATCH(Table2[[#This Row],[item_code]],'consumption_figs'!A:A,0),1),"NA")</f>
        <v>p/s</v>
      </c>
    </row>
    <row r="7606" spans="1:9" x14ac:dyDescent="0.25">
      <c r="A7606" s="2">
        <v>45992</v>
      </c>
      <c r="B7606" s="1" t="s">
        <v>52</v>
      </c>
      <c r="C7606" s="3">
        <v>0.1483116752587175</v>
      </c>
      <c r="D7606" s="3">
        <v>0.11364186436411024</v>
      </c>
      <c r="E7606" s="3">
        <v>0.10786878067780714</v>
      </c>
      <c r="F7606" s="1" t="s">
        <v>30</v>
      </c>
      <c r="G7606" s="1" t="s">
        <v>29</v>
      </c>
      <c r="H76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3.6658665923906529E-3</v>
      </c>
      <c r="I7606" s="1" t="str">
        <f>IFERROR(INDEX('consumption_figs'!$C:$C,MATCH(Table2[[#This Row],[item_code]],'consumption_figs'!A:A,0),1),"NA")</f>
        <v>p/s</v>
      </c>
    </row>
    <row r="7607" spans="1:9" x14ac:dyDescent="0.25">
      <c r="A7607" s="2">
        <v>45992</v>
      </c>
      <c r="B7607" s="1" t="s">
        <v>130</v>
      </c>
      <c r="C7607" s="3">
        <v>0.14920061959270517</v>
      </c>
      <c r="D7607" s="3">
        <v>0.11357443888950979</v>
      </c>
      <c r="E7607" s="3">
        <v>0.10725906745360263</v>
      </c>
      <c r="F7607" s="1" t="s">
        <v>30</v>
      </c>
      <c r="G7607" s="1" t="s">
        <v>29</v>
      </c>
      <c r="H76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3.6636915770809609E-3</v>
      </c>
      <c r="I7607" s="1" t="str">
        <f>IFERROR(INDEX('consumption_figs'!$C:$C,MATCH(Table2[[#This Row],[item_code]],'consumption_figs'!A:A,0),1),"NA")</f>
        <v>p/s</v>
      </c>
    </row>
    <row r="7608" spans="1:9" x14ac:dyDescent="0.25">
      <c r="A7608" s="2">
        <v>45992</v>
      </c>
      <c r="B7608" s="1" t="s">
        <v>59</v>
      </c>
      <c r="C7608" s="3">
        <v>0.14511147565636198</v>
      </c>
      <c r="D7608" s="3">
        <v>0.11359103293201002</v>
      </c>
      <c r="E7608" s="3">
        <v>0.10676803044695518</v>
      </c>
      <c r="F7608" s="1" t="s">
        <v>30</v>
      </c>
      <c r="G7608" s="1" t="s">
        <v>29</v>
      </c>
      <c r="H76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3.6642268687745168E-3</v>
      </c>
      <c r="I7608" s="1" t="str">
        <f>IFERROR(INDEX('consumption_figs'!$C:$C,MATCH(Table2[[#This Row],[item_code]],'consumption_figs'!A:A,0),1),"NA")</f>
        <v>p/s</v>
      </c>
    </row>
    <row r="7609" spans="1:9" x14ac:dyDescent="0.25">
      <c r="A7609" s="2">
        <v>45992</v>
      </c>
      <c r="B7609" s="1" t="s">
        <v>93</v>
      </c>
      <c r="C7609" s="3">
        <v>0.14876602458497787</v>
      </c>
      <c r="D7609" s="3">
        <v>0.11363483811872226</v>
      </c>
      <c r="E7609" s="3">
        <v>0.10770659183402373</v>
      </c>
      <c r="F7609" s="1" t="s">
        <v>30</v>
      </c>
      <c r="G7609" s="1" t="s">
        <v>29</v>
      </c>
      <c r="H76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3.6656399393136213E-3</v>
      </c>
      <c r="I7609" s="1" t="str">
        <f>IFERROR(INDEX('consumption_figs'!$C:$C,MATCH(Table2[[#This Row],[item_code]],'consumption_figs'!A:A,0),1),"NA")</f>
        <v>p/s</v>
      </c>
    </row>
    <row r="7610" spans="1:9" x14ac:dyDescent="0.25">
      <c r="A7610" s="2">
        <v>45992</v>
      </c>
      <c r="B7610" s="1" t="s">
        <v>168</v>
      </c>
      <c r="C7610" s="3">
        <v>0.1456843508938207</v>
      </c>
      <c r="D7610" s="3">
        <v>0.11359643333180965</v>
      </c>
      <c r="E7610" s="3">
        <v>0.10665057606775735</v>
      </c>
      <c r="F7610" s="1" t="s">
        <v>30</v>
      </c>
      <c r="G7610" s="1" t="s">
        <v>29</v>
      </c>
      <c r="H76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3.6644010752196659E-3</v>
      </c>
      <c r="I7610" s="1" t="str">
        <f>IFERROR(INDEX('consumption_figs'!$C:$C,MATCH(Table2[[#This Row],[item_code]],'consumption_figs'!A:A,0),1),"NA")</f>
        <v>p/s</v>
      </c>
    </row>
    <row r="7611" spans="1:9" x14ac:dyDescent="0.25">
      <c r="A7611" s="2">
        <v>45992</v>
      </c>
      <c r="B7611" s="1" t="s">
        <v>169</v>
      </c>
      <c r="C7611" s="3">
        <v>0.14434105723357271</v>
      </c>
      <c r="D7611" s="3">
        <v>0.11357704724046588</v>
      </c>
      <c r="E7611" s="3">
        <v>0.10398334158114364</v>
      </c>
      <c r="F7611" s="1" t="s">
        <v>30</v>
      </c>
      <c r="G7611" s="1" t="s">
        <v>29</v>
      </c>
      <c r="H76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3.6637757174343834E-3</v>
      </c>
      <c r="I7611" s="1" t="str">
        <f>IFERROR(INDEX('consumption_figs'!$C:$C,MATCH(Table2[[#This Row],[item_code]],'consumption_figs'!A:A,0),1),"NA")</f>
        <v>p/s</v>
      </c>
    </row>
    <row r="7612" spans="1:9" x14ac:dyDescent="0.25">
      <c r="A7612" s="2">
        <v>45992</v>
      </c>
      <c r="B7612" s="1" t="s">
        <v>134</v>
      </c>
      <c r="C7612" s="3">
        <v>0.14945742573363491</v>
      </c>
      <c r="D7612" s="3">
        <v>0.11360635739149151</v>
      </c>
      <c r="E7612" s="3">
        <v>0.10757831899616195</v>
      </c>
      <c r="F7612" s="1" t="s">
        <v>30</v>
      </c>
      <c r="G7612" s="1" t="s">
        <v>29</v>
      </c>
      <c r="H76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3.6647212061771454E-3</v>
      </c>
      <c r="I7612" s="1" t="str">
        <f>IFERROR(INDEX('consumption_figs'!$C:$C,MATCH(Table2[[#This Row],[item_code]],'consumption_figs'!A:A,0),1),"NA")</f>
        <v>p/s</v>
      </c>
    </row>
    <row r="7613" spans="1:9" x14ac:dyDescent="0.25">
      <c r="A7613" s="2">
        <v>45992</v>
      </c>
      <c r="B7613" s="1" t="s">
        <v>351</v>
      </c>
      <c r="C7613" s="3">
        <v>0.14961266589934211</v>
      </c>
      <c r="D7613" s="3">
        <v>0.11364666979899778</v>
      </c>
      <c r="E7613" s="3">
        <v>0.10790667912002665</v>
      </c>
      <c r="F7613" s="1" t="s">
        <v>30</v>
      </c>
      <c r="G7613" s="1" t="s">
        <v>29</v>
      </c>
      <c r="H7613" s="3"/>
      <c r="I7613" s="1"/>
    </row>
    <row r="7614" spans="1:9" x14ac:dyDescent="0.25">
      <c r="A7614" s="2">
        <v>45992</v>
      </c>
      <c r="B7614" s="1" t="s">
        <v>140</v>
      </c>
      <c r="C7614" s="3">
        <v>0.14964592102484317</v>
      </c>
      <c r="D7614" s="3">
        <v>0.1135780567623348</v>
      </c>
      <c r="E7614" s="3">
        <v>0.10755254889837895</v>
      </c>
      <c r="F7614" s="1" t="s">
        <v>30</v>
      </c>
      <c r="G7614" s="1" t="s">
        <v>29</v>
      </c>
      <c r="H76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3.6638082826559613E-3</v>
      </c>
      <c r="I7614" s="1" t="str">
        <f>IFERROR(INDEX('consumption_figs'!$C:$C,MATCH(Table2[[#This Row],[item_code]],'consumption_figs'!A:A,0),1),"NA")</f>
        <v>k/t</v>
      </c>
    </row>
    <row r="7615" spans="1:9" x14ac:dyDescent="0.25">
      <c r="A7615" s="2">
        <v>45992</v>
      </c>
      <c r="B7615" s="1" t="s">
        <v>139</v>
      </c>
      <c r="C7615" s="3">
        <v>0.14965761576093248</v>
      </c>
      <c r="D7615" s="3">
        <v>0.11358982633146167</v>
      </c>
      <c r="E7615" s="3">
        <v>0.10772086672643044</v>
      </c>
      <c r="F7615" s="1" t="s">
        <v>30</v>
      </c>
      <c r="G7615" s="1" t="s">
        <v>29</v>
      </c>
      <c r="H76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3.6641879461761827E-3</v>
      </c>
      <c r="I7615" s="1" t="str">
        <f>IFERROR(INDEX('consumption_figs'!$C:$C,MATCH(Table2[[#This Row],[item_code]],'consumption_figs'!A:A,0),1),"NA")</f>
        <v>k/t</v>
      </c>
    </row>
    <row r="7616" spans="1:9" x14ac:dyDescent="0.25">
      <c r="A7616" s="2">
        <v>45992</v>
      </c>
      <c r="B7616" s="1" t="s">
        <v>145</v>
      </c>
      <c r="C7616" s="3">
        <v>0.14966404908652653</v>
      </c>
      <c r="D7616" s="3">
        <v>0.1136449158780677</v>
      </c>
      <c r="E7616" s="3">
        <v>0.10789642110096069</v>
      </c>
      <c r="F7616" s="1" t="s">
        <v>30</v>
      </c>
      <c r="G7616" s="1" t="s">
        <v>29</v>
      </c>
      <c r="H76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3.6659650283247646E-3</v>
      </c>
      <c r="I7616" s="1" t="str">
        <f>IFERROR(INDEX('consumption_figs'!$C:$C,MATCH(Table2[[#This Row],[item_code]],'consumption_figs'!A:A,0),1),"NA")</f>
        <v>p/s</v>
      </c>
    </row>
    <row r="7617" spans="1:9" x14ac:dyDescent="0.25">
      <c r="A7617" s="2">
        <v>45992</v>
      </c>
      <c r="B7617" s="1" t="s">
        <v>142</v>
      </c>
      <c r="C7617" s="3">
        <v>0.1488853638937275</v>
      </c>
      <c r="D7617" s="3">
        <v>0.11281263292880617</v>
      </c>
      <c r="E7617" s="3">
        <v>0.10642281872479543</v>
      </c>
      <c r="F7617" s="1" t="s">
        <v>30</v>
      </c>
      <c r="G7617" s="1" t="s">
        <v>29</v>
      </c>
      <c r="H76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3.639117191251812E-3</v>
      </c>
      <c r="I7617" s="1" t="str">
        <f>IFERROR(INDEX('consumption_figs'!$C:$C,MATCH(Table2[[#This Row],[item_code]],'consumption_figs'!A:A,0),1),"NA")</f>
        <v>k/t</v>
      </c>
    </row>
    <row r="7618" spans="1:9" x14ac:dyDescent="0.25">
      <c r="A7618" s="2">
        <v>45992</v>
      </c>
      <c r="B7618" s="1" t="s">
        <v>346</v>
      </c>
      <c r="C7618" s="3">
        <v>0.14958493464448866</v>
      </c>
      <c r="D7618" s="3">
        <v>0.11351668013836508</v>
      </c>
      <c r="E7618" s="3">
        <v>0.10771960230457571</v>
      </c>
      <c r="F7618" s="1" t="s">
        <v>30</v>
      </c>
      <c r="G7618" s="1" t="s">
        <v>29</v>
      </c>
      <c r="H7618" s="3"/>
      <c r="I7618" s="1"/>
    </row>
    <row r="7619" spans="1:9" x14ac:dyDescent="0.25">
      <c r="A7619" s="2">
        <v>45992</v>
      </c>
      <c r="B7619" s="1" t="s">
        <v>311</v>
      </c>
      <c r="C7619" s="3">
        <v>0.14969274676442143</v>
      </c>
      <c r="D7619" s="3">
        <v>0.1136466380137898</v>
      </c>
      <c r="E7619" s="3">
        <v>0.10790064556274978</v>
      </c>
      <c r="F7619" s="1" t="s">
        <v>30</v>
      </c>
      <c r="G7619" s="1" t="s">
        <v>29</v>
      </c>
      <c r="H7619" s="3"/>
      <c r="I7619" s="1"/>
    </row>
    <row r="7620" spans="1:9" x14ac:dyDescent="0.25">
      <c r="A7620" s="2">
        <v>45992</v>
      </c>
      <c r="B7620" s="1" t="s">
        <v>401</v>
      </c>
      <c r="C7620" s="3">
        <v>0.14949480942490989</v>
      </c>
      <c r="D7620" s="3">
        <v>0.11342597821967239</v>
      </c>
      <c r="E7620" s="3">
        <v>0.10781222656533949</v>
      </c>
      <c r="F7620" s="1" t="s">
        <v>30</v>
      </c>
      <c r="G7620" s="1" t="s">
        <v>29</v>
      </c>
      <c r="H7620" s="3"/>
      <c r="I7620" s="1"/>
    </row>
    <row r="7621" spans="1:9" x14ac:dyDescent="0.25">
      <c r="A7621" s="2">
        <v>45992</v>
      </c>
      <c r="B7621" s="1" t="s">
        <v>364</v>
      </c>
      <c r="C7621" s="3">
        <v>0.14969768130987487</v>
      </c>
      <c r="D7621" s="3">
        <v>0.1136301482544432</v>
      </c>
      <c r="E7621" s="3">
        <v>0.10786708739170771</v>
      </c>
      <c r="F7621" s="1" t="s">
        <v>30</v>
      </c>
      <c r="G7621" s="1" t="s">
        <v>29</v>
      </c>
      <c r="H7621" s="3"/>
      <c r="I7621" s="1"/>
    </row>
    <row r="7622" spans="1:9" x14ac:dyDescent="0.25">
      <c r="A7622" s="2">
        <v>45992</v>
      </c>
      <c r="B7622" s="1" t="s">
        <v>56</v>
      </c>
      <c r="C7622" s="3">
        <v>0.12516579562447785</v>
      </c>
      <c r="D7622" s="3">
        <v>0.11364211067547011</v>
      </c>
      <c r="E7622" s="3">
        <v>0.10775131787537293</v>
      </c>
      <c r="F7622" s="1" t="s">
        <v>30</v>
      </c>
      <c r="G7622" s="1" t="s">
        <v>29</v>
      </c>
      <c r="H76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3.6658745379183908E-3</v>
      </c>
      <c r="I7622" s="1" t="str">
        <f>IFERROR(INDEX('consumption_figs'!$C:$C,MATCH(Table2[[#This Row],[item_code]],'consumption_figs'!A:A,0),1),"NA")</f>
        <v>p/s</v>
      </c>
    </row>
    <row r="7623" spans="1:9" x14ac:dyDescent="0.25">
      <c r="A7623" s="2">
        <v>45992</v>
      </c>
      <c r="B7623" s="1" t="s">
        <v>54</v>
      </c>
      <c r="C7623" s="3">
        <v>0.1491935074692598</v>
      </c>
      <c r="D7623" s="3">
        <v>0.11364175806034413</v>
      </c>
      <c r="E7623" s="3">
        <v>0.10785124777057571</v>
      </c>
      <c r="F7623" s="1" t="s">
        <v>30</v>
      </c>
      <c r="G7623" s="1" t="s">
        <v>29</v>
      </c>
      <c r="H76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3.6658631632369072E-3</v>
      </c>
      <c r="I7623" s="1" t="str">
        <f>IFERROR(INDEX('consumption_figs'!$C:$C,MATCH(Table2[[#This Row],[item_code]],'consumption_figs'!A:A,0),1),"NA")</f>
        <v>p/s</v>
      </c>
    </row>
    <row r="7624" spans="1:9" x14ac:dyDescent="0.25">
      <c r="A7624" s="2">
        <v>45992</v>
      </c>
      <c r="B7624" s="1" t="s">
        <v>53</v>
      </c>
      <c r="C7624" s="3">
        <v>0.13952291137074074</v>
      </c>
      <c r="D7624" s="3">
        <v>0.11350025490948527</v>
      </c>
      <c r="E7624" s="3">
        <v>0.10700709155207501</v>
      </c>
      <c r="F7624" s="1" t="s">
        <v>30</v>
      </c>
      <c r="G7624" s="1" t="s">
        <v>29</v>
      </c>
      <c r="H76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3.6612985454672667E-3</v>
      </c>
      <c r="I7624" s="1" t="str">
        <f>IFERROR(INDEX('consumption_figs'!$C:$C,MATCH(Table2[[#This Row],[item_code]],'consumption_figs'!A:A,0),1),"NA")</f>
        <v>p/s</v>
      </c>
    </row>
    <row r="7625" spans="1:9" x14ac:dyDescent="0.25">
      <c r="A7625" s="2">
        <v>45992</v>
      </c>
      <c r="B7625" s="1" t="s">
        <v>89</v>
      </c>
      <c r="C7625" s="3">
        <v>0.14969842841973824</v>
      </c>
      <c r="D7625" s="3">
        <v>0.11363090014496173</v>
      </c>
      <c r="E7625" s="3">
        <v>0.10775932198424958</v>
      </c>
      <c r="F7625" s="1" t="s">
        <v>30</v>
      </c>
      <c r="G7625" s="1" t="s">
        <v>29</v>
      </c>
      <c r="H76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3.6655129079019911E-3</v>
      </c>
      <c r="I7625" s="1" t="str">
        <f>IFERROR(INDEX('consumption_figs'!$C:$C,MATCH(Table2[[#This Row],[item_code]],'consumption_figs'!A:A,0),1),"NA")</f>
        <v>k/t</v>
      </c>
    </row>
    <row r="7626" spans="1:9" x14ac:dyDescent="0.25">
      <c r="A7626" s="2">
        <v>45992</v>
      </c>
      <c r="B7626" s="1" t="s">
        <v>402</v>
      </c>
      <c r="C7626" s="3">
        <v>0.14970218193171367</v>
      </c>
      <c r="D7626" s="3">
        <v>0.11363467767515362</v>
      </c>
      <c r="E7626" s="3">
        <v>0.10787740356029542</v>
      </c>
      <c r="F7626" s="1" t="s">
        <v>30</v>
      </c>
      <c r="G7626" s="1" t="s">
        <v>29</v>
      </c>
      <c r="H7626" s="3"/>
      <c r="I7626" s="1"/>
    </row>
    <row r="7627" spans="1:9" x14ac:dyDescent="0.25">
      <c r="A7627" s="2">
        <v>45992</v>
      </c>
      <c r="B7627" s="1" t="s">
        <v>119</v>
      </c>
      <c r="C7627" s="3">
        <v>0.14970725788699363</v>
      </c>
      <c r="D7627" s="3">
        <v>0.11363978611078618</v>
      </c>
      <c r="E7627" s="3">
        <v>0.10788384156578282</v>
      </c>
      <c r="F7627" s="1" t="s">
        <v>30</v>
      </c>
      <c r="G7627" s="1" t="s">
        <v>29</v>
      </c>
      <c r="H76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3.6657995519608446E-3</v>
      </c>
      <c r="I7627" s="1" t="str">
        <f>IFERROR(INDEX('consumption_figs'!$C:$C,MATCH(Table2[[#This Row],[item_code]],'consumption_figs'!A:A,0),1),"NA")</f>
        <v>k/t</v>
      </c>
    </row>
    <row r="7628" spans="1:9" x14ac:dyDescent="0.25">
      <c r="A7628" s="2">
        <v>45962</v>
      </c>
      <c r="B7628" s="1" t="s">
        <v>92</v>
      </c>
      <c r="C7628" s="3">
        <v>0.15007860661154387</v>
      </c>
      <c r="D7628" s="3">
        <v>0.11401351104569576</v>
      </c>
      <c r="E7628" s="3">
        <v>0.10997385016057648</v>
      </c>
      <c r="F7628" s="1" t="s">
        <v>30</v>
      </c>
      <c r="G7628" s="1" t="s">
        <v>28</v>
      </c>
      <c r="H76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3.8004503681898587E-3</v>
      </c>
      <c r="I7628" s="1" t="str">
        <f>IFERROR(INDEX('consumption_figs'!$C:$C,MATCH(Table2[[#This Row],[item_code]],'consumption_figs'!A:A,0),1),"NA")</f>
        <v>k/t</v>
      </c>
    </row>
    <row r="7629" spans="1:9" x14ac:dyDescent="0.25">
      <c r="A7629" s="2">
        <v>45962</v>
      </c>
      <c r="B7629" s="1" t="s">
        <v>92</v>
      </c>
      <c r="C7629" s="3">
        <v>0.15499602156341713</v>
      </c>
      <c r="D7629" s="3">
        <v>0.11896239187203499</v>
      </c>
      <c r="E7629" s="3">
        <v>0.13786876823953756</v>
      </c>
      <c r="F7629" s="1" t="s">
        <v>30</v>
      </c>
      <c r="G7629" s="1" t="s">
        <v>28</v>
      </c>
      <c r="H76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3.9654130624011659E-3</v>
      </c>
      <c r="I7629" s="1" t="str">
        <f>IFERROR(INDEX('consumption_figs'!$C:$C,MATCH(Table2[[#This Row],[item_code]],'consumption_figs'!A:A,0),1),"NA")</f>
        <v>k/t</v>
      </c>
    </row>
    <row r="7630" spans="1:9" x14ac:dyDescent="0.25">
      <c r="A7630" s="2">
        <v>45962</v>
      </c>
      <c r="B7630" s="1" t="s">
        <v>92</v>
      </c>
      <c r="C7630" s="3">
        <v>0.15288508520813709</v>
      </c>
      <c r="D7630" s="3">
        <v>0.11683794791997676</v>
      </c>
      <c r="E7630" s="3">
        <v>0.12589410324243247</v>
      </c>
      <c r="F7630" s="1" t="s">
        <v>30</v>
      </c>
      <c r="G7630" s="1" t="s">
        <v>28</v>
      </c>
      <c r="H76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3.8945982639992252E-3</v>
      </c>
      <c r="I7630" s="1" t="str">
        <f>IFERROR(INDEX('consumption_figs'!$C:$C,MATCH(Table2[[#This Row],[item_code]],'consumption_figs'!A:A,0),1),"NA")</f>
        <v>k/t</v>
      </c>
    </row>
    <row r="7631" spans="1:9" x14ac:dyDescent="0.25">
      <c r="A7631" s="2">
        <v>45962</v>
      </c>
      <c r="B7631" s="1" t="s">
        <v>92</v>
      </c>
      <c r="C7631" s="3">
        <v>0.15182813409694629</v>
      </c>
      <c r="D7631" s="3">
        <v>0.11577423352130527</v>
      </c>
      <c r="E7631" s="3">
        <v>0.11989835853740149</v>
      </c>
      <c r="F7631" s="1" t="s">
        <v>30</v>
      </c>
      <c r="G7631" s="1" t="s">
        <v>28</v>
      </c>
      <c r="H76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3.8591411173768421E-3</v>
      </c>
      <c r="I7631" s="1" t="str">
        <f>IFERROR(INDEX('consumption_figs'!$C:$C,MATCH(Table2[[#This Row],[item_code]],'consumption_figs'!A:A,0),1),"NA")</f>
        <v>k/t</v>
      </c>
    </row>
    <row r="7632" spans="1:9" x14ac:dyDescent="0.25">
      <c r="A7632" s="2">
        <v>45962</v>
      </c>
      <c r="B7632" s="1" t="s">
        <v>53</v>
      </c>
      <c r="C7632" s="3">
        <v>0.18351975365474943</v>
      </c>
      <c r="D7632" s="3">
        <v>0.1141249612544985</v>
      </c>
      <c r="E7632" s="3">
        <v>0.11089151183448552</v>
      </c>
      <c r="F7632" s="1" t="s">
        <v>30</v>
      </c>
      <c r="G7632" s="1" t="s">
        <v>28</v>
      </c>
      <c r="H76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3.8041653751499501E-3</v>
      </c>
      <c r="I7632" s="1" t="str">
        <f>IFERROR(INDEX('consumption_figs'!$C:$C,MATCH(Table2[[#This Row],[item_code]],'consumption_figs'!A:A,0),1),"NA")</f>
        <v>p/s</v>
      </c>
    </row>
    <row r="7633" spans="1:9" x14ac:dyDescent="0.25">
      <c r="A7633" s="2">
        <v>45962</v>
      </c>
      <c r="B7633" s="1" t="s">
        <v>92</v>
      </c>
      <c r="C7633" s="3">
        <v>0.14975835043471086</v>
      </c>
      <c r="D7633" s="3">
        <v>0.11369120559281919</v>
      </c>
      <c r="E7633" s="3">
        <v>0.10815713957087215</v>
      </c>
      <c r="F7633" s="1" t="s">
        <v>30</v>
      </c>
      <c r="G7633" s="1" t="s">
        <v>29</v>
      </c>
      <c r="H76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3.789706853093973E-3</v>
      </c>
      <c r="I7633" s="1" t="str">
        <f>IFERROR(INDEX('consumption_figs'!$C:$C,MATCH(Table2[[#This Row],[item_code]],'consumption_figs'!A:A,0),1),"NA")</f>
        <v>k/t</v>
      </c>
    </row>
    <row r="7634" spans="1:9" x14ac:dyDescent="0.25">
      <c r="A7634" s="2">
        <v>45962</v>
      </c>
      <c r="B7634" s="1" t="s">
        <v>92</v>
      </c>
      <c r="C7634" s="3">
        <v>0.15059414397103868</v>
      </c>
      <c r="D7634" s="3">
        <v>0.11453234725916063</v>
      </c>
      <c r="E7634" s="3">
        <v>0.11289832827570348</v>
      </c>
      <c r="F7634" s="1" t="s">
        <v>30</v>
      </c>
      <c r="G7634" s="1" t="s">
        <v>29</v>
      </c>
      <c r="H76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3.8177449086386878E-3</v>
      </c>
      <c r="I7634" s="1" t="str">
        <f>IFERROR(INDEX('consumption_figs'!$C:$C,MATCH(Table2[[#This Row],[item_code]],'consumption_figs'!A:A,0),1),"NA")</f>
        <v>k/t</v>
      </c>
    </row>
    <row r="7635" spans="1:9" x14ac:dyDescent="0.25">
      <c r="A7635" s="2">
        <v>45962</v>
      </c>
      <c r="B7635" s="1" t="s">
        <v>92</v>
      </c>
      <c r="C7635" s="3">
        <v>0.15010543079527713</v>
      </c>
      <c r="D7635" s="3">
        <v>0.11404050687375969</v>
      </c>
      <c r="E7635" s="3">
        <v>0.11012601515277204</v>
      </c>
      <c r="F7635" s="1" t="s">
        <v>30</v>
      </c>
      <c r="G7635" s="1" t="s">
        <v>29</v>
      </c>
      <c r="H76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3.8013502291253231E-3</v>
      </c>
      <c r="I7635" s="1" t="str">
        <f>IFERROR(INDEX('consumption_figs'!$C:$C,MATCH(Table2[[#This Row],[item_code]],'consumption_figs'!A:A,0),1),"NA")</f>
        <v>k/t</v>
      </c>
    </row>
    <row r="7636" spans="1:9" x14ac:dyDescent="0.25">
      <c r="A7636" s="2">
        <v>45962</v>
      </c>
      <c r="B7636" s="1" t="s">
        <v>92</v>
      </c>
      <c r="C7636" s="3">
        <v>0.14997503115503966</v>
      </c>
      <c r="D7636" s="3">
        <v>0.11390927282382722</v>
      </c>
      <c r="E7636" s="3">
        <v>0.10938629981096119</v>
      </c>
      <c r="F7636" s="1" t="s">
        <v>30</v>
      </c>
      <c r="G7636" s="1" t="s">
        <v>29</v>
      </c>
      <c r="H76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3.7969757607942407E-3</v>
      </c>
      <c r="I7636" s="1" t="str">
        <f>IFERROR(INDEX('consumption_figs'!$C:$C,MATCH(Table2[[#This Row],[item_code]],'consumption_figs'!A:A,0),1),"NA")</f>
        <v>k/t</v>
      </c>
    </row>
    <row r="7637" spans="1:9" x14ac:dyDescent="0.25">
      <c r="A7637" s="2">
        <v>45962</v>
      </c>
      <c r="B7637" s="1" t="s">
        <v>53</v>
      </c>
      <c r="C7637" s="3">
        <v>0.15601667469686362</v>
      </c>
      <c r="D7637" s="3">
        <v>0.11373594856896513</v>
      </c>
      <c r="E7637" s="3">
        <v>0.10846330307706796</v>
      </c>
      <c r="F7637" s="1" t="s">
        <v>30</v>
      </c>
      <c r="G7637" s="1" t="s">
        <v>29</v>
      </c>
      <c r="H76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3.7911982856321711E-3</v>
      </c>
      <c r="I7637" s="1" t="str">
        <f>IFERROR(INDEX('consumption_figs'!$C:$C,MATCH(Table2[[#This Row],[item_code]],'consumption_figs'!A:A,0),1),"NA")</f>
        <v>p/s</v>
      </c>
    </row>
    <row r="7638" spans="1:9" x14ac:dyDescent="0.25">
      <c r="A7638" s="2">
        <v>45992</v>
      </c>
      <c r="B7638" s="1" t="s">
        <v>92</v>
      </c>
      <c r="C7638" s="3">
        <v>0.15015030559970383</v>
      </c>
      <c r="D7638" s="3">
        <v>0.11408566882600217</v>
      </c>
      <c r="E7638" s="3">
        <v>0.11038057552759155</v>
      </c>
      <c r="F7638" s="1" t="s">
        <v>30</v>
      </c>
      <c r="G7638" s="1" t="s">
        <v>28</v>
      </c>
      <c r="H76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3.6801828653549085E-3</v>
      </c>
      <c r="I7638" s="1" t="str">
        <f>IFERROR(INDEX('consumption_figs'!$C:$C,MATCH(Table2[[#This Row],[item_code]],'consumption_figs'!A:A,0),1),"NA")</f>
        <v>k/t</v>
      </c>
    </row>
    <row r="7639" spans="1:9" x14ac:dyDescent="0.25">
      <c r="A7639" s="2">
        <v>45992</v>
      </c>
      <c r="B7639" s="1" t="s">
        <v>92</v>
      </c>
      <c r="C7639" s="3">
        <v>0.15645156682877728</v>
      </c>
      <c r="D7639" s="3">
        <v>0.12042725097506138</v>
      </c>
      <c r="E7639" s="3">
        <v>0.14612560975785885</v>
      </c>
      <c r="F7639" s="1" t="s">
        <v>30</v>
      </c>
      <c r="G7639" s="1" t="s">
        <v>28</v>
      </c>
      <c r="H76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3.884750031453593E-3</v>
      </c>
      <c r="I7639" s="1" t="str">
        <f>IFERROR(INDEX('consumption_figs'!$C:$C,MATCH(Table2[[#This Row],[item_code]],'consumption_figs'!A:A,0),1),"NA")</f>
        <v>k/t</v>
      </c>
    </row>
    <row r="7640" spans="1:9" x14ac:dyDescent="0.25">
      <c r="A7640" s="2">
        <v>45992</v>
      </c>
      <c r="B7640" s="1" t="s">
        <v>92</v>
      </c>
      <c r="C7640" s="3">
        <v>0.1537400705508567</v>
      </c>
      <c r="D7640" s="3">
        <v>0.11769840419848834</v>
      </c>
      <c r="E7640" s="3">
        <v>0.13074416091039295</v>
      </c>
      <c r="F7640" s="1" t="s">
        <v>30</v>
      </c>
      <c r="G7640" s="1" t="s">
        <v>28</v>
      </c>
      <c r="H76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3.7967227160802691E-3</v>
      </c>
      <c r="I7640" s="1" t="str">
        <f>IFERROR(INDEX('consumption_figs'!$C:$C,MATCH(Table2[[#This Row],[item_code]],'consumption_figs'!A:A,0),1),"NA")</f>
        <v>k/t</v>
      </c>
    </row>
    <row r="7641" spans="1:9" x14ac:dyDescent="0.25">
      <c r="A7641" s="2">
        <v>45992</v>
      </c>
      <c r="B7641" s="1" t="s">
        <v>92</v>
      </c>
      <c r="C7641" s="3">
        <v>0.15239812432542602</v>
      </c>
      <c r="D7641" s="3">
        <v>0.11634787104031299</v>
      </c>
      <c r="E7641" s="3">
        <v>0.12313173031604181</v>
      </c>
      <c r="F7641" s="1" t="s">
        <v>30</v>
      </c>
      <c r="G7641" s="1" t="s">
        <v>28</v>
      </c>
      <c r="H76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3.7531571303326774E-3</v>
      </c>
      <c r="I7641" s="1" t="str">
        <f>IFERROR(INDEX('consumption_figs'!$C:$C,MATCH(Table2[[#This Row],[item_code]],'consumption_figs'!A:A,0),1),"NA")</f>
        <v>k/t</v>
      </c>
    </row>
    <row r="7642" spans="1:9" x14ac:dyDescent="0.25">
      <c r="A7642" s="2">
        <v>45992</v>
      </c>
      <c r="B7642" s="1" t="s">
        <v>53</v>
      </c>
      <c r="C7642" s="3">
        <v>0.18434117480924897</v>
      </c>
      <c r="D7642" s="3">
        <v>0.11413657970819073</v>
      </c>
      <c r="E7642" s="3">
        <v>0.11096403397078665</v>
      </c>
      <c r="F7642" s="1" t="s">
        <v>30</v>
      </c>
      <c r="G7642" s="1" t="s">
        <v>28</v>
      </c>
      <c r="H76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3.6818251518771204E-3</v>
      </c>
      <c r="I7642" s="1" t="str">
        <f>IFERROR(INDEX('consumption_figs'!$C:$C,MATCH(Table2[[#This Row],[item_code]],'consumption_figs'!A:A,0),1),"NA")</f>
        <v>p/s</v>
      </c>
    </row>
    <row r="7643" spans="1:9" x14ac:dyDescent="0.25">
      <c r="A7643" s="2">
        <v>45992</v>
      </c>
      <c r="B7643" s="1" t="s">
        <v>92</v>
      </c>
      <c r="C7643" s="3">
        <v>0.14978397175027516</v>
      </c>
      <c r="D7643" s="3">
        <v>0.11371699085572311</v>
      </c>
      <c r="E7643" s="3">
        <v>0.10830248107768742</v>
      </c>
      <c r="F7643" s="1" t="s">
        <v>30</v>
      </c>
      <c r="G7643" s="1" t="s">
        <v>29</v>
      </c>
      <c r="H76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3.668290027603971E-3</v>
      </c>
      <c r="I7643" s="1" t="str">
        <f>IFERROR(INDEX('consumption_figs'!$C:$C,MATCH(Table2[[#This Row],[item_code]],'consumption_figs'!A:A,0),1),"NA")</f>
        <v>k/t</v>
      </c>
    </row>
    <row r="7644" spans="1:9" x14ac:dyDescent="0.25">
      <c r="A7644" s="2">
        <v>45992</v>
      </c>
      <c r="B7644" s="1" t="s">
        <v>92</v>
      </c>
      <c r="C7644" s="3">
        <v>0.15009282604184404</v>
      </c>
      <c r="D7644" s="3">
        <v>0.11402782146421091</v>
      </c>
      <c r="E7644" s="3">
        <v>0.11005451242870593</v>
      </c>
      <c r="F7644" s="1" t="s">
        <v>30</v>
      </c>
      <c r="G7644" s="1" t="s">
        <v>29</v>
      </c>
      <c r="H76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3.6783168214261585E-3</v>
      </c>
      <c r="I7644" s="1" t="str">
        <f>IFERROR(INDEX('consumption_figs'!$C:$C,MATCH(Table2[[#This Row],[item_code]],'consumption_figs'!A:A,0),1),"NA")</f>
        <v>k/t</v>
      </c>
    </row>
    <row r="7645" spans="1:9" x14ac:dyDescent="0.25">
      <c r="A7645" s="2">
        <v>45992</v>
      </c>
      <c r="B7645" s="1" t="s">
        <v>92</v>
      </c>
      <c r="C7645" s="3">
        <v>0.14998535989643091</v>
      </c>
      <c r="D7645" s="3">
        <v>0.11391966765744035</v>
      </c>
      <c r="E7645" s="3">
        <v>0.10944489144859759</v>
      </c>
      <c r="F7645" s="1" t="s">
        <v>30</v>
      </c>
      <c r="G7645" s="1" t="s">
        <v>29</v>
      </c>
      <c r="H76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3.6748279889496889E-3</v>
      </c>
      <c r="I7645" s="1" t="str">
        <f>IFERROR(INDEX('consumption_figs'!$C:$C,MATCH(Table2[[#This Row],[item_code]],'consumption_figs'!A:A,0),1),"NA")</f>
        <v>k/t</v>
      </c>
    </row>
    <row r="7646" spans="1:9" x14ac:dyDescent="0.25">
      <c r="A7646" s="2">
        <v>45992</v>
      </c>
      <c r="B7646" s="1" t="s">
        <v>92</v>
      </c>
      <c r="C7646" s="3">
        <v>0.14989498388914216</v>
      </c>
      <c r="D7646" s="3">
        <v>0.11382871334628097</v>
      </c>
      <c r="E7646" s="3">
        <v>0.10893221734151155</v>
      </c>
      <c r="F7646" s="1" t="s">
        <v>30</v>
      </c>
      <c r="G7646" s="1" t="s">
        <v>29</v>
      </c>
      <c r="H76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3.6718939789122896E-3</v>
      </c>
      <c r="I7646" s="1" t="str">
        <f>IFERROR(INDEX('consumption_figs'!$C:$C,MATCH(Table2[[#This Row],[item_code]],'consumption_figs'!A:A,0),1),"NA")</f>
        <v>k/t</v>
      </c>
    </row>
    <row r="7647" spans="1:9" x14ac:dyDescent="0.25">
      <c r="A7647" s="2">
        <v>45992</v>
      </c>
      <c r="B7647" s="1" t="s">
        <v>53</v>
      </c>
      <c r="C7647" s="3">
        <v>0.15329767346979278</v>
      </c>
      <c r="D7647" s="3">
        <v>0.11369749011233446</v>
      </c>
      <c r="E7647" s="3">
        <v>0.10822324622375665</v>
      </c>
      <c r="F7647" s="1" t="s">
        <v>30</v>
      </c>
      <c r="G7647" s="1" t="s">
        <v>29</v>
      </c>
      <c r="H76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3.6676609713656278E-3</v>
      </c>
      <c r="I7647" s="1" t="str">
        <f>IFERROR(INDEX('consumption_figs'!$C:$C,MATCH(Table2[[#This Row],[item_code]],'consumption_figs'!A:A,0),1),"NA")</f>
        <v>p/s</v>
      </c>
    </row>
    <row r="7648" spans="1:9" x14ac:dyDescent="0.25">
      <c r="A7648" s="2">
        <v>45962</v>
      </c>
      <c r="B7648" s="1" t="s">
        <v>92</v>
      </c>
      <c r="C7648" s="3">
        <v>0.14934985713758547</v>
      </c>
      <c r="D7648" s="3">
        <v>0.11328009840222877</v>
      </c>
      <c r="E7648" s="3">
        <v>0.10583988809410254</v>
      </c>
      <c r="F7648" s="1" t="s">
        <v>30</v>
      </c>
      <c r="G7648" s="1" t="s">
        <v>28</v>
      </c>
      <c r="H76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3.7760032800742923E-3</v>
      </c>
      <c r="I7648" s="1" t="str">
        <f>IFERROR(INDEX('consumption_figs'!$C:$C,MATCH(Table2[[#This Row],[item_code]],'consumption_figs'!A:A,0),1),"NA")</f>
        <v>k/t</v>
      </c>
    </row>
    <row r="7649" spans="1:9" x14ac:dyDescent="0.25">
      <c r="A7649" s="2">
        <v>45962</v>
      </c>
      <c r="B7649" s="1" t="s">
        <v>92</v>
      </c>
      <c r="C7649" s="3">
        <v>0.14443244218571222</v>
      </c>
      <c r="D7649" s="3">
        <v>0.10833121757588958</v>
      </c>
      <c r="E7649" s="3">
        <v>7.7944970015141446E-2</v>
      </c>
      <c r="F7649" s="1" t="s">
        <v>30</v>
      </c>
      <c r="G7649" s="1" t="s">
        <v>28</v>
      </c>
      <c r="H76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3.611040585862986E-3</v>
      </c>
      <c r="I7649" s="1" t="str">
        <f>IFERROR(INDEX('consumption_figs'!$C:$C,MATCH(Table2[[#This Row],[item_code]],'consumption_figs'!A:A,0),1),"NA")</f>
        <v>k/t</v>
      </c>
    </row>
    <row r="7650" spans="1:9" x14ac:dyDescent="0.25">
      <c r="A7650" s="2">
        <v>45962</v>
      </c>
      <c r="B7650" s="1" t="s">
        <v>92</v>
      </c>
      <c r="C7650" s="3">
        <v>0.14654337854099228</v>
      </c>
      <c r="D7650" s="3">
        <v>0.11045566152794779</v>
      </c>
      <c r="E7650" s="3">
        <v>8.9919635012246535E-2</v>
      </c>
      <c r="F7650" s="1" t="s">
        <v>30</v>
      </c>
      <c r="G7650" s="1" t="s">
        <v>28</v>
      </c>
      <c r="H76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3.6818553842649262E-3</v>
      </c>
      <c r="I7650" s="1" t="str">
        <f>IFERROR(INDEX('consumption_figs'!$C:$C,MATCH(Table2[[#This Row],[item_code]],'consumption_figs'!A:A,0),1),"NA")</f>
        <v>k/t</v>
      </c>
    </row>
    <row r="7651" spans="1:9" x14ac:dyDescent="0.25">
      <c r="A7651" s="2">
        <v>45962</v>
      </c>
      <c r="B7651" s="1" t="s">
        <v>92</v>
      </c>
      <c r="C7651" s="3">
        <v>0.14760032965218309</v>
      </c>
      <c r="D7651" s="3">
        <v>0.11151937592661929</v>
      </c>
      <c r="E7651" s="3">
        <v>9.5915379717277524E-2</v>
      </c>
      <c r="F7651" s="1" t="s">
        <v>30</v>
      </c>
      <c r="G7651" s="1" t="s">
        <v>28</v>
      </c>
      <c r="H76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3.7173125308873093E-3</v>
      </c>
      <c r="I7651" s="1" t="str">
        <f>IFERROR(INDEX('consumption_figs'!$C:$C,MATCH(Table2[[#This Row],[item_code]],'consumption_figs'!A:A,0),1),"NA")</f>
        <v>k/t</v>
      </c>
    </row>
    <row r="7652" spans="1:9" x14ac:dyDescent="0.25">
      <c r="A7652" s="2">
        <v>45962</v>
      </c>
      <c r="B7652" s="1" t="s">
        <v>53</v>
      </c>
      <c r="C7652" s="3">
        <v>0.11590871009437992</v>
      </c>
      <c r="D7652" s="3">
        <v>0.11316864819342605</v>
      </c>
      <c r="E7652" s="3">
        <v>0.1049222264201935</v>
      </c>
      <c r="F7652" s="1" t="s">
        <v>30</v>
      </c>
      <c r="G7652" s="1" t="s">
        <v>28</v>
      </c>
      <c r="H76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3.7722882731142018E-3</v>
      </c>
      <c r="I7652" s="1" t="str">
        <f>IFERROR(INDEX('consumption_figs'!$C:$C,MATCH(Table2[[#This Row],[item_code]],'consumption_figs'!A:A,0),1),"NA")</f>
        <v>p/s</v>
      </c>
    </row>
    <row r="7653" spans="1:9" x14ac:dyDescent="0.25">
      <c r="A7653" s="2">
        <v>45962</v>
      </c>
      <c r="B7653" s="1" t="s">
        <v>92</v>
      </c>
      <c r="C7653" s="3">
        <v>0.14967011331441848</v>
      </c>
      <c r="D7653" s="3">
        <v>0.11360240385510537</v>
      </c>
      <c r="E7653" s="3">
        <v>0.10765659868380686</v>
      </c>
      <c r="F7653" s="1" t="s">
        <v>30</v>
      </c>
      <c r="G7653" s="1" t="s">
        <v>29</v>
      </c>
      <c r="H76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3.786746795170179E-3</v>
      </c>
      <c r="I7653" s="1" t="str">
        <f>IFERROR(INDEX('consumption_figs'!$C:$C,MATCH(Table2[[#This Row],[item_code]],'consumption_figs'!A:A,0),1),"NA")</f>
        <v>k/t</v>
      </c>
    </row>
    <row r="7654" spans="1:9" x14ac:dyDescent="0.25">
      <c r="A7654" s="2">
        <v>45962</v>
      </c>
      <c r="B7654" s="1" t="s">
        <v>92</v>
      </c>
      <c r="C7654" s="3">
        <v>0.14883431977809067</v>
      </c>
      <c r="D7654" s="3">
        <v>0.11276126218876391</v>
      </c>
      <c r="E7654" s="3">
        <v>0.10291540997897554</v>
      </c>
      <c r="F7654" s="1" t="s">
        <v>30</v>
      </c>
      <c r="G7654" s="1" t="s">
        <v>29</v>
      </c>
      <c r="H76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3.7587087396254637E-3</v>
      </c>
      <c r="I7654" s="1" t="str">
        <f>IFERROR(INDEX('consumption_figs'!$C:$C,MATCH(Table2[[#This Row],[item_code]],'consumption_figs'!A:A,0),1),"NA")</f>
        <v>k/t</v>
      </c>
    </row>
    <row r="7655" spans="1:9" x14ac:dyDescent="0.25">
      <c r="A7655" s="2">
        <v>45962</v>
      </c>
      <c r="B7655" s="1" t="s">
        <v>92</v>
      </c>
      <c r="C7655" s="3">
        <v>0.14932303295385221</v>
      </c>
      <c r="D7655" s="3">
        <v>0.11325310257416486</v>
      </c>
      <c r="E7655" s="3">
        <v>0.10568772310190698</v>
      </c>
      <c r="F7655" s="1" t="s">
        <v>30</v>
      </c>
      <c r="G7655" s="1" t="s">
        <v>29</v>
      </c>
      <c r="H76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3.7751034191388288E-3</v>
      </c>
      <c r="I7655" s="1" t="str">
        <f>IFERROR(INDEX('consumption_figs'!$C:$C,MATCH(Table2[[#This Row],[item_code]],'consumption_figs'!A:A,0),1),"NA")</f>
        <v>k/t</v>
      </c>
    </row>
    <row r="7656" spans="1:9" x14ac:dyDescent="0.25">
      <c r="A7656" s="2">
        <v>45962</v>
      </c>
      <c r="B7656" s="1" t="s">
        <v>92</v>
      </c>
      <c r="C7656" s="3">
        <v>0.14945343259408969</v>
      </c>
      <c r="D7656" s="3">
        <v>0.11338433662409732</v>
      </c>
      <c r="E7656" s="3">
        <v>0.10642743844371783</v>
      </c>
      <c r="F7656" s="1" t="s">
        <v>30</v>
      </c>
      <c r="G7656" s="1" t="s">
        <v>29</v>
      </c>
      <c r="H76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3.7794778874699108E-3</v>
      </c>
      <c r="I7656" s="1" t="str">
        <f>IFERROR(INDEX('consumption_figs'!$C:$C,MATCH(Table2[[#This Row],[item_code]],'consumption_figs'!A:A,0),1),"NA")</f>
        <v>k/t</v>
      </c>
    </row>
    <row r="7657" spans="1:9" x14ac:dyDescent="0.25">
      <c r="A7657" s="2">
        <v>45962</v>
      </c>
      <c r="B7657" s="1" t="s">
        <v>53</v>
      </c>
      <c r="C7657" s="3">
        <v>0.14341178905226573</v>
      </c>
      <c r="D7657" s="3">
        <v>0.11355766087895941</v>
      </c>
      <c r="E7657" s="3">
        <v>0.10735043517761106</v>
      </c>
      <c r="F7657" s="1" t="s">
        <v>30</v>
      </c>
      <c r="G7657" s="1" t="s">
        <v>29</v>
      </c>
      <c r="H76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3.7852553626319804E-3</v>
      </c>
      <c r="I7657" s="1" t="str">
        <f>IFERROR(INDEX('consumption_figs'!$C:$C,MATCH(Table2[[#This Row],[item_code]],'consumption_figs'!A:A,0),1),"NA")</f>
        <v>p/s</v>
      </c>
    </row>
    <row r="7658" spans="1:9" x14ac:dyDescent="0.25">
      <c r="A7658" s="2">
        <v>45992</v>
      </c>
      <c r="B7658" s="1" t="s">
        <v>92</v>
      </c>
      <c r="C7658" s="3">
        <v>0.14927815814942552</v>
      </c>
      <c r="D7658" s="3">
        <v>0.11320794062192238</v>
      </c>
      <c r="E7658" s="3">
        <v>0.10543316272708747</v>
      </c>
      <c r="F7658" s="1" t="s">
        <v>30</v>
      </c>
      <c r="G7658" s="1" t="s">
        <v>28</v>
      </c>
      <c r="H76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3.651869052320077E-3</v>
      </c>
      <c r="I7658" s="1" t="str">
        <f>IFERROR(INDEX('consumption_figs'!$C:$C,MATCH(Table2[[#This Row],[item_code]],'consumption_figs'!A:A,0),1),"NA")</f>
        <v>k/t</v>
      </c>
    </row>
    <row r="7659" spans="1:9" x14ac:dyDescent="0.25">
      <c r="A7659" s="2">
        <v>45992</v>
      </c>
      <c r="B7659" s="1" t="s">
        <v>92</v>
      </c>
      <c r="C7659" s="3">
        <v>0.14297689692035206</v>
      </c>
      <c r="D7659" s="3">
        <v>0.10686635847286317</v>
      </c>
      <c r="E7659" s="3">
        <v>6.9688128496820156E-2</v>
      </c>
      <c r="F7659" s="1" t="s">
        <v>30</v>
      </c>
      <c r="G7659" s="1" t="s">
        <v>28</v>
      </c>
      <c r="H76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3.4473018862213925E-3</v>
      </c>
      <c r="I7659" s="1" t="str">
        <f>IFERROR(INDEX('consumption_figs'!$C:$C,MATCH(Table2[[#This Row],[item_code]],'consumption_figs'!A:A,0),1),"NA")</f>
        <v>k/t</v>
      </c>
    </row>
    <row r="7660" spans="1:9" x14ac:dyDescent="0.25">
      <c r="A7660" s="2">
        <v>45992</v>
      </c>
      <c r="B7660" s="1" t="s">
        <v>92</v>
      </c>
      <c r="C7660" s="3">
        <v>0.14568839319827268</v>
      </c>
      <c r="D7660" s="3">
        <v>0.10959520524943618</v>
      </c>
      <c r="E7660" s="3">
        <v>8.5069577344286065E-2</v>
      </c>
      <c r="F7660" s="1" t="s">
        <v>30</v>
      </c>
      <c r="G7660" s="1" t="s">
        <v>28</v>
      </c>
      <c r="H76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3.5353292015947156E-3</v>
      </c>
      <c r="I7660" s="1" t="str">
        <f>IFERROR(INDEX('consumption_figs'!$C:$C,MATCH(Table2[[#This Row],[item_code]],'consumption_figs'!A:A,0),1),"NA")</f>
        <v>k/t</v>
      </c>
    </row>
    <row r="7661" spans="1:9" x14ac:dyDescent="0.25">
      <c r="A7661" s="2">
        <v>45992</v>
      </c>
      <c r="B7661" s="1" t="s">
        <v>92</v>
      </c>
      <c r="C7661" s="3">
        <v>0.14703033942370333</v>
      </c>
      <c r="D7661" s="3">
        <v>0.11094573840761154</v>
      </c>
      <c r="E7661" s="3">
        <v>9.2682007938637206E-2</v>
      </c>
      <c r="F7661" s="1" t="s">
        <v>30</v>
      </c>
      <c r="G7661" s="1" t="s">
        <v>28</v>
      </c>
      <c r="H76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3.5788947873423077E-3</v>
      </c>
      <c r="I7661" s="1" t="str">
        <f>IFERROR(INDEX('consumption_figs'!$C:$C,MATCH(Table2[[#This Row],[item_code]],'consumption_figs'!A:A,0),1),"NA")</f>
        <v>k/t</v>
      </c>
    </row>
    <row r="7662" spans="1:9" x14ac:dyDescent="0.25">
      <c r="A7662" s="2">
        <v>45992</v>
      </c>
      <c r="B7662" s="1" t="s">
        <v>53</v>
      </c>
      <c r="C7662" s="3">
        <v>0.11508728893988039</v>
      </c>
      <c r="D7662" s="3">
        <v>0.11315702973973382</v>
      </c>
      <c r="E7662" s="3">
        <v>0.10484970428389237</v>
      </c>
      <c r="F7662" s="1" t="s">
        <v>30</v>
      </c>
      <c r="G7662" s="1" t="s">
        <v>28</v>
      </c>
      <c r="H76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3.6502267657978651E-3</v>
      </c>
      <c r="I7662" s="1" t="str">
        <f>IFERROR(INDEX('consumption_figs'!$C:$C,MATCH(Table2[[#This Row],[item_code]],'consumption_figs'!A:A,0),1),"NA")</f>
        <v>p/s</v>
      </c>
    </row>
    <row r="7663" spans="1:9" x14ac:dyDescent="0.25">
      <c r="A7663" s="2">
        <v>45992</v>
      </c>
      <c r="B7663" s="1" t="s">
        <v>92</v>
      </c>
      <c r="C7663" s="3">
        <v>0.14964449199885421</v>
      </c>
      <c r="D7663" s="3">
        <v>0.11357661859220144</v>
      </c>
      <c r="E7663" s="3">
        <v>0.1075112571769916</v>
      </c>
      <c r="F7663" s="1" t="s">
        <v>30</v>
      </c>
      <c r="G7663" s="1" t="s">
        <v>29</v>
      </c>
      <c r="H76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3.6637618900710145E-3</v>
      </c>
      <c r="I7663" s="1" t="str">
        <f>IFERROR(INDEX('consumption_figs'!$C:$C,MATCH(Table2[[#This Row],[item_code]],'consumption_figs'!A:A,0),1),"NA")</f>
        <v>k/t</v>
      </c>
    </row>
    <row r="7664" spans="1:9" x14ac:dyDescent="0.25">
      <c r="A7664" s="2">
        <v>45992</v>
      </c>
      <c r="B7664" s="1" t="s">
        <v>92</v>
      </c>
      <c r="C7664" s="3">
        <v>0.14933563770728533</v>
      </c>
      <c r="D7664" s="3">
        <v>0.11326578798371366</v>
      </c>
      <c r="E7664" s="3">
        <v>0.10575922582597309</v>
      </c>
      <c r="F7664" s="1" t="s">
        <v>30</v>
      </c>
      <c r="G7664" s="1" t="s">
        <v>29</v>
      </c>
      <c r="H76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3.6537350962488279E-3</v>
      </c>
      <c r="I7664" s="1" t="str">
        <f>IFERROR(INDEX('consumption_figs'!$C:$C,MATCH(Table2[[#This Row],[item_code]],'consumption_figs'!A:A,0),1),"NA")</f>
        <v>k/t</v>
      </c>
    </row>
    <row r="7665" spans="1:9" x14ac:dyDescent="0.25">
      <c r="A7665" s="2">
        <v>45992</v>
      </c>
      <c r="B7665" s="1" t="s">
        <v>92</v>
      </c>
      <c r="C7665" s="3">
        <v>0.14944310385269843</v>
      </c>
      <c r="D7665" s="3">
        <v>0.11337394179048421</v>
      </c>
      <c r="E7665" s="3">
        <v>0.10636884680608143</v>
      </c>
      <c r="F7665" s="1" t="s">
        <v>30</v>
      </c>
      <c r="G7665" s="1" t="s">
        <v>29</v>
      </c>
      <c r="H76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3.657223928725297E-3</v>
      </c>
      <c r="I7665" s="1" t="str">
        <f>IFERROR(INDEX('consumption_figs'!$C:$C,MATCH(Table2[[#This Row],[item_code]],'consumption_figs'!A:A,0),1),"NA")</f>
        <v>k/t</v>
      </c>
    </row>
    <row r="7666" spans="1:9" x14ac:dyDescent="0.25">
      <c r="A7666" s="2">
        <v>45992</v>
      </c>
      <c r="B7666" s="1" t="s">
        <v>92</v>
      </c>
      <c r="C7666" s="3">
        <v>0.14953347985998719</v>
      </c>
      <c r="D7666" s="3">
        <v>0.11346489610164355</v>
      </c>
      <c r="E7666" s="3">
        <v>0.10688152091316747</v>
      </c>
      <c r="F7666" s="1" t="s">
        <v>30</v>
      </c>
      <c r="G7666" s="1" t="s">
        <v>29</v>
      </c>
      <c r="H76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3.660157938762695E-3</v>
      </c>
      <c r="I7666" s="1" t="str">
        <f>IFERROR(INDEX('consumption_figs'!$C:$C,MATCH(Table2[[#This Row],[item_code]],'consumption_figs'!A:A,0),1),"NA")</f>
        <v>k/t</v>
      </c>
    </row>
    <row r="7667" spans="1:9" x14ac:dyDescent="0.25">
      <c r="A7667" s="2">
        <v>45992</v>
      </c>
      <c r="B7667" s="1" t="s">
        <v>53</v>
      </c>
      <c r="C7667" s="3">
        <v>0.14613079027933656</v>
      </c>
      <c r="D7667" s="3">
        <v>0.11359611933559009</v>
      </c>
      <c r="E7667" s="3">
        <v>0.10759049203092237</v>
      </c>
      <c r="F7667" s="1" t="s">
        <v>30</v>
      </c>
      <c r="G7667" s="1" t="s">
        <v>29</v>
      </c>
      <c r="H76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3.6643909463093577E-3</v>
      </c>
      <c r="I7667" s="1" t="str">
        <f>IFERROR(INDEX('consumption_figs'!$C:$C,MATCH(Table2[[#This Row],[item_code]],'consumption_figs'!A:A,0),1),"NA")</f>
        <v>p/s</v>
      </c>
    </row>
    <row r="7668" spans="1:9" x14ac:dyDescent="0.25">
      <c r="A7668" s="2">
        <v>45658</v>
      </c>
      <c r="B7668" s="1" t="s">
        <v>70</v>
      </c>
      <c r="C7668" s="3">
        <v>0.14761483547462811</v>
      </c>
      <c r="D7668" s="3">
        <v>0.11363212055439129</v>
      </c>
      <c r="E7668" s="3">
        <v>0.10783718762316798</v>
      </c>
      <c r="F7668" s="1" t="s">
        <v>31</v>
      </c>
      <c r="G7668" s="1" t="s">
        <v>28</v>
      </c>
      <c r="H76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3.6655522759481058E-3</v>
      </c>
      <c r="I7668" s="1" t="str">
        <f>IFERROR(INDEX('consumption_figs'!$C:$C,MATCH(Table2[[#This Row],[item_code]],'consumption_figs'!A:A,0),1),"NA")</f>
        <v>p/s</v>
      </c>
    </row>
    <row r="7669" spans="1:9" x14ac:dyDescent="0.25">
      <c r="A7669" s="2">
        <v>45658</v>
      </c>
      <c r="B7669" s="1" t="s">
        <v>67</v>
      </c>
      <c r="C7669" s="3">
        <v>0.14889365561672144</v>
      </c>
      <c r="D7669" s="3">
        <v>0.11361655468041945</v>
      </c>
      <c r="E7669" s="3">
        <v>0.10777564152303674</v>
      </c>
      <c r="F7669" s="1" t="s">
        <v>31</v>
      </c>
      <c r="G7669" s="1" t="s">
        <v>28</v>
      </c>
      <c r="H76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3.6650501509812726E-3</v>
      </c>
      <c r="I7669" s="1" t="str">
        <f>IFERROR(INDEX('consumption_figs'!$C:$C,MATCH(Table2[[#This Row],[item_code]],'consumption_figs'!A:A,0),1),"NA")</f>
        <v>p/s</v>
      </c>
    </row>
    <row r="7670" spans="1:9" x14ac:dyDescent="0.25">
      <c r="A7670" s="2">
        <v>45658</v>
      </c>
      <c r="B7670" s="1" t="s">
        <v>68</v>
      </c>
      <c r="C7670" s="3">
        <v>0.14950109518421578</v>
      </c>
      <c r="D7670" s="3">
        <v>0.11364131136556162</v>
      </c>
      <c r="E7670" s="3">
        <v>0.10788288093993204</v>
      </c>
      <c r="F7670" s="1" t="s">
        <v>31</v>
      </c>
      <c r="G7670" s="1" t="s">
        <v>28</v>
      </c>
      <c r="H76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3.6658487537277939E-3</v>
      </c>
      <c r="I7670" s="1" t="str">
        <f>IFERROR(INDEX('consumption_figs'!$C:$C,MATCH(Table2[[#This Row],[item_code]],'consumption_figs'!A:A,0),1),"NA")</f>
        <v>p/s</v>
      </c>
    </row>
    <row r="7671" spans="1:9" x14ac:dyDescent="0.25">
      <c r="A7671" s="2">
        <v>45658</v>
      </c>
      <c r="B7671" s="1" t="s">
        <v>78</v>
      </c>
      <c r="C7671" s="3">
        <v>0.14732710094265708</v>
      </c>
      <c r="D7671" s="3">
        <v>0.11359661846553648</v>
      </c>
      <c r="E7671" s="3">
        <v>0.1077195940556759</v>
      </c>
      <c r="F7671" s="1" t="s">
        <v>31</v>
      </c>
      <c r="G7671" s="1" t="s">
        <v>28</v>
      </c>
      <c r="H76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3.6644070472753704E-3</v>
      </c>
      <c r="I7671" s="1" t="str">
        <f>IFERROR(INDEX('consumption_figs'!$C:$C,MATCH(Table2[[#This Row],[item_code]],'consumption_figs'!A:A,0),1),"NA")</f>
        <v>p/s</v>
      </c>
    </row>
    <row r="7672" spans="1:9" x14ac:dyDescent="0.25">
      <c r="A7672" s="2">
        <v>45658</v>
      </c>
      <c r="B7672" s="1" t="s">
        <v>79</v>
      </c>
      <c r="C7672" s="3">
        <v>0.14561135058534852</v>
      </c>
      <c r="D7672" s="3">
        <v>0.11356038192689002</v>
      </c>
      <c r="E7672" s="3">
        <v>0.10758499009791765</v>
      </c>
      <c r="F7672" s="1" t="s">
        <v>31</v>
      </c>
      <c r="G7672" s="1" t="s">
        <v>28</v>
      </c>
      <c r="H76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3.6632381266738716E-3</v>
      </c>
      <c r="I7672" s="1" t="str">
        <f>IFERROR(INDEX('consumption_figs'!$C:$C,MATCH(Table2[[#This Row],[item_code]],'consumption_figs'!A:A,0),1),"NA")</f>
        <v>p/s</v>
      </c>
    </row>
    <row r="7673" spans="1:9" x14ac:dyDescent="0.25">
      <c r="A7673" s="2">
        <v>45658</v>
      </c>
      <c r="B7673" s="1" t="s">
        <v>342</v>
      </c>
      <c r="C7673" s="3">
        <v>0.14952240885325069</v>
      </c>
      <c r="D7673" s="3">
        <v>0.11364271205397848</v>
      </c>
      <c r="E7673" s="3">
        <v>0.10789187811799719</v>
      </c>
      <c r="F7673" s="1" t="s">
        <v>31</v>
      </c>
      <c r="G7673" s="1" t="s">
        <v>28</v>
      </c>
      <c r="H7673" s="3"/>
      <c r="I7673" s="1"/>
    </row>
    <row r="7674" spans="1:9" x14ac:dyDescent="0.25">
      <c r="A7674" s="2">
        <v>45658</v>
      </c>
      <c r="B7674" s="1" t="s">
        <v>343</v>
      </c>
      <c r="C7674" s="3">
        <v>0.14933058583193667</v>
      </c>
      <c r="D7674" s="3">
        <v>0.11363318960967773</v>
      </c>
      <c r="E7674" s="3">
        <v>0.1078569183896468</v>
      </c>
      <c r="F7674" s="1" t="s">
        <v>31</v>
      </c>
      <c r="G7674" s="1" t="s">
        <v>28</v>
      </c>
      <c r="H7674" s="3"/>
      <c r="I7674" s="1"/>
    </row>
    <row r="7675" spans="1:9" x14ac:dyDescent="0.25">
      <c r="A7675" s="2">
        <v>45658</v>
      </c>
      <c r="B7675" s="1" t="s">
        <v>72</v>
      </c>
      <c r="C7675" s="3">
        <v>0.14047475634794024</v>
      </c>
      <c r="D7675" s="3">
        <v>0.11345599749950168</v>
      </c>
      <c r="E7675" s="3">
        <v>0.10713461991827936</v>
      </c>
      <c r="F7675" s="1" t="s">
        <v>31</v>
      </c>
      <c r="G7675" s="1" t="s">
        <v>28</v>
      </c>
      <c r="H76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3.6598708870806992E-3</v>
      </c>
      <c r="I7675" s="1" t="str">
        <f>IFERROR(INDEX('consumption_figs'!$C:$C,MATCH(Table2[[#This Row],[item_code]],'consumption_figs'!A:A,0),1),"NA")</f>
        <v>p/s</v>
      </c>
    </row>
    <row r="7676" spans="1:9" x14ac:dyDescent="0.25">
      <c r="A7676" s="2">
        <v>45658</v>
      </c>
      <c r="B7676" s="1" t="s">
        <v>71</v>
      </c>
      <c r="C7676" s="3">
        <v>0.14451369663005173</v>
      </c>
      <c r="D7676" s="3">
        <v>0.11353930220971757</v>
      </c>
      <c r="E7676" s="3">
        <v>0.1074722005990565</v>
      </c>
      <c r="F7676" s="1" t="s">
        <v>31</v>
      </c>
      <c r="G7676" s="1" t="s">
        <v>28</v>
      </c>
      <c r="H76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3.662558135797341E-3</v>
      </c>
      <c r="I7676" s="1" t="str">
        <f>IFERROR(INDEX('consumption_figs'!$C:$C,MATCH(Table2[[#This Row],[item_code]],'consumption_figs'!A:A,0),1),"NA")</f>
        <v>p/s</v>
      </c>
    </row>
    <row r="7677" spans="1:9" x14ac:dyDescent="0.25">
      <c r="A7677" s="2">
        <v>45658</v>
      </c>
      <c r="B7677" s="1" t="s">
        <v>73</v>
      </c>
      <c r="C7677" s="3">
        <v>0.1345069290181713</v>
      </c>
      <c r="D7677" s="3">
        <v>0.11333275407885815</v>
      </c>
      <c r="E7677" s="3">
        <v>0.10663581996779067</v>
      </c>
      <c r="F7677" s="1" t="s">
        <v>31</v>
      </c>
      <c r="G7677" s="1" t="s">
        <v>28</v>
      </c>
      <c r="H76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3.6558952928663919E-3</v>
      </c>
      <c r="I7677" s="1" t="str">
        <f>IFERROR(INDEX('consumption_figs'!$C:$C,MATCH(Table2[[#This Row],[item_code]],'consumption_figs'!A:A,0),1),"NA")</f>
        <v>p/s</v>
      </c>
    </row>
    <row r="7678" spans="1:9" x14ac:dyDescent="0.25">
      <c r="A7678" s="2">
        <v>45658</v>
      </c>
      <c r="B7678" s="1" t="s">
        <v>74</v>
      </c>
      <c r="C7678" s="3">
        <v>0.14641061317415688</v>
      </c>
      <c r="D7678" s="3">
        <v>0.11356332004780736</v>
      </c>
      <c r="E7678" s="3">
        <v>0.10756894438006737</v>
      </c>
      <c r="F7678" s="1" t="s">
        <v>31</v>
      </c>
      <c r="G7678" s="1" t="s">
        <v>28</v>
      </c>
      <c r="H76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3.6633329047679793E-3</v>
      </c>
      <c r="I7678" s="1" t="str">
        <f>IFERROR(INDEX('consumption_figs'!$C:$C,MATCH(Table2[[#This Row],[item_code]],'consumption_figs'!A:A,0),1),"NA")</f>
        <v>p/s</v>
      </c>
    </row>
    <row r="7679" spans="1:9" x14ac:dyDescent="0.25">
      <c r="A7679" s="2">
        <v>45658</v>
      </c>
      <c r="B7679" s="1" t="s">
        <v>77</v>
      </c>
      <c r="C7679" s="3">
        <v>0.14028293332662625</v>
      </c>
      <c r="D7679" s="3">
        <v>0.11340865927177345</v>
      </c>
      <c r="E7679" s="3">
        <v>0.10694214847786902</v>
      </c>
      <c r="F7679" s="1" t="s">
        <v>31</v>
      </c>
      <c r="G7679" s="1" t="s">
        <v>28</v>
      </c>
      <c r="H76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3.658343847476563E-3</v>
      </c>
      <c r="I7679" s="1" t="str">
        <f>IFERROR(INDEX('consumption_figs'!$C:$C,MATCH(Table2[[#This Row],[item_code]],'consumption_figs'!A:A,0),1),"NA")</f>
        <v>p/s</v>
      </c>
    </row>
    <row r="7680" spans="1:9" x14ac:dyDescent="0.25">
      <c r="A7680" s="2">
        <v>45658</v>
      </c>
      <c r="B7680" s="1" t="s">
        <v>75</v>
      </c>
      <c r="C7680" s="3">
        <v>0.14197737001489993</v>
      </c>
      <c r="D7680" s="3">
        <v>0.11345160045327539</v>
      </c>
      <c r="E7680" s="3">
        <v>0.10711547117082475</v>
      </c>
      <c r="F7680" s="1" t="s">
        <v>31</v>
      </c>
      <c r="G7680" s="1" t="s">
        <v>28</v>
      </c>
      <c r="H76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3.6597290468798511E-3</v>
      </c>
      <c r="I7680" s="1" t="str">
        <f>IFERROR(INDEX('consumption_figs'!$C:$C,MATCH(Table2[[#This Row],[item_code]],'consumption_figs'!A:A,0),1),"NA")</f>
        <v>p/s</v>
      </c>
    </row>
    <row r="7681" spans="1:9" x14ac:dyDescent="0.25">
      <c r="A7681" s="2">
        <v>45658</v>
      </c>
      <c r="B7681" s="1" t="s">
        <v>76</v>
      </c>
      <c r="C7681" s="3">
        <v>0.14928795849386689</v>
      </c>
      <c r="D7681" s="3">
        <v>0.11363601105763189</v>
      </c>
      <c r="E7681" s="3">
        <v>0.1078632659341431</v>
      </c>
      <c r="F7681" s="1" t="s">
        <v>31</v>
      </c>
      <c r="G7681" s="1" t="s">
        <v>28</v>
      </c>
      <c r="H76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3.6656777760526419E-3</v>
      </c>
      <c r="I7681" s="1" t="str">
        <f>IFERROR(INDEX('consumption_figs'!$C:$C,MATCH(Table2[[#This Row],[item_code]],'consumption_figs'!A:A,0),1),"NA")</f>
        <v>p/s</v>
      </c>
    </row>
    <row r="7682" spans="1:9" x14ac:dyDescent="0.25">
      <c r="A7682" s="2">
        <v>45658</v>
      </c>
      <c r="B7682" s="1" t="s">
        <v>344</v>
      </c>
      <c r="C7682" s="3">
        <v>0.14956503619132044</v>
      </c>
      <c r="D7682" s="3">
        <v>0.11364443234817502</v>
      </c>
      <c r="E7682" s="3">
        <v>0.10789439912857729</v>
      </c>
      <c r="F7682" s="1" t="s">
        <v>31</v>
      </c>
      <c r="G7682" s="1" t="s">
        <v>28</v>
      </c>
      <c r="H7682" s="3"/>
      <c r="I7682" s="1"/>
    </row>
    <row r="7683" spans="1:9" x14ac:dyDescent="0.25">
      <c r="A7683" s="2">
        <v>45658</v>
      </c>
      <c r="B7683" s="1" t="s">
        <v>345</v>
      </c>
      <c r="C7683" s="3">
        <v>0.14960766352939023</v>
      </c>
      <c r="D7683" s="3">
        <v>0.11364487421925296</v>
      </c>
      <c r="E7683" s="3">
        <v>0.10789828032726373</v>
      </c>
      <c r="F7683" s="1" t="s">
        <v>31</v>
      </c>
      <c r="G7683" s="1" t="s">
        <v>28</v>
      </c>
      <c r="H7683" s="3"/>
      <c r="I7683" s="1"/>
    </row>
    <row r="7684" spans="1:9" x14ac:dyDescent="0.25">
      <c r="A7684" s="2">
        <v>45658</v>
      </c>
      <c r="B7684" s="1" t="s">
        <v>69</v>
      </c>
      <c r="C7684" s="3">
        <v>0.1488350430268755</v>
      </c>
      <c r="D7684" s="3">
        <v>0.1127619900655201</v>
      </c>
      <c r="E7684" s="3">
        <v>0.10580281488608663</v>
      </c>
      <c r="F7684" s="1" t="s">
        <v>31</v>
      </c>
      <c r="G7684" s="1" t="s">
        <v>28</v>
      </c>
      <c r="H76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3.6374835505006481E-3</v>
      </c>
      <c r="I7684" s="1" t="str">
        <f>IFERROR(INDEX('consumption_figs'!$C:$C,MATCH(Table2[[#This Row],[item_code]],'consumption_figs'!A:A,0),1),"NA")</f>
        <v>k/t</v>
      </c>
    </row>
    <row r="7685" spans="1:9" x14ac:dyDescent="0.25">
      <c r="A7685" s="2">
        <v>45658</v>
      </c>
      <c r="B7685" s="1" t="s">
        <v>81</v>
      </c>
      <c r="C7685" s="3">
        <v>0.14953306568776811</v>
      </c>
      <c r="D7685" s="3">
        <v>0.11346447927919237</v>
      </c>
      <c r="E7685" s="3">
        <v>0.10727822426967745</v>
      </c>
      <c r="F7685" s="1" t="s">
        <v>31</v>
      </c>
      <c r="G7685" s="1" t="s">
        <v>28</v>
      </c>
      <c r="H76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3.6601444928771733E-3</v>
      </c>
      <c r="I7685" s="1" t="str">
        <f>IFERROR(INDEX('consumption_figs'!$C:$C,MATCH(Table2[[#This Row],[item_code]],'consumption_figs'!A:A,0),1),"NA")</f>
        <v>k/t</v>
      </c>
    </row>
    <row r="7686" spans="1:9" x14ac:dyDescent="0.25">
      <c r="A7686" s="2">
        <v>45658</v>
      </c>
      <c r="B7686" s="1" t="s">
        <v>82</v>
      </c>
      <c r="C7686" s="3">
        <v>0.14960766352939023</v>
      </c>
      <c r="D7686" s="3">
        <v>0.11363575258450138</v>
      </c>
      <c r="E7686" s="3">
        <v>0.10774455656222337</v>
      </c>
      <c r="F7686" s="1" t="s">
        <v>31</v>
      </c>
      <c r="G7686" s="1" t="s">
        <v>28</v>
      </c>
      <c r="H76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3.6656694382097223E-3</v>
      </c>
      <c r="I7686" s="1" t="str">
        <f>IFERROR(INDEX('consumption_figs'!$C:$C,MATCH(Table2[[#This Row],[item_code]],'consumption_figs'!A:A,0),1),"NA")</f>
        <v>p/s</v>
      </c>
    </row>
    <row r="7687" spans="1:9" x14ac:dyDescent="0.25">
      <c r="A7687" s="2">
        <v>45658</v>
      </c>
      <c r="B7687" s="1" t="s">
        <v>60</v>
      </c>
      <c r="C7687" s="3">
        <v>0.14968226137101234</v>
      </c>
      <c r="D7687" s="3">
        <v>0.11363744177612203</v>
      </c>
      <c r="E7687" s="3">
        <v>0.10776948048187421</v>
      </c>
      <c r="F7687" s="1" t="s">
        <v>31</v>
      </c>
      <c r="G7687" s="1" t="s">
        <v>28</v>
      </c>
      <c r="H76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3.6657239282620012E-3</v>
      </c>
      <c r="I7687" s="1" t="str">
        <f>IFERROR(INDEX('consumption_figs'!$C:$C,MATCH(Table2[[#This Row],[item_code]],'consumption_figs'!A:A,0),1),"NA")</f>
        <v>p/s</v>
      </c>
    </row>
    <row r="7688" spans="1:9" x14ac:dyDescent="0.25">
      <c r="A7688" s="2">
        <v>45658</v>
      </c>
      <c r="B7688" s="1" t="s">
        <v>65</v>
      </c>
      <c r="C7688" s="3">
        <v>0.14970357504004722</v>
      </c>
      <c r="D7688" s="3">
        <v>0.1135535613465017</v>
      </c>
      <c r="E7688" s="3">
        <v>0.10727672581185818</v>
      </c>
      <c r="F7688" s="1" t="s">
        <v>31</v>
      </c>
      <c r="G7688" s="1" t="s">
        <v>28</v>
      </c>
      <c r="H76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3.6630181079516677E-3</v>
      </c>
      <c r="I7688" s="1" t="str">
        <f>IFERROR(INDEX('consumption_figs'!$C:$C,MATCH(Table2[[#This Row],[item_code]],'consumption_figs'!A:A,0),1),"NA")</f>
        <v>p/s</v>
      </c>
    </row>
    <row r="7689" spans="1:9" x14ac:dyDescent="0.25">
      <c r="A7689" s="2">
        <v>45658</v>
      </c>
      <c r="B7689" s="1" t="s">
        <v>94</v>
      </c>
      <c r="C7689" s="3">
        <v>0.13136762717768879</v>
      </c>
      <c r="D7689" s="3">
        <v>0.11356685559468011</v>
      </c>
      <c r="E7689" s="3">
        <v>0.10773550524978018</v>
      </c>
      <c r="F7689" s="1" t="s">
        <v>31</v>
      </c>
      <c r="G7689" s="1" t="s">
        <v>28</v>
      </c>
      <c r="H76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3.6634469546671E-3</v>
      </c>
      <c r="I7689" s="1" t="str">
        <f>IFERROR(INDEX('consumption_figs'!$C:$C,MATCH(Table2[[#This Row],[item_code]],'consumption_figs'!A:A,0),1),"NA")</f>
        <v>k/t</v>
      </c>
    </row>
    <row r="7690" spans="1:9" x14ac:dyDescent="0.25">
      <c r="A7690" s="2">
        <v>45658</v>
      </c>
      <c r="B7690" s="1" t="s">
        <v>95</v>
      </c>
      <c r="C7690" s="3">
        <v>0.14359869697560604</v>
      </c>
      <c r="D7690" s="3">
        <v>0.11363338754907119</v>
      </c>
      <c r="E7690" s="3">
        <v>0.10787808685574143</v>
      </c>
      <c r="F7690" s="1" t="s">
        <v>31</v>
      </c>
      <c r="G7690" s="1" t="s">
        <v>28</v>
      </c>
      <c r="H76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3.6655931467442322E-3</v>
      </c>
      <c r="I7690" s="1" t="str">
        <f>IFERROR(INDEX('consumption_figs'!$C:$C,MATCH(Table2[[#This Row],[item_code]],'consumption_figs'!A:A,0),1),"NA")</f>
        <v>k/t</v>
      </c>
    </row>
    <row r="7691" spans="1:9" x14ac:dyDescent="0.25">
      <c r="A7691" s="2">
        <v>45658</v>
      </c>
      <c r="B7691" s="1" t="s">
        <v>96</v>
      </c>
      <c r="C7691" s="3">
        <v>0.14054092952612673</v>
      </c>
      <c r="D7691" s="3">
        <v>0.11360581463920327</v>
      </c>
      <c r="E7691" s="3">
        <v>0.10781901051113127</v>
      </c>
      <c r="F7691" s="1" t="s">
        <v>31</v>
      </c>
      <c r="G7691" s="1" t="s">
        <v>28</v>
      </c>
      <c r="H76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3.6647036980388152E-3</v>
      </c>
      <c r="I7691" s="1" t="str">
        <f>IFERROR(INDEX('consumption_figs'!$C:$C,MATCH(Table2[[#This Row],[item_code]],'consumption_figs'!A:A,0),1),"NA")</f>
        <v>k/t</v>
      </c>
    </row>
    <row r="7692" spans="1:9" x14ac:dyDescent="0.25">
      <c r="A7692" s="2">
        <v>45658</v>
      </c>
      <c r="B7692" s="1" t="s">
        <v>99</v>
      </c>
      <c r="C7692" s="3">
        <v>0.14145825976097051</v>
      </c>
      <c r="D7692" s="3">
        <v>0.11360659012729334</v>
      </c>
      <c r="E7692" s="3">
        <v>0.10779835495255326</v>
      </c>
      <c r="F7692" s="1" t="s">
        <v>31</v>
      </c>
      <c r="G7692" s="1" t="s">
        <v>28</v>
      </c>
      <c r="H76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3.6647287137836558E-3</v>
      </c>
      <c r="I7692" s="1" t="str">
        <f>IFERROR(INDEX('consumption_figs'!$C:$C,MATCH(Table2[[#This Row],[item_code]],'consumption_figs'!A:A,0),1),"NA")</f>
        <v>k/t</v>
      </c>
    </row>
    <row r="7693" spans="1:9" x14ac:dyDescent="0.25">
      <c r="A7693" s="2">
        <v>45658</v>
      </c>
      <c r="B7693" s="1" t="s">
        <v>102</v>
      </c>
      <c r="C7693" s="3">
        <v>0.14401913999990948</v>
      </c>
      <c r="D7693" s="3">
        <v>0.11357521786431765</v>
      </c>
      <c r="E7693" s="3">
        <v>0.10759085037981211</v>
      </c>
      <c r="F7693" s="1" t="s">
        <v>31</v>
      </c>
      <c r="G7693" s="1" t="s">
        <v>28</v>
      </c>
      <c r="H76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3.6637167053005693E-3</v>
      </c>
      <c r="I7693" s="1" t="str">
        <f>IFERROR(INDEX('consumption_figs'!$C:$C,MATCH(Table2[[#This Row],[item_code]],'consumption_figs'!A:A,0),1),"NA")</f>
        <v>p/s</v>
      </c>
    </row>
    <row r="7694" spans="1:9" x14ac:dyDescent="0.25">
      <c r="A7694" s="2">
        <v>45658</v>
      </c>
      <c r="B7694" s="1" t="s">
        <v>103</v>
      </c>
      <c r="C7694" s="3">
        <v>0.14916956704762618</v>
      </c>
      <c r="D7694" s="3">
        <v>0.11363866469551721</v>
      </c>
      <c r="E7694" s="3">
        <v>0.10786842854696446</v>
      </c>
      <c r="F7694" s="1" t="s">
        <v>31</v>
      </c>
      <c r="G7694" s="1" t="s">
        <v>28</v>
      </c>
      <c r="H76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3.665763377274749E-3</v>
      </c>
      <c r="I7694" s="1" t="str">
        <f>IFERROR(INDEX('consumption_figs'!$C:$C,MATCH(Table2[[#This Row],[item_code]],'consumption_figs'!A:A,0),1),"NA")</f>
        <v>p/s</v>
      </c>
    </row>
    <row r="7695" spans="1:9" x14ac:dyDescent="0.25">
      <c r="A7695" s="2">
        <v>45658</v>
      </c>
      <c r="B7695" s="1" t="s">
        <v>104</v>
      </c>
      <c r="C7695" s="3">
        <v>0.1490931228613892</v>
      </c>
      <c r="D7695" s="3">
        <v>0.11363614080105752</v>
      </c>
      <c r="E7695" s="3">
        <v>0.10785570555475599</v>
      </c>
      <c r="F7695" s="1" t="s">
        <v>31</v>
      </c>
      <c r="G7695" s="1" t="s">
        <v>28</v>
      </c>
      <c r="H76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3.6656819613244363E-3</v>
      </c>
      <c r="I7695" s="1" t="str">
        <f>IFERROR(INDEX('consumption_figs'!$C:$C,MATCH(Table2[[#This Row],[item_code]],'consumption_figs'!A:A,0),1),"NA")</f>
        <v>p/s</v>
      </c>
    </row>
    <row r="7696" spans="1:9" x14ac:dyDescent="0.25">
      <c r="A7696" s="2">
        <v>45658</v>
      </c>
      <c r="B7696" s="1" t="s">
        <v>105</v>
      </c>
      <c r="C7696" s="3">
        <v>0.14968126531924997</v>
      </c>
      <c r="D7696" s="3">
        <v>0.11342952525123592</v>
      </c>
      <c r="E7696" s="3">
        <v>0.10634514756690754</v>
      </c>
      <c r="F7696" s="1" t="s">
        <v>31</v>
      </c>
      <c r="G7696" s="1" t="s">
        <v>28</v>
      </c>
      <c r="H76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3.6590169435882555E-3</v>
      </c>
      <c r="I7696" s="1" t="str">
        <f>IFERROR(INDEX('consumption_figs'!$C:$C,MATCH(Table2[[#This Row],[item_code]],'consumption_figs'!A:A,0),1),"NA")</f>
        <v>p/s</v>
      </c>
    </row>
    <row r="7697" spans="1:9" x14ac:dyDescent="0.25">
      <c r="A7697" s="2">
        <v>45658</v>
      </c>
      <c r="B7697" s="1" t="s">
        <v>106</v>
      </c>
      <c r="C7697" s="3">
        <v>0.1204265530225206</v>
      </c>
      <c r="D7697" s="3">
        <v>0.11339331897786567</v>
      </c>
      <c r="E7697" s="3">
        <v>0.10669175229889946</v>
      </c>
      <c r="F7697" s="1" t="s">
        <v>31</v>
      </c>
      <c r="G7697" s="1" t="s">
        <v>28</v>
      </c>
      <c r="H76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3.6578489992859895E-3</v>
      </c>
      <c r="I7697" s="1" t="str">
        <f>IFERROR(INDEX('consumption_figs'!$C:$C,MATCH(Table2[[#This Row],[item_code]],'consumption_figs'!A:A,0),1),"NA")</f>
        <v>p/s</v>
      </c>
    </row>
    <row r="7698" spans="1:9" x14ac:dyDescent="0.25">
      <c r="A7698" s="2">
        <v>45658</v>
      </c>
      <c r="B7698" s="1" t="s">
        <v>107</v>
      </c>
      <c r="C7698" s="3">
        <v>8.7173332009433058E-2</v>
      </c>
      <c r="D7698" s="3">
        <v>0.11308977607179072</v>
      </c>
      <c r="E7698" s="3">
        <v>0.10573670615217448</v>
      </c>
      <c r="F7698" s="1" t="s">
        <v>31</v>
      </c>
      <c r="G7698" s="1" t="s">
        <v>28</v>
      </c>
      <c r="H76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3.6480572926384102E-3</v>
      </c>
      <c r="I7698" s="1" t="str">
        <f>IFERROR(INDEX('consumption_figs'!$C:$C,MATCH(Table2[[#This Row],[item_code]],'consumption_figs'!A:A,0),1),"NA")</f>
        <v>p/s</v>
      </c>
    </row>
    <row r="7699" spans="1:9" x14ac:dyDescent="0.25">
      <c r="A7699" s="2">
        <v>45658</v>
      </c>
      <c r="B7699" s="1" t="s">
        <v>109</v>
      </c>
      <c r="C7699" s="3">
        <v>8.5023339271517923E-2</v>
      </c>
      <c r="D7699" s="3">
        <v>0.11319302398294456</v>
      </c>
      <c r="E7699" s="3">
        <v>0.1057811718955604</v>
      </c>
      <c r="F7699" s="1" t="s">
        <v>31</v>
      </c>
      <c r="G7699" s="1" t="s">
        <v>28</v>
      </c>
      <c r="H76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3.6513878704175664E-3</v>
      </c>
      <c r="I7699" s="1" t="str">
        <f>IFERROR(INDEX('consumption_figs'!$C:$C,MATCH(Table2[[#This Row],[item_code]],'consumption_figs'!A:A,0),1),"NA")</f>
        <v>p/s</v>
      </c>
    </row>
    <row r="7700" spans="1:9" x14ac:dyDescent="0.25">
      <c r="A7700" s="2">
        <v>45658</v>
      </c>
      <c r="B7700" s="1" t="s">
        <v>110</v>
      </c>
      <c r="C7700" s="3">
        <v>0.14340758651001359</v>
      </c>
      <c r="D7700" s="3">
        <v>0.11359514013796397</v>
      </c>
      <c r="E7700" s="3">
        <v>0.10771657350657239</v>
      </c>
      <c r="F7700" s="1" t="s">
        <v>31</v>
      </c>
      <c r="G7700" s="1" t="s">
        <v>28</v>
      </c>
      <c r="H77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3.6643593592891603E-3</v>
      </c>
      <c r="I7700" s="1" t="str">
        <f>IFERROR(INDEX('consumption_figs'!$C:$C,MATCH(Table2[[#This Row],[item_code]],'consumption_figs'!A:A,0),1),"NA")</f>
        <v>p/s</v>
      </c>
    </row>
    <row r="7701" spans="1:9" x14ac:dyDescent="0.25">
      <c r="A7701" s="2">
        <v>45658</v>
      </c>
      <c r="B7701" s="1" t="s">
        <v>111</v>
      </c>
      <c r="C7701" s="3">
        <v>0.1285391922869204</v>
      </c>
      <c r="D7701" s="3">
        <v>0.11347333696248917</v>
      </c>
      <c r="E7701" s="3">
        <v>0.10726793716427899</v>
      </c>
      <c r="F7701" s="1" t="s">
        <v>31</v>
      </c>
      <c r="G7701" s="1" t="s">
        <v>28</v>
      </c>
      <c r="H77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3.6604302245964249E-3</v>
      </c>
      <c r="I7701" s="1" t="str">
        <f>IFERROR(INDEX('consumption_figs'!$C:$C,MATCH(Table2[[#This Row],[item_code]],'consumption_figs'!A:A,0),1),"NA")</f>
        <v>p/s</v>
      </c>
    </row>
    <row r="7702" spans="1:9" x14ac:dyDescent="0.25">
      <c r="A7702" s="2">
        <v>45658</v>
      </c>
      <c r="B7702" s="1" t="s">
        <v>108</v>
      </c>
      <c r="C7702" s="3">
        <v>0.12924630100961251</v>
      </c>
      <c r="D7702" s="3">
        <v>0.11350281839624531</v>
      </c>
      <c r="E7702" s="3">
        <v>0.10723430731486226</v>
      </c>
      <c r="F7702" s="1" t="s">
        <v>31</v>
      </c>
      <c r="G7702" s="1" t="s">
        <v>28</v>
      </c>
      <c r="H77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3.6613812385885582E-3</v>
      </c>
      <c r="I7702" s="1" t="str">
        <f>IFERROR(INDEX('consumption_figs'!$C:$C,MATCH(Table2[[#This Row],[item_code]],'consumption_figs'!A:A,0),1),"NA")</f>
        <v>p/s</v>
      </c>
    </row>
    <row r="7703" spans="1:9" x14ac:dyDescent="0.25">
      <c r="A7703" s="2">
        <v>45658</v>
      </c>
      <c r="B7703" s="1" t="s">
        <v>112</v>
      </c>
      <c r="C7703" s="3">
        <v>0.11884989168138284</v>
      </c>
      <c r="D7703" s="3">
        <v>0.1133579296404236</v>
      </c>
      <c r="E7703" s="3">
        <v>0.10668128459812379</v>
      </c>
      <c r="F7703" s="1" t="s">
        <v>31</v>
      </c>
      <c r="G7703" s="1" t="s">
        <v>28</v>
      </c>
      <c r="H77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3.6567074077556E-3</v>
      </c>
      <c r="I7703" s="1" t="str">
        <f>IFERROR(INDEX('consumption_figs'!$C:$C,MATCH(Table2[[#This Row],[item_code]],'consumption_figs'!A:A,0),1),"NA")</f>
        <v>p/s</v>
      </c>
    </row>
    <row r="7704" spans="1:9" x14ac:dyDescent="0.25">
      <c r="A7704" s="2">
        <v>45658</v>
      </c>
      <c r="B7704" s="1" t="s">
        <v>113</v>
      </c>
      <c r="C7704" s="3">
        <v>0.12884496903186834</v>
      </c>
      <c r="D7704" s="3">
        <v>0.11345147866128473</v>
      </c>
      <c r="E7704" s="3">
        <v>0.10707817667786361</v>
      </c>
      <c r="F7704" s="1" t="s">
        <v>31</v>
      </c>
      <c r="G7704" s="1" t="s">
        <v>28</v>
      </c>
      <c r="H77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3.659725118105959E-3</v>
      </c>
      <c r="I7704" s="1" t="str">
        <f>IFERROR(INDEX('consumption_figs'!$C:$C,MATCH(Table2[[#This Row],[item_code]],'consumption_figs'!A:A,0),1),"NA")</f>
        <v>p/s</v>
      </c>
    </row>
    <row r="7705" spans="1:9" x14ac:dyDescent="0.25">
      <c r="A7705" s="2">
        <v>45658</v>
      </c>
      <c r="B7705" s="1" t="s">
        <v>114</v>
      </c>
      <c r="C7705" s="3">
        <v>0.14964510137738046</v>
      </c>
      <c r="D7705" s="3">
        <v>0.11357723187005864</v>
      </c>
      <c r="E7705" s="3">
        <v>0.10777482965686182</v>
      </c>
      <c r="F7705" s="1" t="s">
        <v>31</v>
      </c>
      <c r="G7705" s="1" t="s">
        <v>28</v>
      </c>
      <c r="H77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3.6637816732276981E-3</v>
      </c>
      <c r="I7705" s="1" t="str">
        <f>IFERROR(INDEX('consumption_figs'!$C:$C,MATCH(Table2[[#This Row],[item_code]],'consumption_figs'!A:A,0),1),"NA")</f>
        <v>k/t</v>
      </c>
    </row>
    <row r="7706" spans="1:9" x14ac:dyDescent="0.25">
      <c r="A7706" s="2">
        <v>45658</v>
      </c>
      <c r="B7706" s="1" t="s">
        <v>128</v>
      </c>
      <c r="C7706" s="3">
        <v>0.14881601268628014</v>
      </c>
      <c r="D7706" s="3">
        <v>0.11362068008426253</v>
      </c>
      <c r="E7706" s="3">
        <v>0.10740004845736308</v>
      </c>
      <c r="F7706" s="1" t="s">
        <v>31</v>
      </c>
      <c r="G7706" s="1" t="s">
        <v>28</v>
      </c>
      <c r="H77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3.6651832285245979E-3</v>
      </c>
      <c r="I7706" s="1" t="str">
        <f>IFERROR(INDEX('consumption_figs'!$C:$C,MATCH(Table2[[#This Row],[item_code]],'consumption_figs'!A:A,0),1),"NA")</f>
        <v>p/s</v>
      </c>
    </row>
    <row r="7707" spans="1:9" x14ac:dyDescent="0.25">
      <c r="A7707" s="2">
        <v>45658</v>
      </c>
      <c r="B7707" s="1" t="s">
        <v>52</v>
      </c>
      <c r="C7707" s="3">
        <v>0.1488542347793986</v>
      </c>
      <c r="D7707" s="3">
        <v>0.11364377547361057</v>
      </c>
      <c r="E7707" s="3">
        <v>0.10788351466479082</v>
      </c>
      <c r="F7707" s="1" t="s">
        <v>31</v>
      </c>
      <c r="G7707" s="1" t="s">
        <v>28</v>
      </c>
      <c r="H77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3.6659282410842118E-3</v>
      </c>
      <c r="I7707" s="1" t="str">
        <f>IFERROR(INDEX('consumption_figs'!$C:$C,MATCH(Table2[[#This Row],[item_code]],'consumption_figs'!A:A,0),1),"NA")</f>
        <v>p/s</v>
      </c>
    </row>
    <row r="7708" spans="1:9" x14ac:dyDescent="0.25">
      <c r="A7708" s="2">
        <v>45658</v>
      </c>
      <c r="B7708" s="1" t="s">
        <v>130</v>
      </c>
      <c r="C7708" s="3">
        <v>0.14953267693225186</v>
      </c>
      <c r="D7708" s="3">
        <v>0.11362158982103479</v>
      </c>
      <c r="E7708" s="3">
        <v>0.10767788006368308</v>
      </c>
      <c r="F7708" s="1" t="s">
        <v>31</v>
      </c>
      <c r="G7708" s="1" t="s">
        <v>28</v>
      </c>
      <c r="H77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3.6652125748720902E-3</v>
      </c>
      <c r="I7708" s="1" t="str">
        <f>IFERROR(INDEX('consumption_figs'!$C:$C,MATCH(Table2[[#This Row],[item_code]],'consumption_figs'!A:A,0),1),"NA")</f>
        <v>p/s</v>
      </c>
    </row>
    <row r="7709" spans="1:9" x14ac:dyDescent="0.25">
      <c r="A7709" s="2">
        <v>45658</v>
      </c>
      <c r="B7709" s="1" t="s">
        <v>59</v>
      </c>
      <c r="C7709" s="3">
        <v>0.14697179669331289</v>
      </c>
      <c r="D7709" s="3">
        <v>0.11361374011979011</v>
      </c>
      <c r="E7709" s="3">
        <v>0.10722832107595566</v>
      </c>
      <c r="F7709" s="1" t="s">
        <v>31</v>
      </c>
      <c r="G7709" s="1" t="s">
        <v>28</v>
      </c>
      <c r="H77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3.664959358702907E-3</v>
      </c>
      <c r="I7709" s="1" t="str">
        <f>IFERROR(INDEX('consumption_figs'!$C:$C,MATCH(Table2[[#This Row],[item_code]],'consumption_figs'!A:A,0),1),"NA")</f>
        <v>p/s</v>
      </c>
    </row>
    <row r="7710" spans="1:9" x14ac:dyDescent="0.25">
      <c r="A7710" s="2">
        <v>45658</v>
      </c>
      <c r="B7710" s="1" t="s">
        <v>93</v>
      </c>
      <c r="C7710" s="3">
        <v>0.14911223390794845</v>
      </c>
      <c r="D7710" s="3">
        <v>0.11363920736408022</v>
      </c>
      <c r="E7710" s="3">
        <v>0.1077797170534633</v>
      </c>
      <c r="F7710" s="1" t="s">
        <v>31</v>
      </c>
      <c r="G7710" s="1" t="s">
        <v>28</v>
      </c>
      <c r="H77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3.6657808827122653E-3</v>
      </c>
      <c r="I7710" s="1" t="str">
        <f>IFERROR(INDEX('consumption_figs'!$C:$C,MATCH(Table2[[#This Row],[item_code]],'consumption_figs'!A:A,0),1),"NA")</f>
        <v>p/s</v>
      </c>
    </row>
    <row r="7711" spans="1:9" x14ac:dyDescent="0.25">
      <c r="A7711" s="2">
        <v>45658</v>
      </c>
      <c r="B7711" s="1" t="s">
        <v>169</v>
      </c>
      <c r="C7711" s="3">
        <v>0.14409558418614643</v>
      </c>
      <c r="D7711" s="3">
        <v>0.11358234227647812</v>
      </c>
      <c r="E7711" s="3">
        <v>0.10380409554360041</v>
      </c>
      <c r="F7711" s="1" t="s">
        <v>31</v>
      </c>
      <c r="G7711" s="1" t="s">
        <v>28</v>
      </c>
      <c r="H77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3.6639465250476815E-3</v>
      </c>
      <c r="I7711" s="1" t="str">
        <f>IFERROR(INDEX('consumption_figs'!$C:$C,MATCH(Table2[[#This Row],[item_code]],'consumption_figs'!A:A,0),1),"NA")</f>
        <v>p/s</v>
      </c>
    </row>
    <row r="7712" spans="1:9" x14ac:dyDescent="0.25">
      <c r="A7712" s="2">
        <v>45658</v>
      </c>
      <c r="B7712" s="1" t="s">
        <v>134</v>
      </c>
      <c r="C7712" s="3">
        <v>0.14960912111848884</v>
      </c>
      <c r="D7712" s="3">
        <v>0.1136314661388481</v>
      </c>
      <c r="E7712" s="3">
        <v>0.10777239355533075</v>
      </c>
      <c r="F7712" s="1" t="s">
        <v>31</v>
      </c>
      <c r="G7712" s="1" t="s">
        <v>28</v>
      </c>
      <c r="H77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3.6655311657692933E-3</v>
      </c>
      <c r="I7712" s="1" t="str">
        <f>IFERROR(INDEX('consumption_figs'!$C:$C,MATCH(Table2[[#This Row],[item_code]],'consumption_figs'!A:A,0),1),"NA")</f>
        <v>p/s</v>
      </c>
    </row>
    <row r="7713" spans="1:9" x14ac:dyDescent="0.25">
      <c r="A7713" s="2">
        <v>45658</v>
      </c>
      <c r="B7713" s="1" t="s">
        <v>118</v>
      </c>
      <c r="C7713" s="3">
        <v>0.1497009685224662</v>
      </c>
      <c r="D7713" s="3">
        <v>0.11364613731283738</v>
      </c>
      <c r="E7713" s="3">
        <v>0.10790066593309525</v>
      </c>
      <c r="F7713" s="1" t="s">
        <v>31</v>
      </c>
      <c r="G7713" s="1" t="s">
        <v>28</v>
      </c>
      <c r="H77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3.666004429446367E-3</v>
      </c>
      <c r="I7713" s="1" t="str">
        <f>IFERROR(INDEX('consumption_figs'!$C:$C,MATCH(Table2[[#This Row],[item_code]],'consumption_figs'!A:A,0),1),"NA")</f>
        <v>p/s</v>
      </c>
    </row>
    <row r="7714" spans="1:9" x14ac:dyDescent="0.25">
      <c r="A7714" s="2">
        <v>45658</v>
      </c>
      <c r="B7714" s="1" t="s">
        <v>140</v>
      </c>
      <c r="C7714" s="3">
        <v>0.14965675734880468</v>
      </c>
      <c r="D7714" s="3">
        <v>0.11358896242647053</v>
      </c>
      <c r="E7714" s="3">
        <v>0.10760875561814288</v>
      </c>
      <c r="F7714" s="1" t="s">
        <v>31</v>
      </c>
      <c r="G7714" s="1" t="s">
        <v>28</v>
      </c>
      <c r="H77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3.664160078273243E-3</v>
      </c>
      <c r="I7714" s="1" t="str">
        <f>IFERROR(INDEX('consumption_figs'!$C:$C,MATCH(Table2[[#This Row],[item_code]],'consumption_figs'!A:A,0),1),"NA")</f>
        <v>k/t</v>
      </c>
    </row>
    <row r="7715" spans="1:9" x14ac:dyDescent="0.25">
      <c r="A7715" s="2">
        <v>45658</v>
      </c>
      <c r="B7715" s="1" t="s">
        <v>139</v>
      </c>
      <c r="C7715" s="3">
        <v>0.14968549461168468</v>
      </c>
      <c r="D7715" s="3">
        <v>0.11361788357521641</v>
      </c>
      <c r="E7715" s="3">
        <v>0.10781245784496218</v>
      </c>
      <c r="F7715" s="1" t="s">
        <v>31</v>
      </c>
      <c r="G7715" s="1" t="s">
        <v>28</v>
      </c>
      <c r="H77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3.6650930185553681E-3</v>
      </c>
      <c r="I7715" s="1" t="str">
        <f>IFERROR(INDEX('consumption_figs'!$C:$C,MATCH(Table2[[#This Row],[item_code]],'consumption_figs'!A:A,0),1),"NA")</f>
        <v>k/t</v>
      </c>
    </row>
    <row r="7716" spans="1:9" x14ac:dyDescent="0.25">
      <c r="A7716" s="2">
        <v>45658</v>
      </c>
      <c r="B7716" s="1" t="s">
        <v>50</v>
      </c>
      <c r="C7716" s="3">
        <v>0.14970088506371815</v>
      </c>
      <c r="D7716" s="3">
        <v>0.11363337250867483</v>
      </c>
      <c r="E7716" s="3">
        <v>0.10787231537810696</v>
      </c>
      <c r="F7716" s="1" t="s">
        <v>31</v>
      </c>
      <c r="G7716" s="1" t="s">
        <v>28</v>
      </c>
      <c r="H77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3.6655926615701559E-3</v>
      </c>
      <c r="I7716" s="1" t="str">
        <f>IFERROR(INDEX('consumption_figs'!$C:$C,MATCH(Table2[[#This Row],[item_code]],'consumption_figs'!A:A,0),1),"NA")</f>
        <v>k/t</v>
      </c>
    </row>
    <row r="7717" spans="1:9" x14ac:dyDescent="0.25">
      <c r="A7717" s="2">
        <v>45658</v>
      </c>
      <c r="B7717" s="1" t="s">
        <v>145</v>
      </c>
      <c r="C7717" s="3">
        <v>0.14947549153679238</v>
      </c>
      <c r="D7717" s="3">
        <v>0.11363794844529923</v>
      </c>
      <c r="E7717" s="3">
        <v>0.10785716353216938</v>
      </c>
      <c r="F7717" s="1" t="s">
        <v>31</v>
      </c>
      <c r="G7717" s="1" t="s">
        <v>28</v>
      </c>
      <c r="H77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3.6657402724290075E-3</v>
      </c>
      <c r="I7717" s="1" t="str">
        <f>IFERROR(INDEX('consumption_figs'!$C:$C,MATCH(Table2[[#This Row],[item_code]],'consumption_figs'!A:A,0),1),"NA")</f>
        <v>p/s</v>
      </c>
    </row>
    <row r="7718" spans="1:9" x14ac:dyDescent="0.25">
      <c r="A7718" s="2">
        <v>45658</v>
      </c>
      <c r="B7718" s="1" t="s">
        <v>142</v>
      </c>
      <c r="C7718" s="3">
        <v>0.14889858790418969</v>
      </c>
      <c r="D7718" s="3">
        <v>0.11282594155792618</v>
      </c>
      <c r="E7718" s="3">
        <v>0.10644649571377725</v>
      </c>
      <c r="F7718" s="1" t="s">
        <v>31</v>
      </c>
      <c r="G7718" s="1" t="s">
        <v>28</v>
      </c>
      <c r="H77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3.6395465018685862E-3</v>
      </c>
      <c r="I7718" s="1" t="str">
        <f>IFERROR(INDEX('consumption_figs'!$C:$C,MATCH(Table2[[#This Row],[item_code]],'consumption_figs'!A:A,0),1),"NA")</f>
        <v>k/t</v>
      </c>
    </row>
    <row r="7719" spans="1:9" x14ac:dyDescent="0.25">
      <c r="A7719" s="2">
        <v>45658</v>
      </c>
      <c r="B7719" s="1" t="s">
        <v>346</v>
      </c>
      <c r="C7719" s="3">
        <v>0.14963958022067717</v>
      </c>
      <c r="D7719" s="3">
        <v>0.1135716753842189</v>
      </c>
      <c r="E7719" s="3">
        <v>0.10779874787811121</v>
      </c>
      <c r="F7719" s="1" t="s">
        <v>31</v>
      </c>
      <c r="G7719" s="1" t="s">
        <v>28</v>
      </c>
      <c r="H7719" s="3"/>
      <c r="I7719" s="1"/>
    </row>
    <row r="7720" spans="1:9" x14ac:dyDescent="0.25">
      <c r="A7720" s="2">
        <v>45658</v>
      </c>
      <c r="B7720" s="1" t="s">
        <v>56</v>
      </c>
      <c r="C7720" s="3">
        <v>0.12944837171513271</v>
      </c>
      <c r="D7720" s="3">
        <v>0.11360776766296155</v>
      </c>
      <c r="E7720" s="3">
        <v>0.10777845443371649</v>
      </c>
      <c r="F7720" s="1" t="s">
        <v>31</v>
      </c>
      <c r="G7720" s="1" t="s">
        <v>28</v>
      </c>
      <c r="H77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3.664766698805211E-3</v>
      </c>
      <c r="I7720" s="1" t="str">
        <f>IFERROR(INDEX('consumption_figs'!$C:$C,MATCH(Table2[[#This Row],[item_code]],'consumption_figs'!A:A,0),1),"NA")</f>
        <v>p/s</v>
      </c>
    </row>
    <row r="7721" spans="1:9" x14ac:dyDescent="0.25">
      <c r="A7721" s="2">
        <v>45658</v>
      </c>
      <c r="B7721" s="1" t="s">
        <v>347</v>
      </c>
      <c r="C7721" s="3">
        <v>0.14851762957871881</v>
      </c>
      <c r="D7721" s="3">
        <v>0.11363867597441353</v>
      </c>
      <c r="E7721" s="3">
        <v>0.1077234580708382</v>
      </c>
      <c r="F7721" s="1" t="s">
        <v>31</v>
      </c>
      <c r="G7721" s="1" t="s">
        <v>28</v>
      </c>
      <c r="H7721" s="3"/>
      <c r="I7721" s="1"/>
    </row>
    <row r="7722" spans="1:9" x14ac:dyDescent="0.25">
      <c r="A7722" s="2">
        <v>45658</v>
      </c>
      <c r="B7722" s="1" t="s">
        <v>54</v>
      </c>
      <c r="C7722" s="3">
        <v>0.14964294492928026</v>
      </c>
      <c r="D7722" s="3">
        <v>0.11364615903605486</v>
      </c>
      <c r="E7722" s="3">
        <v>0.10789925458771762</v>
      </c>
      <c r="F7722" s="1" t="s">
        <v>31</v>
      </c>
      <c r="G7722" s="1" t="s">
        <v>28</v>
      </c>
      <c r="H77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3.666005130195318E-3</v>
      </c>
      <c r="I7722" s="1" t="str">
        <f>IFERROR(INDEX('consumption_figs'!$C:$C,MATCH(Table2[[#This Row],[item_code]],'consumption_figs'!A:A,0),1),"NA")</f>
        <v>p/s</v>
      </c>
    </row>
    <row r="7723" spans="1:9" x14ac:dyDescent="0.25">
      <c r="A7723" s="2">
        <v>45658</v>
      </c>
      <c r="B7723" s="1" t="s">
        <v>348</v>
      </c>
      <c r="C7723" s="3">
        <v>0.14967858840192247</v>
      </c>
      <c r="D7723" s="3">
        <v>0.11364644959561321</v>
      </c>
      <c r="E7723" s="3">
        <v>0.10790111520262524</v>
      </c>
      <c r="F7723" s="1" t="s">
        <v>31</v>
      </c>
      <c r="G7723" s="1" t="s">
        <v>28</v>
      </c>
      <c r="H7723" s="3"/>
      <c r="I7723" s="1"/>
    </row>
    <row r="7724" spans="1:9" x14ac:dyDescent="0.25">
      <c r="A7724" s="2">
        <v>45658</v>
      </c>
      <c r="B7724" s="1" t="s">
        <v>53</v>
      </c>
      <c r="C7724" s="3">
        <v>0.14575271448661542</v>
      </c>
      <c r="D7724" s="3">
        <v>0.11359077170597788</v>
      </c>
      <c r="E7724" s="3">
        <v>0.10755711224270814</v>
      </c>
      <c r="F7724" s="1" t="s">
        <v>31</v>
      </c>
      <c r="G7724" s="1" t="s">
        <v>28</v>
      </c>
      <c r="H77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3.6642184421283187E-3</v>
      </c>
      <c r="I7724" s="1" t="str">
        <f>IFERROR(INDEX('consumption_figs'!$C:$C,MATCH(Table2[[#This Row],[item_code]],'consumption_figs'!A:A,0),1),"NA")</f>
        <v>p/s</v>
      </c>
    </row>
    <row r="7725" spans="1:9" x14ac:dyDescent="0.25">
      <c r="A7725" s="2">
        <v>45658</v>
      </c>
      <c r="B7725" s="1" t="s">
        <v>89</v>
      </c>
      <c r="C7725" s="3">
        <v>0.14970768921364982</v>
      </c>
      <c r="D7725" s="3">
        <v>0.11364022019744342</v>
      </c>
      <c r="E7725" s="3">
        <v>0.10784578432425077</v>
      </c>
      <c r="F7725" s="1" t="s">
        <v>31</v>
      </c>
      <c r="G7725" s="1" t="s">
        <v>28</v>
      </c>
      <c r="H77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3.6658135547562396E-3</v>
      </c>
      <c r="I7725" s="1" t="str">
        <f>IFERROR(INDEX('consumption_figs'!$C:$C,MATCH(Table2[[#This Row],[item_code]],'consumption_figs'!A:A,0),1),"NA")</f>
        <v>k/t</v>
      </c>
    </row>
    <row r="7726" spans="1:9" x14ac:dyDescent="0.25">
      <c r="A7726" s="2">
        <v>45658</v>
      </c>
      <c r="B7726" s="1" t="s">
        <v>119</v>
      </c>
      <c r="C7726" s="3">
        <v>0.14970557560263728</v>
      </c>
      <c r="D7726" s="3">
        <v>0.11363809306171935</v>
      </c>
      <c r="E7726" s="3">
        <v>0.10787828679440174</v>
      </c>
      <c r="F7726" s="1" t="s">
        <v>31</v>
      </c>
      <c r="G7726" s="1" t="s">
        <v>28</v>
      </c>
      <c r="H77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3.6657449374748177E-3</v>
      </c>
      <c r="I7726" s="1" t="str">
        <f>IFERROR(INDEX('consumption_figs'!$C:$C,MATCH(Table2[[#This Row],[item_code]],'consumption_figs'!A:A,0),1),"NA")</f>
        <v>k/t</v>
      </c>
    </row>
    <row r="7727" spans="1:9" x14ac:dyDescent="0.25">
      <c r="A7727" s="2">
        <v>45689</v>
      </c>
      <c r="B7727" s="1" t="s">
        <v>70</v>
      </c>
      <c r="C7727" s="3">
        <v>0.14606366988145594</v>
      </c>
      <c r="D7727" s="3">
        <v>0.11362127096990905</v>
      </c>
      <c r="E7727" s="3">
        <v>0.10778570256215013</v>
      </c>
      <c r="F7727" s="1" t="s">
        <v>31</v>
      </c>
      <c r="G7727" s="1" t="s">
        <v>28</v>
      </c>
      <c r="H77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4.057902534639609E-3</v>
      </c>
      <c r="I7727" s="1" t="str">
        <f>IFERROR(INDEX('consumption_figs'!$C:$C,MATCH(Table2[[#This Row],[item_code]],'consumption_figs'!A:A,0),1),"NA")</f>
        <v>p/s</v>
      </c>
    </row>
    <row r="7728" spans="1:9" x14ac:dyDescent="0.25">
      <c r="A7728" s="2">
        <v>45689</v>
      </c>
      <c r="B7728" s="1" t="s">
        <v>68</v>
      </c>
      <c r="C7728" s="3">
        <v>0.14931875432531125</v>
      </c>
      <c r="D7728" s="3">
        <v>0.11363661173506907</v>
      </c>
      <c r="E7728" s="3">
        <v>0.1078623587732029</v>
      </c>
      <c r="F7728" s="1" t="s">
        <v>31</v>
      </c>
      <c r="G7728" s="1" t="s">
        <v>28</v>
      </c>
      <c r="H77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4.0584504191096098E-3</v>
      </c>
      <c r="I7728" s="1" t="str">
        <f>IFERROR(INDEX('consumption_figs'!$C:$C,MATCH(Table2[[#This Row],[item_code]],'consumption_figs'!A:A,0),1),"NA")</f>
        <v>p/s</v>
      </c>
    </row>
    <row r="7729" spans="1:9" x14ac:dyDescent="0.25">
      <c r="A7729" s="2">
        <v>45689</v>
      </c>
      <c r="B7729" s="1" t="s">
        <v>78</v>
      </c>
      <c r="C7729" s="3">
        <v>0.14799035537781888</v>
      </c>
      <c r="D7729" s="3">
        <v>0.11361056250942622</v>
      </c>
      <c r="E7729" s="3">
        <v>0.10777162765811296</v>
      </c>
      <c r="F7729" s="1" t="s">
        <v>31</v>
      </c>
      <c r="G7729" s="1" t="s">
        <v>28</v>
      </c>
      <c r="H77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4.0575200896223653E-3</v>
      </c>
      <c r="I7729" s="1" t="str">
        <f>IFERROR(INDEX('consumption_figs'!$C:$C,MATCH(Table2[[#This Row],[item_code]],'consumption_figs'!A:A,0),1),"NA")</f>
        <v>p/s</v>
      </c>
    </row>
    <row r="7730" spans="1:9" x14ac:dyDescent="0.25">
      <c r="A7730" s="2">
        <v>45689</v>
      </c>
      <c r="B7730" s="1" t="s">
        <v>79</v>
      </c>
      <c r="C7730" s="3">
        <v>0.14758473737858457</v>
      </c>
      <c r="D7730" s="3">
        <v>0.11360194920470164</v>
      </c>
      <c r="E7730" s="3">
        <v>0.10773980613594202</v>
      </c>
      <c r="F7730" s="1" t="s">
        <v>31</v>
      </c>
      <c r="G7730" s="1" t="s">
        <v>28</v>
      </c>
      <c r="H77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4.0572124715964868E-3</v>
      </c>
      <c r="I7730" s="1" t="str">
        <f>IFERROR(INDEX('consumption_figs'!$C:$C,MATCH(Table2[[#This Row],[item_code]],'consumption_figs'!A:A,0),1),"NA")</f>
        <v>p/s</v>
      </c>
    </row>
    <row r="7731" spans="1:9" x14ac:dyDescent="0.25">
      <c r="A7731" s="2">
        <v>45689</v>
      </c>
      <c r="B7731" s="1" t="s">
        <v>342</v>
      </c>
      <c r="C7731" s="3">
        <v>0.14856836102672777</v>
      </c>
      <c r="D7731" s="3">
        <v>0.11362235681780324</v>
      </c>
      <c r="E7731" s="3">
        <v>0.10781731908028401</v>
      </c>
      <c r="F7731" s="1" t="s">
        <v>31</v>
      </c>
      <c r="G7731" s="1" t="s">
        <v>28</v>
      </c>
      <c r="H7731" s="3"/>
      <c r="I7731" s="1"/>
    </row>
    <row r="7732" spans="1:9" x14ac:dyDescent="0.25">
      <c r="A7732" s="2">
        <v>45689</v>
      </c>
      <c r="B7732" s="1" t="s">
        <v>343</v>
      </c>
      <c r="C7732" s="3">
        <v>0.14836555202711063</v>
      </c>
      <c r="D7732" s="3">
        <v>0.11359894177682865</v>
      </c>
      <c r="E7732" s="3">
        <v>0.10773127093054818</v>
      </c>
      <c r="F7732" s="1" t="s">
        <v>31</v>
      </c>
      <c r="G7732" s="1" t="s">
        <v>28</v>
      </c>
      <c r="H7732" s="3"/>
      <c r="I7732" s="1"/>
    </row>
    <row r="7733" spans="1:9" x14ac:dyDescent="0.25">
      <c r="A7733" s="2">
        <v>45689</v>
      </c>
      <c r="B7733" s="1" t="s">
        <v>72</v>
      </c>
      <c r="C7733" s="3">
        <v>0.14467442823407844</v>
      </c>
      <c r="D7733" s="3">
        <v>0.1135427262033042</v>
      </c>
      <c r="E7733" s="3">
        <v>0.1074856347873633</v>
      </c>
      <c r="F7733" s="1" t="s">
        <v>31</v>
      </c>
      <c r="G7733" s="1" t="s">
        <v>28</v>
      </c>
      <c r="H77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4.0550973644037213E-3</v>
      </c>
      <c r="I7733" s="1" t="str">
        <f>IFERROR(INDEX('consumption_figs'!$C:$C,MATCH(Table2[[#This Row],[item_code]],'consumption_figs'!A:A,0),1),"NA")</f>
        <v>p/s</v>
      </c>
    </row>
    <row r="7734" spans="1:9" x14ac:dyDescent="0.25">
      <c r="A7734" s="2">
        <v>45689</v>
      </c>
      <c r="B7734" s="1" t="s">
        <v>71</v>
      </c>
      <c r="C7734" s="3">
        <v>0.14757459692860372</v>
      </c>
      <c r="D7734" s="3">
        <v>0.11360257540420153</v>
      </c>
      <c r="E7734" s="3">
        <v>0.1077280352325005</v>
      </c>
      <c r="F7734" s="1" t="s">
        <v>31</v>
      </c>
      <c r="G7734" s="1" t="s">
        <v>28</v>
      </c>
      <c r="H77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4.0572348358643403E-3</v>
      </c>
      <c r="I7734" s="1" t="str">
        <f>IFERROR(INDEX('consumption_figs'!$C:$C,MATCH(Table2[[#This Row],[item_code]],'consumption_figs'!A:A,0),1),"NA")</f>
        <v>p/s</v>
      </c>
    </row>
    <row r="7735" spans="1:9" x14ac:dyDescent="0.25">
      <c r="A7735" s="2">
        <v>45689</v>
      </c>
      <c r="B7735" s="1" t="s">
        <v>73</v>
      </c>
      <c r="C7735" s="3">
        <v>0.14019234934253935</v>
      </c>
      <c r="D7735" s="3">
        <v>0.11345016542638092</v>
      </c>
      <c r="E7735" s="3">
        <v>0.10711101591760579</v>
      </c>
      <c r="F7735" s="1" t="s">
        <v>31</v>
      </c>
      <c r="G7735" s="1" t="s">
        <v>28</v>
      </c>
      <c r="H77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4.0517916223707469E-3</v>
      </c>
      <c r="I7735" s="1" t="str">
        <f>IFERROR(INDEX('consumption_figs'!$C:$C,MATCH(Table2[[#This Row],[item_code]],'consumption_figs'!A:A,0),1),"NA")</f>
        <v>p/s</v>
      </c>
    </row>
    <row r="7736" spans="1:9" x14ac:dyDescent="0.25">
      <c r="A7736" s="2">
        <v>45689</v>
      </c>
      <c r="B7736" s="1" t="s">
        <v>74</v>
      </c>
      <c r="C7736" s="3">
        <v>0.14821344527739777</v>
      </c>
      <c r="D7736" s="3">
        <v>0.11360887883286998</v>
      </c>
      <c r="E7736" s="3">
        <v>0.10775335476095865</v>
      </c>
      <c r="F7736" s="1" t="s">
        <v>31</v>
      </c>
      <c r="G7736" s="1" t="s">
        <v>28</v>
      </c>
      <c r="H77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4.0574599583167847E-3</v>
      </c>
      <c r="I7736" s="1" t="str">
        <f>IFERROR(INDEX('consumption_figs'!$C:$C,MATCH(Table2[[#This Row],[item_code]],'consumption_figs'!A:A,0),1),"NA")</f>
        <v>p/s</v>
      </c>
    </row>
    <row r="7737" spans="1:9" x14ac:dyDescent="0.25">
      <c r="A7737" s="2">
        <v>45689</v>
      </c>
      <c r="B7737" s="1" t="s">
        <v>77</v>
      </c>
      <c r="C7737" s="3">
        <v>0.14307223713710293</v>
      </c>
      <c r="D7737" s="3">
        <v>0.11347909072019613</v>
      </c>
      <c r="E7737" s="3">
        <v>0.10722746433018099</v>
      </c>
      <c r="F7737" s="1" t="s">
        <v>31</v>
      </c>
      <c r="G7737" s="1" t="s">
        <v>28</v>
      </c>
      <c r="H77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4.0528246685784331E-3</v>
      </c>
      <c r="I7737" s="1" t="str">
        <f>IFERROR(INDEX('consumption_figs'!$C:$C,MATCH(Table2[[#This Row],[item_code]],'consumption_figs'!A:A,0),1),"NA")</f>
        <v>p/s</v>
      </c>
    </row>
    <row r="7738" spans="1:9" x14ac:dyDescent="0.25">
      <c r="A7738" s="2">
        <v>45689</v>
      </c>
      <c r="B7738" s="1" t="s">
        <v>75</v>
      </c>
      <c r="C7738" s="3">
        <v>0.14490765858363816</v>
      </c>
      <c r="D7738" s="3">
        <v>0.11352553286325479</v>
      </c>
      <c r="E7738" s="3">
        <v>0.10741520825122784</v>
      </c>
      <c r="F7738" s="1" t="s">
        <v>31</v>
      </c>
      <c r="G7738" s="1" t="s">
        <v>28</v>
      </c>
      <c r="H77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4.054483316544814E-3</v>
      </c>
      <c r="I7738" s="1" t="str">
        <f>IFERROR(INDEX('consumption_figs'!$C:$C,MATCH(Table2[[#This Row],[item_code]],'consumption_figs'!A:A,0),1),"NA")</f>
        <v>p/s</v>
      </c>
    </row>
    <row r="7739" spans="1:9" x14ac:dyDescent="0.25">
      <c r="A7739" s="2">
        <v>45689</v>
      </c>
      <c r="B7739" s="1" t="s">
        <v>76</v>
      </c>
      <c r="C7739" s="3">
        <v>0.14900440037590465</v>
      </c>
      <c r="D7739" s="3">
        <v>0.11362883108381898</v>
      </c>
      <c r="E7739" s="3">
        <v>0.10783426098107829</v>
      </c>
      <c r="F7739" s="1" t="s">
        <v>31</v>
      </c>
      <c r="G7739" s="1" t="s">
        <v>28</v>
      </c>
      <c r="H77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4.0581725387078211E-3</v>
      </c>
      <c r="I7739" s="1" t="str">
        <f>IFERROR(INDEX('consumption_figs'!$C:$C,MATCH(Table2[[#This Row],[item_code]],'consumption_figs'!A:A,0),1),"NA")</f>
        <v>p/s</v>
      </c>
    </row>
    <row r="7740" spans="1:9" x14ac:dyDescent="0.25">
      <c r="A7740" s="2">
        <v>45689</v>
      </c>
      <c r="B7740" s="1" t="s">
        <v>69</v>
      </c>
      <c r="C7740" s="3">
        <v>0.14918185825056965</v>
      </c>
      <c r="D7740" s="3">
        <v>0.11311102451301343</v>
      </c>
      <c r="E7740" s="3">
        <v>0.1066328049891944</v>
      </c>
      <c r="F7740" s="1" t="s">
        <v>31</v>
      </c>
      <c r="G7740" s="1" t="s">
        <v>28</v>
      </c>
      <c r="H77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4.0396794468933366E-3</v>
      </c>
      <c r="I7740" s="1" t="str">
        <f>IFERROR(INDEX('consumption_figs'!$C:$C,MATCH(Table2[[#This Row],[item_code]],'consumption_figs'!A:A,0),1),"NA")</f>
        <v>k/t</v>
      </c>
    </row>
    <row r="7741" spans="1:9" x14ac:dyDescent="0.25">
      <c r="A7741" s="2">
        <v>45689</v>
      </c>
      <c r="B7741" s="1" t="s">
        <v>81</v>
      </c>
      <c r="C7741" s="3">
        <v>0.1496635296246604</v>
      </c>
      <c r="D7741" s="3">
        <v>0.11359577803720525</v>
      </c>
      <c r="E7741" s="3">
        <v>0.10773093282687511</v>
      </c>
      <c r="F7741" s="1" t="s">
        <v>31</v>
      </c>
      <c r="G7741" s="1" t="s">
        <v>28</v>
      </c>
      <c r="H77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4.0569920727573303E-3</v>
      </c>
      <c r="I7741" s="1" t="str">
        <f>IFERROR(INDEX('consumption_figs'!$C:$C,MATCH(Table2[[#This Row],[item_code]],'consumption_figs'!A:A,0),1),"NA")</f>
        <v>k/t</v>
      </c>
    </row>
    <row r="7742" spans="1:9" x14ac:dyDescent="0.25">
      <c r="A7742" s="2">
        <v>45689</v>
      </c>
      <c r="B7742" s="1" t="s">
        <v>82</v>
      </c>
      <c r="C7742" s="3">
        <v>0.14963310827471782</v>
      </c>
      <c r="D7742" s="3">
        <v>0.11363839144384977</v>
      </c>
      <c r="E7742" s="3">
        <v>0.10778331105236851</v>
      </c>
      <c r="F7742" s="1" t="s">
        <v>31</v>
      </c>
      <c r="G7742" s="1" t="s">
        <v>28</v>
      </c>
      <c r="H77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4.0585139801374917E-3</v>
      </c>
      <c r="I7742" s="1" t="str">
        <f>IFERROR(INDEX('consumption_figs'!$C:$C,MATCH(Table2[[#This Row],[item_code]],'consumption_figs'!A:A,0),1),"NA")</f>
        <v>p/s</v>
      </c>
    </row>
    <row r="7743" spans="1:9" x14ac:dyDescent="0.25">
      <c r="A7743" s="2">
        <v>45689</v>
      </c>
      <c r="B7743" s="1" t="s">
        <v>60</v>
      </c>
      <c r="C7743" s="3">
        <v>0.1496838105246221</v>
      </c>
      <c r="D7743" s="3">
        <v>0.11363789546445451</v>
      </c>
      <c r="E7743" s="3">
        <v>0.10777613774692835</v>
      </c>
      <c r="F7743" s="1" t="s">
        <v>31</v>
      </c>
      <c r="G7743" s="1" t="s">
        <v>28</v>
      </c>
      <c r="H77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4.0584962665876608E-3</v>
      </c>
      <c r="I7743" s="1" t="str">
        <f>IFERROR(INDEX('consumption_figs'!$C:$C,MATCH(Table2[[#This Row],[item_code]],'consumption_figs'!A:A,0),1),"NA")</f>
        <v>p/s</v>
      </c>
    </row>
    <row r="7744" spans="1:9" x14ac:dyDescent="0.25">
      <c r="A7744" s="2">
        <v>45689</v>
      </c>
      <c r="B7744" s="1" t="s">
        <v>65</v>
      </c>
      <c r="C7744" s="3">
        <v>0.14970916164957423</v>
      </c>
      <c r="D7744" s="3">
        <v>0.11360244212249572</v>
      </c>
      <c r="E7744" s="3">
        <v>0.10760706449206295</v>
      </c>
      <c r="F7744" s="1" t="s">
        <v>31</v>
      </c>
      <c r="G7744" s="1" t="s">
        <v>28</v>
      </c>
      <c r="H77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4.0572300758034184E-3</v>
      </c>
      <c r="I7744" s="1" t="str">
        <f>IFERROR(INDEX('consumption_figs'!$C:$C,MATCH(Table2[[#This Row],[item_code]],'consumption_figs'!A:A,0),1),"NA")</f>
        <v>p/s</v>
      </c>
    </row>
    <row r="7745" spans="1:9" x14ac:dyDescent="0.25">
      <c r="A7745" s="2">
        <v>45689</v>
      </c>
      <c r="B7745" s="1" t="s">
        <v>95</v>
      </c>
      <c r="C7745" s="3">
        <v>0.1327256483541632</v>
      </c>
      <c r="D7745" s="3">
        <v>0.11360953262920508</v>
      </c>
      <c r="E7745" s="3">
        <v>0.10782691372964666</v>
      </c>
      <c r="F7745" s="1" t="s">
        <v>31</v>
      </c>
      <c r="G7745" s="1" t="s">
        <v>28</v>
      </c>
      <c r="H77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4.0574833081858958E-3</v>
      </c>
      <c r="I7745" s="1" t="str">
        <f>IFERROR(INDEX('consumption_figs'!$C:$C,MATCH(Table2[[#This Row],[item_code]],'consumption_figs'!A:A,0),1),"NA")</f>
        <v>k/t</v>
      </c>
    </row>
    <row r="7746" spans="1:9" x14ac:dyDescent="0.25">
      <c r="A7746" s="2">
        <v>45689</v>
      </c>
      <c r="B7746" s="1" t="s">
        <v>96</v>
      </c>
      <c r="C7746" s="3">
        <v>0.14373676730257157</v>
      </c>
      <c r="D7746" s="3">
        <v>0.11361853087022614</v>
      </c>
      <c r="E7746" s="3">
        <v>0.1078496191048524</v>
      </c>
      <c r="F7746" s="1" t="s">
        <v>31</v>
      </c>
      <c r="G7746" s="1" t="s">
        <v>28</v>
      </c>
      <c r="H77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4.0578046739366477E-3</v>
      </c>
      <c r="I7746" s="1" t="str">
        <f>IFERROR(INDEX('consumption_figs'!$C:$C,MATCH(Table2[[#This Row],[item_code]],'consumption_figs'!A:A,0),1),"NA")</f>
        <v>k/t</v>
      </c>
    </row>
    <row r="7747" spans="1:9" x14ac:dyDescent="0.25">
      <c r="A7747" s="2">
        <v>45689</v>
      </c>
      <c r="B7747" s="1" t="s">
        <v>97</v>
      </c>
      <c r="C7747" s="3">
        <v>0.14942060203594046</v>
      </c>
      <c r="D7747" s="3">
        <v>0.11364623143701381</v>
      </c>
      <c r="E7747" s="3">
        <v>0.1079064302762956</v>
      </c>
      <c r="F7747" s="1" t="s">
        <v>31</v>
      </c>
      <c r="G7747" s="1" t="s">
        <v>28</v>
      </c>
      <c r="H77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4.0587939798933503E-3</v>
      </c>
      <c r="I7747" s="1" t="str">
        <f>IFERROR(INDEX('consumption_figs'!$C:$C,MATCH(Table2[[#This Row],[item_code]],'consumption_figs'!A:A,0),1),"NA")</f>
        <v>k/t</v>
      </c>
    </row>
    <row r="7748" spans="1:9" x14ac:dyDescent="0.25">
      <c r="A7748" s="2">
        <v>45689</v>
      </c>
      <c r="B7748" s="1" t="s">
        <v>99</v>
      </c>
      <c r="C7748" s="3">
        <v>0.13924842548360131</v>
      </c>
      <c r="D7748" s="3">
        <v>0.1135958260897037</v>
      </c>
      <c r="E7748" s="3">
        <v>0.10776930951251014</v>
      </c>
      <c r="F7748" s="1" t="s">
        <v>31</v>
      </c>
      <c r="G7748" s="1" t="s">
        <v>28</v>
      </c>
      <c r="H77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4.0569937889179892E-3</v>
      </c>
      <c r="I7748" s="1" t="str">
        <f>IFERROR(INDEX('consumption_figs'!$C:$C,MATCH(Table2[[#This Row],[item_code]],'consumption_figs'!A:A,0),1),"NA")</f>
        <v>k/t</v>
      </c>
    </row>
    <row r="7749" spans="1:9" x14ac:dyDescent="0.25">
      <c r="A7749" s="2">
        <v>45689</v>
      </c>
      <c r="B7749" s="1" t="s">
        <v>102</v>
      </c>
      <c r="C7749" s="3">
        <v>0.14795245284281933</v>
      </c>
      <c r="D7749" s="3">
        <v>0.11362465929926216</v>
      </c>
      <c r="E7749" s="3">
        <v>0.1078091085968185</v>
      </c>
      <c r="F7749" s="1" t="s">
        <v>31</v>
      </c>
      <c r="G7749" s="1" t="s">
        <v>28</v>
      </c>
      <c r="H77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4.0580235464022204E-3</v>
      </c>
      <c r="I7749" s="1" t="str">
        <f>IFERROR(INDEX('consumption_figs'!$C:$C,MATCH(Table2[[#This Row],[item_code]],'consumption_figs'!A:A,0),1),"NA")</f>
        <v>p/s</v>
      </c>
    </row>
    <row r="7750" spans="1:9" x14ac:dyDescent="0.25">
      <c r="A7750" s="2">
        <v>45689</v>
      </c>
      <c r="B7750" s="1" t="s">
        <v>103</v>
      </c>
      <c r="C7750" s="3">
        <v>0.14895918371810238</v>
      </c>
      <c r="D7750" s="3">
        <v>0.11363552051178807</v>
      </c>
      <c r="E7750" s="3">
        <v>0.10785358041121539</v>
      </c>
      <c r="F7750" s="1" t="s">
        <v>31</v>
      </c>
      <c r="G7750" s="1" t="s">
        <v>28</v>
      </c>
      <c r="H77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4.0584114468495743E-3</v>
      </c>
      <c r="I7750" s="1" t="str">
        <f>IFERROR(INDEX('consumption_figs'!$C:$C,MATCH(Table2[[#This Row],[item_code]],'consumption_figs'!A:A,0),1),"NA")</f>
        <v>p/s</v>
      </c>
    </row>
    <row r="7751" spans="1:9" x14ac:dyDescent="0.25">
      <c r="A7751" s="2">
        <v>45689</v>
      </c>
      <c r="B7751" s="1" t="s">
        <v>104</v>
      </c>
      <c r="C7751" s="3">
        <v>0.14918989287702142</v>
      </c>
      <c r="D7751" s="3">
        <v>0.11363780226138782</v>
      </c>
      <c r="E7751" s="3">
        <v>0.10786367694079882</v>
      </c>
      <c r="F7751" s="1" t="s">
        <v>31</v>
      </c>
      <c r="G7751" s="1" t="s">
        <v>28</v>
      </c>
      <c r="H77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4.0584929379067084E-3</v>
      </c>
      <c r="I7751" s="1" t="str">
        <f>IFERROR(INDEX('consumption_figs'!$C:$C,MATCH(Table2[[#This Row],[item_code]],'consumption_figs'!A:A,0),1),"NA")</f>
        <v>p/s</v>
      </c>
    </row>
    <row r="7752" spans="1:9" x14ac:dyDescent="0.25">
      <c r="A7752" s="2">
        <v>45689</v>
      </c>
      <c r="B7752" s="1" t="s">
        <v>105</v>
      </c>
      <c r="C7752" s="3">
        <v>0.14969430699265804</v>
      </c>
      <c r="D7752" s="3">
        <v>0.11351548169692825</v>
      </c>
      <c r="E7752" s="3">
        <v>0.10696296954894491</v>
      </c>
      <c r="F7752" s="1" t="s">
        <v>31</v>
      </c>
      <c r="G7752" s="1" t="s">
        <v>28</v>
      </c>
      <c r="H77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4.054124346318866E-3</v>
      </c>
      <c r="I7752" s="1" t="str">
        <f>IFERROR(INDEX('consumption_figs'!$C:$C,MATCH(Table2[[#This Row],[item_code]],'consumption_figs'!A:A,0),1),"NA")</f>
        <v>p/s</v>
      </c>
    </row>
    <row r="7753" spans="1:9" x14ac:dyDescent="0.25">
      <c r="A7753" s="2">
        <v>45689</v>
      </c>
      <c r="B7753" s="1" t="s">
        <v>106</v>
      </c>
      <c r="C7753" s="3">
        <v>0.13141480086030505</v>
      </c>
      <c r="D7753" s="3">
        <v>0.11348842259517608</v>
      </c>
      <c r="E7753" s="3">
        <v>0.1071476438337054</v>
      </c>
      <c r="F7753" s="1" t="s">
        <v>31</v>
      </c>
      <c r="G7753" s="1" t="s">
        <v>28</v>
      </c>
      <c r="H77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4.0531579498277173E-3</v>
      </c>
      <c r="I7753" s="1" t="str">
        <f>IFERROR(INDEX('consumption_figs'!$C:$C,MATCH(Table2[[#This Row],[item_code]],'consumption_figs'!A:A,0),1),"NA")</f>
        <v>p/s</v>
      </c>
    </row>
    <row r="7754" spans="1:9" x14ac:dyDescent="0.25">
      <c r="A7754" s="2">
        <v>45689</v>
      </c>
      <c r="B7754" s="1" t="s">
        <v>107</v>
      </c>
      <c r="C7754" s="3">
        <v>0.11488763565774164</v>
      </c>
      <c r="D7754" s="3">
        <v>0.11333661711885562</v>
      </c>
      <c r="E7754" s="3">
        <v>0.10669838971908414</v>
      </c>
      <c r="F7754" s="1" t="s">
        <v>31</v>
      </c>
      <c r="G7754" s="1" t="s">
        <v>28</v>
      </c>
      <c r="H77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4.047736325673415E-3</v>
      </c>
      <c r="I7754" s="1" t="str">
        <f>IFERROR(INDEX('consumption_figs'!$C:$C,MATCH(Table2[[#This Row],[item_code]],'consumption_figs'!A:A,0),1),"NA")</f>
        <v>p/s</v>
      </c>
    </row>
    <row r="7755" spans="1:9" x14ac:dyDescent="0.25">
      <c r="A7755" s="2">
        <v>45689</v>
      </c>
      <c r="B7755" s="1" t="s">
        <v>109</v>
      </c>
      <c r="C7755" s="3">
        <v>0.13301927819278742</v>
      </c>
      <c r="D7755" s="3">
        <v>0.11352969630037846</v>
      </c>
      <c r="E7755" s="3">
        <v>0.10735828469144686</v>
      </c>
      <c r="F7755" s="1" t="s">
        <v>31</v>
      </c>
      <c r="G7755" s="1" t="s">
        <v>28</v>
      </c>
      <c r="H77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4.0546320107278022E-3</v>
      </c>
      <c r="I7755" s="1" t="str">
        <f>IFERROR(INDEX('consumption_figs'!$C:$C,MATCH(Table2[[#This Row],[item_code]],'consumption_figs'!A:A,0),1),"NA")</f>
        <v>p/s</v>
      </c>
    </row>
    <row r="7756" spans="1:9" x14ac:dyDescent="0.25">
      <c r="A7756" s="2">
        <v>45689</v>
      </c>
      <c r="B7756" s="1" t="s">
        <v>110</v>
      </c>
      <c r="C7756" s="3">
        <v>0.13442450670620334</v>
      </c>
      <c r="D7756" s="3">
        <v>0.11352154996882867</v>
      </c>
      <c r="E7756" s="3">
        <v>0.1074455196183555</v>
      </c>
      <c r="F7756" s="1" t="s">
        <v>31</v>
      </c>
      <c r="G7756" s="1" t="s">
        <v>28</v>
      </c>
      <c r="H77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4.0543410703153095E-3</v>
      </c>
      <c r="I7756" s="1" t="str">
        <f>IFERROR(INDEX('consumption_figs'!$C:$C,MATCH(Table2[[#This Row],[item_code]],'consumption_figs'!A:A,0),1),"NA")</f>
        <v>p/s</v>
      </c>
    </row>
    <row r="7757" spans="1:9" x14ac:dyDescent="0.25">
      <c r="A7757" s="2">
        <v>45689</v>
      </c>
      <c r="B7757" s="1" t="s">
        <v>111</v>
      </c>
      <c r="C7757" s="3">
        <v>0.11597826077263163</v>
      </c>
      <c r="D7757" s="3">
        <v>0.11337043672172305</v>
      </c>
      <c r="E7757" s="3">
        <v>0.10688892580058945</v>
      </c>
      <c r="F7757" s="1" t="s">
        <v>31</v>
      </c>
      <c r="G7757" s="1" t="s">
        <v>28</v>
      </c>
      <c r="H77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4.0489441686329657E-3</v>
      </c>
      <c r="I7757" s="1" t="str">
        <f>IFERROR(INDEX('consumption_figs'!$C:$C,MATCH(Table2[[#This Row],[item_code]],'consumption_figs'!A:A,0),1),"NA")</f>
        <v>p/s</v>
      </c>
    </row>
    <row r="7758" spans="1:9" x14ac:dyDescent="0.25">
      <c r="A7758" s="2">
        <v>45689</v>
      </c>
      <c r="B7758" s="1" t="s">
        <v>108</v>
      </c>
      <c r="C7758" s="3">
        <v>0.14887528947849546</v>
      </c>
      <c r="D7758" s="3">
        <v>0.11364090299234256</v>
      </c>
      <c r="E7758" s="3">
        <v>0.10787930207025948</v>
      </c>
      <c r="F7758" s="1" t="s">
        <v>31</v>
      </c>
      <c r="G7758" s="1" t="s">
        <v>28</v>
      </c>
      <c r="H77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4.0586036782979482E-3</v>
      </c>
      <c r="I7758" s="1" t="str">
        <f>IFERROR(INDEX('consumption_figs'!$C:$C,MATCH(Table2[[#This Row],[item_code]],'consumption_figs'!A:A,0),1),"NA")</f>
        <v>p/s</v>
      </c>
    </row>
    <row r="7759" spans="1:9" x14ac:dyDescent="0.25">
      <c r="A7759" s="2">
        <v>45689</v>
      </c>
      <c r="B7759" s="1" t="s">
        <v>112</v>
      </c>
      <c r="C7759" s="3">
        <v>0.13409941652772653</v>
      </c>
      <c r="D7759" s="3">
        <v>0.11350065771224824</v>
      </c>
      <c r="E7759" s="3">
        <v>0.10728682424720069</v>
      </c>
      <c r="F7759" s="1" t="s">
        <v>31</v>
      </c>
      <c r="G7759" s="1" t="s">
        <v>28</v>
      </c>
      <c r="H77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4.0535949182945799E-3</v>
      </c>
      <c r="I7759" s="1" t="str">
        <f>IFERROR(INDEX('consumption_figs'!$C:$C,MATCH(Table2[[#This Row],[item_code]],'consumption_figs'!A:A,0),1),"NA")</f>
        <v>p/s</v>
      </c>
    </row>
    <row r="7760" spans="1:9" x14ac:dyDescent="0.25">
      <c r="A7760" s="2">
        <v>45689</v>
      </c>
      <c r="B7760" s="1" t="s">
        <v>113</v>
      </c>
      <c r="C7760" s="3">
        <v>0.13532636978197773</v>
      </c>
      <c r="D7760" s="3">
        <v>0.11351214139281944</v>
      </c>
      <c r="E7760" s="3">
        <v>0.1073355450336186</v>
      </c>
      <c r="F7760" s="1" t="s">
        <v>31</v>
      </c>
      <c r="G7760" s="1" t="s">
        <v>28</v>
      </c>
      <c r="H77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4.0540050497435516E-3</v>
      </c>
      <c r="I7760" s="1" t="str">
        <f>IFERROR(INDEX('consumption_figs'!$C:$C,MATCH(Table2[[#This Row],[item_code]],'consumption_figs'!A:A,0),1),"NA")</f>
        <v>p/s</v>
      </c>
    </row>
    <row r="7761" spans="1:9" x14ac:dyDescent="0.25">
      <c r="A7761" s="2">
        <v>45689</v>
      </c>
      <c r="B7761" s="1" t="s">
        <v>114</v>
      </c>
      <c r="C7761" s="3">
        <v>0.14969862405040449</v>
      </c>
      <c r="D7761" s="3">
        <v>0.11363109702744222</v>
      </c>
      <c r="E7761" s="3">
        <v>0.10787705813333015</v>
      </c>
      <c r="F7761" s="1" t="s">
        <v>31</v>
      </c>
      <c r="G7761" s="1" t="s">
        <v>28</v>
      </c>
      <c r="H77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4.0582534652657933E-3</v>
      </c>
      <c r="I7761" s="1" t="str">
        <f>IFERROR(INDEX('consumption_figs'!$C:$C,MATCH(Table2[[#This Row],[item_code]],'consumption_figs'!A:A,0),1),"NA")</f>
        <v>k/t</v>
      </c>
    </row>
    <row r="7762" spans="1:9" x14ac:dyDescent="0.25">
      <c r="A7762" s="2">
        <v>45689</v>
      </c>
      <c r="B7762" s="1" t="s">
        <v>349</v>
      </c>
      <c r="C7762" s="3">
        <v>0.1497138167728583</v>
      </c>
      <c r="D7762" s="3">
        <v>0.11364638696607611</v>
      </c>
      <c r="E7762" s="3">
        <v>0.107906355593864</v>
      </c>
      <c r="F7762" s="1" t="s">
        <v>31</v>
      </c>
      <c r="G7762" s="1" t="s">
        <v>28</v>
      </c>
      <c r="H7762" s="3"/>
      <c r="I7762" s="1"/>
    </row>
    <row r="7763" spans="1:9" x14ac:dyDescent="0.25">
      <c r="A7763" s="2">
        <v>45689</v>
      </c>
      <c r="B7763" s="1" t="s">
        <v>128</v>
      </c>
      <c r="C7763" s="3">
        <v>0.14894869693815152</v>
      </c>
      <c r="D7763" s="3">
        <v>0.1136245391960686</v>
      </c>
      <c r="E7763" s="3">
        <v>0.10747491561930515</v>
      </c>
      <c r="F7763" s="1" t="s">
        <v>31</v>
      </c>
      <c r="G7763" s="1" t="s">
        <v>28</v>
      </c>
      <c r="H77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4.0580192570024501E-3</v>
      </c>
      <c r="I7763" s="1" t="str">
        <f>IFERROR(INDEX('consumption_figs'!$C:$C,MATCH(Table2[[#This Row],[item_code]],'consumption_figs'!A:A,0),1),"NA")</f>
        <v>p/s</v>
      </c>
    </row>
    <row r="7764" spans="1:9" x14ac:dyDescent="0.25">
      <c r="A7764" s="2">
        <v>45689</v>
      </c>
      <c r="B7764" s="1" t="s">
        <v>350</v>
      </c>
      <c r="C7764" s="3">
        <v>0.14965131119485947</v>
      </c>
      <c r="D7764" s="3">
        <v>0.11364533562338741</v>
      </c>
      <c r="E7764" s="3">
        <v>0.10786605013786149</v>
      </c>
      <c r="F7764" s="1" t="s">
        <v>31</v>
      </c>
      <c r="G7764" s="1" t="s">
        <v>28</v>
      </c>
      <c r="H7764" s="3"/>
      <c r="I7764" s="1"/>
    </row>
    <row r="7765" spans="1:9" x14ac:dyDescent="0.25">
      <c r="A7765" s="2">
        <v>45689</v>
      </c>
      <c r="B7765" s="1" t="s">
        <v>52</v>
      </c>
      <c r="C7765" s="3">
        <v>0.14898015727800412</v>
      </c>
      <c r="D7765" s="3">
        <v>0.11364421902251944</v>
      </c>
      <c r="E7765" s="3">
        <v>0.10788693427201304</v>
      </c>
      <c r="F7765" s="1" t="s">
        <v>31</v>
      </c>
      <c r="G7765" s="1" t="s">
        <v>28</v>
      </c>
      <c r="H77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4.0587221079471224E-3</v>
      </c>
      <c r="I7765" s="1" t="str">
        <f>IFERROR(INDEX('consumption_figs'!$C:$C,MATCH(Table2[[#This Row],[item_code]],'consumption_figs'!A:A,0),1),"NA")</f>
        <v>p/s</v>
      </c>
    </row>
    <row r="7766" spans="1:9" x14ac:dyDescent="0.25">
      <c r="A7766" s="2">
        <v>45689</v>
      </c>
      <c r="B7766" s="1" t="s">
        <v>130</v>
      </c>
      <c r="C7766" s="3">
        <v>0.14952546983544909</v>
      </c>
      <c r="D7766" s="3">
        <v>0.11362058887749697</v>
      </c>
      <c r="E7766" s="3">
        <v>0.10766878999801195</v>
      </c>
      <c r="F7766" s="1" t="s">
        <v>31</v>
      </c>
      <c r="G7766" s="1" t="s">
        <v>28</v>
      </c>
      <c r="H77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4.0578781741963206E-3</v>
      </c>
      <c r="I7766" s="1" t="str">
        <f>IFERROR(INDEX('consumption_figs'!$C:$C,MATCH(Table2[[#This Row],[item_code]],'consumption_figs'!A:A,0),1),"NA")</f>
        <v>p/s</v>
      </c>
    </row>
    <row r="7767" spans="1:9" x14ac:dyDescent="0.25">
      <c r="A7767" s="2">
        <v>45689</v>
      </c>
      <c r="B7767" s="1" t="s">
        <v>59</v>
      </c>
      <c r="C7767" s="3">
        <v>0.14772174368390031</v>
      </c>
      <c r="D7767" s="3">
        <v>0.11362278197447583</v>
      </c>
      <c r="E7767" s="3">
        <v>0.10741387699085315</v>
      </c>
      <c r="F7767" s="1" t="s">
        <v>31</v>
      </c>
      <c r="G7767" s="1" t="s">
        <v>28</v>
      </c>
      <c r="H77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4.0579564990884222E-3</v>
      </c>
      <c r="I7767" s="1" t="str">
        <f>IFERROR(INDEX('consumption_figs'!$C:$C,MATCH(Table2[[#This Row],[item_code]],'consumption_figs'!A:A,0),1),"NA")</f>
        <v>p/s</v>
      </c>
    </row>
    <row r="7768" spans="1:9" x14ac:dyDescent="0.25">
      <c r="A7768" s="2">
        <v>45689</v>
      </c>
      <c r="B7768" s="1" t="s">
        <v>93</v>
      </c>
      <c r="C7768" s="3">
        <v>0.14908502507751276</v>
      </c>
      <c r="D7768" s="3">
        <v>0.1136388639820619</v>
      </c>
      <c r="E7768" s="3">
        <v>0.10777397009182971</v>
      </c>
      <c r="F7768" s="1" t="s">
        <v>31</v>
      </c>
      <c r="G7768" s="1" t="s">
        <v>28</v>
      </c>
      <c r="H77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4.0585308565022106E-3</v>
      </c>
      <c r="I7768" s="1" t="str">
        <f>IFERROR(INDEX('consumption_figs'!$C:$C,MATCH(Table2[[#This Row],[item_code]],'consumption_figs'!A:A,0),1),"NA")</f>
        <v>p/s</v>
      </c>
    </row>
    <row r="7769" spans="1:9" x14ac:dyDescent="0.25">
      <c r="A7769" s="2">
        <v>45689</v>
      </c>
      <c r="B7769" s="1" t="s">
        <v>169</v>
      </c>
      <c r="C7769" s="3">
        <v>0.14560341413382558</v>
      </c>
      <c r="D7769" s="3">
        <v>0.11359964152964497</v>
      </c>
      <c r="E7769" s="3">
        <v>0.10490512291195817</v>
      </c>
      <c r="F7769" s="1" t="s">
        <v>31</v>
      </c>
      <c r="G7769" s="1" t="s">
        <v>28</v>
      </c>
      <c r="H77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4.0571300546301771E-3</v>
      </c>
      <c r="I7769" s="1" t="str">
        <f>IFERROR(INDEX('consumption_figs'!$C:$C,MATCH(Table2[[#This Row],[item_code]],'consumption_figs'!A:A,0),1),"NA")</f>
        <v>p/s</v>
      </c>
    </row>
    <row r="7770" spans="1:9" x14ac:dyDescent="0.25">
      <c r="A7770" s="2">
        <v>45689</v>
      </c>
      <c r="B7770" s="1" t="s">
        <v>134</v>
      </c>
      <c r="C7770" s="3">
        <v>0.1496198508550069</v>
      </c>
      <c r="D7770" s="3">
        <v>0.11363303190607289</v>
      </c>
      <c r="E7770" s="3">
        <v>0.1077861208607906</v>
      </c>
      <c r="F7770" s="1" t="s">
        <v>31</v>
      </c>
      <c r="G7770" s="1" t="s">
        <v>28</v>
      </c>
      <c r="H77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4.0583225680740319E-3</v>
      </c>
      <c r="I7770" s="1" t="str">
        <f>IFERROR(INDEX('consumption_figs'!$C:$C,MATCH(Table2[[#This Row],[item_code]],'consumption_figs'!A:A,0),1),"NA")</f>
        <v>p/s</v>
      </c>
    </row>
    <row r="7771" spans="1:9" x14ac:dyDescent="0.25">
      <c r="A7771" s="2">
        <v>45689</v>
      </c>
      <c r="B7771" s="1" t="s">
        <v>351</v>
      </c>
      <c r="C7771" s="3">
        <v>0.14940405950982077</v>
      </c>
      <c r="D7771" s="3">
        <v>0.11364639267656938</v>
      </c>
      <c r="E7771" s="3">
        <v>0.10790628886394503</v>
      </c>
      <c r="F7771" s="1" t="s">
        <v>31</v>
      </c>
      <c r="G7771" s="1" t="s">
        <v>28</v>
      </c>
      <c r="H7771" s="3"/>
      <c r="I7771" s="1"/>
    </row>
    <row r="7772" spans="1:9" x14ac:dyDescent="0.25">
      <c r="A7772" s="2">
        <v>45689</v>
      </c>
      <c r="B7772" s="1" t="s">
        <v>118</v>
      </c>
      <c r="C7772" s="3">
        <v>0.14970182497997495</v>
      </c>
      <c r="D7772" s="3">
        <v>0.11364608551396739</v>
      </c>
      <c r="E7772" s="3">
        <v>0.1079010664933947</v>
      </c>
      <c r="F7772" s="1" t="s">
        <v>31</v>
      </c>
      <c r="G7772" s="1" t="s">
        <v>28</v>
      </c>
      <c r="H77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4.0587887683559785E-3</v>
      </c>
      <c r="I7772" s="1" t="str">
        <f>IFERROR(INDEX('consumption_figs'!$C:$C,MATCH(Table2[[#This Row],[item_code]],'consumption_figs'!A:A,0),1),"NA")</f>
        <v>p/s</v>
      </c>
    </row>
    <row r="7773" spans="1:9" x14ac:dyDescent="0.25">
      <c r="A7773" s="2">
        <v>45689</v>
      </c>
      <c r="B7773" s="1" t="s">
        <v>140</v>
      </c>
      <c r="C7773" s="3">
        <v>0.14966956705404155</v>
      </c>
      <c r="D7773" s="3">
        <v>0.113601854099282</v>
      </c>
      <c r="E7773" s="3">
        <v>0.1076751980311849</v>
      </c>
      <c r="F7773" s="1" t="s">
        <v>31</v>
      </c>
      <c r="G7773" s="1" t="s">
        <v>28</v>
      </c>
      <c r="H77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4.0572090749743574E-3</v>
      </c>
      <c r="I7773" s="1" t="str">
        <f>IFERROR(INDEX('consumption_figs'!$C:$C,MATCH(Table2[[#This Row],[item_code]],'consumption_figs'!A:A,0),1),"NA")</f>
        <v>k/t</v>
      </c>
    </row>
    <row r="7774" spans="1:9" x14ac:dyDescent="0.25">
      <c r="A7774" s="2">
        <v>45689</v>
      </c>
      <c r="B7774" s="1" t="s">
        <v>139</v>
      </c>
      <c r="C7774" s="3">
        <v>0.14966542583382039</v>
      </c>
      <c r="D7774" s="3">
        <v>0.11359768637995168</v>
      </c>
      <c r="E7774" s="3">
        <v>0.10774652536343719</v>
      </c>
      <c r="F7774" s="1" t="s">
        <v>31</v>
      </c>
      <c r="G7774" s="1" t="s">
        <v>28</v>
      </c>
      <c r="H77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4.0570602278554172E-3</v>
      </c>
      <c r="I7774" s="1" t="str">
        <f>IFERROR(INDEX('consumption_figs'!$C:$C,MATCH(Table2[[#This Row],[item_code]],'consumption_figs'!A:A,0),1),"NA")</f>
        <v>k/t</v>
      </c>
    </row>
    <row r="7775" spans="1:9" x14ac:dyDescent="0.25">
      <c r="A7775" s="2">
        <v>45689</v>
      </c>
      <c r="B7775" s="1" t="s">
        <v>50</v>
      </c>
      <c r="C7775" s="3">
        <v>0.14966157000133315</v>
      </c>
      <c r="D7775" s="3">
        <v>0.11359380587451287</v>
      </c>
      <c r="E7775" s="3">
        <v>0.10777053205156326</v>
      </c>
      <c r="F7775" s="1" t="s">
        <v>31</v>
      </c>
      <c r="G7775" s="1" t="s">
        <v>28</v>
      </c>
      <c r="H77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4.0569216383754599E-3</v>
      </c>
      <c r="I7775" s="1" t="str">
        <f>IFERROR(INDEX('consumption_figs'!$C:$C,MATCH(Table2[[#This Row],[item_code]],'consumption_figs'!A:A,0),1),"NA")</f>
        <v>k/t</v>
      </c>
    </row>
    <row r="7776" spans="1:9" x14ac:dyDescent="0.25">
      <c r="A7776" s="2">
        <v>45689</v>
      </c>
      <c r="B7776" s="1" t="s">
        <v>145</v>
      </c>
      <c r="C7776" s="3">
        <v>0.14958395948137226</v>
      </c>
      <c r="D7776" s="3">
        <v>0.11364197215722061</v>
      </c>
      <c r="E7776" s="3">
        <v>0.1078797464931911</v>
      </c>
      <c r="F7776" s="1" t="s">
        <v>31</v>
      </c>
      <c r="G7776" s="1" t="s">
        <v>28</v>
      </c>
      <c r="H77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4.058641862757879E-3</v>
      </c>
      <c r="I7776" s="1" t="str">
        <f>IFERROR(INDEX('consumption_figs'!$C:$C,MATCH(Table2[[#This Row],[item_code]],'consumption_figs'!A:A,0),1),"NA")</f>
        <v>p/s</v>
      </c>
    </row>
    <row r="7777" spans="1:9" x14ac:dyDescent="0.25">
      <c r="A7777" s="2">
        <v>45689</v>
      </c>
      <c r="B7777" s="1" t="s">
        <v>142</v>
      </c>
      <c r="C7777" s="3">
        <v>0.14935604566606211</v>
      </c>
      <c r="D7777" s="3">
        <v>0.11328632653026373</v>
      </c>
      <c r="E7777" s="3">
        <v>0.10726555302006623</v>
      </c>
      <c r="F7777" s="1" t="s">
        <v>31</v>
      </c>
      <c r="G7777" s="1" t="s">
        <v>28</v>
      </c>
      <c r="H77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4.0459402332237047E-3</v>
      </c>
      <c r="I7777" s="1" t="str">
        <f>IFERROR(INDEX('consumption_figs'!$C:$C,MATCH(Table2[[#This Row],[item_code]],'consumption_figs'!A:A,0),1),"NA")</f>
        <v>k/t</v>
      </c>
    </row>
    <row r="7778" spans="1:9" x14ac:dyDescent="0.25">
      <c r="A7778" s="2">
        <v>45689</v>
      </c>
      <c r="B7778" s="1" t="s">
        <v>346</v>
      </c>
      <c r="C7778" s="3">
        <v>0.14965471231268138</v>
      </c>
      <c r="D7778" s="3">
        <v>0.11358690430443714</v>
      </c>
      <c r="E7778" s="3">
        <v>0.10782066434754936</v>
      </c>
      <c r="F7778" s="1" t="s">
        <v>31</v>
      </c>
      <c r="G7778" s="1" t="s">
        <v>28</v>
      </c>
      <c r="H7778" s="3"/>
      <c r="I7778" s="1"/>
    </row>
    <row r="7779" spans="1:9" x14ac:dyDescent="0.25">
      <c r="A7779" s="2">
        <v>45689</v>
      </c>
      <c r="B7779" s="1" t="s">
        <v>56</v>
      </c>
      <c r="C7779" s="3">
        <v>0.14092705127523228</v>
      </c>
      <c r="D7779" s="3">
        <v>0.11362987843993672</v>
      </c>
      <c r="E7779" s="3">
        <v>0.10785118912680676</v>
      </c>
      <c r="F7779" s="1" t="s">
        <v>31</v>
      </c>
      <c r="G7779" s="1" t="s">
        <v>28</v>
      </c>
      <c r="H77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4.0582099442834545E-3</v>
      </c>
      <c r="I7779" s="1" t="str">
        <f>IFERROR(INDEX('consumption_figs'!$C:$C,MATCH(Table2[[#This Row],[item_code]],'consumption_figs'!A:A,0),1),"NA")</f>
        <v>p/s</v>
      </c>
    </row>
    <row r="7780" spans="1:9" x14ac:dyDescent="0.25">
      <c r="A7780" s="2">
        <v>45689</v>
      </c>
      <c r="B7780" s="1" t="s">
        <v>347</v>
      </c>
      <c r="C7780" s="3">
        <v>0.14908155487141275</v>
      </c>
      <c r="D7780" s="3">
        <v>0.11364250682739153</v>
      </c>
      <c r="E7780" s="3">
        <v>0.10780989458703064</v>
      </c>
      <c r="F7780" s="1" t="s">
        <v>31</v>
      </c>
      <c r="G7780" s="1" t="s">
        <v>28</v>
      </c>
      <c r="H7780" s="3"/>
      <c r="I7780" s="1"/>
    </row>
    <row r="7781" spans="1:9" x14ac:dyDescent="0.25">
      <c r="A7781" s="2">
        <v>45689</v>
      </c>
      <c r="B7781" s="1" t="s">
        <v>54</v>
      </c>
      <c r="C7781" s="3">
        <v>0.14966590238126834</v>
      </c>
      <c r="D7781" s="3">
        <v>0.11364636697523746</v>
      </c>
      <c r="E7781" s="3">
        <v>0.10790170679586154</v>
      </c>
      <c r="F7781" s="1" t="s">
        <v>31</v>
      </c>
      <c r="G7781" s="1" t="s">
        <v>28</v>
      </c>
      <c r="H77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4.0587988205441948E-3</v>
      </c>
      <c r="I7781" s="1" t="str">
        <f>IFERROR(INDEX('consumption_figs'!$C:$C,MATCH(Table2[[#This Row],[item_code]],'consumption_figs'!A:A,0),1),"NA")</f>
        <v>p/s</v>
      </c>
    </row>
    <row r="7782" spans="1:9" x14ac:dyDescent="0.25">
      <c r="A7782" s="2">
        <v>45689</v>
      </c>
      <c r="B7782" s="1" t="s">
        <v>53</v>
      </c>
      <c r="C7782" s="3">
        <v>0.14679249432528665</v>
      </c>
      <c r="D7782" s="3">
        <v>0.1136054786974396</v>
      </c>
      <c r="E7782" s="3">
        <v>0.10764891296487145</v>
      </c>
      <c r="F7782" s="1" t="s">
        <v>31</v>
      </c>
      <c r="G7782" s="1" t="s">
        <v>28</v>
      </c>
      <c r="H77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4.0573385249085573E-3</v>
      </c>
      <c r="I7782" s="1" t="str">
        <f>IFERROR(INDEX('consumption_figs'!$C:$C,MATCH(Table2[[#This Row],[item_code]],'consumption_figs'!A:A,0),1),"NA")</f>
        <v>p/s</v>
      </c>
    </row>
    <row r="7783" spans="1:9" x14ac:dyDescent="0.25">
      <c r="A7783" s="2">
        <v>45689</v>
      </c>
      <c r="B7783" s="1" t="s">
        <v>89</v>
      </c>
      <c r="C7783" s="3">
        <v>0.1497032907750743</v>
      </c>
      <c r="D7783" s="3">
        <v>0.11363579361385322</v>
      </c>
      <c r="E7783" s="3">
        <v>0.10780471880705848</v>
      </c>
      <c r="F7783" s="1" t="s">
        <v>31</v>
      </c>
      <c r="G7783" s="1" t="s">
        <v>28</v>
      </c>
      <c r="H77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4.0584212004947575E-3</v>
      </c>
      <c r="I7783" s="1" t="str">
        <f>IFERROR(INDEX('consumption_figs'!$C:$C,MATCH(Table2[[#This Row],[item_code]],'consumption_figs'!A:A,0),1),"NA")</f>
        <v>k/t</v>
      </c>
    </row>
    <row r="7784" spans="1:9" x14ac:dyDescent="0.25">
      <c r="A7784" s="2">
        <v>45689</v>
      </c>
      <c r="B7784" s="1" t="s">
        <v>119</v>
      </c>
      <c r="C7784" s="3">
        <v>0.1497111563613549</v>
      </c>
      <c r="D7784" s="3">
        <v>0.11364370953095865</v>
      </c>
      <c r="E7784" s="3">
        <v>0.10789671402324234</v>
      </c>
      <c r="F7784" s="1" t="s">
        <v>31</v>
      </c>
      <c r="G7784" s="1" t="s">
        <v>28</v>
      </c>
      <c r="H77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4.0587039118199515E-3</v>
      </c>
      <c r="I7784" s="1" t="str">
        <f>IFERROR(INDEX('consumption_figs'!$C:$C,MATCH(Table2[[#This Row],[item_code]],'consumption_figs'!A:A,0),1),"NA")</f>
        <v>k/t</v>
      </c>
    </row>
    <row r="7785" spans="1:9" x14ac:dyDescent="0.25">
      <c r="A7785" s="2">
        <v>45717</v>
      </c>
      <c r="B7785" s="1" t="s">
        <v>70</v>
      </c>
      <c r="C7785" s="3">
        <v>0.14579451030010393</v>
      </c>
      <c r="D7785" s="3">
        <v>0.11361938834072367</v>
      </c>
      <c r="E7785" s="3">
        <v>0.10777676883029684</v>
      </c>
      <c r="F7785" s="1" t="s">
        <v>31</v>
      </c>
      <c r="G7785" s="1" t="s">
        <v>28</v>
      </c>
      <c r="H77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3.6651415593781829E-3</v>
      </c>
      <c r="I7785" s="1" t="str">
        <f>IFERROR(INDEX('consumption_figs'!$C:$C,MATCH(Table2[[#This Row],[item_code]],'consumption_figs'!A:A,0),1),"NA")</f>
        <v>p/s</v>
      </c>
    </row>
    <row r="7786" spans="1:9" x14ac:dyDescent="0.25">
      <c r="A7786" s="2">
        <v>45717</v>
      </c>
      <c r="B7786" s="1" t="s">
        <v>68</v>
      </c>
      <c r="C7786" s="3">
        <v>0.14907727711871482</v>
      </c>
      <c r="D7786" s="3">
        <v>0.11363038793174711</v>
      </c>
      <c r="E7786" s="3">
        <v>0.10783518090684407</v>
      </c>
      <c r="F7786" s="1" t="s">
        <v>31</v>
      </c>
      <c r="G7786" s="1" t="s">
        <v>28</v>
      </c>
      <c r="H77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3.6654963848950679E-3</v>
      </c>
      <c r="I7786" s="1" t="str">
        <f>IFERROR(INDEX('consumption_figs'!$C:$C,MATCH(Table2[[#This Row],[item_code]],'consumption_figs'!A:A,0),1),"NA")</f>
        <v>p/s</v>
      </c>
    </row>
    <row r="7787" spans="1:9" x14ac:dyDescent="0.25">
      <c r="A7787" s="2">
        <v>45717</v>
      </c>
      <c r="B7787" s="1" t="s">
        <v>78</v>
      </c>
      <c r="C7787" s="3">
        <v>0.14574551378042316</v>
      </c>
      <c r="D7787" s="3">
        <v>0.11356336769533958</v>
      </c>
      <c r="E7787" s="3">
        <v>0.10759551546191692</v>
      </c>
      <c r="F7787" s="1" t="s">
        <v>31</v>
      </c>
      <c r="G7787" s="1" t="s">
        <v>28</v>
      </c>
      <c r="H77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3.6633344417851478E-3</v>
      </c>
      <c r="I7787" s="1" t="str">
        <f>IFERROR(INDEX('consumption_figs'!$C:$C,MATCH(Table2[[#This Row],[item_code]],'consumption_figs'!A:A,0),1),"NA")</f>
        <v>p/s</v>
      </c>
    </row>
    <row r="7788" spans="1:9" x14ac:dyDescent="0.25">
      <c r="A7788" s="2">
        <v>45717</v>
      </c>
      <c r="B7788" s="1" t="s">
        <v>79</v>
      </c>
      <c r="C7788" s="3">
        <v>0.14579451030010393</v>
      </c>
      <c r="D7788" s="3">
        <v>0.11356423998997894</v>
      </c>
      <c r="E7788" s="3">
        <v>0.10759935933432956</v>
      </c>
      <c r="F7788" s="1" t="s">
        <v>31</v>
      </c>
      <c r="G7788" s="1" t="s">
        <v>28</v>
      </c>
      <c r="H77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3.6633625803219015E-3</v>
      </c>
      <c r="I7788" s="1" t="str">
        <f>IFERROR(INDEX('consumption_figs'!$C:$C,MATCH(Table2[[#This Row],[item_code]],'consumption_figs'!A:A,0),1),"NA")</f>
        <v>p/s</v>
      </c>
    </row>
    <row r="7789" spans="1:9" x14ac:dyDescent="0.25">
      <c r="A7789" s="2">
        <v>45717</v>
      </c>
      <c r="B7789" s="1" t="s">
        <v>342</v>
      </c>
      <c r="C7789" s="3">
        <v>0.14275672607989684</v>
      </c>
      <c r="D7789" s="3">
        <v>0.1134983617741394</v>
      </c>
      <c r="E7789" s="3">
        <v>0.1073631385904491</v>
      </c>
      <c r="F7789" s="1" t="s">
        <v>31</v>
      </c>
      <c r="G7789" s="1" t="s">
        <v>28</v>
      </c>
      <c r="H7789" s="3"/>
      <c r="I7789" s="1"/>
    </row>
    <row r="7790" spans="1:9" x14ac:dyDescent="0.25">
      <c r="A7790" s="2">
        <v>45717</v>
      </c>
      <c r="B7790" s="1" t="s">
        <v>352</v>
      </c>
      <c r="C7790" s="3">
        <v>0.14545153466233862</v>
      </c>
      <c r="D7790" s="3">
        <v>0.11355592293247017</v>
      </c>
      <c r="E7790" s="3">
        <v>0.10757373844628694</v>
      </c>
      <c r="F7790" s="1" t="s">
        <v>31</v>
      </c>
      <c r="G7790" s="1" t="s">
        <v>28</v>
      </c>
      <c r="H7790" s="3"/>
      <c r="I7790" s="1"/>
    </row>
    <row r="7791" spans="1:9" x14ac:dyDescent="0.25">
      <c r="A7791" s="2">
        <v>45717</v>
      </c>
      <c r="B7791" s="1" t="s">
        <v>353</v>
      </c>
      <c r="C7791" s="3">
        <v>0.14809734672509964</v>
      </c>
      <c r="D7791" s="3">
        <v>0.11361230741872176</v>
      </c>
      <c r="E7791" s="3">
        <v>0.10778050921383682</v>
      </c>
      <c r="F7791" s="1" t="s">
        <v>31</v>
      </c>
      <c r="G7791" s="1" t="s">
        <v>28</v>
      </c>
      <c r="H7791" s="3"/>
      <c r="I7791" s="1"/>
    </row>
    <row r="7792" spans="1:9" x14ac:dyDescent="0.25">
      <c r="A7792" s="2">
        <v>45717</v>
      </c>
      <c r="B7792" s="1" t="s">
        <v>343</v>
      </c>
      <c r="C7792" s="3">
        <v>0.14422662167031963</v>
      </c>
      <c r="D7792" s="3">
        <v>0.11345205635755677</v>
      </c>
      <c r="E7792" s="3">
        <v>0.1071923819505806</v>
      </c>
      <c r="F7792" s="1" t="s">
        <v>31</v>
      </c>
      <c r="G7792" s="1" t="s">
        <v>28</v>
      </c>
      <c r="H7792" s="3"/>
      <c r="I7792" s="1"/>
    </row>
    <row r="7793" spans="1:9" x14ac:dyDescent="0.25">
      <c r="A7793" s="2">
        <v>45717</v>
      </c>
      <c r="B7793" s="1" t="s">
        <v>72</v>
      </c>
      <c r="C7793" s="3">
        <v>0.11992434790866298</v>
      </c>
      <c r="D7793" s="3">
        <v>0.11303160475290788</v>
      </c>
      <c r="E7793" s="3">
        <v>0.10541698598793733</v>
      </c>
      <c r="F7793" s="1" t="s">
        <v>31</v>
      </c>
      <c r="G7793" s="1" t="s">
        <v>28</v>
      </c>
      <c r="H77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3.6461807984808996E-3</v>
      </c>
      <c r="I7793" s="1" t="str">
        <f>IFERROR(INDEX('consumption_figs'!$C:$C,MATCH(Table2[[#This Row],[item_code]],'consumption_figs'!A:A,0),1),"NA")</f>
        <v>p/s</v>
      </c>
    </row>
    <row r="7794" spans="1:9" x14ac:dyDescent="0.25">
      <c r="A7794" s="2">
        <v>45717</v>
      </c>
      <c r="B7794" s="1" t="s">
        <v>71</v>
      </c>
      <c r="C7794" s="3">
        <v>0.13584821680490977</v>
      </c>
      <c r="D7794" s="3">
        <v>0.11336017432680927</v>
      </c>
      <c r="E7794" s="3">
        <v>0.10674792681080857</v>
      </c>
      <c r="F7794" s="1" t="s">
        <v>31</v>
      </c>
      <c r="G7794" s="1" t="s">
        <v>28</v>
      </c>
      <c r="H77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3.6567798169938473E-3</v>
      </c>
      <c r="I7794" s="1" t="str">
        <f>IFERROR(INDEX('consumption_figs'!$C:$C,MATCH(Table2[[#This Row],[item_code]],'consumption_figs'!A:A,0),1),"NA")</f>
        <v>p/s</v>
      </c>
    </row>
    <row r="7795" spans="1:9" x14ac:dyDescent="0.25">
      <c r="A7795" s="2">
        <v>45717</v>
      </c>
      <c r="B7795" s="1" t="s">
        <v>73</v>
      </c>
      <c r="C7795" s="3">
        <v>8.9007543990103827E-2</v>
      </c>
      <c r="D7795" s="3">
        <v>0.11239313241452743</v>
      </c>
      <c r="E7795" s="3">
        <v>0.10283291319030119</v>
      </c>
      <c r="F7795" s="1" t="s">
        <v>31</v>
      </c>
      <c r="G7795" s="1" t="s">
        <v>28</v>
      </c>
      <c r="H77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3.6255849165976592E-3</v>
      </c>
      <c r="I7795" s="1" t="str">
        <f>IFERROR(INDEX('consumption_figs'!$C:$C,MATCH(Table2[[#This Row],[item_code]],'consumption_figs'!A:A,0),1),"NA")</f>
        <v>p/s</v>
      </c>
    </row>
    <row r="7796" spans="1:9" x14ac:dyDescent="0.25">
      <c r="A7796" s="2">
        <v>45717</v>
      </c>
      <c r="B7796" s="1" t="s">
        <v>74</v>
      </c>
      <c r="C7796" s="3">
        <v>0.1390819871038399</v>
      </c>
      <c r="D7796" s="3">
        <v>0.11337812071652095</v>
      </c>
      <c r="E7796" s="3">
        <v>0.10681930456468607</v>
      </c>
      <c r="F7796" s="1" t="s">
        <v>31</v>
      </c>
      <c r="G7796" s="1" t="s">
        <v>28</v>
      </c>
      <c r="H77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3.6573587327909983E-3</v>
      </c>
      <c r="I7796" s="1" t="str">
        <f>IFERROR(INDEX('consumption_figs'!$C:$C,MATCH(Table2[[#This Row],[item_code]],'consumption_figs'!A:A,0),1),"NA")</f>
        <v>p/s</v>
      </c>
    </row>
    <row r="7797" spans="1:9" x14ac:dyDescent="0.25">
      <c r="A7797" s="2">
        <v>45717</v>
      </c>
      <c r="B7797" s="1" t="s">
        <v>77</v>
      </c>
      <c r="C7797" s="3">
        <v>0.12227618085333944</v>
      </c>
      <c r="D7797" s="3">
        <v>0.11295397891271085</v>
      </c>
      <c r="E7797" s="3">
        <v>0.10510025090113707</v>
      </c>
      <c r="F7797" s="1" t="s">
        <v>31</v>
      </c>
      <c r="G7797" s="1" t="s">
        <v>28</v>
      </c>
      <c r="H77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3.6436767391197049E-3</v>
      </c>
      <c r="I7797" s="1" t="str">
        <f>IFERROR(INDEX('consumption_figs'!$C:$C,MATCH(Table2[[#This Row],[item_code]],'consumption_figs'!A:A,0),1),"NA")</f>
        <v>p/s</v>
      </c>
    </row>
    <row r="7798" spans="1:9" x14ac:dyDescent="0.25">
      <c r="A7798" s="2">
        <v>45717</v>
      </c>
      <c r="B7798" s="1" t="s">
        <v>75</v>
      </c>
      <c r="C7798" s="3">
        <v>0.11296684211399514</v>
      </c>
      <c r="D7798" s="3">
        <v>0.11271965266309178</v>
      </c>
      <c r="E7798" s="3">
        <v>0.10414800543153267</v>
      </c>
      <c r="F7798" s="1" t="s">
        <v>31</v>
      </c>
      <c r="G7798" s="1" t="s">
        <v>28</v>
      </c>
      <c r="H77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3.6361178278416701E-3</v>
      </c>
      <c r="I7798" s="1" t="str">
        <f>IFERROR(INDEX('consumption_figs'!$C:$C,MATCH(Table2[[#This Row],[item_code]],'consumption_figs'!A:A,0),1),"NA")</f>
        <v>p/s</v>
      </c>
    </row>
    <row r="7799" spans="1:9" x14ac:dyDescent="0.25">
      <c r="A7799" s="2">
        <v>45717</v>
      </c>
      <c r="B7799" s="1" t="s">
        <v>76</v>
      </c>
      <c r="C7799" s="3">
        <v>0.14603949289850773</v>
      </c>
      <c r="D7799" s="3">
        <v>0.11355375667509308</v>
      </c>
      <c r="E7799" s="3">
        <v>0.10753098275775883</v>
      </c>
      <c r="F7799" s="1" t="s">
        <v>31</v>
      </c>
      <c r="G7799" s="1" t="s">
        <v>28</v>
      </c>
      <c r="H77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3.6630244088739707E-3</v>
      </c>
      <c r="I7799" s="1" t="str">
        <f>IFERROR(INDEX('consumption_figs'!$C:$C,MATCH(Table2[[#This Row],[item_code]],'consumption_figs'!A:A,0),1),"NA")</f>
        <v>p/s</v>
      </c>
    </row>
    <row r="7800" spans="1:9" x14ac:dyDescent="0.25">
      <c r="A7800" s="2">
        <v>45717</v>
      </c>
      <c r="B7800" s="1" t="s">
        <v>69</v>
      </c>
      <c r="C7800" s="3">
        <v>0.1448513272962493</v>
      </c>
      <c r="D7800" s="3">
        <v>0.10875278307570289</v>
      </c>
      <c r="E7800" s="3">
        <v>9.6269079328588816E-2</v>
      </c>
      <c r="F7800" s="1" t="s">
        <v>31</v>
      </c>
      <c r="G7800" s="1" t="s">
        <v>28</v>
      </c>
      <c r="H78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3.5081542927646093E-3</v>
      </c>
      <c r="I7800" s="1" t="str">
        <f>IFERROR(INDEX('consumption_figs'!$C:$C,MATCH(Table2[[#This Row],[item_code]],'consumption_figs'!A:A,0),1),"NA")</f>
        <v>k/t</v>
      </c>
    </row>
    <row r="7801" spans="1:9" x14ac:dyDescent="0.25">
      <c r="A7801" s="2">
        <v>45717</v>
      </c>
      <c r="B7801" s="1" t="s">
        <v>81</v>
      </c>
      <c r="C7801" s="3">
        <v>0.14878329800063025</v>
      </c>
      <c r="D7801" s="3">
        <v>0.11270991392983706</v>
      </c>
      <c r="E7801" s="3">
        <v>0.10467653788826853</v>
      </c>
      <c r="F7801" s="1" t="s">
        <v>31</v>
      </c>
      <c r="G7801" s="1" t="s">
        <v>28</v>
      </c>
      <c r="H78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3.6358036751560343E-3</v>
      </c>
      <c r="I7801" s="1" t="str">
        <f>IFERROR(INDEX('consumption_figs'!$C:$C,MATCH(Table2[[#This Row],[item_code]],'consumption_figs'!A:A,0),1),"NA")</f>
        <v>k/t</v>
      </c>
    </row>
    <row r="7802" spans="1:9" x14ac:dyDescent="0.25">
      <c r="A7802" s="2">
        <v>45717</v>
      </c>
      <c r="B7802" s="1" t="s">
        <v>82</v>
      </c>
      <c r="C7802" s="3">
        <v>0.14922426667775709</v>
      </c>
      <c r="D7802" s="3">
        <v>0.11359599072589144</v>
      </c>
      <c r="E7802" s="3">
        <v>0.10716061086667779</v>
      </c>
      <c r="F7802" s="1" t="s">
        <v>31</v>
      </c>
      <c r="G7802" s="1" t="s">
        <v>28</v>
      </c>
      <c r="H78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3.6643867976094012E-3</v>
      </c>
      <c r="I7802" s="1" t="str">
        <f>IFERROR(INDEX('consumption_figs'!$C:$C,MATCH(Table2[[#This Row],[item_code]],'consumption_figs'!A:A,0),1),"NA")</f>
        <v>p/s</v>
      </c>
    </row>
    <row r="7803" spans="1:9" x14ac:dyDescent="0.25">
      <c r="A7803" s="2">
        <v>45717</v>
      </c>
      <c r="B7803" s="1" t="s">
        <v>60</v>
      </c>
      <c r="C7803" s="3">
        <v>0.1495672423155224</v>
      </c>
      <c r="D7803" s="3">
        <v>0.1136037570574743</v>
      </c>
      <c r="E7803" s="3">
        <v>0.10727520261694801</v>
      </c>
      <c r="F7803" s="1" t="s">
        <v>31</v>
      </c>
      <c r="G7803" s="1" t="s">
        <v>28</v>
      </c>
      <c r="H78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3.664637324434655E-3</v>
      </c>
      <c r="I7803" s="1" t="str">
        <f>IFERROR(INDEX('consumption_figs'!$C:$C,MATCH(Table2[[#This Row],[item_code]],'consumption_figs'!A:A,0),1),"NA")</f>
        <v>p/s</v>
      </c>
    </row>
    <row r="7804" spans="1:9" x14ac:dyDescent="0.25">
      <c r="A7804" s="2">
        <v>45717</v>
      </c>
      <c r="B7804" s="1" t="s">
        <v>65</v>
      </c>
      <c r="C7804" s="3">
        <v>0.14966523535488391</v>
      </c>
      <c r="D7804" s="3">
        <v>0.1132181032205873</v>
      </c>
      <c r="E7804" s="3">
        <v>0.10500968335344577</v>
      </c>
      <c r="F7804" s="1" t="s">
        <v>31</v>
      </c>
      <c r="G7804" s="1" t="s">
        <v>28</v>
      </c>
      <c r="H78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3.6521968780834613E-3</v>
      </c>
      <c r="I7804" s="1" t="str">
        <f>IFERROR(INDEX('consumption_figs'!$C:$C,MATCH(Table2[[#This Row],[item_code]],'consumption_figs'!A:A,0),1),"NA")</f>
        <v>p/s</v>
      </c>
    </row>
    <row r="7805" spans="1:9" x14ac:dyDescent="0.25">
      <c r="A7805" s="2">
        <v>45717</v>
      </c>
      <c r="B7805" s="1" t="s">
        <v>94</v>
      </c>
      <c r="C7805" s="3">
        <v>1.576791534757328E-2</v>
      </c>
      <c r="D7805" s="3">
        <v>0.11306310591135797</v>
      </c>
      <c r="E7805" s="3">
        <v>0.10665576242045317</v>
      </c>
      <c r="F7805" s="1" t="s">
        <v>31</v>
      </c>
      <c r="G7805" s="1" t="s">
        <v>28</v>
      </c>
      <c r="H78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3.6471969648825152E-3</v>
      </c>
      <c r="I7805" s="1" t="str">
        <f>IFERROR(INDEX('consumption_figs'!$C:$C,MATCH(Table2[[#This Row],[item_code]],'consumption_figs'!A:A,0),1),"NA")</f>
        <v>k/t</v>
      </c>
    </row>
    <row r="7806" spans="1:9" x14ac:dyDescent="0.25">
      <c r="A7806" s="2">
        <v>45717</v>
      </c>
      <c r="B7806" s="1" t="s">
        <v>95</v>
      </c>
      <c r="C7806" s="3">
        <v>7.5055629220176029E-2</v>
      </c>
      <c r="D7806" s="3">
        <v>0.11348300751807794</v>
      </c>
      <c r="E7806" s="3">
        <v>0.10755549443743349</v>
      </c>
      <c r="F7806" s="1" t="s">
        <v>31</v>
      </c>
      <c r="G7806" s="1" t="s">
        <v>28</v>
      </c>
      <c r="H78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3.660742178002514E-3</v>
      </c>
      <c r="I7806" s="1" t="str">
        <f>IFERROR(INDEX('consumption_figs'!$C:$C,MATCH(Table2[[#This Row],[item_code]],'consumption_figs'!A:A,0),1),"NA")</f>
        <v>k/t</v>
      </c>
    </row>
    <row r="7807" spans="1:9" x14ac:dyDescent="0.25">
      <c r="A7807" s="2">
        <v>45717</v>
      </c>
      <c r="B7807" s="1" t="s">
        <v>96</v>
      </c>
      <c r="C7807" s="3">
        <v>9.8386442549672479E-2</v>
      </c>
      <c r="D7807" s="3">
        <v>0.11340402044803852</v>
      </c>
      <c r="E7807" s="3">
        <v>0.10741526987858246</v>
      </c>
      <c r="F7807" s="1" t="s">
        <v>31</v>
      </c>
      <c r="G7807" s="1" t="s">
        <v>28</v>
      </c>
      <c r="H78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3.6581942080012426E-3</v>
      </c>
      <c r="I7807" s="1" t="str">
        <f>IFERROR(INDEX('consumption_figs'!$C:$C,MATCH(Table2[[#This Row],[item_code]],'consumption_figs'!A:A,0),1),"NA")</f>
        <v>k/t</v>
      </c>
    </row>
    <row r="7808" spans="1:9" x14ac:dyDescent="0.25">
      <c r="A7808" s="2">
        <v>45717</v>
      </c>
      <c r="B7808" s="1" t="s">
        <v>98</v>
      </c>
      <c r="C7808" s="3">
        <v>0.13214750183823795</v>
      </c>
      <c r="D7808" s="3">
        <v>0.11357555780116532</v>
      </c>
      <c r="E7808" s="3">
        <v>0.10785460032152286</v>
      </c>
      <c r="F7808" s="1" t="s">
        <v>31</v>
      </c>
      <c r="G7808" s="1" t="s">
        <v>28</v>
      </c>
      <c r="H78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3.6637276710053328E-3</v>
      </c>
      <c r="I7808" s="1" t="str">
        <f>IFERROR(INDEX('consumption_figs'!$C:$C,MATCH(Table2[[#This Row],[item_code]],'consumption_figs'!A:A,0),1),"NA")</f>
        <v>k/t</v>
      </c>
    </row>
    <row r="7809" spans="1:9" x14ac:dyDescent="0.25">
      <c r="A7809" s="2">
        <v>45717</v>
      </c>
      <c r="B7809" s="1" t="s">
        <v>99</v>
      </c>
      <c r="C7809" s="3">
        <v>1.3352489967578334E-2</v>
      </c>
      <c r="D7809" s="3">
        <v>0.11298259070089937</v>
      </c>
      <c r="E7809" s="3">
        <v>0.10611456875472969</v>
      </c>
      <c r="F7809" s="1" t="s">
        <v>31</v>
      </c>
      <c r="G7809" s="1" t="s">
        <v>28</v>
      </c>
      <c r="H78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3.6445997000290119E-3</v>
      </c>
      <c r="I7809" s="1" t="str">
        <f>IFERROR(INDEX('consumption_figs'!$C:$C,MATCH(Table2[[#This Row],[item_code]],'consumption_figs'!A:A,0),1),"NA")</f>
        <v>k/t</v>
      </c>
    </row>
    <row r="7810" spans="1:9" x14ac:dyDescent="0.25">
      <c r="A7810" s="2">
        <v>45717</v>
      </c>
      <c r="B7810" s="1" t="s">
        <v>102</v>
      </c>
      <c r="C7810" s="3">
        <v>0.12307678391762708</v>
      </c>
      <c r="D7810" s="3">
        <v>0.11331197408555399</v>
      </c>
      <c r="E7810" s="3">
        <v>0.10642876602980397</v>
      </c>
      <c r="F7810" s="1" t="s">
        <v>31</v>
      </c>
      <c r="G7810" s="1" t="s">
        <v>28</v>
      </c>
      <c r="H78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3.6552249705017418E-3</v>
      </c>
      <c r="I7810" s="1" t="str">
        <f>IFERROR(INDEX('consumption_figs'!$C:$C,MATCH(Table2[[#This Row],[item_code]],'consumption_figs'!A:A,0),1),"NA")</f>
        <v>p/s</v>
      </c>
    </row>
    <row r="7811" spans="1:9" x14ac:dyDescent="0.25">
      <c r="A7811" s="2">
        <v>45717</v>
      </c>
      <c r="B7811" s="1" t="s">
        <v>103</v>
      </c>
      <c r="C7811" s="3">
        <v>0.14279243197442451</v>
      </c>
      <c r="D7811" s="3">
        <v>0.11354335826424707</v>
      </c>
      <c r="E7811" s="3">
        <v>0.10741835216747456</v>
      </c>
      <c r="F7811" s="1" t="s">
        <v>31</v>
      </c>
      <c r="G7811" s="1" t="s">
        <v>28</v>
      </c>
      <c r="H78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3.6626889762660345E-3</v>
      </c>
      <c r="I7811" s="1" t="str">
        <f>IFERROR(INDEX('consumption_figs'!$C:$C,MATCH(Table2[[#This Row],[item_code]],'consumption_figs'!A:A,0),1),"NA")</f>
        <v>p/s</v>
      </c>
    </row>
    <row r="7812" spans="1:9" x14ac:dyDescent="0.25">
      <c r="A7812" s="2">
        <v>45717</v>
      </c>
      <c r="B7812" s="1" t="s">
        <v>104</v>
      </c>
      <c r="C7812" s="3">
        <v>0.13806854957812029</v>
      </c>
      <c r="D7812" s="3">
        <v>0.11344685808730397</v>
      </c>
      <c r="E7812" s="3">
        <v>0.10694756134268427</v>
      </c>
      <c r="F7812" s="1" t="s">
        <v>31</v>
      </c>
      <c r="G7812" s="1" t="s">
        <v>28</v>
      </c>
      <c r="H78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3.6595760673323861E-3</v>
      </c>
      <c r="I7812" s="1" t="str">
        <f>IFERROR(INDEX('consumption_figs'!$C:$C,MATCH(Table2[[#This Row],[item_code]],'consumption_figs'!A:A,0),1),"NA")</f>
        <v>p/s</v>
      </c>
    </row>
    <row r="7813" spans="1:9" x14ac:dyDescent="0.25">
      <c r="A7813" s="2">
        <v>45717</v>
      </c>
      <c r="B7813" s="1" t="s">
        <v>105</v>
      </c>
      <c r="C7813" s="3">
        <v>0.14960597623631605</v>
      </c>
      <c r="D7813" s="3">
        <v>0.1129333019702235</v>
      </c>
      <c r="E7813" s="3">
        <v>0.1027784848397691</v>
      </c>
      <c r="F7813" s="1" t="s">
        <v>31</v>
      </c>
      <c r="G7813" s="1" t="s">
        <v>28</v>
      </c>
      <c r="H78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3.6430097409749515E-3</v>
      </c>
      <c r="I7813" s="1" t="str">
        <f>IFERROR(INDEX('consumption_figs'!$C:$C,MATCH(Table2[[#This Row],[item_code]],'consumption_figs'!A:A,0),1),"NA")</f>
        <v>p/s</v>
      </c>
    </row>
    <row r="7814" spans="1:9" x14ac:dyDescent="0.25">
      <c r="A7814" s="2">
        <v>45717</v>
      </c>
      <c r="B7814" s="1" t="s">
        <v>106</v>
      </c>
      <c r="C7814" s="3">
        <v>2.0627584447779651E-2</v>
      </c>
      <c r="D7814" s="3">
        <v>0.11252955588702331</v>
      </c>
      <c r="E7814" s="3">
        <v>0.10255119179942296</v>
      </c>
      <c r="F7814" s="1" t="s">
        <v>31</v>
      </c>
      <c r="G7814" s="1" t="s">
        <v>28</v>
      </c>
      <c r="H78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3.6299856737749452E-3</v>
      </c>
      <c r="I7814" s="1" t="str">
        <f>IFERROR(INDEX('consumption_figs'!$C:$C,MATCH(Table2[[#This Row],[item_code]],'consumption_figs'!A:A,0),1),"NA")</f>
        <v>p/s</v>
      </c>
    </row>
    <row r="7815" spans="1:9" x14ac:dyDescent="0.25">
      <c r="A7815" s="2">
        <v>45717</v>
      </c>
      <c r="B7815" s="1" t="s">
        <v>107</v>
      </c>
      <c r="C7815" s="3">
        <v>0.10632675495289581</v>
      </c>
      <c r="D7815" s="3">
        <v>0.11136634240089464</v>
      </c>
      <c r="E7815" s="3">
        <v>9.9022272472415726E-2</v>
      </c>
      <c r="F7815" s="1" t="s">
        <v>31</v>
      </c>
      <c r="G7815" s="1" t="s">
        <v>28</v>
      </c>
      <c r="H78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3.5924626580933756E-3</v>
      </c>
      <c r="I7815" s="1" t="str">
        <f>IFERROR(INDEX('consumption_figs'!$C:$C,MATCH(Table2[[#This Row],[item_code]],'consumption_figs'!A:A,0),1),"NA")</f>
        <v>p/s</v>
      </c>
    </row>
    <row r="7816" spans="1:9" x14ac:dyDescent="0.25">
      <c r="A7816" s="2">
        <v>45717</v>
      </c>
      <c r="B7816" s="1" t="s">
        <v>109</v>
      </c>
      <c r="C7816" s="3">
        <v>9.6255700121886181E-2</v>
      </c>
      <c r="D7816" s="3">
        <v>0.11192142401706243</v>
      </c>
      <c r="E7816" s="3">
        <v>9.9824470160392406E-2</v>
      </c>
      <c r="F7816" s="1" t="s">
        <v>31</v>
      </c>
      <c r="G7816" s="1" t="s">
        <v>28</v>
      </c>
      <c r="H78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3.6103685166794333E-3</v>
      </c>
      <c r="I7816" s="1" t="str">
        <f>IFERROR(INDEX('consumption_figs'!$C:$C,MATCH(Table2[[#This Row],[item_code]],'consumption_figs'!A:A,0),1),"NA")</f>
        <v>p/s</v>
      </c>
    </row>
    <row r="7817" spans="1:9" x14ac:dyDescent="0.25">
      <c r="A7817" s="2">
        <v>45717</v>
      </c>
      <c r="B7817" s="1" t="s">
        <v>110</v>
      </c>
      <c r="C7817" s="3">
        <v>6.2158383848620775E-2</v>
      </c>
      <c r="D7817" s="3">
        <v>0.11292953962048627</v>
      </c>
      <c r="E7817" s="3">
        <v>0.1052649741913184</v>
      </c>
      <c r="F7817" s="1" t="s">
        <v>31</v>
      </c>
      <c r="G7817" s="1" t="s">
        <v>28</v>
      </c>
      <c r="H78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3.6428883748543957E-3</v>
      </c>
      <c r="I7817" s="1" t="str">
        <f>IFERROR(INDEX('consumption_figs'!$C:$C,MATCH(Table2[[#This Row],[item_code]],'consumption_figs'!A:A,0),1),"NA")</f>
        <v>p/s</v>
      </c>
    </row>
    <row r="7818" spans="1:9" x14ac:dyDescent="0.25">
      <c r="A7818" s="2">
        <v>45717</v>
      </c>
      <c r="B7818" s="1" t="s">
        <v>111</v>
      </c>
      <c r="C7818" s="3">
        <v>5.938317363962281E-2</v>
      </c>
      <c r="D7818" s="3">
        <v>0.11193386063645532</v>
      </c>
      <c r="E7818" s="3">
        <v>0.1015976003666806</v>
      </c>
      <c r="F7818" s="1" t="s">
        <v>31</v>
      </c>
      <c r="G7818" s="1" t="s">
        <v>28</v>
      </c>
      <c r="H78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3.6107696979501714E-3</v>
      </c>
      <c r="I7818" s="1" t="str">
        <f>IFERROR(INDEX('consumption_figs'!$C:$C,MATCH(Table2[[#This Row],[item_code]],'consumption_figs'!A:A,0),1),"NA")</f>
        <v>p/s</v>
      </c>
    </row>
    <row r="7819" spans="1:9" x14ac:dyDescent="0.25">
      <c r="A7819" s="2">
        <v>45717</v>
      </c>
      <c r="B7819" s="1" t="s">
        <v>108</v>
      </c>
      <c r="C7819" s="3">
        <v>5.5597436075976045E-2</v>
      </c>
      <c r="D7819" s="3">
        <v>0.11298471865903767</v>
      </c>
      <c r="E7819" s="3">
        <v>0.10481425741272611</v>
      </c>
      <c r="F7819" s="1" t="s">
        <v>31</v>
      </c>
      <c r="G7819" s="1" t="s">
        <v>28</v>
      </c>
      <c r="H78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3.6446683438399246E-3</v>
      </c>
      <c r="I7819" s="1" t="str">
        <f>IFERROR(INDEX('consumption_figs'!$C:$C,MATCH(Table2[[#This Row],[item_code]],'consumption_figs'!A:A,0),1),"NA")</f>
        <v>p/s</v>
      </c>
    </row>
    <row r="7820" spans="1:9" x14ac:dyDescent="0.25">
      <c r="A7820" s="2">
        <v>45717</v>
      </c>
      <c r="B7820" s="1" t="s">
        <v>112</v>
      </c>
      <c r="C7820" s="3">
        <v>0.1239297071280709</v>
      </c>
      <c r="D7820" s="3">
        <v>0.11340547422107357</v>
      </c>
      <c r="E7820" s="3">
        <v>0.10688299774616987</v>
      </c>
      <c r="F7820" s="1" t="s">
        <v>31</v>
      </c>
      <c r="G7820" s="1" t="s">
        <v>28</v>
      </c>
      <c r="H78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3.658241103905599E-3</v>
      </c>
      <c r="I7820" s="1" t="str">
        <f>IFERROR(INDEX('consumption_figs'!$C:$C,MATCH(Table2[[#This Row],[item_code]],'consumption_figs'!A:A,0),1),"NA")</f>
        <v>p/s</v>
      </c>
    </row>
    <row r="7821" spans="1:9" x14ac:dyDescent="0.25">
      <c r="A7821" s="2">
        <v>45717</v>
      </c>
      <c r="B7821" s="1" t="s">
        <v>113</v>
      </c>
      <c r="C7821" s="3">
        <v>0.13705160267336036</v>
      </c>
      <c r="D7821" s="3">
        <v>0.11352828872636045</v>
      </c>
      <c r="E7821" s="3">
        <v>0.10740405188416968</v>
      </c>
      <c r="F7821" s="1" t="s">
        <v>31</v>
      </c>
      <c r="G7821" s="1" t="s">
        <v>28</v>
      </c>
      <c r="H78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3.6622028621406595E-3</v>
      </c>
      <c r="I7821" s="1" t="str">
        <f>IFERROR(INDEX('consumption_figs'!$C:$C,MATCH(Table2[[#This Row],[item_code]],'consumption_figs'!A:A,0),1),"NA")</f>
        <v>p/s</v>
      </c>
    </row>
    <row r="7822" spans="1:9" x14ac:dyDescent="0.25">
      <c r="A7822" s="2">
        <v>45717</v>
      </c>
      <c r="B7822" s="1" t="s">
        <v>114</v>
      </c>
      <c r="C7822" s="3">
        <v>0.14930671911439805</v>
      </c>
      <c r="D7822" s="3">
        <v>0.11323668434465425</v>
      </c>
      <c r="E7822" s="3">
        <v>0.10712851845351269</v>
      </c>
      <c r="F7822" s="1" t="s">
        <v>31</v>
      </c>
      <c r="G7822" s="1" t="s">
        <v>28</v>
      </c>
      <c r="H78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3.6527962691823954E-3</v>
      </c>
      <c r="I7822" s="1" t="str">
        <f>IFERROR(INDEX('consumption_figs'!$C:$C,MATCH(Table2[[#This Row],[item_code]],'consumption_figs'!A:A,0),1),"NA")</f>
        <v>k/t</v>
      </c>
    </row>
    <row r="7823" spans="1:9" x14ac:dyDescent="0.25">
      <c r="A7823" s="2">
        <v>45717</v>
      </c>
      <c r="B7823" s="1" t="s">
        <v>128</v>
      </c>
      <c r="C7823" s="3">
        <v>0.14596548221512523</v>
      </c>
      <c r="D7823" s="3">
        <v>0.11353777261303119</v>
      </c>
      <c r="E7823" s="3">
        <v>0.10579163507450259</v>
      </c>
      <c r="F7823" s="1" t="s">
        <v>31</v>
      </c>
      <c r="G7823" s="1" t="s">
        <v>28</v>
      </c>
      <c r="H78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3.662508793968748E-3</v>
      </c>
      <c r="I7823" s="1" t="str">
        <f>IFERROR(INDEX('consumption_figs'!$C:$C,MATCH(Table2[[#This Row],[item_code]],'consumption_figs'!A:A,0),1),"NA")</f>
        <v>p/s</v>
      </c>
    </row>
    <row r="7824" spans="1:9" x14ac:dyDescent="0.25">
      <c r="A7824" s="2">
        <v>45717</v>
      </c>
      <c r="B7824" s="1" t="s">
        <v>350</v>
      </c>
      <c r="C7824" s="3">
        <v>0.14950787868230195</v>
      </c>
      <c r="D7824" s="3">
        <v>0.11364198669601346</v>
      </c>
      <c r="E7824" s="3">
        <v>0.10777300012237656</v>
      </c>
      <c r="F7824" s="1" t="s">
        <v>31</v>
      </c>
      <c r="G7824" s="1" t="s">
        <v>28</v>
      </c>
      <c r="H7824" s="3"/>
      <c r="I7824" s="1"/>
    </row>
    <row r="7825" spans="1:9" x14ac:dyDescent="0.25">
      <c r="A7825" s="2">
        <v>45717</v>
      </c>
      <c r="B7825" s="1" t="s">
        <v>52</v>
      </c>
      <c r="C7825" s="3">
        <v>0.14624061980480885</v>
      </c>
      <c r="D7825" s="3">
        <v>0.11363456928660659</v>
      </c>
      <c r="E7825" s="3">
        <v>0.10781253817733073</v>
      </c>
      <c r="F7825" s="1" t="s">
        <v>31</v>
      </c>
      <c r="G7825" s="1" t="s">
        <v>28</v>
      </c>
      <c r="H78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3.6656312673098899E-3</v>
      </c>
      <c r="I7825" s="1" t="str">
        <f>IFERROR(INDEX('consumption_figs'!$C:$C,MATCH(Table2[[#This Row],[item_code]],'consumption_figs'!A:A,0),1),"NA")</f>
        <v>p/s</v>
      </c>
    </row>
    <row r="7826" spans="1:9" x14ac:dyDescent="0.25">
      <c r="A7826" s="2">
        <v>45717</v>
      </c>
      <c r="B7826" s="1" t="s">
        <v>130</v>
      </c>
      <c r="C7826" s="3">
        <v>0.14847611272098835</v>
      </c>
      <c r="D7826" s="3">
        <v>0.11347485096785752</v>
      </c>
      <c r="E7826" s="3">
        <v>0.10634527161828343</v>
      </c>
      <c r="F7826" s="1" t="s">
        <v>31</v>
      </c>
      <c r="G7826" s="1" t="s">
        <v>28</v>
      </c>
      <c r="H78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3.6604790634792747E-3</v>
      </c>
      <c r="I7826" s="1" t="str">
        <f>IFERROR(INDEX('consumption_figs'!$C:$C,MATCH(Table2[[#This Row],[item_code]],'consumption_figs'!A:A,0),1),"NA")</f>
        <v>p/s</v>
      </c>
    </row>
    <row r="7827" spans="1:9" x14ac:dyDescent="0.25">
      <c r="A7827" s="2">
        <v>45717</v>
      </c>
      <c r="B7827" s="1" t="s">
        <v>59</v>
      </c>
      <c r="C7827" s="3">
        <v>0.13874312048592993</v>
      </c>
      <c r="D7827" s="3">
        <v>0.11351452978165048</v>
      </c>
      <c r="E7827" s="3">
        <v>0.10519233778484292</v>
      </c>
      <c r="F7827" s="1" t="s">
        <v>31</v>
      </c>
      <c r="G7827" s="1" t="s">
        <v>28</v>
      </c>
      <c r="H78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3.6617590252145315E-3</v>
      </c>
      <c r="I7827" s="1" t="str">
        <f>IFERROR(INDEX('consumption_figs'!$C:$C,MATCH(Table2[[#This Row],[item_code]],'consumption_figs'!A:A,0),1),"NA")</f>
        <v>p/s</v>
      </c>
    </row>
    <row r="7828" spans="1:9" x14ac:dyDescent="0.25">
      <c r="A7828" s="2">
        <v>45717</v>
      </c>
      <c r="B7828" s="1" t="s">
        <v>93</v>
      </c>
      <c r="C7828" s="3">
        <v>0.14734117016354337</v>
      </c>
      <c r="D7828" s="3">
        <v>0.11361685611144071</v>
      </c>
      <c r="E7828" s="3">
        <v>0.10740563866689687</v>
      </c>
      <c r="F7828" s="1" t="s">
        <v>31</v>
      </c>
      <c r="G7828" s="1" t="s">
        <v>28</v>
      </c>
      <c r="H78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3.6650598745626034E-3</v>
      </c>
      <c r="I7828" s="1" t="str">
        <f>IFERROR(INDEX('consumption_figs'!$C:$C,MATCH(Table2[[#This Row],[item_code]],'consumption_figs'!A:A,0),1),"NA")</f>
        <v>p/s</v>
      </c>
    </row>
    <row r="7829" spans="1:9" x14ac:dyDescent="0.25">
      <c r="A7829" s="2">
        <v>45717</v>
      </c>
      <c r="B7829" s="1" t="s">
        <v>169</v>
      </c>
      <c r="C7829" s="3">
        <v>0.12784079349471611</v>
      </c>
      <c r="D7829" s="3">
        <v>0.11339585192338619</v>
      </c>
      <c r="E7829" s="3">
        <v>9.193474021892388E-2</v>
      </c>
      <c r="F7829" s="1" t="s">
        <v>31</v>
      </c>
      <c r="G7829" s="1" t="s">
        <v>28</v>
      </c>
      <c r="H78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3.6579307072060062E-3</v>
      </c>
      <c r="I7829" s="1" t="str">
        <f>IFERROR(INDEX('consumption_figs'!$C:$C,MATCH(Table2[[#This Row],[item_code]],'consumption_figs'!A:A,0),1),"NA")</f>
        <v>p/s</v>
      </c>
    </row>
    <row r="7830" spans="1:9" x14ac:dyDescent="0.25">
      <c r="A7830" s="2">
        <v>45717</v>
      </c>
      <c r="B7830" s="1" t="s">
        <v>134</v>
      </c>
      <c r="C7830" s="3">
        <v>0.14909517229777652</v>
      </c>
      <c r="D7830" s="3">
        <v>0.11355646669992173</v>
      </c>
      <c r="E7830" s="3">
        <v>0.10711486273518667</v>
      </c>
      <c r="F7830" s="1" t="s">
        <v>31</v>
      </c>
      <c r="G7830" s="1" t="s">
        <v>28</v>
      </c>
      <c r="H78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3.663111829029733E-3</v>
      </c>
      <c r="I7830" s="1" t="str">
        <f>IFERROR(INDEX('consumption_figs'!$C:$C,MATCH(Table2[[#This Row],[item_code]],'consumption_figs'!A:A,0),1),"NA")</f>
        <v>p/s</v>
      </c>
    </row>
    <row r="7831" spans="1:9" x14ac:dyDescent="0.25">
      <c r="A7831" s="2">
        <v>45717</v>
      </c>
      <c r="B7831" s="1" t="s">
        <v>118</v>
      </c>
      <c r="C7831" s="3">
        <v>0.14961848301414374</v>
      </c>
      <c r="D7831" s="3">
        <v>0.11364125429900176</v>
      </c>
      <c r="E7831" s="3">
        <v>0.10786208793059163</v>
      </c>
      <c r="F7831" s="1" t="s">
        <v>31</v>
      </c>
      <c r="G7831" s="1" t="s">
        <v>28</v>
      </c>
      <c r="H78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3.6658469128710248E-3</v>
      </c>
      <c r="I7831" s="1" t="str">
        <f>IFERROR(INDEX('consumption_figs'!$C:$C,MATCH(Table2[[#This Row],[item_code]],'consumption_figs'!A:A,0),1),"NA")</f>
        <v>p/s</v>
      </c>
    </row>
    <row r="7832" spans="1:9" x14ac:dyDescent="0.25">
      <c r="A7832" s="2">
        <v>45717</v>
      </c>
      <c r="B7832" s="1" t="s">
        <v>140</v>
      </c>
      <c r="C7832" s="3">
        <v>0.14815512126404368</v>
      </c>
      <c r="D7832" s="3">
        <v>0.1120777175751118</v>
      </c>
      <c r="E7832" s="3">
        <v>9.98199483710209E-2</v>
      </c>
      <c r="F7832" s="1" t="s">
        <v>31</v>
      </c>
      <c r="G7832" s="1" t="s">
        <v>28</v>
      </c>
      <c r="H78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3.6154102443584453E-3</v>
      </c>
      <c r="I7832" s="1" t="str">
        <f>IFERROR(INDEX('consumption_figs'!$C:$C,MATCH(Table2[[#This Row],[item_code]],'consumption_figs'!A:A,0),1),"NA")</f>
        <v>k/t</v>
      </c>
    </row>
    <row r="7833" spans="1:9" x14ac:dyDescent="0.25">
      <c r="A7833" s="2">
        <v>45717</v>
      </c>
      <c r="B7833" s="1" t="s">
        <v>139</v>
      </c>
      <c r="C7833" s="3">
        <v>0.1495227341537228</v>
      </c>
      <c r="D7833" s="3">
        <v>0.11345408163505535</v>
      </c>
      <c r="E7833" s="3">
        <v>0.10727773664967399</v>
      </c>
      <c r="F7833" s="1" t="s">
        <v>31</v>
      </c>
      <c r="G7833" s="1" t="s">
        <v>28</v>
      </c>
      <c r="H78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3.6598090850017855E-3</v>
      </c>
      <c r="I7833" s="1" t="str">
        <f>IFERROR(INDEX('consumption_figs'!$C:$C,MATCH(Table2[[#This Row],[item_code]],'consumption_figs'!A:A,0),1),"NA")</f>
        <v>k/t</v>
      </c>
    </row>
    <row r="7834" spans="1:9" x14ac:dyDescent="0.25">
      <c r="A7834" s="2">
        <v>45717</v>
      </c>
      <c r="B7834" s="1" t="s">
        <v>50</v>
      </c>
      <c r="C7834" s="3">
        <v>0.14965305899151796</v>
      </c>
      <c r="D7834" s="3">
        <v>0.11358524040389477</v>
      </c>
      <c r="E7834" s="3">
        <v>0.10774849777669032</v>
      </c>
      <c r="F7834" s="1" t="s">
        <v>31</v>
      </c>
      <c r="G7834" s="1" t="s">
        <v>28</v>
      </c>
      <c r="H78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3.6640400130288635E-3</v>
      </c>
      <c r="I7834" s="1" t="str">
        <f>IFERROR(INDEX('consumption_figs'!$C:$C,MATCH(Table2[[#This Row],[item_code]],'consumption_figs'!A:A,0),1),"NA")</f>
        <v>k/t</v>
      </c>
    </row>
    <row r="7835" spans="1:9" x14ac:dyDescent="0.25">
      <c r="A7835" s="2">
        <v>45717</v>
      </c>
      <c r="B7835" s="1" t="s">
        <v>145</v>
      </c>
      <c r="C7835" s="3">
        <v>0.14805458496060167</v>
      </c>
      <c r="D7835" s="3">
        <v>0.11358523869080067</v>
      </c>
      <c r="E7835" s="3">
        <v>0.10756133163501402</v>
      </c>
      <c r="F7835" s="1" t="s">
        <v>31</v>
      </c>
      <c r="G7835" s="1" t="s">
        <v>28</v>
      </c>
      <c r="H78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3.6640399577677635E-3</v>
      </c>
      <c r="I7835" s="1" t="str">
        <f>IFERROR(INDEX('consumption_figs'!$C:$C,MATCH(Table2[[#This Row],[item_code]],'consumption_figs'!A:A,0),1),"NA")</f>
        <v>p/s</v>
      </c>
    </row>
    <row r="7836" spans="1:9" x14ac:dyDescent="0.25">
      <c r="A7836" s="2">
        <v>45717</v>
      </c>
      <c r="B7836" s="1" t="s">
        <v>142</v>
      </c>
      <c r="C7836" s="3">
        <v>0.14467294618259935</v>
      </c>
      <c r="D7836" s="3">
        <v>0.10857326052538667</v>
      </c>
      <c r="E7836" s="3">
        <v>9.888067649658501E-2</v>
      </c>
      <c r="F7836" s="1" t="s">
        <v>31</v>
      </c>
      <c r="G7836" s="1" t="s">
        <v>28</v>
      </c>
      <c r="H78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3.5023632427544087E-3</v>
      </c>
      <c r="I7836" s="1" t="str">
        <f>IFERROR(INDEX('consumption_figs'!$C:$C,MATCH(Table2[[#This Row],[item_code]],'consumption_figs'!A:A,0),1),"NA")</f>
        <v>k/t</v>
      </c>
    </row>
    <row r="7837" spans="1:9" x14ac:dyDescent="0.25">
      <c r="A7837" s="2">
        <v>45717</v>
      </c>
      <c r="B7837" s="1" t="s">
        <v>56</v>
      </c>
      <c r="C7837" s="3">
        <v>4.1763128006201957E-3</v>
      </c>
      <c r="D7837" s="3">
        <v>0.11336646268172411</v>
      </c>
      <c r="E7837" s="3">
        <v>0.10698466759523648</v>
      </c>
      <c r="F7837" s="1" t="s">
        <v>31</v>
      </c>
      <c r="G7837" s="1" t="s">
        <v>28</v>
      </c>
      <c r="H78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3.6569826671523907E-3</v>
      </c>
      <c r="I7837" s="1" t="str">
        <f>IFERROR(INDEX('consumption_figs'!$C:$C,MATCH(Table2[[#This Row],[item_code]],'consumption_figs'!A:A,0),1),"NA")</f>
        <v>p/s</v>
      </c>
    </row>
    <row r="7838" spans="1:9" x14ac:dyDescent="0.25">
      <c r="A7838" s="2">
        <v>45717</v>
      </c>
      <c r="B7838" s="1" t="s">
        <v>347</v>
      </c>
      <c r="C7838" s="3">
        <v>0.14348844311417927</v>
      </c>
      <c r="D7838" s="3">
        <v>0.11360451174345221</v>
      </c>
      <c r="E7838" s="3">
        <v>0.10695260178382825</v>
      </c>
      <c r="F7838" s="1" t="s">
        <v>31</v>
      </c>
      <c r="G7838" s="1" t="s">
        <v>28</v>
      </c>
      <c r="H7838" s="3"/>
      <c r="I7838" s="1"/>
    </row>
    <row r="7839" spans="1:9" x14ac:dyDescent="0.25">
      <c r="A7839" s="2">
        <v>45717</v>
      </c>
      <c r="B7839" s="1" t="s">
        <v>54</v>
      </c>
      <c r="C7839" s="3">
        <v>0.14910782387842325</v>
      </c>
      <c r="D7839" s="3">
        <v>0.11364131212909084</v>
      </c>
      <c r="E7839" s="3">
        <v>0.10784209544829894</v>
      </c>
      <c r="F7839" s="1" t="s">
        <v>31</v>
      </c>
      <c r="G7839" s="1" t="s">
        <v>28</v>
      </c>
      <c r="H78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3.6658487783577691E-3</v>
      </c>
      <c r="I7839" s="1" t="str">
        <f>IFERROR(INDEX('consumption_figs'!$C:$C,MATCH(Table2[[#This Row],[item_code]],'consumption_figs'!A:A,0),1),"NA")</f>
        <v>p/s</v>
      </c>
    </row>
    <row r="7840" spans="1:9" x14ac:dyDescent="0.25">
      <c r="A7840" s="2">
        <v>45717</v>
      </c>
      <c r="B7840" s="1" t="s">
        <v>53</v>
      </c>
      <c r="C7840" s="3">
        <v>0.12731756321707433</v>
      </c>
      <c r="D7840" s="3">
        <v>0.11333001880210994</v>
      </c>
      <c r="E7840" s="3">
        <v>0.1059294982644491</v>
      </c>
      <c r="F7840" s="1" t="s">
        <v>31</v>
      </c>
      <c r="G7840" s="1" t="s">
        <v>28</v>
      </c>
      <c r="H78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3.6558070581325787E-3</v>
      </c>
      <c r="I7840" s="1" t="str">
        <f>IFERROR(INDEX('consumption_figs'!$C:$C,MATCH(Table2[[#This Row],[item_code]],'consumption_figs'!A:A,0),1),"NA")</f>
        <v>p/s</v>
      </c>
    </row>
    <row r="7841" spans="1:9" x14ac:dyDescent="0.25">
      <c r="A7841" s="2">
        <v>45717</v>
      </c>
      <c r="B7841" s="1" t="s">
        <v>89</v>
      </c>
      <c r="C7841" s="3">
        <v>0.1496585897189503</v>
      </c>
      <c r="D7841" s="3">
        <v>0.11359080652170536</v>
      </c>
      <c r="E7841" s="3">
        <v>0.10738737252444945</v>
      </c>
      <c r="F7841" s="1" t="s">
        <v>31</v>
      </c>
      <c r="G7841" s="1" t="s">
        <v>28</v>
      </c>
      <c r="H78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3.664219565216302E-3</v>
      </c>
      <c r="I7841" s="1" t="str">
        <f>IFERROR(INDEX('consumption_figs'!$C:$C,MATCH(Table2[[#This Row],[item_code]],'consumption_figs'!A:A,0),1),"NA")</f>
        <v>k/t</v>
      </c>
    </row>
    <row r="7842" spans="1:9" x14ac:dyDescent="0.25">
      <c r="A7842" s="2">
        <v>45717</v>
      </c>
      <c r="B7842" s="1" t="s">
        <v>119</v>
      </c>
      <c r="C7842" s="3">
        <v>0.14967582603480906</v>
      </c>
      <c r="D7842" s="3">
        <v>0.11360815313042254</v>
      </c>
      <c r="E7842" s="3">
        <v>0.10778005604800732</v>
      </c>
      <c r="F7842" s="1" t="s">
        <v>31</v>
      </c>
      <c r="G7842" s="1" t="s">
        <v>28</v>
      </c>
      <c r="H78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3.6647791332394368E-3</v>
      </c>
      <c r="I7842" s="1" t="str">
        <f>IFERROR(INDEX('consumption_figs'!$C:$C,MATCH(Table2[[#This Row],[item_code]],'consumption_figs'!A:A,0),1),"NA")</f>
        <v>k/t</v>
      </c>
    </row>
    <row r="7843" spans="1:9" x14ac:dyDescent="0.25">
      <c r="A7843" s="2">
        <v>45748</v>
      </c>
      <c r="B7843" s="1" t="s">
        <v>68</v>
      </c>
      <c r="C7843" s="3">
        <v>0.14726480275655965</v>
      </c>
      <c r="D7843" s="3">
        <v>0.11358367344421791</v>
      </c>
      <c r="E7843" s="3">
        <v>0.10763118986898274</v>
      </c>
      <c r="F7843" s="1" t="s">
        <v>31</v>
      </c>
      <c r="G7843" s="1" t="s">
        <v>28</v>
      </c>
      <c r="H78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3.786122448140597E-3</v>
      </c>
      <c r="I7843" s="1" t="str">
        <f>IFERROR(INDEX('consumption_figs'!$C:$C,MATCH(Table2[[#This Row],[item_code]],'consumption_figs'!A:A,0),1),"NA")</f>
        <v>p/s</v>
      </c>
    </row>
    <row r="7844" spans="1:9" x14ac:dyDescent="0.25">
      <c r="A7844" s="2">
        <v>45748</v>
      </c>
      <c r="B7844" s="1" t="s">
        <v>78</v>
      </c>
      <c r="C7844" s="3">
        <v>0.14274277976947342</v>
      </c>
      <c r="D7844" s="3">
        <v>0.11350023919951926</v>
      </c>
      <c r="E7844" s="3">
        <v>0.10735994512952714</v>
      </c>
      <c r="F7844" s="1" t="s">
        <v>31</v>
      </c>
      <c r="G7844" s="1" t="s">
        <v>28</v>
      </c>
      <c r="H78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3.7833413066506423E-3</v>
      </c>
      <c r="I7844" s="1" t="str">
        <f>IFERROR(INDEX('consumption_figs'!$C:$C,MATCH(Table2[[#This Row],[item_code]],'consumption_figs'!A:A,0),1),"NA")</f>
        <v>p/s</v>
      </c>
    </row>
    <row r="7845" spans="1:9" x14ac:dyDescent="0.25">
      <c r="A7845" s="2">
        <v>45748</v>
      </c>
      <c r="B7845" s="1" t="s">
        <v>79</v>
      </c>
      <c r="C7845" s="3">
        <v>0.13803233915792526</v>
      </c>
      <c r="D7845" s="3">
        <v>0.11340073817401763</v>
      </c>
      <c r="E7845" s="3">
        <v>0.10699040188776203</v>
      </c>
      <c r="F7845" s="1" t="s">
        <v>31</v>
      </c>
      <c r="G7845" s="1" t="s">
        <v>28</v>
      </c>
      <c r="H78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3.780024605800588E-3</v>
      </c>
      <c r="I7845" s="1" t="str">
        <f>IFERROR(INDEX('consumption_figs'!$C:$C,MATCH(Table2[[#This Row],[item_code]],'consumption_figs'!A:A,0),1),"NA")</f>
        <v>p/s</v>
      </c>
    </row>
    <row r="7846" spans="1:9" x14ac:dyDescent="0.25">
      <c r="A7846" s="2">
        <v>45748</v>
      </c>
      <c r="B7846" s="1" t="s">
        <v>342</v>
      </c>
      <c r="C7846" s="3">
        <v>0.13709025103561565</v>
      </c>
      <c r="D7846" s="3">
        <v>0.11337746381221238</v>
      </c>
      <c r="E7846" s="3">
        <v>0.10692030237743952</v>
      </c>
      <c r="F7846" s="1" t="s">
        <v>31</v>
      </c>
      <c r="G7846" s="1" t="s">
        <v>28</v>
      </c>
      <c r="H7846" s="3"/>
      <c r="I7846" s="1"/>
    </row>
    <row r="7847" spans="1:9" x14ac:dyDescent="0.25">
      <c r="A7847" s="2">
        <v>45748</v>
      </c>
      <c r="B7847" s="1" t="s">
        <v>352</v>
      </c>
      <c r="C7847" s="3">
        <v>0.14374767376660369</v>
      </c>
      <c r="D7847" s="3">
        <v>0.11351959618371268</v>
      </c>
      <c r="E7847" s="3">
        <v>0.10744058135997384</v>
      </c>
      <c r="F7847" s="1" t="s">
        <v>31</v>
      </c>
      <c r="G7847" s="1" t="s">
        <v>28</v>
      </c>
      <c r="H7847" s="3"/>
      <c r="I7847" s="1"/>
    </row>
    <row r="7848" spans="1:9" x14ac:dyDescent="0.25">
      <c r="A7848" s="2">
        <v>45748</v>
      </c>
      <c r="B7848" s="1" t="s">
        <v>353</v>
      </c>
      <c r="C7848" s="3">
        <v>0.14657393813353259</v>
      </c>
      <c r="D7848" s="3">
        <v>0.11357980449715882</v>
      </c>
      <c r="E7848" s="3">
        <v>0.10766145451293653</v>
      </c>
      <c r="F7848" s="1" t="s">
        <v>31</v>
      </c>
      <c r="G7848" s="1" t="s">
        <v>28</v>
      </c>
      <c r="H7848" s="3"/>
      <c r="I7848" s="1"/>
    </row>
    <row r="7849" spans="1:9" x14ac:dyDescent="0.25">
      <c r="A7849" s="2">
        <v>45748</v>
      </c>
      <c r="B7849" s="1" t="s">
        <v>343</v>
      </c>
      <c r="C7849" s="3">
        <v>0.14456415013927204</v>
      </c>
      <c r="D7849" s="3">
        <v>0.1134640348173047</v>
      </c>
      <c r="E7849" s="3">
        <v>0.10723632817742283</v>
      </c>
      <c r="F7849" s="1" t="s">
        <v>31</v>
      </c>
      <c r="G7849" s="1" t="s">
        <v>28</v>
      </c>
      <c r="H7849" s="3"/>
      <c r="I7849" s="1"/>
    </row>
    <row r="7850" spans="1:9" x14ac:dyDescent="0.25">
      <c r="A7850" s="2">
        <v>45748</v>
      </c>
      <c r="B7850" s="1" t="s">
        <v>354</v>
      </c>
      <c r="C7850" s="3">
        <v>0.14940020250046146</v>
      </c>
      <c r="D7850" s="3">
        <v>0.11363563801949503</v>
      </c>
      <c r="E7850" s="3">
        <v>0.10786598248405191</v>
      </c>
      <c r="F7850" s="1" t="s">
        <v>31</v>
      </c>
      <c r="G7850" s="1" t="s">
        <v>28</v>
      </c>
      <c r="H7850" s="3"/>
      <c r="I7850" s="1"/>
    </row>
    <row r="7851" spans="1:9" x14ac:dyDescent="0.25">
      <c r="A7851" s="2">
        <v>45748</v>
      </c>
      <c r="B7851" s="1" t="s">
        <v>72</v>
      </c>
      <c r="C7851" s="3">
        <v>0.12735534043841615</v>
      </c>
      <c r="D7851" s="3">
        <v>0.11318506444393731</v>
      </c>
      <c r="E7851" s="3">
        <v>0.1060380794782656</v>
      </c>
      <c r="F7851" s="1" t="s">
        <v>31</v>
      </c>
      <c r="G7851" s="1" t="s">
        <v>28</v>
      </c>
      <c r="H78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3.772835481464577E-3</v>
      </c>
      <c r="I7851" s="1" t="str">
        <f>IFERROR(INDEX('consumption_figs'!$C:$C,MATCH(Table2[[#This Row],[item_code]],'consumption_figs'!A:A,0),1),"NA")</f>
        <v>p/s</v>
      </c>
    </row>
    <row r="7852" spans="1:9" x14ac:dyDescent="0.25">
      <c r="A7852" s="2">
        <v>45748</v>
      </c>
      <c r="B7852" s="1" t="s">
        <v>71</v>
      </c>
      <c r="C7852" s="3">
        <v>0.14167507989752251</v>
      </c>
      <c r="D7852" s="3">
        <v>0.11348062393500613</v>
      </c>
      <c r="E7852" s="3">
        <v>0.10723494475913316</v>
      </c>
      <c r="F7852" s="1" t="s">
        <v>31</v>
      </c>
      <c r="G7852" s="1" t="s">
        <v>28</v>
      </c>
      <c r="H78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3.7826874645002042E-3</v>
      </c>
      <c r="I7852" s="1" t="str">
        <f>IFERROR(INDEX('consumption_figs'!$C:$C,MATCH(Table2[[#This Row],[item_code]],'consumption_figs'!A:A,0),1),"NA")</f>
        <v>p/s</v>
      </c>
    </row>
    <row r="7853" spans="1:9" x14ac:dyDescent="0.25">
      <c r="A7853" s="2">
        <v>45748</v>
      </c>
      <c r="B7853" s="1" t="s">
        <v>73</v>
      </c>
      <c r="C7853" s="3">
        <v>0.12741814631323678</v>
      </c>
      <c r="D7853" s="3">
        <v>0.1131863614671958</v>
      </c>
      <c r="E7853" s="3">
        <v>0.10604332888739221</v>
      </c>
      <c r="F7853" s="1" t="s">
        <v>31</v>
      </c>
      <c r="G7853" s="1" t="s">
        <v>28</v>
      </c>
      <c r="H78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3.7728787155731931E-3</v>
      </c>
      <c r="I7853" s="1" t="str">
        <f>IFERROR(INDEX('consumption_figs'!$C:$C,MATCH(Table2[[#This Row],[item_code]],'consumption_figs'!A:A,0),1),"NA")</f>
        <v>p/s</v>
      </c>
    </row>
    <row r="7854" spans="1:9" x14ac:dyDescent="0.25">
      <c r="A7854" s="2">
        <v>45748</v>
      </c>
      <c r="B7854" s="1" t="s">
        <v>74</v>
      </c>
      <c r="C7854" s="3">
        <v>0.14236594452054957</v>
      </c>
      <c r="D7854" s="3">
        <v>0.1134611085387556</v>
      </c>
      <c r="E7854" s="3">
        <v>0.10715521817358928</v>
      </c>
      <c r="F7854" s="1" t="s">
        <v>31</v>
      </c>
      <c r="G7854" s="1" t="s">
        <v>28</v>
      </c>
      <c r="H78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3.7820369512918534E-3</v>
      </c>
      <c r="I7854" s="1" t="str">
        <f>IFERROR(INDEX('consumption_figs'!$C:$C,MATCH(Table2[[#This Row],[item_code]],'consumption_figs'!A:A,0),1),"NA")</f>
        <v>p/s</v>
      </c>
    </row>
    <row r="7855" spans="1:9" x14ac:dyDescent="0.25">
      <c r="A7855" s="2">
        <v>45748</v>
      </c>
      <c r="B7855" s="1" t="s">
        <v>77</v>
      </c>
      <c r="C7855" s="3">
        <v>0.10763429574473457</v>
      </c>
      <c r="D7855" s="3">
        <v>0.11258426329694893</v>
      </c>
      <c r="E7855" s="3">
        <v>0.10360254315287232</v>
      </c>
      <c r="F7855" s="1" t="s">
        <v>31</v>
      </c>
      <c r="G7855" s="1" t="s">
        <v>28</v>
      </c>
      <c r="H78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3.7528087765649641E-3</v>
      </c>
      <c r="I7855" s="1" t="str">
        <f>IFERROR(INDEX('consumption_figs'!$C:$C,MATCH(Table2[[#This Row],[item_code]],'consumption_figs'!A:A,0),1),"NA")</f>
        <v>p/s</v>
      </c>
    </row>
    <row r="7856" spans="1:9" x14ac:dyDescent="0.25">
      <c r="A7856" s="2">
        <v>45748</v>
      </c>
      <c r="B7856" s="1" t="s">
        <v>75</v>
      </c>
      <c r="C7856" s="3">
        <v>0.12226806457794408</v>
      </c>
      <c r="D7856" s="3">
        <v>0.11295432640814559</v>
      </c>
      <c r="E7856" s="3">
        <v>0.10509942069324672</v>
      </c>
      <c r="F7856" s="1" t="s">
        <v>31</v>
      </c>
      <c r="G7856" s="1" t="s">
        <v>28</v>
      </c>
      <c r="H78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3.7651442136048532E-3</v>
      </c>
      <c r="I7856" s="1" t="str">
        <f>IFERROR(INDEX('consumption_figs'!$C:$C,MATCH(Table2[[#This Row],[item_code]],'consumption_figs'!A:A,0),1),"NA")</f>
        <v>p/s</v>
      </c>
    </row>
    <row r="7857" spans="1:9" x14ac:dyDescent="0.25">
      <c r="A7857" s="2">
        <v>45748</v>
      </c>
      <c r="B7857" s="1" t="s">
        <v>76</v>
      </c>
      <c r="C7857" s="3">
        <v>0.14877214375225503</v>
      </c>
      <c r="D7857" s="3">
        <v>0.11362295011490979</v>
      </c>
      <c r="E7857" s="3">
        <v>0.10781050362044844</v>
      </c>
      <c r="F7857" s="1" t="s">
        <v>31</v>
      </c>
      <c r="G7857" s="1" t="s">
        <v>28</v>
      </c>
      <c r="H78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3.787431670496993E-3</v>
      </c>
      <c r="I7857" s="1" t="str">
        <f>IFERROR(INDEX('consumption_figs'!$C:$C,MATCH(Table2[[#This Row],[item_code]],'consumption_figs'!A:A,0),1),"NA")</f>
        <v>p/s</v>
      </c>
    </row>
    <row r="7858" spans="1:9" x14ac:dyDescent="0.25">
      <c r="A7858" s="2">
        <v>45748</v>
      </c>
      <c r="B7858" s="1" t="s">
        <v>355</v>
      </c>
      <c r="C7858" s="3">
        <v>0.1440617031407069</v>
      </c>
      <c r="D7858" s="3">
        <v>0.11355692328762781</v>
      </c>
      <c r="E7858" s="3">
        <v>0.10743442230594441</v>
      </c>
      <c r="F7858" s="1" t="s">
        <v>31</v>
      </c>
      <c r="G7858" s="1" t="s">
        <v>28</v>
      </c>
      <c r="H7858" s="3"/>
      <c r="I7858" s="1"/>
    </row>
    <row r="7859" spans="1:9" x14ac:dyDescent="0.25">
      <c r="A7859" s="2">
        <v>45748</v>
      </c>
      <c r="B7859" s="1" t="s">
        <v>344</v>
      </c>
      <c r="C7859" s="3">
        <v>0.14946300837528212</v>
      </c>
      <c r="D7859" s="3">
        <v>0.11364280999345851</v>
      </c>
      <c r="E7859" s="3">
        <v>0.10788587149083305</v>
      </c>
      <c r="F7859" s="1" t="s">
        <v>31</v>
      </c>
      <c r="G7859" s="1" t="s">
        <v>28</v>
      </c>
      <c r="H7859" s="3"/>
      <c r="I7859" s="1"/>
    </row>
    <row r="7860" spans="1:9" x14ac:dyDescent="0.25">
      <c r="A7860" s="2">
        <v>45748</v>
      </c>
      <c r="B7860" s="1" t="s">
        <v>345</v>
      </c>
      <c r="C7860" s="3">
        <v>0.14337083851767984</v>
      </c>
      <c r="D7860" s="3">
        <v>0.11353189301421823</v>
      </c>
      <c r="E7860" s="3">
        <v>0.10739562784593328</v>
      </c>
      <c r="F7860" s="1" t="s">
        <v>31</v>
      </c>
      <c r="G7860" s="1" t="s">
        <v>28</v>
      </c>
      <c r="H7860" s="3"/>
      <c r="I7860" s="1"/>
    </row>
    <row r="7861" spans="1:9" x14ac:dyDescent="0.25">
      <c r="A7861" s="2">
        <v>45748</v>
      </c>
      <c r="B7861" s="1" t="s">
        <v>69</v>
      </c>
      <c r="C7861" s="3">
        <v>0.14597728232273649</v>
      </c>
      <c r="D7861" s="3">
        <v>0.10988594293640977</v>
      </c>
      <c r="E7861" s="3">
        <v>9.8963688632570657E-2</v>
      </c>
      <c r="F7861" s="1" t="s">
        <v>31</v>
      </c>
      <c r="G7861" s="1" t="s">
        <v>28</v>
      </c>
      <c r="H78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3.6628647645469922E-3</v>
      </c>
      <c r="I7861" s="1" t="str">
        <f>IFERROR(INDEX('consumption_figs'!$C:$C,MATCH(Table2[[#This Row],[item_code]],'consumption_figs'!A:A,0),1),"NA")</f>
        <v>k/t</v>
      </c>
    </row>
    <row r="7862" spans="1:9" x14ac:dyDescent="0.25">
      <c r="A7862" s="2">
        <v>45748</v>
      </c>
      <c r="B7862" s="1" t="s">
        <v>81</v>
      </c>
      <c r="C7862" s="3">
        <v>0.14896056137671698</v>
      </c>
      <c r="D7862" s="3">
        <v>0.11288831159033824</v>
      </c>
      <c r="E7862" s="3">
        <v>0.10529164003177102</v>
      </c>
      <c r="F7862" s="1" t="s">
        <v>31</v>
      </c>
      <c r="G7862" s="1" t="s">
        <v>28</v>
      </c>
      <c r="H78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3.7629437196779413E-3</v>
      </c>
      <c r="I7862" s="1" t="str">
        <f>IFERROR(INDEX('consumption_figs'!$C:$C,MATCH(Table2[[#This Row],[item_code]],'consumption_figs'!A:A,0),1),"NA")</f>
        <v>k/t</v>
      </c>
    </row>
    <row r="7863" spans="1:9" x14ac:dyDescent="0.25">
      <c r="A7863" s="2">
        <v>45748</v>
      </c>
      <c r="B7863" s="1" t="s">
        <v>82</v>
      </c>
      <c r="C7863" s="3">
        <v>0.14927459075082017</v>
      </c>
      <c r="D7863" s="3">
        <v>0.11360120980546728</v>
      </c>
      <c r="E7863" s="3">
        <v>0.10723725866835468</v>
      </c>
      <c r="F7863" s="1" t="s">
        <v>31</v>
      </c>
      <c r="G7863" s="1" t="s">
        <v>28</v>
      </c>
      <c r="H78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3.7867069935155762E-3</v>
      </c>
      <c r="I7863" s="1" t="str">
        <f>IFERROR(INDEX('consumption_figs'!$C:$C,MATCH(Table2[[#This Row],[item_code]],'consumption_figs'!A:A,0),1),"NA")</f>
        <v>p/s</v>
      </c>
    </row>
    <row r="7864" spans="1:9" x14ac:dyDescent="0.25">
      <c r="A7864" s="2">
        <v>45748</v>
      </c>
      <c r="B7864" s="1" t="s">
        <v>60</v>
      </c>
      <c r="C7864" s="3">
        <v>0.14946300837528212</v>
      </c>
      <c r="D7864" s="3">
        <v>0.11357323089000074</v>
      </c>
      <c r="E7864" s="3">
        <v>0.10682727223519208</v>
      </c>
      <c r="F7864" s="1" t="s">
        <v>31</v>
      </c>
      <c r="G7864" s="1" t="s">
        <v>28</v>
      </c>
      <c r="H78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3.7857743630000246E-3</v>
      </c>
      <c r="I7864" s="1" t="str">
        <f>IFERROR(INDEX('consumption_figs'!$C:$C,MATCH(Table2[[#This Row],[item_code]],'consumption_figs'!A:A,0),1),"NA")</f>
        <v>p/s</v>
      </c>
    </row>
    <row r="7865" spans="1:9" x14ac:dyDescent="0.25">
      <c r="A7865" s="2">
        <v>45748</v>
      </c>
      <c r="B7865" s="1" t="s">
        <v>356</v>
      </c>
      <c r="C7865" s="3">
        <v>0.14970920740457902</v>
      </c>
      <c r="D7865" s="3">
        <v>0.11364174810307144</v>
      </c>
      <c r="E7865" s="3">
        <v>0.1078820881260748</v>
      </c>
      <c r="F7865" s="1" t="s">
        <v>31</v>
      </c>
      <c r="G7865" s="1" t="s">
        <v>28</v>
      </c>
      <c r="H7865" s="3"/>
      <c r="I7865" s="1"/>
    </row>
    <row r="7866" spans="1:9" x14ac:dyDescent="0.25">
      <c r="A7866" s="2">
        <v>45748</v>
      </c>
      <c r="B7866" s="1" t="s">
        <v>357</v>
      </c>
      <c r="C7866" s="3">
        <v>0.14971372942756611</v>
      </c>
      <c r="D7866" s="3">
        <v>0.11364629906187318</v>
      </c>
      <c r="E7866" s="3">
        <v>0.10790320022623152</v>
      </c>
      <c r="F7866" s="1" t="s">
        <v>31</v>
      </c>
      <c r="G7866" s="1" t="s">
        <v>28</v>
      </c>
      <c r="H7866" s="3"/>
      <c r="I7866" s="1"/>
    </row>
    <row r="7867" spans="1:9" x14ac:dyDescent="0.25">
      <c r="A7867" s="2">
        <v>45748</v>
      </c>
      <c r="B7867" s="1" t="s">
        <v>65</v>
      </c>
      <c r="C7867" s="3">
        <v>0.14968282893715437</v>
      </c>
      <c r="D7867" s="3">
        <v>0.11337204058630697</v>
      </c>
      <c r="E7867" s="3">
        <v>0.10604999961667946</v>
      </c>
      <c r="F7867" s="1" t="s">
        <v>31</v>
      </c>
      <c r="G7867" s="1" t="s">
        <v>28</v>
      </c>
      <c r="H78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3.7790680195435656E-3</v>
      </c>
      <c r="I7867" s="1" t="str">
        <f>IFERROR(INDEX('consumption_figs'!$C:$C,MATCH(Table2[[#This Row],[item_code]],'consumption_figs'!A:A,0),1),"NA")</f>
        <v>p/s</v>
      </c>
    </row>
    <row r="7868" spans="1:9" x14ac:dyDescent="0.25">
      <c r="A7868" s="2">
        <v>45748</v>
      </c>
      <c r="B7868" s="1" t="s">
        <v>94</v>
      </c>
      <c r="C7868" s="3">
        <v>9.9356237820795806E-2</v>
      </c>
      <c r="D7868" s="3">
        <v>0.11342735933646333</v>
      </c>
      <c r="E7868" s="3">
        <v>0.10743650737541097</v>
      </c>
      <c r="F7868" s="1" t="s">
        <v>31</v>
      </c>
      <c r="G7868" s="1" t="s">
        <v>28</v>
      </c>
      <c r="H78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3.7809119778821113E-3</v>
      </c>
      <c r="I7868" s="1" t="str">
        <f>IFERROR(INDEX('consumption_figs'!$C:$C,MATCH(Table2[[#This Row],[item_code]],'consumption_figs'!A:A,0),1),"NA")</f>
        <v>k/t</v>
      </c>
    </row>
    <row r="7869" spans="1:9" x14ac:dyDescent="0.25">
      <c r="A7869" s="2">
        <v>45748</v>
      </c>
      <c r="B7869" s="1" t="s">
        <v>96</v>
      </c>
      <c r="C7869" s="3">
        <v>0.1446784324691878</v>
      </c>
      <c r="D7869" s="3">
        <v>0.11362298501677418</v>
      </c>
      <c r="E7869" s="3">
        <v>0.10785863803776531</v>
      </c>
      <c r="F7869" s="1" t="s">
        <v>31</v>
      </c>
      <c r="G7869" s="1" t="s">
        <v>28</v>
      </c>
      <c r="H78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3.7874328338924723E-3</v>
      </c>
      <c r="I7869" s="1" t="str">
        <f>IFERROR(INDEX('consumption_figs'!$C:$C,MATCH(Table2[[#This Row],[item_code]],'consumption_figs'!A:A,0),1),"NA")</f>
        <v>k/t</v>
      </c>
    </row>
    <row r="7870" spans="1:9" x14ac:dyDescent="0.25">
      <c r="A7870" s="2">
        <v>45748</v>
      </c>
      <c r="B7870" s="1" t="s">
        <v>97</v>
      </c>
      <c r="C7870" s="3">
        <v>6.4105641983157602E-2</v>
      </c>
      <c r="D7870" s="3">
        <v>0.11347966133182107</v>
      </c>
      <c r="E7870" s="3">
        <v>0.10777892089422275</v>
      </c>
      <c r="F7870" s="1" t="s">
        <v>31</v>
      </c>
      <c r="G7870" s="1" t="s">
        <v>28</v>
      </c>
      <c r="H78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3.7826553777273687E-3</v>
      </c>
      <c r="I7870" s="1" t="str">
        <f>IFERROR(INDEX('consumption_figs'!$C:$C,MATCH(Table2[[#This Row],[item_code]],'consumption_figs'!A:A,0),1),"NA")</f>
        <v>k/t</v>
      </c>
    </row>
    <row r="7871" spans="1:9" x14ac:dyDescent="0.25">
      <c r="A7871" s="2">
        <v>45748</v>
      </c>
      <c r="B7871" s="1" t="s">
        <v>98</v>
      </c>
      <c r="C7871" s="3">
        <v>0.10288129740455963</v>
      </c>
      <c r="D7871" s="3">
        <v>0.11345686029721695</v>
      </c>
      <c r="E7871" s="3">
        <v>0.10776752039524343</v>
      </c>
      <c r="F7871" s="1" t="s">
        <v>31</v>
      </c>
      <c r="G7871" s="1" t="s">
        <v>28</v>
      </c>
      <c r="H78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3.7818953432405653E-3</v>
      </c>
      <c r="I7871" s="1" t="str">
        <f>IFERROR(INDEX('consumption_figs'!$C:$C,MATCH(Table2[[#This Row],[item_code]],'consumption_figs'!A:A,0),1),"NA")</f>
        <v>k/t</v>
      </c>
    </row>
    <row r="7872" spans="1:9" x14ac:dyDescent="0.25">
      <c r="A7872" s="2">
        <v>45748</v>
      </c>
      <c r="B7872" s="1" t="s">
        <v>99</v>
      </c>
      <c r="C7872" s="3">
        <v>9.5177453234524881E-3</v>
      </c>
      <c r="D7872" s="3">
        <v>0.11287119045931687</v>
      </c>
      <c r="E7872" s="3">
        <v>0.10581396881620916</v>
      </c>
      <c r="F7872" s="1" t="s">
        <v>31</v>
      </c>
      <c r="G7872" s="1" t="s">
        <v>28</v>
      </c>
      <c r="H78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3.7623730153105626E-3</v>
      </c>
      <c r="I7872" s="1" t="str">
        <f>IFERROR(INDEX('consumption_figs'!$C:$C,MATCH(Table2[[#This Row],[item_code]],'consumption_figs'!A:A,0),1),"NA")</f>
        <v>k/t</v>
      </c>
    </row>
    <row r="7873" spans="1:9" x14ac:dyDescent="0.25">
      <c r="A7873" s="2">
        <v>45748</v>
      </c>
      <c r="B7873" s="1" t="s">
        <v>102</v>
      </c>
      <c r="C7873" s="3">
        <v>0.13803117725409031</v>
      </c>
      <c r="D7873" s="3">
        <v>0.11349994964071795</v>
      </c>
      <c r="E7873" s="3">
        <v>0.10725858032538231</v>
      </c>
      <c r="F7873" s="1" t="s">
        <v>31</v>
      </c>
      <c r="G7873" s="1" t="s">
        <v>28</v>
      </c>
      <c r="H78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3.7833316546905986E-3</v>
      </c>
      <c r="I7873" s="1" t="str">
        <f>IFERROR(INDEX('consumption_figs'!$C:$C,MATCH(Table2[[#This Row],[item_code]],'consumption_figs'!A:A,0),1),"NA")</f>
        <v>p/s</v>
      </c>
    </row>
    <row r="7874" spans="1:9" x14ac:dyDescent="0.25">
      <c r="A7874" s="2">
        <v>45748</v>
      </c>
      <c r="B7874" s="1" t="s">
        <v>103</v>
      </c>
      <c r="C7874" s="3">
        <v>0.13692330138490738</v>
      </c>
      <c r="D7874" s="3">
        <v>0.11345564397174351</v>
      </c>
      <c r="E7874" s="3">
        <v>0.10700412900673521</v>
      </c>
      <c r="F7874" s="1" t="s">
        <v>31</v>
      </c>
      <c r="G7874" s="1" t="s">
        <v>28</v>
      </c>
      <c r="H78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3.7818547990581173E-3</v>
      </c>
      <c r="I7874" s="1" t="str">
        <f>IFERROR(INDEX('consumption_figs'!$C:$C,MATCH(Table2[[#This Row],[item_code]],'consumption_figs'!A:A,0),1),"NA")</f>
        <v>p/s</v>
      </c>
    </row>
    <row r="7875" spans="1:9" x14ac:dyDescent="0.25">
      <c r="A7875" s="2">
        <v>45748</v>
      </c>
      <c r="B7875" s="1" t="s">
        <v>104</v>
      </c>
      <c r="C7875" s="3">
        <v>0.14568559235026315</v>
      </c>
      <c r="D7875" s="3">
        <v>0.11357763634870625</v>
      </c>
      <c r="E7875" s="3">
        <v>0.10757501177807864</v>
      </c>
      <c r="F7875" s="1" t="s">
        <v>31</v>
      </c>
      <c r="G7875" s="1" t="s">
        <v>28</v>
      </c>
      <c r="H78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3.7859212116235419E-3</v>
      </c>
      <c r="I7875" s="1" t="str">
        <f>IFERROR(INDEX('consumption_figs'!$C:$C,MATCH(Table2[[#This Row],[item_code]],'consumption_figs'!A:A,0),1),"NA")</f>
        <v>p/s</v>
      </c>
    </row>
    <row r="7876" spans="1:9" x14ac:dyDescent="0.25">
      <c r="A7876" s="2">
        <v>45748</v>
      </c>
      <c r="B7876" s="1" t="s">
        <v>105</v>
      </c>
      <c r="C7876" s="3">
        <v>0.14958581898972756</v>
      </c>
      <c r="D7876" s="3">
        <v>0.11280044744937505</v>
      </c>
      <c r="E7876" s="3">
        <v>0.1018235774709023</v>
      </c>
      <c r="F7876" s="1" t="s">
        <v>31</v>
      </c>
      <c r="G7876" s="1" t="s">
        <v>28</v>
      </c>
      <c r="H78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3.7600149149791683E-3</v>
      </c>
      <c r="I7876" s="1" t="str">
        <f>IFERROR(INDEX('consumption_figs'!$C:$C,MATCH(Table2[[#This Row],[item_code]],'consumption_figs'!A:A,0),1),"NA")</f>
        <v>p/s</v>
      </c>
    </row>
    <row r="7877" spans="1:9" x14ac:dyDescent="0.25">
      <c r="A7877" s="2">
        <v>45748</v>
      </c>
      <c r="B7877" s="1" t="s">
        <v>106</v>
      </c>
      <c r="C7877" s="3">
        <v>7.5537835553554922E-3</v>
      </c>
      <c r="D7877" s="3">
        <v>0.11228564529477782</v>
      </c>
      <c r="E7877" s="3">
        <v>0.10138197471390165</v>
      </c>
      <c r="F7877" s="1" t="s">
        <v>31</v>
      </c>
      <c r="G7877" s="1" t="s">
        <v>28</v>
      </c>
      <c r="H78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3.7428548431592606E-3</v>
      </c>
      <c r="I7877" s="1" t="str">
        <f>IFERROR(INDEX('consumption_figs'!$C:$C,MATCH(Table2[[#This Row],[item_code]],'consumption_figs'!A:A,0),1),"NA")</f>
        <v>p/s</v>
      </c>
    </row>
    <row r="7878" spans="1:9" x14ac:dyDescent="0.25">
      <c r="A7878" s="2">
        <v>45748</v>
      </c>
      <c r="B7878" s="1" t="s">
        <v>107</v>
      </c>
      <c r="C7878" s="3">
        <v>9.5529199167289705E-2</v>
      </c>
      <c r="D7878" s="3">
        <v>0.11146251223469898</v>
      </c>
      <c r="E7878" s="3">
        <v>9.9396946579100046E-2</v>
      </c>
      <c r="F7878" s="1" t="s">
        <v>31</v>
      </c>
      <c r="G7878" s="1" t="s">
        <v>28</v>
      </c>
      <c r="H78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3.7154170744899662E-3</v>
      </c>
      <c r="I7878" s="1" t="str">
        <f>IFERROR(INDEX('consumption_figs'!$C:$C,MATCH(Table2[[#This Row],[item_code]],'consumption_figs'!A:A,0),1),"NA")</f>
        <v>p/s</v>
      </c>
    </row>
    <row r="7879" spans="1:9" x14ac:dyDescent="0.25">
      <c r="A7879" s="2">
        <v>45748</v>
      </c>
      <c r="B7879" s="1" t="s">
        <v>109</v>
      </c>
      <c r="C7879" s="3">
        <v>2.8201321143012273E-3</v>
      </c>
      <c r="D7879" s="3">
        <v>0.11257683716073416</v>
      </c>
      <c r="E7879" s="3">
        <v>0.10289469720892253</v>
      </c>
      <c r="F7879" s="1" t="s">
        <v>31</v>
      </c>
      <c r="G7879" s="1" t="s">
        <v>28</v>
      </c>
      <c r="H78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3.7525612386911386E-3</v>
      </c>
      <c r="I7879" s="1" t="str">
        <f>IFERROR(INDEX('consumption_figs'!$C:$C,MATCH(Table2[[#This Row],[item_code]],'consumption_figs'!A:A,0),1),"NA")</f>
        <v>p/s</v>
      </c>
    </row>
    <row r="7880" spans="1:9" x14ac:dyDescent="0.25">
      <c r="A7880" s="2">
        <v>45748</v>
      </c>
      <c r="B7880" s="1" t="s">
        <v>110</v>
      </c>
      <c r="C7880" s="3">
        <v>1.7877172336377384E-2</v>
      </c>
      <c r="D7880" s="3">
        <v>0.11227388140024057</v>
      </c>
      <c r="E7880" s="3">
        <v>0.10284999523384057</v>
      </c>
      <c r="F7880" s="1" t="s">
        <v>31</v>
      </c>
      <c r="G7880" s="1" t="s">
        <v>28</v>
      </c>
      <c r="H78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3.7424627133413524E-3</v>
      </c>
      <c r="I7880" s="1" t="str">
        <f>IFERROR(INDEX('consumption_figs'!$C:$C,MATCH(Table2[[#This Row],[item_code]],'consumption_figs'!A:A,0),1),"NA")</f>
        <v>p/s</v>
      </c>
    </row>
    <row r="7881" spans="1:9" x14ac:dyDescent="0.25">
      <c r="A7881" s="2">
        <v>45748</v>
      </c>
      <c r="B7881" s="1" t="s">
        <v>111</v>
      </c>
      <c r="C7881" s="3">
        <v>0.21100007953258318</v>
      </c>
      <c r="D7881" s="3">
        <v>0.11069180178892063</v>
      </c>
      <c r="E7881" s="3">
        <v>9.7022738208128831E-2</v>
      </c>
      <c r="F7881" s="1" t="s">
        <v>31</v>
      </c>
      <c r="G7881" s="1" t="s">
        <v>28</v>
      </c>
      <c r="H78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3.6897267262973542E-3</v>
      </c>
      <c r="I7881" s="1" t="str">
        <f>IFERROR(INDEX('consumption_figs'!$C:$C,MATCH(Table2[[#This Row],[item_code]],'consumption_figs'!A:A,0),1),"NA")</f>
        <v>p/s</v>
      </c>
    </row>
    <row r="7882" spans="1:9" x14ac:dyDescent="0.25">
      <c r="A7882" s="2">
        <v>45748</v>
      </c>
      <c r="B7882" s="1" t="s">
        <v>108</v>
      </c>
      <c r="C7882" s="3">
        <v>0.11924764547203451</v>
      </c>
      <c r="D7882" s="3">
        <v>0.11343248057350878</v>
      </c>
      <c r="E7882" s="3">
        <v>0.10690575852626909</v>
      </c>
      <c r="F7882" s="1" t="s">
        <v>31</v>
      </c>
      <c r="G7882" s="1" t="s">
        <v>28</v>
      </c>
      <c r="H78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3.7810826857836263E-3</v>
      </c>
      <c r="I7882" s="1" t="str">
        <f>IFERROR(INDEX('consumption_figs'!$C:$C,MATCH(Table2[[#This Row],[item_code]],'consumption_figs'!A:A,0),1),"NA")</f>
        <v>p/s</v>
      </c>
    </row>
    <row r="7883" spans="1:9" x14ac:dyDescent="0.25">
      <c r="A7883" s="2">
        <v>45748</v>
      </c>
      <c r="B7883" s="1" t="s">
        <v>112</v>
      </c>
      <c r="C7883" s="3">
        <v>6.6220677733415889E-2</v>
      </c>
      <c r="D7883" s="3">
        <v>0.11286534601541702</v>
      </c>
      <c r="E7883" s="3">
        <v>0.10459144402496739</v>
      </c>
      <c r="F7883" s="1" t="s">
        <v>31</v>
      </c>
      <c r="G7883" s="1" t="s">
        <v>28</v>
      </c>
      <c r="H78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3.7621782005139008E-3</v>
      </c>
      <c r="I7883" s="1" t="str">
        <f>IFERROR(INDEX('consumption_figs'!$C:$C,MATCH(Table2[[#This Row],[item_code]],'consumption_figs'!A:A,0),1),"NA")</f>
        <v>p/s</v>
      </c>
    </row>
    <row r="7884" spans="1:9" x14ac:dyDescent="0.25">
      <c r="A7884" s="2">
        <v>45748</v>
      </c>
      <c r="B7884" s="1" t="s">
        <v>113</v>
      </c>
      <c r="C7884" s="3">
        <v>6.3853852012887652E-2</v>
      </c>
      <c r="D7884" s="3">
        <v>0.11284319368773207</v>
      </c>
      <c r="E7884" s="3">
        <v>0.10449746032182412</v>
      </c>
      <c r="F7884" s="1" t="s">
        <v>31</v>
      </c>
      <c r="G7884" s="1" t="s">
        <v>28</v>
      </c>
      <c r="H78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3.7614397895910693E-3</v>
      </c>
      <c r="I7884" s="1" t="str">
        <f>IFERROR(INDEX('consumption_figs'!$C:$C,MATCH(Table2[[#This Row],[item_code]],'consumption_figs'!A:A,0),1),"NA")</f>
        <v>p/s</v>
      </c>
    </row>
    <row r="7885" spans="1:9" x14ac:dyDescent="0.25">
      <c r="A7885" s="2">
        <v>45748</v>
      </c>
      <c r="B7885" s="1" t="s">
        <v>358</v>
      </c>
      <c r="C7885" s="3">
        <v>0.12795957844333652</v>
      </c>
      <c r="D7885" s="3">
        <v>0.11347931670627025</v>
      </c>
      <c r="E7885" s="3">
        <v>0.10733184697210324</v>
      </c>
      <c r="F7885" s="1" t="s">
        <v>31</v>
      </c>
      <c r="G7885" s="1" t="s">
        <v>28</v>
      </c>
      <c r="H7885" s="3"/>
      <c r="I7885" s="1"/>
    </row>
    <row r="7886" spans="1:9" x14ac:dyDescent="0.25">
      <c r="A7886" s="2">
        <v>45748</v>
      </c>
      <c r="B7886" s="1" t="s">
        <v>359</v>
      </c>
      <c r="C7886" s="3">
        <v>0.1043920372261727</v>
      </c>
      <c r="D7886" s="3">
        <v>0.11329787135377056</v>
      </c>
      <c r="E7886" s="3">
        <v>0.1067089063039306</v>
      </c>
      <c r="F7886" s="1" t="s">
        <v>31</v>
      </c>
      <c r="G7886" s="1" t="s">
        <v>28</v>
      </c>
      <c r="H7886" s="3"/>
      <c r="I7886" s="1"/>
    </row>
    <row r="7887" spans="1:9" x14ac:dyDescent="0.25">
      <c r="A7887" s="2">
        <v>45748</v>
      </c>
      <c r="B7887" s="1" t="s">
        <v>360</v>
      </c>
      <c r="C7887" s="3">
        <v>0.10821924477425912</v>
      </c>
      <c r="D7887" s="3">
        <v>0.11332942486376059</v>
      </c>
      <c r="E7887" s="3">
        <v>0.10678521561086921</v>
      </c>
      <c r="F7887" s="1" t="s">
        <v>31</v>
      </c>
      <c r="G7887" s="1" t="s">
        <v>28</v>
      </c>
      <c r="H7887" s="3"/>
      <c r="I7887" s="1"/>
    </row>
    <row r="7888" spans="1:9" x14ac:dyDescent="0.25">
      <c r="A7888" s="2">
        <v>45748</v>
      </c>
      <c r="B7888" s="1" t="s">
        <v>361</v>
      </c>
      <c r="C7888" s="3">
        <v>0.13208893395574559</v>
      </c>
      <c r="D7888" s="3">
        <v>0.11351199531732323</v>
      </c>
      <c r="E7888" s="3">
        <v>0.10743043862883876</v>
      </c>
      <c r="F7888" s="1" t="s">
        <v>31</v>
      </c>
      <c r="G7888" s="1" t="s">
        <v>28</v>
      </c>
      <c r="H7888" s="3"/>
      <c r="I7888" s="1"/>
    </row>
    <row r="7889" spans="1:9" x14ac:dyDescent="0.25">
      <c r="A7889" s="2">
        <v>45748</v>
      </c>
      <c r="B7889" s="1" t="s">
        <v>362</v>
      </c>
      <c r="C7889" s="3">
        <v>0.13309609383682097</v>
      </c>
      <c r="D7889" s="3">
        <v>0.11349745515989286</v>
      </c>
      <c r="E7889" s="3">
        <v>0.1074172983141818</v>
      </c>
      <c r="F7889" s="1" t="s">
        <v>31</v>
      </c>
      <c r="G7889" s="1" t="s">
        <v>28</v>
      </c>
      <c r="H7889" s="3"/>
      <c r="I7889" s="1"/>
    </row>
    <row r="7890" spans="1:9" x14ac:dyDescent="0.25">
      <c r="A7890" s="2">
        <v>45748</v>
      </c>
      <c r="B7890" s="1" t="s">
        <v>363</v>
      </c>
      <c r="C7890" s="3">
        <v>0.13007461419359481</v>
      </c>
      <c r="D7890" s="3">
        <v>0.11347030069369841</v>
      </c>
      <c r="E7890" s="3">
        <v>0.1079068691273395</v>
      </c>
      <c r="F7890" s="1" t="s">
        <v>31</v>
      </c>
      <c r="G7890" s="1" t="s">
        <v>28</v>
      </c>
      <c r="H7890" s="3"/>
      <c r="I7890" s="1"/>
    </row>
    <row r="7891" spans="1:9" x14ac:dyDescent="0.25">
      <c r="A7891" s="2">
        <v>45748</v>
      </c>
      <c r="B7891" s="1" t="s">
        <v>114</v>
      </c>
      <c r="C7891" s="3">
        <v>0.14934446763190959</v>
      </c>
      <c r="D7891" s="3">
        <v>0.11327467440983362</v>
      </c>
      <c r="E7891" s="3">
        <v>0.1072006182425575</v>
      </c>
      <c r="F7891" s="1" t="s">
        <v>31</v>
      </c>
      <c r="G7891" s="1" t="s">
        <v>28</v>
      </c>
      <c r="H78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3.7758224803277874E-3</v>
      </c>
      <c r="I7891" s="1" t="str">
        <f>IFERROR(INDEX('consumption_figs'!$C:$C,MATCH(Table2[[#This Row],[item_code]],'consumption_figs'!A:A,0),1),"NA")</f>
        <v>k/t</v>
      </c>
    </row>
    <row r="7892" spans="1:9" x14ac:dyDescent="0.25">
      <c r="A7892" s="2">
        <v>45748</v>
      </c>
      <c r="B7892" s="1" t="s">
        <v>349</v>
      </c>
      <c r="C7892" s="3">
        <v>0.14971102211551385</v>
      </c>
      <c r="D7892" s="3">
        <v>0.11364357442609657</v>
      </c>
      <c r="E7892" s="3">
        <v>0.10790289824816569</v>
      </c>
      <c r="F7892" s="1" t="s">
        <v>31</v>
      </c>
      <c r="G7892" s="1" t="s">
        <v>28</v>
      </c>
      <c r="H7892" s="3"/>
      <c r="I7892" s="1"/>
    </row>
    <row r="7893" spans="1:9" x14ac:dyDescent="0.25">
      <c r="A7893" s="2">
        <v>45748</v>
      </c>
      <c r="B7893" s="1" t="s">
        <v>128</v>
      </c>
      <c r="C7893" s="3">
        <v>0.14503093842756418</v>
      </c>
      <c r="D7893" s="3">
        <v>0.11351059147500596</v>
      </c>
      <c r="E7893" s="3">
        <v>0.10526431822944766</v>
      </c>
      <c r="F7893" s="1" t="s">
        <v>31</v>
      </c>
      <c r="G7893" s="1" t="s">
        <v>28</v>
      </c>
      <c r="H78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3.7836863825001987E-3</v>
      </c>
      <c r="I7893" s="1" t="str">
        <f>IFERROR(INDEX('consumption_figs'!$C:$C,MATCH(Table2[[#This Row],[item_code]],'consumption_figs'!A:A,0),1),"NA")</f>
        <v>p/s</v>
      </c>
    </row>
    <row r="7894" spans="1:9" x14ac:dyDescent="0.25">
      <c r="A7894" s="2">
        <v>45748</v>
      </c>
      <c r="B7894" s="1" t="s">
        <v>52</v>
      </c>
      <c r="C7894" s="3">
        <v>0.14523237040377926</v>
      </c>
      <c r="D7894" s="3">
        <v>0.11363101783292165</v>
      </c>
      <c r="E7894" s="3">
        <v>0.10778515770941004</v>
      </c>
      <c r="F7894" s="1" t="s">
        <v>31</v>
      </c>
      <c r="G7894" s="1" t="s">
        <v>28</v>
      </c>
      <c r="H78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3.7877005944307218E-3</v>
      </c>
      <c r="I7894" s="1" t="str">
        <f>IFERROR(INDEX('consumption_figs'!$C:$C,MATCH(Table2[[#This Row],[item_code]],'consumption_figs'!A:A,0),1),"NA")</f>
        <v>p/s</v>
      </c>
    </row>
    <row r="7895" spans="1:9" x14ac:dyDescent="0.25">
      <c r="A7895" s="2">
        <v>45748</v>
      </c>
      <c r="B7895" s="1" t="s">
        <v>130</v>
      </c>
      <c r="C7895" s="3">
        <v>0.14840492402916669</v>
      </c>
      <c r="D7895" s="3">
        <v>0.11346496406568371</v>
      </c>
      <c r="E7895" s="3">
        <v>0.10625548374649375</v>
      </c>
      <c r="F7895" s="1" t="s">
        <v>31</v>
      </c>
      <c r="G7895" s="1" t="s">
        <v>28</v>
      </c>
      <c r="H78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3.7821654688561237E-3</v>
      </c>
      <c r="I7895" s="1" t="str">
        <f>IFERROR(INDEX('consumption_figs'!$C:$C,MATCH(Table2[[#This Row],[item_code]],'consumption_figs'!A:A,0),1),"NA")</f>
        <v>p/s</v>
      </c>
    </row>
    <row r="7896" spans="1:9" x14ac:dyDescent="0.25">
      <c r="A7896" s="2">
        <v>45748</v>
      </c>
      <c r="B7896" s="1" t="s">
        <v>59</v>
      </c>
      <c r="C7896" s="3">
        <v>0.13747723931949885</v>
      </c>
      <c r="D7896" s="3">
        <v>0.11349926748484827</v>
      </c>
      <c r="E7896" s="3">
        <v>0.1048791266633413</v>
      </c>
      <c r="F7896" s="1" t="s">
        <v>31</v>
      </c>
      <c r="G7896" s="1" t="s">
        <v>28</v>
      </c>
      <c r="H78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3.7833089161616092E-3</v>
      </c>
      <c r="I7896" s="1" t="str">
        <f>IFERROR(INDEX('consumption_figs'!$C:$C,MATCH(Table2[[#This Row],[item_code]],'consumption_figs'!A:A,0),1),"NA")</f>
        <v>p/s</v>
      </c>
    </row>
    <row r="7897" spans="1:9" x14ac:dyDescent="0.25">
      <c r="A7897" s="2">
        <v>45748</v>
      </c>
      <c r="B7897" s="1" t="s">
        <v>93</v>
      </c>
      <c r="C7897" s="3">
        <v>0.14729704815998379</v>
      </c>
      <c r="D7897" s="3">
        <v>0.11361629928108852</v>
      </c>
      <c r="E7897" s="3">
        <v>0.10739631935924586</v>
      </c>
      <c r="F7897" s="1" t="s">
        <v>31</v>
      </c>
      <c r="G7897" s="1" t="s">
        <v>28</v>
      </c>
      <c r="H78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3.7872099760362841E-3</v>
      </c>
      <c r="I7897" s="1" t="str">
        <f>IFERROR(INDEX('consumption_figs'!$C:$C,MATCH(Table2[[#This Row],[item_code]],'consumption_figs'!A:A,0),1),"NA")</f>
        <v>p/s</v>
      </c>
    </row>
    <row r="7898" spans="1:9" x14ac:dyDescent="0.25">
      <c r="A7898" s="2">
        <v>45748</v>
      </c>
      <c r="B7898" s="1" t="s">
        <v>169</v>
      </c>
      <c r="C7898" s="3">
        <v>0.126549554609831</v>
      </c>
      <c r="D7898" s="3">
        <v>0.11338103760801668</v>
      </c>
      <c r="E7898" s="3">
        <v>9.0991869072522699E-2</v>
      </c>
      <c r="F7898" s="1" t="s">
        <v>31</v>
      </c>
      <c r="G7898" s="1" t="s">
        <v>28</v>
      </c>
      <c r="H78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3.7793679202672227E-3</v>
      </c>
      <c r="I7898" s="1" t="str">
        <f>IFERROR(INDEX('consumption_figs'!$C:$C,MATCH(Table2[[#This Row],[item_code]],'consumption_figs'!A:A,0),1),"NA")</f>
        <v>p/s</v>
      </c>
    </row>
    <row r="7899" spans="1:9" x14ac:dyDescent="0.25">
      <c r="A7899" s="2">
        <v>45748</v>
      </c>
      <c r="B7899" s="1" t="s">
        <v>134</v>
      </c>
      <c r="C7899" s="3">
        <v>0.14900921995781191</v>
      </c>
      <c r="D7899" s="3">
        <v>0.11354392386100089</v>
      </c>
      <c r="E7899" s="3">
        <v>0.10700489787037408</v>
      </c>
      <c r="F7899" s="1" t="s">
        <v>31</v>
      </c>
      <c r="G7899" s="1" t="s">
        <v>28</v>
      </c>
      <c r="H78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3.7847974620333629E-3</v>
      </c>
      <c r="I7899" s="1" t="str">
        <f>IFERROR(INDEX('consumption_figs'!$C:$C,MATCH(Table2[[#This Row],[item_code]],'consumption_figs'!A:A,0),1),"NA")</f>
        <v>p/s</v>
      </c>
    </row>
    <row r="7900" spans="1:9" x14ac:dyDescent="0.25">
      <c r="A7900" s="2">
        <v>45748</v>
      </c>
      <c r="B7900" s="1" t="s">
        <v>118</v>
      </c>
      <c r="C7900" s="3">
        <v>0.14954150844007985</v>
      </c>
      <c r="D7900" s="3">
        <v>0.11363679219266094</v>
      </c>
      <c r="E7900" s="3">
        <v>0.10782608736065707</v>
      </c>
      <c r="F7900" s="1" t="s">
        <v>31</v>
      </c>
      <c r="G7900" s="1" t="s">
        <v>28</v>
      </c>
      <c r="H79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3.7878930730886979E-3</v>
      </c>
      <c r="I7900" s="1" t="str">
        <f>IFERROR(INDEX('consumption_figs'!$C:$C,MATCH(Table2[[#This Row],[item_code]],'consumption_figs'!A:A,0),1),"NA")</f>
        <v>p/s</v>
      </c>
    </row>
    <row r="7901" spans="1:9" x14ac:dyDescent="0.25">
      <c r="A7901" s="2">
        <v>45748</v>
      </c>
      <c r="B7901" s="1" t="s">
        <v>140</v>
      </c>
      <c r="C7901" s="3">
        <v>0.14919778880545501</v>
      </c>
      <c r="D7901" s="3">
        <v>0.113127057005369</v>
      </c>
      <c r="E7901" s="3">
        <v>0.10522814053242334</v>
      </c>
      <c r="F7901" s="1" t="s">
        <v>31</v>
      </c>
      <c r="G7901" s="1" t="s">
        <v>28</v>
      </c>
      <c r="H79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3.7709019001789666E-3</v>
      </c>
      <c r="I7901" s="1" t="str">
        <f>IFERROR(INDEX('consumption_figs'!$C:$C,MATCH(Table2[[#This Row],[item_code]],'consumption_figs'!A:A,0),1),"NA")</f>
        <v>k/t</v>
      </c>
    </row>
    <row r="7902" spans="1:9" x14ac:dyDescent="0.25">
      <c r="A7902" s="2">
        <v>45748</v>
      </c>
      <c r="B7902" s="1" t="s">
        <v>139</v>
      </c>
      <c r="C7902" s="3">
        <v>0.14938951181773319</v>
      </c>
      <c r="D7902" s="3">
        <v>0.11332000682732168</v>
      </c>
      <c r="E7902" s="3">
        <v>0.10684005782011374</v>
      </c>
      <c r="F7902" s="1" t="s">
        <v>31</v>
      </c>
      <c r="G7902" s="1" t="s">
        <v>28</v>
      </c>
      <c r="H79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3.7773335609107227E-3</v>
      </c>
      <c r="I7902" s="1" t="str">
        <f>IFERROR(INDEX('consumption_figs'!$C:$C,MATCH(Table2[[#This Row],[item_code]],'consumption_figs'!A:A,0),1),"NA")</f>
        <v>k/t</v>
      </c>
    </row>
    <row r="7903" spans="1:9" x14ac:dyDescent="0.25">
      <c r="A7903" s="2">
        <v>45748</v>
      </c>
      <c r="B7903" s="1" t="s">
        <v>50</v>
      </c>
      <c r="C7903" s="3">
        <v>0.14949400949559652</v>
      </c>
      <c r="D7903" s="3">
        <v>0.11342517317171932</v>
      </c>
      <c r="E7903" s="3">
        <v>0.10733673226500247</v>
      </c>
      <c r="F7903" s="1" t="s">
        <v>31</v>
      </c>
      <c r="G7903" s="1" t="s">
        <v>28</v>
      </c>
      <c r="H79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3.7808391057239776E-3</v>
      </c>
      <c r="I7903" s="1" t="str">
        <f>IFERROR(INDEX('consumption_figs'!$C:$C,MATCH(Table2[[#This Row],[item_code]],'consumption_figs'!A:A,0),1),"NA")</f>
        <v>k/t</v>
      </c>
    </row>
    <row r="7904" spans="1:9" x14ac:dyDescent="0.25">
      <c r="A7904" s="2">
        <v>45748</v>
      </c>
      <c r="B7904" s="1" t="s">
        <v>145</v>
      </c>
      <c r="C7904" s="3">
        <v>0.14847062314627385</v>
      </c>
      <c r="D7904" s="3">
        <v>0.1136006719859914</v>
      </c>
      <c r="E7904" s="3">
        <v>0.10764795053580513</v>
      </c>
      <c r="F7904" s="1" t="s">
        <v>31</v>
      </c>
      <c r="G7904" s="1" t="s">
        <v>28</v>
      </c>
      <c r="H79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3.7866890661997134E-3</v>
      </c>
      <c r="I7904" s="1" t="str">
        <f>IFERROR(INDEX('consumption_figs'!$C:$C,MATCH(Table2[[#This Row],[item_code]],'consumption_figs'!A:A,0),1),"NA")</f>
        <v>p/s</v>
      </c>
    </row>
    <row r="7905" spans="1:9" x14ac:dyDescent="0.25">
      <c r="A7905" s="2">
        <v>45748</v>
      </c>
      <c r="B7905" s="1" t="s">
        <v>142</v>
      </c>
      <c r="C7905" s="3">
        <v>0.14612158443728004</v>
      </c>
      <c r="D7905" s="3">
        <v>0.11003116842070471</v>
      </c>
      <c r="E7905" s="3">
        <v>0.10147439737216798</v>
      </c>
      <c r="F7905" s="1" t="s">
        <v>31</v>
      </c>
      <c r="G7905" s="1" t="s">
        <v>28</v>
      </c>
      <c r="H79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3.6677056140234903E-3</v>
      </c>
      <c r="I7905" s="1" t="str">
        <f>IFERROR(INDEX('consumption_figs'!$C:$C,MATCH(Table2[[#This Row],[item_code]],'consumption_figs'!A:A,0),1),"NA")</f>
        <v>k/t</v>
      </c>
    </row>
    <row r="7906" spans="1:9" x14ac:dyDescent="0.25">
      <c r="A7906" s="2">
        <v>45748</v>
      </c>
      <c r="B7906" s="1" t="s">
        <v>364</v>
      </c>
      <c r="C7906" s="3">
        <v>0.14967143508722033</v>
      </c>
      <c r="D7906" s="3">
        <v>0.11360373408575294</v>
      </c>
      <c r="E7906" s="3">
        <v>0.10780400070490612</v>
      </c>
      <c r="F7906" s="1" t="s">
        <v>31</v>
      </c>
      <c r="G7906" s="1" t="s">
        <v>28</v>
      </c>
      <c r="H7906" s="3"/>
      <c r="I7906" s="1"/>
    </row>
    <row r="7907" spans="1:9" x14ac:dyDescent="0.25">
      <c r="A7907" s="2">
        <v>45748</v>
      </c>
      <c r="B7907" s="1" t="s">
        <v>56</v>
      </c>
      <c r="C7907" s="3">
        <v>0.14343364439250048</v>
      </c>
      <c r="D7907" s="3">
        <v>0.11363470675848097</v>
      </c>
      <c r="E7907" s="3">
        <v>0.10786707216284173</v>
      </c>
      <c r="F7907" s="1" t="s">
        <v>31</v>
      </c>
      <c r="G7907" s="1" t="s">
        <v>28</v>
      </c>
      <c r="H79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3.7878235586160324E-3</v>
      </c>
      <c r="I7907" s="1" t="str">
        <f>IFERROR(INDEX('consumption_figs'!$C:$C,MATCH(Table2[[#This Row],[item_code]],'consumption_figs'!A:A,0),1),"NA")</f>
        <v>p/s</v>
      </c>
    </row>
    <row r="7908" spans="1:9" x14ac:dyDescent="0.25">
      <c r="A7908" s="2">
        <v>45748</v>
      </c>
      <c r="B7908" s="1" t="s">
        <v>347</v>
      </c>
      <c r="C7908" s="3">
        <v>0.13765550390900141</v>
      </c>
      <c r="D7908" s="3">
        <v>0.11356488746553087</v>
      </c>
      <c r="E7908" s="3">
        <v>0.10605854905984166</v>
      </c>
      <c r="F7908" s="1" t="s">
        <v>31</v>
      </c>
      <c r="G7908" s="1" t="s">
        <v>28</v>
      </c>
      <c r="H7908" s="3"/>
      <c r="I7908" s="1"/>
    </row>
    <row r="7909" spans="1:9" x14ac:dyDescent="0.25">
      <c r="A7909" s="2">
        <v>45748</v>
      </c>
      <c r="B7909" s="1" t="s">
        <v>54</v>
      </c>
      <c r="C7909" s="3">
        <v>0.14921178487599954</v>
      </c>
      <c r="D7909" s="3">
        <v>0.11364225376516053</v>
      </c>
      <c r="E7909" s="3">
        <v>0.10785320007807392</v>
      </c>
      <c r="F7909" s="1" t="s">
        <v>31</v>
      </c>
      <c r="G7909" s="1" t="s">
        <v>28</v>
      </c>
      <c r="H79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3.788075125505351E-3</v>
      </c>
      <c r="I7909" s="1" t="str">
        <f>IFERROR(INDEX('consumption_figs'!$C:$C,MATCH(Table2[[#This Row],[item_code]],'consumption_figs'!A:A,0),1),"NA")</f>
        <v>p/s</v>
      </c>
    </row>
    <row r="7910" spans="1:9" x14ac:dyDescent="0.25">
      <c r="A7910" s="2">
        <v>45748</v>
      </c>
      <c r="B7910" s="1" t="s">
        <v>348</v>
      </c>
      <c r="C7910" s="3">
        <v>0.14896056137671698</v>
      </c>
      <c r="D7910" s="3">
        <v>0.11363929564193939</v>
      </c>
      <c r="E7910" s="3">
        <v>0.10778520412158915</v>
      </c>
      <c r="F7910" s="1" t="s">
        <v>31</v>
      </c>
      <c r="G7910" s="1" t="s">
        <v>28</v>
      </c>
      <c r="H7910" s="3"/>
      <c r="I7910" s="1"/>
    </row>
    <row r="7911" spans="1:9" x14ac:dyDescent="0.25">
      <c r="A7911" s="2">
        <v>45748</v>
      </c>
      <c r="B7911" s="1" t="s">
        <v>53</v>
      </c>
      <c r="C7911" s="3">
        <v>0.12214245282830286</v>
      </c>
      <c r="D7911" s="3">
        <v>0.11325682032155616</v>
      </c>
      <c r="E7911" s="3">
        <v>0.10547259493424888</v>
      </c>
      <c r="F7911" s="1" t="s">
        <v>31</v>
      </c>
      <c r="G7911" s="1" t="s">
        <v>28</v>
      </c>
      <c r="H79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3.775227344051872E-3</v>
      </c>
      <c r="I7911" s="1" t="str">
        <f>IFERROR(INDEX('consumption_figs'!$C:$C,MATCH(Table2[[#This Row],[item_code]],'consumption_figs'!A:A,0),1),"NA")</f>
        <v>p/s</v>
      </c>
    </row>
    <row r="7912" spans="1:9" x14ac:dyDescent="0.25">
      <c r="A7912" s="2">
        <v>45748</v>
      </c>
      <c r="B7912" s="1" t="s">
        <v>89</v>
      </c>
      <c r="C7912" s="3">
        <v>0.14965334905975367</v>
      </c>
      <c r="D7912" s="3">
        <v>0.11358553232823797</v>
      </c>
      <c r="E7912" s="3">
        <v>0.10733844371104356</v>
      </c>
      <c r="F7912" s="1" t="s">
        <v>31</v>
      </c>
      <c r="G7912" s="1" t="s">
        <v>28</v>
      </c>
      <c r="H79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3.7861844109412656E-3</v>
      </c>
      <c r="I7912" s="1" t="str">
        <f>IFERROR(INDEX('consumption_figs'!$C:$C,MATCH(Table2[[#This Row],[item_code]],'consumption_figs'!A:A,0),1),"NA")</f>
        <v>k/t</v>
      </c>
    </row>
    <row r="7913" spans="1:9" x14ac:dyDescent="0.25">
      <c r="A7913" s="2">
        <v>45748</v>
      </c>
      <c r="B7913" s="1" t="s">
        <v>119</v>
      </c>
      <c r="C7913" s="3">
        <v>0.14967968864341333</v>
      </c>
      <c r="D7913" s="3">
        <v>0.11361204045533785</v>
      </c>
      <c r="E7913" s="3">
        <v>0.10779281007954208</v>
      </c>
      <c r="F7913" s="1" t="s">
        <v>31</v>
      </c>
      <c r="G7913" s="1" t="s">
        <v>28</v>
      </c>
      <c r="H79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3.7870680151779281E-3</v>
      </c>
      <c r="I7913" s="1" t="str">
        <f>IFERROR(INDEX('consumption_figs'!$C:$C,MATCH(Table2[[#This Row],[item_code]],'consumption_figs'!A:A,0),1),"NA")</f>
        <v>k/t</v>
      </c>
    </row>
    <row r="7914" spans="1:9" x14ac:dyDescent="0.25">
      <c r="A7914" s="2">
        <v>45778</v>
      </c>
      <c r="B7914" s="1" t="s">
        <v>70</v>
      </c>
      <c r="C7914" s="3">
        <v>0.1421505249755759</v>
      </c>
      <c r="D7914" s="3">
        <v>0.11359390058699542</v>
      </c>
      <c r="E7914" s="3">
        <v>0.10765582055268723</v>
      </c>
      <c r="F7914" s="1" t="s">
        <v>31</v>
      </c>
      <c r="G7914" s="1" t="s">
        <v>28</v>
      </c>
      <c r="H79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3.6643193737740461E-3</v>
      </c>
      <c r="I7914" s="1" t="str">
        <f>IFERROR(INDEX('consumption_figs'!$C:$C,MATCH(Table2[[#This Row],[item_code]],'consumption_figs'!A:A,0),1),"NA")</f>
        <v>p/s</v>
      </c>
    </row>
    <row r="7915" spans="1:9" x14ac:dyDescent="0.25">
      <c r="A7915" s="2">
        <v>45778</v>
      </c>
      <c r="B7915" s="1" t="s">
        <v>68</v>
      </c>
      <c r="C7915" s="3">
        <v>0.14642566365761303</v>
      </c>
      <c r="D7915" s="3">
        <v>0.11356204557803039</v>
      </c>
      <c r="E7915" s="3">
        <v>0.10753674612992724</v>
      </c>
      <c r="F7915" s="1" t="s">
        <v>31</v>
      </c>
      <c r="G7915" s="1" t="s">
        <v>28</v>
      </c>
      <c r="H79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3.6632917928396901E-3</v>
      </c>
      <c r="I7915" s="1" t="str">
        <f>IFERROR(INDEX('consumption_figs'!$C:$C,MATCH(Table2[[#This Row],[item_code]],'consumption_figs'!A:A,0),1),"NA")</f>
        <v>p/s</v>
      </c>
    </row>
    <row r="7916" spans="1:9" x14ac:dyDescent="0.25">
      <c r="A7916" s="2">
        <v>45778</v>
      </c>
      <c r="B7916" s="1" t="s">
        <v>147</v>
      </c>
      <c r="C7916" s="3">
        <v>0.1486454472040554</v>
      </c>
      <c r="D7916" s="3">
        <v>0.1136254589720458</v>
      </c>
      <c r="E7916" s="3">
        <v>0.10784316639496533</v>
      </c>
      <c r="F7916" s="1" t="s">
        <v>31</v>
      </c>
      <c r="G7916" s="1" t="s">
        <v>28</v>
      </c>
      <c r="H79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3.6653373861950259E-3</v>
      </c>
      <c r="I7916" s="1" t="str">
        <f>IFERROR(INDEX('consumption_figs'!$C:$C,MATCH(Table2[[#This Row],[item_code]],'consumption_figs'!A:A,0),1),"NA")</f>
        <v>p/s</v>
      </c>
    </row>
    <row r="7917" spans="1:9" x14ac:dyDescent="0.25">
      <c r="A7917" s="2">
        <v>45778</v>
      </c>
      <c r="B7917" s="1" t="s">
        <v>148</v>
      </c>
      <c r="C7917" s="3">
        <v>0.14724780571185095</v>
      </c>
      <c r="D7917" s="3">
        <v>0.11359754667546744</v>
      </c>
      <c r="E7917" s="3">
        <v>0.10775986282186061</v>
      </c>
      <c r="F7917" s="1" t="s">
        <v>31</v>
      </c>
      <c r="G7917" s="1" t="s">
        <v>28</v>
      </c>
      <c r="H79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3.6644369895312079E-3</v>
      </c>
      <c r="I7917" s="1" t="str">
        <f>IFERROR(INDEX('consumption_figs'!$C:$C,MATCH(Table2[[#This Row],[item_code]],'consumption_figs'!A:A,0),1),"NA")</f>
        <v>p/s</v>
      </c>
    </row>
    <row r="7918" spans="1:9" x14ac:dyDescent="0.25">
      <c r="A7918" s="2">
        <v>45778</v>
      </c>
      <c r="B7918" s="1" t="s">
        <v>149</v>
      </c>
      <c r="C7918" s="3">
        <v>0.14535687898710375</v>
      </c>
      <c r="D7918" s="3">
        <v>0.11355977973537972</v>
      </c>
      <c r="E7918" s="3">
        <v>0.10764715798766013</v>
      </c>
      <c r="F7918" s="1" t="s">
        <v>31</v>
      </c>
      <c r="G7918" s="1" t="s">
        <v>28</v>
      </c>
      <c r="H79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3.6632187011412811E-3</v>
      </c>
      <c r="I7918" s="1" t="str">
        <f>IFERROR(INDEX('consumption_figs'!$C:$C,MATCH(Table2[[#This Row],[item_code]],'consumption_figs'!A:A,0),1),"NA")</f>
        <v>p/s</v>
      </c>
    </row>
    <row r="7919" spans="1:9" x14ac:dyDescent="0.25">
      <c r="A7919" s="2">
        <v>45778</v>
      </c>
      <c r="B7919" s="1" t="s">
        <v>150</v>
      </c>
      <c r="C7919" s="3">
        <v>0.14897430402575057</v>
      </c>
      <c r="D7919" s="3">
        <v>0.1136287429338791</v>
      </c>
      <c r="E7919" s="3">
        <v>0.10785383620745977</v>
      </c>
      <c r="F7919" s="1" t="s">
        <v>31</v>
      </c>
      <c r="G7919" s="1" t="s">
        <v>28</v>
      </c>
      <c r="H79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3.6654433204477131E-3</v>
      </c>
      <c r="I7919" s="1" t="str">
        <f>IFERROR(INDEX('consumption_figs'!$C:$C,MATCH(Table2[[#This Row],[item_code]],'consumption_figs'!A:A,0),1),"NA")</f>
        <v>p/s</v>
      </c>
    </row>
    <row r="7920" spans="1:9" x14ac:dyDescent="0.25">
      <c r="A7920" s="2">
        <v>45778</v>
      </c>
      <c r="B7920" s="1" t="s">
        <v>151</v>
      </c>
      <c r="C7920" s="3">
        <v>0.14930316084744572</v>
      </c>
      <c r="D7920" s="3">
        <v>0.11363677039613829</v>
      </c>
      <c r="E7920" s="3">
        <v>0.10787740639407298</v>
      </c>
      <c r="F7920" s="1" t="s">
        <v>31</v>
      </c>
      <c r="G7920" s="1" t="s">
        <v>28</v>
      </c>
      <c r="H79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3.6657022708431707E-3</v>
      </c>
      <c r="I7920" s="1" t="str">
        <f>IFERROR(INDEX('consumption_figs'!$C:$C,MATCH(Table2[[#This Row],[item_code]],'consumption_figs'!A:A,0),1),"NA")</f>
        <v>p/s</v>
      </c>
    </row>
    <row r="7921" spans="1:9" x14ac:dyDescent="0.25">
      <c r="A7921" s="2">
        <v>45778</v>
      </c>
      <c r="B7921" s="1" t="s">
        <v>152</v>
      </c>
      <c r="C7921" s="3">
        <v>0.14913873243659814</v>
      </c>
      <c r="D7921" s="3">
        <v>0.11363064554668728</v>
      </c>
      <c r="E7921" s="3">
        <v>0.10786142070243179</v>
      </c>
      <c r="F7921" s="1" t="s">
        <v>31</v>
      </c>
      <c r="G7921" s="1" t="s">
        <v>28</v>
      </c>
      <c r="H79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3.6655046950544285E-3</v>
      </c>
      <c r="I7921" s="1" t="str">
        <f>IFERROR(INDEX('consumption_figs'!$C:$C,MATCH(Table2[[#This Row],[item_code]],'consumption_figs'!A:A,0),1),"NA")</f>
        <v>p/s</v>
      </c>
    </row>
    <row r="7922" spans="1:9" x14ac:dyDescent="0.25">
      <c r="A7922" s="2">
        <v>45778</v>
      </c>
      <c r="B7922" s="1" t="s">
        <v>153</v>
      </c>
      <c r="C7922" s="3">
        <v>0.14922094664202193</v>
      </c>
      <c r="D7922" s="3">
        <v>0.11363295400058372</v>
      </c>
      <c r="E7922" s="3">
        <v>0.10786791333456147</v>
      </c>
      <c r="F7922" s="1" t="s">
        <v>31</v>
      </c>
      <c r="G7922" s="1" t="s">
        <v>28</v>
      </c>
      <c r="H79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3.6655791613091522E-3</v>
      </c>
      <c r="I7922" s="1" t="str">
        <f>IFERROR(INDEX('consumption_figs'!$C:$C,MATCH(Table2[[#This Row],[item_code]],'consumption_figs'!A:A,0),1),"NA")</f>
        <v>p/s</v>
      </c>
    </row>
    <row r="7923" spans="1:9" x14ac:dyDescent="0.25">
      <c r="A7923" s="2">
        <v>45778</v>
      </c>
      <c r="B7923" s="1" t="s">
        <v>78</v>
      </c>
      <c r="C7923" s="3">
        <v>0.14280823861896622</v>
      </c>
      <c r="D7923" s="3">
        <v>0.11350161538491949</v>
      </c>
      <c r="E7923" s="3">
        <v>0.10736508050378162</v>
      </c>
      <c r="F7923" s="1" t="s">
        <v>31</v>
      </c>
      <c r="G7923" s="1" t="s">
        <v>28</v>
      </c>
      <c r="H79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3.6613424317715965E-3</v>
      </c>
      <c r="I7923" s="1" t="str">
        <f>IFERROR(INDEX('consumption_figs'!$C:$C,MATCH(Table2[[#This Row],[item_code]],'consumption_figs'!A:A,0),1),"NA")</f>
        <v>p/s</v>
      </c>
    </row>
    <row r="7924" spans="1:9" x14ac:dyDescent="0.25">
      <c r="A7924" s="2">
        <v>45778</v>
      </c>
      <c r="B7924" s="1" t="s">
        <v>79</v>
      </c>
      <c r="C7924" s="3">
        <v>0.13360024761150163</v>
      </c>
      <c r="D7924" s="3">
        <v>0.11330738091571017</v>
      </c>
      <c r="E7924" s="3">
        <v>0.1066426956723711</v>
      </c>
      <c r="F7924" s="1" t="s">
        <v>31</v>
      </c>
      <c r="G7924" s="1" t="s">
        <v>28</v>
      </c>
      <c r="H79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3.6550768037325863E-3</v>
      </c>
      <c r="I7924" s="1" t="str">
        <f>IFERROR(INDEX('consumption_figs'!$C:$C,MATCH(Table2[[#This Row],[item_code]],'consumption_figs'!A:A,0),1),"NA")</f>
        <v>p/s</v>
      </c>
    </row>
    <row r="7925" spans="1:9" x14ac:dyDescent="0.25">
      <c r="A7925" s="2">
        <v>45778</v>
      </c>
      <c r="B7925" s="1" t="s">
        <v>342</v>
      </c>
      <c r="C7925" s="3">
        <v>0.13697103003387709</v>
      </c>
      <c r="D7925" s="3">
        <v>0.11337492015393869</v>
      </c>
      <c r="E7925" s="3">
        <v>0.10691098523115217</v>
      </c>
      <c r="F7925" s="1" t="s">
        <v>31</v>
      </c>
      <c r="G7925" s="1" t="s">
        <v>28</v>
      </c>
      <c r="H7925" s="3"/>
      <c r="I7925" s="1"/>
    </row>
    <row r="7926" spans="1:9" x14ac:dyDescent="0.25">
      <c r="A7926" s="2">
        <v>45778</v>
      </c>
      <c r="B7926" s="1" t="s">
        <v>343</v>
      </c>
      <c r="C7926" s="3">
        <v>0.14124616871591419</v>
      </c>
      <c r="D7926" s="3">
        <v>0.1133462838404837</v>
      </c>
      <c r="E7926" s="3">
        <v>0.10680432679768205</v>
      </c>
      <c r="F7926" s="1" t="s">
        <v>31</v>
      </c>
      <c r="G7926" s="1" t="s">
        <v>28</v>
      </c>
      <c r="H7926" s="3"/>
      <c r="I7926" s="1"/>
    </row>
    <row r="7927" spans="1:9" x14ac:dyDescent="0.25">
      <c r="A7927" s="2">
        <v>45778</v>
      </c>
      <c r="B7927" s="1" t="s">
        <v>354</v>
      </c>
      <c r="C7927" s="3">
        <v>0.14815216197151265</v>
      </c>
      <c r="D7927" s="3">
        <v>0.11359125841395745</v>
      </c>
      <c r="E7927" s="3">
        <v>0.10770348753254834</v>
      </c>
      <c r="F7927" s="1" t="s">
        <v>31</v>
      </c>
      <c r="G7927" s="1" t="s">
        <v>28</v>
      </c>
      <c r="H7927" s="3"/>
      <c r="I7927" s="1"/>
    </row>
    <row r="7928" spans="1:9" x14ac:dyDescent="0.25">
      <c r="A7928" s="2">
        <v>45778</v>
      </c>
      <c r="B7928" s="1" t="s">
        <v>72</v>
      </c>
      <c r="C7928" s="3">
        <v>0.11255341102301114</v>
      </c>
      <c r="D7928" s="3">
        <v>0.11287938528928436</v>
      </c>
      <c r="E7928" s="3">
        <v>0.10480091203833117</v>
      </c>
      <c r="F7928" s="1" t="s">
        <v>31</v>
      </c>
      <c r="G7928" s="1" t="s">
        <v>28</v>
      </c>
      <c r="H79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3.6412704932027211E-3</v>
      </c>
      <c r="I7928" s="1" t="str">
        <f>IFERROR(INDEX('consumption_figs'!$C:$C,MATCH(Table2[[#This Row],[item_code]],'consumption_figs'!A:A,0),1),"NA")</f>
        <v>p/s</v>
      </c>
    </row>
    <row r="7929" spans="1:9" x14ac:dyDescent="0.25">
      <c r="A7929" s="2">
        <v>45778</v>
      </c>
      <c r="B7929" s="1" t="s">
        <v>71</v>
      </c>
      <c r="C7929" s="3">
        <v>0.14157502553760937</v>
      </c>
      <c r="D7929" s="3">
        <v>0.11347855566804013</v>
      </c>
      <c r="E7929" s="3">
        <v>0.10722658206580893</v>
      </c>
      <c r="F7929" s="1" t="s">
        <v>31</v>
      </c>
      <c r="G7929" s="1" t="s">
        <v>28</v>
      </c>
      <c r="H79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3.6605985699367785E-3</v>
      </c>
      <c r="I7929" s="1" t="str">
        <f>IFERROR(INDEX('consumption_figs'!$C:$C,MATCH(Table2[[#This Row],[item_code]],'consumption_figs'!A:A,0),1),"NA")</f>
        <v>p/s</v>
      </c>
    </row>
    <row r="7930" spans="1:9" x14ac:dyDescent="0.25">
      <c r="A7930" s="2">
        <v>45778</v>
      </c>
      <c r="B7930" s="1" t="s">
        <v>73</v>
      </c>
      <c r="C7930" s="3">
        <v>6.010074796263247E-2</v>
      </c>
      <c r="D7930" s="3">
        <v>0.11179616936157527</v>
      </c>
      <c r="E7930" s="3">
        <v>0.10041683986402296</v>
      </c>
      <c r="F7930" s="1" t="s">
        <v>31</v>
      </c>
      <c r="G7930" s="1" t="s">
        <v>28</v>
      </c>
      <c r="H79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3.6063280439217831E-3</v>
      </c>
      <c r="I7930" s="1" t="str">
        <f>IFERROR(INDEX('consumption_figs'!$C:$C,MATCH(Table2[[#This Row],[item_code]],'consumption_figs'!A:A,0),1),"NA")</f>
        <v>p/s</v>
      </c>
    </row>
    <row r="7931" spans="1:9" x14ac:dyDescent="0.25">
      <c r="A7931" s="2">
        <v>45778</v>
      </c>
      <c r="B7931" s="1" t="s">
        <v>74</v>
      </c>
      <c r="C7931" s="3">
        <v>0.13269589135183993</v>
      </c>
      <c r="D7931" s="3">
        <v>0.11321673976305797</v>
      </c>
      <c r="E7931" s="3">
        <v>0.10616607548810288</v>
      </c>
      <c r="F7931" s="1" t="s">
        <v>31</v>
      </c>
      <c r="G7931" s="1" t="s">
        <v>28</v>
      </c>
      <c r="H79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3.6521528955825154E-3</v>
      </c>
      <c r="I7931" s="1" t="str">
        <f>IFERROR(INDEX('consumption_figs'!$C:$C,MATCH(Table2[[#This Row],[item_code]],'consumption_figs'!A:A,0),1),"NA")</f>
        <v>p/s</v>
      </c>
    </row>
    <row r="7932" spans="1:9" x14ac:dyDescent="0.25">
      <c r="A7932" s="2">
        <v>45778</v>
      </c>
      <c r="B7932" s="1" t="s">
        <v>77</v>
      </c>
      <c r="C7932" s="3">
        <v>9.6439426759948099E-2</v>
      </c>
      <c r="D7932" s="3">
        <v>0.11230158672563423</v>
      </c>
      <c r="E7932" s="3">
        <v>0.10245742816972921</v>
      </c>
      <c r="F7932" s="1" t="s">
        <v>31</v>
      </c>
      <c r="G7932" s="1" t="s">
        <v>28</v>
      </c>
      <c r="H79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3.6226318298591687E-3</v>
      </c>
      <c r="I7932" s="1" t="str">
        <f>IFERROR(INDEX('consumption_figs'!$C:$C,MATCH(Table2[[#This Row],[item_code]],'consumption_figs'!A:A,0),1),"NA")</f>
        <v>p/s</v>
      </c>
    </row>
    <row r="7933" spans="1:9" x14ac:dyDescent="0.25">
      <c r="A7933" s="2">
        <v>45778</v>
      </c>
      <c r="B7933" s="1" t="s">
        <v>75</v>
      </c>
      <c r="C7933" s="3">
        <v>0.10531856094571754</v>
      </c>
      <c r="D7933" s="3">
        <v>0.11252668332041224</v>
      </c>
      <c r="E7933" s="3">
        <v>0.10336566832933092</v>
      </c>
      <c r="F7933" s="1" t="s">
        <v>31</v>
      </c>
      <c r="G7933" s="1" t="s">
        <v>28</v>
      </c>
      <c r="H79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3.6298930103358788E-3</v>
      </c>
      <c r="I7933" s="1" t="str">
        <f>IFERROR(INDEX('consumption_figs'!$C:$C,MATCH(Table2[[#This Row],[item_code]],'consumption_figs'!A:A,0),1),"NA")</f>
        <v>p/s</v>
      </c>
    </row>
    <row r="7934" spans="1:9" x14ac:dyDescent="0.25">
      <c r="A7934" s="2">
        <v>45778</v>
      </c>
      <c r="B7934" s="1" t="s">
        <v>76</v>
      </c>
      <c r="C7934" s="3">
        <v>0.14634344945218924</v>
      </c>
      <c r="D7934" s="3">
        <v>0.11356145315760394</v>
      </c>
      <c r="E7934" s="3">
        <v>0.10756207425193515</v>
      </c>
      <c r="F7934" s="1" t="s">
        <v>31</v>
      </c>
      <c r="G7934" s="1" t="s">
        <v>28</v>
      </c>
      <c r="H79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3.6632726825033528E-3</v>
      </c>
      <c r="I7934" s="1" t="str">
        <f>IFERROR(INDEX('consumption_figs'!$C:$C,MATCH(Table2[[#This Row],[item_code]],'consumption_figs'!A:A,0),1),"NA")</f>
        <v>p/s</v>
      </c>
    </row>
    <row r="7935" spans="1:9" x14ac:dyDescent="0.25">
      <c r="A7935" s="2">
        <v>45778</v>
      </c>
      <c r="B7935" s="1" t="s">
        <v>355</v>
      </c>
      <c r="C7935" s="3">
        <v>0.1447813795491372</v>
      </c>
      <c r="D7935" s="3">
        <v>0.11356836693565359</v>
      </c>
      <c r="E7935" s="3">
        <v>0.10749457393853308</v>
      </c>
      <c r="F7935" s="1" t="s">
        <v>31</v>
      </c>
      <c r="G7935" s="1" t="s">
        <v>28</v>
      </c>
      <c r="H7935" s="3"/>
      <c r="I7935" s="1"/>
    </row>
    <row r="7936" spans="1:9" x14ac:dyDescent="0.25">
      <c r="A7936" s="2">
        <v>45778</v>
      </c>
      <c r="B7936" s="1" t="s">
        <v>365</v>
      </c>
      <c r="C7936" s="3">
        <v>0.14642566365761303</v>
      </c>
      <c r="D7936" s="3">
        <v>0.11359441357675018</v>
      </c>
      <c r="E7936" s="3">
        <v>0.10763200566813524</v>
      </c>
      <c r="F7936" s="1" t="s">
        <v>31</v>
      </c>
      <c r="G7936" s="1" t="s">
        <v>28</v>
      </c>
      <c r="H7936" s="3"/>
      <c r="I7936" s="1"/>
    </row>
    <row r="7937" spans="1:9" x14ac:dyDescent="0.25">
      <c r="A7937" s="2">
        <v>45778</v>
      </c>
      <c r="B7937" s="1" t="s">
        <v>344</v>
      </c>
      <c r="C7937" s="3">
        <v>0.14839880458778401</v>
      </c>
      <c r="D7937" s="3">
        <v>0.11362588798041327</v>
      </c>
      <c r="E7937" s="3">
        <v>0.1077969237436578</v>
      </c>
      <c r="F7937" s="1" t="s">
        <v>31</v>
      </c>
      <c r="G7937" s="1" t="s">
        <v>28</v>
      </c>
      <c r="H7937" s="3"/>
      <c r="I7937" s="1"/>
    </row>
    <row r="7938" spans="1:9" x14ac:dyDescent="0.25">
      <c r="A7938" s="2">
        <v>45778</v>
      </c>
      <c r="B7938" s="1" t="s">
        <v>345</v>
      </c>
      <c r="C7938" s="3">
        <v>0.14058845507252388</v>
      </c>
      <c r="D7938" s="3">
        <v>0.11348148963847622</v>
      </c>
      <c r="E7938" s="3">
        <v>0.10717138362870825</v>
      </c>
      <c r="F7938" s="1" t="s">
        <v>31</v>
      </c>
      <c r="G7938" s="1" t="s">
        <v>28</v>
      </c>
      <c r="H7938" s="3"/>
      <c r="I7938" s="1"/>
    </row>
    <row r="7939" spans="1:9" x14ac:dyDescent="0.25">
      <c r="A7939" s="2">
        <v>45778</v>
      </c>
      <c r="B7939" s="1" t="s">
        <v>366</v>
      </c>
      <c r="C7939" s="3">
        <v>0.14560352160337511</v>
      </c>
      <c r="D7939" s="3">
        <v>0.11357233846923884</v>
      </c>
      <c r="E7939" s="3">
        <v>0.10757556935318127</v>
      </c>
      <c r="F7939" s="1" t="s">
        <v>31</v>
      </c>
      <c r="G7939" s="1" t="s">
        <v>28</v>
      </c>
      <c r="H7939" s="3"/>
      <c r="I7939" s="1"/>
    </row>
    <row r="7940" spans="1:9" x14ac:dyDescent="0.25">
      <c r="A7940" s="2">
        <v>45778</v>
      </c>
      <c r="B7940" s="1" t="s">
        <v>69</v>
      </c>
      <c r="C7940" s="3">
        <v>0.14303432768388166</v>
      </c>
      <c r="D7940" s="3">
        <v>0.1069241567280959</v>
      </c>
      <c r="E7940" s="3">
        <v>9.1920678241830978E-2</v>
      </c>
      <c r="F7940" s="1" t="s">
        <v>31</v>
      </c>
      <c r="G7940" s="1" t="s">
        <v>28</v>
      </c>
      <c r="H79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3.4491663460676095E-3</v>
      </c>
      <c r="I7940" s="1" t="str">
        <f>IFERROR(INDEX('consumption_figs'!$C:$C,MATCH(Table2[[#This Row],[item_code]],'consumption_figs'!A:A,0),1),"NA")</f>
        <v>k/t</v>
      </c>
    </row>
    <row r="7941" spans="1:9" x14ac:dyDescent="0.25">
      <c r="A7941" s="2">
        <v>45778</v>
      </c>
      <c r="B7941" s="1" t="s">
        <v>81</v>
      </c>
      <c r="C7941" s="3">
        <v>0.14862900436297063</v>
      </c>
      <c r="D7941" s="3">
        <v>0.11255463298801845</v>
      </c>
      <c r="E7941" s="3">
        <v>0.10414114050755527</v>
      </c>
      <c r="F7941" s="1" t="s">
        <v>31</v>
      </c>
      <c r="G7941" s="1" t="s">
        <v>28</v>
      </c>
      <c r="H79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3.6307946125167241E-3</v>
      </c>
      <c r="I7941" s="1" t="str">
        <f>IFERROR(INDEX('consumption_figs'!$C:$C,MATCH(Table2[[#This Row],[item_code]],'consumption_figs'!A:A,0),1),"NA")</f>
        <v>k/t</v>
      </c>
    </row>
    <row r="7942" spans="1:9" x14ac:dyDescent="0.25">
      <c r="A7942" s="2">
        <v>45778</v>
      </c>
      <c r="B7942" s="1" t="s">
        <v>82</v>
      </c>
      <c r="C7942" s="3">
        <v>0.14889208982032676</v>
      </c>
      <c r="D7942" s="3">
        <v>0.11356154086230394</v>
      </c>
      <c r="E7942" s="3">
        <v>0.10665467753616133</v>
      </c>
      <c r="F7942" s="1" t="s">
        <v>31</v>
      </c>
      <c r="G7942" s="1" t="s">
        <v>28</v>
      </c>
      <c r="H79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3.663275511687224E-3</v>
      </c>
      <c r="I7942" s="1" t="str">
        <f>IFERROR(INDEX('consumption_figs'!$C:$C,MATCH(Table2[[#This Row],[item_code]],'consumption_figs'!A:A,0),1),"NA")</f>
        <v>p/s</v>
      </c>
    </row>
    <row r="7943" spans="1:9" x14ac:dyDescent="0.25">
      <c r="A7943" s="2">
        <v>45778</v>
      </c>
      <c r="B7943" s="1" t="s">
        <v>60</v>
      </c>
      <c r="C7943" s="3">
        <v>0.1493853750528695</v>
      </c>
      <c r="D7943" s="3">
        <v>0.11355049503451996</v>
      </c>
      <c r="E7943" s="3">
        <v>0.10649365418654987</v>
      </c>
      <c r="F7943" s="1" t="s">
        <v>31</v>
      </c>
      <c r="G7943" s="1" t="s">
        <v>28</v>
      </c>
      <c r="H79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3.6629191946619343E-3</v>
      </c>
      <c r="I7943" s="1" t="str">
        <f>IFERROR(INDEX('consumption_figs'!$C:$C,MATCH(Table2[[#This Row],[item_code]],'consumption_figs'!A:A,0),1),"NA")</f>
        <v>p/s</v>
      </c>
    </row>
    <row r="7944" spans="1:9" x14ac:dyDescent="0.25">
      <c r="A7944" s="2">
        <v>45778</v>
      </c>
      <c r="B7944" s="1" t="s">
        <v>65</v>
      </c>
      <c r="C7944" s="3">
        <v>0.14964846051022565</v>
      </c>
      <c r="D7944" s="3">
        <v>0.1130713295074595</v>
      </c>
      <c r="E7944" s="3">
        <v>0.10401777940557594</v>
      </c>
      <c r="F7944" s="1" t="s">
        <v>31</v>
      </c>
      <c r="G7944" s="1" t="s">
        <v>28</v>
      </c>
      <c r="H79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3.6474622421761131E-3</v>
      </c>
      <c r="I7944" s="1" t="str">
        <f>IFERROR(INDEX('consumption_figs'!$C:$C,MATCH(Table2[[#This Row],[item_code]],'consumption_figs'!A:A,0),1),"NA")</f>
        <v>p/s</v>
      </c>
    </row>
    <row r="7945" spans="1:9" x14ac:dyDescent="0.25">
      <c r="A7945" s="2">
        <v>45778</v>
      </c>
      <c r="B7945" s="1" t="s">
        <v>94</v>
      </c>
      <c r="C7945" s="3">
        <v>0.10407615179152073</v>
      </c>
      <c r="D7945" s="3">
        <v>0.11254086057083258</v>
      </c>
      <c r="E7945" s="3">
        <v>0.10553637578806271</v>
      </c>
      <c r="F7945" s="1" t="s">
        <v>31</v>
      </c>
      <c r="G7945" s="1" t="s">
        <v>28</v>
      </c>
      <c r="H79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3.6303503409945994E-3</v>
      </c>
      <c r="I7945" s="1" t="str">
        <f>IFERROR(INDEX('consumption_figs'!$C:$C,MATCH(Table2[[#This Row],[item_code]],'consumption_figs'!A:A,0),1),"NA")</f>
        <v>k/t</v>
      </c>
    </row>
    <row r="7946" spans="1:9" x14ac:dyDescent="0.25">
      <c r="A7946" s="2">
        <v>45778</v>
      </c>
      <c r="B7946" s="1" t="s">
        <v>96</v>
      </c>
      <c r="C7946" s="3">
        <v>2.4801777413913272E-2</v>
      </c>
      <c r="D7946" s="3">
        <v>0.11305595948770776</v>
      </c>
      <c r="E7946" s="3">
        <v>0.10671050221614128</v>
      </c>
      <c r="F7946" s="1" t="s">
        <v>31</v>
      </c>
      <c r="G7946" s="1" t="s">
        <v>28</v>
      </c>
      <c r="H79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3.646966435087347E-3</v>
      </c>
      <c r="I7946" s="1" t="str">
        <f>IFERROR(INDEX('consumption_figs'!$C:$C,MATCH(Table2[[#This Row],[item_code]],'consumption_figs'!A:A,0),1),"NA")</f>
        <v>k/t</v>
      </c>
    </row>
    <row r="7947" spans="1:9" x14ac:dyDescent="0.25">
      <c r="A7947" s="2">
        <v>45778</v>
      </c>
      <c r="B7947" s="1" t="s">
        <v>97</v>
      </c>
      <c r="C7947" s="3">
        <v>1.551388249137634E-2</v>
      </c>
      <c r="D7947" s="3">
        <v>0.11332421107363756</v>
      </c>
      <c r="E7947" s="3">
        <v>0.10765992375280228</v>
      </c>
      <c r="F7947" s="1" t="s">
        <v>31</v>
      </c>
      <c r="G7947" s="1" t="s">
        <v>28</v>
      </c>
      <c r="H79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3.6556197120528244E-3</v>
      </c>
      <c r="I7947" s="1" t="str">
        <f>IFERROR(INDEX('consumption_figs'!$C:$C,MATCH(Table2[[#This Row],[item_code]],'consumption_figs'!A:A,0),1),"NA")</f>
        <v>k/t</v>
      </c>
    </row>
    <row r="7948" spans="1:9" x14ac:dyDescent="0.25">
      <c r="A7948" s="2">
        <v>45778</v>
      </c>
      <c r="B7948" s="1" t="s">
        <v>98</v>
      </c>
      <c r="C7948" s="3">
        <v>0.117990433916304</v>
      </c>
      <c r="D7948" s="3">
        <v>0.11351813974309874</v>
      </c>
      <c r="E7948" s="3">
        <v>0.10781247677134508</v>
      </c>
      <c r="F7948" s="1" t="s">
        <v>31</v>
      </c>
      <c r="G7948" s="1" t="s">
        <v>28</v>
      </c>
      <c r="H79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3.6618754755838303E-3</v>
      </c>
      <c r="I7948" s="1" t="str">
        <f>IFERROR(INDEX('consumption_figs'!$C:$C,MATCH(Table2[[#This Row],[item_code]],'consumption_figs'!A:A,0),1),"NA")</f>
        <v>k/t</v>
      </c>
    </row>
    <row r="7949" spans="1:9" x14ac:dyDescent="0.25">
      <c r="A7949" s="2">
        <v>45778</v>
      </c>
      <c r="B7949" s="1" t="s">
        <v>99</v>
      </c>
      <c r="C7949" s="3">
        <v>6.0491050116956532E-2</v>
      </c>
      <c r="D7949" s="3">
        <v>0.11321220123711244</v>
      </c>
      <c r="E7949" s="3">
        <v>0.1067341447277152</v>
      </c>
      <c r="F7949" s="1" t="s">
        <v>31</v>
      </c>
      <c r="G7949" s="1" t="s">
        <v>28</v>
      </c>
      <c r="H79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3.6520064915197561E-3</v>
      </c>
      <c r="I7949" s="1" t="str">
        <f>IFERROR(INDEX('consumption_figs'!$C:$C,MATCH(Table2[[#This Row],[item_code]],'consumption_figs'!A:A,0),1),"NA")</f>
        <v>k/t</v>
      </c>
    </row>
    <row r="7950" spans="1:9" x14ac:dyDescent="0.25">
      <c r="A7950" s="2">
        <v>45778</v>
      </c>
      <c r="B7950" s="1" t="s">
        <v>102</v>
      </c>
      <c r="C7950" s="3">
        <v>0.13305923794647781</v>
      </c>
      <c r="D7950" s="3">
        <v>0.11343745275230784</v>
      </c>
      <c r="E7950" s="3">
        <v>0.10698268907246571</v>
      </c>
      <c r="F7950" s="1" t="s">
        <v>31</v>
      </c>
      <c r="G7950" s="1" t="s">
        <v>28</v>
      </c>
      <c r="H79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3.6592726694292849E-3</v>
      </c>
      <c r="I7950" s="1" t="str">
        <f>IFERROR(INDEX('consumption_figs'!$C:$C,MATCH(Table2[[#This Row],[item_code]],'consumption_figs'!A:A,0),1),"NA")</f>
        <v>p/s</v>
      </c>
    </row>
    <row r="7951" spans="1:9" x14ac:dyDescent="0.25">
      <c r="A7951" s="2">
        <v>45778</v>
      </c>
      <c r="B7951" s="1" t="s">
        <v>103</v>
      </c>
      <c r="C7951" s="3">
        <v>0.14640966958724586</v>
      </c>
      <c r="D7951" s="3">
        <v>0.11359741796409299</v>
      </c>
      <c r="E7951" s="3">
        <v>0.10767364442486686</v>
      </c>
      <c r="F7951" s="1" t="s">
        <v>31</v>
      </c>
      <c r="G7951" s="1" t="s">
        <v>28</v>
      </c>
      <c r="H79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3.6644328375513868E-3</v>
      </c>
      <c r="I7951" s="1" t="str">
        <f>IFERROR(INDEX('consumption_figs'!$C:$C,MATCH(Table2[[#This Row],[item_code]],'consumption_figs'!A:A,0),1),"NA")</f>
        <v>p/s</v>
      </c>
    </row>
    <row r="7952" spans="1:9" x14ac:dyDescent="0.25">
      <c r="A7952" s="2">
        <v>45778</v>
      </c>
      <c r="B7952" s="1" t="s">
        <v>104</v>
      </c>
      <c r="C7952" s="3">
        <v>0.14442693221485456</v>
      </c>
      <c r="D7952" s="3">
        <v>0.11355602620561936</v>
      </c>
      <c r="E7952" s="3">
        <v>0.10747133022165309</v>
      </c>
      <c r="F7952" s="1" t="s">
        <v>31</v>
      </c>
      <c r="G7952" s="1" t="s">
        <v>28</v>
      </c>
      <c r="H79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3.6630976195361083E-3</v>
      </c>
      <c r="I7952" s="1" t="str">
        <f>IFERROR(INDEX('consumption_figs'!$C:$C,MATCH(Table2[[#This Row],[item_code]],'consumption_figs'!A:A,0),1),"NA")</f>
        <v>p/s</v>
      </c>
    </row>
    <row r="7953" spans="1:9" x14ac:dyDescent="0.25">
      <c r="A7953" s="2">
        <v>45778</v>
      </c>
      <c r="B7953" s="1" t="s">
        <v>105</v>
      </c>
      <c r="C7953" s="3">
        <v>0.14949282620131432</v>
      </c>
      <c r="D7953" s="3">
        <v>0.11218754070674136</v>
      </c>
      <c r="E7953" s="3">
        <v>9.7418238749786099E-2</v>
      </c>
      <c r="F7953" s="1" t="s">
        <v>31</v>
      </c>
      <c r="G7953" s="1" t="s">
        <v>28</v>
      </c>
      <c r="H79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3.618952926023915E-3</v>
      </c>
      <c r="I7953" s="1" t="str">
        <f>IFERROR(INDEX('consumption_figs'!$C:$C,MATCH(Table2[[#This Row],[item_code]],'consumption_figs'!A:A,0),1),"NA")</f>
        <v>p/s</v>
      </c>
    </row>
    <row r="7954" spans="1:9" x14ac:dyDescent="0.25">
      <c r="A7954" s="2">
        <v>45778</v>
      </c>
      <c r="B7954" s="1" t="s">
        <v>106</v>
      </c>
      <c r="C7954" s="3">
        <v>4.6576767992173244E-2</v>
      </c>
      <c r="D7954" s="3">
        <v>0.11194790018445841</v>
      </c>
      <c r="E7954" s="3">
        <v>9.9762949685504018E-2</v>
      </c>
      <c r="F7954" s="1" t="s">
        <v>31</v>
      </c>
      <c r="G7954" s="1" t="s">
        <v>28</v>
      </c>
      <c r="H79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3.6112225865954327E-3</v>
      </c>
      <c r="I7954" s="1" t="str">
        <f>IFERROR(INDEX('consumption_figs'!$C:$C,MATCH(Table2[[#This Row],[item_code]],'consumption_figs'!A:A,0),1),"NA")</f>
        <v>p/s</v>
      </c>
    </row>
    <row r="7955" spans="1:9" x14ac:dyDescent="0.25">
      <c r="A7955" s="2">
        <v>45778</v>
      </c>
      <c r="B7955" s="1" t="s">
        <v>107</v>
      </c>
      <c r="C7955" s="3">
        <v>0.2081698638420636</v>
      </c>
      <c r="D7955" s="3">
        <v>0.11045926351651927</v>
      </c>
      <c r="E7955" s="3">
        <v>9.5488326771864751E-2</v>
      </c>
      <c r="F7955" s="1" t="s">
        <v>31</v>
      </c>
      <c r="G7955" s="1" t="s">
        <v>28</v>
      </c>
      <c r="H79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3.5632020489199767E-3</v>
      </c>
      <c r="I7955" s="1" t="str">
        <f>IFERROR(INDEX('consumption_figs'!$C:$C,MATCH(Table2[[#This Row],[item_code]],'consumption_figs'!A:A,0),1),"NA")</f>
        <v>p/s</v>
      </c>
    </row>
    <row r="7956" spans="1:9" x14ac:dyDescent="0.25">
      <c r="A7956" s="2">
        <v>45778</v>
      </c>
      <c r="B7956" s="1" t="s">
        <v>109</v>
      </c>
      <c r="C7956" s="3">
        <v>8.6892427897462834E-2</v>
      </c>
      <c r="D7956" s="3">
        <v>0.11198710362724219</v>
      </c>
      <c r="E7956" s="3">
        <v>0.10013214070020057</v>
      </c>
      <c r="F7956" s="1" t="s">
        <v>31</v>
      </c>
      <c r="G7956" s="1" t="s">
        <v>28</v>
      </c>
      <c r="H79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3.6124872137820061E-3</v>
      </c>
      <c r="I7956" s="1" t="str">
        <f>IFERROR(INDEX('consumption_figs'!$C:$C,MATCH(Table2[[#This Row],[item_code]],'consumption_figs'!A:A,0),1),"NA")</f>
        <v>p/s</v>
      </c>
    </row>
    <row r="7957" spans="1:9" x14ac:dyDescent="0.25">
      <c r="A7957" s="2">
        <v>45778</v>
      </c>
      <c r="B7957" s="1" t="s">
        <v>110</v>
      </c>
      <c r="C7957" s="3">
        <v>3.5905106699304502E-2</v>
      </c>
      <c r="D7957" s="3">
        <v>0.11271447049631413</v>
      </c>
      <c r="E7957" s="3">
        <v>0.1044728123709659</v>
      </c>
      <c r="F7957" s="1" t="s">
        <v>31</v>
      </c>
      <c r="G7957" s="1" t="s">
        <v>28</v>
      </c>
      <c r="H79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3.6359506611714234E-3</v>
      </c>
      <c r="I7957" s="1" t="str">
        <f>IFERROR(INDEX('consumption_figs'!$C:$C,MATCH(Table2[[#This Row],[item_code]],'consumption_figs'!A:A,0),1),"NA")</f>
        <v>p/s</v>
      </c>
    </row>
    <row r="7958" spans="1:9" x14ac:dyDescent="0.25">
      <c r="A7958" s="2">
        <v>45778</v>
      </c>
      <c r="B7958" s="1" t="s">
        <v>111</v>
      </c>
      <c r="C7958" s="3">
        <v>0.11603866727161487</v>
      </c>
      <c r="D7958" s="3">
        <v>0.11146973391712535</v>
      </c>
      <c r="E7958" s="3">
        <v>9.9888087351858501E-2</v>
      </c>
      <c r="F7958" s="1" t="s">
        <v>31</v>
      </c>
      <c r="G7958" s="1" t="s">
        <v>28</v>
      </c>
      <c r="H79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3.5957978682943661E-3</v>
      </c>
      <c r="I7958" s="1" t="str">
        <f>IFERROR(INDEX('consumption_figs'!$C:$C,MATCH(Table2[[#This Row],[item_code]],'consumption_figs'!A:A,0),1),"NA")</f>
        <v>p/s</v>
      </c>
    </row>
    <row r="7959" spans="1:9" x14ac:dyDescent="0.25">
      <c r="A7959" s="2">
        <v>45778</v>
      </c>
      <c r="B7959" s="1" t="s">
        <v>108</v>
      </c>
      <c r="C7959" s="3">
        <v>7.0536919470405746E-2</v>
      </c>
      <c r="D7959" s="3">
        <v>0.11308981386217008</v>
      </c>
      <c r="E7959" s="3">
        <v>0.10530515832965447</v>
      </c>
      <c r="F7959" s="1" t="s">
        <v>31</v>
      </c>
      <c r="G7959" s="1" t="s">
        <v>28</v>
      </c>
      <c r="H79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3.6480585116829057E-3</v>
      </c>
      <c r="I7959" s="1" t="str">
        <f>IFERROR(INDEX('consumption_figs'!$C:$C,MATCH(Table2[[#This Row],[item_code]],'consumption_figs'!A:A,0),1),"NA")</f>
        <v>p/s</v>
      </c>
    </row>
    <row r="7960" spans="1:9" x14ac:dyDescent="0.25">
      <c r="A7960" s="2">
        <v>45778</v>
      </c>
      <c r="B7960" s="1" t="s">
        <v>112</v>
      </c>
      <c r="C7960" s="3">
        <v>4.2580322519688532E-2</v>
      </c>
      <c r="D7960" s="3">
        <v>0.11264408388752101</v>
      </c>
      <c r="E7960" s="3">
        <v>0.1036527149468869</v>
      </c>
      <c r="F7960" s="1" t="s">
        <v>31</v>
      </c>
      <c r="G7960" s="1" t="s">
        <v>28</v>
      </c>
      <c r="H79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3.6336801254039037E-3</v>
      </c>
      <c r="I7960" s="1" t="str">
        <f>IFERROR(INDEX('consumption_figs'!$C:$C,MATCH(Table2[[#This Row],[item_code]],'consumption_figs'!A:A,0),1),"NA")</f>
        <v>p/s</v>
      </c>
    </row>
    <row r="7961" spans="1:9" x14ac:dyDescent="0.25">
      <c r="A7961" s="2">
        <v>45778</v>
      </c>
      <c r="B7961" s="1" t="s">
        <v>113</v>
      </c>
      <c r="C7961" s="3">
        <v>9.703950901470268E-2</v>
      </c>
      <c r="D7961" s="3">
        <v>0.11315379515786499</v>
      </c>
      <c r="E7961" s="3">
        <v>0.10581522145194115</v>
      </c>
      <c r="F7961" s="1" t="s">
        <v>31</v>
      </c>
      <c r="G7961" s="1" t="s">
        <v>28</v>
      </c>
      <c r="H79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3.6501224244472577E-3</v>
      </c>
      <c r="I7961" s="1" t="str">
        <f>IFERROR(INDEX('consumption_figs'!$C:$C,MATCH(Table2[[#This Row],[item_code]],'consumption_figs'!A:A,0),1),"NA")</f>
        <v>p/s</v>
      </c>
    </row>
    <row r="7962" spans="1:9" x14ac:dyDescent="0.25">
      <c r="A7962" s="2">
        <v>45778</v>
      </c>
      <c r="B7962" s="1" t="s">
        <v>114</v>
      </c>
      <c r="C7962" s="3">
        <v>0.1492533425679832</v>
      </c>
      <c r="D7962" s="3">
        <v>0.11318296624892432</v>
      </c>
      <c r="E7962" s="3">
        <v>0.10702656907933471</v>
      </c>
      <c r="F7962" s="1" t="s">
        <v>31</v>
      </c>
      <c r="G7962" s="1" t="s">
        <v>28</v>
      </c>
      <c r="H79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3.6510634273846554E-3</v>
      </c>
      <c r="I7962" s="1" t="str">
        <f>IFERROR(INDEX('consumption_figs'!$C:$C,MATCH(Table2[[#This Row],[item_code]],'consumption_figs'!A:A,0),1),"NA")</f>
        <v>k/t</v>
      </c>
    </row>
    <row r="7963" spans="1:9" x14ac:dyDescent="0.25">
      <c r="A7963" s="2">
        <v>45778</v>
      </c>
      <c r="B7963" s="1" t="s">
        <v>349</v>
      </c>
      <c r="C7963" s="3">
        <v>0.14971273158385315</v>
      </c>
      <c r="D7963" s="3">
        <v>0.11364529483309301</v>
      </c>
      <c r="E7963" s="3">
        <v>0.10790501307738475</v>
      </c>
      <c r="F7963" s="1" t="s">
        <v>31</v>
      </c>
      <c r="G7963" s="1" t="s">
        <v>28</v>
      </c>
      <c r="H7963" s="3"/>
      <c r="I7963" s="1"/>
    </row>
    <row r="7964" spans="1:9" x14ac:dyDescent="0.25">
      <c r="A7964" s="2">
        <v>45778</v>
      </c>
      <c r="B7964" s="1" t="s">
        <v>128</v>
      </c>
      <c r="C7964" s="3">
        <v>0.14541830090105021</v>
      </c>
      <c r="D7964" s="3">
        <v>0.11352185788434682</v>
      </c>
      <c r="E7964" s="3">
        <v>0.10548288771771575</v>
      </c>
      <c r="F7964" s="1" t="s">
        <v>31</v>
      </c>
      <c r="G7964" s="1" t="s">
        <v>28</v>
      </c>
      <c r="H79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3.6619954156240911E-3</v>
      </c>
      <c r="I7964" s="1" t="str">
        <f>IFERROR(INDEX('consumption_figs'!$C:$C,MATCH(Table2[[#This Row],[item_code]],'consumption_figs'!A:A,0),1),"NA")</f>
        <v>p/s</v>
      </c>
    </row>
    <row r="7965" spans="1:9" x14ac:dyDescent="0.25">
      <c r="A7965" s="2">
        <v>45778</v>
      </c>
      <c r="B7965" s="1" t="s">
        <v>52</v>
      </c>
      <c r="C7965" s="3">
        <v>0.14541830090105021</v>
      </c>
      <c r="D7965" s="3">
        <v>0.11363167275376664</v>
      </c>
      <c r="E7965" s="3">
        <v>0.10779020692045922</v>
      </c>
      <c r="F7965" s="1" t="s">
        <v>31</v>
      </c>
      <c r="G7965" s="1" t="s">
        <v>28</v>
      </c>
      <c r="H79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3.6655378307666655E-3</v>
      </c>
      <c r="I7965" s="1" t="str">
        <f>IFERROR(INDEX('consumption_figs'!$C:$C,MATCH(Table2[[#This Row],[item_code]],'consumption_figs'!A:A,0),1),"NA")</f>
        <v>p/s</v>
      </c>
    </row>
    <row r="7966" spans="1:9" x14ac:dyDescent="0.25">
      <c r="A7966" s="2">
        <v>45778</v>
      </c>
      <c r="B7966" s="1" t="s">
        <v>130</v>
      </c>
      <c r="C7966" s="3">
        <v>0.14905331941710093</v>
      </c>
      <c r="D7966" s="3">
        <v>0.11355501519046782</v>
      </c>
      <c r="E7966" s="3">
        <v>0.10707328276022908</v>
      </c>
      <c r="F7966" s="1" t="s">
        <v>31</v>
      </c>
      <c r="G7966" s="1" t="s">
        <v>28</v>
      </c>
      <c r="H79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3.663065006144123E-3</v>
      </c>
      <c r="I7966" s="1" t="str">
        <f>IFERROR(INDEX('consumption_figs'!$C:$C,MATCH(Table2[[#This Row],[item_code]],'consumption_figs'!A:A,0),1),"NA")</f>
        <v>p/s</v>
      </c>
    </row>
    <row r="7967" spans="1:9" x14ac:dyDescent="0.25">
      <c r="A7967" s="2">
        <v>45778</v>
      </c>
      <c r="B7967" s="1" t="s">
        <v>59</v>
      </c>
      <c r="C7967" s="3">
        <v>0.13887526757215893</v>
      </c>
      <c r="D7967" s="3">
        <v>0.11351612303392807</v>
      </c>
      <c r="E7967" s="3">
        <v>0.10522503432712393</v>
      </c>
      <c r="F7967" s="1" t="s">
        <v>31</v>
      </c>
      <c r="G7967" s="1" t="s">
        <v>28</v>
      </c>
      <c r="H79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3.6618104204492923E-3</v>
      </c>
      <c r="I7967" s="1" t="str">
        <f>IFERROR(INDEX('consumption_figs'!$C:$C,MATCH(Table2[[#This Row],[item_code]],'consumption_figs'!A:A,0),1),"NA")</f>
        <v>p/s</v>
      </c>
    </row>
    <row r="7968" spans="1:9" x14ac:dyDescent="0.25">
      <c r="A7968" s="2">
        <v>45778</v>
      </c>
      <c r="B7968" s="1" t="s">
        <v>93</v>
      </c>
      <c r="C7968" s="3">
        <v>0.14667403457023137</v>
      </c>
      <c r="D7968" s="3">
        <v>0.11360843669896159</v>
      </c>
      <c r="E7968" s="3">
        <v>0.10726472843305826</v>
      </c>
      <c r="F7968" s="1" t="s">
        <v>31</v>
      </c>
      <c r="G7968" s="1" t="s">
        <v>28</v>
      </c>
      <c r="H79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3.6647882806116641E-3</v>
      </c>
      <c r="I7968" s="1" t="str">
        <f>IFERROR(INDEX('consumption_figs'!$C:$C,MATCH(Table2[[#This Row],[item_code]],'consumption_figs'!A:A,0),1),"NA")</f>
        <v>p/s</v>
      </c>
    </row>
    <row r="7969" spans="1:9" x14ac:dyDescent="0.25">
      <c r="A7969" s="2">
        <v>45778</v>
      </c>
      <c r="B7969" s="1" t="s">
        <v>169</v>
      </c>
      <c r="C7969" s="3">
        <v>0.12949031067617348</v>
      </c>
      <c r="D7969" s="3">
        <v>0.11341477674668543</v>
      </c>
      <c r="E7969" s="3">
        <v>9.3139228539477814E-2</v>
      </c>
      <c r="F7969" s="1" t="s">
        <v>31</v>
      </c>
      <c r="G7969" s="1" t="s">
        <v>28</v>
      </c>
      <c r="H79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3.6585411853769494E-3</v>
      </c>
      <c r="I7969" s="1" t="str">
        <f>IFERROR(INDEX('consumption_figs'!$C:$C,MATCH(Table2[[#This Row],[item_code]],'consumption_figs'!A:A,0),1),"NA")</f>
        <v>p/s</v>
      </c>
    </row>
    <row r="7970" spans="1:9" x14ac:dyDescent="0.25">
      <c r="A7970" s="2">
        <v>45778</v>
      </c>
      <c r="B7970" s="1" t="s">
        <v>134</v>
      </c>
      <c r="C7970" s="3">
        <v>0.14918550190859367</v>
      </c>
      <c r="D7970" s="3">
        <v>0.11356964830450318</v>
      </c>
      <c r="E7970" s="3">
        <v>0.10723042775000971</v>
      </c>
      <c r="F7970" s="1" t="s">
        <v>31</v>
      </c>
      <c r="G7970" s="1" t="s">
        <v>28</v>
      </c>
      <c r="H79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3.6635370420807479E-3</v>
      </c>
      <c r="I7970" s="1" t="str">
        <f>IFERROR(INDEX('consumption_figs'!$C:$C,MATCH(Table2[[#This Row],[item_code]],'consumption_figs'!A:A,0),1),"NA")</f>
        <v>p/s</v>
      </c>
    </row>
    <row r="7971" spans="1:9" x14ac:dyDescent="0.25">
      <c r="A7971" s="2">
        <v>45778</v>
      </c>
      <c r="B7971" s="1" t="s">
        <v>351</v>
      </c>
      <c r="C7971" s="3">
        <v>0.14606917180888465</v>
      </c>
      <c r="D7971" s="3">
        <v>0.11364196245666912</v>
      </c>
      <c r="E7971" s="3">
        <v>0.10790005003200023</v>
      </c>
      <c r="F7971" s="1" t="s">
        <v>31</v>
      </c>
      <c r="G7971" s="1" t="s">
        <v>28</v>
      </c>
      <c r="H7971" s="3"/>
      <c r="I7971" s="1"/>
    </row>
    <row r="7972" spans="1:9" x14ac:dyDescent="0.25">
      <c r="A7972" s="2">
        <v>45778</v>
      </c>
      <c r="B7972" s="1" t="s">
        <v>118</v>
      </c>
      <c r="C7972" s="3">
        <v>0.14962310537292267</v>
      </c>
      <c r="D7972" s="3">
        <v>0.11364152225055157</v>
      </c>
      <c r="E7972" s="3">
        <v>0.10786424978146912</v>
      </c>
      <c r="F7972" s="1" t="s">
        <v>31</v>
      </c>
      <c r="G7972" s="1" t="s">
        <v>28</v>
      </c>
      <c r="H79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3.6658555564694057E-3</v>
      </c>
      <c r="I7972" s="1" t="str">
        <f>IFERROR(INDEX('consumption_figs'!$C:$C,MATCH(Table2[[#This Row],[item_code]],'consumption_figs'!A:A,0),1),"NA")</f>
        <v>p/s</v>
      </c>
    </row>
    <row r="7973" spans="1:9" x14ac:dyDescent="0.25">
      <c r="A7973" s="2">
        <v>45778</v>
      </c>
      <c r="B7973" s="1" t="s">
        <v>140</v>
      </c>
      <c r="C7973" s="3">
        <v>0.14895788191093609</v>
      </c>
      <c r="D7973" s="3">
        <v>0.11288561497901752</v>
      </c>
      <c r="E7973" s="3">
        <v>0.10398377208814676</v>
      </c>
      <c r="F7973" s="1" t="s">
        <v>31</v>
      </c>
      <c r="G7973" s="1" t="s">
        <v>28</v>
      </c>
      <c r="H79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3.6414714509360488E-3</v>
      </c>
      <c r="I7973" s="1" t="str">
        <f>IFERROR(INDEX('consumption_figs'!$C:$C,MATCH(Table2[[#This Row],[item_code]],'consumption_figs'!A:A,0),1),"NA")</f>
        <v>k/t</v>
      </c>
    </row>
    <row r="7974" spans="1:9" x14ac:dyDescent="0.25">
      <c r="A7974" s="2">
        <v>45778</v>
      </c>
      <c r="B7974" s="1" t="s">
        <v>139</v>
      </c>
      <c r="C7974" s="3">
        <v>0.14939528911881769</v>
      </c>
      <c r="D7974" s="3">
        <v>0.11332582109657593</v>
      </c>
      <c r="E7974" s="3">
        <v>0.10685903813867591</v>
      </c>
      <c r="F7974" s="1" t="s">
        <v>31</v>
      </c>
      <c r="G7974" s="1" t="s">
        <v>28</v>
      </c>
      <c r="H79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3.655671648276643E-3</v>
      </c>
      <c r="I7974" s="1" t="str">
        <f>IFERROR(INDEX('consumption_figs'!$C:$C,MATCH(Table2[[#This Row],[item_code]],'consumption_figs'!A:A,0),1),"NA")</f>
        <v>k/t</v>
      </c>
    </row>
    <row r="7975" spans="1:9" x14ac:dyDescent="0.25">
      <c r="A7975" s="2">
        <v>45778</v>
      </c>
      <c r="B7975" s="1" t="s">
        <v>50</v>
      </c>
      <c r="C7975" s="3">
        <v>0.14948105523801017</v>
      </c>
      <c r="D7975" s="3">
        <v>0.11341213602158738</v>
      </c>
      <c r="E7975" s="3">
        <v>0.10730319480251205</v>
      </c>
      <c r="F7975" s="1" t="s">
        <v>31</v>
      </c>
      <c r="G7975" s="1" t="s">
        <v>28</v>
      </c>
      <c r="H79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3.658456000696367E-3</v>
      </c>
      <c r="I7975" s="1" t="str">
        <f>IFERROR(INDEX('consumption_figs'!$C:$C,MATCH(Table2[[#This Row],[item_code]],'consumption_figs'!A:A,0),1),"NA")</f>
        <v>k/t</v>
      </c>
    </row>
    <row r="7976" spans="1:9" x14ac:dyDescent="0.25">
      <c r="A7976" s="2">
        <v>45778</v>
      </c>
      <c r="B7976" s="1" t="s">
        <v>145</v>
      </c>
      <c r="C7976" s="3">
        <v>0.14834733434993466</v>
      </c>
      <c r="D7976" s="3">
        <v>0.11359609848179601</v>
      </c>
      <c r="E7976" s="3">
        <v>0.10762228188233405</v>
      </c>
      <c r="F7976" s="1" t="s">
        <v>31</v>
      </c>
      <c r="G7976" s="1" t="s">
        <v>28</v>
      </c>
      <c r="H79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3.6643902736063229E-3</v>
      </c>
      <c r="I7976" s="1" t="str">
        <f>IFERROR(INDEX('consumption_figs'!$C:$C,MATCH(Table2[[#This Row],[item_code]],'consumption_figs'!A:A,0),1),"NA")</f>
        <v>p/s</v>
      </c>
    </row>
    <row r="7977" spans="1:9" x14ac:dyDescent="0.25">
      <c r="A7977" s="2">
        <v>45778</v>
      </c>
      <c r="B7977" s="1" t="s">
        <v>142</v>
      </c>
      <c r="C7977" s="3">
        <v>0.14550186466881099</v>
      </c>
      <c r="D7977" s="3">
        <v>0.10940748314909432</v>
      </c>
      <c r="E7977" s="3">
        <v>0.10036481732670388</v>
      </c>
      <c r="F7977" s="1" t="s">
        <v>31</v>
      </c>
      <c r="G7977" s="1" t="s">
        <v>28</v>
      </c>
      <c r="H79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3.5292736499707845E-3</v>
      </c>
      <c r="I7977" s="1" t="str">
        <f>IFERROR(INDEX('consumption_figs'!$C:$C,MATCH(Table2[[#This Row],[item_code]],'consumption_figs'!A:A,0),1),"NA")</f>
        <v>k/t</v>
      </c>
    </row>
    <row r="7978" spans="1:9" x14ac:dyDescent="0.25">
      <c r="A7978" s="2">
        <v>45778</v>
      </c>
      <c r="B7978" s="1" t="s">
        <v>364</v>
      </c>
      <c r="C7978" s="3">
        <v>0.1496638759380044</v>
      </c>
      <c r="D7978" s="3">
        <v>0.11359612656656159</v>
      </c>
      <c r="E7978" s="3">
        <v>0.10778583116922284</v>
      </c>
      <c r="F7978" s="1" t="s">
        <v>31</v>
      </c>
      <c r="G7978" s="1" t="s">
        <v>28</v>
      </c>
      <c r="H7978" s="3"/>
      <c r="I7978" s="1"/>
    </row>
    <row r="7979" spans="1:9" x14ac:dyDescent="0.25">
      <c r="A7979" s="2">
        <v>45778</v>
      </c>
      <c r="B7979" s="1" t="s">
        <v>56</v>
      </c>
      <c r="C7979" s="3">
        <v>2.2751231021313784E-2</v>
      </c>
      <c r="D7979" s="3">
        <v>0.11331459356970484</v>
      </c>
      <c r="E7979" s="3">
        <v>0.10681404111983839</v>
      </c>
      <c r="F7979" s="1" t="s">
        <v>31</v>
      </c>
      <c r="G7979" s="1" t="s">
        <v>28</v>
      </c>
      <c r="H79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3.6553094699904786E-3</v>
      </c>
      <c r="I7979" s="1" t="str">
        <f>IFERROR(INDEX('consumption_figs'!$C:$C,MATCH(Table2[[#This Row],[item_code]],'consumption_figs'!A:A,0),1),"NA")</f>
        <v>p/s</v>
      </c>
    </row>
    <row r="7980" spans="1:9" x14ac:dyDescent="0.25">
      <c r="A7980" s="2">
        <v>45778</v>
      </c>
      <c r="B7980" s="1" t="s">
        <v>347</v>
      </c>
      <c r="C7980" s="3">
        <v>0.12984621054895948</v>
      </c>
      <c r="D7980" s="3">
        <v>0.11351183743370596</v>
      </c>
      <c r="E7980" s="3">
        <v>0.10486156761440536</v>
      </c>
      <c r="F7980" s="1" t="s">
        <v>31</v>
      </c>
      <c r="G7980" s="1" t="s">
        <v>28</v>
      </c>
      <c r="H7980" s="3"/>
      <c r="I7980" s="1"/>
    </row>
    <row r="7981" spans="1:9" x14ac:dyDescent="0.25">
      <c r="A7981" s="2">
        <v>45778</v>
      </c>
      <c r="B7981" s="1" t="s">
        <v>54</v>
      </c>
      <c r="C7981" s="3">
        <v>0.14916234239329787</v>
      </c>
      <c r="D7981" s="3">
        <v>0.11364180593543427</v>
      </c>
      <c r="E7981" s="3">
        <v>0.10784791886224916</v>
      </c>
      <c r="F7981" s="1" t="s">
        <v>31</v>
      </c>
      <c r="G7981" s="1" t="s">
        <v>28</v>
      </c>
      <c r="H79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3.6658647075946539E-3</v>
      </c>
      <c r="I7981" s="1" t="str">
        <f>IFERROR(INDEX('consumption_figs'!$C:$C,MATCH(Table2[[#This Row],[item_code]],'consumption_figs'!A:A,0),1),"NA")</f>
        <v>p/s</v>
      </c>
    </row>
    <row r="7982" spans="1:9" x14ac:dyDescent="0.25">
      <c r="A7982" s="2">
        <v>45778</v>
      </c>
      <c r="B7982" s="1" t="s">
        <v>53</v>
      </c>
      <c r="C7982" s="3">
        <v>0.11666984918371436</v>
      </c>
      <c r="D7982" s="3">
        <v>0.11317941399756237</v>
      </c>
      <c r="E7982" s="3">
        <v>0.10498942633643431</v>
      </c>
      <c r="F7982" s="1" t="s">
        <v>31</v>
      </c>
      <c r="G7982" s="1" t="s">
        <v>28</v>
      </c>
      <c r="H79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3.6509488386310442E-3</v>
      </c>
      <c r="I7982" s="1" t="str">
        <f>IFERROR(INDEX('consumption_figs'!$C:$C,MATCH(Table2[[#This Row],[item_code]],'consumption_figs'!A:A,0),1),"NA")</f>
        <v>p/s</v>
      </c>
    </row>
    <row r="7983" spans="1:9" x14ac:dyDescent="0.25">
      <c r="A7983" s="2">
        <v>45778</v>
      </c>
      <c r="B7983" s="1" t="s">
        <v>89</v>
      </c>
      <c r="C7983" s="3">
        <v>0.14964674026553357</v>
      </c>
      <c r="D7983" s="3">
        <v>0.1135788812452358</v>
      </c>
      <c r="E7983" s="3">
        <v>0.10727674146193705</v>
      </c>
      <c r="F7983" s="1" t="s">
        <v>31</v>
      </c>
      <c r="G7983" s="1" t="s">
        <v>28</v>
      </c>
      <c r="H79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3.663834878878574E-3</v>
      </c>
      <c r="I7983" s="1" t="str">
        <f>IFERROR(INDEX('consumption_figs'!$C:$C,MATCH(Table2[[#This Row],[item_code]],'consumption_figs'!A:A,0),1),"NA")</f>
        <v>k/t</v>
      </c>
    </row>
    <row r="7984" spans="1:9" x14ac:dyDescent="0.25">
      <c r="A7984" s="2">
        <v>45778</v>
      </c>
      <c r="B7984" s="1" t="s">
        <v>119</v>
      </c>
      <c r="C7984" s="3">
        <v>0.14964179638014841</v>
      </c>
      <c r="D7984" s="3">
        <v>0.11357390572459544</v>
      </c>
      <c r="E7984" s="3">
        <v>0.10766769278961782</v>
      </c>
      <c r="F7984" s="1" t="s">
        <v>31</v>
      </c>
      <c r="G7984" s="1" t="s">
        <v>28</v>
      </c>
      <c r="H79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3.6636743782127563E-3</v>
      </c>
      <c r="I7984" s="1" t="str">
        <f>IFERROR(INDEX('consumption_figs'!$C:$C,MATCH(Table2[[#This Row],[item_code]],'consumption_figs'!A:A,0),1),"NA")</f>
        <v>k/t</v>
      </c>
    </row>
    <row r="7985" spans="1:9" x14ac:dyDescent="0.25">
      <c r="A7985" s="2">
        <v>45809</v>
      </c>
      <c r="B7985" s="1" t="s">
        <v>70</v>
      </c>
      <c r="C7985" s="3">
        <v>0.14158845609041987</v>
      </c>
      <c r="D7985" s="3">
        <v>0.11358996921185328</v>
      </c>
      <c r="E7985" s="3">
        <v>0.10763716480698485</v>
      </c>
      <c r="F7985" s="1" t="s">
        <v>31</v>
      </c>
      <c r="G7985" s="1" t="s">
        <v>28</v>
      </c>
      <c r="H79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3.7863323070617761E-3</v>
      </c>
      <c r="I7985" s="1" t="str">
        <f>IFERROR(INDEX('consumption_figs'!$C:$C,MATCH(Table2[[#This Row],[item_code]],'consumption_figs'!A:A,0),1),"NA")</f>
        <v>p/s</v>
      </c>
    </row>
    <row r="7986" spans="1:9" x14ac:dyDescent="0.25">
      <c r="A7986" s="2">
        <v>45809</v>
      </c>
      <c r="B7986" s="1" t="s">
        <v>68</v>
      </c>
      <c r="C7986" s="3">
        <v>0.14761273813728584</v>
      </c>
      <c r="D7986" s="3">
        <v>0.11359264108720546</v>
      </c>
      <c r="E7986" s="3">
        <v>0.10767034942947364</v>
      </c>
      <c r="F7986" s="1" t="s">
        <v>31</v>
      </c>
      <c r="G7986" s="1" t="s">
        <v>28</v>
      </c>
      <c r="H79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3.7864213695735153E-3</v>
      </c>
      <c r="I7986" s="1" t="str">
        <f>IFERROR(INDEX('consumption_figs'!$C:$C,MATCH(Table2[[#This Row],[item_code]],'consumption_figs'!A:A,0),1),"NA")</f>
        <v>p/s</v>
      </c>
    </row>
    <row r="7987" spans="1:9" x14ac:dyDescent="0.25">
      <c r="A7987" s="2">
        <v>45809</v>
      </c>
      <c r="B7987" s="1" t="s">
        <v>147</v>
      </c>
      <c r="C7987" s="3">
        <v>0.14953910739645812</v>
      </c>
      <c r="D7987" s="3">
        <v>0.11364330714042901</v>
      </c>
      <c r="E7987" s="3">
        <v>0.10789643118968113</v>
      </c>
      <c r="F7987" s="1" t="s">
        <v>31</v>
      </c>
      <c r="G7987" s="1" t="s">
        <v>28</v>
      </c>
      <c r="H79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3.7881102380143005E-3</v>
      </c>
      <c r="I7987" s="1" t="str">
        <f>IFERROR(INDEX('consumption_figs'!$C:$C,MATCH(Table2[[#This Row],[item_code]],'consumption_figs'!A:A,0),1),"NA")</f>
        <v>p/s</v>
      </c>
    </row>
    <row r="7988" spans="1:9" x14ac:dyDescent="0.25">
      <c r="A7988" s="2">
        <v>45809</v>
      </c>
      <c r="B7988" s="1" t="s">
        <v>148</v>
      </c>
      <c r="C7988" s="3">
        <v>0.14936398291835154</v>
      </c>
      <c r="D7988" s="3">
        <v>0.11363980975272364</v>
      </c>
      <c r="E7988" s="3">
        <v>0.10788599325202279</v>
      </c>
      <c r="F7988" s="1" t="s">
        <v>31</v>
      </c>
      <c r="G7988" s="1" t="s">
        <v>28</v>
      </c>
      <c r="H79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3.7879936584241216E-3</v>
      </c>
      <c r="I7988" s="1" t="str">
        <f>IFERROR(INDEX('consumption_figs'!$C:$C,MATCH(Table2[[#This Row],[item_code]],'consumption_figs'!A:A,0),1),"NA")</f>
        <v>p/s</v>
      </c>
    </row>
    <row r="7989" spans="1:9" x14ac:dyDescent="0.25">
      <c r="A7989" s="2">
        <v>45809</v>
      </c>
      <c r="B7989" s="1" t="s">
        <v>149</v>
      </c>
      <c r="C7989" s="3">
        <v>0.14883860948403183</v>
      </c>
      <c r="D7989" s="3">
        <v>0.11362931680629601</v>
      </c>
      <c r="E7989" s="3">
        <v>0.10785467943904768</v>
      </c>
      <c r="F7989" s="1" t="s">
        <v>31</v>
      </c>
      <c r="G7989" s="1" t="s">
        <v>28</v>
      </c>
      <c r="H79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3.7876438935432002E-3</v>
      </c>
      <c r="I7989" s="1" t="str">
        <f>IFERROR(INDEX('consumption_figs'!$C:$C,MATCH(Table2[[#This Row],[item_code]],'consumption_figs'!A:A,0),1),"NA")</f>
        <v>p/s</v>
      </c>
    </row>
    <row r="7990" spans="1:9" x14ac:dyDescent="0.25">
      <c r="A7990" s="2">
        <v>45809</v>
      </c>
      <c r="B7990" s="1" t="s">
        <v>150</v>
      </c>
      <c r="C7990" s="3">
        <v>0.14953910739645812</v>
      </c>
      <c r="D7990" s="3">
        <v>0.11364252989964387</v>
      </c>
      <c r="E7990" s="3">
        <v>0.10789431741377542</v>
      </c>
      <c r="F7990" s="1" t="s">
        <v>31</v>
      </c>
      <c r="G7990" s="1" t="s">
        <v>28</v>
      </c>
      <c r="H79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3.788084329988129E-3</v>
      </c>
      <c r="I7990" s="1" t="str">
        <f>IFERROR(INDEX('consumption_figs'!$C:$C,MATCH(Table2[[#This Row],[item_code]],'consumption_figs'!A:A,0),1),"NA")</f>
        <v>p/s</v>
      </c>
    </row>
    <row r="7991" spans="1:9" x14ac:dyDescent="0.25">
      <c r="A7991" s="2">
        <v>45809</v>
      </c>
      <c r="B7991" s="1" t="s">
        <v>151</v>
      </c>
      <c r="C7991" s="3">
        <v>0.14962666963551138</v>
      </c>
      <c r="D7991" s="3">
        <v>0.11364466731180306</v>
      </c>
      <c r="E7991" s="3">
        <v>0.10790059327055745</v>
      </c>
      <c r="F7991" s="1" t="s">
        <v>31</v>
      </c>
      <c r="G7991" s="1" t="s">
        <v>28</v>
      </c>
      <c r="H79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3.788155577060102E-3</v>
      </c>
      <c r="I7991" s="1" t="str">
        <f>IFERROR(INDEX('consumption_figs'!$C:$C,MATCH(Table2[[#This Row],[item_code]],'consumption_figs'!A:A,0),1),"NA")</f>
        <v>p/s</v>
      </c>
    </row>
    <row r="7992" spans="1:9" x14ac:dyDescent="0.25">
      <c r="A7992" s="2">
        <v>45809</v>
      </c>
      <c r="B7992" s="1" t="s">
        <v>153</v>
      </c>
      <c r="C7992" s="3">
        <v>0.14962666963551138</v>
      </c>
      <c r="D7992" s="3">
        <v>0.11364434610515206</v>
      </c>
      <c r="E7992" s="3">
        <v>0.10789995414952402</v>
      </c>
      <c r="F7992" s="1" t="s">
        <v>31</v>
      </c>
      <c r="G7992" s="1" t="s">
        <v>28</v>
      </c>
      <c r="H79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3.7881448701717352E-3</v>
      </c>
      <c r="I7992" s="1" t="str">
        <f>IFERROR(INDEX('consumption_figs'!$C:$C,MATCH(Table2[[#This Row],[item_code]],'consumption_figs'!A:A,0),1),"NA")</f>
        <v>p/s</v>
      </c>
    </row>
    <row r="7993" spans="1:9" x14ac:dyDescent="0.25">
      <c r="A7993" s="2">
        <v>45809</v>
      </c>
      <c r="B7993" s="1" t="s">
        <v>78</v>
      </c>
      <c r="C7993" s="3">
        <v>0.1451960203394152</v>
      </c>
      <c r="D7993" s="3">
        <v>0.11355181532531029</v>
      </c>
      <c r="E7993" s="3">
        <v>0.10755240663107402</v>
      </c>
      <c r="F7993" s="1" t="s">
        <v>31</v>
      </c>
      <c r="G7993" s="1" t="s">
        <v>28</v>
      </c>
      <c r="H79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3.7850605108436766E-3</v>
      </c>
      <c r="I7993" s="1" t="str">
        <f>IFERROR(INDEX('consumption_figs'!$C:$C,MATCH(Table2[[#This Row],[item_code]],'consumption_figs'!A:A,0),1),"NA")</f>
        <v>p/s</v>
      </c>
    </row>
    <row r="7994" spans="1:9" x14ac:dyDescent="0.25">
      <c r="A7994" s="2">
        <v>45809</v>
      </c>
      <c r="B7994" s="1" t="s">
        <v>79</v>
      </c>
      <c r="C7994" s="3">
        <v>0.14305950170651505</v>
      </c>
      <c r="D7994" s="3">
        <v>0.11350662996521517</v>
      </c>
      <c r="E7994" s="3">
        <v>0.10738479258245237</v>
      </c>
      <c r="F7994" s="1" t="s">
        <v>31</v>
      </c>
      <c r="G7994" s="1" t="s">
        <v>28</v>
      </c>
      <c r="H79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3.783554332173839E-3</v>
      </c>
      <c r="I7994" s="1" t="str">
        <f>IFERROR(INDEX('consumption_figs'!$C:$C,MATCH(Table2[[#This Row],[item_code]],'consumption_figs'!A:A,0),1),"NA")</f>
        <v>p/s</v>
      </c>
    </row>
    <row r="7995" spans="1:9" x14ac:dyDescent="0.25">
      <c r="A7995" s="2">
        <v>45809</v>
      </c>
      <c r="B7995" s="1" t="s">
        <v>342</v>
      </c>
      <c r="C7995" s="3">
        <v>0.14798049954130965</v>
      </c>
      <c r="D7995" s="3">
        <v>0.11360981440741105</v>
      </c>
      <c r="E7995" s="3">
        <v>0.10777137758191996</v>
      </c>
      <c r="F7995" s="1" t="s">
        <v>31</v>
      </c>
      <c r="G7995" s="1" t="s">
        <v>28</v>
      </c>
      <c r="H7995" s="3"/>
      <c r="I7995" s="1"/>
    </row>
    <row r="7996" spans="1:9" x14ac:dyDescent="0.25">
      <c r="A7996" s="2">
        <v>45809</v>
      </c>
      <c r="B7996" s="1" t="s">
        <v>343</v>
      </c>
      <c r="C7996" s="3">
        <v>0.1467020908511317</v>
      </c>
      <c r="D7996" s="3">
        <v>0.11353990763727728</v>
      </c>
      <c r="E7996" s="3">
        <v>0.10751468818595859</v>
      </c>
      <c r="F7996" s="1" t="s">
        <v>31</v>
      </c>
      <c r="G7996" s="1" t="s">
        <v>28</v>
      </c>
      <c r="H7996" s="3"/>
      <c r="I7996" s="1"/>
    </row>
    <row r="7997" spans="1:9" x14ac:dyDescent="0.25">
      <c r="A7997" s="2">
        <v>45809</v>
      </c>
      <c r="B7997" s="1" t="s">
        <v>72</v>
      </c>
      <c r="C7997" s="3">
        <v>0.13838367814106964</v>
      </c>
      <c r="D7997" s="3">
        <v>0.11341281400627923</v>
      </c>
      <c r="E7997" s="3">
        <v>0.10695984446845155</v>
      </c>
      <c r="F7997" s="1" t="s">
        <v>31</v>
      </c>
      <c r="G7997" s="1" t="s">
        <v>28</v>
      </c>
      <c r="H79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3.7804271335426408E-3</v>
      </c>
      <c r="I7997" s="1" t="str">
        <f>IFERROR(INDEX('consumption_figs'!$C:$C,MATCH(Table2[[#This Row],[item_code]],'consumption_figs'!A:A,0),1),"NA")</f>
        <v>p/s</v>
      </c>
    </row>
    <row r="7998" spans="1:9" x14ac:dyDescent="0.25">
      <c r="A7998" s="2">
        <v>45809</v>
      </c>
      <c r="B7998" s="1" t="s">
        <v>71</v>
      </c>
      <c r="C7998" s="3">
        <v>0.1443028855010717</v>
      </c>
      <c r="D7998" s="3">
        <v>0.11353494444165514</v>
      </c>
      <c r="E7998" s="3">
        <v>0.10745458068901435</v>
      </c>
      <c r="F7998" s="1" t="s">
        <v>31</v>
      </c>
      <c r="G7998" s="1" t="s">
        <v>28</v>
      </c>
      <c r="H79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3.7844981480551713E-3</v>
      </c>
      <c r="I7998" s="1" t="str">
        <f>IFERROR(INDEX('consumption_figs'!$C:$C,MATCH(Table2[[#This Row],[item_code]],'consumption_figs'!A:A,0),1),"NA")</f>
        <v>p/s</v>
      </c>
    </row>
    <row r="7999" spans="1:9" x14ac:dyDescent="0.25">
      <c r="A7999" s="2">
        <v>45809</v>
      </c>
      <c r="B7999" s="1" t="s">
        <v>73</v>
      </c>
      <c r="C7999" s="3">
        <v>0.12829650820213126</v>
      </c>
      <c r="D7999" s="3">
        <v>0.11320450078620899</v>
      </c>
      <c r="E7999" s="3">
        <v>0.10611674369021437</v>
      </c>
      <c r="F7999" s="1" t="s">
        <v>31</v>
      </c>
      <c r="G7999" s="1" t="s">
        <v>28</v>
      </c>
      <c r="H79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3.7734833595402997E-3</v>
      </c>
      <c r="I7999" s="1" t="str">
        <f>IFERROR(INDEX('consumption_figs'!$C:$C,MATCH(Table2[[#This Row],[item_code]],'consumption_figs'!A:A,0),1),"NA")</f>
        <v>p/s</v>
      </c>
    </row>
    <row r="8000" spans="1:9" x14ac:dyDescent="0.25">
      <c r="A8000" s="2">
        <v>45809</v>
      </c>
      <c r="B8000" s="1" t="s">
        <v>74</v>
      </c>
      <c r="C8000" s="3">
        <v>0.14624676720805463</v>
      </c>
      <c r="D8000" s="3">
        <v>0.11355917954956596</v>
      </c>
      <c r="E8000" s="3">
        <v>0.10755218469570069</v>
      </c>
      <c r="F8000" s="1" t="s">
        <v>31</v>
      </c>
      <c r="G8000" s="1" t="s">
        <v>28</v>
      </c>
      <c r="H80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3.785305984985532E-3</v>
      </c>
      <c r="I8000" s="1" t="str">
        <f>IFERROR(INDEX('consumption_figs'!$C:$C,MATCH(Table2[[#This Row],[item_code]],'consumption_figs'!A:A,0),1),"NA")</f>
        <v>p/s</v>
      </c>
    </row>
    <row r="8001" spans="1:9" x14ac:dyDescent="0.25">
      <c r="A8001" s="2">
        <v>45809</v>
      </c>
      <c r="B8001" s="1" t="s">
        <v>77</v>
      </c>
      <c r="C8001" s="3">
        <v>0.14060775901302308</v>
      </c>
      <c r="D8001" s="3">
        <v>0.11341686129820451</v>
      </c>
      <c r="E8001" s="3">
        <v>0.10697537466040928</v>
      </c>
      <c r="F8001" s="1" t="s">
        <v>31</v>
      </c>
      <c r="G8001" s="1" t="s">
        <v>28</v>
      </c>
      <c r="H80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3.7805620432734837E-3</v>
      </c>
      <c r="I8001" s="1" t="str">
        <f>IFERROR(INDEX('consumption_figs'!$C:$C,MATCH(Table2[[#This Row],[item_code]],'consumption_figs'!A:A,0),1),"NA")</f>
        <v>p/s</v>
      </c>
    </row>
    <row r="8002" spans="1:9" x14ac:dyDescent="0.25">
      <c r="A8002" s="2">
        <v>45809</v>
      </c>
      <c r="B8002" s="1" t="s">
        <v>75</v>
      </c>
      <c r="C8002" s="3">
        <v>0.14104557020828951</v>
      </c>
      <c r="D8002" s="3">
        <v>0.11342809075322197</v>
      </c>
      <c r="E8002" s="3">
        <v>0.10702015804824247</v>
      </c>
      <c r="F8002" s="1" t="s">
        <v>31</v>
      </c>
      <c r="G8002" s="1" t="s">
        <v>28</v>
      </c>
      <c r="H80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3.7809363584407323E-3</v>
      </c>
      <c r="I8002" s="1" t="str">
        <f>IFERROR(INDEX('consumption_figs'!$C:$C,MATCH(Table2[[#This Row],[item_code]],'consumption_figs'!A:A,0),1),"NA")</f>
        <v>p/s</v>
      </c>
    </row>
    <row r="8003" spans="1:9" x14ac:dyDescent="0.25">
      <c r="A8003" s="2">
        <v>45809</v>
      </c>
      <c r="B8003" s="1" t="s">
        <v>355</v>
      </c>
      <c r="C8003" s="3">
        <v>0.14918885844024499</v>
      </c>
      <c r="D8003" s="3">
        <v>0.1136384507073598</v>
      </c>
      <c r="E8003" s="3">
        <v>0.10786295762847299</v>
      </c>
      <c r="F8003" s="1" t="s">
        <v>31</v>
      </c>
      <c r="G8003" s="1" t="s">
        <v>28</v>
      </c>
      <c r="H8003" s="3"/>
      <c r="I8003" s="1"/>
    </row>
    <row r="8004" spans="1:9" x14ac:dyDescent="0.25">
      <c r="A8004" s="2">
        <v>45809</v>
      </c>
      <c r="B8004" s="1" t="s">
        <v>365</v>
      </c>
      <c r="C8004" s="3">
        <v>0.14936398291835154</v>
      </c>
      <c r="D8004" s="3">
        <v>0.11364122480485606</v>
      </c>
      <c r="E8004" s="3">
        <v>0.10787759479476182</v>
      </c>
      <c r="F8004" s="1" t="s">
        <v>31</v>
      </c>
      <c r="G8004" s="1" t="s">
        <v>28</v>
      </c>
      <c r="H8004" s="3"/>
      <c r="I8004" s="1"/>
    </row>
    <row r="8005" spans="1:9" x14ac:dyDescent="0.25">
      <c r="A8005" s="2">
        <v>45809</v>
      </c>
      <c r="B8005" s="1" t="s">
        <v>345</v>
      </c>
      <c r="C8005" s="3">
        <v>0.14901373396213838</v>
      </c>
      <c r="D8005" s="3">
        <v>0.11363411507849015</v>
      </c>
      <c r="E8005" s="3">
        <v>0.10785041299570414</v>
      </c>
      <c r="F8005" s="1" t="s">
        <v>31</v>
      </c>
      <c r="G8005" s="1" t="s">
        <v>28</v>
      </c>
      <c r="H8005" s="3"/>
      <c r="I8005" s="1"/>
    </row>
    <row r="8006" spans="1:9" x14ac:dyDescent="0.25">
      <c r="A8006" s="2">
        <v>45809</v>
      </c>
      <c r="B8006" s="1" t="s">
        <v>366</v>
      </c>
      <c r="C8006" s="3">
        <v>0.14953910739645812</v>
      </c>
      <c r="D8006" s="3">
        <v>0.11364363231259425</v>
      </c>
      <c r="E8006" s="3">
        <v>0.10789275509443066</v>
      </c>
      <c r="F8006" s="1" t="s">
        <v>31</v>
      </c>
      <c r="G8006" s="1" t="s">
        <v>28</v>
      </c>
      <c r="H8006" s="3"/>
      <c r="I8006" s="1"/>
    </row>
    <row r="8007" spans="1:9" x14ac:dyDescent="0.25">
      <c r="A8007" s="2">
        <v>45809</v>
      </c>
      <c r="B8007" s="1" t="s">
        <v>69</v>
      </c>
      <c r="C8007" s="3">
        <v>0.14831323604971214</v>
      </c>
      <c r="D8007" s="3">
        <v>0.11223684411594956</v>
      </c>
      <c r="E8007" s="3">
        <v>0.10455403860064848</v>
      </c>
      <c r="F8007" s="1" t="s">
        <v>31</v>
      </c>
      <c r="G8007" s="1" t="s">
        <v>28</v>
      </c>
      <c r="H80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3.7412281371983188E-3</v>
      </c>
      <c r="I8007" s="1" t="str">
        <f>IFERROR(INDEX('consumption_figs'!$C:$C,MATCH(Table2[[#This Row],[item_code]],'consumption_figs'!A:A,0),1),"NA")</f>
        <v>k/t</v>
      </c>
    </row>
    <row r="8008" spans="1:9" x14ac:dyDescent="0.25">
      <c r="A8008" s="2">
        <v>45809</v>
      </c>
      <c r="B8008" s="1" t="s">
        <v>81</v>
      </c>
      <c r="C8008" s="3">
        <v>0.14950058001127467</v>
      </c>
      <c r="D8008" s="3">
        <v>0.11343178573124034</v>
      </c>
      <c r="E8008" s="3">
        <v>0.10716549929689753</v>
      </c>
      <c r="F8008" s="1" t="s">
        <v>31</v>
      </c>
      <c r="G8008" s="1" t="s">
        <v>28</v>
      </c>
      <c r="H80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3.781059524374678E-3</v>
      </c>
      <c r="I8008" s="1" t="str">
        <f>IFERROR(INDEX('consumption_figs'!$C:$C,MATCH(Table2[[#This Row],[item_code]],'consumption_figs'!A:A,0),1),"NA")</f>
        <v>k/t</v>
      </c>
    </row>
    <row r="8009" spans="1:9" x14ac:dyDescent="0.25">
      <c r="A8009" s="2">
        <v>45809</v>
      </c>
      <c r="B8009" s="1" t="s">
        <v>82</v>
      </c>
      <c r="C8009" s="3">
        <v>0.14953910739645812</v>
      </c>
      <c r="D8009" s="3">
        <v>0.1136286426688803</v>
      </c>
      <c r="E8009" s="3">
        <v>0.10764013979782261</v>
      </c>
      <c r="F8009" s="1" t="s">
        <v>31</v>
      </c>
      <c r="G8009" s="1" t="s">
        <v>28</v>
      </c>
      <c r="H80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3.7876214222960099E-3</v>
      </c>
      <c r="I8009" s="1" t="str">
        <f>IFERROR(INDEX('consumption_figs'!$C:$C,MATCH(Table2[[#This Row],[item_code]],'consumption_figs'!A:A,0),1),"NA")</f>
        <v>p/s</v>
      </c>
    </row>
    <row r="8010" spans="1:9" x14ac:dyDescent="0.25">
      <c r="A8010" s="2">
        <v>45809</v>
      </c>
      <c r="B8010" s="1" t="s">
        <v>60</v>
      </c>
      <c r="C8010" s="3">
        <v>0.14962666963551138</v>
      </c>
      <c r="D8010" s="3">
        <v>0.11362116106540406</v>
      </c>
      <c r="E8010" s="3">
        <v>0.10753058298602965</v>
      </c>
      <c r="F8010" s="1" t="s">
        <v>31</v>
      </c>
      <c r="G8010" s="1" t="s">
        <v>28</v>
      </c>
      <c r="H80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3.7873720355134687E-3</v>
      </c>
      <c r="I8010" s="1" t="str">
        <f>IFERROR(INDEX('consumption_figs'!$C:$C,MATCH(Table2[[#This Row],[item_code]],'consumption_figs'!A:A,0),1),"NA")</f>
        <v>p/s</v>
      </c>
    </row>
    <row r="8011" spans="1:9" x14ac:dyDescent="0.25">
      <c r="A8011" s="2">
        <v>45809</v>
      </c>
      <c r="B8011" s="1" t="s">
        <v>65</v>
      </c>
      <c r="C8011" s="3">
        <v>0.14970197316109723</v>
      </c>
      <c r="D8011" s="3">
        <v>0.11353954549560924</v>
      </c>
      <c r="E8011" s="3">
        <v>0.10718200600449793</v>
      </c>
      <c r="F8011" s="1" t="s">
        <v>31</v>
      </c>
      <c r="G8011" s="1" t="s">
        <v>28</v>
      </c>
      <c r="H80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3.7846515165203078E-3</v>
      </c>
      <c r="I8011" s="1" t="str">
        <f>IFERROR(INDEX('consumption_figs'!$C:$C,MATCH(Table2[[#This Row],[item_code]],'consumption_figs'!A:A,0),1),"NA")</f>
        <v>p/s</v>
      </c>
    </row>
    <row r="8012" spans="1:9" x14ac:dyDescent="0.25">
      <c r="A8012" s="2">
        <v>45809</v>
      </c>
      <c r="B8012" s="1" t="s">
        <v>367</v>
      </c>
      <c r="C8012" s="3">
        <v>0.14792796219787768</v>
      </c>
      <c r="D8012" s="3">
        <v>0.11361466185198141</v>
      </c>
      <c r="E8012" s="3">
        <v>0.1078394958890064</v>
      </c>
      <c r="F8012" s="1" t="s">
        <v>31</v>
      </c>
      <c r="G8012" s="1" t="s">
        <v>28</v>
      </c>
      <c r="H8012" s="3"/>
      <c r="I8012" s="1"/>
    </row>
    <row r="8013" spans="1:9" x14ac:dyDescent="0.25">
      <c r="A8013" s="2">
        <v>45809</v>
      </c>
      <c r="B8013" s="1" t="s">
        <v>94</v>
      </c>
      <c r="C8013" s="3">
        <v>0.12165770088126346</v>
      </c>
      <c r="D8013" s="3">
        <v>0.11352454258005863</v>
      </c>
      <c r="E8013" s="3">
        <v>0.107644811050583</v>
      </c>
      <c r="F8013" s="1" t="s">
        <v>31</v>
      </c>
      <c r="G8013" s="1" t="s">
        <v>28</v>
      </c>
      <c r="H80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3.7841514193352878E-3</v>
      </c>
      <c r="I8013" s="1" t="str">
        <f>IFERROR(INDEX('consumption_figs'!$C:$C,MATCH(Table2[[#This Row],[item_code]],'consumption_figs'!A:A,0),1),"NA")</f>
        <v>k/t</v>
      </c>
    </row>
    <row r="8014" spans="1:9" x14ac:dyDescent="0.25">
      <c r="A8014" s="2">
        <v>45809</v>
      </c>
      <c r="B8014" s="1" t="s">
        <v>95</v>
      </c>
      <c r="C8014" s="3">
        <v>0.14153107700151848</v>
      </c>
      <c r="D8014" s="3">
        <v>0.11362885129520968</v>
      </c>
      <c r="E8014" s="3">
        <v>0.10786835576914981</v>
      </c>
      <c r="F8014" s="1" t="s">
        <v>31</v>
      </c>
      <c r="G8014" s="1" t="s">
        <v>28</v>
      </c>
      <c r="H80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3.7876283765069891E-3</v>
      </c>
      <c r="I8014" s="1" t="str">
        <f>IFERROR(INDEX('consumption_figs'!$C:$C,MATCH(Table2[[#This Row],[item_code]],'consumption_figs'!A:A,0),1),"NA")</f>
        <v>k/t</v>
      </c>
    </row>
    <row r="8015" spans="1:9" x14ac:dyDescent="0.25">
      <c r="A8015" s="2">
        <v>45809</v>
      </c>
      <c r="B8015" s="1" t="s">
        <v>96</v>
      </c>
      <c r="C8015" s="3">
        <v>0.12706442820809755</v>
      </c>
      <c r="D8015" s="3">
        <v>0.11353966946146012</v>
      </c>
      <c r="E8015" s="3">
        <v>0.10768993739087897</v>
      </c>
      <c r="F8015" s="1" t="s">
        <v>31</v>
      </c>
      <c r="G8015" s="1" t="s">
        <v>28</v>
      </c>
      <c r="H80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3.7846556487153371E-3</v>
      </c>
      <c r="I8015" s="1" t="str">
        <f>IFERROR(INDEX('consumption_figs'!$C:$C,MATCH(Table2[[#This Row],[item_code]],'consumption_figs'!A:A,0),1),"NA")</f>
        <v>k/t</v>
      </c>
    </row>
    <row r="8016" spans="1:9" x14ac:dyDescent="0.25">
      <c r="A8016" s="2">
        <v>45809</v>
      </c>
      <c r="B8016" s="1" t="s">
        <v>97</v>
      </c>
      <c r="C8016" s="3">
        <v>0.1029533468857293</v>
      </c>
      <c r="D8016" s="3">
        <v>0.11355550812689798</v>
      </c>
      <c r="E8016" s="3">
        <v>0.10783698160062184</v>
      </c>
      <c r="F8016" s="1" t="s">
        <v>31</v>
      </c>
      <c r="G8016" s="1" t="s">
        <v>28</v>
      </c>
      <c r="H80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3.7851836042299327E-3</v>
      </c>
      <c r="I8016" s="1" t="str">
        <f>IFERROR(INDEX('consumption_figs'!$C:$C,MATCH(Table2[[#This Row],[item_code]],'consumption_figs'!A:A,0),1),"NA")</f>
        <v>k/t</v>
      </c>
    </row>
    <row r="8017" spans="1:9" x14ac:dyDescent="0.25">
      <c r="A8017" s="2">
        <v>45809</v>
      </c>
      <c r="B8017" s="1" t="s">
        <v>98</v>
      </c>
      <c r="C8017" s="3">
        <v>0.1444536323133207</v>
      </c>
      <c r="D8017" s="3">
        <v>0.11362546885040864</v>
      </c>
      <c r="E8017" s="3">
        <v>0.10789121651263106</v>
      </c>
      <c r="F8017" s="1" t="s">
        <v>31</v>
      </c>
      <c r="G8017" s="1" t="s">
        <v>28</v>
      </c>
      <c r="H80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3.7875156283469547E-3</v>
      </c>
      <c r="I8017" s="1" t="str">
        <f>IFERROR(INDEX('consumption_figs'!$C:$C,MATCH(Table2[[#This Row],[item_code]],'consumption_figs'!A:A,0),1),"NA")</f>
        <v>k/t</v>
      </c>
    </row>
    <row r="8018" spans="1:9" x14ac:dyDescent="0.25">
      <c r="A8018" s="2">
        <v>45809</v>
      </c>
      <c r="B8018" s="1" t="s">
        <v>99</v>
      </c>
      <c r="C8018" s="3">
        <v>0.12151157311567333</v>
      </c>
      <c r="D8018" s="3">
        <v>0.1135094304049389</v>
      </c>
      <c r="E8018" s="3">
        <v>0.10753618131494248</v>
      </c>
      <c r="F8018" s="1" t="s">
        <v>31</v>
      </c>
      <c r="G8018" s="1" t="s">
        <v>28</v>
      </c>
      <c r="H80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3.7836476801646297E-3</v>
      </c>
      <c r="I8018" s="1" t="str">
        <f>IFERROR(INDEX('consumption_figs'!$C:$C,MATCH(Table2[[#This Row],[item_code]],'consumption_figs'!A:A,0),1),"NA")</f>
        <v>k/t</v>
      </c>
    </row>
    <row r="8019" spans="1:9" x14ac:dyDescent="0.25">
      <c r="A8019" s="2">
        <v>45809</v>
      </c>
      <c r="B8019" s="1" t="s">
        <v>102</v>
      </c>
      <c r="C8019" s="3">
        <v>0.13679653739639891</v>
      </c>
      <c r="D8019" s="3">
        <v>0.11348443031422605</v>
      </c>
      <c r="E8019" s="3">
        <v>0.10719007057170979</v>
      </c>
      <c r="F8019" s="1" t="s">
        <v>31</v>
      </c>
      <c r="G8019" s="1" t="s">
        <v>28</v>
      </c>
      <c r="H80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3.7828143438075348E-3</v>
      </c>
      <c r="I8019" s="1" t="str">
        <f>IFERROR(INDEX('consumption_figs'!$C:$C,MATCH(Table2[[#This Row],[item_code]],'consumption_figs'!A:A,0),1),"NA")</f>
        <v>p/s</v>
      </c>
    </row>
    <row r="8020" spans="1:9" x14ac:dyDescent="0.25">
      <c r="A8020" s="2">
        <v>45809</v>
      </c>
      <c r="B8020" s="1" t="s">
        <v>103</v>
      </c>
      <c r="C8020" s="3">
        <v>0.14782918369845227</v>
      </c>
      <c r="D8020" s="3">
        <v>0.11361863263534012</v>
      </c>
      <c r="E8020" s="3">
        <v>0.10777382887516827</v>
      </c>
      <c r="F8020" s="1" t="s">
        <v>31</v>
      </c>
      <c r="G8020" s="1" t="s">
        <v>28</v>
      </c>
      <c r="H80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3.7872877545113374E-3</v>
      </c>
      <c r="I8020" s="1" t="str">
        <f>IFERROR(INDEX('consumption_figs'!$C:$C,MATCH(Table2[[#This Row],[item_code]],'consumption_figs'!A:A,0),1),"NA")</f>
        <v>p/s</v>
      </c>
    </row>
    <row r="8021" spans="1:9" x14ac:dyDescent="0.25">
      <c r="A8021" s="2">
        <v>45809</v>
      </c>
      <c r="B8021" s="1" t="s">
        <v>104</v>
      </c>
      <c r="C8021" s="3">
        <v>0.14927584857779436</v>
      </c>
      <c r="D8021" s="3">
        <v>0.1136392780489659</v>
      </c>
      <c r="E8021" s="3">
        <v>0.10787075750257168</v>
      </c>
      <c r="F8021" s="1" t="s">
        <v>31</v>
      </c>
      <c r="G8021" s="1" t="s">
        <v>28</v>
      </c>
      <c r="H80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3.7879759349655298E-3</v>
      </c>
      <c r="I8021" s="1" t="str">
        <f>IFERROR(INDEX('consumption_figs'!$C:$C,MATCH(Table2[[#This Row],[item_code]],'consumption_figs'!A:A,0),1),"NA")</f>
        <v>p/s</v>
      </c>
    </row>
    <row r="8022" spans="1:9" x14ac:dyDescent="0.25">
      <c r="A8022" s="2">
        <v>45809</v>
      </c>
      <c r="B8022" s="1" t="s">
        <v>105</v>
      </c>
      <c r="C8022" s="3">
        <v>0.14964409054708144</v>
      </c>
      <c r="D8022" s="3">
        <v>0.11318450981609567</v>
      </c>
      <c r="E8022" s="3">
        <v>0.10458407054064353</v>
      </c>
      <c r="F8022" s="1" t="s">
        <v>31</v>
      </c>
      <c r="G8022" s="1" t="s">
        <v>28</v>
      </c>
      <c r="H80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3.7728169938698554E-3</v>
      </c>
      <c r="I8022" s="1" t="str">
        <f>IFERROR(INDEX('consumption_figs'!$C:$C,MATCH(Table2[[#This Row],[item_code]],'consumption_figs'!A:A,0),1),"NA")</f>
        <v>p/s</v>
      </c>
    </row>
    <row r="8023" spans="1:9" x14ac:dyDescent="0.25">
      <c r="A8023" s="2">
        <v>45809</v>
      </c>
      <c r="B8023" s="1" t="s">
        <v>106</v>
      </c>
      <c r="C8023" s="3">
        <v>0.1145705042501431</v>
      </c>
      <c r="D8023" s="3">
        <v>0.11334263469865927</v>
      </c>
      <c r="E8023" s="3">
        <v>0.10644879062728906</v>
      </c>
      <c r="F8023" s="1" t="s">
        <v>31</v>
      </c>
      <c r="G8023" s="1" t="s">
        <v>28</v>
      </c>
      <c r="H80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3.7780878232886424E-3</v>
      </c>
      <c r="I8023" s="1" t="str">
        <f>IFERROR(INDEX('consumption_figs'!$C:$C,MATCH(Table2[[#This Row],[item_code]],'consumption_figs'!A:A,0),1),"NA")</f>
        <v>p/s</v>
      </c>
    </row>
    <row r="8024" spans="1:9" x14ac:dyDescent="0.25">
      <c r="A8024" s="2">
        <v>45809</v>
      </c>
      <c r="B8024" s="1" t="s">
        <v>107</v>
      </c>
      <c r="C8024" s="3">
        <v>9.8788705566411159E-2</v>
      </c>
      <c r="D8024" s="3">
        <v>0.11319322990585554</v>
      </c>
      <c r="E8024" s="3">
        <v>0.10613975845379507</v>
      </c>
      <c r="F8024" s="1" t="s">
        <v>31</v>
      </c>
      <c r="G8024" s="1" t="s">
        <v>28</v>
      </c>
      <c r="H80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3.7731076635285177E-3</v>
      </c>
      <c r="I8024" s="1" t="str">
        <f>IFERROR(INDEX('consumption_figs'!$C:$C,MATCH(Table2[[#This Row],[item_code]],'consumption_figs'!A:A,0),1),"NA")</f>
        <v>p/s</v>
      </c>
    </row>
    <row r="8025" spans="1:9" x14ac:dyDescent="0.25">
      <c r="A8025" s="2">
        <v>45809</v>
      </c>
      <c r="B8025" s="1" t="s">
        <v>109</v>
      </c>
      <c r="C8025" s="3">
        <v>0.10032304710510731</v>
      </c>
      <c r="D8025" s="3">
        <v>0.11330034531487736</v>
      </c>
      <c r="E8025" s="3">
        <v>0.10628390953420226</v>
      </c>
      <c r="F8025" s="1" t="s">
        <v>31</v>
      </c>
      <c r="G8025" s="1" t="s">
        <v>28</v>
      </c>
      <c r="H80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3.7766781771625788E-3</v>
      </c>
      <c r="I8025" s="1" t="str">
        <f>IFERROR(INDEX('consumption_figs'!$C:$C,MATCH(Table2[[#This Row],[item_code]],'consumption_figs'!A:A,0),1),"NA")</f>
        <v>p/s</v>
      </c>
    </row>
    <row r="8026" spans="1:9" x14ac:dyDescent="0.25">
      <c r="A8026" s="2">
        <v>45809</v>
      </c>
      <c r="B8026" s="1" t="s">
        <v>110</v>
      </c>
      <c r="C8026" s="3">
        <v>0.12073709595804577</v>
      </c>
      <c r="D8026" s="3">
        <v>0.11340942151244404</v>
      </c>
      <c r="E8026" s="3">
        <v>0.10703251806611098</v>
      </c>
      <c r="F8026" s="1" t="s">
        <v>31</v>
      </c>
      <c r="G8026" s="1" t="s">
        <v>28</v>
      </c>
      <c r="H80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3.7803140504148016E-3</v>
      </c>
      <c r="I8026" s="1" t="str">
        <f>IFERROR(INDEX('consumption_figs'!$C:$C,MATCH(Table2[[#This Row],[item_code]],'consumption_figs'!A:A,0),1),"NA")</f>
        <v>p/s</v>
      </c>
    </row>
    <row r="8027" spans="1:9" x14ac:dyDescent="0.25">
      <c r="A8027" s="2">
        <v>45809</v>
      </c>
      <c r="B8027" s="1" t="s">
        <v>111</v>
      </c>
      <c r="C8027" s="3">
        <v>0.10749792039558174</v>
      </c>
      <c r="D8027" s="3">
        <v>0.11330096503759003</v>
      </c>
      <c r="E8027" s="3">
        <v>0.10663304148443017</v>
      </c>
      <c r="F8027" s="1" t="s">
        <v>31</v>
      </c>
      <c r="G8027" s="1" t="s">
        <v>28</v>
      </c>
      <c r="H80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3.7766988345863343E-3</v>
      </c>
      <c r="I8027" s="1" t="str">
        <f>IFERROR(INDEX('consumption_figs'!$C:$C,MATCH(Table2[[#This Row],[item_code]],'consumption_figs'!A:A,0),1),"NA")</f>
        <v>p/s</v>
      </c>
    </row>
    <row r="8028" spans="1:9" x14ac:dyDescent="0.25">
      <c r="A8028" s="2">
        <v>45809</v>
      </c>
      <c r="B8028" s="1" t="s">
        <v>108</v>
      </c>
      <c r="C8028" s="3">
        <v>0.13609512412156638</v>
      </c>
      <c r="D8028" s="3">
        <v>0.11355099800441283</v>
      </c>
      <c r="E8028" s="3">
        <v>0.10745935482532652</v>
      </c>
      <c r="F8028" s="1" t="s">
        <v>31</v>
      </c>
      <c r="G8028" s="1" t="s">
        <v>28</v>
      </c>
      <c r="H80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3.7850332668137609E-3</v>
      </c>
      <c r="I8028" s="1" t="str">
        <f>IFERROR(INDEX('consumption_figs'!$C:$C,MATCH(Table2[[#This Row],[item_code]],'consumption_figs'!A:A,0),1),"NA")</f>
        <v>p/s</v>
      </c>
    </row>
    <row r="8029" spans="1:9" x14ac:dyDescent="0.25">
      <c r="A8029" s="2">
        <v>45809</v>
      </c>
      <c r="B8029" s="1" t="s">
        <v>112</v>
      </c>
      <c r="C8029" s="3">
        <v>0.14728851096576884</v>
      </c>
      <c r="D8029" s="3">
        <v>0.1136241011662065</v>
      </c>
      <c r="E8029" s="3">
        <v>0.10781054676958271</v>
      </c>
      <c r="F8029" s="1" t="s">
        <v>31</v>
      </c>
      <c r="G8029" s="1" t="s">
        <v>28</v>
      </c>
      <c r="H80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3.78747003887355E-3</v>
      </c>
      <c r="I8029" s="1" t="str">
        <f>IFERROR(INDEX('consumption_figs'!$C:$C,MATCH(Table2[[#This Row],[item_code]],'consumption_figs'!A:A,0),1),"NA")</f>
        <v>p/s</v>
      </c>
    </row>
    <row r="8030" spans="1:9" x14ac:dyDescent="0.25">
      <c r="A8030" s="2">
        <v>45809</v>
      </c>
      <c r="B8030" s="1" t="s">
        <v>113</v>
      </c>
      <c r="C8030" s="3">
        <v>0.14613410161760698</v>
      </c>
      <c r="D8030" s="3">
        <v>0.11361329646100947</v>
      </c>
      <c r="E8030" s="3">
        <v>0.10776470661137315</v>
      </c>
      <c r="F8030" s="1" t="s">
        <v>31</v>
      </c>
      <c r="G8030" s="1" t="s">
        <v>28</v>
      </c>
      <c r="H80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3.7871098820336491E-3</v>
      </c>
      <c r="I8030" s="1" t="str">
        <f>IFERROR(INDEX('consumption_figs'!$C:$C,MATCH(Table2[[#This Row],[item_code]],'consumption_figs'!A:A,0),1),"NA")</f>
        <v>p/s</v>
      </c>
    </row>
    <row r="8031" spans="1:9" x14ac:dyDescent="0.25">
      <c r="A8031" s="2">
        <v>45809</v>
      </c>
      <c r="B8031" s="1" t="s">
        <v>368</v>
      </c>
      <c r="C8031" s="3">
        <v>0.14933429968403039</v>
      </c>
      <c r="D8031" s="3">
        <v>0.11364269431821494</v>
      </c>
      <c r="E8031" s="3">
        <v>0.10789276119202343</v>
      </c>
      <c r="F8031" s="1" t="s">
        <v>31</v>
      </c>
      <c r="G8031" s="1" t="s">
        <v>28</v>
      </c>
      <c r="H8031" s="3"/>
      <c r="I8031" s="1"/>
    </row>
    <row r="8032" spans="1:9" x14ac:dyDescent="0.25">
      <c r="A8032" s="2">
        <v>45809</v>
      </c>
      <c r="B8032" s="1" t="s">
        <v>114</v>
      </c>
      <c r="C8032" s="3">
        <v>0.14964011700740487</v>
      </c>
      <c r="D8032" s="3">
        <v>0.11357221560577242</v>
      </c>
      <c r="E8032" s="3">
        <v>0.10776530949428451</v>
      </c>
      <c r="F8032" s="1" t="s">
        <v>31</v>
      </c>
      <c r="G8032" s="1" t="s">
        <v>28</v>
      </c>
      <c r="H80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3.785740520192414E-3</v>
      </c>
      <c r="I8032" s="1" t="str">
        <f>IFERROR(INDEX('consumption_figs'!$C:$C,MATCH(Table2[[#This Row],[item_code]],'consumption_figs'!A:A,0),1),"NA")</f>
        <v>k/t</v>
      </c>
    </row>
    <row r="8033" spans="1:9" x14ac:dyDescent="0.25">
      <c r="A8033" s="2">
        <v>45809</v>
      </c>
      <c r="B8033" s="1" t="s">
        <v>349</v>
      </c>
      <c r="C8033" s="3">
        <v>0.14971399186527984</v>
      </c>
      <c r="D8033" s="3">
        <v>0.11364656317889041</v>
      </c>
      <c r="E8033" s="3">
        <v>0.10790657220540374</v>
      </c>
      <c r="F8033" s="1" t="s">
        <v>31</v>
      </c>
      <c r="G8033" s="1" t="s">
        <v>28</v>
      </c>
      <c r="H8033" s="3"/>
      <c r="I8033" s="1"/>
    </row>
    <row r="8034" spans="1:9" x14ac:dyDescent="0.25">
      <c r="A8034" s="2">
        <v>45809</v>
      </c>
      <c r="B8034" s="1" t="s">
        <v>128</v>
      </c>
      <c r="C8034" s="3">
        <v>0.14866211196231588</v>
      </c>
      <c r="D8034" s="3">
        <v>0.11361620389291019</v>
      </c>
      <c r="E8034" s="3">
        <v>0.10731320988939798</v>
      </c>
      <c r="F8034" s="1" t="s">
        <v>31</v>
      </c>
      <c r="G8034" s="1" t="s">
        <v>28</v>
      </c>
      <c r="H80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3.7872067964303396E-3</v>
      </c>
      <c r="I8034" s="1" t="str">
        <f>IFERROR(INDEX('consumption_figs'!$C:$C,MATCH(Table2[[#This Row],[item_code]],'consumption_figs'!A:A,0),1),"NA")</f>
        <v>p/s</v>
      </c>
    </row>
    <row r="8035" spans="1:9" x14ac:dyDescent="0.25">
      <c r="A8035" s="2">
        <v>45809</v>
      </c>
      <c r="B8035" s="1" t="s">
        <v>52</v>
      </c>
      <c r="C8035" s="3">
        <v>0.14863288640919786</v>
      </c>
      <c r="D8035" s="3">
        <v>0.11364299579699068</v>
      </c>
      <c r="E8035" s="3">
        <v>0.10787750363027555</v>
      </c>
      <c r="F8035" s="1" t="s">
        <v>31</v>
      </c>
      <c r="G8035" s="1" t="s">
        <v>28</v>
      </c>
      <c r="H80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3.7880998598996893E-3</v>
      </c>
      <c r="I8035" s="1" t="str">
        <f>IFERROR(INDEX('consumption_figs'!$C:$C,MATCH(Table2[[#This Row],[item_code]],'consumption_figs'!A:A,0),1),"NA")</f>
        <v>p/s</v>
      </c>
    </row>
    <row r="8036" spans="1:9" x14ac:dyDescent="0.25">
      <c r="A8036" s="2">
        <v>45809</v>
      </c>
      <c r="B8036" s="1" t="s">
        <v>130</v>
      </c>
      <c r="C8036" s="3">
        <v>0.14945120189650249</v>
      </c>
      <c r="D8036" s="3">
        <v>0.11361027432011116</v>
      </c>
      <c r="E8036" s="3">
        <v>0.10757511837672512</v>
      </c>
      <c r="F8036" s="1" t="s">
        <v>31</v>
      </c>
      <c r="G8036" s="1" t="s">
        <v>28</v>
      </c>
      <c r="H80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3.7870091440037053E-3</v>
      </c>
      <c r="I8036" s="1" t="str">
        <f>IFERROR(INDEX('consumption_figs'!$C:$C,MATCH(Table2[[#This Row],[item_code]],'consumption_figs'!A:A,0),1),"NA")</f>
        <v>p/s</v>
      </c>
    </row>
    <row r="8037" spans="1:9" x14ac:dyDescent="0.25">
      <c r="A8037" s="2">
        <v>45809</v>
      </c>
      <c r="B8037" s="1" t="s">
        <v>59</v>
      </c>
      <c r="C8037" s="3">
        <v>0.14693780432835257</v>
      </c>
      <c r="D8037" s="3">
        <v>0.11361333028545748</v>
      </c>
      <c r="E8037" s="3">
        <v>0.10721991050232992</v>
      </c>
      <c r="F8037" s="1" t="s">
        <v>31</v>
      </c>
      <c r="G8037" s="1" t="s">
        <v>28</v>
      </c>
      <c r="H80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3.7871110095152494E-3</v>
      </c>
      <c r="I8037" s="1" t="str">
        <f>IFERROR(INDEX('consumption_figs'!$C:$C,MATCH(Table2[[#This Row],[item_code]],'consumption_figs'!A:A,0),1),"NA")</f>
        <v>p/s</v>
      </c>
    </row>
    <row r="8038" spans="1:9" x14ac:dyDescent="0.25">
      <c r="A8038" s="2">
        <v>45809</v>
      </c>
      <c r="B8038" s="1" t="s">
        <v>93</v>
      </c>
      <c r="C8038" s="3">
        <v>0.14911510803564523</v>
      </c>
      <c r="D8038" s="3">
        <v>0.11363924363626661</v>
      </c>
      <c r="E8038" s="3">
        <v>0.10778032411746931</v>
      </c>
      <c r="F8038" s="1" t="s">
        <v>31</v>
      </c>
      <c r="G8038" s="1" t="s">
        <v>28</v>
      </c>
      <c r="H80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3.7879747878755538E-3</v>
      </c>
      <c r="I8038" s="1" t="str">
        <f>IFERROR(INDEX('consumption_figs'!$C:$C,MATCH(Table2[[#This Row],[item_code]],'consumption_figs'!A:A,0),1),"NA")</f>
        <v>p/s</v>
      </c>
    </row>
    <row r="8039" spans="1:9" x14ac:dyDescent="0.25">
      <c r="A8039" s="2">
        <v>45809</v>
      </c>
      <c r="B8039" s="1" t="s">
        <v>169</v>
      </c>
      <c r="C8039" s="3">
        <v>0.14249552025441323</v>
      </c>
      <c r="D8039" s="3">
        <v>0.11356398482769499</v>
      </c>
      <c r="E8039" s="3">
        <v>0.10263571831202195</v>
      </c>
      <c r="F8039" s="1" t="s">
        <v>31</v>
      </c>
      <c r="G8039" s="1" t="s">
        <v>28</v>
      </c>
      <c r="H80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3.7854661609231662E-3</v>
      </c>
      <c r="I8039" s="1" t="str">
        <f>IFERROR(INDEX('consumption_figs'!$C:$C,MATCH(Table2[[#This Row],[item_code]],'consumption_figs'!A:A,0),1),"NA")</f>
        <v>p/s</v>
      </c>
    </row>
    <row r="8040" spans="1:9" x14ac:dyDescent="0.25">
      <c r="A8040" s="2">
        <v>45809</v>
      </c>
      <c r="B8040" s="1" t="s">
        <v>134</v>
      </c>
      <c r="C8040" s="3">
        <v>0.1496411679917696</v>
      </c>
      <c r="D8040" s="3">
        <v>0.11363614266969817</v>
      </c>
      <c r="E8040" s="3">
        <v>0.10781339337091972</v>
      </c>
      <c r="F8040" s="1" t="s">
        <v>31</v>
      </c>
      <c r="G8040" s="1" t="s">
        <v>28</v>
      </c>
      <c r="H80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3.7878714223232722E-3</v>
      </c>
      <c r="I8040" s="1" t="str">
        <f>IFERROR(INDEX('consumption_figs'!$C:$C,MATCH(Table2[[#This Row],[item_code]],'consumption_figs'!A:A,0),1),"NA")</f>
        <v>p/s</v>
      </c>
    </row>
    <row r="8041" spans="1:9" x14ac:dyDescent="0.25">
      <c r="A8041" s="2">
        <v>45809</v>
      </c>
      <c r="B8041" s="1" t="s">
        <v>351</v>
      </c>
      <c r="C8041" s="3">
        <v>0.14881710635585044</v>
      </c>
      <c r="D8041" s="3">
        <v>0.11364561294070527</v>
      </c>
      <c r="E8041" s="3">
        <v>0.10790519080535492</v>
      </c>
      <c r="F8041" s="1" t="s">
        <v>31</v>
      </c>
      <c r="G8041" s="1" t="s">
        <v>28</v>
      </c>
      <c r="H8041" s="3"/>
      <c r="I8041" s="1"/>
    </row>
    <row r="8042" spans="1:9" x14ac:dyDescent="0.25">
      <c r="A8042" s="2">
        <v>45809</v>
      </c>
      <c r="B8042" s="1" t="s">
        <v>140</v>
      </c>
      <c r="C8042" s="3">
        <v>0.14967060848659236</v>
      </c>
      <c r="D8042" s="3">
        <v>0.11360290219581912</v>
      </c>
      <c r="E8042" s="3">
        <v>0.10768059981759733</v>
      </c>
      <c r="F8042" s="1" t="s">
        <v>31</v>
      </c>
      <c r="G8042" s="1" t="s">
        <v>28</v>
      </c>
      <c r="H80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3.7867634065273039E-3</v>
      </c>
      <c r="I8042" s="1" t="str">
        <f>IFERROR(INDEX('consumption_figs'!$C:$C,MATCH(Table2[[#This Row],[item_code]],'consumption_figs'!A:A,0),1),"NA")</f>
        <v>k/t</v>
      </c>
    </row>
    <row r="8043" spans="1:9" x14ac:dyDescent="0.25">
      <c r="A8043" s="2">
        <v>45809</v>
      </c>
      <c r="B8043" s="1" t="s">
        <v>139</v>
      </c>
      <c r="C8043" s="3">
        <v>0.14969286405002524</v>
      </c>
      <c r="D8043" s="3">
        <v>0.11362530016959808</v>
      </c>
      <c r="E8043" s="3">
        <v>0.10783666885375025</v>
      </c>
      <c r="F8043" s="1" t="s">
        <v>31</v>
      </c>
      <c r="G8043" s="1" t="s">
        <v>28</v>
      </c>
      <c r="H80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3.7875100056532695E-3</v>
      </c>
      <c r="I8043" s="1" t="str">
        <f>IFERROR(INDEX('consumption_figs'!$C:$C,MATCH(Table2[[#This Row],[item_code]],'consumption_figs'!A:A,0),1),"NA")</f>
        <v>k/t</v>
      </c>
    </row>
    <row r="8044" spans="1:9" x14ac:dyDescent="0.25">
      <c r="A8044" s="2">
        <v>45809</v>
      </c>
      <c r="B8044" s="1" t="s">
        <v>50</v>
      </c>
      <c r="C8044" s="3">
        <v>0.14970056289931838</v>
      </c>
      <c r="D8044" s="3">
        <v>0.11363304828278857</v>
      </c>
      <c r="E8044" s="3">
        <v>0.107871481322091</v>
      </c>
      <c r="F8044" s="1" t="s">
        <v>31</v>
      </c>
      <c r="G8044" s="1" t="s">
        <v>28</v>
      </c>
      <c r="H80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3.7877682760929523E-3</v>
      </c>
      <c r="I8044" s="1" t="str">
        <f>IFERROR(INDEX('consumption_figs'!$C:$C,MATCH(Table2[[#This Row],[item_code]],'consumption_figs'!A:A,0),1),"NA")</f>
        <v>k/t</v>
      </c>
    </row>
    <row r="8045" spans="1:9" x14ac:dyDescent="0.25">
      <c r="A8045" s="2">
        <v>45809</v>
      </c>
      <c r="B8045" s="1" t="s">
        <v>145</v>
      </c>
      <c r="C8045" s="3">
        <v>0.14955672597025599</v>
      </c>
      <c r="D8045" s="3">
        <v>0.11364096190664598</v>
      </c>
      <c r="E8045" s="3">
        <v>0.10787407649250653</v>
      </c>
      <c r="F8045" s="1" t="s">
        <v>31</v>
      </c>
      <c r="G8045" s="1" t="s">
        <v>28</v>
      </c>
      <c r="H80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3.788032063554866E-3</v>
      </c>
      <c r="I8045" s="1" t="str">
        <f>IFERROR(INDEX('consumption_figs'!$C:$C,MATCH(Table2[[#This Row],[item_code]],'consumption_figs'!A:A,0),1),"NA")</f>
        <v>p/s</v>
      </c>
    </row>
    <row r="8046" spans="1:9" x14ac:dyDescent="0.25">
      <c r="A8046" s="2">
        <v>45809</v>
      </c>
      <c r="B8046" s="1" t="s">
        <v>142</v>
      </c>
      <c r="C8046" s="3">
        <v>0.14930925274701004</v>
      </c>
      <c r="D8046" s="3">
        <v>0.11323923418963931</v>
      </c>
      <c r="E8046" s="3">
        <v>0.10718177242778745</v>
      </c>
      <c r="F8046" s="1" t="s">
        <v>31</v>
      </c>
      <c r="G8046" s="1" t="s">
        <v>28</v>
      </c>
      <c r="H80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3.7746411396546438E-3</v>
      </c>
      <c r="I8046" s="1" t="str">
        <f>IFERROR(INDEX('consumption_figs'!$C:$C,MATCH(Table2[[#This Row],[item_code]],'consumption_figs'!A:A,0),1),"NA")</f>
        <v>k/t</v>
      </c>
    </row>
    <row r="8047" spans="1:9" x14ac:dyDescent="0.25">
      <c r="A8047" s="2">
        <v>45809</v>
      </c>
      <c r="B8047" s="1" t="s">
        <v>364</v>
      </c>
      <c r="C8047" s="3">
        <v>0.14970463150317093</v>
      </c>
      <c r="D8047" s="3">
        <v>0.11363714292108794</v>
      </c>
      <c r="E8047" s="3">
        <v>0.10788379321156798</v>
      </c>
      <c r="F8047" s="1" t="s">
        <v>31</v>
      </c>
      <c r="G8047" s="1" t="s">
        <v>28</v>
      </c>
      <c r="H8047" s="3"/>
      <c r="I8047" s="1"/>
    </row>
    <row r="8048" spans="1:9" x14ac:dyDescent="0.25">
      <c r="A8048" s="2">
        <v>45809</v>
      </c>
      <c r="B8048" s="1" t="s">
        <v>56</v>
      </c>
      <c r="C8048" s="3">
        <v>0.13220178406390776</v>
      </c>
      <c r="D8048" s="3">
        <v>0.11361307141641556</v>
      </c>
      <c r="E8048" s="3">
        <v>0.10779590144067321</v>
      </c>
      <c r="F8048" s="1" t="s">
        <v>31</v>
      </c>
      <c r="G8048" s="1" t="s">
        <v>28</v>
      </c>
      <c r="H80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3.7871023805471854E-3</v>
      </c>
      <c r="I8048" s="1" t="str">
        <f>IFERROR(INDEX('consumption_figs'!$C:$C,MATCH(Table2[[#This Row],[item_code]],'consumption_figs'!A:A,0),1),"NA")</f>
        <v>p/s</v>
      </c>
    </row>
    <row r="8049" spans="1:9" x14ac:dyDescent="0.25">
      <c r="A8049" s="2">
        <v>45809</v>
      </c>
      <c r="B8049" s="1" t="s">
        <v>347</v>
      </c>
      <c r="C8049" s="3">
        <v>0.14869850990154659</v>
      </c>
      <c r="D8049" s="3">
        <v>0.11363990472923681</v>
      </c>
      <c r="E8049" s="3">
        <v>0.10775118278039733</v>
      </c>
      <c r="F8049" s="1" t="s">
        <v>31</v>
      </c>
      <c r="G8049" s="1" t="s">
        <v>28</v>
      </c>
      <c r="H8049" s="3"/>
      <c r="I8049" s="1"/>
    </row>
    <row r="8050" spans="1:9" x14ac:dyDescent="0.25">
      <c r="A8050" s="2">
        <v>45809</v>
      </c>
      <c r="B8050" s="1" t="s">
        <v>369</v>
      </c>
      <c r="C8050" s="3">
        <v>0.14118566979077476</v>
      </c>
      <c r="D8050" s="3">
        <v>0.11360045579387537</v>
      </c>
      <c r="E8050" s="3">
        <v>0.10677014872312911</v>
      </c>
      <c r="F8050" s="1" t="s">
        <v>31</v>
      </c>
      <c r="G8050" s="1" t="s">
        <v>28</v>
      </c>
      <c r="H8050" s="3"/>
      <c r="I8050" s="1"/>
    </row>
    <row r="8051" spans="1:9" x14ac:dyDescent="0.25">
      <c r="A8051" s="2">
        <v>45809</v>
      </c>
      <c r="B8051" s="1" t="s">
        <v>348</v>
      </c>
      <c r="C8051" s="3">
        <v>0.14918885844024499</v>
      </c>
      <c r="D8051" s="3">
        <v>0.11364157024520502</v>
      </c>
      <c r="E8051" s="3">
        <v>0.10782205810967313</v>
      </c>
      <c r="F8051" s="1" t="s">
        <v>31</v>
      </c>
      <c r="G8051" s="1" t="s">
        <v>28</v>
      </c>
      <c r="H8051" s="3"/>
      <c r="I8051" s="1"/>
    </row>
    <row r="8052" spans="1:9" x14ac:dyDescent="0.25">
      <c r="A8052" s="2">
        <v>45809</v>
      </c>
      <c r="B8052" s="1" t="s">
        <v>53</v>
      </c>
      <c r="C8052" s="3">
        <v>0.1439351240970479</v>
      </c>
      <c r="D8052" s="3">
        <v>0.11356506310368911</v>
      </c>
      <c r="E8052" s="3">
        <v>0.10739663970404788</v>
      </c>
      <c r="F8052" s="1" t="s">
        <v>31</v>
      </c>
      <c r="G8052" s="1" t="s">
        <v>28</v>
      </c>
      <c r="H80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3.7855021034563035E-3</v>
      </c>
      <c r="I8052" s="1" t="str">
        <f>IFERROR(INDEX('consumption_figs'!$C:$C,MATCH(Table2[[#This Row],[item_code]],'consumption_figs'!A:A,0),1),"NA")</f>
        <v>p/s</v>
      </c>
    </row>
    <row r="8053" spans="1:9" x14ac:dyDescent="0.25">
      <c r="A8053" s="2">
        <v>45809</v>
      </c>
      <c r="B8053" s="1" t="s">
        <v>89</v>
      </c>
      <c r="C8053" s="3">
        <v>0.14969267802914013</v>
      </c>
      <c r="D8053" s="3">
        <v>0.11362511295839045</v>
      </c>
      <c r="E8053" s="3">
        <v>0.10770563412208795</v>
      </c>
      <c r="F8053" s="1" t="s">
        <v>31</v>
      </c>
      <c r="G8053" s="1" t="s">
        <v>28</v>
      </c>
      <c r="H80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3.7875037652796819E-3</v>
      </c>
      <c r="I8053" s="1" t="str">
        <f>IFERROR(INDEX('consumption_figs'!$C:$C,MATCH(Table2[[#This Row],[item_code]],'consumption_figs'!A:A,0),1),"NA")</f>
        <v>k/t</v>
      </c>
    </row>
    <row r="8054" spans="1:9" x14ac:dyDescent="0.25">
      <c r="A8054" s="2">
        <v>45809</v>
      </c>
      <c r="B8054" s="1" t="s">
        <v>119</v>
      </c>
      <c r="C8054" s="3">
        <v>0.14969934629392562</v>
      </c>
      <c r="D8054" s="3">
        <v>0.11363182389250213</v>
      </c>
      <c r="E8054" s="3">
        <v>0.1078577181042009</v>
      </c>
      <c r="F8054" s="1" t="s">
        <v>31</v>
      </c>
      <c r="G8054" s="1" t="s">
        <v>28</v>
      </c>
      <c r="H80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3.7877274630834044E-3</v>
      </c>
      <c r="I8054" s="1" t="str">
        <f>IFERROR(INDEX('consumption_figs'!$C:$C,MATCH(Table2[[#This Row],[item_code]],'consumption_figs'!A:A,0),1),"NA")</f>
        <v>k/t</v>
      </c>
    </row>
    <row r="8055" spans="1:9" x14ac:dyDescent="0.25">
      <c r="A8055" s="2">
        <v>45839</v>
      </c>
      <c r="B8055" s="1" t="s">
        <v>68</v>
      </c>
      <c r="C8055" s="3">
        <v>0.1489198809578329</v>
      </c>
      <c r="D8055" s="3">
        <v>0.11362633122278161</v>
      </c>
      <c r="E8055" s="3">
        <v>0.10781746622525512</v>
      </c>
      <c r="F8055" s="1" t="s">
        <v>31</v>
      </c>
      <c r="G8055" s="1" t="s">
        <v>28</v>
      </c>
      <c r="H80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3.6653655233155357E-3</v>
      </c>
      <c r="I8055" s="1" t="str">
        <f>IFERROR(INDEX('consumption_figs'!$C:$C,MATCH(Table2[[#This Row],[item_code]],'consumption_figs'!A:A,0),1),"NA")</f>
        <v>p/s</v>
      </c>
    </row>
    <row r="8056" spans="1:9" x14ac:dyDescent="0.25">
      <c r="A8056" s="2">
        <v>45839</v>
      </c>
      <c r="B8056" s="1" t="s">
        <v>78</v>
      </c>
      <c r="C8056" s="3">
        <v>0.1494645787293061</v>
      </c>
      <c r="D8056" s="3">
        <v>0.11364155609805018</v>
      </c>
      <c r="E8056" s="3">
        <v>0.10788728335177757</v>
      </c>
      <c r="F8056" s="1" t="s">
        <v>31</v>
      </c>
      <c r="G8056" s="1" t="s">
        <v>28</v>
      </c>
      <c r="H80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3.6658566483241993E-3</v>
      </c>
      <c r="I8056" s="1" t="str">
        <f>IFERROR(INDEX('consumption_figs'!$C:$C,MATCH(Table2[[#This Row],[item_code]],'consumption_figs'!A:A,0),1),"NA")</f>
        <v>p/s</v>
      </c>
    </row>
    <row r="8057" spans="1:9" x14ac:dyDescent="0.25">
      <c r="A8057" s="2">
        <v>45839</v>
      </c>
      <c r="B8057" s="1" t="s">
        <v>79</v>
      </c>
      <c r="C8057" s="3">
        <v>0.14928301280548173</v>
      </c>
      <c r="D8057" s="3">
        <v>0.1136377215564334</v>
      </c>
      <c r="E8057" s="3">
        <v>0.10787303915136887</v>
      </c>
      <c r="F8057" s="1" t="s">
        <v>31</v>
      </c>
      <c r="G8057" s="1" t="s">
        <v>28</v>
      </c>
      <c r="H80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3.6657329534333354E-3</v>
      </c>
      <c r="I8057" s="1" t="str">
        <f>IFERROR(INDEX('consumption_figs'!$C:$C,MATCH(Table2[[#This Row],[item_code]],'consumption_figs'!A:A,0),1),"NA")</f>
        <v>p/s</v>
      </c>
    </row>
    <row r="8058" spans="1:9" x14ac:dyDescent="0.25">
      <c r="A8058" s="2">
        <v>45839</v>
      </c>
      <c r="B8058" s="1" t="s">
        <v>342</v>
      </c>
      <c r="C8058" s="3">
        <v>0.14914683836261342</v>
      </c>
      <c r="D8058" s="3">
        <v>0.11363469901120973</v>
      </c>
      <c r="E8058" s="3">
        <v>0.10786252720539417</v>
      </c>
      <c r="F8058" s="1" t="s">
        <v>31</v>
      </c>
      <c r="G8058" s="1" t="s">
        <v>28</v>
      </c>
      <c r="H8058" s="3"/>
      <c r="I8058" s="1"/>
    </row>
    <row r="8059" spans="1:9" x14ac:dyDescent="0.25">
      <c r="A8059" s="2">
        <v>45839</v>
      </c>
      <c r="B8059" s="1" t="s">
        <v>352</v>
      </c>
      <c r="C8059" s="3">
        <v>0.14923762132452562</v>
      </c>
      <c r="D8059" s="3">
        <v>0.1136366432655065</v>
      </c>
      <c r="E8059" s="3">
        <v>0.10786962191290543</v>
      </c>
      <c r="F8059" s="1" t="s">
        <v>31</v>
      </c>
      <c r="G8059" s="1" t="s">
        <v>28</v>
      </c>
      <c r="H8059" s="3"/>
      <c r="I8059" s="1"/>
    </row>
    <row r="8060" spans="1:9" x14ac:dyDescent="0.25">
      <c r="A8060" s="2">
        <v>45839</v>
      </c>
      <c r="B8060" s="1" t="s">
        <v>343</v>
      </c>
      <c r="C8060" s="3">
        <v>0.14899931604950609</v>
      </c>
      <c r="D8060" s="3">
        <v>0.11362143326282242</v>
      </c>
      <c r="E8060" s="3">
        <v>0.107813787044164</v>
      </c>
      <c r="F8060" s="1" t="s">
        <v>31</v>
      </c>
      <c r="G8060" s="1" t="s">
        <v>28</v>
      </c>
      <c r="H8060" s="3"/>
      <c r="I8060" s="1"/>
    </row>
    <row r="8061" spans="1:9" x14ac:dyDescent="0.25">
      <c r="A8061" s="2">
        <v>45839</v>
      </c>
      <c r="B8061" s="1" t="s">
        <v>354</v>
      </c>
      <c r="C8061" s="3">
        <v>0.14936244789715489</v>
      </c>
      <c r="D8061" s="3">
        <v>0.11363429548745133</v>
      </c>
      <c r="E8061" s="3">
        <v>0.10786106683244362</v>
      </c>
      <c r="F8061" s="1" t="s">
        <v>31</v>
      </c>
      <c r="G8061" s="1" t="s">
        <v>28</v>
      </c>
      <c r="H8061" s="3"/>
      <c r="I8061" s="1"/>
    </row>
    <row r="8062" spans="1:9" x14ac:dyDescent="0.25">
      <c r="A8062" s="2">
        <v>45839</v>
      </c>
      <c r="B8062" s="1" t="s">
        <v>72</v>
      </c>
      <c r="C8062" s="3">
        <v>0.14623043571118394</v>
      </c>
      <c r="D8062" s="3">
        <v>0.11357485978784487</v>
      </c>
      <c r="E8062" s="3">
        <v>0.1076156882238407</v>
      </c>
      <c r="F8062" s="1" t="s">
        <v>31</v>
      </c>
      <c r="G8062" s="1" t="s">
        <v>28</v>
      </c>
      <c r="H80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3.6637051544466089E-3</v>
      </c>
      <c r="I8062" s="1" t="str">
        <f>IFERROR(INDEX('consumption_figs'!$C:$C,MATCH(Table2[[#This Row],[item_code]],'consumption_figs'!A:A,0),1),"NA")</f>
        <v>p/s</v>
      </c>
    </row>
    <row r="8063" spans="1:9" x14ac:dyDescent="0.25">
      <c r="A8063" s="2">
        <v>45839</v>
      </c>
      <c r="B8063" s="1" t="s">
        <v>71</v>
      </c>
      <c r="C8063" s="3">
        <v>0.14741061421604254</v>
      </c>
      <c r="D8063" s="3">
        <v>0.11359918564659693</v>
      </c>
      <c r="E8063" s="3">
        <v>0.10771432931167092</v>
      </c>
      <c r="F8063" s="1" t="s">
        <v>31</v>
      </c>
      <c r="G8063" s="1" t="s">
        <v>28</v>
      </c>
      <c r="H80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3.6644898595676431E-3</v>
      </c>
      <c r="I8063" s="1" t="str">
        <f>IFERROR(INDEX('consumption_figs'!$C:$C,MATCH(Table2[[#This Row],[item_code]],'consumption_figs'!A:A,0),1),"NA")</f>
        <v>p/s</v>
      </c>
    </row>
    <row r="8064" spans="1:9" x14ac:dyDescent="0.25">
      <c r="A8064" s="2">
        <v>45839</v>
      </c>
      <c r="B8064" s="1" t="s">
        <v>73</v>
      </c>
      <c r="C8064" s="3">
        <v>0.13951249652968095</v>
      </c>
      <c r="D8064" s="3">
        <v>0.11343612557878464</v>
      </c>
      <c r="E8064" s="3">
        <v>0.10705419280080719</v>
      </c>
      <c r="F8064" s="1" t="s">
        <v>31</v>
      </c>
      <c r="G8064" s="1" t="s">
        <v>28</v>
      </c>
      <c r="H80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3.6592298573801499E-3</v>
      </c>
      <c r="I8064" s="1" t="str">
        <f>IFERROR(INDEX('consumption_figs'!$C:$C,MATCH(Table2[[#This Row],[item_code]],'consumption_figs'!A:A,0),1),"NA")</f>
        <v>p/s</v>
      </c>
    </row>
    <row r="8065" spans="1:9" x14ac:dyDescent="0.25">
      <c r="A8065" s="2">
        <v>45839</v>
      </c>
      <c r="B8065" s="1" t="s">
        <v>74</v>
      </c>
      <c r="C8065" s="3">
        <v>0.14850000975898897</v>
      </c>
      <c r="D8065" s="3">
        <v>0.1136161205108942</v>
      </c>
      <c r="E8065" s="3">
        <v>0.10778266723276629</v>
      </c>
      <c r="F8065" s="1" t="s">
        <v>31</v>
      </c>
      <c r="G8065" s="1" t="s">
        <v>28</v>
      </c>
      <c r="H80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3.665036145512716E-3</v>
      </c>
      <c r="I8065" s="1" t="str">
        <f>IFERROR(INDEX('consumption_figs'!$C:$C,MATCH(Table2[[#This Row],[item_code]],'consumption_figs'!A:A,0),1),"NA")</f>
        <v>p/s</v>
      </c>
    </row>
    <row r="8066" spans="1:9" x14ac:dyDescent="0.25">
      <c r="A8066" s="2">
        <v>45839</v>
      </c>
      <c r="B8066" s="1" t="s">
        <v>77</v>
      </c>
      <c r="C8066" s="3">
        <v>0.14485734341226186</v>
      </c>
      <c r="D8066" s="3">
        <v>0.11352416563103071</v>
      </c>
      <c r="E8066" s="3">
        <v>0.10741006154904663</v>
      </c>
      <c r="F8066" s="1" t="s">
        <v>31</v>
      </c>
      <c r="G8066" s="1" t="s">
        <v>28</v>
      </c>
      <c r="H80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3.6620698590655067E-3</v>
      </c>
      <c r="I8066" s="1" t="str">
        <f>IFERROR(INDEX('consumption_figs'!$C:$C,MATCH(Table2[[#This Row],[item_code]],'consumption_figs'!A:A,0),1),"NA")</f>
        <v>p/s</v>
      </c>
    </row>
    <row r="8067" spans="1:9" x14ac:dyDescent="0.25">
      <c r="A8067" s="2">
        <v>45839</v>
      </c>
      <c r="B8067" s="1" t="s">
        <v>75</v>
      </c>
      <c r="C8067" s="3">
        <v>0.14473251683963259</v>
      </c>
      <c r="D8067" s="3">
        <v>0.11352111396357356</v>
      </c>
      <c r="E8067" s="3">
        <v>0.10739729312997835</v>
      </c>
      <c r="F8067" s="1" t="s">
        <v>31</v>
      </c>
      <c r="G8067" s="1" t="s">
        <v>28</v>
      </c>
      <c r="H80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3.6619714181797924E-3</v>
      </c>
      <c r="I8067" s="1" t="str">
        <f>IFERROR(INDEX('consumption_figs'!$C:$C,MATCH(Table2[[#This Row],[item_code]],'consumption_figs'!A:A,0),1),"NA")</f>
        <v>p/s</v>
      </c>
    </row>
    <row r="8068" spans="1:9" x14ac:dyDescent="0.25">
      <c r="A8068" s="2">
        <v>45839</v>
      </c>
      <c r="B8068" s="1" t="s">
        <v>370</v>
      </c>
      <c r="C8068" s="3">
        <v>0.14898796817926707</v>
      </c>
      <c r="D8068" s="3">
        <v>0.1136284128115099</v>
      </c>
      <c r="E8068" s="3">
        <v>0.10783258014366953</v>
      </c>
      <c r="F8068" s="1" t="s">
        <v>31</v>
      </c>
      <c r="G8068" s="1" t="s">
        <v>28</v>
      </c>
      <c r="H8068" s="3"/>
      <c r="I8068" s="1"/>
    </row>
    <row r="8069" spans="1:9" x14ac:dyDescent="0.25">
      <c r="A8069" s="2">
        <v>45839</v>
      </c>
      <c r="B8069" s="1" t="s">
        <v>76</v>
      </c>
      <c r="C8069" s="3">
        <v>0.14927166493524271</v>
      </c>
      <c r="D8069" s="3">
        <v>0.11363559848850821</v>
      </c>
      <c r="E8069" s="3">
        <v>0.10786159927791562</v>
      </c>
      <c r="F8069" s="1" t="s">
        <v>31</v>
      </c>
      <c r="G8069" s="1" t="s">
        <v>28</v>
      </c>
      <c r="H80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3.6656644673712328E-3</v>
      </c>
      <c r="I8069" s="1" t="str">
        <f>IFERROR(INDEX('consumption_figs'!$C:$C,MATCH(Table2[[#This Row],[item_code]],'consumption_figs'!A:A,0),1),"NA")</f>
        <v>p/s</v>
      </c>
    </row>
    <row r="8070" spans="1:9" x14ac:dyDescent="0.25">
      <c r="A8070" s="2">
        <v>45839</v>
      </c>
      <c r="B8070" s="1" t="s">
        <v>355</v>
      </c>
      <c r="C8070" s="3">
        <v>0.14941918724835002</v>
      </c>
      <c r="D8070" s="3">
        <v>0.11364211318924647</v>
      </c>
      <c r="E8070" s="3">
        <v>0.10788220885538195</v>
      </c>
      <c r="F8070" s="1" t="s">
        <v>31</v>
      </c>
      <c r="G8070" s="1" t="s">
        <v>28</v>
      </c>
      <c r="H8070" s="3"/>
      <c r="I8070" s="1"/>
    </row>
    <row r="8071" spans="1:9" x14ac:dyDescent="0.25">
      <c r="A8071" s="2">
        <v>45839</v>
      </c>
      <c r="B8071" s="1" t="s">
        <v>345</v>
      </c>
      <c r="C8071" s="3">
        <v>0.14911279475189634</v>
      </c>
      <c r="D8071" s="3">
        <v>0.11363590958248497</v>
      </c>
      <c r="E8071" s="3">
        <v>0.10785839672968431</v>
      </c>
      <c r="F8071" s="1" t="s">
        <v>31</v>
      </c>
      <c r="G8071" s="1" t="s">
        <v>28</v>
      </c>
      <c r="H8071" s="3"/>
      <c r="I8071" s="1"/>
    </row>
    <row r="8072" spans="1:9" x14ac:dyDescent="0.25">
      <c r="A8072" s="2">
        <v>45839</v>
      </c>
      <c r="B8072" s="1" t="s">
        <v>69</v>
      </c>
      <c r="C8072" s="3">
        <v>0.1489198809578329</v>
      </c>
      <c r="D8072" s="3">
        <v>0.11284737086294526</v>
      </c>
      <c r="E8072" s="3">
        <v>0.10600584704342032</v>
      </c>
      <c r="F8072" s="1" t="s">
        <v>31</v>
      </c>
      <c r="G8072" s="1" t="s">
        <v>28</v>
      </c>
      <c r="H80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3.6402377697724278E-3</v>
      </c>
      <c r="I8072" s="1" t="str">
        <f>IFERROR(INDEX('consumption_figs'!$C:$C,MATCH(Table2[[#This Row],[item_code]],'consumption_figs'!A:A,0),1),"NA")</f>
        <v>k/t</v>
      </c>
    </row>
    <row r="8073" spans="1:9" x14ac:dyDescent="0.25">
      <c r="A8073" s="2">
        <v>45839</v>
      </c>
      <c r="B8073" s="1" t="s">
        <v>81</v>
      </c>
      <c r="C8073" s="3">
        <v>0.14954174424693151</v>
      </c>
      <c r="D8073" s="3">
        <v>0.1134732133712843</v>
      </c>
      <c r="E8073" s="3">
        <v>0.10730833878324339</v>
      </c>
      <c r="F8073" s="1" t="s">
        <v>31</v>
      </c>
      <c r="G8073" s="1" t="s">
        <v>28</v>
      </c>
      <c r="H80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3.6604262377833647E-3</v>
      </c>
      <c r="I8073" s="1" t="str">
        <f>IFERROR(INDEX('consumption_figs'!$C:$C,MATCH(Table2[[#This Row],[item_code]],'consumption_figs'!A:A,0),1),"NA")</f>
        <v>k/t</v>
      </c>
    </row>
    <row r="8074" spans="1:9" x14ac:dyDescent="0.25">
      <c r="A8074" s="2">
        <v>45839</v>
      </c>
      <c r="B8074" s="1" t="s">
        <v>82</v>
      </c>
      <c r="C8074" s="3">
        <v>0.14960075317217444</v>
      </c>
      <c r="D8074" s="3">
        <v>0.11363503591547973</v>
      </c>
      <c r="E8074" s="3">
        <v>0.10773403150617852</v>
      </c>
      <c r="F8074" s="1" t="s">
        <v>31</v>
      </c>
      <c r="G8074" s="1" t="s">
        <v>28</v>
      </c>
      <c r="H80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3.6656463198541846E-3</v>
      </c>
      <c r="I8074" s="1" t="str">
        <f>IFERROR(INDEX('consumption_figs'!$C:$C,MATCH(Table2[[#This Row],[item_code]],'consumption_figs'!A:A,0),1),"NA")</f>
        <v>p/s</v>
      </c>
    </row>
    <row r="8075" spans="1:9" x14ac:dyDescent="0.25">
      <c r="A8075" s="2">
        <v>45839</v>
      </c>
      <c r="B8075" s="1" t="s">
        <v>60</v>
      </c>
      <c r="C8075" s="3">
        <v>0.1496801882638476</v>
      </c>
      <c r="D8075" s="3">
        <v>0.11363683464166702</v>
      </c>
      <c r="E8075" s="3">
        <v>0.10776057160169962</v>
      </c>
      <c r="F8075" s="1" t="s">
        <v>31</v>
      </c>
      <c r="G8075" s="1" t="s">
        <v>28</v>
      </c>
      <c r="H80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3.6657043432795811E-3</v>
      </c>
      <c r="I8075" s="1" t="str">
        <f>IFERROR(INDEX('consumption_figs'!$C:$C,MATCH(Table2[[#This Row],[item_code]],'consumption_figs'!A:A,0),1),"NA")</f>
        <v>p/s</v>
      </c>
    </row>
    <row r="8076" spans="1:9" x14ac:dyDescent="0.25">
      <c r="A8076" s="2">
        <v>45839</v>
      </c>
      <c r="B8076" s="1" t="s">
        <v>65</v>
      </c>
      <c r="C8076" s="3">
        <v>0.14970515357837347</v>
      </c>
      <c r="D8076" s="3">
        <v>0.11356737297553163</v>
      </c>
      <c r="E8076" s="3">
        <v>0.1073700654778606</v>
      </c>
      <c r="F8076" s="1" t="s">
        <v>31</v>
      </c>
      <c r="G8076" s="1" t="s">
        <v>28</v>
      </c>
      <c r="H80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3.6634636443719881E-3</v>
      </c>
      <c r="I8076" s="1" t="str">
        <f>IFERROR(INDEX('consumption_figs'!$C:$C,MATCH(Table2[[#This Row],[item_code]],'consumption_figs'!A:A,0),1),"NA")</f>
        <v>p/s</v>
      </c>
    </row>
    <row r="8077" spans="1:9" x14ac:dyDescent="0.25">
      <c r="A8077" s="2">
        <v>45839</v>
      </c>
      <c r="B8077" s="1" t="s">
        <v>94</v>
      </c>
      <c r="C8077" s="3">
        <v>0.13884005363653526</v>
      </c>
      <c r="D8077" s="3">
        <v>0.11359941824040558</v>
      </c>
      <c r="E8077" s="3">
        <v>0.10780530039683445</v>
      </c>
      <c r="F8077" s="1" t="s">
        <v>31</v>
      </c>
      <c r="G8077" s="1" t="s">
        <v>28</v>
      </c>
      <c r="H80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3.6644973625937281E-3</v>
      </c>
      <c r="I8077" s="1" t="str">
        <f>IFERROR(INDEX('consumption_figs'!$C:$C,MATCH(Table2[[#This Row],[item_code]],'consumption_figs'!A:A,0),1),"NA")</f>
        <v>k/t</v>
      </c>
    </row>
    <row r="8078" spans="1:9" x14ac:dyDescent="0.25">
      <c r="A8078" s="2">
        <v>45839</v>
      </c>
      <c r="B8078" s="1" t="s">
        <v>96</v>
      </c>
      <c r="C8078" s="3">
        <v>0.14668372318527778</v>
      </c>
      <c r="D8078" s="3">
        <v>0.11363247019158738</v>
      </c>
      <c r="E8078" s="3">
        <v>0.10787784399661403</v>
      </c>
      <c r="F8078" s="1" t="s">
        <v>31</v>
      </c>
      <c r="G8078" s="1" t="s">
        <v>28</v>
      </c>
      <c r="H80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3.6655635545673349E-3</v>
      </c>
      <c r="I8078" s="1" t="str">
        <f>IFERROR(INDEX('consumption_figs'!$C:$C,MATCH(Table2[[#This Row],[item_code]],'consumption_figs'!A:A,0),1),"NA")</f>
        <v>k/t</v>
      </c>
    </row>
    <row r="8079" spans="1:9" x14ac:dyDescent="0.25">
      <c r="A8079" s="2">
        <v>45839</v>
      </c>
      <c r="B8079" s="1" t="s">
        <v>97</v>
      </c>
      <c r="C8079" s="3">
        <v>0.13120138908736212</v>
      </c>
      <c r="D8079" s="3">
        <v>0.1136106599942622</v>
      </c>
      <c r="E8079" s="3">
        <v>0.10787920034401303</v>
      </c>
      <c r="F8079" s="1" t="s">
        <v>31</v>
      </c>
      <c r="G8079" s="1" t="s">
        <v>28</v>
      </c>
      <c r="H80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3.6648599998149096E-3</v>
      </c>
      <c r="I8079" s="1" t="str">
        <f>IFERROR(INDEX('consumption_figs'!$C:$C,MATCH(Table2[[#This Row],[item_code]],'consumption_figs'!A:A,0),1),"NA")</f>
        <v>k/t</v>
      </c>
    </row>
    <row r="8080" spans="1:9" x14ac:dyDescent="0.25">
      <c r="A8080" s="2">
        <v>45839</v>
      </c>
      <c r="B8080" s="1" t="s">
        <v>98</v>
      </c>
      <c r="C8080" s="3">
        <v>0.14383147971300778</v>
      </c>
      <c r="D8080" s="3">
        <v>0.11362294553171526</v>
      </c>
      <c r="E8080" s="3">
        <v>0.10788936533296435</v>
      </c>
      <c r="F8080" s="1" t="s">
        <v>31</v>
      </c>
      <c r="G8080" s="1" t="s">
        <v>28</v>
      </c>
      <c r="H80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3.6652563074746859E-3</v>
      </c>
      <c r="I8080" s="1" t="str">
        <f>IFERROR(INDEX('consumption_figs'!$C:$C,MATCH(Table2[[#This Row],[item_code]],'consumption_figs'!A:A,0),1),"NA")</f>
        <v>k/t</v>
      </c>
    </row>
    <row r="8081" spans="1:9" x14ac:dyDescent="0.25">
      <c r="A8081" s="2">
        <v>45839</v>
      </c>
      <c r="B8081" s="1" t="s">
        <v>99</v>
      </c>
      <c r="C8081" s="3">
        <v>0.13491821886216399</v>
      </c>
      <c r="D8081" s="3">
        <v>0.11357473378096303</v>
      </c>
      <c r="E8081" s="3">
        <v>0.10771239449490663</v>
      </c>
      <c r="F8081" s="1" t="s">
        <v>31</v>
      </c>
      <c r="G8081" s="1" t="s">
        <v>28</v>
      </c>
      <c r="H80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3.6637010897084847E-3</v>
      </c>
      <c r="I8081" s="1" t="str">
        <f>IFERROR(INDEX('consumption_figs'!$C:$C,MATCH(Table2[[#This Row],[item_code]],'consumption_figs'!A:A,0),1),"NA")</f>
        <v>k/t</v>
      </c>
    </row>
    <row r="8082" spans="1:9" x14ac:dyDescent="0.25">
      <c r="A8082" s="2">
        <v>45839</v>
      </c>
      <c r="B8082" s="1" t="s">
        <v>102</v>
      </c>
      <c r="C8082" s="3">
        <v>0.14775331448737902</v>
      </c>
      <c r="D8082" s="3">
        <v>0.11362215614570213</v>
      </c>
      <c r="E8082" s="3">
        <v>0.10779805847593266</v>
      </c>
      <c r="F8082" s="1" t="s">
        <v>31</v>
      </c>
      <c r="G8082" s="1" t="s">
        <v>28</v>
      </c>
      <c r="H80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3.6652308434097463E-3</v>
      </c>
      <c r="I8082" s="1" t="str">
        <f>IFERROR(INDEX('consumption_figs'!$C:$C,MATCH(Table2[[#This Row],[item_code]],'consumption_figs'!A:A,0),1),"NA")</f>
        <v>p/s</v>
      </c>
    </row>
    <row r="8083" spans="1:9" x14ac:dyDescent="0.25">
      <c r="A8083" s="2">
        <v>45839</v>
      </c>
      <c r="B8083" s="1" t="s">
        <v>103</v>
      </c>
      <c r="C8083" s="3">
        <v>0.14876051296352438</v>
      </c>
      <c r="D8083" s="3">
        <v>0.11363255137276258</v>
      </c>
      <c r="E8083" s="3">
        <v>0.1078395589089413</v>
      </c>
      <c r="F8083" s="1" t="s">
        <v>31</v>
      </c>
      <c r="G8083" s="1" t="s">
        <v>28</v>
      </c>
      <c r="H80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3.6655661733149222E-3</v>
      </c>
      <c r="I8083" s="1" t="str">
        <f>IFERROR(INDEX('consumption_figs'!$C:$C,MATCH(Table2[[#This Row],[item_code]],'consumption_figs'!A:A,0),1),"NA")</f>
        <v>p/s</v>
      </c>
    </row>
    <row r="8084" spans="1:9" x14ac:dyDescent="0.25">
      <c r="A8084" s="2">
        <v>45839</v>
      </c>
      <c r="B8084" s="1" t="s">
        <v>104</v>
      </c>
      <c r="C8084" s="3">
        <v>0.14926856883202247</v>
      </c>
      <c r="D8084" s="3">
        <v>0.11363915306181223</v>
      </c>
      <c r="E8084" s="3">
        <v>0.10787015783682333</v>
      </c>
      <c r="F8084" s="1" t="s">
        <v>31</v>
      </c>
      <c r="G8084" s="1" t="s">
        <v>28</v>
      </c>
      <c r="H80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3.6657791310262008E-3</v>
      </c>
      <c r="I8084" s="1" t="str">
        <f>IFERROR(INDEX('consumption_figs'!$C:$C,MATCH(Table2[[#This Row],[item_code]],'consumption_figs'!A:A,0),1),"NA")</f>
        <v>p/s</v>
      </c>
    </row>
    <row r="8085" spans="1:9" x14ac:dyDescent="0.25">
      <c r="A8085" s="2">
        <v>45839</v>
      </c>
      <c r="B8085" s="1" t="s">
        <v>105</v>
      </c>
      <c r="C8085" s="3">
        <v>0.14969997065720334</v>
      </c>
      <c r="D8085" s="3">
        <v>0.1135528103785073</v>
      </c>
      <c r="E8085" s="3">
        <v>0.10723127380296854</v>
      </c>
      <c r="F8085" s="1" t="s">
        <v>31</v>
      </c>
      <c r="G8085" s="1" t="s">
        <v>28</v>
      </c>
      <c r="H80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3.6629938831776549E-3</v>
      </c>
      <c r="I8085" s="1" t="str">
        <f>IFERROR(INDEX('consumption_figs'!$C:$C,MATCH(Table2[[#This Row],[item_code]],'consumption_figs'!A:A,0),1),"NA")</f>
        <v>p/s</v>
      </c>
    </row>
    <row r="8086" spans="1:9" x14ac:dyDescent="0.25">
      <c r="A8086" s="2">
        <v>45839</v>
      </c>
      <c r="B8086" s="1" t="s">
        <v>106</v>
      </c>
      <c r="C8086" s="3">
        <v>0.13331383190901211</v>
      </c>
      <c r="D8086" s="3">
        <v>0.11350485876632758</v>
      </c>
      <c r="E8086" s="3">
        <v>0.10722643275366971</v>
      </c>
      <c r="F8086" s="1" t="s">
        <v>31</v>
      </c>
      <c r="G8086" s="1" t="s">
        <v>28</v>
      </c>
      <c r="H80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3.6614470569783092E-3</v>
      </c>
      <c r="I8086" s="1" t="str">
        <f>IFERROR(INDEX('consumption_figs'!$C:$C,MATCH(Table2[[#This Row],[item_code]],'consumption_figs'!A:A,0),1),"NA")</f>
        <v>p/s</v>
      </c>
    </row>
    <row r="8087" spans="1:9" x14ac:dyDescent="0.25">
      <c r="A8087" s="2">
        <v>45839</v>
      </c>
      <c r="B8087" s="1" t="s">
        <v>107</v>
      </c>
      <c r="C8087" s="3">
        <v>9.7571655897128462E-2</v>
      </c>
      <c r="D8087" s="3">
        <v>0.113182390094814</v>
      </c>
      <c r="E8087" s="3">
        <v>0.10609752695189936</v>
      </c>
      <c r="F8087" s="1" t="s">
        <v>31</v>
      </c>
      <c r="G8087" s="1" t="s">
        <v>28</v>
      </c>
      <c r="H80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3.6510448417681933E-3</v>
      </c>
      <c r="I8087" s="1" t="str">
        <f>IFERROR(INDEX('consumption_figs'!$C:$C,MATCH(Table2[[#This Row],[item_code]],'consumption_figs'!A:A,0),1),"NA")</f>
        <v>p/s</v>
      </c>
    </row>
    <row r="8088" spans="1:9" x14ac:dyDescent="0.25">
      <c r="A8088" s="2">
        <v>45839</v>
      </c>
      <c r="B8088" s="1" t="s">
        <v>109</v>
      </c>
      <c r="C8088" s="3">
        <v>0.11923087976467889</v>
      </c>
      <c r="D8088" s="3">
        <v>0.113432976199536</v>
      </c>
      <c r="E8088" s="3">
        <v>0.10690520761691726</v>
      </c>
      <c r="F8088" s="1" t="s">
        <v>31</v>
      </c>
      <c r="G8088" s="1" t="s">
        <v>28</v>
      </c>
      <c r="H80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3.6591282645011612E-3</v>
      </c>
      <c r="I8088" s="1" t="str">
        <f>IFERROR(INDEX('consumption_figs'!$C:$C,MATCH(Table2[[#This Row],[item_code]],'consumption_figs'!A:A,0),1),"NA")</f>
        <v>p/s</v>
      </c>
    </row>
    <row r="8089" spans="1:9" x14ac:dyDescent="0.25">
      <c r="A8089" s="2">
        <v>45839</v>
      </c>
      <c r="B8089" s="1" t="s">
        <v>110</v>
      </c>
      <c r="C8089" s="3">
        <v>0.13621064168553632</v>
      </c>
      <c r="D8089" s="3">
        <v>0.11353618214154652</v>
      </c>
      <c r="E8089" s="3">
        <v>0.10749941414468744</v>
      </c>
      <c r="F8089" s="1" t="s">
        <v>31</v>
      </c>
      <c r="G8089" s="1" t="s">
        <v>28</v>
      </c>
      <c r="H80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3.6624574884369845E-3</v>
      </c>
      <c r="I8089" s="1" t="str">
        <f>IFERROR(INDEX('consumption_figs'!$C:$C,MATCH(Table2[[#This Row],[item_code]],'consumption_figs'!A:A,0),1),"NA")</f>
        <v>p/s</v>
      </c>
    </row>
    <row r="8090" spans="1:9" x14ac:dyDescent="0.25">
      <c r="A8090" s="2">
        <v>45839</v>
      </c>
      <c r="B8090" s="1" t="s">
        <v>111</v>
      </c>
      <c r="C8090" s="3">
        <v>0.11245680151803759</v>
      </c>
      <c r="D8090" s="3">
        <v>0.1133415886219835</v>
      </c>
      <c r="E8090" s="3">
        <v>0.10678266990127636</v>
      </c>
      <c r="F8090" s="1" t="s">
        <v>31</v>
      </c>
      <c r="G8090" s="1" t="s">
        <v>28</v>
      </c>
      <c r="H80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3.6561802781285E-3</v>
      </c>
      <c r="I8090" s="1" t="str">
        <f>IFERROR(INDEX('consumption_figs'!$C:$C,MATCH(Table2[[#This Row],[item_code]],'consumption_figs'!A:A,0),1),"NA")</f>
        <v>p/s</v>
      </c>
    </row>
    <row r="8091" spans="1:9" x14ac:dyDescent="0.25">
      <c r="A8091" s="2">
        <v>45839</v>
      </c>
      <c r="B8091" s="1" t="s">
        <v>108</v>
      </c>
      <c r="C8091" s="3">
        <v>0.14445540797256684</v>
      </c>
      <c r="D8091" s="3">
        <v>0.11360981032786259</v>
      </c>
      <c r="E8091" s="3">
        <v>0.10773406787261754</v>
      </c>
      <c r="F8091" s="1" t="s">
        <v>31</v>
      </c>
      <c r="G8091" s="1" t="s">
        <v>28</v>
      </c>
      <c r="H80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3.6648325912213738E-3</v>
      </c>
      <c r="I8091" s="1" t="str">
        <f>IFERROR(INDEX('consumption_figs'!$C:$C,MATCH(Table2[[#This Row],[item_code]],'consumption_figs'!A:A,0),1),"NA")</f>
        <v>p/s</v>
      </c>
    </row>
    <row r="8092" spans="1:9" x14ac:dyDescent="0.25">
      <c r="A8092" s="2">
        <v>45839</v>
      </c>
      <c r="B8092" s="1" t="s">
        <v>112</v>
      </c>
      <c r="C8092" s="3">
        <v>0.13866178841951834</v>
      </c>
      <c r="D8092" s="3">
        <v>0.11354335927505912</v>
      </c>
      <c r="E8092" s="3">
        <v>0.10746799035579432</v>
      </c>
      <c r="F8092" s="1" t="s">
        <v>31</v>
      </c>
      <c r="G8092" s="1" t="s">
        <v>28</v>
      </c>
      <c r="H80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3.6626890088728749E-3</v>
      </c>
      <c r="I8092" s="1" t="str">
        <f>IFERROR(INDEX('consumption_figs'!$C:$C,MATCH(Table2[[#This Row],[item_code]],'consumption_figs'!A:A,0),1),"NA")</f>
        <v>p/s</v>
      </c>
    </row>
    <row r="8093" spans="1:9" x14ac:dyDescent="0.25">
      <c r="A8093" s="2">
        <v>45839</v>
      </c>
      <c r="B8093" s="1" t="s">
        <v>113</v>
      </c>
      <c r="C8093" s="3">
        <v>0.14179925623901538</v>
      </c>
      <c r="D8093" s="3">
        <v>0.11357272443474775</v>
      </c>
      <c r="E8093" s="3">
        <v>0.10759257529739424</v>
      </c>
      <c r="F8093" s="1" t="s">
        <v>31</v>
      </c>
      <c r="G8093" s="1" t="s">
        <v>28</v>
      </c>
      <c r="H80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3.6636362720886373E-3</v>
      </c>
      <c r="I8093" s="1" t="str">
        <f>IFERROR(INDEX('consumption_figs'!$C:$C,MATCH(Table2[[#This Row],[item_code]],'consumption_figs'!A:A,0),1),"NA")</f>
        <v>p/s</v>
      </c>
    </row>
    <row r="8094" spans="1:9" x14ac:dyDescent="0.25">
      <c r="A8094" s="2">
        <v>45839</v>
      </c>
      <c r="B8094" s="1" t="s">
        <v>368</v>
      </c>
      <c r="C8094" s="3">
        <v>0.14882290578948029</v>
      </c>
      <c r="D8094" s="3">
        <v>0.11363716165618819</v>
      </c>
      <c r="E8094" s="3">
        <v>0.10787377171925673</v>
      </c>
      <c r="F8094" s="1" t="s">
        <v>31</v>
      </c>
      <c r="G8094" s="1" t="s">
        <v>28</v>
      </c>
      <c r="H8094" s="3"/>
      <c r="I8094" s="1"/>
    </row>
    <row r="8095" spans="1:9" x14ac:dyDescent="0.25">
      <c r="A8095" s="2">
        <v>45839</v>
      </c>
      <c r="B8095" s="1" t="s">
        <v>114</v>
      </c>
      <c r="C8095" s="3">
        <v>0.14966860334986948</v>
      </c>
      <c r="D8095" s="3">
        <v>0.11360088422849701</v>
      </c>
      <c r="E8095" s="3">
        <v>0.1078197184993991</v>
      </c>
      <c r="F8095" s="1" t="s">
        <v>31</v>
      </c>
      <c r="G8095" s="1" t="s">
        <v>28</v>
      </c>
      <c r="H80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3.6645446525321616E-3</v>
      </c>
      <c r="I8095" s="1" t="str">
        <f>IFERROR(INDEX('consumption_figs'!$C:$C,MATCH(Table2[[#This Row],[item_code]],'consumption_figs'!A:A,0),1),"NA")</f>
        <v>k/t</v>
      </c>
    </row>
    <row r="8096" spans="1:9" x14ac:dyDescent="0.25">
      <c r="A8096" s="2">
        <v>45839</v>
      </c>
      <c r="B8096" s="1" t="s">
        <v>128</v>
      </c>
      <c r="C8096" s="3">
        <v>0.14915269644096152</v>
      </c>
      <c r="D8096" s="3">
        <v>0.11363047250675641</v>
      </c>
      <c r="E8096" s="3">
        <v>0.10759002245073065</v>
      </c>
      <c r="F8096" s="1" t="s">
        <v>31</v>
      </c>
      <c r="G8096" s="1" t="s">
        <v>28</v>
      </c>
      <c r="H80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3.6654991131211743E-3</v>
      </c>
      <c r="I8096" s="1" t="str">
        <f>IFERROR(INDEX('consumption_figs'!$C:$C,MATCH(Table2[[#This Row],[item_code]],'consumption_figs'!A:A,0),1),"NA")</f>
        <v>p/s</v>
      </c>
    </row>
    <row r="8097" spans="1:9" x14ac:dyDescent="0.25">
      <c r="A8097" s="2">
        <v>45839</v>
      </c>
      <c r="B8097" s="1" t="s">
        <v>52</v>
      </c>
      <c r="C8097" s="3">
        <v>0.14920617600606659</v>
      </c>
      <c r="D8097" s="3">
        <v>0.1136450151499893</v>
      </c>
      <c r="E8097" s="3">
        <v>0.10789307213683784</v>
      </c>
      <c r="F8097" s="1" t="s">
        <v>31</v>
      </c>
      <c r="G8097" s="1" t="s">
        <v>28</v>
      </c>
      <c r="H80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3.6659682306448161E-3</v>
      </c>
      <c r="I8097" s="1" t="str">
        <f>IFERROR(INDEX('consumption_figs'!$C:$C,MATCH(Table2[[#This Row],[item_code]],'consumption_figs'!A:A,0),1),"NA")</f>
        <v>p/s</v>
      </c>
    </row>
    <row r="8098" spans="1:9" x14ac:dyDescent="0.25">
      <c r="A8098" s="2">
        <v>45839</v>
      </c>
      <c r="B8098" s="1" t="s">
        <v>130</v>
      </c>
      <c r="C8098" s="3">
        <v>0.14958944622265286</v>
      </c>
      <c r="D8098" s="3">
        <v>0.11362947411285572</v>
      </c>
      <c r="E8098" s="3">
        <v>0.10774948123569066</v>
      </c>
      <c r="F8098" s="1" t="s">
        <v>31</v>
      </c>
      <c r="G8098" s="1" t="s">
        <v>28</v>
      </c>
      <c r="H80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3.6654669068663134E-3</v>
      </c>
      <c r="I8098" s="1" t="str">
        <f>IFERROR(INDEX('consumption_figs'!$C:$C,MATCH(Table2[[#This Row],[item_code]],'consumption_figs'!A:A,0),1),"NA")</f>
        <v>p/s</v>
      </c>
    </row>
    <row r="8099" spans="1:9" x14ac:dyDescent="0.25">
      <c r="A8099" s="2">
        <v>45839</v>
      </c>
      <c r="B8099" s="1" t="s">
        <v>59</v>
      </c>
      <c r="C8099" s="3">
        <v>0.14771766144397566</v>
      </c>
      <c r="D8099" s="3">
        <v>0.11362273275630354</v>
      </c>
      <c r="E8099" s="3">
        <v>0.10741286694111157</v>
      </c>
      <c r="F8099" s="1" t="s">
        <v>31</v>
      </c>
      <c r="G8099" s="1" t="s">
        <v>28</v>
      </c>
      <c r="H80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3.665249443751727E-3</v>
      </c>
      <c r="I8099" s="1" t="str">
        <f>IFERROR(INDEX('consumption_figs'!$C:$C,MATCH(Table2[[#This Row],[item_code]],'consumption_figs'!A:A,0),1),"NA")</f>
        <v>p/s</v>
      </c>
    </row>
    <row r="8100" spans="1:9" x14ac:dyDescent="0.25">
      <c r="A8100" s="2">
        <v>45839</v>
      </c>
      <c r="B8100" s="1" t="s">
        <v>93</v>
      </c>
      <c r="C8100" s="3">
        <v>0.14940226774478516</v>
      </c>
      <c r="D8100" s="3">
        <v>0.11364286766122177</v>
      </c>
      <c r="E8100" s="3">
        <v>0.10784097706743868</v>
      </c>
      <c r="F8100" s="1" t="s">
        <v>31</v>
      </c>
      <c r="G8100" s="1" t="s">
        <v>28</v>
      </c>
      <c r="H81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3.6658989568136052E-3</v>
      </c>
      <c r="I8100" s="1" t="str">
        <f>IFERROR(INDEX('consumption_figs'!$C:$C,MATCH(Table2[[#This Row],[item_code]],'consumption_figs'!A:A,0),1),"NA")</f>
        <v>p/s</v>
      </c>
    </row>
    <row r="8101" spans="1:9" x14ac:dyDescent="0.25">
      <c r="A8101" s="2">
        <v>45839</v>
      </c>
      <c r="B8101" s="1" t="s">
        <v>169</v>
      </c>
      <c r="C8101" s="3">
        <v>0.1457923971001934</v>
      </c>
      <c r="D8101" s="3">
        <v>0.11360180972121356</v>
      </c>
      <c r="E8101" s="3">
        <v>0.10504311951989445</v>
      </c>
      <c r="F8101" s="1" t="s">
        <v>31</v>
      </c>
      <c r="G8101" s="1" t="s">
        <v>28</v>
      </c>
      <c r="H81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3.6645745071359212E-3</v>
      </c>
      <c r="I8101" s="1" t="str">
        <f>IFERROR(INDEX('consumption_figs'!$C:$C,MATCH(Table2[[#This Row],[item_code]],'consumption_figs'!A:A,0),1),"NA")</f>
        <v>p/s</v>
      </c>
    </row>
    <row r="8102" spans="1:9" x14ac:dyDescent="0.25">
      <c r="A8102" s="2">
        <v>45839</v>
      </c>
      <c r="B8102" s="1" t="s">
        <v>134</v>
      </c>
      <c r="C8102" s="3">
        <v>0.14964292578775792</v>
      </c>
      <c r="D8102" s="3">
        <v>0.11363639918106186</v>
      </c>
      <c r="E8102" s="3">
        <v>0.10781564224277476</v>
      </c>
      <c r="F8102" s="1" t="s">
        <v>31</v>
      </c>
      <c r="G8102" s="1" t="s">
        <v>28</v>
      </c>
      <c r="H81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3.6656902961632858E-3</v>
      </c>
      <c r="I8102" s="1" t="str">
        <f>IFERROR(INDEX('consumption_figs'!$C:$C,MATCH(Table2[[#This Row],[item_code]],'consumption_figs'!A:A,0),1),"NA")</f>
        <v>p/s</v>
      </c>
    </row>
    <row r="8103" spans="1:9" x14ac:dyDescent="0.25">
      <c r="A8103" s="2">
        <v>45839</v>
      </c>
      <c r="B8103" s="1" t="s">
        <v>351</v>
      </c>
      <c r="C8103" s="3">
        <v>0.14752369096970891</v>
      </c>
      <c r="D8103" s="3">
        <v>0.11364389470756016</v>
      </c>
      <c r="E8103" s="3">
        <v>0.10790277111331351</v>
      </c>
      <c r="F8103" s="1" t="s">
        <v>31</v>
      </c>
      <c r="G8103" s="1" t="s">
        <v>28</v>
      </c>
      <c r="H8103" s="3"/>
      <c r="I8103" s="1"/>
    </row>
    <row r="8104" spans="1:9" x14ac:dyDescent="0.25">
      <c r="A8104" s="2">
        <v>45839</v>
      </c>
      <c r="B8104" s="1" t="s">
        <v>118</v>
      </c>
      <c r="C8104" s="3">
        <v>0.14970634592730719</v>
      </c>
      <c r="D8104" s="3">
        <v>0.1136463475868402</v>
      </c>
      <c r="E8104" s="3">
        <v>0.10790318091471611</v>
      </c>
      <c r="F8104" s="1" t="s">
        <v>31</v>
      </c>
      <c r="G8104" s="1" t="s">
        <v>28</v>
      </c>
      <c r="H81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3.6660112124787159E-3</v>
      </c>
      <c r="I8104" s="1" t="str">
        <f>IFERROR(INDEX('consumption_figs'!$C:$C,MATCH(Table2[[#This Row],[item_code]],'consumption_figs'!A:A,0),1),"NA")</f>
        <v>p/s</v>
      </c>
    </row>
    <row r="8105" spans="1:9" x14ac:dyDescent="0.25">
      <c r="A8105" s="2">
        <v>45839</v>
      </c>
      <c r="B8105" s="1" t="s">
        <v>140</v>
      </c>
      <c r="C8105" s="3">
        <v>0.14962076879595751</v>
      </c>
      <c r="D8105" s="3">
        <v>0.11355274358773185</v>
      </c>
      <c r="E8105" s="3">
        <v>0.10742208728746398</v>
      </c>
      <c r="F8105" s="1" t="s">
        <v>31</v>
      </c>
      <c r="G8105" s="1" t="s">
        <v>28</v>
      </c>
      <c r="H81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3.6629917286365114E-3</v>
      </c>
      <c r="I8105" s="1" t="str">
        <f>IFERROR(INDEX('consumption_figs'!$C:$C,MATCH(Table2[[#This Row],[item_code]],'consumption_figs'!A:A,0),1),"NA")</f>
        <v>k/t</v>
      </c>
    </row>
    <row r="8106" spans="1:9" x14ac:dyDescent="0.25">
      <c r="A8106" s="2">
        <v>45839</v>
      </c>
      <c r="B8106" s="1" t="s">
        <v>139</v>
      </c>
      <c r="C8106" s="3">
        <v>0.14960572708174413</v>
      </c>
      <c r="D8106" s="3">
        <v>0.11353760562361974</v>
      </c>
      <c r="E8106" s="3">
        <v>0.10755039548971265</v>
      </c>
      <c r="F8106" s="1" t="s">
        <v>31</v>
      </c>
      <c r="G8106" s="1" t="s">
        <v>28</v>
      </c>
      <c r="H81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3.6625034072135399E-3</v>
      </c>
      <c r="I8106" s="1" t="str">
        <f>IFERROR(INDEX('consumption_figs'!$C:$C,MATCH(Table2[[#This Row],[item_code]],'consumption_figs'!A:A,0),1),"NA")</f>
        <v>k/t</v>
      </c>
    </row>
    <row r="8107" spans="1:9" x14ac:dyDescent="0.25">
      <c r="A8107" s="2">
        <v>45839</v>
      </c>
      <c r="B8107" s="1" t="s">
        <v>50</v>
      </c>
      <c r="C8107" s="3">
        <v>0.14968081882396261</v>
      </c>
      <c r="D8107" s="3">
        <v>0.11361317786775989</v>
      </c>
      <c r="E8107" s="3">
        <v>0.10782036560339872</v>
      </c>
      <c r="F8107" s="1" t="s">
        <v>31</v>
      </c>
      <c r="G8107" s="1" t="s">
        <v>28</v>
      </c>
      <c r="H81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3.6649412215406414E-3</v>
      </c>
      <c r="I8107" s="1" t="str">
        <f>IFERROR(INDEX('consumption_figs'!$C:$C,MATCH(Table2[[#This Row],[item_code]],'consumption_figs'!A:A,0),1),"NA")</f>
        <v>k/t</v>
      </c>
    </row>
    <row r="8108" spans="1:9" x14ac:dyDescent="0.25">
      <c r="A8108" s="2">
        <v>45839</v>
      </c>
      <c r="B8108" s="1" t="s">
        <v>145</v>
      </c>
      <c r="C8108" s="3">
        <v>0.14934446856982503</v>
      </c>
      <c r="D8108" s="3">
        <v>0.11363308803537626</v>
      </c>
      <c r="E8108" s="3">
        <v>0.10782988462901109</v>
      </c>
      <c r="F8108" s="1" t="s">
        <v>31</v>
      </c>
      <c r="G8108" s="1" t="s">
        <v>28</v>
      </c>
      <c r="H81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3.6655834850121377E-3</v>
      </c>
      <c r="I8108" s="1" t="str">
        <f>IFERROR(INDEX('consumption_figs'!$C:$C,MATCH(Table2[[#This Row],[item_code]],'consumption_figs'!A:A,0),1),"NA")</f>
        <v>p/s</v>
      </c>
    </row>
    <row r="8109" spans="1:9" x14ac:dyDescent="0.25">
      <c r="A8109" s="2">
        <v>45839</v>
      </c>
      <c r="B8109" s="1" t="s">
        <v>142</v>
      </c>
      <c r="C8109" s="3">
        <v>0.14916301876487281</v>
      </c>
      <c r="D8109" s="3">
        <v>0.11309206447599078</v>
      </c>
      <c r="E8109" s="3">
        <v>0.10691994713706118</v>
      </c>
      <c r="F8109" s="1" t="s">
        <v>31</v>
      </c>
      <c r="G8109" s="1" t="s">
        <v>28</v>
      </c>
      <c r="H81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3.6481311121287349E-3</v>
      </c>
      <c r="I8109" s="1" t="str">
        <f>IFERROR(INDEX('consumption_figs'!$C:$C,MATCH(Table2[[#This Row],[item_code]],'consumption_figs'!A:A,0),1),"NA")</f>
        <v>k/t</v>
      </c>
    </row>
    <row r="8110" spans="1:9" x14ac:dyDescent="0.25">
      <c r="A8110" s="2">
        <v>45839</v>
      </c>
      <c r="B8110" s="1" t="s">
        <v>364</v>
      </c>
      <c r="C8110" s="3">
        <v>0.14970984451642089</v>
      </c>
      <c r="D8110" s="3">
        <v>0.11364238929170599</v>
      </c>
      <c r="E8110" s="3">
        <v>0.1078963234616738</v>
      </c>
      <c r="F8110" s="1" t="s">
        <v>31</v>
      </c>
      <c r="G8110" s="1" t="s">
        <v>28</v>
      </c>
      <c r="H8110" s="3"/>
      <c r="I8110" s="1"/>
    </row>
    <row r="8111" spans="1:9" x14ac:dyDescent="0.25">
      <c r="A8111" s="2">
        <v>45839</v>
      </c>
      <c r="B8111" s="1" t="s">
        <v>56</v>
      </c>
      <c r="C8111" s="3">
        <v>0.14767161523154013</v>
      </c>
      <c r="D8111" s="3">
        <v>0.11364287013890802</v>
      </c>
      <c r="E8111" s="3">
        <v>0.10789392607985276</v>
      </c>
      <c r="F8111" s="1" t="s">
        <v>31</v>
      </c>
      <c r="G8111" s="1" t="s">
        <v>28</v>
      </c>
      <c r="H81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3.6658990367389684E-3</v>
      </c>
      <c r="I8111" s="1" t="str">
        <f>IFERROR(INDEX('consumption_figs'!$C:$C,MATCH(Table2[[#This Row],[item_code]],'consumption_figs'!A:A,0),1),"NA")</f>
        <v>p/s</v>
      </c>
    </row>
    <row r="8112" spans="1:9" x14ac:dyDescent="0.25">
      <c r="A8112" s="2">
        <v>45839</v>
      </c>
      <c r="B8112" s="1" t="s">
        <v>53</v>
      </c>
      <c r="C8112" s="3">
        <v>0.14672974200170102</v>
      </c>
      <c r="D8112" s="3">
        <v>0.11360459110772798</v>
      </c>
      <c r="E8112" s="3">
        <v>0.1076433726491158</v>
      </c>
      <c r="F8112" s="1" t="s">
        <v>31</v>
      </c>
      <c r="G8112" s="1" t="s">
        <v>28</v>
      </c>
      <c r="H81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3.6646642292815479E-3</v>
      </c>
      <c r="I8112" s="1" t="str">
        <f>IFERROR(INDEX('consumption_figs'!$C:$C,MATCH(Table2[[#This Row],[item_code]],'consumption_figs'!A:A,0),1),"NA")</f>
        <v>p/s</v>
      </c>
    </row>
    <row r="8113" spans="1:9" x14ac:dyDescent="0.25">
      <c r="A8113" s="2">
        <v>45839</v>
      </c>
      <c r="B8113" s="1" t="s">
        <v>89</v>
      </c>
      <c r="C8113" s="3">
        <v>0.14970424902241175</v>
      </c>
      <c r="D8113" s="3">
        <v>0.11363675799288601</v>
      </c>
      <c r="E8113" s="3">
        <v>0.10781366537339888</v>
      </c>
      <c r="F8113" s="1" t="s">
        <v>31</v>
      </c>
      <c r="G8113" s="1" t="s">
        <v>28</v>
      </c>
      <c r="H81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3.6657018707382583E-3</v>
      </c>
      <c r="I8113" s="1" t="str">
        <f>IFERROR(INDEX('consumption_figs'!$C:$C,MATCH(Table2[[#This Row],[item_code]],'consumption_figs'!A:A,0),1),"NA")</f>
        <v>k/t</v>
      </c>
    </row>
    <row r="8114" spans="1:9" x14ac:dyDescent="0.25">
      <c r="A8114" s="2">
        <v>45839</v>
      </c>
      <c r="B8114" s="1" t="s">
        <v>119</v>
      </c>
      <c r="C8114" s="3">
        <v>0.14970742315242128</v>
      </c>
      <c r="D8114" s="3">
        <v>0.11363995243372499</v>
      </c>
      <c r="E8114" s="3">
        <v>0.10788438725930022</v>
      </c>
      <c r="F8114" s="1" t="s">
        <v>31</v>
      </c>
      <c r="G8114" s="1" t="s">
        <v>28</v>
      </c>
      <c r="H81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3.6658049172169352E-3</v>
      </c>
      <c r="I8114" s="1" t="str">
        <f>IFERROR(INDEX('consumption_figs'!$C:$C,MATCH(Table2[[#This Row],[item_code]],'consumption_figs'!A:A,0),1),"NA")</f>
        <v>k/t</v>
      </c>
    </row>
    <row r="8115" spans="1:9" x14ac:dyDescent="0.25">
      <c r="A8115" s="2">
        <v>45870</v>
      </c>
      <c r="B8115" s="1" t="s">
        <v>70</v>
      </c>
      <c r="C8115" s="3">
        <v>0.14111138767088352</v>
      </c>
      <c r="D8115" s="3">
        <v>0.11358663237009742</v>
      </c>
      <c r="E8115" s="3">
        <v>0.10762133032948121</v>
      </c>
      <c r="F8115" s="1" t="s">
        <v>31</v>
      </c>
      <c r="G8115" s="1" t="s">
        <v>28</v>
      </c>
      <c r="H81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3.6640849151644327E-3</v>
      </c>
      <c r="I8115" s="1" t="str">
        <f>IFERROR(INDEX('consumption_figs'!$C:$C,MATCH(Table2[[#This Row],[item_code]],'consumption_figs'!A:A,0),1),"NA")</f>
        <v>p/s</v>
      </c>
    </row>
    <row r="8116" spans="1:9" x14ac:dyDescent="0.25">
      <c r="A8116" s="2">
        <v>45870</v>
      </c>
      <c r="B8116" s="1" t="s">
        <v>67</v>
      </c>
      <c r="C8116" s="3">
        <v>0.14675700417954929</v>
      </c>
      <c r="D8116" s="3">
        <v>0.11353778832763686</v>
      </c>
      <c r="E8116" s="3">
        <v>0.1074339454933867</v>
      </c>
      <c r="F8116" s="1" t="s">
        <v>31</v>
      </c>
      <c r="G8116" s="1" t="s">
        <v>28</v>
      </c>
      <c r="H81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3.6625093008915118E-3</v>
      </c>
      <c r="I8116" s="1" t="str">
        <f>IFERROR(INDEX('consumption_figs'!$C:$C,MATCH(Table2[[#This Row],[item_code]],'consumption_figs'!A:A,0),1),"NA")</f>
        <v>p/s</v>
      </c>
    </row>
    <row r="8117" spans="1:9" x14ac:dyDescent="0.25">
      <c r="A8117" s="2">
        <v>45870</v>
      </c>
      <c r="B8117" s="1" t="s">
        <v>68</v>
      </c>
      <c r="C8117" s="3">
        <v>0.14657777825863927</v>
      </c>
      <c r="D8117" s="3">
        <v>0.1135659661607327</v>
      </c>
      <c r="E8117" s="3">
        <v>0.10755386638055542</v>
      </c>
      <c r="F8117" s="1" t="s">
        <v>31</v>
      </c>
      <c r="G8117" s="1" t="s">
        <v>28</v>
      </c>
      <c r="H81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3.6634182632494417E-3</v>
      </c>
      <c r="I8117" s="1" t="str">
        <f>IFERROR(INDEX('consumption_figs'!$C:$C,MATCH(Table2[[#This Row],[item_code]],'consumption_figs'!A:A,0),1),"NA")</f>
        <v>p/s</v>
      </c>
    </row>
    <row r="8118" spans="1:9" x14ac:dyDescent="0.25">
      <c r="A8118" s="2">
        <v>45870</v>
      </c>
      <c r="B8118" s="1" t="s">
        <v>78</v>
      </c>
      <c r="C8118" s="3">
        <v>0.14483032552976652</v>
      </c>
      <c r="D8118" s="3">
        <v>0.11354412707747409</v>
      </c>
      <c r="E8118" s="3">
        <v>0.10752371716089518</v>
      </c>
      <c r="F8118" s="1" t="s">
        <v>31</v>
      </c>
      <c r="G8118" s="1" t="s">
        <v>28</v>
      </c>
      <c r="H81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3.6627137766927125E-3</v>
      </c>
      <c r="I8118" s="1" t="str">
        <f>IFERROR(INDEX('consumption_figs'!$C:$C,MATCH(Table2[[#This Row],[item_code]],'consumption_figs'!A:A,0),1),"NA")</f>
        <v>p/s</v>
      </c>
    </row>
    <row r="8119" spans="1:9" x14ac:dyDescent="0.25">
      <c r="A8119" s="2">
        <v>45870</v>
      </c>
      <c r="B8119" s="1" t="s">
        <v>79</v>
      </c>
      <c r="C8119" s="3">
        <v>0.14541280977272411</v>
      </c>
      <c r="D8119" s="3">
        <v>0.11355619987745927</v>
      </c>
      <c r="E8119" s="3">
        <v>0.10756941418441607</v>
      </c>
      <c r="F8119" s="1" t="s">
        <v>31</v>
      </c>
      <c r="G8119" s="1" t="s">
        <v>28</v>
      </c>
      <c r="H81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3.6631032218535247E-3</v>
      </c>
      <c r="I8119" s="1" t="str">
        <f>IFERROR(INDEX('consumption_figs'!$C:$C,MATCH(Table2[[#This Row],[item_code]],'consumption_figs'!A:A,0),1),"NA")</f>
        <v>p/s</v>
      </c>
    </row>
    <row r="8120" spans="1:9" x14ac:dyDescent="0.25">
      <c r="A8120" s="2">
        <v>45870</v>
      </c>
      <c r="B8120" s="1" t="s">
        <v>342</v>
      </c>
      <c r="C8120" s="3">
        <v>0.14285884039975627</v>
      </c>
      <c r="D8120" s="3">
        <v>0.11350054045013429</v>
      </c>
      <c r="E8120" s="3">
        <v>0.10737111884596021</v>
      </c>
      <c r="F8120" s="1" t="s">
        <v>31</v>
      </c>
      <c r="G8120" s="1" t="s">
        <v>28</v>
      </c>
      <c r="H8120" s="3"/>
      <c r="I8120" s="1"/>
    </row>
    <row r="8121" spans="1:9" x14ac:dyDescent="0.25">
      <c r="A8121" s="2">
        <v>45870</v>
      </c>
      <c r="B8121" s="1" t="s">
        <v>352</v>
      </c>
      <c r="C8121" s="3">
        <v>0.14272442095907373</v>
      </c>
      <c r="D8121" s="3">
        <v>0.11349778017294115</v>
      </c>
      <c r="E8121" s="3">
        <v>0.10736061393848217</v>
      </c>
      <c r="F8121" s="1" t="s">
        <v>31</v>
      </c>
      <c r="G8121" s="1" t="s">
        <v>28</v>
      </c>
      <c r="H8121" s="3"/>
      <c r="I8121" s="1"/>
    </row>
    <row r="8122" spans="1:9" x14ac:dyDescent="0.25">
      <c r="A8122" s="2">
        <v>45870</v>
      </c>
      <c r="B8122" s="1" t="s">
        <v>343</v>
      </c>
      <c r="C8122" s="3">
        <v>0.14783235970500941</v>
      </c>
      <c r="D8122" s="3">
        <v>0.11358001945365985</v>
      </c>
      <c r="E8122" s="3">
        <v>0.10766184925832502</v>
      </c>
      <c r="F8122" s="1" t="s">
        <v>31</v>
      </c>
      <c r="G8122" s="1" t="s">
        <v>28</v>
      </c>
      <c r="H8122" s="3"/>
      <c r="I8122" s="1"/>
    </row>
    <row r="8123" spans="1:9" x14ac:dyDescent="0.25">
      <c r="A8123" s="2">
        <v>45870</v>
      </c>
      <c r="B8123" s="1" t="s">
        <v>72</v>
      </c>
      <c r="C8123" s="3">
        <v>0.12059001972668577</v>
      </c>
      <c r="D8123" s="3">
        <v>0.11304535174445871</v>
      </c>
      <c r="E8123" s="3">
        <v>0.10547262383593858</v>
      </c>
      <c r="F8123" s="1" t="s">
        <v>31</v>
      </c>
      <c r="G8123" s="1" t="s">
        <v>28</v>
      </c>
      <c r="H81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3.6466242498212485E-3</v>
      </c>
      <c r="I8123" s="1" t="str">
        <f>IFERROR(INDEX('consumption_figs'!$C:$C,MATCH(Table2[[#This Row],[item_code]],'consumption_figs'!A:A,0),1),"NA")</f>
        <v>p/s</v>
      </c>
    </row>
    <row r="8124" spans="1:9" x14ac:dyDescent="0.25">
      <c r="A8124" s="2">
        <v>45870</v>
      </c>
      <c r="B8124" s="1" t="s">
        <v>71</v>
      </c>
      <c r="C8124" s="3">
        <v>0.13237412402651985</v>
      </c>
      <c r="D8124" s="3">
        <v>0.11328835985179148</v>
      </c>
      <c r="E8124" s="3">
        <v>0.10645755693076697</v>
      </c>
      <c r="F8124" s="1" t="s">
        <v>31</v>
      </c>
      <c r="G8124" s="1" t="s">
        <v>28</v>
      </c>
      <c r="H81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3.6544632210255314E-3</v>
      </c>
      <c r="I8124" s="1" t="str">
        <f>IFERROR(INDEX('consumption_figs'!$C:$C,MATCH(Table2[[#This Row],[item_code]],'consumption_figs'!A:A,0),1),"NA")</f>
        <v>p/s</v>
      </c>
    </row>
    <row r="8125" spans="1:9" x14ac:dyDescent="0.25">
      <c r="A8125" s="2">
        <v>45870</v>
      </c>
      <c r="B8125" s="1" t="s">
        <v>73</v>
      </c>
      <c r="C8125" s="3">
        <v>9.3034034386769562E-2</v>
      </c>
      <c r="D8125" s="3">
        <v>0.11247628469462073</v>
      </c>
      <c r="E8125" s="3">
        <v>0.10316945329099772</v>
      </c>
      <c r="F8125" s="1" t="s">
        <v>31</v>
      </c>
      <c r="G8125" s="1" t="s">
        <v>28</v>
      </c>
      <c r="H81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3.6282672482135718E-3</v>
      </c>
      <c r="I8125" s="1" t="str">
        <f>IFERROR(INDEX('consumption_figs'!$C:$C,MATCH(Table2[[#This Row],[item_code]],'consumption_figs'!A:A,0),1),"NA")</f>
        <v>p/s</v>
      </c>
    </row>
    <row r="8126" spans="1:9" x14ac:dyDescent="0.25">
      <c r="A8126" s="2">
        <v>45870</v>
      </c>
      <c r="B8126" s="1" t="s">
        <v>74</v>
      </c>
      <c r="C8126" s="3">
        <v>0.13918470902110075</v>
      </c>
      <c r="D8126" s="3">
        <v>0.11338071656875882</v>
      </c>
      <c r="E8126" s="3">
        <v>0.10682981191467938</v>
      </c>
      <c r="F8126" s="1" t="s">
        <v>31</v>
      </c>
      <c r="G8126" s="1" t="s">
        <v>28</v>
      </c>
      <c r="H81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3.6574424699599619E-3</v>
      </c>
      <c r="I8126" s="1" t="str">
        <f>IFERROR(INDEX('consumption_figs'!$C:$C,MATCH(Table2[[#This Row],[item_code]],'consumption_figs'!A:A,0),1),"NA")</f>
        <v>p/s</v>
      </c>
    </row>
    <row r="8127" spans="1:9" x14ac:dyDescent="0.25">
      <c r="A8127" s="2">
        <v>45870</v>
      </c>
      <c r="B8127" s="1" t="s">
        <v>77</v>
      </c>
      <c r="C8127" s="3">
        <v>0.13138838146151471</v>
      </c>
      <c r="D8127" s="3">
        <v>0.11318406696720719</v>
      </c>
      <c r="E8127" s="3">
        <v>0.10603233125509275</v>
      </c>
      <c r="F8127" s="1" t="s">
        <v>31</v>
      </c>
      <c r="G8127" s="1" t="s">
        <v>28</v>
      </c>
      <c r="H81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3.6510989344260385E-3</v>
      </c>
      <c r="I8127" s="1" t="str">
        <f>IFERROR(INDEX('consumption_figs'!$C:$C,MATCH(Table2[[#This Row],[item_code]],'consumption_figs'!A:A,0),1),"NA")</f>
        <v>p/s</v>
      </c>
    </row>
    <row r="8128" spans="1:9" x14ac:dyDescent="0.25">
      <c r="A8128" s="2">
        <v>45870</v>
      </c>
      <c r="B8128" s="1" t="s">
        <v>75</v>
      </c>
      <c r="C8128" s="3">
        <v>0.1365859331679054</v>
      </c>
      <c r="D8128" s="3">
        <v>0.11331557223967129</v>
      </c>
      <c r="E8128" s="3">
        <v>0.10656398502815051</v>
      </c>
      <c r="F8128" s="1" t="s">
        <v>31</v>
      </c>
      <c r="G8128" s="1" t="s">
        <v>28</v>
      </c>
      <c r="H81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3.6553410399893962E-3</v>
      </c>
      <c r="I8128" s="1" t="str">
        <f>IFERROR(INDEX('consumption_figs'!$C:$C,MATCH(Table2[[#This Row],[item_code]],'consumption_figs'!A:A,0),1),"NA")</f>
        <v>p/s</v>
      </c>
    </row>
    <row r="8129" spans="1:9" x14ac:dyDescent="0.25">
      <c r="A8129" s="2">
        <v>45870</v>
      </c>
      <c r="B8129" s="1" t="s">
        <v>76</v>
      </c>
      <c r="C8129" s="3">
        <v>0.14886290875024205</v>
      </c>
      <c r="D8129" s="3">
        <v>0.11362524837501026</v>
      </c>
      <c r="E8129" s="3">
        <v>0.10781978790589039</v>
      </c>
      <c r="F8129" s="1" t="s">
        <v>31</v>
      </c>
      <c r="G8129" s="1" t="s">
        <v>28</v>
      </c>
      <c r="H81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3.6653305927422664E-3</v>
      </c>
      <c r="I8129" s="1" t="str">
        <f>IFERROR(INDEX('consumption_figs'!$C:$C,MATCH(Table2[[#This Row],[item_code]],'consumption_figs'!A:A,0),1),"NA")</f>
        <v>p/s</v>
      </c>
    </row>
    <row r="8130" spans="1:9" x14ac:dyDescent="0.25">
      <c r="A8130" s="2">
        <v>45870</v>
      </c>
      <c r="B8130" s="1" t="s">
        <v>355</v>
      </c>
      <c r="C8130" s="3">
        <v>0.1468466171400043</v>
      </c>
      <c r="D8130" s="3">
        <v>0.11360120648937884</v>
      </c>
      <c r="E8130" s="3">
        <v>0.10766718959095541</v>
      </c>
      <c r="F8130" s="1" t="s">
        <v>31</v>
      </c>
      <c r="G8130" s="1" t="s">
        <v>28</v>
      </c>
      <c r="H8130" s="3"/>
      <c r="I8130" s="1"/>
    </row>
    <row r="8131" spans="1:9" x14ac:dyDescent="0.25">
      <c r="A8131" s="2">
        <v>45870</v>
      </c>
      <c r="B8131" s="1" t="s">
        <v>344</v>
      </c>
      <c r="C8131" s="3">
        <v>0.14568164865408914</v>
      </c>
      <c r="D8131" s="3">
        <v>0.11358268220657931</v>
      </c>
      <c r="E8131" s="3">
        <v>0.10756981977929939</v>
      </c>
      <c r="F8131" s="1" t="s">
        <v>31</v>
      </c>
      <c r="G8131" s="1" t="s">
        <v>28</v>
      </c>
      <c r="H8131" s="3"/>
      <c r="I8131" s="1"/>
    </row>
    <row r="8132" spans="1:9" x14ac:dyDescent="0.25">
      <c r="A8132" s="2">
        <v>45870</v>
      </c>
      <c r="B8132" s="1" t="s">
        <v>345</v>
      </c>
      <c r="C8132" s="3">
        <v>0.14456148664840149</v>
      </c>
      <c r="D8132" s="3">
        <v>0.1135534618189111</v>
      </c>
      <c r="E8132" s="3">
        <v>0.10749158728622139</v>
      </c>
      <c r="F8132" s="1" t="s">
        <v>31</v>
      </c>
      <c r="G8132" s="1" t="s">
        <v>28</v>
      </c>
      <c r="H8132" s="3"/>
      <c r="I8132" s="1"/>
    </row>
    <row r="8133" spans="1:9" x14ac:dyDescent="0.25">
      <c r="A8133" s="2">
        <v>45870</v>
      </c>
      <c r="B8133" s="1" t="s">
        <v>69</v>
      </c>
      <c r="C8133" s="3">
        <v>0.14685781876006115</v>
      </c>
      <c r="D8133" s="3">
        <v>0.11077211380753163</v>
      </c>
      <c r="E8133" s="3">
        <v>0.1010709678939037</v>
      </c>
      <c r="F8133" s="1" t="s">
        <v>31</v>
      </c>
      <c r="G8133" s="1" t="s">
        <v>28</v>
      </c>
      <c r="H81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3.573293993791343E-3</v>
      </c>
      <c r="I8133" s="1" t="str">
        <f>IFERROR(INDEX('consumption_figs'!$C:$C,MATCH(Table2[[#This Row],[item_code]],'consumption_figs'!A:A,0),1),"NA")</f>
        <v>k/t</v>
      </c>
    </row>
    <row r="8134" spans="1:9" x14ac:dyDescent="0.25">
      <c r="A8134" s="2">
        <v>45870</v>
      </c>
      <c r="B8134" s="1" t="s">
        <v>81</v>
      </c>
      <c r="C8134" s="3">
        <v>0.14894356041465157</v>
      </c>
      <c r="D8134" s="3">
        <v>0.11287120184141157</v>
      </c>
      <c r="E8134" s="3">
        <v>0.10523264686330673</v>
      </c>
      <c r="F8134" s="1" t="s">
        <v>31</v>
      </c>
      <c r="G8134" s="1" t="s">
        <v>28</v>
      </c>
      <c r="H81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3.6410065110132764E-3</v>
      </c>
      <c r="I8134" s="1" t="str">
        <f>IFERROR(INDEX('consumption_figs'!$C:$C,MATCH(Table2[[#This Row],[item_code]],'consumption_figs'!A:A,0),1),"NA")</f>
        <v>k/t</v>
      </c>
    </row>
    <row r="8135" spans="1:9" x14ac:dyDescent="0.25">
      <c r="A8135" s="2">
        <v>45870</v>
      </c>
      <c r="B8135" s="1" t="s">
        <v>82</v>
      </c>
      <c r="C8135" s="3">
        <v>0.14935578003274463</v>
      </c>
      <c r="D8135" s="3">
        <v>0.11360962989742886</v>
      </c>
      <c r="E8135" s="3">
        <v>0.10736091678266173</v>
      </c>
      <c r="F8135" s="1" t="s">
        <v>31</v>
      </c>
      <c r="G8135" s="1" t="s">
        <v>28</v>
      </c>
      <c r="H81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3.6648267708848017E-3</v>
      </c>
      <c r="I8135" s="1" t="str">
        <f>IFERROR(INDEX('consumption_figs'!$C:$C,MATCH(Table2[[#This Row],[item_code]],'consumption_figs'!A:A,0),1),"NA")</f>
        <v>p/s</v>
      </c>
    </row>
    <row r="8136" spans="1:9" x14ac:dyDescent="0.25">
      <c r="A8136" s="2">
        <v>45870</v>
      </c>
      <c r="B8136" s="1" t="s">
        <v>60</v>
      </c>
      <c r="C8136" s="3">
        <v>0.14949019947342715</v>
      </c>
      <c r="D8136" s="3">
        <v>0.1135811941312814</v>
      </c>
      <c r="E8136" s="3">
        <v>0.10694412207262882</v>
      </c>
      <c r="F8136" s="1" t="s">
        <v>31</v>
      </c>
      <c r="G8136" s="1" t="s">
        <v>28</v>
      </c>
      <c r="H81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3.6639094881058517E-3</v>
      </c>
      <c r="I8136" s="1" t="str">
        <f>IFERROR(INDEX('consumption_figs'!$C:$C,MATCH(Table2[[#This Row],[item_code]],'consumption_figs'!A:A,0),1),"NA")</f>
        <v>p/s</v>
      </c>
    </row>
    <row r="8137" spans="1:9" x14ac:dyDescent="0.25">
      <c r="A8137" s="2">
        <v>45870</v>
      </c>
      <c r="B8137" s="1" t="s">
        <v>65</v>
      </c>
      <c r="C8137" s="3">
        <v>0.14966942539433717</v>
      </c>
      <c r="D8137" s="3">
        <v>0.11325476452274741</v>
      </c>
      <c r="E8137" s="3">
        <v>0.10525744223050711</v>
      </c>
      <c r="F8137" s="1" t="s">
        <v>31</v>
      </c>
      <c r="G8137" s="1" t="s">
        <v>28</v>
      </c>
      <c r="H81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3.6533795007337873E-3</v>
      </c>
      <c r="I8137" s="1" t="str">
        <f>IFERROR(INDEX('consumption_figs'!$C:$C,MATCH(Table2[[#This Row],[item_code]],'consumption_figs'!A:A,0),1),"NA")</f>
        <v>p/s</v>
      </c>
    </row>
    <row r="8138" spans="1:9" x14ac:dyDescent="0.25">
      <c r="A8138" s="2">
        <v>45870</v>
      </c>
      <c r="B8138" s="1" t="s">
        <v>94</v>
      </c>
      <c r="C8138" s="3">
        <v>9.2798499695665712E-2</v>
      </c>
      <c r="D8138" s="3">
        <v>0.11339878263457071</v>
      </c>
      <c r="E8138" s="3">
        <v>0.10737525574592922</v>
      </c>
      <c r="F8138" s="1" t="s">
        <v>31</v>
      </c>
      <c r="G8138" s="1" t="s">
        <v>28</v>
      </c>
      <c r="H81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3.6580252462764746E-3</v>
      </c>
      <c r="I8138" s="1" t="str">
        <f>IFERROR(INDEX('consumption_figs'!$C:$C,MATCH(Table2[[#This Row],[item_code]],'consumption_figs'!A:A,0),1),"NA")</f>
        <v>k/t</v>
      </c>
    </row>
    <row r="8139" spans="1:9" x14ac:dyDescent="0.25">
      <c r="A8139" s="2">
        <v>45870</v>
      </c>
      <c r="B8139" s="1" t="s">
        <v>95</v>
      </c>
      <c r="C8139" s="3">
        <v>0.11737574768200847</v>
      </c>
      <c r="D8139" s="3">
        <v>0.11357585572190558</v>
      </c>
      <c r="E8139" s="3">
        <v>0.10775467066056948</v>
      </c>
      <c r="F8139" s="1" t="s">
        <v>31</v>
      </c>
      <c r="G8139" s="1" t="s">
        <v>28</v>
      </c>
      <c r="H81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3.6637372813517928E-3</v>
      </c>
      <c r="I8139" s="1" t="str">
        <f>IFERROR(INDEX('consumption_figs'!$C:$C,MATCH(Table2[[#This Row],[item_code]],'consumption_figs'!A:A,0),1),"NA")</f>
        <v>k/t</v>
      </c>
    </row>
    <row r="8140" spans="1:9" x14ac:dyDescent="0.25">
      <c r="A8140" s="2">
        <v>45870</v>
      </c>
      <c r="B8140" s="1" t="s">
        <v>97</v>
      </c>
      <c r="C8140" s="3">
        <v>0.11737574768200847</v>
      </c>
      <c r="D8140" s="3">
        <v>0.11358366662121458</v>
      </c>
      <c r="E8140" s="3">
        <v>0.10785853692236615</v>
      </c>
      <c r="F8140" s="1" t="s">
        <v>31</v>
      </c>
      <c r="G8140" s="1" t="s">
        <v>28</v>
      </c>
      <c r="H81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3.6639892458456315E-3</v>
      </c>
      <c r="I8140" s="1" t="str">
        <f>IFERROR(INDEX('consumption_figs'!$C:$C,MATCH(Table2[[#This Row],[item_code]],'consumption_figs'!A:A,0),1),"NA")</f>
        <v>k/t</v>
      </c>
    </row>
    <row r="8141" spans="1:9" x14ac:dyDescent="0.25">
      <c r="A8141" s="2">
        <v>45870</v>
      </c>
      <c r="B8141" s="1" t="s">
        <v>98</v>
      </c>
      <c r="C8141" s="3">
        <v>0.13548529882983995</v>
      </c>
      <c r="D8141" s="3">
        <v>0.11358909519623434</v>
      </c>
      <c r="E8141" s="3">
        <v>0.10786453174657742</v>
      </c>
      <c r="F8141" s="1" t="s">
        <v>31</v>
      </c>
      <c r="G8141" s="1" t="s">
        <v>28</v>
      </c>
      <c r="H81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3.6641643611688497E-3</v>
      </c>
      <c r="I8141" s="1" t="str">
        <f>IFERROR(INDEX('consumption_figs'!$C:$C,MATCH(Table2[[#This Row],[item_code]],'consumption_figs'!A:A,0),1),"NA")</f>
        <v>k/t</v>
      </c>
    </row>
    <row r="8142" spans="1:9" x14ac:dyDescent="0.25">
      <c r="A8142" s="2">
        <v>45870</v>
      </c>
      <c r="B8142" s="1" t="s">
        <v>99</v>
      </c>
      <c r="C8142" s="3">
        <v>9.4415423905293519E-2</v>
      </c>
      <c r="D8142" s="3">
        <v>0.11337744586129164</v>
      </c>
      <c r="E8142" s="3">
        <v>0.10718003715275379</v>
      </c>
      <c r="F8142" s="1" t="s">
        <v>31</v>
      </c>
      <c r="G8142" s="1" t="s">
        <v>28</v>
      </c>
      <c r="H81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3.6573369632674725E-3</v>
      </c>
      <c r="I8142" s="1" t="str">
        <f>IFERROR(INDEX('consumption_figs'!$C:$C,MATCH(Table2[[#This Row],[item_code]],'consumption_figs'!A:A,0),1),"NA")</f>
        <v>k/t</v>
      </c>
    </row>
    <row r="8143" spans="1:9" x14ac:dyDescent="0.25">
      <c r="A8143" s="2">
        <v>45870</v>
      </c>
      <c r="B8143" s="1" t="s">
        <v>102</v>
      </c>
      <c r="C8143" s="3">
        <v>0.10046272044930153</v>
      </c>
      <c r="D8143" s="3">
        <v>0.11302771707563526</v>
      </c>
      <c r="E8143" s="3">
        <v>0.10517391919483561</v>
      </c>
      <c r="F8143" s="1" t="s">
        <v>31</v>
      </c>
      <c r="G8143" s="1" t="s">
        <v>28</v>
      </c>
      <c r="H81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3.6460553895366213E-3</v>
      </c>
      <c r="I8143" s="1" t="str">
        <f>IFERROR(INDEX('consumption_figs'!$C:$C,MATCH(Table2[[#This Row],[item_code]],'consumption_figs'!A:A,0),1),"NA")</f>
        <v>p/s</v>
      </c>
    </row>
    <row r="8144" spans="1:9" x14ac:dyDescent="0.25">
      <c r="A8144" s="2">
        <v>45870</v>
      </c>
      <c r="B8144" s="1" t="s">
        <v>103</v>
      </c>
      <c r="C8144" s="3">
        <v>0.1415002568896554</v>
      </c>
      <c r="D8144" s="3">
        <v>0.11352404667769732</v>
      </c>
      <c r="E8144" s="3">
        <v>0.10732715487007626</v>
      </c>
      <c r="F8144" s="1" t="s">
        <v>31</v>
      </c>
      <c r="G8144" s="1" t="s">
        <v>28</v>
      </c>
      <c r="H81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3.6620660218612037E-3</v>
      </c>
      <c r="I8144" s="1" t="str">
        <f>IFERROR(INDEX('consumption_figs'!$C:$C,MATCH(Table2[[#This Row],[item_code]],'consumption_figs'!A:A,0),1),"NA")</f>
        <v>p/s</v>
      </c>
    </row>
    <row r="8145" spans="1:9" x14ac:dyDescent="0.25">
      <c r="A8145" s="2">
        <v>45870</v>
      </c>
      <c r="B8145" s="1" t="s">
        <v>104</v>
      </c>
      <c r="C8145" s="3">
        <v>0.14648038345530906</v>
      </c>
      <c r="D8145" s="3">
        <v>0.11359128224804084</v>
      </c>
      <c r="E8145" s="3">
        <v>0.10764048233401832</v>
      </c>
      <c r="F8145" s="1" t="s">
        <v>31</v>
      </c>
      <c r="G8145" s="1" t="s">
        <v>28</v>
      </c>
      <c r="H81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3.6642349112271239E-3</v>
      </c>
      <c r="I8145" s="1" t="str">
        <f>IFERROR(INDEX('consumption_figs'!$C:$C,MATCH(Table2[[#This Row],[item_code]],'consumption_figs'!A:A,0),1),"NA")</f>
        <v>p/s</v>
      </c>
    </row>
    <row r="8146" spans="1:9" x14ac:dyDescent="0.25">
      <c r="A8146" s="2">
        <v>45870</v>
      </c>
      <c r="B8146" s="1" t="s">
        <v>105</v>
      </c>
      <c r="C8146" s="3">
        <v>0.14961398257356776</v>
      </c>
      <c r="D8146" s="3">
        <v>0.1129860709877904</v>
      </c>
      <c r="E8146" s="3">
        <v>0.10315776831014478</v>
      </c>
      <c r="F8146" s="1" t="s">
        <v>31</v>
      </c>
      <c r="G8146" s="1" t="s">
        <v>28</v>
      </c>
      <c r="H81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3.6447119673480772E-3</v>
      </c>
      <c r="I8146" s="1" t="str">
        <f>IFERROR(INDEX('consumption_figs'!$C:$C,MATCH(Table2[[#This Row],[item_code]],'consumption_figs'!A:A,0),1),"NA")</f>
        <v>p/s</v>
      </c>
    </row>
    <row r="8147" spans="1:9" x14ac:dyDescent="0.25">
      <c r="A8147" s="2">
        <v>45870</v>
      </c>
      <c r="B8147" s="1" t="s">
        <v>106</v>
      </c>
      <c r="C8147" s="3">
        <v>9.6873148703927797E-2</v>
      </c>
      <c r="D8147" s="3">
        <v>0.1131894635512552</v>
      </c>
      <c r="E8147" s="3">
        <v>0.10571454484933823</v>
      </c>
      <c r="F8147" s="1" t="s">
        <v>31</v>
      </c>
      <c r="G8147" s="1" t="s">
        <v>28</v>
      </c>
      <c r="H81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3.6512730177824257E-3</v>
      </c>
      <c r="I8147" s="1" t="str">
        <f>IFERROR(INDEX('consumption_figs'!$C:$C,MATCH(Table2[[#This Row],[item_code]],'consumption_figs'!A:A,0),1),"NA")</f>
        <v>p/s</v>
      </c>
    </row>
    <row r="8148" spans="1:9" x14ac:dyDescent="0.25">
      <c r="A8148" s="2">
        <v>45870</v>
      </c>
      <c r="B8148" s="1" t="s">
        <v>107</v>
      </c>
      <c r="C8148" s="3">
        <v>5.5738596810996278E-2</v>
      </c>
      <c r="D8148" s="3">
        <v>0.1128097985176347</v>
      </c>
      <c r="E8148" s="3">
        <v>0.10464592398228444</v>
      </c>
      <c r="F8148" s="1" t="s">
        <v>31</v>
      </c>
      <c r="G8148" s="1" t="s">
        <v>28</v>
      </c>
      <c r="H81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3.6390257586333776E-3</v>
      </c>
      <c r="I8148" s="1" t="str">
        <f>IFERROR(INDEX('consumption_figs'!$C:$C,MATCH(Table2[[#This Row],[item_code]],'consumption_figs'!A:A,0),1),"NA")</f>
        <v>p/s</v>
      </c>
    </row>
    <row r="8149" spans="1:9" x14ac:dyDescent="0.25">
      <c r="A8149" s="2">
        <v>45870</v>
      </c>
      <c r="B8149" s="1" t="s">
        <v>109</v>
      </c>
      <c r="C8149" s="3">
        <v>2.801807724772435E-2</v>
      </c>
      <c r="D8149" s="3">
        <v>0.11240008365255594</v>
      </c>
      <c r="E8149" s="3">
        <v>0.10206671045435244</v>
      </c>
      <c r="F8149" s="1" t="s">
        <v>31</v>
      </c>
      <c r="G8149" s="1" t="s">
        <v>28</v>
      </c>
      <c r="H81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3.6258091500824497E-3</v>
      </c>
      <c r="I8149" s="1" t="str">
        <f>IFERROR(INDEX('consumption_figs'!$C:$C,MATCH(Table2[[#This Row],[item_code]],'consumption_figs'!A:A,0),1),"NA")</f>
        <v>p/s</v>
      </c>
    </row>
    <row r="8150" spans="1:9" x14ac:dyDescent="0.25">
      <c r="A8150" s="2">
        <v>45870</v>
      </c>
      <c r="B8150" s="1" t="s">
        <v>110</v>
      </c>
      <c r="C8150" s="3">
        <v>3.0870302466920529E-2</v>
      </c>
      <c r="D8150" s="3">
        <v>0.11267322494321695</v>
      </c>
      <c r="E8150" s="3">
        <v>0.10432089306340062</v>
      </c>
      <c r="F8150" s="1" t="s">
        <v>31</v>
      </c>
      <c r="G8150" s="1" t="s">
        <v>28</v>
      </c>
      <c r="H81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3.6346201594586115E-3</v>
      </c>
      <c r="I8150" s="1" t="str">
        <f>IFERROR(INDEX('consumption_figs'!$C:$C,MATCH(Table2[[#This Row],[item_code]],'consumption_figs'!A:A,0),1),"NA")</f>
        <v>p/s</v>
      </c>
    </row>
    <row r="8151" spans="1:9" x14ac:dyDescent="0.25">
      <c r="A8151" s="2">
        <v>45870</v>
      </c>
      <c r="B8151" s="1" t="s">
        <v>111</v>
      </c>
      <c r="C8151" s="3">
        <v>8.9331843276810943E-2</v>
      </c>
      <c r="D8151" s="3">
        <v>0.11168851853640598</v>
      </c>
      <c r="E8151" s="3">
        <v>0.10069393441587385</v>
      </c>
      <c r="F8151" s="1" t="s">
        <v>31</v>
      </c>
      <c r="G8151" s="1" t="s">
        <v>28</v>
      </c>
      <c r="H81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3.6028554366582572E-3</v>
      </c>
      <c r="I8151" s="1" t="str">
        <f>IFERROR(INDEX('consumption_figs'!$C:$C,MATCH(Table2[[#This Row],[item_code]],'consumption_figs'!A:A,0),1),"NA")</f>
        <v>p/s</v>
      </c>
    </row>
    <row r="8152" spans="1:9" x14ac:dyDescent="0.25">
      <c r="A8152" s="2">
        <v>45870</v>
      </c>
      <c r="B8152" s="1" t="s">
        <v>108</v>
      </c>
      <c r="C8152" s="3">
        <v>6.4858049353297142E-2</v>
      </c>
      <c r="D8152" s="3">
        <v>0.11304986455517177</v>
      </c>
      <c r="E8152" s="3">
        <v>0.10511855465173578</v>
      </c>
      <c r="F8152" s="1" t="s">
        <v>31</v>
      </c>
      <c r="G8152" s="1" t="s">
        <v>28</v>
      </c>
      <c r="H81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3.6467698243603797E-3</v>
      </c>
      <c r="I8152" s="1" t="str">
        <f>IFERROR(INDEX('consumption_figs'!$C:$C,MATCH(Table2[[#This Row],[item_code]],'consumption_figs'!A:A,0),1),"NA")</f>
        <v>p/s</v>
      </c>
    </row>
    <row r="8153" spans="1:9" x14ac:dyDescent="0.25">
      <c r="A8153" s="2">
        <v>45870</v>
      </c>
      <c r="B8153" s="1" t="s">
        <v>112</v>
      </c>
      <c r="C8153" s="3">
        <v>8.7559665256471603E-2</v>
      </c>
      <c r="D8153" s="3">
        <v>0.11306506847067674</v>
      </c>
      <c r="E8153" s="3">
        <v>0.10543878865678821</v>
      </c>
      <c r="F8153" s="1" t="s">
        <v>31</v>
      </c>
      <c r="G8153" s="1" t="s">
        <v>28</v>
      </c>
      <c r="H81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3.6472602732476366E-3</v>
      </c>
      <c r="I8153" s="1" t="str">
        <f>IFERROR(INDEX('consumption_figs'!$C:$C,MATCH(Table2[[#This Row],[item_code]],'consumption_figs'!A:A,0),1),"NA")</f>
        <v>p/s</v>
      </c>
    </row>
    <row r="8154" spans="1:9" x14ac:dyDescent="0.25">
      <c r="A8154" s="2">
        <v>45870</v>
      </c>
      <c r="B8154" s="1" t="s">
        <v>113</v>
      </c>
      <c r="C8154" s="3">
        <v>0.1041169691630604</v>
      </c>
      <c r="D8154" s="3">
        <v>0.11322003671296715</v>
      </c>
      <c r="E8154" s="3">
        <v>0.10609625858442727</v>
      </c>
      <c r="F8154" s="1" t="s">
        <v>31</v>
      </c>
      <c r="G8154" s="1" t="s">
        <v>28</v>
      </c>
      <c r="H81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3.6522592488053922E-3</v>
      </c>
      <c r="I8154" s="1" t="str">
        <f>IFERROR(INDEX('consumption_figs'!$C:$C,MATCH(Table2[[#This Row],[item_code]],'consumption_figs'!A:A,0),1),"NA")</f>
        <v>p/s</v>
      </c>
    </row>
    <row r="8155" spans="1:9" x14ac:dyDescent="0.25">
      <c r="A8155" s="2">
        <v>45870</v>
      </c>
      <c r="B8155" s="1" t="s">
        <v>114</v>
      </c>
      <c r="C8155" s="3">
        <v>0.14937453163512165</v>
      </c>
      <c r="D8155" s="3">
        <v>0.11330493078854381</v>
      </c>
      <c r="E8155" s="3">
        <v>0.10725804058473999</v>
      </c>
      <c r="F8155" s="1" t="s">
        <v>31</v>
      </c>
      <c r="G8155" s="1" t="s">
        <v>28</v>
      </c>
      <c r="H81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3.654997767372381E-3</v>
      </c>
      <c r="I8155" s="1" t="str">
        <f>IFERROR(INDEX('consumption_figs'!$C:$C,MATCH(Table2[[#This Row],[item_code]],'consumption_figs'!A:A,0),1),"NA")</f>
        <v>k/t</v>
      </c>
    </row>
    <row r="8156" spans="1:9" x14ac:dyDescent="0.25">
      <c r="A8156" s="2">
        <v>45870</v>
      </c>
      <c r="B8156" s="1" t="s">
        <v>128</v>
      </c>
      <c r="C8156" s="3">
        <v>0.14641570648692395</v>
      </c>
      <c r="D8156" s="3">
        <v>0.11355086735319955</v>
      </c>
      <c r="E8156" s="3">
        <v>0.10604567436697024</v>
      </c>
      <c r="F8156" s="1" t="s">
        <v>31</v>
      </c>
      <c r="G8156" s="1" t="s">
        <v>28</v>
      </c>
      <c r="H81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3.662931204941921E-3</v>
      </c>
      <c r="I8156" s="1" t="str">
        <f>IFERROR(INDEX('consumption_figs'!$C:$C,MATCH(Table2[[#This Row],[item_code]],'consumption_figs'!A:A,0),1),"NA")</f>
        <v>p/s</v>
      </c>
    </row>
    <row r="8157" spans="1:9" x14ac:dyDescent="0.25">
      <c r="A8157" s="2">
        <v>45870</v>
      </c>
      <c r="B8157" s="1" t="s">
        <v>52</v>
      </c>
      <c r="C8157" s="3">
        <v>0.14641570648692395</v>
      </c>
      <c r="D8157" s="3">
        <v>0.11363518601124015</v>
      </c>
      <c r="E8157" s="3">
        <v>0.10781729290892601</v>
      </c>
      <c r="F8157" s="1" t="s">
        <v>31</v>
      </c>
      <c r="G8157" s="1" t="s">
        <v>28</v>
      </c>
      <c r="H81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3.6656511616529079E-3</v>
      </c>
      <c r="I8157" s="1" t="str">
        <f>IFERROR(INDEX('consumption_figs'!$C:$C,MATCH(Table2[[#This Row],[item_code]],'consumption_figs'!A:A,0),1),"NA")</f>
        <v>p/s</v>
      </c>
    </row>
    <row r="8158" spans="1:9" x14ac:dyDescent="0.25">
      <c r="A8158" s="2">
        <v>45870</v>
      </c>
      <c r="B8158" s="1" t="s">
        <v>130</v>
      </c>
      <c r="C8158" s="3">
        <v>0.14887343128555822</v>
      </c>
      <c r="D8158" s="3">
        <v>0.11353003177929283</v>
      </c>
      <c r="E8158" s="3">
        <v>0.1068463959882133</v>
      </c>
      <c r="F8158" s="1" t="s">
        <v>31</v>
      </c>
      <c r="G8158" s="1" t="s">
        <v>28</v>
      </c>
      <c r="H81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3.6622590896546073E-3</v>
      </c>
      <c r="I8158" s="1" t="str">
        <f>IFERROR(INDEX('consumption_figs'!$C:$C,MATCH(Table2[[#This Row],[item_code]],'consumption_figs'!A:A,0),1),"NA")</f>
        <v>p/s</v>
      </c>
    </row>
    <row r="8159" spans="1:9" x14ac:dyDescent="0.25">
      <c r="A8159" s="2">
        <v>45870</v>
      </c>
      <c r="B8159" s="1" t="s">
        <v>59</v>
      </c>
      <c r="C8159" s="3">
        <v>0.1399480096484127</v>
      </c>
      <c r="D8159" s="3">
        <v>0.11352905671869576</v>
      </c>
      <c r="E8159" s="3">
        <v>0.10549045793693453</v>
      </c>
      <c r="F8159" s="1" t="s">
        <v>31</v>
      </c>
      <c r="G8159" s="1" t="s">
        <v>28</v>
      </c>
      <c r="H81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3.6622276360869601E-3</v>
      </c>
      <c r="I8159" s="1" t="str">
        <f>IFERROR(INDEX('consumption_figs'!$C:$C,MATCH(Table2[[#This Row],[item_code]],'consumption_figs'!A:A,0),1),"NA")</f>
        <v>p/s</v>
      </c>
    </row>
    <row r="8160" spans="1:9" x14ac:dyDescent="0.25">
      <c r="A8160" s="2">
        <v>45870</v>
      </c>
      <c r="B8160" s="1" t="s">
        <v>93</v>
      </c>
      <c r="C8160" s="3">
        <v>0.14790327675978154</v>
      </c>
      <c r="D8160" s="3">
        <v>0.11362395003258416</v>
      </c>
      <c r="E8160" s="3">
        <v>0.10752436501385268</v>
      </c>
      <c r="F8160" s="1" t="s">
        <v>31</v>
      </c>
      <c r="G8160" s="1" t="s">
        <v>28</v>
      </c>
      <c r="H81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3.6652887107285212E-3</v>
      </c>
      <c r="I8160" s="1" t="str">
        <f>IFERROR(INDEX('consumption_figs'!$C:$C,MATCH(Table2[[#This Row],[item_code]],'consumption_figs'!A:A,0),1),"NA")</f>
        <v>p/s</v>
      </c>
    </row>
    <row r="8161" spans="1:9" x14ac:dyDescent="0.25">
      <c r="A8161" s="2">
        <v>45870</v>
      </c>
      <c r="B8161" s="1" t="s">
        <v>169</v>
      </c>
      <c r="C8161" s="3">
        <v>0.13018178742226072</v>
      </c>
      <c r="D8161" s="3">
        <v>0.11342271002278725</v>
      </c>
      <c r="E8161" s="3">
        <v>9.3644149418119924E-2</v>
      </c>
      <c r="F8161" s="1" t="s">
        <v>31</v>
      </c>
      <c r="G8161" s="1" t="s">
        <v>28</v>
      </c>
      <c r="H81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3.6587970975092664E-3</v>
      </c>
      <c r="I8161" s="1" t="str">
        <f>IFERROR(INDEX('consumption_figs'!$C:$C,MATCH(Table2[[#This Row],[item_code]],'consumption_figs'!A:A,0),1),"NA")</f>
        <v>p/s</v>
      </c>
    </row>
    <row r="8162" spans="1:9" x14ac:dyDescent="0.25">
      <c r="A8162" s="2">
        <v>45870</v>
      </c>
      <c r="B8162" s="1" t="s">
        <v>134</v>
      </c>
      <c r="C8162" s="3">
        <v>0.149326170064254</v>
      </c>
      <c r="D8162" s="3">
        <v>0.11359017570397206</v>
      </c>
      <c r="E8162" s="3">
        <v>0.1074103944004464</v>
      </c>
      <c r="F8162" s="1" t="s">
        <v>31</v>
      </c>
      <c r="G8162" s="1" t="s">
        <v>28</v>
      </c>
      <c r="H81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3.6641992162571631E-3</v>
      </c>
      <c r="I8162" s="1" t="str">
        <f>IFERROR(INDEX('consumption_figs'!$C:$C,MATCH(Table2[[#This Row],[item_code]],'consumption_figs'!A:A,0),1),"NA")</f>
        <v>p/s</v>
      </c>
    </row>
    <row r="8163" spans="1:9" x14ac:dyDescent="0.25">
      <c r="A8163" s="2">
        <v>45870</v>
      </c>
      <c r="B8163" s="1" t="s">
        <v>118</v>
      </c>
      <c r="C8163" s="3">
        <v>0.14971077590000373</v>
      </c>
      <c r="D8163" s="3">
        <v>0.11364660438604304</v>
      </c>
      <c r="E8163" s="3">
        <v>0.10790525278771845</v>
      </c>
      <c r="F8163" s="1" t="s">
        <v>31</v>
      </c>
      <c r="G8163" s="1" t="s">
        <v>28</v>
      </c>
      <c r="H81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3.6660194963239693E-3</v>
      </c>
      <c r="I8163" s="1" t="str">
        <f>IFERROR(INDEX('consumption_figs'!$C:$C,MATCH(Table2[[#This Row],[item_code]],'consumption_figs'!A:A,0),1),"NA")</f>
        <v>p/s</v>
      </c>
    </row>
    <row r="8164" spans="1:9" x14ac:dyDescent="0.25">
      <c r="A8164" s="2">
        <v>45870</v>
      </c>
      <c r="B8164" s="1" t="s">
        <v>140</v>
      </c>
      <c r="C8164" s="3">
        <v>0.14954492752079471</v>
      </c>
      <c r="D8164" s="3">
        <v>0.11347641701448725</v>
      </c>
      <c r="E8164" s="3">
        <v>0.10702870764001579</v>
      </c>
      <c r="F8164" s="1" t="s">
        <v>31</v>
      </c>
      <c r="G8164" s="1" t="s">
        <v>28</v>
      </c>
      <c r="H81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3.6605295811124919E-3</v>
      </c>
      <c r="I8164" s="1" t="str">
        <f>IFERROR(INDEX('consumption_figs'!$C:$C,MATCH(Table2[[#This Row],[item_code]],'consumption_figs'!A:A,0),1),"NA")</f>
        <v>k/t</v>
      </c>
    </row>
    <row r="8165" spans="1:9" x14ac:dyDescent="0.25">
      <c r="A8165" s="2">
        <v>45870</v>
      </c>
      <c r="B8165" s="1" t="s">
        <v>139</v>
      </c>
      <c r="C8165" s="3">
        <v>0.14955417545272176</v>
      </c>
      <c r="D8165" s="3">
        <v>0.11348572412268229</v>
      </c>
      <c r="E8165" s="3">
        <v>0.10738103157273249</v>
      </c>
      <c r="F8165" s="1" t="s">
        <v>31</v>
      </c>
      <c r="G8165" s="1" t="s">
        <v>28</v>
      </c>
      <c r="H81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3.6608298104091061E-3</v>
      </c>
      <c r="I8165" s="1" t="str">
        <f>IFERROR(INDEX('consumption_figs'!$C:$C,MATCH(Table2[[#This Row],[item_code]],'consumption_figs'!A:A,0),1),"NA")</f>
        <v>k/t</v>
      </c>
    </row>
    <row r="8166" spans="1:9" x14ac:dyDescent="0.25">
      <c r="A8166" s="2">
        <v>45870</v>
      </c>
      <c r="B8166" s="1" t="s">
        <v>50</v>
      </c>
      <c r="C8166" s="3">
        <v>0.14962898450206089</v>
      </c>
      <c r="D8166" s="3">
        <v>0.11356101186502952</v>
      </c>
      <c r="E8166" s="3">
        <v>0.10768617098708001</v>
      </c>
      <c r="F8166" s="1" t="s">
        <v>31</v>
      </c>
      <c r="G8166" s="1" t="s">
        <v>28</v>
      </c>
      <c r="H81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3.6632584472590167E-3</v>
      </c>
      <c r="I8166" s="1" t="str">
        <f>IFERROR(INDEX('consumption_figs'!$C:$C,MATCH(Table2[[#This Row],[item_code]],'consumption_figs'!A:A,0),1),"NA")</f>
        <v>k/t</v>
      </c>
    </row>
    <row r="8167" spans="1:9" x14ac:dyDescent="0.25">
      <c r="A8167" s="2">
        <v>45870</v>
      </c>
      <c r="B8167" s="1" t="s">
        <v>145</v>
      </c>
      <c r="C8167" s="3">
        <v>0.14878380672331817</v>
      </c>
      <c r="D8167" s="3">
        <v>0.11361228980079753</v>
      </c>
      <c r="E8167" s="3">
        <v>0.10771315516875384</v>
      </c>
      <c r="F8167" s="1" t="s">
        <v>31</v>
      </c>
      <c r="G8167" s="1" t="s">
        <v>28</v>
      </c>
      <c r="H81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3.6649125742192752E-3</v>
      </c>
      <c r="I8167" s="1" t="str">
        <f>IFERROR(INDEX('consumption_figs'!$C:$C,MATCH(Table2[[#This Row],[item_code]],'consumption_figs'!A:A,0),1),"NA")</f>
        <v>p/s</v>
      </c>
    </row>
    <row r="8168" spans="1:9" x14ac:dyDescent="0.25">
      <c r="A8168" s="2">
        <v>45870</v>
      </c>
      <c r="B8168" s="1" t="s">
        <v>142</v>
      </c>
      <c r="C8168" s="3">
        <v>0.1484534651549248</v>
      </c>
      <c r="D8168" s="3">
        <v>0.11237797052827671</v>
      </c>
      <c r="E8168" s="3">
        <v>0.10564952368626465</v>
      </c>
      <c r="F8168" s="1" t="s">
        <v>31</v>
      </c>
      <c r="G8168" s="1" t="s">
        <v>28</v>
      </c>
      <c r="H81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3.625095823492797E-3</v>
      </c>
      <c r="I8168" s="1" t="str">
        <f>IFERROR(INDEX('consumption_figs'!$C:$C,MATCH(Table2[[#This Row],[item_code]],'consumption_figs'!A:A,0),1),"NA")</f>
        <v>k/t</v>
      </c>
    </row>
    <row r="8169" spans="1:9" x14ac:dyDescent="0.25">
      <c r="A8169" s="2">
        <v>45870</v>
      </c>
      <c r="B8169" s="1" t="s">
        <v>364</v>
      </c>
      <c r="C8169" s="3">
        <v>0.14970106519861726</v>
      </c>
      <c r="D8169" s="3">
        <v>0.11363355379623287</v>
      </c>
      <c r="E8169" s="3">
        <v>0.10787522106991632</v>
      </c>
      <c r="F8169" s="1" t="s">
        <v>31</v>
      </c>
      <c r="G8169" s="1" t="s">
        <v>28</v>
      </c>
      <c r="H8169" s="3"/>
      <c r="I8169" s="1"/>
    </row>
    <row r="8170" spans="1:9" x14ac:dyDescent="0.25">
      <c r="A8170" s="2">
        <v>45870</v>
      </c>
      <c r="B8170" s="1" t="s">
        <v>56</v>
      </c>
      <c r="C8170" s="3">
        <v>6.5378739424925905E-2</v>
      </c>
      <c r="D8170" s="3">
        <v>0.11348435369857361</v>
      </c>
      <c r="E8170" s="3">
        <v>0.10737247698512256</v>
      </c>
      <c r="F8170" s="1" t="s">
        <v>31</v>
      </c>
      <c r="G8170" s="1" t="s">
        <v>28</v>
      </c>
      <c r="H81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3.660785603179794E-3</v>
      </c>
      <c r="I8170" s="1" t="str">
        <f>IFERROR(INDEX('consumption_figs'!$C:$C,MATCH(Table2[[#This Row],[item_code]],'consumption_figs'!A:A,0),1),"NA")</f>
        <v>p/s</v>
      </c>
    </row>
    <row r="8171" spans="1:9" x14ac:dyDescent="0.25">
      <c r="A8171" s="2">
        <v>45870</v>
      </c>
      <c r="B8171" s="1" t="s">
        <v>369</v>
      </c>
      <c r="C8171" s="3">
        <v>0.14438226072749147</v>
      </c>
      <c r="D8171" s="3">
        <v>0.11361782783952465</v>
      </c>
      <c r="E8171" s="3">
        <v>0.10719620297541466</v>
      </c>
      <c r="F8171" s="1" t="s">
        <v>31</v>
      </c>
      <c r="G8171" s="1" t="s">
        <v>28</v>
      </c>
      <c r="H8171" s="3"/>
      <c r="I8171" s="1"/>
    </row>
    <row r="8172" spans="1:9" x14ac:dyDescent="0.25">
      <c r="A8172" s="2">
        <v>45870</v>
      </c>
      <c r="B8172" s="1" t="s">
        <v>54</v>
      </c>
      <c r="C8172" s="3">
        <v>0.14903861983081967</v>
      </c>
      <c r="D8172" s="3">
        <v>0.11364068530721617</v>
      </c>
      <c r="E8172" s="3">
        <v>0.1078347033941105</v>
      </c>
      <c r="F8172" s="1" t="s">
        <v>31</v>
      </c>
      <c r="G8172" s="1" t="s">
        <v>28</v>
      </c>
      <c r="H81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3.6658285582972959E-3</v>
      </c>
      <c r="I8172" s="1" t="str">
        <f>IFERROR(INDEX('consumption_figs'!$C:$C,MATCH(Table2[[#This Row],[item_code]],'consumption_figs'!A:A,0),1),"NA")</f>
        <v>p/s</v>
      </c>
    </row>
    <row r="8173" spans="1:9" x14ac:dyDescent="0.25">
      <c r="A8173" s="2">
        <v>45870</v>
      </c>
      <c r="B8173" s="1" t="s">
        <v>348</v>
      </c>
      <c r="C8173" s="3">
        <v>0.14952913992949077</v>
      </c>
      <c r="D8173" s="3">
        <v>0.11364496058836016</v>
      </c>
      <c r="E8173" s="3">
        <v>0.10787698974022529</v>
      </c>
      <c r="F8173" s="1" t="s">
        <v>31</v>
      </c>
      <c r="G8173" s="1" t="s">
        <v>28</v>
      </c>
      <c r="H8173" s="3"/>
      <c r="I8173" s="1"/>
    </row>
    <row r="8174" spans="1:9" x14ac:dyDescent="0.25">
      <c r="A8174" s="2">
        <v>45870</v>
      </c>
      <c r="B8174" s="1" t="s">
        <v>53</v>
      </c>
      <c r="C8174" s="3">
        <v>0.12924679151364674</v>
      </c>
      <c r="D8174" s="3">
        <v>0.11335730644804244</v>
      </c>
      <c r="E8174" s="3">
        <v>0.10609982715933275</v>
      </c>
      <c r="F8174" s="1" t="s">
        <v>31</v>
      </c>
      <c r="G8174" s="1" t="s">
        <v>28</v>
      </c>
      <c r="H81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3.6566873047755625E-3</v>
      </c>
      <c r="I8174" s="1" t="str">
        <f>IFERROR(INDEX('consumption_figs'!$C:$C,MATCH(Table2[[#This Row],[item_code]],'consumption_figs'!A:A,0),1),"NA")</f>
        <v>p/s</v>
      </c>
    </row>
    <row r="8175" spans="1:9" x14ac:dyDescent="0.25">
      <c r="A8175" s="2">
        <v>45870</v>
      </c>
      <c r="B8175" s="1" t="s">
        <v>89</v>
      </c>
      <c r="C8175" s="3">
        <v>0.14967008984364183</v>
      </c>
      <c r="D8175" s="3">
        <v>0.11360238023414237</v>
      </c>
      <c r="E8175" s="3">
        <v>0.10749474211939231</v>
      </c>
      <c r="F8175" s="1" t="s">
        <v>31</v>
      </c>
      <c r="G8175" s="1" t="s">
        <v>28</v>
      </c>
      <c r="H81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3.6645929107787861E-3</v>
      </c>
      <c r="I8175" s="1" t="str">
        <f>IFERROR(INDEX('consumption_figs'!$C:$C,MATCH(Table2[[#This Row],[item_code]],'consumption_figs'!A:A,0),1),"NA")</f>
        <v>k/t</v>
      </c>
    </row>
    <row r="8176" spans="1:9" x14ac:dyDescent="0.25">
      <c r="A8176" s="2">
        <v>45870</v>
      </c>
      <c r="B8176" s="1" t="s">
        <v>119</v>
      </c>
      <c r="C8176" s="3">
        <v>0.1496851076624168</v>
      </c>
      <c r="D8176" s="3">
        <v>0.11361749414991239</v>
      </c>
      <c r="E8176" s="3">
        <v>0.10781070325649547</v>
      </c>
      <c r="F8176" s="1" t="s">
        <v>31</v>
      </c>
      <c r="G8176" s="1" t="s">
        <v>28</v>
      </c>
      <c r="H81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3.6650804564487866E-3</v>
      </c>
      <c r="I8176" s="1" t="str">
        <f>IFERROR(INDEX('consumption_figs'!$C:$C,MATCH(Table2[[#This Row],[item_code]],'consumption_figs'!A:A,0),1),"NA")</f>
        <v>k/t</v>
      </c>
    </row>
    <row r="8177" spans="1:9" x14ac:dyDescent="0.25">
      <c r="A8177" s="2">
        <v>45901</v>
      </c>
      <c r="B8177" s="1" t="s">
        <v>70</v>
      </c>
      <c r="C8177" s="3">
        <v>0.1451656031611718</v>
      </c>
      <c r="D8177" s="3">
        <v>0.11361498946727949</v>
      </c>
      <c r="E8177" s="3">
        <v>0.10775589464216051</v>
      </c>
      <c r="F8177" s="1" t="s">
        <v>31</v>
      </c>
      <c r="G8177" s="1" t="s">
        <v>28</v>
      </c>
      <c r="H81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3.7871663155759831E-3</v>
      </c>
      <c r="I8177" s="1" t="str">
        <f>IFERROR(INDEX('consumption_figs'!$C:$C,MATCH(Table2[[#This Row],[item_code]],'consumption_figs'!A:A,0),1),"NA")</f>
        <v>p/s</v>
      </c>
    </row>
    <row r="8178" spans="1:9" x14ac:dyDescent="0.25">
      <c r="A8178" s="2">
        <v>45901</v>
      </c>
      <c r="B8178" s="1" t="s">
        <v>67</v>
      </c>
      <c r="C8178" s="3">
        <v>0.14845826722982186</v>
      </c>
      <c r="D8178" s="3">
        <v>0.11360050435293817</v>
      </c>
      <c r="E8178" s="3">
        <v>0.10770601365553759</v>
      </c>
      <c r="F8178" s="1" t="s">
        <v>31</v>
      </c>
      <c r="G8178" s="1" t="s">
        <v>28</v>
      </c>
      <c r="H81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3.7866834784312724E-3</v>
      </c>
      <c r="I8178" s="1" t="str">
        <f>IFERROR(INDEX('consumption_figs'!$C:$C,MATCH(Table2[[#This Row],[item_code]],'consumption_figs'!A:A,0),1),"NA")</f>
        <v>p/s</v>
      </c>
    </row>
    <row r="8179" spans="1:9" x14ac:dyDescent="0.25">
      <c r="A8179" s="2">
        <v>45901</v>
      </c>
      <c r="B8179" s="1" t="s">
        <v>78</v>
      </c>
      <c r="C8179" s="3">
        <v>0.1476775324506574</v>
      </c>
      <c r="D8179" s="3">
        <v>0.11360398582272077</v>
      </c>
      <c r="E8179" s="3">
        <v>0.10774708609010798</v>
      </c>
      <c r="F8179" s="1" t="s">
        <v>31</v>
      </c>
      <c r="G8179" s="1" t="s">
        <v>28</v>
      </c>
      <c r="H81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3.7867995274240259E-3</v>
      </c>
      <c r="I8179" s="1" t="str">
        <f>IFERROR(INDEX('consumption_figs'!$C:$C,MATCH(Table2[[#This Row],[item_code]],'consumption_figs'!A:A,0),1),"NA")</f>
        <v>p/s</v>
      </c>
    </row>
    <row r="8180" spans="1:9" x14ac:dyDescent="0.25">
      <c r="A8180" s="2">
        <v>45901</v>
      </c>
      <c r="B8180" s="1" t="s">
        <v>79</v>
      </c>
      <c r="C8180" s="3">
        <v>0.14626881534912156</v>
      </c>
      <c r="D8180" s="3">
        <v>0.11357423071749752</v>
      </c>
      <c r="E8180" s="3">
        <v>0.10763656948935621</v>
      </c>
      <c r="F8180" s="1" t="s">
        <v>31</v>
      </c>
      <c r="G8180" s="1" t="s">
        <v>28</v>
      </c>
      <c r="H81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3.7858076905832507E-3</v>
      </c>
      <c r="I8180" s="1" t="str">
        <f>IFERROR(INDEX('consumption_figs'!$C:$C,MATCH(Table2[[#This Row],[item_code]],'consumption_figs'!A:A,0),1),"NA")</f>
        <v>p/s</v>
      </c>
    </row>
    <row r="8181" spans="1:9" x14ac:dyDescent="0.25">
      <c r="A8181" s="2">
        <v>45901</v>
      </c>
      <c r="B8181" s="1" t="s">
        <v>342</v>
      </c>
      <c r="C8181" s="3">
        <v>0.14820367980183347</v>
      </c>
      <c r="D8181" s="3">
        <v>0.11361457610466177</v>
      </c>
      <c r="E8181" s="3">
        <v>0.10778881916608234</v>
      </c>
      <c r="F8181" s="1" t="s">
        <v>31</v>
      </c>
      <c r="G8181" s="1" t="s">
        <v>28</v>
      </c>
      <c r="H8181" s="3"/>
      <c r="I8181" s="1"/>
    </row>
    <row r="8182" spans="1:9" x14ac:dyDescent="0.25">
      <c r="A8182" s="2">
        <v>45901</v>
      </c>
      <c r="B8182" s="1" t="s">
        <v>72</v>
      </c>
      <c r="C8182" s="3">
        <v>0.14048119448618512</v>
      </c>
      <c r="D8182" s="3">
        <v>0.11345613045545633</v>
      </c>
      <c r="E8182" s="3">
        <v>0.10713515802752084</v>
      </c>
      <c r="F8182" s="1" t="s">
        <v>31</v>
      </c>
      <c r="G8182" s="1" t="s">
        <v>28</v>
      </c>
      <c r="H81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3.7818710151818775E-3</v>
      </c>
      <c r="I8182" s="1" t="str">
        <f>IFERROR(INDEX('consumption_figs'!$C:$C,MATCH(Table2[[#This Row],[item_code]],'consumption_figs'!A:A,0),1),"NA")</f>
        <v>p/s</v>
      </c>
    </row>
    <row r="8183" spans="1:9" x14ac:dyDescent="0.25">
      <c r="A8183" s="2">
        <v>45901</v>
      </c>
      <c r="B8183" s="1" t="s">
        <v>71</v>
      </c>
      <c r="C8183" s="3">
        <v>0.14365505108844059</v>
      </c>
      <c r="D8183" s="3">
        <v>0.11352155277620195</v>
      </c>
      <c r="E8183" s="3">
        <v>0.10740043371808353</v>
      </c>
      <c r="F8183" s="1" t="s">
        <v>31</v>
      </c>
      <c r="G8183" s="1" t="s">
        <v>28</v>
      </c>
      <c r="H81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3.7840517592067314E-3</v>
      </c>
      <c r="I8183" s="1" t="str">
        <f>IFERROR(INDEX('consumption_figs'!$C:$C,MATCH(Table2[[#This Row],[item_code]],'consumption_figs'!A:A,0),1),"NA")</f>
        <v>p/s</v>
      </c>
    </row>
    <row r="8184" spans="1:9" x14ac:dyDescent="0.25">
      <c r="A8184" s="2">
        <v>45901</v>
      </c>
      <c r="B8184" s="1" t="s">
        <v>73</v>
      </c>
      <c r="C8184" s="3">
        <v>0.12781971306756168</v>
      </c>
      <c r="D8184" s="3">
        <v>0.11319465434460076</v>
      </c>
      <c r="E8184" s="3">
        <v>0.10607689243843128</v>
      </c>
      <c r="F8184" s="1" t="s">
        <v>31</v>
      </c>
      <c r="G8184" s="1" t="s">
        <v>28</v>
      </c>
      <c r="H81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3.7731551448200252E-3</v>
      </c>
      <c r="I8184" s="1" t="str">
        <f>IFERROR(INDEX('consumption_figs'!$C:$C,MATCH(Table2[[#This Row],[item_code]],'consumption_figs'!A:A,0),1),"NA")</f>
        <v>p/s</v>
      </c>
    </row>
    <row r="8185" spans="1:9" x14ac:dyDescent="0.25">
      <c r="A8185" s="2">
        <v>45901</v>
      </c>
      <c r="B8185" s="1" t="s">
        <v>74</v>
      </c>
      <c r="C8185" s="3">
        <v>0.14530138312276564</v>
      </c>
      <c r="D8185" s="3">
        <v>0.11353528905512342</v>
      </c>
      <c r="E8185" s="3">
        <v>0.10745548204716049</v>
      </c>
      <c r="F8185" s="1" t="s">
        <v>31</v>
      </c>
      <c r="G8185" s="1" t="s">
        <v>28</v>
      </c>
      <c r="H81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3.7845096351707807E-3</v>
      </c>
      <c r="I8185" s="1" t="str">
        <f>IFERROR(INDEX('consumption_figs'!$C:$C,MATCH(Table2[[#This Row],[item_code]],'consumption_figs'!A:A,0),1),"NA")</f>
        <v>p/s</v>
      </c>
    </row>
    <row r="8186" spans="1:9" x14ac:dyDescent="0.25">
      <c r="A8186" s="2">
        <v>45901</v>
      </c>
      <c r="B8186" s="1" t="s">
        <v>77</v>
      </c>
      <c r="C8186" s="3">
        <v>0.14020963456299748</v>
      </c>
      <c r="D8186" s="3">
        <v>0.11340680843785905</v>
      </c>
      <c r="E8186" s="3">
        <v>0.10693465080080009</v>
      </c>
      <c r="F8186" s="1" t="s">
        <v>31</v>
      </c>
      <c r="G8186" s="1" t="s">
        <v>28</v>
      </c>
      <c r="H81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3.7802269479286351E-3</v>
      </c>
      <c r="I8186" s="1" t="str">
        <f>IFERROR(INDEX('consumption_figs'!$C:$C,MATCH(Table2[[#This Row],[item_code]],'consumption_figs'!A:A,0),1),"NA")</f>
        <v>p/s</v>
      </c>
    </row>
    <row r="8187" spans="1:9" x14ac:dyDescent="0.25">
      <c r="A8187" s="2">
        <v>45901</v>
      </c>
      <c r="B8187" s="1" t="s">
        <v>75</v>
      </c>
      <c r="C8187" s="3">
        <v>0.13915733986064541</v>
      </c>
      <c r="D8187" s="3">
        <v>0.11338044990935188</v>
      </c>
      <c r="E8187" s="3">
        <v>0.10682701234321892</v>
      </c>
      <c r="F8187" s="1" t="s">
        <v>31</v>
      </c>
      <c r="G8187" s="1" t="s">
        <v>28</v>
      </c>
      <c r="H81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3.7793483303117294E-3</v>
      </c>
      <c r="I8187" s="1" t="str">
        <f>IFERROR(INDEX('consumption_figs'!$C:$C,MATCH(Table2[[#This Row],[item_code]],'consumption_figs'!A:A,0),1),"NA")</f>
        <v>p/s</v>
      </c>
    </row>
    <row r="8188" spans="1:9" x14ac:dyDescent="0.25">
      <c r="A8188" s="2">
        <v>45901</v>
      </c>
      <c r="B8188" s="1" t="s">
        <v>76</v>
      </c>
      <c r="C8188" s="3">
        <v>0.1490862495521933</v>
      </c>
      <c r="D8188" s="3">
        <v>0.11363090358643885</v>
      </c>
      <c r="E8188" s="3">
        <v>0.10784263327362172</v>
      </c>
      <c r="F8188" s="1" t="s">
        <v>31</v>
      </c>
      <c r="G8188" s="1" t="s">
        <v>28</v>
      </c>
      <c r="H81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3.7876967862146282E-3</v>
      </c>
      <c r="I8188" s="1" t="str">
        <f>IFERROR(INDEX('consumption_figs'!$C:$C,MATCH(Table2[[#This Row],[item_code]],'consumption_figs'!A:A,0),1),"NA")</f>
        <v>p/s</v>
      </c>
    </row>
    <row r="8189" spans="1:9" x14ac:dyDescent="0.25">
      <c r="A8189" s="2">
        <v>45901</v>
      </c>
      <c r="B8189" s="1" t="s">
        <v>345</v>
      </c>
      <c r="C8189" s="3">
        <v>0.14927294699938476</v>
      </c>
      <c r="D8189" s="3">
        <v>0.11363881076920679</v>
      </c>
      <c r="E8189" s="3">
        <v>0.1078713040863024</v>
      </c>
      <c r="F8189" s="1" t="s">
        <v>31</v>
      </c>
      <c r="G8189" s="1" t="s">
        <v>28</v>
      </c>
      <c r="H8189" s="3"/>
      <c r="I8189" s="1"/>
    </row>
    <row r="8190" spans="1:9" x14ac:dyDescent="0.25">
      <c r="A8190" s="2">
        <v>45901</v>
      </c>
      <c r="B8190" s="1" t="s">
        <v>69</v>
      </c>
      <c r="C8190" s="3">
        <v>0.14803819797364098</v>
      </c>
      <c r="D8190" s="3">
        <v>0.11196004610835755</v>
      </c>
      <c r="E8190" s="3">
        <v>0.1038958238928704</v>
      </c>
      <c r="F8190" s="1" t="s">
        <v>31</v>
      </c>
      <c r="G8190" s="1" t="s">
        <v>28</v>
      </c>
      <c r="H81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3.7320015369452517E-3</v>
      </c>
      <c r="I8190" s="1" t="str">
        <f>IFERROR(INDEX('consumption_figs'!$C:$C,MATCH(Table2[[#This Row],[item_code]],'consumption_figs'!A:A,0),1),"NA")</f>
        <v>k/t</v>
      </c>
    </row>
    <row r="8191" spans="1:9" x14ac:dyDescent="0.25">
      <c r="A8191" s="2">
        <v>45901</v>
      </c>
      <c r="B8191" s="1" t="s">
        <v>81</v>
      </c>
      <c r="C8191" s="3">
        <v>0.14943248845425749</v>
      </c>
      <c r="D8191" s="3">
        <v>0.11336325846554163</v>
      </c>
      <c r="E8191" s="3">
        <v>0.10692922227453516</v>
      </c>
      <c r="F8191" s="1" t="s">
        <v>31</v>
      </c>
      <c r="G8191" s="1" t="s">
        <v>28</v>
      </c>
      <c r="H81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3.7787752821847207E-3</v>
      </c>
      <c r="I8191" s="1" t="str">
        <f>IFERROR(INDEX('consumption_figs'!$C:$C,MATCH(Table2[[#This Row],[item_code]],'consumption_figs'!A:A,0),1),"NA")</f>
        <v>k/t</v>
      </c>
    </row>
    <row r="8192" spans="1:9" x14ac:dyDescent="0.25">
      <c r="A8192" s="2">
        <v>45901</v>
      </c>
      <c r="B8192" s="1" t="s">
        <v>82</v>
      </c>
      <c r="C8192" s="3">
        <v>0.14956147941777165</v>
      </c>
      <c r="D8192" s="3">
        <v>0.11363096285785552</v>
      </c>
      <c r="E8192" s="3">
        <v>0.10767421427050293</v>
      </c>
      <c r="F8192" s="1" t="s">
        <v>31</v>
      </c>
      <c r="G8192" s="1" t="s">
        <v>28</v>
      </c>
      <c r="H81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3.7876987619285176E-3</v>
      </c>
      <c r="I8192" s="1" t="str">
        <f>IFERROR(INDEX('consumption_figs'!$C:$C,MATCH(Table2[[#This Row],[item_code]],'consumption_figs'!A:A,0),1),"NA")</f>
        <v>p/s</v>
      </c>
    </row>
    <row r="8193" spans="1:9" x14ac:dyDescent="0.25">
      <c r="A8193" s="2">
        <v>45901</v>
      </c>
      <c r="B8193" s="1" t="s">
        <v>60</v>
      </c>
      <c r="C8193" s="3">
        <v>0.14964634189376777</v>
      </c>
      <c r="D8193" s="3">
        <v>0.11362692232367301</v>
      </c>
      <c r="E8193" s="3">
        <v>0.10761512168935859</v>
      </c>
      <c r="F8193" s="1" t="s">
        <v>31</v>
      </c>
      <c r="G8193" s="1" t="s">
        <v>28</v>
      </c>
      <c r="H81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3.7875640774557668E-3</v>
      </c>
      <c r="I8193" s="1" t="str">
        <f>IFERROR(INDEX('consumption_figs'!$C:$C,MATCH(Table2[[#This Row],[item_code]],'consumption_figs'!A:A,0),1),"NA")</f>
        <v>p/s</v>
      </c>
    </row>
    <row r="8194" spans="1:9" x14ac:dyDescent="0.25">
      <c r="A8194" s="2">
        <v>45901</v>
      </c>
      <c r="B8194" s="1" t="s">
        <v>65</v>
      </c>
      <c r="C8194" s="3">
        <v>0.14971083737552482</v>
      </c>
      <c r="D8194" s="3">
        <v>0.11361710410744771</v>
      </c>
      <c r="E8194" s="3">
        <v>0.10770615090506956</v>
      </c>
      <c r="F8194" s="1" t="s">
        <v>31</v>
      </c>
      <c r="G8194" s="1" t="s">
        <v>28</v>
      </c>
      <c r="H81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3.7872368035815904E-3</v>
      </c>
      <c r="I8194" s="1" t="str">
        <f>IFERROR(INDEX('consumption_figs'!$C:$C,MATCH(Table2[[#This Row],[item_code]],'consumption_figs'!A:A,0),1),"NA")</f>
        <v>p/s</v>
      </c>
    </row>
    <row r="8195" spans="1:9" x14ac:dyDescent="0.25">
      <c r="A8195" s="2">
        <v>45901</v>
      </c>
      <c r="B8195" s="1" t="s">
        <v>94</v>
      </c>
      <c r="C8195" s="3">
        <v>0.13781943094597188</v>
      </c>
      <c r="D8195" s="3">
        <v>0.1135949706656753</v>
      </c>
      <c r="E8195" s="3">
        <v>0.10779576741431972</v>
      </c>
      <c r="F8195" s="1" t="s">
        <v>31</v>
      </c>
      <c r="G8195" s="1" t="s">
        <v>28</v>
      </c>
      <c r="H81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3.7864990221891767E-3</v>
      </c>
      <c r="I8195" s="1" t="str">
        <f>IFERROR(INDEX('consumption_figs'!$C:$C,MATCH(Table2[[#This Row],[item_code]],'consumption_figs'!A:A,0),1),"NA")</f>
        <v>k/t</v>
      </c>
    </row>
    <row r="8196" spans="1:9" x14ac:dyDescent="0.25">
      <c r="A8196" s="2">
        <v>45901</v>
      </c>
      <c r="B8196" s="1" t="s">
        <v>96</v>
      </c>
      <c r="C8196" s="3">
        <v>0.13636884546687519</v>
      </c>
      <c r="D8196" s="3">
        <v>0.11358368004981345</v>
      </c>
      <c r="E8196" s="3">
        <v>0.10777905177890733</v>
      </c>
      <c r="F8196" s="1" t="s">
        <v>31</v>
      </c>
      <c r="G8196" s="1" t="s">
        <v>28</v>
      </c>
      <c r="H81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3.7861226683271148E-3</v>
      </c>
      <c r="I8196" s="1" t="str">
        <f>IFERROR(INDEX('consumption_figs'!$C:$C,MATCH(Table2[[#This Row],[item_code]],'consumption_figs'!A:A,0),1),"NA")</f>
        <v>k/t</v>
      </c>
    </row>
    <row r="8197" spans="1:9" x14ac:dyDescent="0.25">
      <c r="A8197" s="2">
        <v>45901</v>
      </c>
      <c r="B8197" s="1" t="s">
        <v>97</v>
      </c>
      <c r="C8197" s="3">
        <v>0.14681306091637131</v>
      </c>
      <c r="D8197" s="3">
        <v>0.11364114043775279</v>
      </c>
      <c r="E8197" s="3">
        <v>0.10790253311738371</v>
      </c>
      <c r="F8197" s="1" t="s">
        <v>31</v>
      </c>
      <c r="G8197" s="1" t="s">
        <v>28</v>
      </c>
      <c r="H81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3.7880380145917597E-3</v>
      </c>
      <c r="I8197" s="1" t="str">
        <f>IFERROR(INDEX('consumption_figs'!$C:$C,MATCH(Table2[[#This Row],[item_code]],'consumption_figs'!A:A,0),1),"NA")</f>
        <v>k/t</v>
      </c>
    </row>
    <row r="8198" spans="1:9" x14ac:dyDescent="0.25">
      <c r="A8198" s="2">
        <v>45901</v>
      </c>
      <c r="B8198" s="1" t="s">
        <v>98</v>
      </c>
      <c r="C8198" s="3">
        <v>0.14681306091637131</v>
      </c>
      <c r="D8198" s="3">
        <v>0.11363503819126941</v>
      </c>
      <c r="E8198" s="3">
        <v>0.10789823685820682</v>
      </c>
      <c r="F8198" s="1" t="s">
        <v>31</v>
      </c>
      <c r="G8198" s="1" t="s">
        <v>28</v>
      </c>
      <c r="H81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3.7878346063756471E-3</v>
      </c>
      <c r="I8198" s="1" t="str">
        <f>IFERROR(INDEX('consumption_figs'!$C:$C,MATCH(Table2[[#This Row],[item_code]],'consumption_figs'!A:A,0),1),"NA")</f>
        <v>k/t</v>
      </c>
    </row>
    <row r="8199" spans="1:9" x14ac:dyDescent="0.25">
      <c r="A8199" s="2">
        <v>45901</v>
      </c>
      <c r="B8199" s="1" t="s">
        <v>99</v>
      </c>
      <c r="C8199" s="3">
        <v>0.12287840051127603</v>
      </c>
      <c r="D8199" s="3">
        <v>0.11351608818087054</v>
      </c>
      <c r="E8199" s="3">
        <v>0.10755414650969707</v>
      </c>
      <c r="F8199" s="1" t="s">
        <v>31</v>
      </c>
      <c r="G8199" s="1" t="s">
        <v>28</v>
      </c>
      <c r="H81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3.7838696060290182E-3</v>
      </c>
      <c r="I8199" s="1" t="str">
        <f>IFERROR(INDEX('consumption_figs'!$C:$C,MATCH(Table2[[#This Row],[item_code]],'consumption_figs'!A:A,0),1),"NA")</f>
        <v>k/t</v>
      </c>
    </row>
    <row r="8200" spans="1:9" x14ac:dyDescent="0.25">
      <c r="A8200" s="2">
        <v>45901</v>
      </c>
      <c r="B8200" s="1" t="s">
        <v>371</v>
      </c>
      <c r="C8200" s="3">
        <v>0.14971133070360648</v>
      </c>
      <c r="D8200" s="3">
        <v>0.1136392426098991</v>
      </c>
      <c r="E8200" s="3">
        <v>0.10783246061345468</v>
      </c>
      <c r="F8200" s="1" t="s">
        <v>31</v>
      </c>
      <c r="G8200" s="1" t="s">
        <v>28</v>
      </c>
      <c r="H8200" s="3"/>
      <c r="I8200" s="1"/>
    </row>
    <row r="8201" spans="1:9" x14ac:dyDescent="0.25">
      <c r="A8201" s="2">
        <v>45901</v>
      </c>
      <c r="B8201" s="1" t="s">
        <v>102</v>
      </c>
      <c r="C8201" s="3">
        <v>0.14043048480834588</v>
      </c>
      <c r="D8201" s="3">
        <v>0.11353010874910657</v>
      </c>
      <c r="E8201" s="3">
        <v>0.10739171710085792</v>
      </c>
      <c r="F8201" s="1" t="s">
        <v>31</v>
      </c>
      <c r="G8201" s="1" t="s">
        <v>28</v>
      </c>
      <c r="H82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3.7843369583035525E-3</v>
      </c>
      <c r="I8201" s="1" t="str">
        <f>IFERROR(INDEX('consumption_figs'!$C:$C,MATCH(Table2[[#This Row],[item_code]],'consumption_figs'!A:A,0),1),"NA")</f>
        <v>p/s</v>
      </c>
    </row>
    <row r="8202" spans="1:9" x14ac:dyDescent="0.25">
      <c r="A8202" s="2">
        <v>45901</v>
      </c>
      <c r="B8202" s="1" t="s">
        <v>103</v>
      </c>
      <c r="C8202" s="3">
        <v>0.14894542157064344</v>
      </c>
      <c r="D8202" s="3">
        <v>0.11363531483617575</v>
      </c>
      <c r="E8202" s="3">
        <v>0.10785260912592327</v>
      </c>
      <c r="F8202" s="1" t="s">
        <v>31</v>
      </c>
      <c r="G8202" s="1" t="s">
        <v>28</v>
      </c>
      <c r="H82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3.7878438278725252E-3</v>
      </c>
      <c r="I8202" s="1" t="str">
        <f>IFERROR(INDEX('consumption_figs'!$C:$C,MATCH(Table2[[#This Row],[item_code]],'consumption_figs'!A:A,0),1),"NA")</f>
        <v>p/s</v>
      </c>
    </row>
    <row r="8203" spans="1:9" x14ac:dyDescent="0.25">
      <c r="A8203" s="2">
        <v>45901</v>
      </c>
      <c r="B8203" s="1" t="s">
        <v>104</v>
      </c>
      <c r="C8203" s="3">
        <v>0.14877135131315183</v>
      </c>
      <c r="D8203" s="3">
        <v>0.11363061625237031</v>
      </c>
      <c r="E8203" s="3">
        <v>0.10782919976975797</v>
      </c>
      <c r="F8203" s="1" t="s">
        <v>31</v>
      </c>
      <c r="G8203" s="1" t="s">
        <v>28</v>
      </c>
      <c r="H82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3.7876872084123435E-3</v>
      </c>
      <c r="I8203" s="1" t="str">
        <f>IFERROR(INDEX('consumption_figs'!$C:$C,MATCH(Table2[[#This Row],[item_code]],'consumption_figs'!A:A,0),1),"NA")</f>
        <v>p/s</v>
      </c>
    </row>
    <row r="8204" spans="1:9" x14ac:dyDescent="0.25">
      <c r="A8204" s="2">
        <v>45901</v>
      </c>
      <c r="B8204" s="1" t="s">
        <v>105</v>
      </c>
      <c r="C8204" s="3">
        <v>0.1496830442867641</v>
      </c>
      <c r="D8204" s="3">
        <v>0.11344125025919552</v>
      </c>
      <c r="E8204" s="3">
        <v>0.10642942242958543</v>
      </c>
      <c r="F8204" s="1" t="s">
        <v>31</v>
      </c>
      <c r="G8204" s="1" t="s">
        <v>28</v>
      </c>
      <c r="H82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3.7813750086398506E-3</v>
      </c>
      <c r="I8204" s="1" t="str">
        <f>IFERROR(INDEX('consumption_figs'!$C:$C,MATCH(Table2[[#This Row],[item_code]],'consumption_figs'!A:A,0),1),"NA")</f>
        <v>p/s</v>
      </c>
    </row>
    <row r="8205" spans="1:9" x14ac:dyDescent="0.25">
      <c r="A8205" s="2">
        <v>45901</v>
      </c>
      <c r="B8205" s="1" t="s">
        <v>106</v>
      </c>
      <c r="C8205" s="3">
        <v>6.3331866594357134E-2</v>
      </c>
      <c r="D8205" s="3">
        <v>0.1128991627403397</v>
      </c>
      <c r="E8205" s="3">
        <v>0.10432295022879186</v>
      </c>
      <c r="F8205" s="1" t="s">
        <v>31</v>
      </c>
      <c r="G8205" s="1" t="s">
        <v>28</v>
      </c>
      <c r="H82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3.76330542467799E-3</v>
      </c>
      <c r="I8205" s="1" t="str">
        <f>IFERROR(INDEX('consumption_figs'!$C:$C,MATCH(Table2[[#This Row],[item_code]],'consumption_figs'!A:A,0),1),"NA")</f>
        <v>p/s</v>
      </c>
    </row>
    <row r="8206" spans="1:9" x14ac:dyDescent="0.25">
      <c r="A8206" s="2">
        <v>45901</v>
      </c>
      <c r="B8206" s="1" t="s">
        <v>107</v>
      </c>
      <c r="C8206" s="3">
        <v>2.5341032896814969E-2</v>
      </c>
      <c r="D8206" s="3">
        <v>0.11253905866430783</v>
      </c>
      <c r="E8206" s="3">
        <v>0.10359113155230619</v>
      </c>
      <c r="F8206" s="1" t="s">
        <v>31</v>
      </c>
      <c r="G8206" s="1" t="s">
        <v>28</v>
      </c>
      <c r="H82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3.7513019554769275E-3</v>
      </c>
      <c r="I8206" s="1" t="str">
        <f>IFERROR(INDEX('consumption_figs'!$C:$C,MATCH(Table2[[#This Row],[item_code]],'consumption_figs'!A:A,0),1),"NA")</f>
        <v>p/s</v>
      </c>
    </row>
    <row r="8207" spans="1:9" x14ac:dyDescent="0.25">
      <c r="A8207" s="2">
        <v>45901</v>
      </c>
      <c r="B8207" s="1" t="s">
        <v>109</v>
      </c>
      <c r="C8207" s="3">
        <v>9.0762438004075421E-2</v>
      </c>
      <c r="D8207" s="3">
        <v>0.11323328146542534</v>
      </c>
      <c r="E8207" s="3">
        <v>0.10596975464342204</v>
      </c>
      <c r="F8207" s="1" t="s">
        <v>31</v>
      </c>
      <c r="G8207" s="1" t="s">
        <v>28</v>
      </c>
      <c r="H82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3.7744427155141781E-3</v>
      </c>
      <c r="I8207" s="1" t="str">
        <f>IFERROR(INDEX('consumption_figs'!$C:$C,MATCH(Table2[[#This Row],[item_code]],'consumption_figs'!A:A,0),1),"NA")</f>
        <v>p/s</v>
      </c>
    </row>
    <row r="8208" spans="1:9" x14ac:dyDescent="0.25">
      <c r="A8208" s="2">
        <v>45901</v>
      </c>
      <c r="B8208" s="1" t="s">
        <v>110</v>
      </c>
      <c r="C8208" s="3">
        <v>0.12882580097557242</v>
      </c>
      <c r="D8208" s="3">
        <v>0.11347568488573309</v>
      </c>
      <c r="E8208" s="3">
        <v>0.10727658524502108</v>
      </c>
      <c r="F8208" s="1" t="s">
        <v>31</v>
      </c>
      <c r="G8208" s="1" t="s">
        <v>28</v>
      </c>
      <c r="H82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3.7825228295244365E-3</v>
      </c>
      <c r="I8208" s="1" t="str">
        <f>IFERROR(INDEX('consumption_figs'!$C:$C,MATCH(Table2[[#This Row],[item_code]],'consumption_figs'!A:A,0),1),"NA")</f>
        <v>p/s</v>
      </c>
    </row>
    <row r="8209" spans="1:9" x14ac:dyDescent="0.25">
      <c r="A8209" s="2">
        <v>45901</v>
      </c>
      <c r="B8209" s="1" t="s">
        <v>111</v>
      </c>
      <c r="C8209" s="3">
        <v>0.11246319677136182</v>
      </c>
      <c r="D8209" s="3">
        <v>0.1133416410124536</v>
      </c>
      <c r="E8209" s="3">
        <v>0.1067828628705383</v>
      </c>
      <c r="F8209" s="1" t="s">
        <v>31</v>
      </c>
      <c r="G8209" s="1" t="s">
        <v>28</v>
      </c>
      <c r="H82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3.7780547004151199E-3</v>
      </c>
      <c r="I8209" s="1" t="str">
        <f>IFERROR(INDEX('consumption_figs'!$C:$C,MATCH(Table2[[#This Row],[item_code]],'consumption_figs'!A:A,0),1),"NA")</f>
        <v>p/s</v>
      </c>
    </row>
    <row r="8210" spans="1:9" x14ac:dyDescent="0.25">
      <c r="A8210" s="2">
        <v>45901</v>
      </c>
      <c r="B8210" s="1" t="s">
        <v>108</v>
      </c>
      <c r="C8210" s="3">
        <v>0.1287967892659905</v>
      </c>
      <c r="D8210" s="3">
        <v>0.11349965620336629</v>
      </c>
      <c r="E8210" s="3">
        <v>0.10721953667512274</v>
      </c>
      <c r="F8210" s="1" t="s">
        <v>31</v>
      </c>
      <c r="G8210" s="1" t="s">
        <v>28</v>
      </c>
      <c r="H82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3.783321873445543E-3</v>
      </c>
      <c r="I8210" s="1" t="str">
        <f>IFERROR(INDEX('consumption_figs'!$C:$C,MATCH(Table2[[#This Row],[item_code]],'consumption_figs'!A:A,0),1),"NA")</f>
        <v>p/s</v>
      </c>
    </row>
    <row r="8211" spans="1:9" x14ac:dyDescent="0.25">
      <c r="A8211" s="2">
        <v>45901</v>
      </c>
      <c r="B8211" s="1" t="s">
        <v>112</v>
      </c>
      <c r="C8211" s="3">
        <v>0.13190104219125739</v>
      </c>
      <c r="D8211" s="3">
        <v>0.11348008200688335</v>
      </c>
      <c r="E8211" s="3">
        <v>0.10719952953883052</v>
      </c>
      <c r="F8211" s="1" t="s">
        <v>31</v>
      </c>
      <c r="G8211" s="1" t="s">
        <v>28</v>
      </c>
      <c r="H82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3.7826694002294449E-3</v>
      </c>
      <c r="I8211" s="1" t="str">
        <f>IFERROR(INDEX('consumption_figs'!$C:$C,MATCH(Table2[[#This Row],[item_code]],'consumption_figs'!A:A,0),1),"NA")</f>
        <v>p/s</v>
      </c>
    </row>
    <row r="8212" spans="1:9" x14ac:dyDescent="0.25">
      <c r="A8212" s="2">
        <v>45901</v>
      </c>
      <c r="B8212" s="1" t="s">
        <v>113</v>
      </c>
      <c r="C8212" s="3">
        <v>0.13735524359266094</v>
      </c>
      <c r="D8212" s="3">
        <v>0.1135311306564124</v>
      </c>
      <c r="E8212" s="3">
        <v>0.10741610908710363</v>
      </c>
      <c r="F8212" s="1" t="s">
        <v>31</v>
      </c>
      <c r="G8212" s="1" t="s">
        <v>28</v>
      </c>
      <c r="H82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3.7843710218804136E-3</v>
      </c>
      <c r="I8212" s="1" t="str">
        <f>IFERROR(INDEX('consumption_figs'!$C:$C,MATCH(Table2[[#This Row],[item_code]],'consumption_figs'!A:A,0),1),"NA")</f>
        <v>p/s</v>
      </c>
    </row>
    <row r="8213" spans="1:9" x14ac:dyDescent="0.25">
      <c r="A8213" s="2">
        <v>45901</v>
      </c>
      <c r="B8213" s="1" t="s">
        <v>114</v>
      </c>
      <c r="C8213" s="3">
        <v>0.14959820552199926</v>
      </c>
      <c r="D8213" s="3">
        <v>0.1135300359344294</v>
      </c>
      <c r="E8213" s="3">
        <v>0.10768525842326232</v>
      </c>
      <c r="F8213" s="1" t="s">
        <v>31</v>
      </c>
      <c r="G8213" s="1" t="s">
        <v>28</v>
      </c>
      <c r="H82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3.7843345311476466E-3</v>
      </c>
      <c r="I8213" s="1" t="str">
        <f>IFERROR(INDEX('consumption_figs'!$C:$C,MATCH(Table2[[#This Row],[item_code]],'consumption_figs'!A:A,0),1),"NA")</f>
        <v>k/t</v>
      </c>
    </row>
    <row r="8214" spans="1:9" x14ac:dyDescent="0.25">
      <c r="A8214" s="2">
        <v>45901</v>
      </c>
      <c r="B8214" s="1" t="s">
        <v>128</v>
      </c>
      <c r="C8214" s="3">
        <v>0.1484812342173325</v>
      </c>
      <c r="D8214" s="3">
        <v>0.11361094307686545</v>
      </c>
      <c r="E8214" s="3">
        <v>0.10721114952251649</v>
      </c>
      <c r="F8214" s="1" t="s">
        <v>31</v>
      </c>
      <c r="G8214" s="1" t="s">
        <v>28</v>
      </c>
      <c r="H82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3.7870314358955152E-3</v>
      </c>
      <c r="I8214" s="1" t="str">
        <f>IFERROR(INDEX('consumption_figs'!$C:$C,MATCH(Table2[[#This Row],[item_code]],'consumption_figs'!A:A,0),1),"NA")</f>
        <v>p/s</v>
      </c>
    </row>
    <row r="8215" spans="1:9" x14ac:dyDescent="0.25">
      <c r="A8215" s="2">
        <v>45901</v>
      </c>
      <c r="B8215" s="1" t="s">
        <v>52</v>
      </c>
      <c r="C8215" s="3">
        <v>0.14859728105566022</v>
      </c>
      <c r="D8215" s="3">
        <v>0.11364287038083482</v>
      </c>
      <c r="E8215" s="3">
        <v>0.10787653671550293</v>
      </c>
      <c r="F8215" s="1" t="s">
        <v>31</v>
      </c>
      <c r="G8215" s="1" t="s">
        <v>28</v>
      </c>
      <c r="H82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3.7880956793611606E-3</v>
      </c>
      <c r="I8215" s="1" t="str">
        <f>IFERROR(INDEX('consumption_figs'!$C:$C,MATCH(Table2[[#This Row],[item_code]],'consumption_figs'!A:A,0),1),"NA")</f>
        <v>p/s</v>
      </c>
    </row>
    <row r="8216" spans="1:9" x14ac:dyDescent="0.25">
      <c r="A8216" s="2">
        <v>45901</v>
      </c>
      <c r="B8216" s="1" t="s">
        <v>130</v>
      </c>
      <c r="C8216" s="3">
        <v>0.14945312648832726</v>
      </c>
      <c r="D8216" s="3">
        <v>0.11361054161328102</v>
      </c>
      <c r="E8216" s="3">
        <v>0.10757754579882813</v>
      </c>
      <c r="F8216" s="1" t="s">
        <v>31</v>
      </c>
      <c r="G8216" s="1" t="s">
        <v>28</v>
      </c>
      <c r="H82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3.787018053776034E-3</v>
      </c>
      <c r="I8216" s="1" t="str">
        <f>IFERROR(INDEX('consumption_figs'!$C:$C,MATCH(Table2[[#This Row],[item_code]],'consumption_figs'!A:A,0),1),"NA")</f>
        <v>p/s</v>
      </c>
    </row>
    <row r="8217" spans="1:9" x14ac:dyDescent="0.25">
      <c r="A8217" s="2">
        <v>45901</v>
      </c>
      <c r="B8217" s="1" t="s">
        <v>59</v>
      </c>
      <c r="C8217" s="3">
        <v>0.14595721548370427</v>
      </c>
      <c r="D8217" s="3">
        <v>0.11360150766072395</v>
      </c>
      <c r="E8217" s="3">
        <v>0.10697728794034791</v>
      </c>
      <c r="F8217" s="1" t="s">
        <v>31</v>
      </c>
      <c r="G8217" s="1" t="s">
        <v>28</v>
      </c>
      <c r="H82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3.7867169220241318E-3</v>
      </c>
      <c r="I8217" s="1" t="str">
        <f>IFERROR(INDEX('consumption_figs'!$C:$C,MATCH(Table2[[#This Row],[item_code]],'consumption_figs'!A:A,0),1),"NA")</f>
        <v>p/s</v>
      </c>
    </row>
    <row r="8218" spans="1:9" x14ac:dyDescent="0.25">
      <c r="A8218" s="2">
        <v>45901</v>
      </c>
      <c r="B8218" s="1" t="s">
        <v>93</v>
      </c>
      <c r="C8218" s="3">
        <v>0.14901795084459826</v>
      </c>
      <c r="D8218" s="3">
        <v>0.11363801748902617</v>
      </c>
      <c r="E8218" s="3">
        <v>0.10775980288813188</v>
      </c>
      <c r="F8218" s="1" t="s">
        <v>31</v>
      </c>
      <c r="G8218" s="1" t="s">
        <v>28</v>
      </c>
      <c r="H82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3.7879339163008727E-3</v>
      </c>
      <c r="I8218" s="1" t="str">
        <f>IFERROR(INDEX('consumption_figs'!$C:$C,MATCH(Table2[[#This Row],[item_code]],'consumption_figs'!A:A,0),1),"NA")</f>
        <v>p/s</v>
      </c>
    </row>
    <row r="8219" spans="1:9" x14ac:dyDescent="0.25">
      <c r="A8219" s="2">
        <v>45901</v>
      </c>
      <c r="B8219" s="1" t="s">
        <v>169</v>
      </c>
      <c r="C8219" s="3">
        <v>0.14237426935033545</v>
      </c>
      <c r="D8219" s="3">
        <v>0.11356259372249138</v>
      </c>
      <c r="E8219" s="3">
        <v>0.10254718010250223</v>
      </c>
      <c r="F8219" s="1" t="s">
        <v>31</v>
      </c>
      <c r="G8219" s="1" t="s">
        <v>28</v>
      </c>
      <c r="H82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3.7854197907497126E-3</v>
      </c>
      <c r="I8219" s="1" t="str">
        <f>IFERROR(INDEX('consumption_figs'!$C:$C,MATCH(Table2[[#This Row],[item_code]],'consumption_figs'!A:A,0),1),"NA")</f>
        <v>p/s</v>
      </c>
    </row>
    <row r="8220" spans="1:9" x14ac:dyDescent="0.25">
      <c r="A8220" s="2">
        <v>45901</v>
      </c>
      <c r="B8220" s="1" t="s">
        <v>134</v>
      </c>
      <c r="C8220" s="3">
        <v>0.14958367918144599</v>
      </c>
      <c r="D8220" s="3">
        <v>0.1136277534520464</v>
      </c>
      <c r="E8220" s="3">
        <v>0.10773984389852512</v>
      </c>
      <c r="F8220" s="1" t="s">
        <v>31</v>
      </c>
      <c r="G8220" s="1" t="s">
        <v>28</v>
      </c>
      <c r="H82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3.7875917817348798E-3</v>
      </c>
      <c r="I8220" s="1" t="str">
        <f>IFERROR(INDEX('consumption_figs'!$C:$C,MATCH(Table2[[#This Row],[item_code]],'consumption_figs'!A:A,0),1),"NA")</f>
        <v>p/s</v>
      </c>
    </row>
    <row r="8221" spans="1:9" x14ac:dyDescent="0.25">
      <c r="A8221" s="2">
        <v>45901</v>
      </c>
      <c r="B8221" s="1" t="s">
        <v>351</v>
      </c>
      <c r="C8221" s="3">
        <v>0.14908502507751276</v>
      </c>
      <c r="D8221" s="3">
        <v>0.11364596885639382</v>
      </c>
      <c r="E8221" s="3">
        <v>0.10790569202159642</v>
      </c>
      <c r="F8221" s="1" t="s">
        <v>31</v>
      </c>
      <c r="G8221" s="1" t="s">
        <v>28</v>
      </c>
      <c r="H8221" s="3"/>
      <c r="I8221" s="1"/>
    </row>
    <row r="8222" spans="1:9" x14ac:dyDescent="0.25">
      <c r="A8222" s="2">
        <v>45901</v>
      </c>
      <c r="B8222" s="1" t="s">
        <v>118</v>
      </c>
      <c r="C8222" s="3">
        <v>0.14968101345689677</v>
      </c>
      <c r="D8222" s="3">
        <v>0.11364487909963879</v>
      </c>
      <c r="E8222" s="3">
        <v>0.10789133306256861</v>
      </c>
      <c r="F8222" s="1" t="s">
        <v>31</v>
      </c>
      <c r="G8222" s="1" t="s">
        <v>28</v>
      </c>
      <c r="H82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3.7881626366546265E-3</v>
      </c>
      <c r="I8222" s="1" t="str">
        <f>IFERROR(INDEX('consumption_figs'!$C:$C,MATCH(Table2[[#This Row],[item_code]],'consumption_figs'!A:A,0),1),"NA")</f>
        <v>p/s</v>
      </c>
    </row>
    <row r="8223" spans="1:9" x14ac:dyDescent="0.25">
      <c r="A8223" s="2">
        <v>45901</v>
      </c>
      <c r="B8223" s="1" t="s">
        <v>140</v>
      </c>
      <c r="C8223" s="3">
        <v>0.14945853564915243</v>
      </c>
      <c r="D8223" s="3">
        <v>0.11338947233292052</v>
      </c>
      <c r="E8223" s="3">
        <v>0.10658060330716934</v>
      </c>
      <c r="F8223" s="1" t="s">
        <v>31</v>
      </c>
      <c r="G8223" s="1" t="s">
        <v>28</v>
      </c>
      <c r="H82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3.7796490777640174E-3</v>
      </c>
      <c r="I8223" s="1" t="str">
        <f>IFERROR(INDEX('consumption_figs'!$C:$C,MATCH(Table2[[#This Row],[item_code]],'consumption_figs'!A:A,0),1),"NA")</f>
        <v>k/t</v>
      </c>
    </row>
    <row r="8224" spans="1:9" x14ac:dyDescent="0.25">
      <c r="A8224" s="2">
        <v>45901</v>
      </c>
      <c r="B8224" s="1" t="s">
        <v>139</v>
      </c>
      <c r="C8224" s="3">
        <v>0.14956548461182925</v>
      </c>
      <c r="D8224" s="3">
        <v>0.11349710564757229</v>
      </c>
      <c r="E8224" s="3">
        <v>0.10741818584933871</v>
      </c>
      <c r="F8224" s="1" t="s">
        <v>31</v>
      </c>
      <c r="G8224" s="1" t="s">
        <v>28</v>
      </c>
      <c r="H82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3.7832368549190762E-3</v>
      </c>
      <c r="I8224" s="1" t="str">
        <f>IFERROR(INDEX('consumption_figs'!$C:$C,MATCH(Table2[[#This Row],[item_code]],'consumption_figs'!A:A,0),1),"NA")</f>
        <v>k/t</v>
      </c>
    </row>
    <row r="8225" spans="1:9" x14ac:dyDescent="0.25">
      <c r="A8225" s="2">
        <v>45901</v>
      </c>
      <c r="B8225" s="1" t="s">
        <v>50</v>
      </c>
      <c r="C8225" s="3">
        <v>0.14964816516087423</v>
      </c>
      <c r="D8225" s="3">
        <v>0.1135803152582894</v>
      </c>
      <c r="E8225" s="3">
        <v>0.10773582806863841</v>
      </c>
      <c r="F8225" s="1" t="s">
        <v>31</v>
      </c>
      <c r="G8225" s="1" t="s">
        <v>28</v>
      </c>
      <c r="H82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3.7860105086096468E-3</v>
      </c>
      <c r="I8225" s="1" t="str">
        <f>IFERROR(INDEX('consumption_figs'!$C:$C,MATCH(Table2[[#This Row],[item_code]],'consumption_figs'!A:A,0),1),"NA")</f>
        <v>k/t</v>
      </c>
    </row>
    <row r="8226" spans="1:9" x14ac:dyDescent="0.25">
      <c r="A8226" s="2">
        <v>45901</v>
      </c>
      <c r="B8226" s="1" t="s">
        <v>145</v>
      </c>
      <c r="C8226" s="3">
        <v>0.14881173650764618</v>
      </c>
      <c r="D8226" s="3">
        <v>0.11361332588022724</v>
      </c>
      <c r="E8226" s="3">
        <v>0.10771897013310359</v>
      </c>
      <c r="F8226" s="1" t="s">
        <v>31</v>
      </c>
      <c r="G8226" s="1" t="s">
        <v>28</v>
      </c>
      <c r="H82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3.7871108626742413E-3</v>
      </c>
      <c r="I8226" s="1" t="str">
        <f>IFERROR(INDEX('consumption_figs'!$C:$C,MATCH(Table2[[#This Row],[item_code]],'consumption_figs'!A:A,0),1),"NA")</f>
        <v>p/s</v>
      </c>
    </row>
    <row r="8227" spans="1:9" x14ac:dyDescent="0.25">
      <c r="A8227" s="2">
        <v>45901</v>
      </c>
      <c r="B8227" s="1" t="s">
        <v>142</v>
      </c>
      <c r="C8227" s="3">
        <v>0.1481643474847677</v>
      </c>
      <c r="D8227" s="3">
        <v>0.1120870028331768</v>
      </c>
      <c r="E8227" s="3">
        <v>0.10513187165397611</v>
      </c>
      <c r="F8227" s="1" t="s">
        <v>31</v>
      </c>
      <c r="G8227" s="1" t="s">
        <v>28</v>
      </c>
      <c r="H82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3.7362334277725598E-3</v>
      </c>
      <c r="I8227" s="1" t="str">
        <f>IFERROR(INDEX('consumption_figs'!$C:$C,MATCH(Table2[[#This Row],[item_code]],'consumption_figs'!A:A,0),1),"NA")</f>
        <v>k/t</v>
      </c>
    </row>
    <row r="8228" spans="1:9" x14ac:dyDescent="0.25">
      <c r="A8228" s="2">
        <v>45901</v>
      </c>
      <c r="B8228" s="1" t="s">
        <v>56</v>
      </c>
      <c r="C8228" s="3">
        <v>0.13953073475502839</v>
      </c>
      <c r="D8228" s="3">
        <v>0.11362718878883155</v>
      </c>
      <c r="E8228" s="3">
        <v>0.1078423413623037</v>
      </c>
      <c r="F8228" s="1" t="s">
        <v>31</v>
      </c>
      <c r="G8228" s="1" t="s">
        <v>28</v>
      </c>
      <c r="H82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3.7875729596277183E-3</v>
      </c>
      <c r="I8228" s="1" t="str">
        <f>IFERROR(INDEX('consumption_figs'!$C:$C,MATCH(Table2[[#This Row],[item_code]],'consumption_figs'!A:A,0),1),"NA")</f>
        <v>p/s</v>
      </c>
    </row>
    <row r="8229" spans="1:9" x14ac:dyDescent="0.25">
      <c r="A8229" s="2">
        <v>45901</v>
      </c>
      <c r="B8229" s="1" t="s">
        <v>369</v>
      </c>
      <c r="C8229" s="3">
        <v>0.14567477801714862</v>
      </c>
      <c r="D8229" s="3">
        <v>0.11362485209436456</v>
      </c>
      <c r="E8229" s="3">
        <v>0.10736847477944367</v>
      </c>
      <c r="F8229" s="1" t="s">
        <v>31</v>
      </c>
      <c r="G8229" s="1" t="s">
        <v>28</v>
      </c>
      <c r="H8229" s="3"/>
      <c r="I8229" s="1"/>
    </row>
    <row r="8230" spans="1:9" x14ac:dyDescent="0.25">
      <c r="A8230" s="2">
        <v>45901</v>
      </c>
      <c r="B8230" s="1" t="s">
        <v>53</v>
      </c>
      <c r="C8230" s="3">
        <v>0.14552202556035559</v>
      </c>
      <c r="D8230" s="3">
        <v>0.11358750876516806</v>
      </c>
      <c r="E8230" s="3">
        <v>0.10753674503684582</v>
      </c>
      <c r="F8230" s="1" t="s">
        <v>31</v>
      </c>
      <c r="G8230" s="1" t="s">
        <v>28</v>
      </c>
      <c r="H82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3.7862502921722687E-3</v>
      </c>
      <c r="I8230" s="1" t="str">
        <f>IFERROR(INDEX('consumption_figs'!$C:$C,MATCH(Table2[[#This Row],[item_code]],'consumption_figs'!A:A,0),1),"NA")</f>
        <v>p/s</v>
      </c>
    </row>
    <row r="8231" spans="1:9" x14ac:dyDescent="0.25">
      <c r="A8231" s="2">
        <v>45901</v>
      </c>
      <c r="B8231" s="1" t="s">
        <v>89</v>
      </c>
      <c r="C8231" s="3">
        <v>0.14969443138277502</v>
      </c>
      <c r="D8231" s="3">
        <v>0.11362687753149855</v>
      </c>
      <c r="E8231" s="3">
        <v>0.10772200410716352</v>
      </c>
      <c r="F8231" s="1" t="s">
        <v>31</v>
      </c>
      <c r="G8231" s="1" t="s">
        <v>28</v>
      </c>
      <c r="H82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3.7875625843832852E-3</v>
      </c>
      <c r="I8231" s="1" t="str">
        <f>IFERROR(INDEX('consumption_figs'!$C:$C,MATCH(Table2[[#This Row],[item_code]],'consumption_figs'!A:A,0),1),"NA")</f>
        <v>k/t</v>
      </c>
    </row>
    <row r="8232" spans="1:9" x14ac:dyDescent="0.25">
      <c r="A8232" s="2">
        <v>45901</v>
      </c>
      <c r="B8232" s="1" t="s">
        <v>119</v>
      </c>
      <c r="C8232" s="3">
        <v>0.14969131900604571</v>
      </c>
      <c r="D8232" s="3">
        <v>0.11362374523909072</v>
      </c>
      <c r="E8232" s="3">
        <v>0.10783121262739806</v>
      </c>
      <c r="F8232" s="1" t="s">
        <v>31</v>
      </c>
      <c r="G8232" s="1" t="s">
        <v>28</v>
      </c>
      <c r="H82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3.7874581746363571E-3</v>
      </c>
      <c r="I8232" s="1" t="str">
        <f>IFERROR(INDEX('consumption_figs'!$C:$C,MATCH(Table2[[#This Row],[item_code]],'consumption_figs'!A:A,0),1),"NA")</f>
        <v>k/t</v>
      </c>
    </row>
    <row r="8233" spans="1:9" x14ac:dyDescent="0.25">
      <c r="A8233" s="2">
        <v>45931</v>
      </c>
      <c r="B8233" s="1" t="s">
        <v>70</v>
      </c>
      <c r="C8233" s="3">
        <v>0.14944258541335043</v>
      </c>
      <c r="D8233" s="3">
        <v>0.11364490470036505</v>
      </c>
      <c r="E8233" s="3">
        <v>0.10789785285293756</v>
      </c>
      <c r="F8233" s="1" t="s">
        <v>31</v>
      </c>
      <c r="G8233" s="1" t="s">
        <v>28</v>
      </c>
      <c r="H82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3.6659646677537111E-3</v>
      </c>
      <c r="I8233" s="1" t="str">
        <f>IFERROR(INDEX('consumption_figs'!$C:$C,MATCH(Table2[[#This Row],[item_code]],'consumption_figs'!A:A,0),1),"NA")</f>
        <v>p/s</v>
      </c>
    </row>
    <row r="8234" spans="1:9" x14ac:dyDescent="0.25">
      <c r="A8234" s="2">
        <v>45931</v>
      </c>
      <c r="B8234" s="1" t="s">
        <v>67</v>
      </c>
      <c r="C8234" s="3">
        <v>0.14934197561290072</v>
      </c>
      <c r="D8234" s="3">
        <v>0.11363308172379405</v>
      </c>
      <c r="E8234" s="3">
        <v>0.10784733743002564</v>
      </c>
      <c r="F8234" s="1" t="s">
        <v>31</v>
      </c>
      <c r="G8234" s="1" t="s">
        <v>28</v>
      </c>
      <c r="H82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3.6655832814127113E-3</v>
      </c>
      <c r="I8234" s="1" t="str">
        <f>IFERROR(INDEX('consumption_figs'!$C:$C,MATCH(Table2[[#This Row],[item_code]],'consumption_figs'!A:A,0),1),"NA")</f>
        <v>p/s</v>
      </c>
    </row>
    <row r="8235" spans="1:9" x14ac:dyDescent="0.25">
      <c r="A8235" s="2">
        <v>45931</v>
      </c>
      <c r="B8235" s="1" t="s">
        <v>78</v>
      </c>
      <c r="C8235" s="3">
        <v>0.14910051209182135</v>
      </c>
      <c r="D8235" s="3">
        <v>0.11363390208037197</v>
      </c>
      <c r="E8235" s="3">
        <v>0.1078587216148766</v>
      </c>
      <c r="F8235" s="1" t="s">
        <v>31</v>
      </c>
      <c r="G8235" s="1" t="s">
        <v>28</v>
      </c>
      <c r="H82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3.6656097445281282E-3</v>
      </c>
      <c r="I8235" s="1" t="str">
        <f>IFERROR(INDEX('consumption_figs'!$C:$C,MATCH(Table2[[#This Row],[item_code]],'consumption_figs'!A:A,0),1),"NA")</f>
        <v>p/s</v>
      </c>
    </row>
    <row r="8236" spans="1:9" x14ac:dyDescent="0.25">
      <c r="A8236" s="2">
        <v>45931</v>
      </c>
      <c r="B8236" s="1" t="s">
        <v>79</v>
      </c>
      <c r="C8236" s="3">
        <v>0.14848679230907805</v>
      </c>
      <c r="D8236" s="3">
        <v>0.11362095002503025</v>
      </c>
      <c r="E8236" s="3">
        <v>0.10781057410241367</v>
      </c>
      <c r="F8236" s="1" t="s">
        <v>31</v>
      </c>
      <c r="G8236" s="1" t="s">
        <v>28</v>
      </c>
      <c r="H82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3.6651919362912983E-3</v>
      </c>
      <c r="I8236" s="1" t="str">
        <f>IFERROR(INDEX('consumption_figs'!$C:$C,MATCH(Table2[[#This Row],[item_code]],'consumption_figs'!A:A,0),1),"NA")</f>
        <v>p/s</v>
      </c>
    </row>
    <row r="8237" spans="1:9" x14ac:dyDescent="0.25">
      <c r="A8237" s="2">
        <v>45931</v>
      </c>
      <c r="B8237" s="1" t="s">
        <v>342</v>
      </c>
      <c r="C8237" s="3">
        <v>0.14870813387006745</v>
      </c>
      <c r="D8237" s="3">
        <v>0.11362533896309823</v>
      </c>
      <c r="E8237" s="3">
        <v>0.10782824235730233</v>
      </c>
      <c r="F8237" s="1" t="s">
        <v>31</v>
      </c>
      <c r="G8237" s="1" t="s">
        <v>28</v>
      </c>
      <c r="H8237" s="3"/>
      <c r="I8237" s="1"/>
    </row>
    <row r="8238" spans="1:9" x14ac:dyDescent="0.25">
      <c r="A8238" s="2">
        <v>45931</v>
      </c>
      <c r="B8238" s="1" t="s">
        <v>72</v>
      </c>
      <c r="C8238" s="3">
        <v>0.14744548087442341</v>
      </c>
      <c r="D8238" s="3">
        <v>0.11359995205574733</v>
      </c>
      <c r="E8238" s="3">
        <v>0.10771724351922302</v>
      </c>
      <c r="F8238" s="1" t="s">
        <v>31</v>
      </c>
      <c r="G8238" s="1" t="s">
        <v>28</v>
      </c>
      <c r="H82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3.6645145824434622E-3</v>
      </c>
      <c r="I8238" s="1" t="str">
        <f>IFERROR(INDEX('consumption_figs'!$C:$C,MATCH(Table2[[#This Row],[item_code]],'consumption_figs'!A:A,0),1),"NA")</f>
        <v>p/s</v>
      </c>
    </row>
    <row r="8239" spans="1:9" x14ac:dyDescent="0.25">
      <c r="A8239" s="2">
        <v>45931</v>
      </c>
      <c r="B8239" s="1" t="s">
        <v>71</v>
      </c>
      <c r="C8239" s="3">
        <v>0.14833084711838096</v>
      </c>
      <c r="D8239" s="3">
        <v>0.11361820817909422</v>
      </c>
      <c r="E8239" s="3">
        <v>0.10779124375653679</v>
      </c>
      <c r="F8239" s="1" t="s">
        <v>31</v>
      </c>
      <c r="G8239" s="1" t="s">
        <v>28</v>
      </c>
      <c r="H82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3.6651034896482007E-3</v>
      </c>
      <c r="I8239" s="1" t="str">
        <f>IFERROR(INDEX('consumption_figs'!$C:$C,MATCH(Table2[[#This Row],[item_code]],'consumption_figs'!A:A,0),1),"NA")</f>
        <v>p/s</v>
      </c>
    </row>
    <row r="8240" spans="1:9" x14ac:dyDescent="0.25">
      <c r="A8240" s="2">
        <v>45931</v>
      </c>
      <c r="B8240" s="1" t="s">
        <v>73</v>
      </c>
      <c r="C8240" s="3">
        <v>0.14490005292304539</v>
      </c>
      <c r="D8240" s="3">
        <v>0.11354738564750613</v>
      </c>
      <c r="E8240" s="3">
        <v>0.10750449283694599</v>
      </c>
      <c r="F8240" s="1" t="s">
        <v>31</v>
      </c>
      <c r="G8240" s="1" t="s">
        <v>28</v>
      </c>
      <c r="H82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3.6628188918550364E-3</v>
      </c>
      <c r="I8240" s="1" t="str">
        <f>IFERROR(INDEX('consumption_figs'!$C:$C,MATCH(Table2[[#This Row],[item_code]],'consumption_figs'!A:A,0),1),"NA")</f>
        <v>p/s</v>
      </c>
    </row>
    <row r="8241" spans="1:9" x14ac:dyDescent="0.25">
      <c r="A8241" s="2">
        <v>45931</v>
      </c>
      <c r="B8241" s="1" t="s">
        <v>74</v>
      </c>
      <c r="C8241" s="3">
        <v>0.14825538976804367</v>
      </c>
      <c r="D8241" s="3">
        <v>0.11360993879848214</v>
      </c>
      <c r="E8241" s="3">
        <v>0.10775764523231335</v>
      </c>
      <c r="F8241" s="1" t="s">
        <v>31</v>
      </c>
      <c r="G8241" s="1" t="s">
        <v>28</v>
      </c>
      <c r="H82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3.6648367354349077E-3</v>
      </c>
      <c r="I8241" s="1" t="str">
        <f>IFERROR(INDEX('consumption_figs'!$C:$C,MATCH(Table2[[#This Row],[item_code]],'consumption_figs'!A:A,0),1),"NA")</f>
        <v>p/s</v>
      </c>
    </row>
    <row r="8242" spans="1:9" x14ac:dyDescent="0.25">
      <c r="A8242" s="2">
        <v>45931</v>
      </c>
      <c r="B8242" s="1" t="s">
        <v>77</v>
      </c>
      <c r="C8242" s="3">
        <v>0.14704807216264698</v>
      </c>
      <c r="D8242" s="3">
        <v>0.11357948273145244</v>
      </c>
      <c r="E8242" s="3">
        <v>0.10763414959505034</v>
      </c>
      <c r="F8242" s="1" t="s">
        <v>31</v>
      </c>
      <c r="G8242" s="1" t="s">
        <v>28</v>
      </c>
      <c r="H82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3.6638542816597561E-3</v>
      </c>
      <c r="I8242" s="1" t="str">
        <f>IFERROR(INDEX('consumption_figs'!$C:$C,MATCH(Table2[[#This Row],[item_code]],'consumption_figs'!A:A,0),1),"NA")</f>
        <v>p/s</v>
      </c>
    </row>
    <row r="8243" spans="1:9" x14ac:dyDescent="0.25">
      <c r="A8243" s="2">
        <v>45931</v>
      </c>
      <c r="B8243" s="1" t="s">
        <v>75</v>
      </c>
      <c r="C8243" s="3">
        <v>0.14737505401410861</v>
      </c>
      <c r="D8243" s="3">
        <v>0.11358778628515084</v>
      </c>
      <c r="E8243" s="3">
        <v>0.10766759633014242</v>
      </c>
      <c r="F8243" s="1" t="s">
        <v>31</v>
      </c>
      <c r="G8243" s="1" t="s">
        <v>28</v>
      </c>
      <c r="H82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3.6641221382306723E-3</v>
      </c>
      <c r="I8243" s="1" t="str">
        <f>IFERROR(INDEX('consumption_figs'!$C:$C,MATCH(Table2[[#This Row],[item_code]],'consumption_figs'!A:A,0),1),"NA")</f>
        <v>p/s</v>
      </c>
    </row>
    <row r="8244" spans="1:9" x14ac:dyDescent="0.25">
      <c r="A8244" s="2">
        <v>45931</v>
      </c>
      <c r="B8244" s="1" t="s">
        <v>76</v>
      </c>
      <c r="C8244" s="3">
        <v>0.14943755492332794</v>
      </c>
      <c r="D8244" s="3">
        <v>0.11363979898814065</v>
      </c>
      <c r="E8244" s="3">
        <v>0.10787856804380005</v>
      </c>
      <c r="F8244" s="1" t="s">
        <v>31</v>
      </c>
      <c r="G8244" s="1" t="s">
        <v>28</v>
      </c>
      <c r="H82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3.6657999673593757E-3</v>
      </c>
      <c r="I8244" s="1" t="str">
        <f>IFERROR(INDEX('consumption_figs'!$C:$C,MATCH(Table2[[#This Row],[item_code]],'consumption_figs'!A:A,0),1),"NA")</f>
        <v>p/s</v>
      </c>
    </row>
    <row r="8245" spans="1:9" x14ac:dyDescent="0.25">
      <c r="A8245" s="2">
        <v>45931</v>
      </c>
      <c r="B8245" s="1" t="s">
        <v>355</v>
      </c>
      <c r="C8245" s="3">
        <v>0.14954822570382265</v>
      </c>
      <c r="D8245" s="3">
        <v>0.11364416504289752</v>
      </c>
      <c r="E8245" s="3">
        <v>0.10789299408284317</v>
      </c>
      <c r="F8245" s="1" t="s">
        <v>31</v>
      </c>
      <c r="G8245" s="1" t="s">
        <v>28</v>
      </c>
      <c r="H8245" s="3"/>
      <c r="I8245" s="1"/>
    </row>
    <row r="8246" spans="1:9" x14ac:dyDescent="0.25">
      <c r="A8246" s="2">
        <v>45931</v>
      </c>
      <c r="B8246" s="1" t="s">
        <v>345</v>
      </c>
      <c r="C8246" s="3">
        <v>0.14936209757299065</v>
      </c>
      <c r="D8246" s="3">
        <v>0.11364042574785645</v>
      </c>
      <c r="E8246" s="3">
        <v>0.10787848911345177</v>
      </c>
      <c r="F8246" s="1" t="s">
        <v>31</v>
      </c>
      <c r="G8246" s="1" t="s">
        <v>28</v>
      </c>
      <c r="H8246" s="3"/>
      <c r="I8246" s="1"/>
    </row>
    <row r="8247" spans="1:9" x14ac:dyDescent="0.25">
      <c r="A8247" s="2">
        <v>45931</v>
      </c>
      <c r="B8247" s="1" t="s">
        <v>366</v>
      </c>
      <c r="C8247" s="3">
        <v>0.14964380501424987</v>
      </c>
      <c r="D8247" s="3">
        <v>0.11364552892874112</v>
      </c>
      <c r="E8247" s="3">
        <v>0.10790119312456196</v>
      </c>
      <c r="F8247" s="1" t="s">
        <v>31</v>
      </c>
      <c r="G8247" s="1" t="s">
        <v>28</v>
      </c>
      <c r="H8247" s="3"/>
      <c r="I8247" s="1"/>
    </row>
    <row r="8248" spans="1:9" x14ac:dyDescent="0.25">
      <c r="A8248" s="2">
        <v>45931</v>
      </c>
      <c r="B8248" s="1" t="s">
        <v>69</v>
      </c>
      <c r="C8248" s="3">
        <v>0.14926777588506901</v>
      </c>
      <c r="D8248" s="3">
        <v>0.11319749192285777</v>
      </c>
      <c r="E8248" s="3">
        <v>0.10683842106785825</v>
      </c>
      <c r="F8248" s="1" t="s">
        <v>31</v>
      </c>
      <c r="G8248" s="1" t="s">
        <v>28</v>
      </c>
      <c r="H82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3.6515319975115412E-3</v>
      </c>
      <c r="I8248" s="1" t="str">
        <f>IFERROR(INDEX('consumption_figs'!$C:$C,MATCH(Table2[[#This Row],[item_code]],'consumption_figs'!A:A,0),1),"NA")</f>
        <v>k/t</v>
      </c>
    </row>
    <row r="8249" spans="1:9" x14ac:dyDescent="0.25">
      <c r="A8249" s="2">
        <v>45931</v>
      </c>
      <c r="B8249" s="1" t="s">
        <v>81</v>
      </c>
      <c r="C8249" s="3">
        <v>0.14963776842622289</v>
      </c>
      <c r="D8249" s="3">
        <v>0.11356985199633648</v>
      </c>
      <c r="E8249" s="3">
        <v>0.10764154172574689</v>
      </c>
      <c r="F8249" s="1" t="s">
        <v>31</v>
      </c>
      <c r="G8249" s="1" t="s">
        <v>28</v>
      </c>
      <c r="H82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3.663543612785048E-3</v>
      </c>
      <c r="I8249" s="1" t="str">
        <f>IFERROR(INDEX('consumption_figs'!$C:$C,MATCH(Table2[[#This Row],[item_code]],'consumption_figs'!A:A,0),1),"NA")</f>
        <v>k/t</v>
      </c>
    </row>
    <row r="8250" spans="1:9" x14ac:dyDescent="0.25">
      <c r="A8250" s="2">
        <v>45931</v>
      </c>
      <c r="B8250" s="1" t="s">
        <v>82</v>
      </c>
      <c r="C8250" s="3">
        <v>0.14967398795438477</v>
      </c>
      <c r="D8250" s="3">
        <v>0.11364263105102447</v>
      </c>
      <c r="E8250" s="3">
        <v>0.10784557424747593</v>
      </c>
      <c r="F8250" s="1" t="s">
        <v>31</v>
      </c>
      <c r="G8250" s="1" t="s">
        <v>28</v>
      </c>
      <c r="H82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3.6658913242265958E-3</v>
      </c>
      <c r="I8250" s="1" t="str">
        <f>IFERROR(INDEX('consumption_figs'!$C:$C,MATCH(Table2[[#This Row],[item_code]],'consumption_figs'!A:A,0),1),"NA")</f>
        <v>p/s</v>
      </c>
    </row>
    <row r="8251" spans="1:9" x14ac:dyDescent="0.25">
      <c r="A8251" s="2">
        <v>45931</v>
      </c>
      <c r="B8251" s="1" t="s">
        <v>60</v>
      </c>
      <c r="C8251" s="3">
        <v>0.14969914040449722</v>
      </c>
      <c r="D8251" s="3">
        <v>0.11364238500480324</v>
      </c>
      <c r="E8251" s="3">
        <v>0.10784201570308066</v>
      </c>
      <c r="F8251" s="1" t="s">
        <v>31</v>
      </c>
      <c r="G8251" s="1" t="s">
        <v>28</v>
      </c>
      <c r="H82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3.6658833872517172E-3</v>
      </c>
      <c r="I8251" s="1" t="str">
        <f>IFERROR(INDEX('consumption_figs'!$C:$C,MATCH(Table2[[#This Row],[item_code]],'consumption_figs'!A:A,0),1),"NA")</f>
        <v>p/s</v>
      </c>
    </row>
    <row r="8252" spans="1:9" x14ac:dyDescent="0.25">
      <c r="A8252" s="2">
        <v>45931</v>
      </c>
      <c r="B8252" s="1" t="s">
        <v>65</v>
      </c>
      <c r="C8252" s="3">
        <v>0.1497104590070478</v>
      </c>
      <c r="D8252" s="3">
        <v>0.11361379352261465</v>
      </c>
      <c r="E8252" s="3">
        <v>0.10768377781048953</v>
      </c>
      <c r="F8252" s="1" t="s">
        <v>31</v>
      </c>
      <c r="G8252" s="1" t="s">
        <v>28</v>
      </c>
      <c r="H82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3.6649610813746661E-3</v>
      </c>
      <c r="I8252" s="1" t="str">
        <f>IFERROR(INDEX('consumption_figs'!$C:$C,MATCH(Table2[[#This Row],[item_code]],'consumption_figs'!A:A,0),1),"NA")</f>
        <v>p/s</v>
      </c>
    </row>
    <row r="8253" spans="1:9" x14ac:dyDescent="0.25">
      <c r="A8253" s="2">
        <v>45931</v>
      </c>
      <c r="B8253" s="1" t="s">
        <v>94</v>
      </c>
      <c r="C8253" s="3">
        <v>0.14442287995535114</v>
      </c>
      <c r="D8253" s="3">
        <v>0.11362374656221212</v>
      </c>
      <c r="E8253" s="3">
        <v>0.10785744599987868</v>
      </c>
      <c r="F8253" s="1" t="s">
        <v>31</v>
      </c>
      <c r="G8253" s="1" t="s">
        <v>28</v>
      </c>
      <c r="H82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3.6652821471681329E-3</v>
      </c>
      <c r="I8253" s="1" t="str">
        <f>IFERROR(INDEX('consumption_figs'!$C:$C,MATCH(Table2[[#This Row],[item_code]],'consumption_figs'!A:A,0),1),"NA")</f>
        <v>k/t</v>
      </c>
    </row>
    <row r="8254" spans="1:9" x14ac:dyDescent="0.25">
      <c r="A8254" s="2">
        <v>45931</v>
      </c>
      <c r="B8254" s="1" t="s">
        <v>96</v>
      </c>
      <c r="C8254" s="3">
        <v>0.1405912113241965</v>
      </c>
      <c r="D8254" s="3">
        <v>0.1136036521555838</v>
      </c>
      <c r="E8254" s="3">
        <v>0.10781949209224906</v>
      </c>
      <c r="F8254" s="1" t="s">
        <v>31</v>
      </c>
      <c r="G8254" s="1" t="s">
        <v>28</v>
      </c>
      <c r="H82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3.6646339405027031E-3</v>
      </c>
      <c r="I8254" s="1" t="str">
        <f>IFERROR(INDEX('consumption_figs'!$C:$C,MATCH(Table2[[#This Row],[item_code]],'consumption_figs'!A:A,0),1),"NA")</f>
        <v>k/t</v>
      </c>
    </row>
    <row r="8255" spans="1:9" x14ac:dyDescent="0.25">
      <c r="A8255" s="2">
        <v>45931</v>
      </c>
      <c r="B8255" s="1" t="s">
        <v>97</v>
      </c>
      <c r="C8255" s="3">
        <v>0.14834577879200944</v>
      </c>
      <c r="D8255" s="3">
        <v>0.11364413293728183</v>
      </c>
      <c r="E8255" s="3">
        <v>0.1079048238751722</v>
      </c>
      <c r="F8255" s="1" t="s">
        <v>31</v>
      </c>
      <c r="G8255" s="1" t="s">
        <v>28</v>
      </c>
      <c r="H82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3.6659397721703815E-3</v>
      </c>
      <c r="I8255" s="1" t="str">
        <f>IFERROR(INDEX('consumption_figs'!$C:$C,MATCH(Table2[[#This Row],[item_code]],'consumption_figs'!A:A,0),1),"NA")</f>
        <v>k/t</v>
      </c>
    </row>
    <row r="8256" spans="1:9" x14ac:dyDescent="0.25">
      <c r="A8256" s="2">
        <v>45931</v>
      </c>
      <c r="B8256" s="1" t="s">
        <v>98</v>
      </c>
      <c r="C8256" s="3">
        <v>0.14734224653146893</v>
      </c>
      <c r="D8256" s="3">
        <v>0.11363718445563313</v>
      </c>
      <c r="E8256" s="3">
        <v>0.10789981141989813</v>
      </c>
      <c r="F8256" s="1" t="s">
        <v>31</v>
      </c>
      <c r="G8256" s="1" t="s">
        <v>28</v>
      </c>
      <c r="H82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3.6657156276010687E-3</v>
      </c>
      <c r="I8256" s="1" t="str">
        <f>IFERROR(INDEX('consumption_figs'!$C:$C,MATCH(Table2[[#This Row],[item_code]],'consumption_figs'!A:A,0),1),"NA")</f>
        <v>k/t</v>
      </c>
    </row>
    <row r="8257" spans="1:9" x14ac:dyDescent="0.25">
      <c r="A8257" s="2">
        <v>45931</v>
      </c>
      <c r="B8257" s="1" t="s">
        <v>99</v>
      </c>
      <c r="C8257" s="3">
        <v>0.14633871427092845</v>
      </c>
      <c r="D8257" s="3">
        <v>0.11363036267727034</v>
      </c>
      <c r="E8257" s="3">
        <v>0.10786250227360077</v>
      </c>
      <c r="F8257" s="1" t="s">
        <v>31</v>
      </c>
      <c r="G8257" s="1" t="s">
        <v>28</v>
      </c>
      <c r="H82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3.6654955702345271E-3</v>
      </c>
      <c r="I8257" s="1" t="str">
        <f>IFERROR(INDEX('consumption_figs'!$C:$C,MATCH(Table2[[#This Row],[item_code]],'consumption_figs'!A:A,0),1),"NA")</f>
        <v>k/t</v>
      </c>
    </row>
    <row r="8258" spans="1:9" x14ac:dyDescent="0.25">
      <c r="A8258" s="2">
        <v>45931</v>
      </c>
      <c r="B8258" s="1" t="s">
        <v>371</v>
      </c>
      <c r="C8258" s="3">
        <v>0.14971377572353717</v>
      </c>
      <c r="D8258" s="3">
        <v>0.11364561573298249</v>
      </c>
      <c r="E8258" s="3">
        <v>0.10789516987881062</v>
      </c>
      <c r="F8258" s="1" t="s">
        <v>31</v>
      </c>
      <c r="G8258" s="1" t="s">
        <v>28</v>
      </c>
      <c r="H8258" s="3"/>
      <c r="I8258" s="1"/>
    </row>
    <row r="8259" spans="1:9" x14ac:dyDescent="0.25">
      <c r="A8259" s="2">
        <v>45931</v>
      </c>
      <c r="B8259" s="1" t="s">
        <v>102</v>
      </c>
      <c r="C8259" s="3">
        <v>0.14694083362725274</v>
      </c>
      <c r="D8259" s="3">
        <v>0.11361194332480687</v>
      </c>
      <c r="E8259" s="3">
        <v>0.10775297418414981</v>
      </c>
      <c r="F8259" s="1" t="s">
        <v>31</v>
      </c>
      <c r="G8259" s="1" t="s">
        <v>28</v>
      </c>
      <c r="H82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3.6649013975744152E-3</v>
      </c>
      <c r="I8259" s="1" t="str">
        <f>IFERROR(INDEX('consumption_figs'!$C:$C,MATCH(Table2[[#This Row],[item_code]],'consumption_figs'!A:A,0),1),"NA")</f>
        <v>p/s</v>
      </c>
    </row>
    <row r="8260" spans="1:9" x14ac:dyDescent="0.25">
      <c r="A8260" s="2">
        <v>45931</v>
      </c>
      <c r="B8260" s="1" t="s">
        <v>103</v>
      </c>
      <c r="C8260" s="3">
        <v>0.14954545599438285</v>
      </c>
      <c r="D8260" s="3">
        <v>0.11364428236452659</v>
      </c>
      <c r="E8260" s="3">
        <v>0.10789495750304026</v>
      </c>
      <c r="F8260" s="1" t="s">
        <v>31</v>
      </c>
      <c r="G8260" s="1" t="s">
        <v>28</v>
      </c>
      <c r="H82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3.6659445924040837E-3</v>
      </c>
      <c r="I8260" s="1" t="str">
        <f>IFERROR(INDEX('consumption_figs'!$C:$C,MATCH(Table2[[#This Row],[item_code]],'consumption_figs'!A:A,0),1),"NA")</f>
        <v>p/s</v>
      </c>
    </row>
    <row r="8261" spans="1:9" x14ac:dyDescent="0.25">
      <c r="A8261" s="2">
        <v>45931</v>
      </c>
      <c r="B8261" s="1" t="s">
        <v>104</v>
      </c>
      <c r="C8261" s="3">
        <v>0.14955457901493324</v>
      </c>
      <c r="D8261" s="3">
        <v>0.11364406361773048</v>
      </c>
      <c r="E8261" s="3">
        <v>0.10789371779561086</v>
      </c>
      <c r="F8261" s="1" t="s">
        <v>31</v>
      </c>
      <c r="G8261" s="1" t="s">
        <v>28</v>
      </c>
      <c r="H82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3.6659375360558219E-3</v>
      </c>
      <c r="I8261" s="1" t="str">
        <f>IFERROR(INDEX('consumption_figs'!$C:$C,MATCH(Table2[[#This Row],[item_code]],'consumption_figs'!A:A,0),1),"NA")</f>
        <v>p/s</v>
      </c>
    </row>
    <row r="8262" spans="1:9" x14ac:dyDescent="0.25">
      <c r="A8262" s="2">
        <v>45931</v>
      </c>
      <c r="B8262" s="1" t="s">
        <v>105</v>
      </c>
      <c r="C8262" s="3">
        <v>0.14969917889065659</v>
      </c>
      <c r="D8262" s="3">
        <v>0.11354759191949151</v>
      </c>
      <c r="E8262" s="3">
        <v>0.1071937655199497</v>
      </c>
      <c r="F8262" s="1" t="s">
        <v>31</v>
      </c>
      <c r="G8262" s="1" t="s">
        <v>28</v>
      </c>
      <c r="H82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3.6628255457900488E-3</v>
      </c>
      <c r="I8262" s="1" t="str">
        <f>IFERROR(INDEX('consumption_figs'!$C:$C,MATCH(Table2[[#This Row],[item_code]],'consumption_figs'!A:A,0),1),"NA")</f>
        <v>p/s</v>
      </c>
    </row>
    <row r="8263" spans="1:9" x14ac:dyDescent="0.25">
      <c r="A8263" s="2">
        <v>45931</v>
      </c>
      <c r="B8263" s="1" t="s">
        <v>106</v>
      </c>
      <c r="C8263" s="3">
        <v>0.14021260597135624</v>
      </c>
      <c r="D8263" s="3">
        <v>0.11356456786444968</v>
      </c>
      <c r="E8263" s="3">
        <v>0.10751265606624796</v>
      </c>
      <c r="F8263" s="1" t="s">
        <v>31</v>
      </c>
      <c r="G8263" s="1" t="s">
        <v>28</v>
      </c>
      <c r="H82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3.6633731569177316E-3</v>
      </c>
      <c r="I8263" s="1" t="str">
        <f>IFERROR(INDEX('consumption_figs'!$C:$C,MATCH(Table2[[#This Row],[item_code]],'consumption_figs'!A:A,0),1),"NA")</f>
        <v>p/s</v>
      </c>
    </row>
    <row r="8264" spans="1:9" x14ac:dyDescent="0.25">
      <c r="A8264" s="2">
        <v>45931</v>
      </c>
      <c r="B8264" s="1" t="s">
        <v>107</v>
      </c>
      <c r="C8264" s="3">
        <v>0.11712680246864952</v>
      </c>
      <c r="D8264" s="3">
        <v>0.11335656054904861</v>
      </c>
      <c r="E8264" s="3">
        <v>0.10677608858364684</v>
      </c>
      <c r="F8264" s="1" t="s">
        <v>31</v>
      </c>
      <c r="G8264" s="1" t="s">
        <v>28</v>
      </c>
      <c r="H82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3.656663243517697E-3</v>
      </c>
      <c r="I8264" s="1" t="str">
        <f>IFERROR(INDEX('consumption_figs'!$C:$C,MATCH(Table2[[#This Row],[item_code]],'consumption_figs'!A:A,0),1),"NA")</f>
        <v>p/s</v>
      </c>
    </row>
    <row r="8265" spans="1:9" x14ac:dyDescent="0.25">
      <c r="A8265" s="2">
        <v>45931</v>
      </c>
      <c r="B8265" s="1" t="s">
        <v>109</v>
      </c>
      <c r="C8265" s="3">
        <v>0.1309573016230077</v>
      </c>
      <c r="D8265" s="3">
        <v>0.11351523235934835</v>
      </c>
      <c r="E8265" s="3">
        <v>0.10729052959161743</v>
      </c>
      <c r="F8265" s="1" t="s">
        <v>31</v>
      </c>
      <c r="G8265" s="1" t="s">
        <v>28</v>
      </c>
      <c r="H82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3.6617816890112372E-3</v>
      </c>
      <c r="I8265" s="1" t="str">
        <f>IFERROR(INDEX('consumption_figs'!$C:$C,MATCH(Table2[[#This Row],[item_code]],'consumption_figs'!A:A,0),1),"NA")</f>
        <v>p/s</v>
      </c>
    </row>
    <row r="8266" spans="1:9" x14ac:dyDescent="0.25">
      <c r="A8266" s="2">
        <v>45931</v>
      </c>
      <c r="B8266" s="1" t="s">
        <v>110</v>
      </c>
      <c r="C8266" s="3">
        <v>0.14303618083169517</v>
      </c>
      <c r="D8266" s="3">
        <v>0.1135920975504236</v>
      </c>
      <c r="E8266" s="3">
        <v>0.10770536677620678</v>
      </c>
      <c r="F8266" s="1" t="s">
        <v>31</v>
      </c>
      <c r="G8266" s="1" t="s">
        <v>28</v>
      </c>
      <c r="H82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3.6642612113039871E-3</v>
      </c>
      <c r="I8266" s="1" t="str">
        <f>IFERROR(INDEX('consumption_figs'!$C:$C,MATCH(Table2[[#This Row],[item_code]],'consumption_figs'!A:A,0),1),"NA")</f>
        <v>p/s</v>
      </c>
    </row>
    <row r="8267" spans="1:9" x14ac:dyDescent="0.25">
      <c r="A8267" s="2">
        <v>45931</v>
      </c>
      <c r="B8267" s="1" t="s">
        <v>111</v>
      </c>
      <c r="C8267" s="3">
        <v>0.1351082759734252</v>
      </c>
      <c r="D8267" s="3">
        <v>0.11352715146599038</v>
      </c>
      <c r="E8267" s="3">
        <v>0.10746615155334566</v>
      </c>
      <c r="F8267" s="1" t="s">
        <v>31</v>
      </c>
      <c r="G8267" s="1" t="s">
        <v>28</v>
      </c>
      <c r="H82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3.6621661763222703E-3</v>
      </c>
      <c r="I8267" s="1" t="str">
        <f>IFERROR(INDEX('consumption_figs'!$C:$C,MATCH(Table2[[#This Row],[item_code]],'consumption_figs'!A:A,0),1),"NA")</f>
        <v>p/s</v>
      </c>
    </row>
    <row r="8268" spans="1:9" x14ac:dyDescent="0.25">
      <c r="A8268" s="2">
        <v>45931</v>
      </c>
      <c r="B8268" s="1" t="s">
        <v>108</v>
      </c>
      <c r="C8268" s="3">
        <v>0.14346952430783766</v>
      </c>
      <c r="D8268" s="3">
        <v>0.11360287490437612</v>
      </c>
      <c r="E8268" s="3">
        <v>0.1077016724287978</v>
      </c>
      <c r="F8268" s="1" t="s">
        <v>31</v>
      </c>
      <c r="G8268" s="1" t="s">
        <v>28</v>
      </c>
      <c r="H82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3.6646088678831006E-3</v>
      </c>
      <c r="I8268" s="1" t="str">
        <f>IFERROR(INDEX('consumption_figs'!$C:$C,MATCH(Table2[[#This Row],[item_code]],'consumption_figs'!A:A,0),1),"NA")</f>
        <v>p/s</v>
      </c>
    </row>
    <row r="8269" spans="1:9" x14ac:dyDescent="0.25">
      <c r="A8269" s="2">
        <v>45931</v>
      </c>
      <c r="B8269" s="1" t="s">
        <v>112</v>
      </c>
      <c r="C8269" s="3">
        <v>0.14835490181255981</v>
      </c>
      <c r="D8269" s="3">
        <v>0.11363408206140864</v>
      </c>
      <c r="E8269" s="3">
        <v>0.10785289182266805</v>
      </c>
      <c r="F8269" s="1" t="s">
        <v>31</v>
      </c>
      <c r="G8269" s="1" t="s">
        <v>28</v>
      </c>
      <c r="H82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3.6656155503680208E-3</v>
      </c>
      <c r="I8269" s="1" t="str">
        <f>IFERROR(INDEX('consumption_figs'!$C:$C,MATCH(Table2[[#This Row],[item_code]],'consumption_figs'!A:A,0),1),"NA")</f>
        <v>p/s</v>
      </c>
    </row>
    <row r="8270" spans="1:9" x14ac:dyDescent="0.25">
      <c r="A8270" s="2">
        <v>45931</v>
      </c>
      <c r="B8270" s="1" t="s">
        <v>113</v>
      </c>
      <c r="C8270" s="3">
        <v>0.14834121728173427</v>
      </c>
      <c r="D8270" s="3">
        <v>0.11363395398091314</v>
      </c>
      <c r="E8270" s="3">
        <v>0.10785234842698342</v>
      </c>
      <c r="F8270" s="1" t="s">
        <v>31</v>
      </c>
      <c r="G8270" s="1" t="s">
        <v>28</v>
      </c>
      <c r="H82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3.6656114187391337E-3</v>
      </c>
      <c r="I8270" s="1" t="str">
        <f>IFERROR(INDEX('consumption_figs'!$C:$C,MATCH(Table2[[#This Row],[item_code]],'consumption_figs'!A:A,0),1),"NA")</f>
        <v>p/s</v>
      </c>
    </row>
    <row r="8271" spans="1:9" x14ac:dyDescent="0.25">
      <c r="A8271" s="2">
        <v>45931</v>
      </c>
      <c r="B8271" s="1" t="s">
        <v>114</v>
      </c>
      <c r="C8271" s="3">
        <v>0.14969380259154197</v>
      </c>
      <c r="D8271" s="3">
        <v>0.11362624471671529</v>
      </c>
      <c r="E8271" s="3">
        <v>0.1078678491314993</v>
      </c>
      <c r="F8271" s="1" t="s">
        <v>31</v>
      </c>
      <c r="G8271" s="1" t="s">
        <v>28</v>
      </c>
      <c r="H82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3.6653627327972674E-3</v>
      </c>
      <c r="I8271" s="1" t="str">
        <f>IFERROR(INDEX('consumption_figs'!$C:$C,MATCH(Table2[[#This Row],[item_code]],'consumption_figs'!A:A,0),1),"NA")</f>
        <v>k/t</v>
      </c>
    </row>
    <row r="8272" spans="1:9" x14ac:dyDescent="0.25">
      <c r="A8272" s="2">
        <v>45931</v>
      </c>
      <c r="B8272" s="1" t="s">
        <v>128</v>
      </c>
      <c r="C8272" s="3">
        <v>0.14934931105254995</v>
      </c>
      <c r="D8272" s="3">
        <v>0.11363619102842068</v>
      </c>
      <c r="E8272" s="3">
        <v>0.10770096235323121</v>
      </c>
      <c r="F8272" s="1" t="s">
        <v>31</v>
      </c>
      <c r="G8272" s="1" t="s">
        <v>28</v>
      </c>
      <c r="H82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3.6656835815619573E-3</v>
      </c>
      <c r="I8272" s="1" t="str">
        <f>IFERROR(INDEX('consumption_figs'!$C:$C,MATCH(Table2[[#This Row],[item_code]],'consumption_figs'!A:A,0),1),"NA")</f>
        <v>p/s</v>
      </c>
    </row>
    <row r="8273" spans="1:9" x14ac:dyDescent="0.25">
      <c r="A8273" s="2">
        <v>45931</v>
      </c>
      <c r="B8273" s="1" t="s">
        <v>52</v>
      </c>
      <c r="C8273" s="3">
        <v>0.14935843407310032</v>
      </c>
      <c r="D8273" s="3">
        <v>0.1136455514631998</v>
      </c>
      <c r="E8273" s="3">
        <v>0.10789720692443683</v>
      </c>
      <c r="F8273" s="1" t="s">
        <v>31</v>
      </c>
      <c r="G8273" s="1" t="s">
        <v>28</v>
      </c>
      <c r="H82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3.6659855310709612E-3</v>
      </c>
      <c r="I8273" s="1" t="str">
        <f>IFERROR(INDEX('consumption_figs'!$C:$C,MATCH(Table2[[#This Row],[item_code]],'consumption_figs'!A:A,0),1),"NA")</f>
        <v>p/s</v>
      </c>
    </row>
    <row r="8274" spans="1:9" x14ac:dyDescent="0.25">
      <c r="A8274" s="2">
        <v>45931</v>
      </c>
      <c r="B8274" s="1" t="s">
        <v>130</v>
      </c>
      <c r="C8274" s="3">
        <v>0.14962300166906101</v>
      </c>
      <c r="D8274" s="3">
        <v>0.11363413439537455</v>
      </c>
      <c r="E8274" s="3">
        <v>0.10779180357710252</v>
      </c>
      <c r="F8274" s="1" t="s">
        <v>31</v>
      </c>
      <c r="G8274" s="1" t="s">
        <v>28</v>
      </c>
      <c r="H82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3.6656172385604695E-3</v>
      </c>
      <c r="I8274" s="1" t="str">
        <f>IFERROR(INDEX('consumption_figs'!$C:$C,MATCH(Table2[[#This Row],[item_code]],'consumption_figs'!A:A,0),1),"NA")</f>
        <v>p/s</v>
      </c>
    </row>
    <row r="8275" spans="1:9" x14ac:dyDescent="0.25">
      <c r="A8275" s="2">
        <v>45931</v>
      </c>
      <c r="B8275" s="1" t="s">
        <v>59</v>
      </c>
      <c r="C8275" s="3">
        <v>0.14841420144613721</v>
      </c>
      <c r="D8275" s="3">
        <v>0.11363113070117346</v>
      </c>
      <c r="E8275" s="3">
        <v>0.10758520861190428</v>
      </c>
      <c r="F8275" s="1" t="s">
        <v>31</v>
      </c>
      <c r="G8275" s="1" t="s">
        <v>28</v>
      </c>
      <c r="H82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3.6655203451991438E-3</v>
      </c>
      <c r="I8275" s="1" t="str">
        <f>IFERROR(INDEX('consumption_figs'!$C:$C,MATCH(Table2[[#This Row],[item_code]],'consumption_figs'!A:A,0),1),"NA")</f>
        <v>p/s</v>
      </c>
    </row>
    <row r="8276" spans="1:9" x14ac:dyDescent="0.25">
      <c r="A8276" s="2">
        <v>45931</v>
      </c>
      <c r="B8276" s="1" t="s">
        <v>93</v>
      </c>
      <c r="C8276" s="3">
        <v>0.14950896391218141</v>
      </c>
      <c r="D8276" s="3">
        <v>0.11364421419264993</v>
      </c>
      <c r="E8276" s="3">
        <v>0.10786351308867365</v>
      </c>
      <c r="F8276" s="1" t="s">
        <v>31</v>
      </c>
      <c r="G8276" s="1" t="s">
        <v>28</v>
      </c>
      <c r="H82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3.6659423933112882E-3</v>
      </c>
      <c r="I8276" s="1" t="str">
        <f>IFERROR(INDEX('consumption_figs'!$C:$C,MATCH(Table2[[#This Row],[item_code]],'consumption_figs'!A:A,0),1),"NA")</f>
        <v>p/s</v>
      </c>
    </row>
    <row r="8277" spans="1:9" x14ac:dyDescent="0.25">
      <c r="A8277" s="2">
        <v>45931</v>
      </c>
      <c r="B8277" s="1" t="s">
        <v>169</v>
      </c>
      <c r="C8277" s="3">
        <v>0.14677205774707092</v>
      </c>
      <c r="D8277" s="3">
        <v>0.11361304931595302</v>
      </c>
      <c r="E8277" s="3">
        <v>0.10575847418278297</v>
      </c>
      <c r="F8277" s="1" t="s">
        <v>31</v>
      </c>
      <c r="G8277" s="1" t="s">
        <v>28</v>
      </c>
      <c r="H82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3.664937074708162E-3</v>
      </c>
      <c r="I8277" s="1" t="str">
        <f>IFERROR(INDEX('consumption_figs'!$C:$C,MATCH(Table2[[#This Row],[item_code]],'consumption_figs'!A:A,0),1),"NA")</f>
        <v>p/s</v>
      </c>
    </row>
    <row r="8278" spans="1:9" x14ac:dyDescent="0.25">
      <c r="A8278" s="2">
        <v>45931</v>
      </c>
      <c r="B8278" s="1" t="s">
        <v>134</v>
      </c>
      <c r="C8278" s="3">
        <v>0.14966405526153764</v>
      </c>
      <c r="D8278" s="3">
        <v>0.11363948255943424</v>
      </c>
      <c r="E8278" s="3">
        <v>0.10784267466247044</v>
      </c>
      <c r="F8278" s="1" t="s">
        <v>31</v>
      </c>
      <c r="G8278" s="1" t="s">
        <v>28</v>
      </c>
      <c r="H82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3.6657897599817494E-3</v>
      </c>
      <c r="I8278" s="1" t="str">
        <f>IFERROR(INDEX('consumption_figs'!$C:$C,MATCH(Table2[[#This Row],[item_code]],'consumption_figs'!A:A,0),1),"NA")</f>
        <v>p/s</v>
      </c>
    </row>
    <row r="8279" spans="1:9" x14ac:dyDescent="0.25">
      <c r="A8279" s="2">
        <v>45931</v>
      </c>
      <c r="B8279" s="1" t="s">
        <v>118</v>
      </c>
      <c r="C8279" s="3">
        <v>0.14971130239612823</v>
      </c>
      <c r="D8279" s="3">
        <v>0.11364663490627291</v>
      </c>
      <c r="E8279" s="3">
        <v>0.10790549902695759</v>
      </c>
      <c r="F8279" s="1" t="s">
        <v>31</v>
      </c>
      <c r="G8279" s="1" t="s">
        <v>28</v>
      </c>
      <c r="H82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3.6660204808475132E-3</v>
      </c>
      <c r="I8279" s="1" t="str">
        <f>IFERROR(INDEX('consumption_figs'!$C:$C,MATCH(Table2[[#This Row],[item_code]],'consumption_figs'!A:A,0),1),"NA")</f>
        <v>p/s</v>
      </c>
    </row>
    <row r="8280" spans="1:9" x14ac:dyDescent="0.25">
      <c r="A8280" s="2">
        <v>45931</v>
      </c>
      <c r="B8280" s="1" t="s">
        <v>140</v>
      </c>
      <c r="C8280" s="3">
        <v>0.14966221796395487</v>
      </c>
      <c r="D8280" s="3">
        <v>0.11359445798335994</v>
      </c>
      <c r="E8280" s="3">
        <v>0.10763707917755071</v>
      </c>
      <c r="F8280" s="1" t="s">
        <v>31</v>
      </c>
      <c r="G8280" s="1" t="s">
        <v>28</v>
      </c>
      <c r="H82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3.6643373543019339E-3</v>
      </c>
      <c r="I8280" s="1" t="str">
        <f>IFERROR(INDEX('consumption_figs'!$C:$C,MATCH(Table2[[#This Row],[item_code]],'consumption_figs'!A:A,0),1),"NA")</f>
        <v>k/t</v>
      </c>
    </row>
    <row r="8281" spans="1:9" x14ac:dyDescent="0.25">
      <c r="A8281" s="2">
        <v>45931</v>
      </c>
      <c r="B8281" s="1" t="s">
        <v>139</v>
      </c>
      <c r="C8281" s="3">
        <v>0.14966691887717809</v>
      </c>
      <c r="D8281" s="3">
        <v>0.11359918897709227</v>
      </c>
      <c r="E8281" s="3">
        <v>0.10775143049788352</v>
      </c>
      <c r="F8281" s="1" t="s">
        <v>31</v>
      </c>
      <c r="G8281" s="1" t="s">
        <v>28</v>
      </c>
      <c r="H82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3.6644899670029763E-3</v>
      </c>
      <c r="I8281" s="1" t="str">
        <f>IFERROR(INDEX('consumption_figs'!$C:$C,MATCH(Table2[[#This Row],[item_code]],'consumption_figs'!A:A,0),1),"NA")</f>
        <v>k/t</v>
      </c>
    </row>
    <row r="8282" spans="1:9" x14ac:dyDescent="0.25">
      <c r="A8282" s="2">
        <v>45931</v>
      </c>
      <c r="B8282" s="1" t="s">
        <v>50</v>
      </c>
      <c r="C8282" s="3">
        <v>0.14969029465945946</v>
      </c>
      <c r="D8282" s="3">
        <v>0.11362271433784892</v>
      </c>
      <c r="E8282" s="3">
        <v>0.1078448977292594</v>
      </c>
      <c r="F8282" s="1" t="s">
        <v>31</v>
      </c>
      <c r="G8282" s="1" t="s">
        <v>28</v>
      </c>
      <c r="H82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3.6652488496080296E-3</v>
      </c>
      <c r="I8282" s="1" t="str">
        <f>IFERROR(INDEX('consumption_figs'!$C:$C,MATCH(Table2[[#This Row],[item_code]],'consumption_figs'!A:A,0),1),"NA")</f>
        <v>k/t</v>
      </c>
    </row>
    <row r="8283" spans="1:9" x14ac:dyDescent="0.25">
      <c r="A8283" s="2">
        <v>45931</v>
      </c>
      <c r="B8283" s="1" t="s">
        <v>145</v>
      </c>
      <c r="C8283" s="3">
        <v>0.14952465074831062</v>
      </c>
      <c r="D8283" s="3">
        <v>0.11363977204863381</v>
      </c>
      <c r="E8283" s="3">
        <v>0.10786739845053051</v>
      </c>
      <c r="F8283" s="1" t="s">
        <v>31</v>
      </c>
      <c r="G8283" s="1" t="s">
        <v>28</v>
      </c>
      <c r="H82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3.665799098343026E-3</v>
      </c>
      <c r="I8283" s="1" t="str">
        <f>IFERROR(INDEX('consumption_figs'!$C:$C,MATCH(Table2[[#This Row],[item_code]],'consumption_figs'!A:A,0),1),"NA")</f>
        <v>p/s</v>
      </c>
    </row>
    <row r="8284" spans="1:9" x14ac:dyDescent="0.25">
      <c r="A8284" s="2">
        <v>45931</v>
      </c>
      <c r="B8284" s="1" t="s">
        <v>142</v>
      </c>
      <c r="C8284" s="3">
        <v>0.14921392790507126</v>
      </c>
      <c r="D8284" s="3">
        <v>0.11314329937690504</v>
      </c>
      <c r="E8284" s="3">
        <v>0.10701109763599637</v>
      </c>
      <c r="F8284" s="1" t="s">
        <v>31</v>
      </c>
      <c r="G8284" s="1" t="s">
        <v>28</v>
      </c>
      <c r="H82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3.6497838508679045E-3</v>
      </c>
      <c r="I8284" s="1" t="str">
        <f>IFERROR(INDEX('consumption_figs'!$C:$C,MATCH(Table2[[#This Row],[item_code]],'consumption_figs'!A:A,0),1),"NA")</f>
        <v>k/t</v>
      </c>
    </row>
    <row r="8285" spans="1:9" x14ac:dyDescent="0.25">
      <c r="A8285" s="2">
        <v>45931</v>
      </c>
      <c r="B8285" s="1" t="s">
        <v>364</v>
      </c>
      <c r="C8285" s="3">
        <v>0.14971014601796012</v>
      </c>
      <c r="D8285" s="3">
        <v>0.11364269272251287</v>
      </c>
      <c r="E8285" s="3">
        <v>0.10789704816531689</v>
      </c>
      <c r="F8285" s="1" t="s">
        <v>31</v>
      </c>
      <c r="G8285" s="1" t="s">
        <v>28</v>
      </c>
      <c r="H8285" s="3"/>
      <c r="I8285" s="1"/>
    </row>
    <row r="8286" spans="1:9" x14ac:dyDescent="0.25">
      <c r="A8286" s="2">
        <v>45931</v>
      </c>
      <c r="B8286" s="1" t="s">
        <v>56</v>
      </c>
      <c r="C8286" s="3">
        <v>0.14700317435080718</v>
      </c>
      <c r="D8286" s="3">
        <v>0.113641582556381</v>
      </c>
      <c r="E8286" s="3">
        <v>0.10788969050187931</v>
      </c>
      <c r="F8286" s="1" t="s">
        <v>31</v>
      </c>
      <c r="G8286" s="1" t="s">
        <v>28</v>
      </c>
      <c r="H82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3.6658575018187422E-3</v>
      </c>
      <c r="I8286" s="1" t="str">
        <f>IFERROR(INDEX('consumption_figs'!$C:$C,MATCH(Table2[[#This Row],[item_code]],'consumption_figs'!A:A,0),1),"NA")</f>
        <v>p/s</v>
      </c>
    </row>
    <row r="8287" spans="1:9" x14ac:dyDescent="0.25">
      <c r="A8287" s="2">
        <v>45931</v>
      </c>
      <c r="B8287" s="1" t="s">
        <v>369</v>
      </c>
      <c r="C8287" s="3">
        <v>0.14769368873856703</v>
      </c>
      <c r="D8287" s="3">
        <v>0.11363582397344092</v>
      </c>
      <c r="E8287" s="3">
        <v>0.10763756316606367</v>
      </c>
      <c r="F8287" s="1" t="s">
        <v>31</v>
      </c>
      <c r="G8287" s="1" t="s">
        <v>28</v>
      </c>
      <c r="H8287" s="3"/>
      <c r="I8287" s="1"/>
    </row>
    <row r="8288" spans="1:9" x14ac:dyDescent="0.25">
      <c r="A8288" s="2">
        <v>45931</v>
      </c>
      <c r="B8288" s="1" t="s">
        <v>54</v>
      </c>
      <c r="C8288" s="3">
        <v>0.14959113155745557</v>
      </c>
      <c r="D8288" s="3">
        <v>0.1136456897317875</v>
      </c>
      <c r="E8288" s="3">
        <v>0.10789372012455432</v>
      </c>
      <c r="F8288" s="1" t="s">
        <v>31</v>
      </c>
      <c r="G8288" s="1" t="s">
        <v>28</v>
      </c>
      <c r="H82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3.6659899913479839E-3</v>
      </c>
      <c r="I8288" s="1" t="str">
        <f>IFERROR(INDEX('consumption_figs'!$C:$C,MATCH(Table2[[#This Row],[item_code]],'consumption_figs'!A:A,0),1),"NA")</f>
        <v>p/s</v>
      </c>
    </row>
    <row r="8289" spans="1:9" x14ac:dyDescent="0.25">
      <c r="A8289" s="2">
        <v>45931</v>
      </c>
      <c r="B8289" s="1" t="s">
        <v>348</v>
      </c>
      <c r="C8289" s="3">
        <v>0.14970788954504277</v>
      </c>
      <c r="D8289" s="3">
        <v>0.11364674153312126</v>
      </c>
      <c r="E8289" s="3">
        <v>0.10790584528527596</v>
      </c>
      <c r="F8289" s="1" t="s">
        <v>31</v>
      </c>
      <c r="G8289" s="1" t="s">
        <v>28</v>
      </c>
      <c r="H8289" s="3"/>
      <c r="I8289" s="1"/>
    </row>
    <row r="8290" spans="1:9" x14ac:dyDescent="0.25">
      <c r="A8290" s="2">
        <v>45931</v>
      </c>
      <c r="B8290" s="1" t="s">
        <v>53</v>
      </c>
      <c r="C8290" s="3">
        <v>0.14796650284868793</v>
      </c>
      <c r="D8290" s="3">
        <v>0.11362208426401005</v>
      </c>
      <c r="E8290" s="3">
        <v>0.1077525645517418</v>
      </c>
      <c r="F8290" s="1" t="s">
        <v>31</v>
      </c>
      <c r="G8290" s="1" t="s">
        <v>28</v>
      </c>
      <c r="H82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3.6652285246454855E-3</v>
      </c>
      <c r="I8290" s="1" t="str">
        <f>IFERROR(INDEX('consumption_figs'!$C:$C,MATCH(Table2[[#This Row],[item_code]],'consumption_figs'!A:A,0),1),"NA")</f>
        <v>p/s</v>
      </c>
    </row>
    <row r="8291" spans="1:9" x14ac:dyDescent="0.25">
      <c r="A8291" s="2">
        <v>45931</v>
      </c>
      <c r="B8291" s="1" t="s">
        <v>89</v>
      </c>
      <c r="C8291" s="3">
        <v>0.14970711591853539</v>
      </c>
      <c r="D8291" s="3">
        <v>0.11363964323389095</v>
      </c>
      <c r="E8291" s="3">
        <v>0.1078404318201807</v>
      </c>
      <c r="F8291" s="1" t="s">
        <v>31</v>
      </c>
      <c r="G8291" s="1" t="s">
        <v>28</v>
      </c>
      <c r="H82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3.6657949430287402E-3</v>
      </c>
      <c r="I8291" s="1" t="str">
        <f>IFERROR(INDEX('consumption_figs'!$C:$C,MATCH(Table2[[#This Row],[item_code]],'consumption_figs'!A:A,0),1),"NA")</f>
        <v>k/t</v>
      </c>
    </row>
    <row r="8292" spans="1:9" x14ac:dyDescent="0.25">
      <c r="A8292" s="2">
        <v>45931</v>
      </c>
      <c r="B8292" s="1" t="s">
        <v>119</v>
      </c>
      <c r="C8292" s="3">
        <v>0.14971297425205907</v>
      </c>
      <c r="D8292" s="3">
        <v>0.11364553905410001</v>
      </c>
      <c r="E8292" s="3">
        <v>0.10790271655617871</v>
      </c>
      <c r="F8292" s="1" t="s">
        <v>31</v>
      </c>
      <c r="G8292" s="1" t="s">
        <v>28</v>
      </c>
      <c r="H82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3.6659851307774194E-3</v>
      </c>
      <c r="I8292" s="1" t="str">
        <f>IFERROR(INDEX('consumption_figs'!$C:$C,MATCH(Table2[[#This Row],[item_code]],'consumption_figs'!A:A,0),1),"NA")</f>
        <v>k/t</v>
      </c>
    </row>
    <row r="8293" spans="1:9" x14ac:dyDescent="0.25">
      <c r="A8293" s="2">
        <v>45658</v>
      </c>
      <c r="B8293" s="1" t="s">
        <v>70</v>
      </c>
      <c r="C8293" s="3">
        <v>0.10917592174432894</v>
      </c>
      <c r="D8293" s="3">
        <v>0.11336326064429657</v>
      </c>
      <c r="E8293" s="3">
        <v>0.10656135361319809</v>
      </c>
      <c r="F8293" s="1" t="s">
        <v>31</v>
      </c>
      <c r="G8293" s="1" t="s">
        <v>29</v>
      </c>
      <c r="H82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3.6568793756224698E-3</v>
      </c>
      <c r="I8293" s="1" t="str">
        <f>IFERROR(INDEX('consumption_figs'!$C:$C,MATCH(Table2[[#This Row],[item_code]],'consumption_figs'!A:A,0),1),"NA")</f>
        <v>p/s</v>
      </c>
    </row>
    <row r="8294" spans="1:9" x14ac:dyDescent="0.25">
      <c r="A8294" s="2">
        <v>45658</v>
      </c>
      <c r="B8294" s="1" t="s">
        <v>67</v>
      </c>
      <c r="C8294" s="3">
        <v>0.13195629956087734</v>
      </c>
      <c r="D8294" s="3">
        <v>0.11299216937400539</v>
      </c>
      <c r="E8294" s="3">
        <v>0.10506699788731536</v>
      </c>
      <c r="F8294" s="1" t="s">
        <v>31</v>
      </c>
      <c r="G8294" s="1" t="s">
        <v>29</v>
      </c>
      <c r="H82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3.6449086894840446E-3</v>
      </c>
      <c r="I8294" s="1" t="str">
        <f>IFERROR(INDEX('consumption_figs'!$C:$C,MATCH(Table2[[#This Row],[item_code]],'consumption_figs'!A:A,0),1),"NA")</f>
        <v>p/s</v>
      </c>
    </row>
    <row r="8295" spans="1:9" x14ac:dyDescent="0.25">
      <c r="A8295" s="2">
        <v>45658</v>
      </c>
      <c r="B8295" s="1" t="s">
        <v>372</v>
      </c>
      <c r="C8295" s="3">
        <v>0.14738238217680777</v>
      </c>
      <c r="D8295" s="3">
        <v>0.11357405482639731</v>
      </c>
      <c r="E8295" s="3">
        <v>0.10715133456305528</v>
      </c>
      <c r="F8295" s="1" t="s">
        <v>31</v>
      </c>
      <c r="G8295" s="1" t="s">
        <v>29</v>
      </c>
      <c r="H8295" s="3"/>
      <c r="I8295" s="1"/>
    </row>
    <row r="8296" spans="1:9" x14ac:dyDescent="0.25">
      <c r="A8296" s="2">
        <v>45658</v>
      </c>
      <c r="B8296" s="1" t="s">
        <v>78</v>
      </c>
      <c r="C8296" s="3">
        <v>0.1235257660382177</v>
      </c>
      <c r="D8296" s="3">
        <v>0.11309622700044054</v>
      </c>
      <c r="E8296" s="3">
        <v>0.10585233296817587</v>
      </c>
      <c r="F8296" s="1" t="s">
        <v>31</v>
      </c>
      <c r="G8296" s="1" t="s">
        <v>29</v>
      </c>
      <c r="H82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3.6482653871109851E-3</v>
      </c>
      <c r="I8296" s="1" t="str">
        <f>IFERROR(INDEX('consumption_figs'!$C:$C,MATCH(Table2[[#This Row],[item_code]],'consumption_figs'!A:A,0),1),"NA")</f>
        <v>p/s</v>
      </c>
    </row>
    <row r="8297" spans="1:9" x14ac:dyDescent="0.25">
      <c r="A8297" s="2">
        <v>45658</v>
      </c>
      <c r="B8297" s="1" t="s">
        <v>79</v>
      </c>
      <c r="C8297" s="3">
        <v>8.9086139732884678E-2</v>
      </c>
      <c r="D8297" s="3">
        <v>0.11236973894148172</v>
      </c>
      <c r="E8297" s="3">
        <v>0.10315047719722094</v>
      </c>
      <c r="F8297" s="1" t="s">
        <v>31</v>
      </c>
      <c r="G8297" s="1" t="s">
        <v>29</v>
      </c>
      <c r="H82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3.6248302884348944E-3</v>
      </c>
      <c r="I8297" s="1" t="str">
        <f>IFERROR(INDEX('consumption_figs'!$C:$C,MATCH(Table2[[#This Row],[item_code]],'consumption_figs'!A:A,0),1),"NA")</f>
        <v>p/s</v>
      </c>
    </row>
    <row r="8298" spans="1:9" x14ac:dyDescent="0.25">
      <c r="A8298" s="2">
        <v>45658</v>
      </c>
      <c r="B8298" s="1" t="s">
        <v>342</v>
      </c>
      <c r="C8298" s="3">
        <v>0.12603698878964822</v>
      </c>
      <c r="D8298" s="3">
        <v>0.11314163521193803</v>
      </c>
      <c r="E8298" s="3">
        <v>0.10605648761497158</v>
      </c>
      <c r="F8298" s="1" t="s">
        <v>31</v>
      </c>
      <c r="G8298" s="1" t="s">
        <v>29</v>
      </c>
      <c r="H8298" s="3"/>
      <c r="I8298" s="1"/>
    </row>
    <row r="8299" spans="1:9" x14ac:dyDescent="0.25">
      <c r="A8299" s="2">
        <v>45658</v>
      </c>
      <c r="B8299" s="1" t="s">
        <v>72</v>
      </c>
      <c r="C8299" s="3">
        <v>3.1686762557329662E-2</v>
      </c>
      <c r="D8299" s="3">
        <v>0.11120938349094582</v>
      </c>
      <c r="E8299" s="3">
        <v>9.8041956387979107E-2</v>
      </c>
      <c r="F8299" s="1" t="s">
        <v>31</v>
      </c>
      <c r="G8299" s="1" t="s">
        <v>29</v>
      </c>
      <c r="H82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3.5873994674498651E-3</v>
      </c>
      <c r="I8299" s="1" t="str">
        <f>IFERROR(INDEX('consumption_figs'!$C:$C,MATCH(Table2[[#This Row],[item_code]],'consumption_figs'!A:A,0),1),"NA")</f>
        <v>p/s</v>
      </c>
    </row>
    <row r="8300" spans="1:9" x14ac:dyDescent="0.25">
      <c r="A8300" s="2">
        <v>45658</v>
      </c>
      <c r="B8300" s="1" t="s">
        <v>71</v>
      </c>
      <c r="C8300" s="3">
        <v>0.13554376063434953</v>
      </c>
      <c r="D8300" s="3">
        <v>0.11335388078157331</v>
      </c>
      <c r="E8300" s="3">
        <v>0.10672247990787223</v>
      </c>
      <c r="F8300" s="1" t="s">
        <v>31</v>
      </c>
      <c r="G8300" s="1" t="s">
        <v>29</v>
      </c>
      <c r="H83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3.6565767994055907E-3</v>
      </c>
      <c r="I8300" s="1" t="str">
        <f>IFERROR(INDEX('consumption_figs'!$C:$C,MATCH(Table2[[#This Row],[item_code]],'consumption_figs'!A:A,0),1),"NA")</f>
        <v>p/s</v>
      </c>
    </row>
    <row r="8301" spans="1:9" x14ac:dyDescent="0.25">
      <c r="A8301" s="2">
        <v>45658</v>
      </c>
      <c r="B8301" s="1" t="s">
        <v>73</v>
      </c>
      <c r="C8301" s="3">
        <v>9.8896820517058046E-2</v>
      </c>
      <c r="D8301" s="3">
        <v>0.10851266212675739</v>
      </c>
      <c r="E8301" s="3">
        <v>8.7127584846559081E-2</v>
      </c>
      <c r="F8301" s="1" t="s">
        <v>31</v>
      </c>
      <c r="G8301" s="1" t="s">
        <v>29</v>
      </c>
      <c r="H83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3.5004084557018512E-3</v>
      </c>
      <c r="I8301" s="1" t="str">
        <f>IFERROR(INDEX('consumption_figs'!$C:$C,MATCH(Table2[[#This Row],[item_code]],'consumption_figs'!A:A,0),1),"NA")</f>
        <v>p/s</v>
      </c>
    </row>
    <row r="8302" spans="1:9" x14ac:dyDescent="0.25">
      <c r="A8302" s="2">
        <v>45658</v>
      </c>
      <c r="B8302" s="1" t="s">
        <v>74</v>
      </c>
      <c r="C8302" s="3">
        <v>9.8054792416565159E-2</v>
      </c>
      <c r="D8302" s="3">
        <v>0.11234133579288899</v>
      </c>
      <c r="E8302" s="3">
        <v>0.10262266274452958</v>
      </c>
      <c r="F8302" s="1" t="s">
        <v>31</v>
      </c>
      <c r="G8302" s="1" t="s">
        <v>29</v>
      </c>
      <c r="H83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3.6239140578351288E-3</v>
      </c>
      <c r="I8302" s="1" t="str">
        <f>IFERROR(INDEX('consumption_figs'!$C:$C,MATCH(Table2[[#This Row],[item_code]],'consumption_figs'!A:A,0),1),"NA")</f>
        <v>p/s</v>
      </c>
    </row>
    <row r="8303" spans="1:9" x14ac:dyDescent="0.25">
      <c r="A8303" s="2">
        <v>45658</v>
      </c>
      <c r="B8303" s="1" t="s">
        <v>77</v>
      </c>
      <c r="C8303" s="3">
        <v>3.4915477523454627E-2</v>
      </c>
      <c r="D8303" s="3">
        <v>0.1107480733216322</v>
      </c>
      <c r="E8303" s="3">
        <v>9.6164188276650769E-2</v>
      </c>
      <c r="F8303" s="1" t="s">
        <v>31</v>
      </c>
      <c r="G8303" s="1" t="s">
        <v>29</v>
      </c>
      <c r="H83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3.5725184942461997E-3</v>
      </c>
      <c r="I8303" s="1" t="str">
        <f>IFERROR(INDEX('consumption_figs'!$C:$C,MATCH(Table2[[#This Row],[item_code]],'consumption_figs'!A:A,0),1),"NA")</f>
        <v>p/s</v>
      </c>
    </row>
    <row r="8304" spans="1:9" x14ac:dyDescent="0.25">
      <c r="A8304" s="2">
        <v>45658</v>
      </c>
      <c r="B8304" s="1" t="s">
        <v>75</v>
      </c>
      <c r="C8304" s="3">
        <v>4.2090399670399001E-2</v>
      </c>
      <c r="D8304" s="3">
        <v>0.11093141028432939</v>
      </c>
      <c r="E8304" s="3">
        <v>9.6898105829818823E-2</v>
      </c>
      <c r="F8304" s="1" t="s">
        <v>31</v>
      </c>
      <c r="G8304" s="1" t="s">
        <v>29</v>
      </c>
      <c r="H83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3.578432589817077E-3</v>
      </c>
      <c r="I8304" s="1" t="str">
        <f>IFERROR(INDEX('consumption_figs'!$C:$C,MATCH(Table2[[#This Row],[item_code]],'consumption_figs'!A:A,0),1),"NA")</f>
        <v>p/s</v>
      </c>
    </row>
    <row r="8305" spans="1:9" x14ac:dyDescent="0.25">
      <c r="A8305" s="2">
        <v>45658</v>
      </c>
      <c r="B8305" s="1" t="s">
        <v>76</v>
      </c>
      <c r="C8305" s="3">
        <v>0.13536438758067593</v>
      </c>
      <c r="D8305" s="3">
        <v>0.11328345238198029</v>
      </c>
      <c r="E8305" s="3">
        <v>0.10643903402100341</v>
      </c>
      <c r="F8305" s="1" t="s">
        <v>31</v>
      </c>
      <c r="G8305" s="1" t="s">
        <v>29</v>
      </c>
      <c r="H83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3.654304915547751E-3</v>
      </c>
      <c r="I8305" s="1" t="str">
        <f>IFERROR(INDEX('consumption_figs'!$C:$C,MATCH(Table2[[#This Row],[item_code]],'consumption_figs'!A:A,0),1),"NA")</f>
        <v>p/s</v>
      </c>
    </row>
    <row r="8306" spans="1:9" x14ac:dyDescent="0.25">
      <c r="A8306" s="2">
        <v>45658</v>
      </c>
      <c r="B8306" s="1" t="s">
        <v>355</v>
      </c>
      <c r="C8306" s="3">
        <v>0.13895184865414811</v>
      </c>
      <c r="D8306" s="3">
        <v>0.11347567096988888</v>
      </c>
      <c r="E8306" s="3">
        <v>0.1070073330112884</v>
      </c>
      <c r="F8306" s="1" t="s">
        <v>31</v>
      </c>
      <c r="G8306" s="1" t="s">
        <v>29</v>
      </c>
      <c r="H8306" s="3"/>
      <c r="I8306" s="1"/>
    </row>
    <row r="8307" spans="1:9" x14ac:dyDescent="0.25">
      <c r="A8307" s="2">
        <v>45658</v>
      </c>
      <c r="B8307" s="1" t="s">
        <v>345</v>
      </c>
      <c r="C8307" s="3">
        <v>0.14182181751292586</v>
      </c>
      <c r="D8307" s="3">
        <v>0.11350383222055919</v>
      </c>
      <c r="E8307" s="3">
        <v>0.10727078559844186</v>
      </c>
      <c r="F8307" s="1" t="s">
        <v>31</v>
      </c>
      <c r="G8307" s="1" t="s">
        <v>29</v>
      </c>
      <c r="H8307" s="3"/>
      <c r="I8307" s="1"/>
    </row>
    <row r="8308" spans="1:9" x14ac:dyDescent="0.25">
      <c r="A8308" s="2">
        <v>45658</v>
      </c>
      <c r="B8308" s="1" t="s">
        <v>69</v>
      </c>
      <c r="C8308" s="3">
        <v>0.12527465331153539</v>
      </c>
      <c r="D8308" s="3">
        <v>8.9050840596852809E-2</v>
      </c>
      <c r="E8308" s="3">
        <v>4.941863981786794E-2</v>
      </c>
      <c r="F8308" s="1" t="s">
        <v>31</v>
      </c>
      <c r="G8308" s="1" t="s">
        <v>29</v>
      </c>
      <c r="H83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2.8726077611888005E-3</v>
      </c>
      <c r="I8308" s="1" t="str">
        <f>IFERROR(INDEX('consumption_figs'!$C:$C,MATCH(Table2[[#This Row],[item_code]],'consumption_figs'!A:A,0),1),"NA")</f>
        <v>k/t</v>
      </c>
    </row>
    <row r="8309" spans="1:9" x14ac:dyDescent="0.25">
      <c r="A8309" s="2">
        <v>45658</v>
      </c>
      <c r="B8309" s="1" t="s">
        <v>81</v>
      </c>
      <c r="C8309" s="3">
        <v>0.14720300912313417</v>
      </c>
      <c r="D8309" s="3">
        <v>0.11111951299714001</v>
      </c>
      <c r="E8309" s="3">
        <v>9.9192951276302982E-2</v>
      </c>
      <c r="F8309" s="1" t="s">
        <v>31</v>
      </c>
      <c r="G8309" s="1" t="s">
        <v>29</v>
      </c>
      <c r="H83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3.5845004192625813E-3</v>
      </c>
      <c r="I8309" s="1" t="str">
        <f>IFERROR(INDEX('consumption_figs'!$C:$C,MATCH(Table2[[#This Row],[item_code]],'consumption_figs'!A:A,0),1),"NA")</f>
        <v>k/t</v>
      </c>
    </row>
    <row r="8310" spans="1:9" x14ac:dyDescent="0.25">
      <c r="A8310" s="2">
        <v>45658</v>
      </c>
      <c r="B8310" s="1" t="s">
        <v>60</v>
      </c>
      <c r="C8310" s="3">
        <v>0.14935548576721747</v>
      </c>
      <c r="D8310" s="3">
        <v>0.11354174159646153</v>
      </c>
      <c r="E8310" s="3">
        <v>0.10636520927597974</v>
      </c>
      <c r="F8310" s="1" t="s">
        <v>31</v>
      </c>
      <c r="G8310" s="1" t="s">
        <v>29</v>
      </c>
      <c r="H83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3.6626368256923074E-3</v>
      </c>
      <c r="I8310" s="1" t="str">
        <f>IFERROR(INDEX('consumption_figs'!$C:$C,MATCH(Table2[[#This Row],[item_code]],'consumption_figs'!A:A,0),1),"NA")</f>
        <v>p/s</v>
      </c>
    </row>
    <row r="8311" spans="1:9" x14ac:dyDescent="0.25">
      <c r="A8311" s="2">
        <v>45658</v>
      </c>
      <c r="B8311" s="1" t="s">
        <v>61</v>
      </c>
      <c r="C8311" s="3">
        <v>0.14899673965987023</v>
      </c>
      <c r="D8311" s="3">
        <v>0.11341161495586419</v>
      </c>
      <c r="E8311" s="3">
        <v>0.10534956697002774</v>
      </c>
      <c r="F8311" s="1" t="s">
        <v>31</v>
      </c>
      <c r="G8311" s="1" t="s">
        <v>29</v>
      </c>
      <c r="H83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3.6584391921246511E-3</v>
      </c>
      <c r="I8311" s="1" t="str">
        <f>IFERROR(INDEX('consumption_figs'!$C:$C,MATCH(Table2[[#This Row],[item_code]],'consumption_figs'!A:A,0),1),"NA")</f>
        <v>p/s</v>
      </c>
    </row>
    <row r="8312" spans="1:9" x14ac:dyDescent="0.25">
      <c r="A8312" s="2">
        <v>45658</v>
      </c>
      <c r="B8312" s="1" t="s">
        <v>83</v>
      </c>
      <c r="C8312" s="3">
        <v>0.14917611271354383</v>
      </c>
      <c r="D8312" s="3">
        <v>0.11330020471571237</v>
      </c>
      <c r="E8312" s="3">
        <v>0.10571066956082614</v>
      </c>
      <c r="F8312" s="1" t="s">
        <v>31</v>
      </c>
      <c r="G8312" s="1" t="s">
        <v>29</v>
      </c>
      <c r="H83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3.6548453134100764E-3</v>
      </c>
      <c r="I8312" s="1" t="str">
        <f>IFERROR(INDEX('consumption_figs'!$C:$C,MATCH(Table2[[#This Row],[item_code]],'consumption_figs'!A:A,0),1),"NA")</f>
        <v>p/s</v>
      </c>
    </row>
    <row r="8313" spans="1:9" x14ac:dyDescent="0.25">
      <c r="A8313" s="2">
        <v>45658</v>
      </c>
      <c r="B8313" s="1" t="s">
        <v>66</v>
      </c>
      <c r="C8313" s="3">
        <v>0.14944517229405427</v>
      </c>
      <c r="D8313" s="3">
        <v>0.11122331247877736</v>
      </c>
      <c r="E8313" s="3">
        <v>9.3544021426270815E-2</v>
      </c>
      <c r="F8313" s="1" t="s">
        <v>31</v>
      </c>
      <c r="G8313" s="1" t="s">
        <v>29</v>
      </c>
      <c r="H83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3.5878487896379794E-3</v>
      </c>
      <c r="I8313" s="1" t="str">
        <f>IFERROR(INDEX('consumption_figs'!$C:$C,MATCH(Table2[[#This Row],[item_code]],'consumption_figs'!A:A,0),1),"NA")</f>
        <v>p/s</v>
      </c>
    </row>
    <row r="8314" spans="1:9" x14ac:dyDescent="0.25">
      <c r="A8314" s="2">
        <v>45658</v>
      </c>
      <c r="B8314" s="1" t="s">
        <v>94</v>
      </c>
      <c r="C8314" s="3">
        <v>0.24398936229140469</v>
      </c>
      <c r="D8314" s="3">
        <v>0.11193115978208426</v>
      </c>
      <c r="E8314" s="3">
        <v>0.10422953614829458</v>
      </c>
      <c r="F8314" s="1" t="s">
        <v>31</v>
      </c>
      <c r="G8314" s="1" t="s">
        <v>29</v>
      </c>
      <c r="H83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3.6106825736156212E-3</v>
      </c>
      <c r="I8314" s="1" t="str">
        <f>IFERROR(INDEX('consumption_figs'!$C:$C,MATCH(Table2[[#This Row],[item_code]],'consumption_figs'!A:A,0),1),"NA")</f>
        <v>k/t</v>
      </c>
    </row>
    <row r="8315" spans="1:9" x14ac:dyDescent="0.25">
      <c r="A8315" s="2">
        <v>45658</v>
      </c>
      <c r="B8315" s="1" t="s">
        <v>95</v>
      </c>
      <c r="C8315" s="3">
        <v>0.97109960376909599</v>
      </c>
      <c r="D8315" s="3">
        <v>0.11118779574083403</v>
      </c>
      <c r="E8315" s="3">
        <v>0.10263184923760531</v>
      </c>
      <c r="F8315" s="1" t="s">
        <v>31</v>
      </c>
      <c r="G8315" s="1" t="s">
        <v>29</v>
      </c>
      <c r="H83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3.5867030884140006E-3</v>
      </c>
      <c r="I8315" s="1" t="str">
        <f>IFERROR(INDEX('consumption_figs'!$C:$C,MATCH(Table2[[#This Row],[item_code]],'consumption_figs'!A:A,0),1),"NA")</f>
        <v>k/t</v>
      </c>
    </row>
    <row r="8316" spans="1:9" x14ac:dyDescent="0.25">
      <c r="A8316" s="2">
        <v>45658</v>
      </c>
      <c r="B8316" s="1" t="s">
        <v>96</v>
      </c>
      <c r="C8316" s="3">
        <v>5.7495371979833107E-2</v>
      </c>
      <c r="D8316" s="3">
        <v>0.1132347329596313</v>
      </c>
      <c r="E8316" s="3">
        <v>0.10702362979749962</v>
      </c>
      <c r="F8316" s="1" t="s">
        <v>31</v>
      </c>
      <c r="G8316" s="1" t="s">
        <v>29</v>
      </c>
      <c r="H83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3.6527333212784288E-3</v>
      </c>
      <c r="I8316" s="1" t="str">
        <f>IFERROR(INDEX('consumption_figs'!$C:$C,MATCH(Table2[[#This Row],[item_code]],'consumption_figs'!A:A,0),1),"NA")</f>
        <v>k/t</v>
      </c>
    </row>
    <row r="8317" spans="1:9" x14ac:dyDescent="0.25">
      <c r="A8317" s="2">
        <v>45658</v>
      </c>
      <c r="B8317" s="1" t="s">
        <v>99</v>
      </c>
      <c r="C8317" s="3">
        <v>0.67528987626061088</v>
      </c>
      <c r="D8317" s="3">
        <v>0.10962823404537958</v>
      </c>
      <c r="E8317" s="3">
        <v>9.7063247230635363E-2</v>
      </c>
      <c r="F8317" s="1" t="s">
        <v>31</v>
      </c>
      <c r="G8317" s="1" t="s">
        <v>29</v>
      </c>
      <c r="H83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3.536394646625148E-3</v>
      </c>
      <c r="I8317" s="1" t="str">
        <f>IFERROR(INDEX('consumption_figs'!$C:$C,MATCH(Table2[[#This Row],[item_code]],'consumption_figs'!A:A,0),1),"NA")</f>
        <v>k/t</v>
      </c>
    </row>
    <row r="8318" spans="1:9" x14ac:dyDescent="0.25">
      <c r="A8318" s="2">
        <v>45658</v>
      </c>
      <c r="B8318" s="1" t="s">
        <v>102</v>
      </c>
      <c r="C8318" s="3">
        <v>4.8378972937772186E-2</v>
      </c>
      <c r="D8318" s="3">
        <v>0.11115678862561519</v>
      </c>
      <c r="E8318" s="3">
        <v>9.6914743301051404E-2</v>
      </c>
      <c r="F8318" s="1" t="s">
        <v>31</v>
      </c>
      <c r="G8318" s="1" t="s">
        <v>29</v>
      </c>
      <c r="H83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3.5857028588908127E-3</v>
      </c>
      <c r="I8318" s="1" t="str">
        <f>IFERROR(INDEX('consumption_figs'!$C:$C,MATCH(Table2[[#This Row],[item_code]],'consumption_figs'!A:A,0),1),"NA")</f>
        <v>p/s</v>
      </c>
    </row>
    <row r="8319" spans="1:9" x14ac:dyDescent="0.25">
      <c r="A8319" s="2">
        <v>45658</v>
      </c>
      <c r="B8319" s="1" t="s">
        <v>103</v>
      </c>
      <c r="C8319" s="3">
        <v>0.10644230530857525</v>
      </c>
      <c r="D8319" s="3">
        <v>0.11300010477988878</v>
      </c>
      <c r="E8319" s="3">
        <v>0.10485288456862833</v>
      </c>
      <c r="F8319" s="1" t="s">
        <v>31</v>
      </c>
      <c r="G8319" s="1" t="s">
        <v>29</v>
      </c>
      <c r="H83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3.6451646703189928E-3</v>
      </c>
      <c r="I8319" s="1" t="str">
        <f>IFERROR(INDEX('consumption_figs'!$C:$C,MATCH(Table2[[#This Row],[item_code]],'consumption_figs'!A:A,0),1),"NA")</f>
        <v>p/s</v>
      </c>
    </row>
    <row r="8320" spans="1:9" x14ac:dyDescent="0.25">
      <c r="A8320" s="2">
        <v>45658</v>
      </c>
      <c r="B8320" s="1" t="s">
        <v>104</v>
      </c>
      <c r="C8320" s="3">
        <v>0.1036048019271989</v>
      </c>
      <c r="D8320" s="3">
        <v>0.11285514432987596</v>
      </c>
      <c r="E8320" s="3">
        <v>0.1041086257983051</v>
      </c>
      <c r="F8320" s="1" t="s">
        <v>31</v>
      </c>
      <c r="G8320" s="1" t="s">
        <v>29</v>
      </c>
      <c r="H83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3.6404885267701925E-3</v>
      </c>
      <c r="I8320" s="1" t="str">
        <f>IFERROR(INDEX('consumption_figs'!$C:$C,MATCH(Table2[[#This Row],[item_code]],'consumption_figs'!A:A,0),1),"NA")</f>
        <v>p/s</v>
      </c>
    </row>
    <row r="8321" spans="1:9" x14ac:dyDescent="0.25">
      <c r="A8321" s="2">
        <v>45658</v>
      </c>
      <c r="B8321" s="1" t="s">
        <v>105</v>
      </c>
      <c r="C8321" s="3">
        <v>0.14953688791322867</v>
      </c>
      <c r="D8321" s="3">
        <v>0.11247794731552344</v>
      </c>
      <c r="E8321" s="3">
        <v>9.9505570132433871E-2</v>
      </c>
      <c r="F8321" s="1" t="s">
        <v>31</v>
      </c>
      <c r="G8321" s="1" t="s">
        <v>29</v>
      </c>
      <c r="H83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3.6283208811459171E-3</v>
      </c>
      <c r="I8321" s="1" t="str">
        <f>IFERROR(INDEX('consumption_figs'!$C:$C,MATCH(Table2[[#This Row],[item_code]],'consumption_figs'!A:A,0),1),"NA")</f>
        <v>p/s</v>
      </c>
    </row>
    <row r="8322" spans="1:9" x14ac:dyDescent="0.25">
      <c r="A8322" s="2">
        <v>45658</v>
      </c>
      <c r="B8322" s="1" t="s">
        <v>106</v>
      </c>
      <c r="C8322" s="3">
        <v>0.86291978735412245</v>
      </c>
      <c r="D8322" s="3">
        <v>0.10488242666642716</v>
      </c>
      <c r="E8322" s="3">
        <v>6.5893685220490592E-2</v>
      </c>
      <c r="F8322" s="1" t="s">
        <v>31</v>
      </c>
      <c r="G8322" s="1" t="s">
        <v>29</v>
      </c>
      <c r="H83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3.3833040860137796E-3</v>
      </c>
      <c r="I8322" s="1" t="str">
        <f>IFERROR(INDEX('consumption_figs'!$C:$C,MATCH(Table2[[#This Row],[item_code]],'consumption_figs'!A:A,0),1),"NA")</f>
        <v>p/s</v>
      </c>
    </row>
    <row r="8323" spans="1:9" x14ac:dyDescent="0.25">
      <c r="A8323" s="2">
        <v>45658</v>
      </c>
      <c r="B8323" s="1" t="s">
        <v>107</v>
      </c>
      <c r="C8323" s="3">
        <v>1.569635473278171</v>
      </c>
      <c r="D8323" s="3">
        <v>9.8333193136375091E-2</v>
      </c>
      <c r="E8323" s="3">
        <v>4.8245606185332142E-2</v>
      </c>
      <c r="F8323" s="1" t="s">
        <v>31</v>
      </c>
      <c r="G8323" s="1" t="s">
        <v>29</v>
      </c>
      <c r="H83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3.1720384882701642E-3</v>
      </c>
      <c r="I8323" s="1" t="str">
        <f>IFERROR(INDEX('consumption_figs'!$C:$C,MATCH(Table2[[#This Row],[item_code]],'consumption_figs'!A:A,0),1),"NA")</f>
        <v>p/s</v>
      </c>
    </row>
    <row r="8324" spans="1:9" x14ac:dyDescent="0.25">
      <c r="A8324" s="2">
        <v>45658</v>
      </c>
      <c r="B8324" s="1" t="s">
        <v>109</v>
      </c>
      <c r="C8324" s="3">
        <v>1.2326819467397288</v>
      </c>
      <c r="D8324" s="3">
        <v>0.10394984836627383</v>
      </c>
      <c r="E8324" s="3">
        <v>6.2482302981161093E-2</v>
      </c>
      <c r="F8324" s="1" t="s">
        <v>31</v>
      </c>
      <c r="G8324" s="1" t="s">
        <v>29</v>
      </c>
      <c r="H83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3.3532209150410911E-3</v>
      </c>
      <c r="I8324" s="1" t="str">
        <f>IFERROR(INDEX('consumption_figs'!$C:$C,MATCH(Table2[[#This Row],[item_code]],'consumption_figs'!A:A,0),1),"NA")</f>
        <v>p/s</v>
      </c>
    </row>
    <row r="8325" spans="1:9" x14ac:dyDescent="0.25">
      <c r="A8325" s="2">
        <v>45658</v>
      </c>
      <c r="B8325" s="1" t="s">
        <v>110</v>
      </c>
      <c r="C8325" s="3">
        <v>0.36369653619321979</v>
      </c>
      <c r="D8325" s="3">
        <v>0.10944089916783406</v>
      </c>
      <c r="E8325" s="3">
        <v>9.2415301872402059E-2</v>
      </c>
      <c r="F8325" s="1" t="s">
        <v>31</v>
      </c>
      <c r="G8325" s="1" t="s">
        <v>29</v>
      </c>
      <c r="H83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3.5303515860591632E-3</v>
      </c>
      <c r="I8325" s="1" t="str">
        <f>IFERROR(INDEX('consumption_figs'!$C:$C,MATCH(Table2[[#This Row],[item_code]],'consumption_figs'!A:A,0),1),"NA")</f>
        <v>p/s</v>
      </c>
    </row>
    <row r="8326" spans="1:9" x14ac:dyDescent="0.25">
      <c r="A8326" s="2">
        <v>45658</v>
      </c>
      <c r="B8326" s="1" t="s">
        <v>111</v>
      </c>
      <c r="C8326" s="3">
        <v>0.65631407239765649</v>
      </c>
      <c r="D8326" s="3">
        <v>0.10704375092340865</v>
      </c>
      <c r="E8326" s="3">
        <v>8.3585911208966204E-2</v>
      </c>
      <c r="F8326" s="1" t="s">
        <v>31</v>
      </c>
      <c r="G8326" s="1" t="s">
        <v>29</v>
      </c>
      <c r="H83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3.4530242233357629E-3</v>
      </c>
      <c r="I8326" s="1" t="str">
        <f>IFERROR(INDEX('consumption_figs'!$C:$C,MATCH(Table2[[#This Row],[item_code]],'consumption_figs'!A:A,0),1),"NA")</f>
        <v>p/s</v>
      </c>
    </row>
    <row r="8327" spans="1:9" x14ac:dyDescent="0.25">
      <c r="A8327" s="2">
        <v>45658</v>
      </c>
      <c r="B8327" s="1" t="s">
        <v>108</v>
      </c>
      <c r="C8327" s="3">
        <v>0.32095664151123843</v>
      </c>
      <c r="D8327" s="3">
        <v>0.11033576312091498</v>
      </c>
      <c r="E8327" s="3">
        <v>9.2440955265638738E-2</v>
      </c>
      <c r="F8327" s="1" t="s">
        <v>31</v>
      </c>
      <c r="G8327" s="1" t="s">
        <v>29</v>
      </c>
      <c r="H83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3.5592181651908058E-3</v>
      </c>
      <c r="I8327" s="1" t="str">
        <f>IFERROR(INDEX('consumption_figs'!$C:$C,MATCH(Table2[[#This Row],[item_code]],'consumption_figs'!A:A,0),1),"NA")</f>
        <v>p/s</v>
      </c>
    </row>
    <row r="8328" spans="1:9" x14ac:dyDescent="0.25">
      <c r="A8328" s="2">
        <v>45658</v>
      </c>
      <c r="B8328" s="1" t="s">
        <v>112</v>
      </c>
      <c r="C8328" s="3">
        <v>0.37415982991204516</v>
      </c>
      <c r="D8328" s="3">
        <v>0.10874360049490236</v>
      </c>
      <c r="E8328" s="3">
        <v>8.7104482250949813E-2</v>
      </c>
      <c r="F8328" s="1" t="s">
        <v>31</v>
      </c>
      <c r="G8328" s="1" t="s">
        <v>29</v>
      </c>
      <c r="H83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3.5078580804807215E-3</v>
      </c>
      <c r="I8328" s="1" t="str">
        <f>IFERROR(INDEX('consumption_figs'!$C:$C,MATCH(Table2[[#This Row],[item_code]],'consumption_figs'!A:A,0),1),"NA")</f>
        <v>p/s</v>
      </c>
    </row>
    <row r="8329" spans="1:9" x14ac:dyDescent="0.25">
      <c r="A8329" s="2">
        <v>45658</v>
      </c>
      <c r="B8329" s="1" t="s">
        <v>113</v>
      </c>
      <c r="C8329" s="3">
        <v>0.32875977581002341</v>
      </c>
      <c r="D8329" s="3">
        <v>0.10916852273005447</v>
      </c>
      <c r="E8329" s="3">
        <v>8.8907261885464287E-2</v>
      </c>
      <c r="F8329" s="1" t="s">
        <v>31</v>
      </c>
      <c r="G8329" s="1" t="s">
        <v>29</v>
      </c>
      <c r="H83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3.5215652493565956E-3</v>
      </c>
      <c r="I8329" s="1" t="str">
        <f>IFERROR(INDEX('consumption_figs'!$C:$C,MATCH(Table2[[#This Row],[item_code]],'consumption_figs'!A:A,0),1),"NA")</f>
        <v>p/s</v>
      </c>
    </row>
    <row r="8330" spans="1:9" x14ac:dyDescent="0.25">
      <c r="A8330" s="2">
        <v>45658</v>
      </c>
      <c r="B8330" s="1" t="s">
        <v>114</v>
      </c>
      <c r="C8330" s="3">
        <v>0.14829249109127388</v>
      </c>
      <c r="D8330" s="3">
        <v>0.11221596641332264</v>
      </c>
      <c r="E8330" s="3">
        <v>0.10519133968912271</v>
      </c>
      <c r="F8330" s="1" t="s">
        <v>31</v>
      </c>
      <c r="G8330" s="1" t="s">
        <v>29</v>
      </c>
      <c r="H83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3.6198698843007302E-3</v>
      </c>
      <c r="I8330" s="1" t="str">
        <f>IFERROR(INDEX('consumption_figs'!$C:$C,MATCH(Table2[[#This Row],[item_code]],'consumption_figs'!A:A,0),1),"NA")</f>
        <v>k/t</v>
      </c>
    </row>
    <row r="8331" spans="1:9" x14ac:dyDescent="0.25">
      <c r="A8331" s="2">
        <v>45658</v>
      </c>
      <c r="B8331" s="1" t="s">
        <v>128</v>
      </c>
      <c r="C8331" s="3">
        <v>0.13127045989561836</v>
      </c>
      <c r="D8331" s="3">
        <v>0.11311036895868457</v>
      </c>
      <c r="E8331" s="3">
        <v>9.7499960665369784E-2</v>
      </c>
      <c r="F8331" s="1" t="s">
        <v>31</v>
      </c>
      <c r="G8331" s="1" t="s">
        <v>29</v>
      </c>
      <c r="H83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3.6487215793124055E-3</v>
      </c>
      <c r="I8331" s="1" t="str">
        <f>IFERROR(INDEX('consumption_figs'!$C:$C,MATCH(Table2[[#This Row],[item_code]],'consumption_figs'!A:A,0),1),"NA")</f>
        <v>p/s</v>
      </c>
    </row>
    <row r="8332" spans="1:9" x14ac:dyDescent="0.25">
      <c r="A8332" s="2">
        <v>45658</v>
      </c>
      <c r="B8332" s="1" t="s">
        <v>52</v>
      </c>
      <c r="C8332" s="3">
        <v>0.13144780385695437</v>
      </c>
      <c r="D8332" s="3">
        <v>0.11358246313047592</v>
      </c>
      <c r="E8332" s="3">
        <v>0.10741081790643012</v>
      </c>
      <c r="F8332" s="1" t="s">
        <v>31</v>
      </c>
      <c r="G8332" s="1" t="s">
        <v>29</v>
      </c>
      <c r="H83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3.6639504235637392E-3</v>
      </c>
      <c r="I8332" s="1" t="str">
        <f>IFERROR(INDEX('consumption_figs'!$C:$C,MATCH(Table2[[#This Row],[item_code]],'consumption_figs'!A:A,0),1),"NA")</f>
        <v>p/s</v>
      </c>
    </row>
    <row r="8333" spans="1:9" x14ac:dyDescent="0.25">
      <c r="A8333" s="2">
        <v>45658</v>
      </c>
      <c r="B8333" s="1" t="s">
        <v>130</v>
      </c>
      <c r="C8333" s="3">
        <v>0.14279781738245981</v>
      </c>
      <c r="D8333" s="3">
        <v>0.11268623203008263</v>
      </c>
      <c r="E8333" s="3">
        <v>9.918343115186487E-2</v>
      </c>
      <c r="F8333" s="1" t="s">
        <v>31</v>
      </c>
      <c r="G8333" s="1" t="s">
        <v>29</v>
      </c>
      <c r="H83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3.6350397429058914E-3</v>
      </c>
      <c r="I8333" s="1" t="str">
        <f>IFERROR(INDEX('consumption_figs'!$C:$C,MATCH(Table2[[#This Row],[item_code]],'consumption_figs'!A:A,0),1),"NA")</f>
        <v>p/s</v>
      </c>
    </row>
    <row r="8334" spans="1:9" x14ac:dyDescent="0.25">
      <c r="A8334" s="2">
        <v>45658</v>
      </c>
      <c r="B8334" s="1" t="s">
        <v>59</v>
      </c>
      <c r="C8334" s="3">
        <v>0.10395948984987094</v>
      </c>
      <c r="D8334" s="3">
        <v>0.11309515542906243</v>
      </c>
      <c r="E8334" s="3">
        <v>9.6585984953057744E-2</v>
      </c>
      <c r="F8334" s="1" t="s">
        <v>31</v>
      </c>
      <c r="G8334" s="1" t="s">
        <v>29</v>
      </c>
      <c r="H83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3.6482308202923364E-3</v>
      </c>
      <c r="I8334" s="1" t="str">
        <f>IFERROR(INDEX('consumption_figs'!$C:$C,MATCH(Table2[[#This Row],[item_code]],'consumption_figs'!A:A,0),1),"NA")</f>
        <v>p/s</v>
      </c>
    </row>
    <row r="8335" spans="1:9" x14ac:dyDescent="0.25">
      <c r="A8335" s="2">
        <v>45658</v>
      </c>
      <c r="B8335" s="1" t="s">
        <v>93</v>
      </c>
      <c r="C8335" s="3">
        <v>0.14084703380776356</v>
      </c>
      <c r="D8335" s="3">
        <v>0.11353489854056159</v>
      </c>
      <c r="E8335" s="3">
        <v>0.10603396807751979</v>
      </c>
      <c r="F8335" s="1" t="s">
        <v>31</v>
      </c>
      <c r="G8335" s="1" t="s">
        <v>29</v>
      </c>
      <c r="H83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3.6624160819535997E-3</v>
      </c>
      <c r="I8335" s="1" t="str">
        <f>IFERROR(INDEX('consumption_figs'!$C:$C,MATCH(Table2[[#This Row],[item_code]],'consumption_figs'!A:A,0),1),"NA")</f>
        <v>p/s</v>
      </c>
    </row>
    <row r="8336" spans="1:9" x14ac:dyDescent="0.25">
      <c r="A8336" s="2">
        <v>45658</v>
      </c>
      <c r="B8336" s="1" t="s">
        <v>169</v>
      </c>
      <c r="C8336" s="3">
        <v>5.5721932366472875E-2</v>
      </c>
      <c r="D8336" s="3">
        <v>0.11256843604755558</v>
      </c>
      <c r="E8336" s="3">
        <v>3.9273072370231497E-2</v>
      </c>
      <c r="F8336" s="1" t="s">
        <v>31</v>
      </c>
      <c r="G8336" s="1" t="s">
        <v>29</v>
      </c>
      <c r="H83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3.6312398725017927E-3</v>
      </c>
      <c r="I8336" s="1" t="str">
        <f>IFERROR(INDEX('consumption_figs'!$C:$C,MATCH(Table2[[#This Row],[item_code]],'consumption_figs'!A:A,0),1),"NA")</f>
        <v>p/s</v>
      </c>
    </row>
    <row r="8337" spans="1:9" x14ac:dyDescent="0.25">
      <c r="A8337" s="2">
        <v>45658</v>
      </c>
      <c r="B8337" s="1" t="s">
        <v>134</v>
      </c>
      <c r="C8337" s="3">
        <v>0.14652204057051629</v>
      </c>
      <c r="D8337" s="3">
        <v>0.11318097515669621</v>
      </c>
      <c r="E8337" s="3">
        <v>0.10382287460956119</v>
      </c>
      <c r="F8337" s="1" t="s">
        <v>31</v>
      </c>
      <c r="G8337" s="1" t="s">
        <v>29</v>
      </c>
      <c r="H83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3.6509991986031038E-3</v>
      </c>
      <c r="I8337" s="1" t="str">
        <f>IFERROR(INDEX('consumption_figs'!$C:$C,MATCH(Table2[[#This Row],[item_code]],'consumption_figs'!A:A,0),1),"NA")</f>
        <v>p/s</v>
      </c>
    </row>
    <row r="8338" spans="1:9" x14ac:dyDescent="0.25">
      <c r="A8338" s="2">
        <v>45658</v>
      </c>
      <c r="B8338" s="1" t="s">
        <v>118</v>
      </c>
      <c r="C8338" s="3">
        <v>0.14952001453154151</v>
      </c>
      <c r="D8338" s="3">
        <v>0.1136370317182831</v>
      </c>
      <c r="E8338" s="3">
        <v>0.1078160347820373</v>
      </c>
      <c r="F8338" s="1" t="s">
        <v>31</v>
      </c>
      <c r="G8338" s="1" t="s">
        <v>29</v>
      </c>
      <c r="H83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3.6657107005897776E-3</v>
      </c>
      <c r="I8338" s="1" t="str">
        <f>IFERROR(INDEX('consumption_figs'!$C:$C,MATCH(Table2[[#This Row],[item_code]],'consumption_figs'!A:A,0),1),"NA")</f>
        <v>p/s</v>
      </c>
    </row>
    <row r="8339" spans="1:9" x14ac:dyDescent="0.25">
      <c r="A8339" s="2">
        <v>45658</v>
      </c>
      <c r="B8339" s="1" t="s">
        <v>140</v>
      </c>
      <c r="C8339" s="3">
        <v>0.1488726233881309</v>
      </c>
      <c r="D8339" s="3">
        <v>0.11279981089843412</v>
      </c>
      <c r="E8339" s="3">
        <v>0.10354154630052556</v>
      </c>
      <c r="F8339" s="1" t="s">
        <v>31</v>
      </c>
      <c r="G8339" s="1" t="s">
        <v>29</v>
      </c>
      <c r="H83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3.6387035773688425E-3</v>
      </c>
      <c r="I8339" s="1" t="str">
        <f>IFERROR(INDEX('consumption_figs'!$C:$C,MATCH(Table2[[#This Row],[item_code]],'consumption_figs'!A:A,0),1),"NA")</f>
        <v>k/t</v>
      </c>
    </row>
    <row r="8340" spans="1:9" x14ac:dyDescent="0.25">
      <c r="A8340" s="2">
        <v>45658</v>
      </c>
      <c r="B8340" s="1" t="s">
        <v>139</v>
      </c>
      <c r="C8340" s="3">
        <v>0.14929342763134779</v>
      </c>
      <c r="D8340" s="3">
        <v>0.1132233078111982</v>
      </c>
      <c r="E8340" s="3">
        <v>0.10652438992610769</v>
      </c>
      <c r="F8340" s="1" t="s">
        <v>31</v>
      </c>
      <c r="G8340" s="1" t="s">
        <v>29</v>
      </c>
      <c r="H83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3.6523647681031678E-3</v>
      </c>
      <c r="I8340" s="1" t="str">
        <f>IFERROR(INDEX('consumption_figs'!$C:$C,MATCH(Table2[[#This Row],[item_code]],'consumption_figs'!A:A,0),1),"NA")</f>
        <v>k/t</v>
      </c>
    </row>
    <row r="8341" spans="1:9" x14ac:dyDescent="0.25">
      <c r="A8341" s="2">
        <v>45658</v>
      </c>
      <c r="B8341" s="1" t="s">
        <v>50</v>
      </c>
      <c r="C8341" s="3">
        <v>0.14950735630644305</v>
      </c>
      <c r="D8341" s="3">
        <v>0.11343860538700677</v>
      </c>
      <c r="E8341" s="3">
        <v>0.10737128601423501</v>
      </c>
      <c r="F8341" s="1" t="s">
        <v>31</v>
      </c>
      <c r="G8341" s="1" t="s">
        <v>29</v>
      </c>
      <c r="H83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3.6593098511937669E-3</v>
      </c>
      <c r="I8341" s="1" t="str">
        <f>IFERROR(INDEX('consumption_figs'!$C:$C,MATCH(Table2[[#This Row],[item_code]],'consumption_figs'!A:A,0),1),"NA")</f>
        <v>k/t</v>
      </c>
    </row>
    <row r="8342" spans="1:9" x14ac:dyDescent="0.25">
      <c r="A8342" s="2">
        <v>45658</v>
      </c>
      <c r="B8342" s="1" t="s">
        <v>145</v>
      </c>
      <c r="C8342" s="3">
        <v>0.14621831970014743</v>
      </c>
      <c r="D8342" s="3">
        <v>0.11351712084780195</v>
      </c>
      <c r="E8342" s="3">
        <v>0.1071790223088534</v>
      </c>
      <c r="F8342" s="1" t="s">
        <v>31</v>
      </c>
      <c r="G8342" s="1" t="s">
        <v>29</v>
      </c>
      <c r="H83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3.6618426079936114E-3</v>
      </c>
      <c r="I8342" s="1" t="str">
        <f>IFERROR(INDEX('consumption_figs'!$C:$C,MATCH(Table2[[#This Row],[item_code]],'consumption_figs'!A:A,0),1),"NA")</f>
        <v>p/s</v>
      </c>
    </row>
    <row r="8343" spans="1:9" x14ac:dyDescent="0.25">
      <c r="A8343" s="2">
        <v>45658</v>
      </c>
      <c r="B8343" s="1" t="s">
        <v>142</v>
      </c>
      <c r="C8343" s="3">
        <v>0.13435530859124384</v>
      </c>
      <c r="D8343" s="3">
        <v>9.818960176388139E-2</v>
      </c>
      <c r="E8343" s="3">
        <v>8.0407415887230022E-2</v>
      </c>
      <c r="F8343" s="1" t="s">
        <v>31</v>
      </c>
      <c r="G8343" s="1" t="s">
        <v>29</v>
      </c>
      <c r="H83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3.1674065085123028E-3</v>
      </c>
      <c r="I8343" s="1" t="str">
        <f>IFERROR(INDEX('consumption_figs'!$C:$C,MATCH(Table2[[#This Row],[item_code]],'consumption_figs'!A:A,0),1),"NA")</f>
        <v>k/t</v>
      </c>
    </row>
    <row r="8344" spans="1:9" x14ac:dyDescent="0.25">
      <c r="A8344" s="2">
        <v>45658</v>
      </c>
      <c r="B8344" s="1" t="s">
        <v>56</v>
      </c>
      <c r="C8344" s="3">
        <v>0.22308085956959386</v>
      </c>
      <c r="D8344" s="3">
        <v>0.11292870913803654</v>
      </c>
      <c r="E8344" s="3">
        <v>0.10554465172944184</v>
      </c>
      <c r="F8344" s="1" t="s">
        <v>31</v>
      </c>
      <c r="G8344" s="1" t="s">
        <v>29</v>
      </c>
      <c r="H83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3.642861585097953E-3</v>
      </c>
      <c r="I8344" s="1" t="str">
        <f>IFERROR(INDEX('consumption_figs'!$C:$C,MATCH(Table2[[#This Row],[item_code]],'consumption_figs'!A:A,0),1),"NA")</f>
        <v>p/s</v>
      </c>
    </row>
    <row r="8345" spans="1:9" x14ac:dyDescent="0.25">
      <c r="A8345" s="2">
        <v>45658</v>
      </c>
      <c r="B8345" s="1" t="s">
        <v>347</v>
      </c>
      <c r="C8345" s="3">
        <v>0.12770246139984676</v>
      </c>
      <c r="D8345" s="3">
        <v>0.11349727453340989</v>
      </c>
      <c r="E8345" s="3">
        <v>0.10453298116786622</v>
      </c>
      <c r="F8345" s="1" t="s">
        <v>31</v>
      </c>
      <c r="G8345" s="1" t="s">
        <v>29</v>
      </c>
      <c r="H8345" s="3"/>
      <c r="I8345" s="1"/>
    </row>
    <row r="8346" spans="1:9" x14ac:dyDescent="0.25">
      <c r="A8346" s="2">
        <v>45658</v>
      </c>
      <c r="B8346" s="1" t="s">
        <v>54</v>
      </c>
      <c r="C8346" s="3">
        <v>0.14840289235692192</v>
      </c>
      <c r="D8346" s="3">
        <v>0.11363492714854251</v>
      </c>
      <c r="E8346" s="3">
        <v>0.1077667979449516</v>
      </c>
      <c r="F8346" s="1" t="s">
        <v>31</v>
      </c>
      <c r="G8346" s="1" t="s">
        <v>29</v>
      </c>
      <c r="H83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3.6656428112433067E-3</v>
      </c>
      <c r="I8346" s="1" t="str">
        <f>IFERROR(INDEX('consumption_figs'!$C:$C,MATCH(Table2[[#This Row],[item_code]],'consumption_figs'!A:A,0),1),"NA")</f>
        <v>p/s</v>
      </c>
    </row>
    <row r="8347" spans="1:9" x14ac:dyDescent="0.25">
      <c r="A8347" s="2">
        <v>45658</v>
      </c>
      <c r="B8347" s="1" t="s">
        <v>348</v>
      </c>
      <c r="C8347" s="3">
        <v>0.14905856211574331</v>
      </c>
      <c r="D8347" s="3">
        <v>0.1136402720574814</v>
      </c>
      <c r="E8347" s="3">
        <v>0.10780102437793623</v>
      </c>
      <c r="F8347" s="1" t="s">
        <v>31</v>
      </c>
      <c r="G8347" s="1" t="s">
        <v>29</v>
      </c>
      <c r="H8347" s="3"/>
      <c r="I8347" s="1"/>
    </row>
    <row r="8348" spans="1:9" x14ac:dyDescent="0.25">
      <c r="A8348" s="2">
        <v>45658</v>
      </c>
      <c r="B8348" s="1" t="s">
        <v>53</v>
      </c>
      <c r="C8348" s="3">
        <v>7.6841221536987955E-2</v>
      </c>
      <c r="D8348" s="3">
        <v>0.11261606465672359</v>
      </c>
      <c r="E8348" s="3">
        <v>0.10147301195258311</v>
      </c>
      <c r="F8348" s="1" t="s">
        <v>31</v>
      </c>
      <c r="G8348" s="1" t="s">
        <v>29</v>
      </c>
      <c r="H83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3.632776279249148E-3</v>
      </c>
      <c r="I8348" s="1" t="str">
        <f>IFERROR(INDEX('consumption_figs'!$C:$C,MATCH(Table2[[#This Row],[item_code]],'consumption_figs'!A:A,0),1),"NA")</f>
        <v>p/s</v>
      </c>
    </row>
    <row r="8349" spans="1:9" x14ac:dyDescent="0.25">
      <c r="A8349" s="2">
        <v>45658</v>
      </c>
      <c r="B8349" s="1" t="s">
        <v>89</v>
      </c>
      <c r="C8349" s="3">
        <v>0.14958152527926677</v>
      </c>
      <c r="D8349" s="3">
        <v>0.11351324895707537</v>
      </c>
      <c r="E8349" s="3">
        <v>0.1066678692238104</v>
      </c>
      <c r="F8349" s="1" t="s">
        <v>31</v>
      </c>
      <c r="G8349" s="1" t="s">
        <v>29</v>
      </c>
      <c r="H83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3.661717708292754E-3</v>
      </c>
      <c r="I8349" s="1" t="str">
        <f>IFERROR(INDEX('consumption_figs'!$C:$C,MATCH(Table2[[#This Row],[item_code]],'consumption_figs'!A:A,0),1),"NA")</f>
        <v>k/t</v>
      </c>
    </row>
    <row r="8350" spans="1:9" x14ac:dyDescent="0.25">
      <c r="A8350" s="2">
        <v>45658</v>
      </c>
      <c r="B8350" s="1" t="s">
        <v>119</v>
      </c>
      <c r="C8350" s="3">
        <v>0.1495549977902795</v>
      </c>
      <c r="D8350" s="3">
        <v>0.11348655172226706</v>
      </c>
      <c r="E8350" s="3">
        <v>0.10738109063398188</v>
      </c>
      <c r="F8350" s="1" t="s">
        <v>31</v>
      </c>
      <c r="G8350" s="1" t="s">
        <v>29</v>
      </c>
      <c r="H83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3.6608565071699051E-3</v>
      </c>
      <c r="I8350" s="1" t="str">
        <f>IFERROR(INDEX('consumption_figs'!$C:$C,MATCH(Table2[[#This Row],[item_code]],'consumption_figs'!A:A,0),1),"NA")</f>
        <v>k/t</v>
      </c>
    </row>
    <row r="8351" spans="1:9" x14ac:dyDescent="0.25">
      <c r="A8351" s="2">
        <v>45689</v>
      </c>
      <c r="B8351" s="1" t="s">
        <v>70</v>
      </c>
      <c r="C8351" s="3">
        <v>0.12799500572558961</v>
      </c>
      <c r="D8351" s="3">
        <v>0.11349489020237324</v>
      </c>
      <c r="E8351" s="3">
        <v>0.10718598175821369</v>
      </c>
      <c r="F8351" s="1" t="s">
        <v>31</v>
      </c>
      <c r="G8351" s="1" t="s">
        <v>29</v>
      </c>
      <c r="H83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4.0533889357990448E-3</v>
      </c>
      <c r="I8351" s="1" t="str">
        <f>IFERROR(INDEX('consumption_figs'!$C:$C,MATCH(Table2[[#This Row],[item_code]],'consumption_figs'!A:A,0),1),"NA")</f>
        <v>p/s</v>
      </c>
    </row>
    <row r="8352" spans="1:9" x14ac:dyDescent="0.25">
      <c r="A8352" s="2">
        <v>45689</v>
      </c>
      <c r="B8352" s="1" t="s">
        <v>67</v>
      </c>
      <c r="C8352" s="3">
        <v>0.1424204618991626</v>
      </c>
      <c r="D8352" s="3">
        <v>0.1133779243399171</v>
      </c>
      <c r="E8352" s="3">
        <v>0.10674044010741748</v>
      </c>
      <c r="F8352" s="1" t="s">
        <v>31</v>
      </c>
      <c r="G8352" s="1" t="s">
        <v>29</v>
      </c>
      <c r="H83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4.0492115835684675E-3</v>
      </c>
      <c r="I8352" s="1" t="str">
        <f>IFERROR(INDEX('consumption_figs'!$C:$C,MATCH(Table2[[#This Row],[item_code]],'consumption_figs'!A:A,0),1),"NA")</f>
        <v>p/s</v>
      </c>
    </row>
    <row r="8353" spans="1:9" x14ac:dyDescent="0.25">
      <c r="A8353" s="2">
        <v>45689</v>
      </c>
      <c r="B8353" s="1" t="s">
        <v>78</v>
      </c>
      <c r="C8353" s="3">
        <v>0.10481702558153412</v>
      </c>
      <c r="D8353" s="3">
        <v>0.11270290057212019</v>
      </c>
      <c r="E8353" s="3">
        <v>0.10438459583531502</v>
      </c>
      <c r="F8353" s="1" t="s">
        <v>31</v>
      </c>
      <c r="G8353" s="1" t="s">
        <v>29</v>
      </c>
      <c r="H83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4.0251035918614352E-3</v>
      </c>
      <c r="I8353" s="1" t="str">
        <f>IFERROR(INDEX('consumption_figs'!$C:$C,MATCH(Table2[[#This Row],[item_code]],'consumption_figs'!A:A,0),1),"NA")</f>
        <v>p/s</v>
      </c>
    </row>
    <row r="8354" spans="1:9" x14ac:dyDescent="0.25">
      <c r="A8354" s="2">
        <v>45689</v>
      </c>
      <c r="B8354" s="1" t="s">
        <v>79</v>
      </c>
      <c r="C8354" s="3">
        <v>7.3048605244227308E-2</v>
      </c>
      <c r="D8354" s="3">
        <v>0.11203192546579202</v>
      </c>
      <c r="E8354" s="3">
        <v>0.10189230137597638</v>
      </c>
      <c r="F8354" s="1" t="s">
        <v>31</v>
      </c>
      <c r="G8354" s="1" t="s">
        <v>29</v>
      </c>
      <c r="H83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4.0011401952068579E-3</v>
      </c>
      <c r="I8354" s="1" t="str">
        <f>IFERROR(INDEX('consumption_figs'!$C:$C,MATCH(Table2[[#This Row],[item_code]],'consumption_figs'!A:A,0),1),"NA")</f>
        <v>p/s</v>
      </c>
    </row>
    <row r="8355" spans="1:9" x14ac:dyDescent="0.25">
      <c r="A8355" s="2">
        <v>45689</v>
      </c>
      <c r="B8355" s="1" t="s">
        <v>342</v>
      </c>
      <c r="C8355" s="3">
        <v>0.12507749773542878</v>
      </c>
      <c r="D8355" s="3">
        <v>0.11312116384092945</v>
      </c>
      <c r="E8355" s="3">
        <v>0.10598150318787242</v>
      </c>
      <c r="F8355" s="1" t="s">
        <v>31</v>
      </c>
      <c r="G8355" s="1" t="s">
        <v>29</v>
      </c>
      <c r="H8355" s="3"/>
      <c r="I8355" s="1"/>
    </row>
    <row r="8356" spans="1:9" x14ac:dyDescent="0.25">
      <c r="A8356" s="2">
        <v>45689</v>
      </c>
      <c r="B8356" s="1" t="s">
        <v>343</v>
      </c>
      <c r="C8356" s="3">
        <v>0.14631047255271037</v>
      </c>
      <c r="D8356" s="3">
        <v>0.11352600959768749</v>
      </c>
      <c r="E8356" s="3">
        <v>0.10746369946008485</v>
      </c>
      <c r="F8356" s="1" t="s">
        <v>31</v>
      </c>
      <c r="G8356" s="1" t="s">
        <v>29</v>
      </c>
      <c r="H8356" s="3"/>
      <c r="I8356" s="1"/>
    </row>
    <row r="8357" spans="1:9" x14ac:dyDescent="0.25">
      <c r="A8357" s="2">
        <v>45689</v>
      </c>
      <c r="B8357" s="1" t="s">
        <v>72</v>
      </c>
      <c r="C8357" s="3">
        <v>6.1080052477593761E-3</v>
      </c>
      <c r="D8357" s="3">
        <v>0.11068114877964359</v>
      </c>
      <c r="E8357" s="3">
        <v>9.5904045524517589E-2</v>
      </c>
      <c r="F8357" s="1" t="s">
        <v>31</v>
      </c>
      <c r="G8357" s="1" t="s">
        <v>29</v>
      </c>
      <c r="H83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3.9528981707015569E-3</v>
      </c>
      <c r="I8357" s="1" t="str">
        <f>IFERROR(INDEX('consumption_figs'!$C:$C,MATCH(Table2[[#This Row],[item_code]],'consumption_figs'!A:A,0),1),"NA")</f>
        <v>p/s</v>
      </c>
    </row>
    <row r="8358" spans="1:9" x14ac:dyDescent="0.25">
      <c r="A8358" s="2">
        <v>45689</v>
      </c>
      <c r="B8358" s="1" t="s">
        <v>71</v>
      </c>
      <c r="C8358" s="3">
        <v>8.5042804759332943E-2</v>
      </c>
      <c r="D8358" s="3">
        <v>0.11230995367156027</v>
      </c>
      <c r="E8358" s="3">
        <v>0.10250153434457886</v>
      </c>
      <c r="F8358" s="1" t="s">
        <v>31</v>
      </c>
      <c r="G8358" s="1" t="s">
        <v>29</v>
      </c>
      <c r="H83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4.011069773984295E-3</v>
      </c>
      <c r="I8358" s="1" t="str">
        <f>IFERROR(INDEX('consumption_figs'!$C:$C,MATCH(Table2[[#This Row],[item_code]],'consumption_figs'!A:A,0),1),"NA")</f>
        <v>p/s</v>
      </c>
    </row>
    <row r="8359" spans="1:9" x14ac:dyDescent="0.25">
      <c r="A8359" s="2">
        <v>45689</v>
      </c>
      <c r="B8359" s="1" t="s">
        <v>73</v>
      </c>
      <c r="C8359" s="3">
        <v>0.13133903784426193</v>
      </c>
      <c r="D8359" s="3">
        <v>0.10784268801126635</v>
      </c>
      <c r="E8359" s="3">
        <v>8.4416015710530021E-2</v>
      </c>
      <c r="F8359" s="1" t="s">
        <v>31</v>
      </c>
      <c r="G8359" s="1" t="s">
        <v>29</v>
      </c>
      <c r="H83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3.8515245718309414E-3</v>
      </c>
      <c r="I8359" s="1" t="str">
        <f>IFERROR(INDEX('consumption_figs'!$C:$C,MATCH(Table2[[#This Row],[item_code]],'consumption_figs'!A:A,0),1),"NA")</f>
        <v>p/s</v>
      </c>
    </row>
    <row r="8360" spans="1:9" x14ac:dyDescent="0.25">
      <c r="A8360" s="2">
        <v>45689</v>
      </c>
      <c r="B8360" s="1" t="s">
        <v>74</v>
      </c>
      <c r="C8360" s="3">
        <v>0.12313249240865488</v>
      </c>
      <c r="D8360" s="3">
        <v>0.11297506621168432</v>
      </c>
      <c r="E8360" s="3">
        <v>0.10518784238555397</v>
      </c>
      <c r="F8360" s="1" t="s">
        <v>31</v>
      </c>
      <c r="G8360" s="1" t="s">
        <v>29</v>
      </c>
      <c r="H83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4.0348237932744399E-3</v>
      </c>
      <c r="I8360" s="1" t="str">
        <f>IFERROR(INDEX('consumption_figs'!$C:$C,MATCH(Table2[[#This Row],[item_code]],'consumption_figs'!A:A,0),1),"NA")</f>
        <v>p/s</v>
      </c>
    </row>
    <row r="8361" spans="1:9" x14ac:dyDescent="0.25">
      <c r="A8361" s="2">
        <v>45689</v>
      </c>
      <c r="B8361" s="1" t="s">
        <v>77</v>
      </c>
      <c r="C8361" s="3">
        <v>4.5494363114930582E-2</v>
      </c>
      <c r="D8361" s="3">
        <v>0.1110151959750007</v>
      </c>
      <c r="E8361" s="3">
        <v>9.7246294767777977E-2</v>
      </c>
      <c r="F8361" s="1" t="s">
        <v>31</v>
      </c>
      <c r="G8361" s="1" t="s">
        <v>29</v>
      </c>
      <c r="H83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3.9648284276785966E-3</v>
      </c>
      <c r="I8361" s="1" t="str">
        <f>IFERROR(INDEX('consumption_figs'!$C:$C,MATCH(Table2[[#This Row],[item_code]],'consumption_figs'!A:A,0),1),"NA")</f>
        <v>p/s</v>
      </c>
    </row>
    <row r="8362" spans="1:9" x14ac:dyDescent="0.25">
      <c r="A8362" s="2">
        <v>45689</v>
      </c>
      <c r="B8362" s="1" t="s">
        <v>75</v>
      </c>
      <c r="C8362" s="3">
        <v>5.4733138417106551E-2</v>
      </c>
      <c r="D8362" s="3">
        <v>0.11125039188711618</v>
      </c>
      <c r="E8362" s="3">
        <v>9.8191322354861957E-2</v>
      </c>
      <c r="F8362" s="1" t="s">
        <v>31</v>
      </c>
      <c r="G8362" s="1" t="s">
        <v>29</v>
      </c>
      <c r="H83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3.9732282816827202E-3</v>
      </c>
      <c r="I8362" s="1" t="str">
        <f>IFERROR(INDEX('consumption_figs'!$C:$C,MATCH(Table2[[#This Row],[item_code]],'consumption_figs'!A:A,0),1),"NA")</f>
        <v>p/s</v>
      </c>
    </row>
    <row r="8363" spans="1:9" x14ac:dyDescent="0.25">
      <c r="A8363" s="2">
        <v>45689</v>
      </c>
      <c r="B8363" s="1" t="s">
        <v>76</v>
      </c>
      <c r="C8363" s="3">
        <v>0.13788211613669021</v>
      </c>
      <c r="D8363" s="3">
        <v>0.11334720377527535</v>
      </c>
      <c r="E8363" s="3">
        <v>0.1066965706386179</v>
      </c>
      <c r="F8363" s="1" t="s">
        <v>31</v>
      </c>
      <c r="G8363" s="1" t="s">
        <v>29</v>
      </c>
      <c r="H83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4.0481144205455483E-3</v>
      </c>
      <c r="I8363" s="1" t="str">
        <f>IFERROR(INDEX('consumption_figs'!$C:$C,MATCH(Table2[[#This Row],[item_code]],'consumption_figs'!A:A,0),1),"NA")</f>
        <v>p/s</v>
      </c>
    </row>
    <row r="8364" spans="1:9" x14ac:dyDescent="0.25">
      <c r="A8364" s="2">
        <v>45689</v>
      </c>
      <c r="B8364" s="1" t="s">
        <v>345</v>
      </c>
      <c r="C8364" s="3">
        <v>0.13804419991392136</v>
      </c>
      <c r="D8364" s="3">
        <v>0.11343539999940587</v>
      </c>
      <c r="E8364" s="3">
        <v>0.10696633119157749</v>
      </c>
      <c r="F8364" s="1" t="s">
        <v>31</v>
      </c>
      <c r="G8364" s="1" t="s">
        <v>29</v>
      </c>
      <c r="H8364" s="3"/>
      <c r="I8364" s="1"/>
    </row>
    <row r="8365" spans="1:9" x14ac:dyDescent="0.25">
      <c r="A8365" s="2">
        <v>45689</v>
      </c>
      <c r="B8365" s="1" t="s">
        <v>366</v>
      </c>
      <c r="C8365" s="3">
        <v>0.13998920524069525</v>
      </c>
      <c r="D8365" s="3">
        <v>0.11347063412016527</v>
      </c>
      <c r="E8365" s="3">
        <v>0.10712308751420449</v>
      </c>
      <c r="F8365" s="1" t="s">
        <v>31</v>
      </c>
      <c r="G8365" s="1" t="s">
        <v>29</v>
      </c>
      <c r="H8365" s="3"/>
      <c r="I8365" s="1"/>
    </row>
    <row r="8366" spans="1:9" x14ac:dyDescent="0.25">
      <c r="A8366" s="2">
        <v>45689</v>
      </c>
      <c r="B8366" s="1" t="s">
        <v>69</v>
      </c>
      <c r="C8366" s="3">
        <v>0.13654492497453313</v>
      </c>
      <c r="D8366" s="3">
        <v>0.10039322920682694</v>
      </c>
      <c r="E8366" s="3">
        <v>7.6390391057581108E-2</v>
      </c>
      <c r="F8366" s="1" t="s">
        <v>31</v>
      </c>
      <c r="G8366" s="1" t="s">
        <v>29</v>
      </c>
      <c r="H83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3.585472471672391E-3</v>
      </c>
      <c r="I8366" s="1" t="str">
        <f>IFERROR(INDEX('consumption_figs'!$C:$C,MATCH(Table2[[#This Row],[item_code]],'consumption_figs'!A:A,0),1),"NA")</f>
        <v>k/t</v>
      </c>
    </row>
    <row r="8367" spans="1:9" x14ac:dyDescent="0.25">
      <c r="A8367" s="2">
        <v>45689</v>
      </c>
      <c r="B8367" s="1" t="s">
        <v>81</v>
      </c>
      <c r="C8367" s="3">
        <v>0.1492279805428712</v>
      </c>
      <c r="D8367" s="3">
        <v>0.11315744193563729</v>
      </c>
      <c r="E8367" s="3">
        <v>0.10621958186581708</v>
      </c>
      <c r="F8367" s="1" t="s">
        <v>31</v>
      </c>
      <c r="G8367" s="1" t="s">
        <v>29</v>
      </c>
      <c r="H83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4.0413372119870459E-3</v>
      </c>
      <c r="I8367" s="1" t="str">
        <f>IFERROR(INDEX('consumption_figs'!$C:$C,MATCH(Table2[[#This Row],[item_code]],'consumption_figs'!A:A,0),1),"NA")</f>
        <v>k/t</v>
      </c>
    </row>
    <row r="8368" spans="1:9" x14ac:dyDescent="0.25">
      <c r="A8368" s="2">
        <v>45689</v>
      </c>
      <c r="B8368" s="1" t="s">
        <v>61</v>
      </c>
      <c r="C8368" s="3">
        <v>0.14906589676564003</v>
      </c>
      <c r="D8368" s="3">
        <v>0.1134342842522485</v>
      </c>
      <c r="E8368" s="3">
        <v>0.1055960583077127</v>
      </c>
      <c r="F8368" s="1" t="s">
        <v>31</v>
      </c>
      <c r="G8368" s="1" t="s">
        <v>29</v>
      </c>
      <c r="H83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4.0512244375803036E-3</v>
      </c>
      <c r="I8368" s="1" t="str">
        <f>IFERROR(INDEX('consumption_figs'!$C:$C,MATCH(Table2[[#This Row],[item_code]],'consumption_figs'!A:A,0),1),"NA")</f>
        <v>p/s</v>
      </c>
    </row>
    <row r="8369" spans="1:9" x14ac:dyDescent="0.25">
      <c r="A8369" s="2">
        <v>45689</v>
      </c>
      <c r="B8369" s="1" t="s">
        <v>83</v>
      </c>
      <c r="C8369" s="3">
        <v>0.14947110620871792</v>
      </c>
      <c r="D8369" s="3">
        <v>0.11349020863169827</v>
      </c>
      <c r="E8369" s="3">
        <v>0.10691461216899603</v>
      </c>
      <c r="F8369" s="1" t="s">
        <v>31</v>
      </c>
      <c r="G8369" s="1" t="s">
        <v>29</v>
      </c>
      <c r="H83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4.053221736846367E-3</v>
      </c>
      <c r="I8369" s="1" t="str">
        <f>IFERROR(INDEX('consumption_figs'!$C:$C,MATCH(Table2[[#This Row],[item_code]],'consumption_figs'!A:A,0),1),"NA")</f>
        <v>p/s</v>
      </c>
    </row>
    <row r="8370" spans="1:9" x14ac:dyDescent="0.25">
      <c r="A8370" s="2">
        <v>45689</v>
      </c>
      <c r="B8370" s="1" t="s">
        <v>66</v>
      </c>
      <c r="C8370" s="3">
        <v>0.14955214809733353</v>
      </c>
      <c r="D8370" s="3">
        <v>0.11233400748381575</v>
      </c>
      <c r="E8370" s="3">
        <v>9.925456764538225E-2</v>
      </c>
      <c r="F8370" s="1" t="s">
        <v>31</v>
      </c>
      <c r="G8370" s="1" t="s">
        <v>29</v>
      </c>
      <c r="H83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4.0119288387077054E-3</v>
      </c>
      <c r="I8370" s="1" t="str">
        <f>IFERROR(INDEX('consumption_figs'!$C:$C,MATCH(Table2[[#This Row],[item_code]],'consumption_figs'!A:A,0),1),"NA")</f>
        <v>p/s</v>
      </c>
    </row>
    <row r="8371" spans="1:9" x14ac:dyDescent="0.25">
      <c r="A8371" s="2">
        <v>45689</v>
      </c>
      <c r="B8371" s="1" t="s">
        <v>94</v>
      </c>
      <c r="C8371" s="3">
        <v>6.6555561277023265E-2</v>
      </c>
      <c r="D8371" s="3">
        <v>0.11270436431396919</v>
      </c>
      <c r="E8371" s="3">
        <v>0.10588683158002593</v>
      </c>
      <c r="F8371" s="1" t="s">
        <v>31</v>
      </c>
      <c r="G8371" s="1" t="s">
        <v>29</v>
      </c>
      <c r="H83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4.0251558683560423E-3</v>
      </c>
      <c r="I8371" s="1" t="str">
        <f>IFERROR(INDEX('consumption_figs'!$C:$C,MATCH(Table2[[#This Row],[item_code]],'consumption_figs'!A:A,0),1),"NA")</f>
        <v>k/t</v>
      </c>
    </row>
    <row r="8372" spans="1:9" x14ac:dyDescent="0.25">
      <c r="A8372" s="2">
        <v>45689</v>
      </c>
      <c r="B8372" s="1" t="s">
        <v>95</v>
      </c>
      <c r="C8372" s="3">
        <v>1.4937404258357696E-2</v>
      </c>
      <c r="D8372" s="3">
        <v>0.11335111116693596</v>
      </c>
      <c r="E8372" s="3">
        <v>0.1072725528620139</v>
      </c>
      <c r="F8372" s="1" t="s">
        <v>31</v>
      </c>
      <c r="G8372" s="1" t="s">
        <v>29</v>
      </c>
      <c r="H83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4.0482539702477128E-3</v>
      </c>
      <c r="I8372" s="1" t="str">
        <f>IFERROR(INDEX('consumption_figs'!$C:$C,MATCH(Table2[[#This Row],[item_code]],'consumption_figs'!A:A,0),1),"NA")</f>
        <v>k/t</v>
      </c>
    </row>
    <row r="8373" spans="1:9" x14ac:dyDescent="0.25">
      <c r="A8373" s="2">
        <v>45689</v>
      </c>
      <c r="B8373" s="1" t="s">
        <v>96</v>
      </c>
      <c r="C8373" s="3">
        <v>1.9540388852765028E-2</v>
      </c>
      <c r="D8373" s="3">
        <v>0.11284621773043466</v>
      </c>
      <c r="E8373" s="3">
        <v>0.10628580877206989</v>
      </c>
      <c r="F8373" s="1" t="s">
        <v>31</v>
      </c>
      <c r="G8373" s="1" t="s">
        <v>29</v>
      </c>
      <c r="H83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4.0302220618012377E-3</v>
      </c>
      <c r="I8373" s="1" t="str">
        <f>IFERROR(INDEX('consumption_figs'!$C:$C,MATCH(Table2[[#This Row],[item_code]],'consumption_figs'!A:A,0),1),"NA")</f>
        <v>k/t</v>
      </c>
    </row>
    <row r="8374" spans="1:9" x14ac:dyDescent="0.25">
      <c r="A8374" s="2">
        <v>45689</v>
      </c>
      <c r="B8374" s="1" t="s">
        <v>97</v>
      </c>
      <c r="C8374" s="3">
        <v>0.11210209393515808</v>
      </c>
      <c r="D8374" s="3">
        <v>0.11357337026687274</v>
      </c>
      <c r="E8374" s="3">
        <v>0.10785065506518528</v>
      </c>
      <c r="F8374" s="1" t="s">
        <v>31</v>
      </c>
      <c r="G8374" s="1" t="s">
        <v>29</v>
      </c>
      <c r="H83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4.0561917952454552E-3</v>
      </c>
      <c r="I8374" s="1" t="str">
        <f>IFERROR(INDEX('consumption_figs'!$C:$C,MATCH(Table2[[#This Row],[item_code]],'consumption_figs'!A:A,0),1),"NA")</f>
        <v>k/t</v>
      </c>
    </row>
    <row r="8375" spans="1:9" x14ac:dyDescent="0.25">
      <c r="A8375" s="2">
        <v>45689</v>
      </c>
      <c r="B8375" s="1" t="s">
        <v>99</v>
      </c>
      <c r="C8375" s="3">
        <v>0.21669067855182128</v>
      </c>
      <c r="D8375" s="3">
        <v>0.11186205721178753</v>
      </c>
      <c r="E8375" s="3">
        <v>0.10309094606637399</v>
      </c>
      <c r="F8375" s="1" t="s">
        <v>31</v>
      </c>
      <c r="G8375" s="1" t="s">
        <v>29</v>
      </c>
      <c r="H83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3.9950734718495551E-3</v>
      </c>
      <c r="I8375" s="1" t="str">
        <f>IFERROR(INDEX('consumption_figs'!$C:$C,MATCH(Table2[[#This Row],[item_code]],'consumption_figs'!A:A,0),1),"NA")</f>
        <v>k/t</v>
      </c>
    </row>
    <row r="8376" spans="1:9" x14ac:dyDescent="0.25">
      <c r="A8376" s="2">
        <v>45689</v>
      </c>
      <c r="B8376" s="1" t="s">
        <v>102</v>
      </c>
      <c r="C8376" s="3">
        <v>5.0413685411361292E-2</v>
      </c>
      <c r="D8376" s="3">
        <v>0.11113121244888796</v>
      </c>
      <c r="E8376" s="3">
        <v>9.6801837784927333E-2</v>
      </c>
      <c r="F8376" s="1" t="s">
        <v>31</v>
      </c>
      <c r="G8376" s="1" t="s">
        <v>29</v>
      </c>
      <c r="H83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3.9689718731745699E-3</v>
      </c>
      <c r="I8376" s="1" t="str">
        <f>IFERROR(INDEX('consumption_figs'!$C:$C,MATCH(Table2[[#This Row],[item_code]],'consumption_figs'!A:A,0),1),"NA")</f>
        <v>p/s</v>
      </c>
    </row>
    <row r="8377" spans="1:9" x14ac:dyDescent="0.25">
      <c r="A8377" s="2">
        <v>45689</v>
      </c>
      <c r="B8377" s="1" t="s">
        <v>103</v>
      </c>
      <c r="C8377" s="3">
        <v>0.12949770773213362</v>
      </c>
      <c r="D8377" s="3">
        <v>0.11334466830273469</v>
      </c>
      <c r="E8377" s="3">
        <v>0.10648005600711381</v>
      </c>
      <c r="F8377" s="1" t="s">
        <v>31</v>
      </c>
      <c r="G8377" s="1" t="s">
        <v>29</v>
      </c>
      <c r="H83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4.0480238679548109E-3</v>
      </c>
      <c r="I8377" s="1" t="str">
        <f>IFERROR(INDEX('consumption_figs'!$C:$C,MATCH(Table2[[#This Row],[item_code]],'consumption_figs'!A:A,0),1),"NA")</f>
        <v>p/s</v>
      </c>
    </row>
    <row r="8378" spans="1:9" x14ac:dyDescent="0.25">
      <c r="A8378" s="2">
        <v>45689</v>
      </c>
      <c r="B8378" s="1" t="s">
        <v>104</v>
      </c>
      <c r="C8378" s="3">
        <v>0.13952761118264206</v>
      </c>
      <c r="D8378" s="3">
        <v>0.1134719089562076</v>
      </c>
      <c r="E8378" s="3">
        <v>0.10706775087901883</v>
      </c>
      <c r="F8378" s="1" t="s">
        <v>31</v>
      </c>
      <c r="G8378" s="1" t="s">
        <v>29</v>
      </c>
      <c r="H83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4.0525681770074143E-3</v>
      </c>
      <c r="I8378" s="1" t="str">
        <f>IFERROR(INDEX('consumption_figs'!$C:$C,MATCH(Table2[[#This Row],[item_code]],'consumption_figs'!A:A,0),1),"NA")</f>
        <v>p/s</v>
      </c>
    </row>
    <row r="8379" spans="1:9" x14ac:dyDescent="0.25">
      <c r="A8379" s="2">
        <v>45689</v>
      </c>
      <c r="B8379" s="1" t="s">
        <v>106</v>
      </c>
      <c r="C8379" s="3">
        <v>0.60723004415599335</v>
      </c>
      <c r="D8379" s="3">
        <v>0.10709542912562697</v>
      </c>
      <c r="E8379" s="3">
        <v>7.6501999774509125E-2</v>
      </c>
      <c r="F8379" s="1" t="s">
        <v>31</v>
      </c>
      <c r="G8379" s="1" t="s">
        <v>29</v>
      </c>
      <c r="H83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3.8248367544866774E-3</v>
      </c>
      <c r="I8379" s="1" t="str">
        <f>IFERROR(INDEX('consumption_figs'!$C:$C,MATCH(Table2[[#This Row],[item_code]],'consumption_figs'!A:A,0),1),"NA")</f>
        <v>p/s</v>
      </c>
    </row>
    <row r="8380" spans="1:9" x14ac:dyDescent="0.25">
      <c r="A8380" s="2">
        <v>45689</v>
      </c>
      <c r="B8380" s="1" t="s">
        <v>107</v>
      </c>
      <c r="C8380" s="3">
        <v>1.2637185684400527</v>
      </c>
      <c r="D8380" s="3">
        <v>0.10105788180484562</v>
      </c>
      <c r="E8380" s="3">
        <v>5.886089221077203E-2</v>
      </c>
      <c r="F8380" s="1" t="s">
        <v>31</v>
      </c>
      <c r="G8380" s="1" t="s">
        <v>29</v>
      </c>
      <c r="H83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3.6092100644587724E-3</v>
      </c>
      <c r="I8380" s="1" t="str">
        <f>IFERROR(INDEX('consumption_figs'!$C:$C,MATCH(Table2[[#This Row],[item_code]],'consumption_figs'!A:A,0),1),"NA")</f>
        <v>p/s</v>
      </c>
    </row>
    <row r="8381" spans="1:9" x14ac:dyDescent="0.25">
      <c r="A8381" s="2">
        <v>45689</v>
      </c>
      <c r="B8381" s="1" t="s">
        <v>109</v>
      </c>
      <c r="C8381" s="3">
        <v>0.34707942340843095</v>
      </c>
      <c r="D8381" s="3">
        <v>0.11016199590534657</v>
      </c>
      <c r="E8381" s="3">
        <v>9.1582579025478214E-2</v>
      </c>
      <c r="F8381" s="1" t="s">
        <v>31</v>
      </c>
      <c r="G8381" s="1" t="s">
        <v>29</v>
      </c>
      <c r="H83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3.9343569966195204E-3</v>
      </c>
      <c r="I8381" s="1" t="str">
        <f>IFERROR(INDEX('consumption_figs'!$C:$C,MATCH(Table2[[#This Row],[item_code]],'consumption_figs'!A:A,0),1),"NA")</f>
        <v>p/s</v>
      </c>
    </row>
    <row r="8382" spans="1:9" x14ac:dyDescent="0.25">
      <c r="A8382" s="2">
        <v>45689</v>
      </c>
      <c r="B8382" s="1" t="s">
        <v>110</v>
      </c>
      <c r="C8382" s="3">
        <v>0.30398218201952754</v>
      </c>
      <c r="D8382" s="3">
        <v>0.10993008433811195</v>
      </c>
      <c r="E8382" s="3">
        <v>9.4217112413401014E-2</v>
      </c>
      <c r="F8382" s="1" t="s">
        <v>31</v>
      </c>
      <c r="G8382" s="1" t="s">
        <v>29</v>
      </c>
      <c r="H83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3.9260744406468557E-3</v>
      </c>
      <c r="I8382" s="1" t="str">
        <f>IFERROR(INDEX('consumption_figs'!$C:$C,MATCH(Table2[[#This Row],[item_code]],'consumption_figs'!A:A,0),1),"NA")</f>
        <v>p/s</v>
      </c>
    </row>
    <row r="8383" spans="1:9" x14ac:dyDescent="0.25">
      <c r="A8383" s="2">
        <v>45689</v>
      </c>
      <c r="B8383" s="1" t="s">
        <v>111</v>
      </c>
      <c r="C8383" s="3">
        <v>0.8822688028379041</v>
      </c>
      <c r="D8383" s="3">
        <v>0.10519271016754625</v>
      </c>
      <c r="E8383" s="3">
        <v>7.6767992456774764E-2</v>
      </c>
      <c r="F8383" s="1" t="s">
        <v>31</v>
      </c>
      <c r="G8383" s="1" t="s">
        <v>29</v>
      </c>
      <c r="H83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3.7568825059837948E-3</v>
      </c>
      <c r="I8383" s="1" t="str">
        <f>IFERROR(INDEX('consumption_figs'!$C:$C,MATCH(Table2[[#This Row],[item_code]],'consumption_figs'!A:A,0),1),"NA")</f>
        <v>p/s</v>
      </c>
    </row>
    <row r="8384" spans="1:9" x14ac:dyDescent="0.25">
      <c r="A8384" s="2">
        <v>45689</v>
      </c>
      <c r="B8384" s="1" t="s">
        <v>108</v>
      </c>
      <c r="C8384" s="3">
        <v>5.0982369783622333E-2</v>
      </c>
      <c r="D8384" s="3">
        <v>0.11295225292266252</v>
      </c>
      <c r="E8384" s="3">
        <v>0.1046626095802819</v>
      </c>
      <c r="F8384" s="1" t="s">
        <v>31</v>
      </c>
      <c r="G8384" s="1" t="s">
        <v>29</v>
      </c>
      <c r="H83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4.0340090329522328E-3</v>
      </c>
      <c r="I8384" s="1" t="str">
        <f>IFERROR(INDEX('consumption_figs'!$C:$C,MATCH(Table2[[#This Row],[item_code]],'consumption_figs'!A:A,0),1),"NA")</f>
        <v>p/s</v>
      </c>
    </row>
    <row r="8385" spans="1:9" x14ac:dyDescent="0.25">
      <c r="A8385" s="2">
        <v>45689</v>
      </c>
      <c r="B8385" s="1" t="s">
        <v>112</v>
      </c>
      <c r="C8385" s="3">
        <v>0.24333260959223432</v>
      </c>
      <c r="D8385" s="3">
        <v>0.10996807909909319</v>
      </c>
      <c r="E8385" s="3">
        <v>9.2299468316444186E-2</v>
      </c>
      <c r="F8385" s="1" t="s">
        <v>31</v>
      </c>
      <c r="G8385" s="1" t="s">
        <v>29</v>
      </c>
      <c r="H83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3.9274313963961853E-3</v>
      </c>
      <c r="I8385" s="1" t="str">
        <f>IFERROR(INDEX('consumption_figs'!$C:$C,MATCH(Table2[[#This Row],[item_code]],'consumption_figs'!A:A,0),1),"NA")</f>
        <v>p/s</v>
      </c>
    </row>
    <row r="8386" spans="1:9" x14ac:dyDescent="0.25">
      <c r="A8386" s="2">
        <v>45689</v>
      </c>
      <c r="B8386" s="1" t="s">
        <v>113</v>
      </c>
      <c r="C8386" s="3">
        <v>0.10463785094067249</v>
      </c>
      <c r="D8386" s="3">
        <v>0.11126619400260561</v>
      </c>
      <c r="E8386" s="3">
        <v>9.7806864535599836E-2</v>
      </c>
      <c r="F8386" s="1" t="s">
        <v>31</v>
      </c>
      <c r="G8386" s="1" t="s">
        <v>29</v>
      </c>
      <c r="H83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3.9737926429502003E-3</v>
      </c>
      <c r="I8386" s="1" t="str">
        <f>IFERROR(INDEX('consumption_figs'!$C:$C,MATCH(Table2[[#This Row],[item_code]],'consumption_figs'!A:A,0),1),"NA")</f>
        <v>p/s</v>
      </c>
    </row>
    <row r="8387" spans="1:9" x14ac:dyDescent="0.25">
      <c r="A8387" s="2">
        <v>45689</v>
      </c>
      <c r="B8387" s="1" t="s">
        <v>114</v>
      </c>
      <c r="C8387" s="3">
        <v>0.1485712341085835</v>
      </c>
      <c r="D8387" s="3">
        <v>0.11249649306957199</v>
      </c>
      <c r="E8387" s="3">
        <v>0.10572373974270323</v>
      </c>
      <c r="F8387" s="1" t="s">
        <v>31</v>
      </c>
      <c r="G8387" s="1" t="s">
        <v>29</v>
      </c>
      <c r="H83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4.0177318953418572E-3</v>
      </c>
      <c r="I8387" s="1" t="str">
        <f>IFERROR(INDEX('consumption_figs'!$C:$C,MATCH(Table2[[#This Row],[item_code]],'consumption_figs'!A:A,0),1),"NA")</f>
        <v>k/t</v>
      </c>
    </row>
    <row r="8388" spans="1:9" x14ac:dyDescent="0.25">
      <c r="A8388" s="2">
        <v>45689</v>
      </c>
      <c r="B8388" s="1" t="s">
        <v>128</v>
      </c>
      <c r="C8388" s="3">
        <v>0.13670670083718656</v>
      </c>
      <c r="D8388" s="3">
        <v>0.11326848163070484</v>
      </c>
      <c r="E8388" s="3">
        <v>0.10056736260032607</v>
      </c>
      <c r="F8388" s="1" t="s">
        <v>31</v>
      </c>
      <c r="G8388" s="1" t="s">
        <v>29</v>
      </c>
      <c r="H83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4.0453029153823157E-3</v>
      </c>
      <c r="I8388" s="1" t="str">
        <f>IFERROR(INDEX('consumption_figs'!$C:$C,MATCH(Table2[[#This Row],[item_code]],'consumption_figs'!A:A,0),1),"NA")</f>
        <v>p/s</v>
      </c>
    </row>
    <row r="8389" spans="1:9" x14ac:dyDescent="0.25">
      <c r="A8389" s="2">
        <v>45689</v>
      </c>
      <c r="B8389" s="1" t="s">
        <v>52</v>
      </c>
      <c r="C8389" s="3">
        <v>0.13780372152708592</v>
      </c>
      <c r="D8389" s="3">
        <v>0.11360485118962849</v>
      </c>
      <c r="E8389" s="3">
        <v>0.10758342202570448</v>
      </c>
      <c r="F8389" s="1" t="s">
        <v>31</v>
      </c>
      <c r="G8389" s="1" t="s">
        <v>29</v>
      </c>
      <c r="H83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4.0573161139153035E-3</v>
      </c>
      <c r="I8389" s="1" t="str">
        <f>IFERROR(INDEX('consumption_figs'!$C:$C,MATCH(Table2[[#This Row],[item_code]],'consumption_figs'!A:A,0),1),"NA")</f>
        <v>p/s</v>
      </c>
    </row>
    <row r="8390" spans="1:9" x14ac:dyDescent="0.25">
      <c r="A8390" s="2">
        <v>45689</v>
      </c>
      <c r="B8390" s="1" t="s">
        <v>130</v>
      </c>
      <c r="C8390" s="3">
        <v>0.1465798870462808</v>
      </c>
      <c r="D8390" s="3">
        <v>0.11321149737523568</v>
      </c>
      <c r="E8390" s="3">
        <v>0.10395362677402256</v>
      </c>
      <c r="F8390" s="1" t="s">
        <v>31</v>
      </c>
      <c r="G8390" s="1" t="s">
        <v>29</v>
      </c>
      <c r="H83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4.0432677634012742E-3</v>
      </c>
      <c r="I8390" s="1" t="str">
        <f>IFERROR(INDEX('consumption_figs'!$C:$C,MATCH(Table2[[#This Row],[item_code]],'consumption_figs'!A:A,0),1),"NA")</f>
        <v>p/s</v>
      </c>
    </row>
    <row r="8391" spans="1:9" x14ac:dyDescent="0.25">
      <c r="A8391" s="2">
        <v>45689</v>
      </c>
      <c r="B8391" s="1" t="s">
        <v>59</v>
      </c>
      <c r="C8391" s="3">
        <v>0.11946780428162521</v>
      </c>
      <c r="D8391" s="3">
        <v>0.11328213387856925</v>
      </c>
      <c r="E8391" s="3">
        <v>0.10042313545705314</v>
      </c>
      <c r="F8391" s="1" t="s">
        <v>31</v>
      </c>
      <c r="G8391" s="1" t="s">
        <v>29</v>
      </c>
      <c r="H83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4.0457904956631872E-3</v>
      </c>
      <c r="I8391" s="1" t="str">
        <f>IFERROR(INDEX('consumption_figs'!$C:$C,MATCH(Table2[[#This Row],[item_code]],'consumption_figs'!A:A,0),1),"NA")</f>
        <v>p/s</v>
      </c>
    </row>
    <row r="8392" spans="1:9" x14ac:dyDescent="0.25">
      <c r="A8392" s="2">
        <v>45689</v>
      </c>
      <c r="B8392" s="1" t="s">
        <v>93</v>
      </c>
      <c r="C8392" s="3">
        <v>0.14266195601092593</v>
      </c>
      <c r="D8392" s="3">
        <v>0.11355780329755415</v>
      </c>
      <c r="E8392" s="3">
        <v>0.10641731010665191</v>
      </c>
      <c r="F8392" s="1" t="s">
        <v>31</v>
      </c>
      <c r="G8392" s="1" t="s">
        <v>29</v>
      </c>
      <c r="H83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4.0556358320555054E-3</v>
      </c>
      <c r="I8392" s="1" t="str">
        <f>IFERROR(INDEX('consumption_figs'!$C:$C,MATCH(Table2[[#This Row],[item_code]],'consumption_figs'!A:A,0),1),"NA")</f>
        <v>p/s</v>
      </c>
    </row>
    <row r="8393" spans="1:9" x14ac:dyDescent="0.25">
      <c r="A8393" s="2">
        <v>45689</v>
      </c>
      <c r="B8393" s="1" t="s">
        <v>169</v>
      </c>
      <c r="C8393" s="3">
        <v>8.796763875737218E-2</v>
      </c>
      <c r="D8393" s="3">
        <v>0.11293838932992589</v>
      </c>
      <c r="E8393" s="3">
        <v>6.2819099760824615E-2</v>
      </c>
      <c r="F8393" s="1" t="s">
        <v>31</v>
      </c>
      <c r="G8393" s="1" t="s">
        <v>29</v>
      </c>
      <c r="H83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4.0335139046402107E-3</v>
      </c>
      <c r="I8393" s="1" t="str">
        <f>IFERROR(INDEX('consumption_figs'!$C:$C,MATCH(Table2[[#This Row],[item_code]],'consumption_figs'!A:A,0),1),"NA")</f>
        <v>p/s</v>
      </c>
    </row>
    <row r="8394" spans="1:9" x14ac:dyDescent="0.25">
      <c r="A8394" s="2">
        <v>45689</v>
      </c>
      <c r="B8394" s="1" t="s">
        <v>134</v>
      </c>
      <c r="C8394" s="3">
        <v>0.14814705946042273</v>
      </c>
      <c r="D8394" s="3">
        <v>0.11341811064582692</v>
      </c>
      <c r="E8394" s="3">
        <v>0.10590187539790603</v>
      </c>
      <c r="F8394" s="1" t="s">
        <v>31</v>
      </c>
      <c r="G8394" s="1" t="s">
        <v>29</v>
      </c>
      <c r="H83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4.0506468087795327E-3</v>
      </c>
      <c r="I8394" s="1" t="str">
        <f>IFERROR(INDEX('consumption_figs'!$C:$C,MATCH(Table2[[#This Row],[item_code]],'consumption_figs'!A:A,0),1),"NA")</f>
        <v>p/s</v>
      </c>
    </row>
    <row r="8395" spans="1:9" x14ac:dyDescent="0.25">
      <c r="A8395" s="2">
        <v>45689</v>
      </c>
      <c r="B8395" s="1" t="s">
        <v>351</v>
      </c>
      <c r="C8395" s="3">
        <v>0.14289043985019895</v>
      </c>
      <c r="D8395" s="3">
        <v>0.11363773968131842</v>
      </c>
      <c r="E8395" s="3">
        <v>0.10789410333266096</v>
      </c>
      <c r="F8395" s="1" t="s">
        <v>31</v>
      </c>
      <c r="G8395" s="1" t="s">
        <v>29</v>
      </c>
      <c r="H8395" s="3"/>
      <c r="I8395" s="1"/>
    </row>
    <row r="8396" spans="1:9" x14ac:dyDescent="0.25">
      <c r="A8396" s="2">
        <v>45689</v>
      </c>
      <c r="B8396" s="1" t="s">
        <v>118</v>
      </c>
      <c r="C8396" s="3">
        <v>0.14944128019359004</v>
      </c>
      <c r="D8396" s="3">
        <v>0.11363098210407482</v>
      </c>
      <c r="E8396" s="3">
        <v>0.10777921118055404</v>
      </c>
      <c r="F8396" s="1" t="s">
        <v>31</v>
      </c>
      <c r="G8396" s="1" t="s">
        <v>29</v>
      </c>
      <c r="H83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4.058249360859815E-3</v>
      </c>
      <c r="I8396" s="1" t="str">
        <f>IFERROR(INDEX('consumption_figs'!$C:$C,MATCH(Table2[[#This Row],[item_code]],'consumption_figs'!A:A,0),1),"NA")</f>
        <v>p/s</v>
      </c>
    </row>
    <row r="8397" spans="1:9" x14ac:dyDescent="0.25">
      <c r="A8397" s="2">
        <v>45689</v>
      </c>
      <c r="B8397" s="1" t="s">
        <v>140</v>
      </c>
      <c r="C8397" s="3">
        <v>0.148731605823056</v>
      </c>
      <c r="D8397" s="3">
        <v>0.11265789098099653</v>
      </c>
      <c r="E8397" s="3">
        <v>0.10281010501193825</v>
      </c>
      <c r="F8397" s="1" t="s">
        <v>31</v>
      </c>
      <c r="G8397" s="1" t="s">
        <v>29</v>
      </c>
      <c r="H83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4.0234961064641618E-3</v>
      </c>
      <c r="I8397" s="1" t="str">
        <f>IFERROR(INDEX('consumption_figs'!$C:$C,MATCH(Table2[[#This Row],[item_code]],'consumption_figs'!A:A,0),1),"NA")</f>
        <v>k/t</v>
      </c>
    </row>
    <row r="8398" spans="1:9" x14ac:dyDescent="0.25">
      <c r="A8398" s="2">
        <v>45689</v>
      </c>
      <c r="B8398" s="1" t="s">
        <v>139</v>
      </c>
      <c r="C8398" s="3">
        <v>0.14893049929058974</v>
      </c>
      <c r="D8398" s="3">
        <v>0.11285805714098</v>
      </c>
      <c r="E8398" s="3">
        <v>0.10533205194301136</v>
      </c>
      <c r="F8398" s="1" t="s">
        <v>31</v>
      </c>
      <c r="G8398" s="1" t="s">
        <v>29</v>
      </c>
      <c r="H83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4.0306448978921433E-3</v>
      </c>
      <c r="I8398" s="1" t="str">
        <f>IFERROR(INDEX('consumption_figs'!$C:$C,MATCH(Table2[[#This Row],[item_code]],'consumption_figs'!A:A,0),1),"NA")</f>
        <v>k/t</v>
      </c>
    </row>
    <row r="8399" spans="1:9" x14ac:dyDescent="0.25">
      <c r="A8399" s="2">
        <v>45689</v>
      </c>
      <c r="B8399" s="1" t="s">
        <v>50</v>
      </c>
      <c r="C8399" s="3">
        <v>0.14855567066347128</v>
      </c>
      <c r="D8399" s="3">
        <v>0.11248083003607544</v>
      </c>
      <c r="E8399" s="3">
        <v>0.10490745346026205</v>
      </c>
      <c r="F8399" s="1" t="s">
        <v>31</v>
      </c>
      <c r="G8399" s="1" t="s">
        <v>29</v>
      </c>
      <c r="H83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4.0171725012884086E-3</v>
      </c>
      <c r="I8399" s="1" t="str">
        <f>IFERROR(INDEX('consumption_figs'!$C:$C,MATCH(Table2[[#This Row],[item_code]],'consumption_figs'!A:A,0),1),"NA")</f>
        <v>k/t</v>
      </c>
    </row>
    <row r="8400" spans="1:9" x14ac:dyDescent="0.25">
      <c r="A8400" s="2">
        <v>45689</v>
      </c>
      <c r="B8400" s="1" t="s">
        <v>145</v>
      </c>
      <c r="C8400" s="3">
        <v>0.14684823922433105</v>
      </c>
      <c r="D8400" s="3">
        <v>0.1135404882556456</v>
      </c>
      <c r="E8400" s="3">
        <v>0.10731017117607453</v>
      </c>
      <c r="F8400" s="1" t="s">
        <v>31</v>
      </c>
      <c r="G8400" s="1" t="s">
        <v>29</v>
      </c>
      <c r="H84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4.0550174377016286E-3</v>
      </c>
      <c r="I8400" s="1" t="str">
        <f>IFERROR(INDEX('consumption_figs'!$C:$C,MATCH(Table2[[#This Row],[item_code]],'consumption_figs'!A:A,0),1),"NA")</f>
        <v>p/s</v>
      </c>
    </row>
    <row r="8401" spans="1:9" x14ac:dyDescent="0.25">
      <c r="A8401" s="2">
        <v>45689</v>
      </c>
      <c r="B8401" s="1" t="s">
        <v>142</v>
      </c>
      <c r="C8401" s="3">
        <v>0.13944442487789421</v>
      </c>
      <c r="D8401" s="3">
        <v>0.10331128261866067</v>
      </c>
      <c r="E8401" s="3">
        <v>8.9519247021265264E-2</v>
      </c>
      <c r="F8401" s="1" t="s">
        <v>31</v>
      </c>
      <c r="G8401" s="1" t="s">
        <v>29</v>
      </c>
      <c r="H84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3.6896886649521667E-3</v>
      </c>
      <c r="I8401" s="1" t="str">
        <f>IFERROR(INDEX('consumption_figs'!$C:$C,MATCH(Table2[[#This Row],[item_code]],'consumption_figs'!A:A,0),1),"NA")</f>
        <v>k/t</v>
      </c>
    </row>
    <row r="8402" spans="1:9" x14ac:dyDescent="0.25">
      <c r="A8402" s="2">
        <v>45689</v>
      </c>
      <c r="B8402" s="1" t="s">
        <v>56</v>
      </c>
      <c r="C8402" s="3">
        <v>3.4000046309009838E-2</v>
      </c>
      <c r="D8402" s="3">
        <v>0.11329292556819308</v>
      </c>
      <c r="E8402" s="3">
        <v>0.10674276296251234</v>
      </c>
      <c r="F8402" s="1" t="s">
        <v>31</v>
      </c>
      <c r="G8402" s="1" t="s">
        <v>29</v>
      </c>
      <c r="H84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4.0461759131497528E-3</v>
      </c>
      <c r="I8402" s="1" t="str">
        <f>IFERROR(INDEX('consumption_figs'!$C:$C,MATCH(Table2[[#This Row],[item_code]],'consumption_figs'!A:A,0),1),"NA")</f>
        <v>p/s</v>
      </c>
    </row>
    <row r="8403" spans="1:9" x14ac:dyDescent="0.25">
      <c r="A8403" s="2">
        <v>45689</v>
      </c>
      <c r="B8403" s="1" t="s">
        <v>347</v>
      </c>
      <c r="C8403" s="3">
        <v>0.13648680384534731</v>
      </c>
      <c r="D8403" s="3">
        <v>0.1135569482612121</v>
      </c>
      <c r="E8403" s="3">
        <v>0.10587941476087524</v>
      </c>
      <c r="F8403" s="1" t="s">
        <v>31</v>
      </c>
      <c r="G8403" s="1" t="s">
        <v>29</v>
      </c>
      <c r="H8403" s="3"/>
      <c r="I8403" s="1"/>
    </row>
    <row r="8404" spans="1:9" x14ac:dyDescent="0.25">
      <c r="A8404" s="2">
        <v>45689</v>
      </c>
      <c r="B8404" s="1" t="s">
        <v>54</v>
      </c>
      <c r="C8404" s="3">
        <v>0.14870380334455502</v>
      </c>
      <c r="D8404" s="3">
        <v>0.11363765267683032</v>
      </c>
      <c r="E8404" s="3">
        <v>0.10779893985577196</v>
      </c>
      <c r="F8404" s="1" t="s">
        <v>31</v>
      </c>
      <c r="G8404" s="1" t="s">
        <v>29</v>
      </c>
      <c r="H84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4.0584875956010827E-3</v>
      </c>
      <c r="I8404" s="1" t="str">
        <f>IFERROR(INDEX('consumption_figs'!$C:$C,MATCH(Table2[[#This Row],[item_code]],'consumption_figs'!A:A,0),1),"NA")</f>
        <v>p/s</v>
      </c>
    </row>
    <row r="8405" spans="1:9" x14ac:dyDescent="0.25">
      <c r="A8405" s="2">
        <v>45689</v>
      </c>
      <c r="B8405" s="1" t="s">
        <v>53</v>
      </c>
      <c r="C8405" s="3">
        <v>8.8629234378526142E-2</v>
      </c>
      <c r="D8405" s="3">
        <v>0.11278279822643085</v>
      </c>
      <c r="E8405" s="3">
        <v>0.10251375928338938</v>
      </c>
      <c r="F8405" s="1" t="s">
        <v>31</v>
      </c>
      <c r="G8405" s="1" t="s">
        <v>29</v>
      </c>
      <c r="H84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4.0279570795153877E-3</v>
      </c>
      <c r="I8405" s="1" t="str">
        <f>IFERROR(INDEX('consumption_figs'!$C:$C,MATCH(Table2[[#This Row],[item_code]],'consumption_figs'!A:A,0),1),"NA")</f>
        <v>p/s</v>
      </c>
    </row>
    <row r="8406" spans="1:9" x14ac:dyDescent="0.25">
      <c r="A8406" s="2">
        <v>45689</v>
      </c>
      <c r="B8406" s="1" t="s">
        <v>89</v>
      </c>
      <c r="C8406" s="3">
        <v>0.14950036347123583</v>
      </c>
      <c r="D8406" s="3">
        <v>0.11343156780559102</v>
      </c>
      <c r="E8406" s="3">
        <v>0.105910111313626</v>
      </c>
      <c r="F8406" s="1" t="s">
        <v>31</v>
      </c>
      <c r="G8406" s="1" t="s">
        <v>29</v>
      </c>
      <c r="H84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4.0511274216282504E-3</v>
      </c>
      <c r="I8406" s="1" t="str">
        <f>IFERROR(INDEX('consumption_figs'!$C:$C,MATCH(Table2[[#This Row],[item_code]],'consumption_figs'!A:A,0),1),"NA")</f>
        <v>k/t</v>
      </c>
    </row>
    <row r="8407" spans="1:9" x14ac:dyDescent="0.25">
      <c r="A8407" s="2">
        <v>45689</v>
      </c>
      <c r="B8407" s="1" t="s">
        <v>119</v>
      </c>
      <c r="C8407" s="3">
        <v>0.14964993187720044</v>
      </c>
      <c r="D8407" s="3">
        <v>0.11358209327959487</v>
      </c>
      <c r="E8407" s="3">
        <v>0.10769455556464444</v>
      </c>
      <c r="F8407" s="1" t="s">
        <v>31</v>
      </c>
      <c r="G8407" s="1" t="s">
        <v>29</v>
      </c>
      <c r="H84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4.0565033314141023E-3</v>
      </c>
      <c r="I8407" s="1" t="str">
        <f>IFERROR(INDEX('consumption_figs'!$C:$C,MATCH(Table2[[#This Row],[item_code]],'consumption_figs'!A:A,0),1),"NA")</f>
        <v>k/t</v>
      </c>
    </row>
    <row r="8408" spans="1:9" x14ac:dyDescent="0.25">
      <c r="A8408" s="2">
        <v>45717</v>
      </c>
      <c r="B8408" s="1" t="s">
        <v>67</v>
      </c>
      <c r="C8408" s="3">
        <v>0.14739816053523663</v>
      </c>
      <c r="D8408" s="3">
        <v>0.11356142416585654</v>
      </c>
      <c r="E8408" s="3">
        <v>0.10753648003753921</v>
      </c>
      <c r="F8408" s="1" t="s">
        <v>31</v>
      </c>
      <c r="G8408" s="1" t="s">
        <v>29</v>
      </c>
      <c r="H84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3.6632717472856952E-3</v>
      </c>
      <c r="I8408" s="1" t="str">
        <f>IFERROR(INDEX('consumption_figs'!$C:$C,MATCH(Table2[[#This Row],[item_code]],'consumption_figs'!A:A,0),1),"NA")</f>
        <v>p/s</v>
      </c>
    </row>
    <row r="8409" spans="1:9" x14ac:dyDescent="0.25">
      <c r="A8409" s="2">
        <v>45717</v>
      </c>
      <c r="B8409" s="1" t="s">
        <v>78</v>
      </c>
      <c r="C8409" s="3">
        <v>0.13851988706781249</v>
      </c>
      <c r="D8409" s="3">
        <v>0.11341145848724364</v>
      </c>
      <c r="E8409" s="3">
        <v>0.10702865097102057</v>
      </c>
      <c r="F8409" s="1" t="s">
        <v>31</v>
      </c>
      <c r="G8409" s="1" t="s">
        <v>29</v>
      </c>
      <c r="H84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3.658434144749795E-3</v>
      </c>
      <c r="I8409" s="1" t="str">
        <f>IFERROR(INDEX('consumption_figs'!$C:$C,MATCH(Table2[[#This Row],[item_code]],'consumption_figs'!A:A,0),1),"NA")</f>
        <v>p/s</v>
      </c>
    </row>
    <row r="8410" spans="1:9" x14ac:dyDescent="0.25">
      <c r="A8410" s="2">
        <v>45717</v>
      </c>
      <c r="B8410" s="1" t="s">
        <v>79</v>
      </c>
      <c r="C8410" s="3">
        <v>0.13427375627904445</v>
      </c>
      <c r="D8410" s="3">
        <v>0.11332156765395543</v>
      </c>
      <c r="E8410" s="3">
        <v>0.1066955337393134</v>
      </c>
      <c r="F8410" s="1" t="s">
        <v>31</v>
      </c>
      <c r="G8410" s="1" t="s">
        <v>29</v>
      </c>
      <c r="H84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3.6555344404501752E-3</v>
      </c>
      <c r="I8410" s="1" t="str">
        <f>IFERROR(INDEX('consumption_figs'!$C:$C,MATCH(Table2[[#This Row],[item_code]],'consumption_figs'!A:A,0),1),"NA")</f>
        <v>p/s</v>
      </c>
    </row>
    <row r="8411" spans="1:9" x14ac:dyDescent="0.25">
      <c r="A8411" s="2">
        <v>45717</v>
      </c>
      <c r="B8411" s="1" t="s">
        <v>342</v>
      </c>
      <c r="C8411" s="3">
        <v>0.14160798218691656</v>
      </c>
      <c r="D8411" s="3">
        <v>0.11347385256967769</v>
      </c>
      <c r="E8411" s="3">
        <v>0.10727336401431316</v>
      </c>
      <c r="F8411" s="1" t="s">
        <v>31</v>
      </c>
      <c r="G8411" s="1" t="s">
        <v>29</v>
      </c>
      <c r="H8411" s="3"/>
      <c r="I8411" s="1"/>
    </row>
    <row r="8412" spans="1:9" x14ac:dyDescent="0.25">
      <c r="A8412" s="2">
        <v>45717</v>
      </c>
      <c r="B8412" s="1" t="s">
        <v>343</v>
      </c>
      <c r="C8412" s="3">
        <v>0.14778417242512465</v>
      </c>
      <c r="D8412" s="3">
        <v>0.11357830934785972</v>
      </c>
      <c r="E8412" s="3">
        <v>0.10765557527160237</v>
      </c>
      <c r="F8412" s="1" t="s">
        <v>31</v>
      </c>
      <c r="G8412" s="1" t="s">
        <v>29</v>
      </c>
      <c r="H8412" s="3"/>
      <c r="I8412" s="1"/>
    </row>
    <row r="8413" spans="1:9" x14ac:dyDescent="0.25">
      <c r="A8413" s="2">
        <v>45717</v>
      </c>
      <c r="B8413" s="1" t="s">
        <v>72</v>
      </c>
      <c r="C8413" s="3">
        <v>0.11497316178464417</v>
      </c>
      <c r="D8413" s="3">
        <v>0.11292935629958502</v>
      </c>
      <c r="E8413" s="3">
        <v>0.10500315843277305</v>
      </c>
      <c r="F8413" s="1" t="s">
        <v>31</v>
      </c>
      <c r="G8413" s="1" t="s">
        <v>29</v>
      </c>
      <c r="H84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3.642882461276936E-3</v>
      </c>
      <c r="I8413" s="1" t="str">
        <f>IFERROR(INDEX('consumption_figs'!$C:$C,MATCH(Table2[[#This Row],[item_code]],'consumption_figs'!A:A,0),1),"NA")</f>
        <v>p/s</v>
      </c>
    </row>
    <row r="8414" spans="1:9" x14ac:dyDescent="0.25">
      <c r="A8414" s="2">
        <v>45717</v>
      </c>
      <c r="B8414" s="1" t="s">
        <v>71</v>
      </c>
      <c r="C8414" s="3">
        <v>0.13523878600376446</v>
      </c>
      <c r="D8414" s="3">
        <v>0.11334757651902586</v>
      </c>
      <c r="E8414" s="3">
        <v>0.10669698967127016</v>
      </c>
      <c r="F8414" s="1" t="s">
        <v>31</v>
      </c>
      <c r="G8414" s="1" t="s">
        <v>29</v>
      </c>
      <c r="H84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3.6563734360976082E-3</v>
      </c>
      <c r="I8414" s="1" t="str">
        <f>IFERROR(INDEX('consumption_figs'!$C:$C,MATCH(Table2[[#This Row],[item_code]],'consumption_figs'!A:A,0),1),"NA")</f>
        <v>p/s</v>
      </c>
    </row>
    <row r="8415" spans="1:9" x14ac:dyDescent="0.25">
      <c r="A8415" s="2">
        <v>45717</v>
      </c>
      <c r="B8415" s="1" t="s">
        <v>73</v>
      </c>
      <c r="C8415" s="3">
        <v>5.5334324796947283E-2</v>
      </c>
      <c r="D8415" s="3">
        <v>0.11169773650440405</v>
      </c>
      <c r="E8415" s="3">
        <v>0.1000184550737673</v>
      </c>
      <c r="F8415" s="1" t="s">
        <v>31</v>
      </c>
      <c r="G8415" s="1" t="s">
        <v>29</v>
      </c>
      <c r="H84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3.603152790464647E-3</v>
      </c>
      <c r="I8415" s="1" t="str">
        <f>IFERROR(INDEX('consumption_figs'!$C:$C,MATCH(Table2[[#This Row],[item_code]],'consumption_figs'!A:A,0),1),"NA")</f>
        <v>p/s</v>
      </c>
    </row>
    <row r="8416" spans="1:9" x14ac:dyDescent="0.25">
      <c r="A8416" s="2">
        <v>45717</v>
      </c>
      <c r="B8416" s="1" t="s">
        <v>74</v>
      </c>
      <c r="C8416" s="3">
        <v>0.14334503569141258</v>
      </c>
      <c r="D8416" s="3">
        <v>0.11348585083401974</v>
      </c>
      <c r="E8416" s="3">
        <v>0.10725536869532759</v>
      </c>
      <c r="F8416" s="1" t="s">
        <v>31</v>
      </c>
      <c r="G8416" s="1" t="s">
        <v>29</v>
      </c>
      <c r="H84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3.6608338978716044E-3</v>
      </c>
      <c r="I8416" s="1" t="str">
        <f>IFERROR(INDEX('consumption_figs'!$C:$C,MATCH(Table2[[#This Row],[item_code]],'consumption_figs'!A:A,0),1),"NA")</f>
        <v>p/s</v>
      </c>
    </row>
    <row r="8417" spans="1:9" x14ac:dyDescent="0.25">
      <c r="A8417" s="2">
        <v>45717</v>
      </c>
      <c r="B8417" s="1" t="s">
        <v>77</v>
      </c>
      <c r="C8417" s="3">
        <v>0.11921929257341222</v>
      </c>
      <c r="D8417" s="3">
        <v>0.11287679080992588</v>
      </c>
      <c r="E8417" s="3">
        <v>0.10478756402861572</v>
      </c>
      <c r="F8417" s="1" t="s">
        <v>31</v>
      </c>
      <c r="G8417" s="1" t="s">
        <v>29</v>
      </c>
      <c r="H84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3.6411868003201897E-3</v>
      </c>
      <c r="I8417" s="1" t="str">
        <f>IFERROR(INDEX('consumption_figs'!$C:$C,MATCH(Table2[[#This Row],[item_code]],'consumption_figs'!A:A,0),1),"NA")</f>
        <v>p/s</v>
      </c>
    </row>
    <row r="8418" spans="1:9" x14ac:dyDescent="0.25">
      <c r="A8418" s="2">
        <v>45717</v>
      </c>
      <c r="B8418" s="1" t="s">
        <v>75</v>
      </c>
      <c r="C8418" s="3">
        <v>0.12906259576555637</v>
      </c>
      <c r="D8418" s="3">
        <v>0.11312575528062577</v>
      </c>
      <c r="E8418" s="3">
        <v>0.10579442833263414</v>
      </c>
      <c r="F8418" s="1" t="s">
        <v>31</v>
      </c>
      <c r="G8418" s="1" t="s">
        <v>29</v>
      </c>
      <c r="H84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3.6492179122782505E-3</v>
      </c>
      <c r="I8418" s="1" t="str">
        <f>IFERROR(INDEX('consumption_figs'!$C:$C,MATCH(Table2[[#This Row],[item_code]],'consumption_figs'!A:A,0),1),"NA")</f>
        <v>p/s</v>
      </c>
    </row>
    <row r="8419" spans="1:9" x14ac:dyDescent="0.25">
      <c r="A8419" s="2">
        <v>45717</v>
      </c>
      <c r="B8419" s="1" t="s">
        <v>76</v>
      </c>
      <c r="C8419" s="3">
        <v>0.14797717837006866</v>
      </c>
      <c r="D8419" s="3">
        <v>0.11360282080008964</v>
      </c>
      <c r="E8419" s="3">
        <v>0.10772918719133626</v>
      </c>
      <c r="F8419" s="1" t="s">
        <v>31</v>
      </c>
      <c r="G8419" s="1" t="s">
        <v>29</v>
      </c>
      <c r="H84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3.6646071225835369E-3</v>
      </c>
      <c r="I8419" s="1" t="str">
        <f>IFERROR(INDEX('consumption_figs'!$C:$C,MATCH(Table2[[#This Row],[item_code]],'consumption_figs'!A:A,0),1),"NA")</f>
        <v>p/s</v>
      </c>
    </row>
    <row r="8420" spans="1:9" x14ac:dyDescent="0.25">
      <c r="A8420" s="2">
        <v>45717</v>
      </c>
      <c r="B8420" s="1" t="s">
        <v>69</v>
      </c>
      <c r="C8420" s="3">
        <v>0.14681914270040464</v>
      </c>
      <c r="D8420" s="3">
        <v>0.11073319026499032</v>
      </c>
      <c r="E8420" s="3">
        <v>0.10097840925013887</v>
      </c>
      <c r="F8420" s="1" t="s">
        <v>31</v>
      </c>
      <c r="G8420" s="1" t="s">
        <v>29</v>
      </c>
      <c r="H84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3.572038395644849E-3</v>
      </c>
      <c r="I8420" s="1" t="str">
        <f>IFERROR(INDEX('consumption_figs'!$C:$C,MATCH(Table2[[#This Row],[item_code]],'consumption_figs'!A:A,0),1),"NA")</f>
        <v>k/t</v>
      </c>
    </row>
    <row r="8421" spans="1:9" x14ac:dyDescent="0.25">
      <c r="A8421" s="2">
        <v>45717</v>
      </c>
      <c r="B8421" s="1" t="s">
        <v>81</v>
      </c>
      <c r="C8421" s="3">
        <v>0.14874920214984466</v>
      </c>
      <c r="D8421" s="3">
        <v>0.11267559990430495</v>
      </c>
      <c r="E8421" s="3">
        <v>0.10455822562678653</v>
      </c>
      <c r="F8421" s="1" t="s">
        <v>31</v>
      </c>
      <c r="G8421" s="1" t="s">
        <v>29</v>
      </c>
      <c r="H84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3.6346967711066115E-3</v>
      </c>
      <c r="I8421" s="1" t="str">
        <f>IFERROR(INDEX('consumption_figs'!$C:$C,MATCH(Table2[[#This Row],[item_code]],'consumption_figs'!A:A,0),1),"NA")</f>
        <v>k/t</v>
      </c>
    </row>
    <row r="8422" spans="1:9" x14ac:dyDescent="0.25">
      <c r="A8422" s="2">
        <v>45717</v>
      </c>
      <c r="B8422" s="1" t="s">
        <v>61</v>
      </c>
      <c r="C8422" s="3">
        <v>0.14952122592962067</v>
      </c>
      <c r="D8422" s="3">
        <v>0.11358353849960015</v>
      </c>
      <c r="E8422" s="3">
        <v>0.10721895292522504</v>
      </c>
      <c r="F8422" s="1" t="s">
        <v>31</v>
      </c>
      <c r="G8422" s="1" t="s">
        <v>29</v>
      </c>
      <c r="H84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3.6639851128903275E-3</v>
      </c>
      <c r="I8422" s="1" t="str">
        <f>IFERROR(INDEX('consumption_figs'!$C:$C,MATCH(Table2[[#This Row],[item_code]],'consumption_figs'!A:A,0),1),"NA")</f>
        <v>p/s</v>
      </c>
    </row>
    <row r="8423" spans="1:9" x14ac:dyDescent="0.25">
      <c r="A8423" s="2">
        <v>45717</v>
      </c>
      <c r="B8423" s="1" t="s">
        <v>83</v>
      </c>
      <c r="C8423" s="3">
        <v>0.14961772890209268</v>
      </c>
      <c r="D8423" s="3">
        <v>0.1135846476155042</v>
      </c>
      <c r="E8423" s="3">
        <v>0.10751301623812404</v>
      </c>
      <c r="F8423" s="1" t="s">
        <v>31</v>
      </c>
      <c r="G8423" s="1" t="s">
        <v>29</v>
      </c>
      <c r="H84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3.664020890822716E-3</v>
      </c>
      <c r="I8423" s="1" t="str">
        <f>IFERROR(INDEX('consumption_figs'!$C:$C,MATCH(Table2[[#This Row],[item_code]],'consumption_figs'!A:A,0),1),"NA")</f>
        <v>p/s</v>
      </c>
    </row>
    <row r="8424" spans="1:9" x14ac:dyDescent="0.25">
      <c r="A8424" s="2">
        <v>45717</v>
      </c>
      <c r="B8424" s="1" t="s">
        <v>94</v>
      </c>
      <c r="C8424" s="3">
        <v>0.16901079100039529</v>
      </c>
      <c r="D8424" s="3">
        <v>0.11225789443345864</v>
      </c>
      <c r="E8424" s="3">
        <v>0.10492986293478022</v>
      </c>
      <c r="F8424" s="1" t="s">
        <v>31</v>
      </c>
      <c r="G8424" s="1" t="s">
        <v>29</v>
      </c>
      <c r="H84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3.6212224010793112E-3</v>
      </c>
      <c r="I8424" s="1" t="str">
        <f>IFERROR(INDEX('consumption_figs'!$C:$C,MATCH(Table2[[#This Row],[item_code]],'consumption_figs'!A:A,0),1),"NA")</f>
        <v>k/t</v>
      </c>
    </row>
    <row r="8425" spans="1:9" x14ac:dyDescent="0.25">
      <c r="A8425" s="2">
        <v>45717</v>
      </c>
      <c r="B8425" s="1" t="s">
        <v>95</v>
      </c>
      <c r="C8425" s="3">
        <v>2.7935780875413003E-2</v>
      </c>
      <c r="D8425" s="3">
        <v>0.11325704956274572</v>
      </c>
      <c r="E8425" s="3">
        <v>0.10707077367520805</v>
      </c>
      <c r="F8425" s="1" t="s">
        <v>31</v>
      </c>
      <c r="G8425" s="1" t="s">
        <v>29</v>
      </c>
      <c r="H84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3.653453211701475E-3</v>
      </c>
      <c r="I8425" s="1" t="str">
        <f>IFERROR(INDEX('consumption_figs'!$C:$C,MATCH(Table2[[#This Row],[item_code]],'consumption_figs'!A:A,0),1),"NA")</f>
        <v>k/t</v>
      </c>
    </row>
    <row r="8426" spans="1:9" x14ac:dyDescent="0.25">
      <c r="A8426" s="2">
        <v>45717</v>
      </c>
      <c r="B8426" s="1" t="s">
        <v>96</v>
      </c>
      <c r="C8426" s="3">
        <v>2.7579848108955005E-2</v>
      </c>
      <c r="D8426" s="3">
        <v>0.11306909996952146</v>
      </c>
      <c r="E8426" s="3">
        <v>0.10673710958584567</v>
      </c>
      <c r="F8426" s="1" t="s">
        <v>31</v>
      </c>
      <c r="G8426" s="1" t="s">
        <v>29</v>
      </c>
      <c r="H84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3.6473903215974665E-3</v>
      </c>
      <c r="I8426" s="1" t="str">
        <f>IFERROR(INDEX('consumption_figs'!$C:$C,MATCH(Table2[[#This Row],[item_code]],'consumption_figs'!A:A,0),1),"NA")</f>
        <v>k/t</v>
      </c>
    </row>
    <row r="8427" spans="1:9" x14ac:dyDescent="0.25">
      <c r="A8427" s="2">
        <v>45717</v>
      </c>
      <c r="B8427" s="1" t="s">
        <v>98</v>
      </c>
      <c r="C8427" s="3">
        <v>0.10791422887456993</v>
      </c>
      <c r="D8427" s="3">
        <v>0.11347727279738884</v>
      </c>
      <c r="E8427" s="3">
        <v>0.10778249559649888</v>
      </c>
      <c r="F8427" s="1" t="s">
        <v>31</v>
      </c>
      <c r="G8427" s="1" t="s">
        <v>29</v>
      </c>
      <c r="H84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3.6605571870125431E-3</v>
      </c>
      <c r="I8427" s="1" t="str">
        <f>IFERROR(INDEX('consumption_figs'!$C:$C,MATCH(Table2[[#This Row],[item_code]],'consumption_figs'!A:A,0),1),"NA")</f>
        <v>k/t</v>
      </c>
    </row>
    <row r="8428" spans="1:9" x14ac:dyDescent="0.25">
      <c r="A8428" s="2">
        <v>45717</v>
      </c>
      <c r="B8428" s="1" t="s">
        <v>99</v>
      </c>
      <c r="C8428" s="3">
        <v>0.17475829141289453</v>
      </c>
      <c r="D8428" s="3">
        <v>0.11206630863281423</v>
      </c>
      <c r="E8428" s="3">
        <v>0.1036420935659768</v>
      </c>
      <c r="F8428" s="1" t="s">
        <v>31</v>
      </c>
      <c r="G8428" s="1" t="s">
        <v>29</v>
      </c>
      <c r="H84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3.6150422139617495E-3</v>
      </c>
      <c r="I8428" s="1" t="str">
        <f>IFERROR(INDEX('consumption_figs'!$C:$C,MATCH(Table2[[#This Row],[item_code]],'consumption_figs'!A:A,0),1),"NA")</f>
        <v>k/t</v>
      </c>
    </row>
    <row r="8429" spans="1:9" x14ac:dyDescent="0.25">
      <c r="A8429" s="2">
        <v>45717</v>
      </c>
      <c r="B8429" s="1" t="s">
        <v>102</v>
      </c>
      <c r="C8429" s="3">
        <v>0.11686146402998915</v>
      </c>
      <c r="D8429" s="3">
        <v>0.11323384800045552</v>
      </c>
      <c r="E8429" s="3">
        <v>0.1060838800034495</v>
      </c>
      <c r="F8429" s="1" t="s">
        <v>31</v>
      </c>
      <c r="G8429" s="1" t="s">
        <v>29</v>
      </c>
      <c r="H84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3.6527047742082428E-3</v>
      </c>
      <c r="I8429" s="1" t="str">
        <f>IFERROR(INDEX('consumption_figs'!$C:$C,MATCH(Table2[[#This Row],[item_code]],'consumption_figs'!A:A,0),1),"NA")</f>
        <v>p/s</v>
      </c>
    </row>
    <row r="8430" spans="1:9" x14ac:dyDescent="0.25">
      <c r="A8430" s="2">
        <v>45717</v>
      </c>
      <c r="B8430" s="1" t="s">
        <v>103</v>
      </c>
      <c r="C8430" s="3">
        <v>0.14117736732381905</v>
      </c>
      <c r="D8430" s="3">
        <v>0.11351922108566249</v>
      </c>
      <c r="E8430" s="3">
        <v>0.10730436642901321</v>
      </c>
      <c r="F8430" s="1" t="s">
        <v>31</v>
      </c>
      <c r="G8430" s="1" t="s">
        <v>29</v>
      </c>
      <c r="H84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3.6619103576020161E-3</v>
      </c>
      <c r="I8430" s="1" t="str">
        <f>IFERROR(INDEX('consumption_figs'!$C:$C,MATCH(Table2[[#This Row],[item_code]],'consumption_figs'!A:A,0),1),"NA")</f>
        <v>p/s</v>
      </c>
    </row>
    <row r="8431" spans="1:9" x14ac:dyDescent="0.25">
      <c r="A8431" s="2">
        <v>45717</v>
      </c>
      <c r="B8431" s="1" t="s">
        <v>104</v>
      </c>
      <c r="C8431" s="3">
        <v>0.13535126071098794</v>
      </c>
      <c r="D8431" s="3">
        <v>0.1134002045073778</v>
      </c>
      <c r="E8431" s="3">
        <v>0.10672372590762408</v>
      </c>
      <c r="F8431" s="1" t="s">
        <v>31</v>
      </c>
      <c r="G8431" s="1" t="s">
        <v>29</v>
      </c>
      <c r="H84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3.6580711131412192E-3</v>
      </c>
      <c r="I8431" s="1" t="str">
        <f>IFERROR(INDEX('consumption_figs'!$C:$C,MATCH(Table2[[#This Row],[item_code]],'consumption_figs'!A:A,0),1),"NA")</f>
        <v>p/s</v>
      </c>
    </row>
    <row r="8432" spans="1:9" x14ac:dyDescent="0.25">
      <c r="A8432" s="2">
        <v>45717</v>
      </c>
      <c r="B8432" s="1" t="s">
        <v>105</v>
      </c>
      <c r="C8432" s="3">
        <v>0.14958071693135397</v>
      </c>
      <c r="D8432" s="3">
        <v>0.11276682026137638</v>
      </c>
      <c r="E8432" s="3">
        <v>0.1015818781338446</v>
      </c>
      <c r="F8432" s="1" t="s">
        <v>31</v>
      </c>
      <c r="G8432" s="1" t="s">
        <v>29</v>
      </c>
      <c r="H84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3.6376393632702058E-3</v>
      </c>
      <c r="I8432" s="1" t="str">
        <f>IFERROR(INDEX('consumption_figs'!$C:$C,MATCH(Table2[[#This Row],[item_code]],'consumption_figs'!A:A,0),1),"NA")</f>
        <v>p/s</v>
      </c>
    </row>
    <row r="8433" spans="1:9" x14ac:dyDescent="0.25">
      <c r="A8433" s="2">
        <v>45717</v>
      </c>
      <c r="B8433" s="1" t="s">
        <v>106</v>
      </c>
      <c r="C8433" s="3">
        <v>9.49222313578592E-3</v>
      </c>
      <c r="D8433" s="3">
        <v>0.11226886804159257</v>
      </c>
      <c r="E8433" s="3">
        <v>0.10130155077293336</v>
      </c>
      <c r="F8433" s="1" t="s">
        <v>31</v>
      </c>
      <c r="G8433" s="1" t="s">
        <v>29</v>
      </c>
      <c r="H84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3.6215763884384698E-3</v>
      </c>
      <c r="I8433" s="1" t="str">
        <f>IFERROR(INDEX('consumption_figs'!$C:$C,MATCH(Table2[[#This Row],[item_code]],'consumption_figs'!A:A,0),1),"NA")</f>
        <v>p/s</v>
      </c>
    </row>
    <row r="8434" spans="1:9" x14ac:dyDescent="0.25">
      <c r="A8434" s="2">
        <v>45717</v>
      </c>
      <c r="B8434" s="1" t="s">
        <v>107</v>
      </c>
      <c r="C8434" s="3">
        <v>0.16606883835562244</v>
      </c>
      <c r="D8434" s="3">
        <v>0.11083424177126659</v>
      </c>
      <c r="E8434" s="3">
        <v>9.6949228148790631E-2</v>
      </c>
      <c r="F8434" s="1" t="s">
        <v>31</v>
      </c>
      <c r="G8434" s="1" t="s">
        <v>29</v>
      </c>
      <c r="H84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3.575298121653761E-3</v>
      </c>
      <c r="I8434" s="1" t="str">
        <f>IFERROR(INDEX('consumption_figs'!$C:$C,MATCH(Table2[[#This Row],[item_code]],'consumption_figs'!A:A,0),1),"NA")</f>
        <v>p/s</v>
      </c>
    </row>
    <row r="8435" spans="1:9" x14ac:dyDescent="0.25">
      <c r="A8435" s="2">
        <v>45717</v>
      </c>
      <c r="B8435" s="1" t="s">
        <v>109</v>
      </c>
      <c r="C8435" s="3">
        <v>0.15364790272965606</v>
      </c>
      <c r="D8435" s="3">
        <v>0.11151884066753594</v>
      </c>
      <c r="E8435" s="3">
        <v>9.7938602748457879E-2</v>
      </c>
      <c r="F8435" s="1" t="s">
        <v>31</v>
      </c>
      <c r="G8435" s="1" t="s">
        <v>29</v>
      </c>
      <c r="H84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3.5973819570172881E-3</v>
      </c>
      <c r="I8435" s="1" t="str">
        <f>IFERROR(INDEX('consumption_figs'!$C:$C,MATCH(Table2[[#This Row],[item_code]],'consumption_figs'!A:A,0),1),"NA")</f>
        <v>p/s</v>
      </c>
    </row>
    <row r="8436" spans="1:9" x14ac:dyDescent="0.25">
      <c r="A8436" s="2">
        <v>45717</v>
      </c>
      <c r="B8436" s="1" t="s">
        <v>110</v>
      </c>
      <c r="C8436" s="3">
        <v>4.1728964168687745E-2</v>
      </c>
      <c r="D8436" s="3">
        <v>0.11276218004198797</v>
      </c>
      <c r="E8436" s="3">
        <v>0.10464854043372092</v>
      </c>
      <c r="F8436" s="1" t="s">
        <v>31</v>
      </c>
      <c r="G8436" s="1" t="s">
        <v>29</v>
      </c>
      <c r="H84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3.6374896787738057E-3</v>
      </c>
      <c r="I8436" s="1" t="str">
        <f>IFERROR(INDEX('consumption_figs'!$C:$C,MATCH(Table2[[#This Row],[item_code]],'consumption_figs'!A:A,0),1),"NA")</f>
        <v>p/s</v>
      </c>
    </row>
    <row r="8437" spans="1:9" x14ac:dyDescent="0.25">
      <c r="A8437" s="2">
        <v>45717</v>
      </c>
      <c r="B8437" s="1" t="s">
        <v>111</v>
      </c>
      <c r="C8437" s="3">
        <v>0.10817190389061311</v>
      </c>
      <c r="D8437" s="3">
        <v>0.11153417912527207</v>
      </c>
      <c r="E8437" s="3">
        <v>0.1001254577024145</v>
      </c>
      <c r="F8437" s="1" t="s">
        <v>31</v>
      </c>
      <c r="G8437" s="1" t="s">
        <v>29</v>
      </c>
      <c r="H84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3.5978767459765183E-3</v>
      </c>
      <c r="I8437" s="1" t="str">
        <f>IFERROR(INDEX('consumption_figs'!$C:$C,MATCH(Table2[[#This Row],[item_code]],'consumption_figs'!A:A,0),1),"NA")</f>
        <v>p/s</v>
      </c>
    </row>
    <row r="8438" spans="1:9" x14ac:dyDescent="0.25">
      <c r="A8438" s="2">
        <v>45717</v>
      </c>
      <c r="B8438" s="1" t="s">
        <v>108</v>
      </c>
      <c r="C8438" s="3">
        <v>3.3637149428644514E-2</v>
      </c>
      <c r="D8438" s="3">
        <v>0.11283023401421335</v>
      </c>
      <c r="E8438" s="3">
        <v>0.10409265783886106</v>
      </c>
      <c r="F8438" s="1" t="s">
        <v>31</v>
      </c>
      <c r="G8438" s="1" t="s">
        <v>29</v>
      </c>
      <c r="H84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3.6396849682004307E-3</v>
      </c>
      <c r="I8438" s="1" t="str">
        <f>IFERROR(INDEX('consumption_figs'!$C:$C,MATCH(Table2[[#This Row],[item_code]],'consumption_figs'!A:A,0),1),"NA")</f>
        <v>p/s</v>
      </c>
    </row>
    <row r="8439" spans="1:9" x14ac:dyDescent="0.25">
      <c r="A8439" s="2">
        <v>45717</v>
      </c>
      <c r="B8439" s="1" t="s">
        <v>112</v>
      </c>
      <c r="C8439" s="3">
        <v>0.11791339994619478</v>
      </c>
      <c r="D8439" s="3">
        <v>0.11334916453718334</v>
      </c>
      <c r="E8439" s="3">
        <v>0.10664409767706211</v>
      </c>
      <c r="F8439" s="1" t="s">
        <v>31</v>
      </c>
      <c r="G8439" s="1" t="s">
        <v>29</v>
      </c>
      <c r="H84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3.6564246624897854E-3</v>
      </c>
      <c r="I8439" s="1" t="str">
        <f>IFERROR(INDEX('consumption_figs'!$C:$C,MATCH(Table2[[#This Row],[item_code]],'consumption_figs'!A:A,0),1),"NA")</f>
        <v>p/s</v>
      </c>
    </row>
    <row r="8440" spans="1:9" x14ac:dyDescent="0.25">
      <c r="A8440" s="2">
        <v>45717</v>
      </c>
      <c r="B8440" s="1" t="s">
        <v>113</v>
      </c>
      <c r="C8440" s="3">
        <v>0.13409702942628124</v>
      </c>
      <c r="D8440" s="3">
        <v>0.11350063537014973</v>
      </c>
      <c r="E8440" s="3">
        <v>0.10728672945837375</v>
      </c>
      <c r="F8440" s="1" t="s">
        <v>31</v>
      </c>
      <c r="G8440" s="1" t="s">
        <v>29</v>
      </c>
      <c r="H84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3.6613108183919268E-3</v>
      </c>
      <c r="I8440" s="1" t="str">
        <f>IFERROR(INDEX('consumption_figs'!$C:$C,MATCH(Table2[[#This Row],[item_code]],'consumption_figs'!A:A,0),1),"NA")</f>
        <v>p/s</v>
      </c>
    </row>
    <row r="8441" spans="1:9" x14ac:dyDescent="0.25">
      <c r="A8441" s="2">
        <v>45717</v>
      </c>
      <c r="B8441" s="1" t="s">
        <v>114</v>
      </c>
      <c r="C8441" s="3">
        <v>0.14931889023102277</v>
      </c>
      <c r="D8441" s="3">
        <v>0.11324893334261125</v>
      </c>
      <c r="E8441" s="3">
        <v>0.10715176532514979</v>
      </c>
      <c r="F8441" s="1" t="s">
        <v>31</v>
      </c>
      <c r="G8441" s="1" t="s">
        <v>29</v>
      </c>
      <c r="H84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3.6531913981487502E-3</v>
      </c>
      <c r="I8441" s="1" t="str">
        <f>IFERROR(INDEX('consumption_figs'!$C:$C,MATCH(Table2[[#This Row],[item_code]],'consumption_figs'!A:A,0),1),"NA")</f>
        <v>k/t</v>
      </c>
    </row>
    <row r="8442" spans="1:9" x14ac:dyDescent="0.25">
      <c r="A8442" s="2">
        <v>45717</v>
      </c>
      <c r="B8442" s="1" t="s">
        <v>128</v>
      </c>
      <c r="C8442" s="3">
        <v>0.14610700953420111</v>
      </c>
      <c r="D8442" s="3">
        <v>0.11354188892480316</v>
      </c>
      <c r="E8442" s="3">
        <v>0.10587149194196831</v>
      </c>
      <c r="F8442" s="1" t="s">
        <v>31</v>
      </c>
      <c r="G8442" s="1" t="s">
        <v>29</v>
      </c>
      <c r="H84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3.6626415782194566E-3</v>
      </c>
      <c r="I8442" s="1" t="str">
        <f>IFERROR(INDEX('consumption_figs'!$C:$C,MATCH(Table2[[#This Row],[item_code]],'consumption_figs'!A:A,0),1),"NA")</f>
        <v>p/s</v>
      </c>
    </row>
    <row r="8443" spans="1:9" x14ac:dyDescent="0.25">
      <c r="A8443" s="2">
        <v>45717</v>
      </c>
      <c r="B8443" s="1" t="s">
        <v>350</v>
      </c>
      <c r="C8443" s="3">
        <v>0.14951566917692999</v>
      </c>
      <c r="D8443" s="3">
        <v>0.11364216859201631</v>
      </c>
      <c r="E8443" s="3">
        <v>0.10777805410653153</v>
      </c>
      <c r="F8443" s="1" t="s">
        <v>31</v>
      </c>
      <c r="G8443" s="1" t="s">
        <v>29</v>
      </c>
      <c r="H8443" s="3"/>
      <c r="I8443" s="1"/>
    </row>
    <row r="8444" spans="1:9" x14ac:dyDescent="0.25">
      <c r="A8444" s="2">
        <v>45717</v>
      </c>
      <c r="B8444" s="1" t="s">
        <v>52</v>
      </c>
      <c r="C8444" s="3">
        <v>0.14637175979771402</v>
      </c>
      <c r="D8444" s="3">
        <v>0.11363503121359665</v>
      </c>
      <c r="E8444" s="3">
        <v>0.10781609947314226</v>
      </c>
      <c r="F8444" s="1" t="s">
        <v>31</v>
      </c>
      <c r="G8444" s="1" t="s">
        <v>29</v>
      </c>
      <c r="H84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3.665646168180537E-3</v>
      </c>
      <c r="I8444" s="1" t="str">
        <f>IFERROR(INDEX('consumption_figs'!$C:$C,MATCH(Table2[[#This Row],[item_code]],'consumption_figs'!A:A,0),1),"NA")</f>
        <v>p/s</v>
      </c>
    </row>
    <row r="8445" spans="1:9" x14ac:dyDescent="0.25">
      <c r="A8445" s="2">
        <v>45717</v>
      </c>
      <c r="B8445" s="1" t="s">
        <v>130</v>
      </c>
      <c r="C8445" s="3">
        <v>0.14852285568875653</v>
      </c>
      <c r="D8445" s="3">
        <v>0.11348134277347736</v>
      </c>
      <c r="E8445" s="3">
        <v>0.10640422693112377</v>
      </c>
      <c r="F8445" s="1" t="s">
        <v>31</v>
      </c>
      <c r="G8445" s="1" t="s">
        <v>29</v>
      </c>
      <c r="H84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3.6606884765637859E-3</v>
      </c>
      <c r="I8445" s="1" t="str">
        <f>IFERROR(INDEX('consumption_figs'!$C:$C,MATCH(Table2[[#This Row],[item_code]],'consumption_figs'!A:A,0),1),"NA")</f>
        <v>p/s</v>
      </c>
    </row>
    <row r="8446" spans="1:9" x14ac:dyDescent="0.25">
      <c r="A8446" s="2">
        <v>45717</v>
      </c>
      <c r="B8446" s="1" t="s">
        <v>59</v>
      </c>
      <c r="C8446" s="3">
        <v>0.13915731511698687</v>
      </c>
      <c r="D8446" s="3">
        <v>0.1135195235848294</v>
      </c>
      <c r="E8446" s="3">
        <v>0.10529482004649077</v>
      </c>
      <c r="F8446" s="1" t="s">
        <v>31</v>
      </c>
      <c r="G8446" s="1" t="s">
        <v>29</v>
      </c>
      <c r="H84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3.6619201156396584E-3</v>
      </c>
      <c r="I8446" s="1" t="str">
        <f>IFERROR(INDEX('consumption_figs'!$C:$C,MATCH(Table2[[#This Row],[item_code]],'consumption_figs'!A:A,0),1),"NA")</f>
        <v>p/s</v>
      </c>
    </row>
    <row r="8447" spans="1:9" x14ac:dyDescent="0.25">
      <c r="A8447" s="2">
        <v>45717</v>
      </c>
      <c r="B8447" s="1" t="s">
        <v>93</v>
      </c>
      <c r="C8447" s="3">
        <v>0.14743076085176574</v>
      </c>
      <c r="D8447" s="3">
        <v>0.11361798676758615</v>
      </c>
      <c r="E8447" s="3">
        <v>0.1074245617238492</v>
      </c>
      <c r="F8447" s="1" t="s">
        <v>31</v>
      </c>
      <c r="G8447" s="1" t="s">
        <v>29</v>
      </c>
      <c r="H84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3.665096347341489E-3</v>
      </c>
      <c r="I8447" s="1" t="str">
        <f>IFERROR(INDEX('consumption_figs'!$C:$C,MATCH(Table2[[#This Row],[item_code]],'consumption_figs'!A:A,0),1),"NA")</f>
        <v>p/s</v>
      </c>
    </row>
    <row r="8448" spans="1:9" x14ac:dyDescent="0.25">
      <c r="A8448" s="2">
        <v>45717</v>
      </c>
      <c r="B8448" s="1" t="s">
        <v>169</v>
      </c>
      <c r="C8448" s="3">
        <v>0.12866658592528732</v>
      </c>
      <c r="D8448" s="3">
        <v>0.11340532619622559</v>
      </c>
      <c r="E8448" s="3">
        <v>9.2537739295869573E-2</v>
      </c>
      <c r="F8448" s="1" t="s">
        <v>31</v>
      </c>
      <c r="G8448" s="1" t="s">
        <v>29</v>
      </c>
      <c r="H84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3.658236328910503E-3</v>
      </c>
      <c r="I8448" s="1" t="str">
        <f>IFERROR(INDEX('consumption_figs'!$C:$C,MATCH(Table2[[#This Row],[item_code]],'consumption_figs'!A:A,0),1),"NA")</f>
        <v>p/s</v>
      </c>
    </row>
    <row r="8449" spans="1:9" x14ac:dyDescent="0.25">
      <c r="A8449" s="2">
        <v>45717</v>
      </c>
      <c r="B8449" s="1" t="s">
        <v>134</v>
      </c>
      <c r="C8449" s="3">
        <v>0.14911854378166059</v>
      </c>
      <c r="D8449" s="3">
        <v>0.11355987724997564</v>
      </c>
      <c r="E8449" s="3">
        <v>0.10714476351586166</v>
      </c>
      <c r="F8449" s="1" t="s">
        <v>31</v>
      </c>
      <c r="G8449" s="1" t="s">
        <v>29</v>
      </c>
      <c r="H84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3.6632218467734078E-3</v>
      </c>
      <c r="I8449" s="1" t="str">
        <f>IFERROR(INDEX('consumption_figs'!$C:$C,MATCH(Table2[[#This Row],[item_code]],'consumption_figs'!A:A,0),1),"NA")</f>
        <v>p/s</v>
      </c>
    </row>
    <row r="8450" spans="1:9" x14ac:dyDescent="0.25">
      <c r="A8450" s="2">
        <v>45717</v>
      </c>
      <c r="B8450" s="1" t="s">
        <v>118</v>
      </c>
      <c r="C8450" s="3">
        <v>0.14963763278622794</v>
      </c>
      <c r="D8450" s="3">
        <v>0.11364236438399385</v>
      </c>
      <c r="E8450" s="3">
        <v>0.10787104416994121</v>
      </c>
      <c r="F8450" s="1" t="s">
        <v>31</v>
      </c>
      <c r="G8450" s="1" t="s">
        <v>29</v>
      </c>
      <c r="H84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3.6658827220643177E-3</v>
      </c>
      <c r="I8450" s="1" t="str">
        <f>IFERROR(INDEX('consumption_figs'!$C:$C,MATCH(Table2[[#This Row],[item_code]],'consumption_figs'!A:A,0),1),"NA")</f>
        <v>p/s</v>
      </c>
    </row>
    <row r="8451" spans="1:9" x14ac:dyDescent="0.25">
      <c r="A8451" s="2">
        <v>45717</v>
      </c>
      <c r="B8451" s="1" t="s">
        <v>140</v>
      </c>
      <c r="C8451" s="3">
        <v>0.14846694338614785</v>
      </c>
      <c r="D8451" s="3">
        <v>0.1123915350048819</v>
      </c>
      <c r="E8451" s="3">
        <v>0.10143733252228462</v>
      </c>
      <c r="F8451" s="1" t="s">
        <v>31</v>
      </c>
      <c r="G8451" s="1" t="s">
        <v>29</v>
      </c>
      <c r="H84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3.6255333872542549E-3</v>
      </c>
      <c r="I8451" s="1" t="str">
        <f>IFERROR(INDEX('consumption_figs'!$C:$C,MATCH(Table2[[#This Row],[item_code]],'consumption_figs'!A:A,0),1),"NA")</f>
        <v>k/t</v>
      </c>
    </row>
    <row r="8452" spans="1:9" x14ac:dyDescent="0.25">
      <c r="A8452" s="2">
        <v>45717</v>
      </c>
      <c r="B8452" s="1" t="s">
        <v>139</v>
      </c>
      <c r="C8452" s="3">
        <v>0.14956103369789117</v>
      </c>
      <c r="D8452" s="3">
        <v>0.11349262625283675</v>
      </c>
      <c r="E8452" s="3">
        <v>0.10740356314520709</v>
      </c>
      <c r="F8452" s="1" t="s">
        <v>31</v>
      </c>
      <c r="G8452" s="1" t="s">
        <v>29</v>
      </c>
      <c r="H84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3.6610524597689275E-3</v>
      </c>
      <c r="I8452" s="1" t="str">
        <f>IFERROR(INDEX('consumption_figs'!$C:$C,MATCH(Table2[[#This Row],[item_code]],'consumption_figs'!A:A,0),1),"NA")</f>
        <v>k/t</v>
      </c>
    </row>
    <row r="8453" spans="1:9" x14ac:dyDescent="0.25">
      <c r="A8453" s="2">
        <v>45717</v>
      </c>
      <c r="B8453" s="1" t="s">
        <v>50</v>
      </c>
      <c r="C8453" s="3">
        <v>0.14966529356812733</v>
      </c>
      <c r="D8453" s="3">
        <v>0.1135975532679083</v>
      </c>
      <c r="E8453" s="3">
        <v>0.10778017204682017</v>
      </c>
      <c r="F8453" s="1" t="s">
        <v>31</v>
      </c>
      <c r="G8453" s="1" t="s">
        <v>29</v>
      </c>
      <c r="H84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3.6644372021905902E-3</v>
      </c>
      <c r="I8453" s="1" t="str">
        <f>IFERROR(INDEX('consumption_figs'!$C:$C,MATCH(Table2[[#This Row],[item_code]],'consumption_figs'!A:A,0),1),"NA")</f>
        <v>k/t</v>
      </c>
    </row>
    <row r="8454" spans="1:9" x14ac:dyDescent="0.25">
      <c r="A8454" s="2">
        <v>45717</v>
      </c>
      <c r="B8454" s="1" t="s">
        <v>145</v>
      </c>
      <c r="C8454" s="3">
        <v>0.14838651434339428</v>
      </c>
      <c r="D8454" s="3">
        <v>0.11359755189743299</v>
      </c>
      <c r="E8454" s="3">
        <v>0.10763043913347912</v>
      </c>
      <c r="F8454" s="1" t="s">
        <v>31</v>
      </c>
      <c r="G8454" s="1" t="s">
        <v>29</v>
      </c>
      <c r="H84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3.6644371579817093E-3</v>
      </c>
      <c r="I8454" s="1" t="str">
        <f>IFERROR(INDEX('consumption_figs'!$C:$C,MATCH(Table2[[#This Row],[item_code]],'consumption_figs'!A:A,0),1),"NA")</f>
        <v>p/s</v>
      </c>
    </row>
    <row r="8455" spans="1:9" x14ac:dyDescent="0.25">
      <c r="A8455" s="2">
        <v>45717</v>
      </c>
      <c r="B8455" s="1" t="s">
        <v>142</v>
      </c>
      <c r="C8455" s="3">
        <v>0.14562894716327116</v>
      </c>
      <c r="D8455" s="3">
        <v>0.10953537882728144</v>
      </c>
      <c r="E8455" s="3">
        <v>0.10059235275022141</v>
      </c>
      <c r="F8455" s="1" t="s">
        <v>31</v>
      </c>
      <c r="G8455" s="1" t="s">
        <v>29</v>
      </c>
      <c r="H84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3.5333993170090787E-3</v>
      </c>
      <c r="I8455" s="1" t="str">
        <f>IFERROR(INDEX('consumption_figs'!$C:$C,MATCH(Table2[[#This Row],[item_code]],'consumption_figs'!A:A,0),1),"NA")</f>
        <v>k/t</v>
      </c>
    </row>
    <row r="8456" spans="1:9" x14ac:dyDescent="0.25">
      <c r="A8456" s="2">
        <v>45717</v>
      </c>
      <c r="B8456" s="1" t="s">
        <v>56</v>
      </c>
      <c r="C8456" s="3">
        <v>2.819239867961813E-2</v>
      </c>
      <c r="D8456" s="3">
        <v>0.11341272360537016</v>
      </c>
      <c r="E8456" s="3">
        <v>0.10713684560721889</v>
      </c>
      <c r="F8456" s="1" t="s">
        <v>31</v>
      </c>
      <c r="G8456" s="1" t="s">
        <v>29</v>
      </c>
      <c r="H84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3.6584749550119407E-3</v>
      </c>
      <c r="I8456" s="1" t="str">
        <f>IFERROR(INDEX('consumption_figs'!$C:$C,MATCH(Table2[[#This Row],[item_code]],'consumption_figs'!A:A,0),1),"NA")</f>
        <v>p/s</v>
      </c>
    </row>
    <row r="8457" spans="1:9" x14ac:dyDescent="0.25">
      <c r="A8457" s="2">
        <v>45717</v>
      </c>
      <c r="B8457" s="1" t="s">
        <v>347</v>
      </c>
      <c r="C8457" s="3">
        <v>0.14451579789900307</v>
      </c>
      <c r="D8457" s="3">
        <v>0.11361149076210571</v>
      </c>
      <c r="E8457" s="3">
        <v>0.10711007116788374</v>
      </c>
      <c r="F8457" s="1" t="s">
        <v>31</v>
      </c>
      <c r="G8457" s="1" t="s">
        <v>29</v>
      </c>
      <c r="H8457" s="3"/>
      <c r="I8457" s="1"/>
    </row>
    <row r="8458" spans="1:9" x14ac:dyDescent="0.25">
      <c r="A8458" s="2">
        <v>45717</v>
      </c>
      <c r="B8458" s="1" t="s">
        <v>54</v>
      </c>
      <c r="C8458" s="3">
        <v>0.14920789090291908</v>
      </c>
      <c r="D8458" s="3">
        <v>0.11364221849514974</v>
      </c>
      <c r="E8458" s="3">
        <v>0.1078527841419977</v>
      </c>
      <c r="F8458" s="1" t="s">
        <v>31</v>
      </c>
      <c r="G8458" s="1" t="s">
        <v>29</v>
      </c>
      <c r="H84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3.6658780159725722E-3</v>
      </c>
      <c r="I8458" s="1" t="str">
        <f>IFERROR(INDEX('consumption_figs'!$C:$C,MATCH(Table2[[#This Row],[item_code]],'consumption_figs'!A:A,0),1),"NA")</f>
        <v>p/s</v>
      </c>
    </row>
    <row r="8459" spans="1:9" x14ac:dyDescent="0.25">
      <c r="A8459" s="2">
        <v>45717</v>
      </c>
      <c r="B8459" s="1" t="s">
        <v>53</v>
      </c>
      <c r="C8459" s="3">
        <v>0.13101337198845345</v>
      </c>
      <c r="D8459" s="3">
        <v>0.11338229354915093</v>
      </c>
      <c r="E8459" s="3">
        <v>0.10625579610325273</v>
      </c>
      <c r="F8459" s="1" t="s">
        <v>31</v>
      </c>
      <c r="G8459" s="1" t="s">
        <v>29</v>
      </c>
      <c r="H84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3.6574933402951913E-3</v>
      </c>
      <c r="I8459" s="1" t="str">
        <f>IFERROR(INDEX('consumption_figs'!$C:$C,MATCH(Table2[[#This Row],[item_code]],'consumption_figs'!A:A,0),1),"NA")</f>
        <v>p/s</v>
      </c>
    </row>
    <row r="8460" spans="1:9" x14ac:dyDescent="0.25">
      <c r="A8460" s="2">
        <v>45717</v>
      </c>
      <c r="B8460" s="1" t="s">
        <v>89</v>
      </c>
      <c r="C8460" s="3">
        <v>0.14965950964407951</v>
      </c>
      <c r="D8460" s="3">
        <v>0.1135917323333113</v>
      </c>
      <c r="E8460" s="3">
        <v>0.10739596129988875</v>
      </c>
      <c r="F8460" s="1" t="s">
        <v>31</v>
      </c>
      <c r="G8460" s="1" t="s">
        <v>29</v>
      </c>
      <c r="H84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3.6642494301068161E-3</v>
      </c>
      <c r="I8460" s="1" t="str">
        <f>IFERROR(INDEX('consumption_figs'!$C:$C,MATCH(Table2[[#This Row],[item_code]],'consumption_figs'!A:A,0),1),"NA")</f>
        <v>k/t</v>
      </c>
    </row>
    <row r="8461" spans="1:9" x14ac:dyDescent="0.25">
      <c r="A8461" s="2">
        <v>45717</v>
      </c>
      <c r="B8461" s="1" t="s">
        <v>119</v>
      </c>
      <c r="C8461" s="3">
        <v>0.14968216361302714</v>
      </c>
      <c r="D8461" s="3">
        <v>0.11361453126194811</v>
      </c>
      <c r="E8461" s="3">
        <v>0.10780098223565107</v>
      </c>
      <c r="F8461" s="1" t="s">
        <v>31</v>
      </c>
      <c r="G8461" s="1" t="s">
        <v>29</v>
      </c>
      <c r="H84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3.6649848794176811E-3</v>
      </c>
      <c r="I8461" s="1" t="str">
        <f>IFERROR(INDEX('consumption_figs'!$C:$C,MATCH(Table2[[#This Row],[item_code]],'consumption_figs'!A:A,0),1),"NA")</f>
        <v>k/t</v>
      </c>
    </row>
    <row r="8462" spans="1:9" x14ac:dyDescent="0.25">
      <c r="A8462" s="2">
        <v>45778</v>
      </c>
      <c r="B8462" s="1" t="s">
        <v>67</v>
      </c>
      <c r="C8462" s="3">
        <v>0.14651559121932287</v>
      </c>
      <c r="D8462" s="3">
        <v>0.11352888878601737</v>
      </c>
      <c r="E8462" s="3">
        <v>0.10739533842412854</v>
      </c>
      <c r="F8462" s="1" t="s">
        <v>31</v>
      </c>
      <c r="G8462" s="1" t="s">
        <v>29</v>
      </c>
      <c r="H84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3.6622222189037863E-3</v>
      </c>
      <c r="I8462" s="1" t="str">
        <f>IFERROR(INDEX('consumption_figs'!$C:$C,MATCH(Table2[[#This Row],[item_code]],'consumption_figs'!A:A,0),1),"NA")</f>
        <v>p/s</v>
      </c>
    </row>
    <row r="8463" spans="1:9" x14ac:dyDescent="0.25">
      <c r="A8463" s="2">
        <v>45778</v>
      </c>
      <c r="B8463" s="1" t="s">
        <v>147</v>
      </c>
      <c r="C8463" s="3">
        <v>0.1426061415295829</v>
      </c>
      <c r="D8463" s="3">
        <v>0.11350484204682959</v>
      </c>
      <c r="E8463" s="3">
        <v>0.1074832058868084</v>
      </c>
      <c r="F8463" s="1" t="s">
        <v>31</v>
      </c>
      <c r="G8463" s="1" t="s">
        <v>29</v>
      </c>
      <c r="H84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3.6614465176396643E-3</v>
      </c>
      <c r="I8463" s="1" t="str">
        <f>IFERROR(INDEX('consumption_figs'!$C:$C,MATCH(Table2[[#This Row],[item_code]],'consumption_figs'!A:A,0),1),"NA")</f>
        <v>p/s</v>
      </c>
    </row>
    <row r="8464" spans="1:9" x14ac:dyDescent="0.25">
      <c r="A8464" s="2">
        <v>45778</v>
      </c>
      <c r="B8464" s="1" t="s">
        <v>148</v>
      </c>
      <c r="C8464" s="3">
        <v>0.13514264666735201</v>
      </c>
      <c r="D8464" s="3">
        <v>0.11335578938296627</v>
      </c>
      <c r="E8464" s="3">
        <v>0.10703835948425074</v>
      </c>
      <c r="F8464" s="1" t="s">
        <v>31</v>
      </c>
      <c r="G8464" s="1" t="s">
        <v>29</v>
      </c>
      <c r="H84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3.6566383671924603E-3</v>
      </c>
      <c r="I8464" s="1" t="str">
        <f>IFERROR(INDEX('consumption_figs'!$C:$C,MATCH(Table2[[#This Row],[item_code]],'consumption_figs'!A:A,0),1),"NA")</f>
        <v>p/s</v>
      </c>
    </row>
    <row r="8465" spans="1:9" x14ac:dyDescent="0.25">
      <c r="A8465" s="2">
        <v>45778</v>
      </c>
      <c r="B8465" s="1" t="s">
        <v>149</v>
      </c>
      <c r="C8465" s="3">
        <v>0.10973122368404212</v>
      </c>
      <c r="D8465" s="3">
        <v>0.11284826466509093</v>
      </c>
      <c r="E8465" s="3">
        <v>0.10552376339935206</v>
      </c>
      <c r="F8465" s="1" t="s">
        <v>31</v>
      </c>
      <c r="G8465" s="1" t="s">
        <v>29</v>
      </c>
      <c r="H84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3.6402666020997074E-3</v>
      </c>
      <c r="I8465" s="1" t="str">
        <f>IFERROR(INDEX('consumption_figs'!$C:$C,MATCH(Table2[[#This Row],[item_code]],'consumption_figs'!A:A,0),1),"NA")</f>
        <v>p/s</v>
      </c>
    </row>
    <row r="8466" spans="1:9" x14ac:dyDescent="0.25">
      <c r="A8466" s="2">
        <v>45778</v>
      </c>
      <c r="B8466" s="1" t="s">
        <v>150</v>
      </c>
      <c r="C8466" s="3">
        <v>0.1454493776675756</v>
      </c>
      <c r="D8466" s="3">
        <v>0.11354269876073163</v>
      </c>
      <c r="E8466" s="3">
        <v>0.10760119382153695</v>
      </c>
      <c r="F8466" s="1" t="s">
        <v>31</v>
      </c>
      <c r="G8466" s="1" t="s">
        <v>29</v>
      </c>
      <c r="H84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3.6626677019590847E-3</v>
      </c>
      <c r="I8466" s="1" t="str">
        <f>IFERROR(INDEX('consumption_figs'!$C:$C,MATCH(Table2[[#This Row],[item_code]],'consumption_figs'!A:A,0),1),"NA")</f>
        <v>p/s</v>
      </c>
    </row>
    <row r="8467" spans="1:9" x14ac:dyDescent="0.25">
      <c r="A8467" s="2">
        <v>45778</v>
      </c>
      <c r="B8467" s="1" t="s">
        <v>151</v>
      </c>
      <c r="C8467" s="3">
        <v>0.14687099573657195</v>
      </c>
      <c r="D8467" s="3">
        <v>0.11357740074847519</v>
      </c>
      <c r="E8467" s="3">
        <v>0.1077030855901378</v>
      </c>
      <c r="F8467" s="1" t="s">
        <v>31</v>
      </c>
      <c r="G8467" s="1" t="s">
        <v>29</v>
      </c>
      <c r="H84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3.6637871209185546E-3</v>
      </c>
      <c r="I8467" s="1" t="str">
        <f>IFERROR(INDEX('consumption_figs'!$C:$C,MATCH(Table2[[#This Row],[item_code]],'consumption_figs'!A:A,0),1),"NA")</f>
        <v>p/s</v>
      </c>
    </row>
    <row r="8468" spans="1:9" x14ac:dyDescent="0.25">
      <c r="A8468" s="2">
        <v>45778</v>
      </c>
      <c r="B8468" s="1" t="s">
        <v>78</v>
      </c>
      <c r="C8468" s="3">
        <v>0.13709737151222201</v>
      </c>
      <c r="D8468" s="3">
        <v>0.11338155198637545</v>
      </c>
      <c r="E8468" s="3">
        <v>0.10691705185466924</v>
      </c>
      <c r="F8468" s="1" t="s">
        <v>31</v>
      </c>
      <c r="G8468" s="1" t="s">
        <v>29</v>
      </c>
      <c r="H84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3.6574694189153373E-3</v>
      </c>
      <c r="I8468" s="1" t="str">
        <f>IFERROR(INDEX('consumption_figs'!$C:$C,MATCH(Table2[[#This Row],[item_code]],'consumption_figs'!A:A,0),1),"NA")</f>
        <v>p/s</v>
      </c>
    </row>
    <row r="8469" spans="1:9" x14ac:dyDescent="0.25">
      <c r="A8469" s="2">
        <v>45778</v>
      </c>
      <c r="B8469" s="1" t="s">
        <v>79</v>
      </c>
      <c r="C8469" s="3">
        <v>0.13176630375348566</v>
      </c>
      <c r="D8469" s="3">
        <v>0.11326875085388027</v>
      </c>
      <c r="E8469" s="3">
        <v>0.10649881920424517</v>
      </c>
      <c r="F8469" s="1" t="s">
        <v>31</v>
      </c>
      <c r="G8469" s="1" t="s">
        <v>29</v>
      </c>
      <c r="H84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3.6538306727058154E-3</v>
      </c>
      <c r="I8469" s="1" t="str">
        <f>IFERROR(INDEX('consumption_figs'!$C:$C,MATCH(Table2[[#This Row],[item_code]],'consumption_figs'!A:A,0),1),"NA")</f>
        <v>p/s</v>
      </c>
    </row>
    <row r="8470" spans="1:9" x14ac:dyDescent="0.25">
      <c r="A8470" s="2">
        <v>45778</v>
      </c>
      <c r="B8470" s="1" t="s">
        <v>342</v>
      </c>
      <c r="C8470" s="3">
        <v>0.13620886021909928</v>
      </c>
      <c r="D8470" s="3">
        <v>0.11335865876100412</v>
      </c>
      <c r="E8470" s="3">
        <v>0.106851421500295</v>
      </c>
      <c r="F8470" s="1" t="s">
        <v>31</v>
      </c>
      <c r="G8470" s="1" t="s">
        <v>29</v>
      </c>
      <c r="H8470" s="3"/>
      <c r="I8470" s="1"/>
    </row>
    <row r="8471" spans="1:9" x14ac:dyDescent="0.25">
      <c r="A8471" s="2">
        <v>45778</v>
      </c>
      <c r="B8471" s="1" t="s">
        <v>343</v>
      </c>
      <c r="C8471" s="3">
        <v>0.13656426473634839</v>
      </c>
      <c r="D8471" s="3">
        <v>0.1131801289720161</v>
      </c>
      <c r="E8471" s="3">
        <v>0.10619474261955865</v>
      </c>
      <c r="F8471" s="1" t="s">
        <v>31</v>
      </c>
      <c r="G8471" s="1" t="s">
        <v>29</v>
      </c>
      <c r="H8471" s="3"/>
      <c r="I8471" s="1"/>
    </row>
    <row r="8472" spans="1:9" x14ac:dyDescent="0.25">
      <c r="A8472" s="2">
        <v>45778</v>
      </c>
      <c r="B8472" s="1" t="s">
        <v>72</v>
      </c>
      <c r="C8472" s="3">
        <v>0.11879403887389389</v>
      </c>
      <c r="D8472" s="3">
        <v>0.11300826239661445</v>
      </c>
      <c r="E8472" s="3">
        <v>0.10532251306514223</v>
      </c>
      <c r="F8472" s="1" t="s">
        <v>31</v>
      </c>
      <c r="G8472" s="1" t="s">
        <v>29</v>
      </c>
      <c r="H84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3.6454278192456272E-3</v>
      </c>
      <c r="I8472" s="1" t="str">
        <f>IFERROR(INDEX('consumption_figs'!$C:$C,MATCH(Table2[[#This Row],[item_code]],'consumption_figs'!A:A,0),1),"NA")</f>
        <v>p/s</v>
      </c>
    </row>
    <row r="8473" spans="1:9" x14ac:dyDescent="0.25">
      <c r="A8473" s="2">
        <v>45778</v>
      </c>
      <c r="B8473" s="1" t="s">
        <v>71</v>
      </c>
      <c r="C8473" s="3">
        <v>0.13798588280534471</v>
      </c>
      <c r="D8473" s="3">
        <v>0.11340436294564513</v>
      </c>
      <c r="E8473" s="3">
        <v>0.1069265961382302</v>
      </c>
      <c r="F8473" s="1" t="s">
        <v>31</v>
      </c>
      <c r="G8473" s="1" t="s">
        <v>29</v>
      </c>
      <c r="H84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3.6582052563111332E-3</v>
      </c>
      <c r="I8473" s="1" t="str">
        <f>IFERROR(INDEX('consumption_figs'!$C:$C,MATCH(Table2[[#This Row],[item_code]],'consumption_figs'!A:A,0),1),"NA")</f>
        <v>p/s</v>
      </c>
    </row>
    <row r="8474" spans="1:9" x14ac:dyDescent="0.25">
      <c r="A8474" s="2">
        <v>45778</v>
      </c>
      <c r="B8474" s="1" t="s">
        <v>73</v>
      </c>
      <c r="C8474" s="3">
        <v>7.099213130389137E-2</v>
      </c>
      <c r="D8474" s="3">
        <v>0.11202109063766866</v>
      </c>
      <c r="E8474" s="3">
        <v>0.10132715800346943</v>
      </c>
      <c r="F8474" s="1" t="s">
        <v>31</v>
      </c>
      <c r="G8474" s="1" t="s">
        <v>29</v>
      </c>
      <c r="H84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3.6135835689570534E-3</v>
      </c>
      <c r="I8474" s="1" t="str">
        <f>IFERROR(INDEX('consumption_figs'!$C:$C,MATCH(Table2[[#This Row],[item_code]],'consumption_figs'!A:A,0),1),"NA")</f>
        <v>p/s</v>
      </c>
    </row>
    <row r="8475" spans="1:9" x14ac:dyDescent="0.25">
      <c r="A8475" s="2">
        <v>45778</v>
      </c>
      <c r="B8475" s="1" t="s">
        <v>74</v>
      </c>
      <c r="C8475" s="3">
        <v>0.1386966918398429</v>
      </c>
      <c r="D8475" s="3">
        <v>0.11336838404493266</v>
      </c>
      <c r="E8475" s="3">
        <v>0.10677989299315836</v>
      </c>
      <c r="F8475" s="1" t="s">
        <v>31</v>
      </c>
      <c r="G8475" s="1" t="s">
        <v>29</v>
      </c>
      <c r="H84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3.657044646610731E-3</v>
      </c>
      <c r="I8475" s="1" t="str">
        <f>IFERROR(INDEX('consumption_figs'!$C:$C,MATCH(Table2[[#This Row],[item_code]],'consumption_figs'!A:A,0),1),"NA")</f>
        <v>p/s</v>
      </c>
    </row>
    <row r="8476" spans="1:9" x14ac:dyDescent="0.25">
      <c r="A8476" s="2">
        <v>45778</v>
      </c>
      <c r="B8476" s="1" t="s">
        <v>77</v>
      </c>
      <c r="C8476" s="3">
        <v>0.1120413530461612</v>
      </c>
      <c r="D8476" s="3">
        <v>0.11269554390677543</v>
      </c>
      <c r="E8476" s="3">
        <v>0.10405333782981691</v>
      </c>
      <c r="F8476" s="1" t="s">
        <v>31</v>
      </c>
      <c r="G8476" s="1" t="s">
        <v>29</v>
      </c>
      <c r="H84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3.6353401260250137E-3</v>
      </c>
      <c r="I8476" s="1" t="str">
        <f>IFERROR(INDEX('consumption_figs'!$C:$C,MATCH(Table2[[#This Row],[item_code]],'consumption_figs'!A:A,0),1),"NA")</f>
        <v>p/s</v>
      </c>
    </row>
    <row r="8477" spans="1:9" x14ac:dyDescent="0.25">
      <c r="A8477" s="2">
        <v>45778</v>
      </c>
      <c r="B8477" s="1" t="s">
        <v>75</v>
      </c>
      <c r="C8477" s="3">
        <v>0.11364067337378211</v>
      </c>
      <c r="D8477" s="3">
        <v>0.11273665370847924</v>
      </c>
      <c r="E8477" s="3">
        <v>0.1042169311396174</v>
      </c>
      <c r="F8477" s="1" t="s">
        <v>31</v>
      </c>
      <c r="G8477" s="1" t="s">
        <v>29</v>
      </c>
      <c r="H84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3.6366662486606205E-3</v>
      </c>
      <c r="I8477" s="1" t="str">
        <f>IFERROR(INDEX('consumption_figs'!$C:$C,MATCH(Table2[[#This Row],[item_code]],'consumption_figs'!A:A,0),1),"NA")</f>
        <v>p/s</v>
      </c>
    </row>
    <row r="8478" spans="1:9" x14ac:dyDescent="0.25">
      <c r="A8478" s="2">
        <v>45778</v>
      </c>
      <c r="B8478" s="1" t="s">
        <v>76</v>
      </c>
      <c r="C8478" s="3">
        <v>0.14758180477107014</v>
      </c>
      <c r="D8478" s="3">
        <v>0.11359280954699087</v>
      </c>
      <c r="E8478" s="3">
        <v>0.1076887447142722</v>
      </c>
      <c r="F8478" s="1" t="s">
        <v>31</v>
      </c>
      <c r="G8478" s="1" t="s">
        <v>29</v>
      </c>
      <c r="H84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3.6642841789351894E-3</v>
      </c>
      <c r="I8478" s="1" t="str">
        <f>IFERROR(INDEX('consumption_figs'!$C:$C,MATCH(Table2[[#This Row],[item_code]],'consumption_figs'!A:A,0),1),"NA")</f>
        <v>p/s</v>
      </c>
    </row>
    <row r="8479" spans="1:9" x14ac:dyDescent="0.25">
      <c r="A8479" s="2">
        <v>45778</v>
      </c>
      <c r="B8479" s="1" t="s">
        <v>69</v>
      </c>
      <c r="C8479" s="3">
        <v>0.13505379553803973</v>
      </c>
      <c r="D8479" s="3">
        <v>9.8892558234359773E-2</v>
      </c>
      <c r="E8479" s="3">
        <v>7.2821854874078287E-2</v>
      </c>
      <c r="F8479" s="1" t="s">
        <v>31</v>
      </c>
      <c r="G8479" s="1" t="s">
        <v>29</v>
      </c>
      <c r="H84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3.1900825236890248E-3</v>
      </c>
      <c r="I8479" s="1" t="str">
        <f>IFERROR(INDEX('consumption_figs'!$C:$C,MATCH(Table2[[#This Row],[item_code]],'consumption_figs'!A:A,0),1),"NA")</f>
        <v>k/t</v>
      </c>
    </row>
    <row r="8480" spans="1:9" x14ac:dyDescent="0.25">
      <c r="A8480" s="2">
        <v>45778</v>
      </c>
      <c r="B8480" s="1" t="s">
        <v>81</v>
      </c>
      <c r="C8480" s="3">
        <v>0.14875463967799213</v>
      </c>
      <c r="D8480" s="3">
        <v>0.11268107222646102</v>
      </c>
      <c r="E8480" s="3">
        <v>0.1045770937951172</v>
      </c>
      <c r="F8480" s="1" t="s">
        <v>31</v>
      </c>
      <c r="G8480" s="1" t="s">
        <v>29</v>
      </c>
      <c r="H84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3.6348732976277751E-3</v>
      </c>
      <c r="I8480" s="1" t="str">
        <f>IFERROR(INDEX('consumption_figs'!$C:$C,MATCH(Table2[[#This Row],[item_code]],'consumption_figs'!A:A,0),1),"NA")</f>
        <v>k/t</v>
      </c>
    </row>
    <row r="8481" spans="1:9" x14ac:dyDescent="0.25">
      <c r="A8481" s="2">
        <v>45778</v>
      </c>
      <c r="B8481" s="1" t="s">
        <v>61</v>
      </c>
      <c r="C8481" s="3">
        <v>0.14940325292197174</v>
      </c>
      <c r="D8481" s="3">
        <v>0.1135448676349656</v>
      </c>
      <c r="E8481" s="3">
        <v>0.10679847083387063</v>
      </c>
      <c r="F8481" s="1" t="s">
        <v>31</v>
      </c>
      <c r="G8481" s="1" t="s">
        <v>29</v>
      </c>
      <c r="H84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3.6627376656440517E-3</v>
      </c>
      <c r="I8481" s="1" t="str">
        <f>IFERROR(INDEX('consumption_figs'!$C:$C,MATCH(Table2[[#This Row],[item_code]],'consumption_figs'!A:A,0),1),"NA")</f>
        <v>p/s</v>
      </c>
    </row>
    <row r="8482" spans="1:9" x14ac:dyDescent="0.25">
      <c r="A8482" s="2">
        <v>45778</v>
      </c>
      <c r="B8482" s="1" t="s">
        <v>94</v>
      </c>
      <c r="C8482" s="3">
        <v>9.8717761616816987E-2</v>
      </c>
      <c r="D8482" s="3">
        <v>0.11342457704418536</v>
      </c>
      <c r="E8482" s="3">
        <v>0.1074305437783394</v>
      </c>
      <c r="F8482" s="1" t="s">
        <v>31</v>
      </c>
      <c r="G8482" s="1" t="s">
        <v>29</v>
      </c>
      <c r="H84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3.6588573240059793E-3</v>
      </c>
      <c r="I8482" s="1" t="str">
        <f>IFERROR(INDEX('consumption_figs'!$C:$C,MATCH(Table2[[#This Row],[item_code]],'consumption_figs'!A:A,0),1),"NA")</f>
        <v>k/t</v>
      </c>
    </row>
    <row r="8483" spans="1:9" x14ac:dyDescent="0.25">
      <c r="A8483" s="2">
        <v>45778</v>
      </c>
      <c r="B8483" s="1" t="s">
        <v>97</v>
      </c>
      <c r="C8483" s="3">
        <v>4.1522531591989188E-2</v>
      </c>
      <c r="D8483" s="3">
        <v>0.11327343142826317</v>
      </c>
      <c r="E8483" s="3">
        <v>0.10762105194446625</v>
      </c>
      <c r="F8483" s="1" t="s">
        <v>31</v>
      </c>
      <c r="G8483" s="1" t="s">
        <v>29</v>
      </c>
      <c r="H84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3.6539816589762314E-3</v>
      </c>
      <c r="I8483" s="1" t="str">
        <f>IFERROR(INDEX('consumption_figs'!$C:$C,MATCH(Table2[[#This Row],[item_code]],'consumption_figs'!A:A,0),1),"NA")</f>
        <v>k/t</v>
      </c>
    </row>
    <row r="8484" spans="1:9" x14ac:dyDescent="0.25">
      <c r="A8484" s="2">
        <v>45778</v>
      </c>
      <c r="B8484" s="1" t="s">
        <v>99</v>
      </c>
      <c r="C8484" s="3">
        <v>0.10668596009459005</v>
      </c>
      <c r="D8484" s="3">
        <v>0.11343721528117036</v>
      </c>
      <c r="E8484" s="3">
        <v>0.10734131762832295</v>
      </c>
      <c r="F8484" s="1" t="s">
        <v>31</v>
      </c>
      <c r="G8484" s="1" t="s">
        <v>29</v>
      </c>
      <c r="H84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3.6592650090700118E-3</v>
      </c>
      <c r="I8484" s="1" t="str">
        <f>IFERROR(INDEX('consumption_figs'!$C:$C,MATCH(Table2[[#This Row],[item_code]],'consumption_figs'!A:A,0),1),"NA")</f>
        <v>k/t</v>
      </c>
    </row>
    <row r="8485" spans="1:9" x14ac:dyDescent="0.25">
      <c r="A8485" s="2">
        <v>45778</v>
      </c>
      <c r="B8485" s="1" t="s">
        <v>102</v>
      </c>
      <c r="C8485" s="3">
        <v>7.3538254427054056E-2</v>
      </c>
      <c r="D8485" s="3">
        <v>0.11268927864258398</v>
      </c>
      <c r="E8485" s="3">
        <v>0.10367988956064125</v>
      </c>
      <c r="F8485" s="1" t="s">
        <v>31</v>
      </c>
      <c r="G8485" s="1" t="s">
        <v>29</v>
      </c>
      <c r="H84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3.6351380207285153E-3</v>
      </c>
      <c r="I8485" s="1" t="str">
        <f>IFERROR(INDEX('consumption_figs'!$C:$C,MATCH(Table2[[#This Row],[item_code]],'consumption_figs'!A:A,0),1),"NA")</f>
        <v>p/s</v>
      </c>
    </row>
    <row r="8486" spans="1:9" x14ac:dyDescent="0.25">
      <c r="A8486" s="2">
        <v>45778</v>
      </c>
      <c r="B8486" s="1" t="s">
        <v>103</v>
      </c>
      <c r="C8486" s="3">
        <v>0.1430209451532353</v>
      </c>
      <c r="D8486" s="3">
        <v>0.11354677339899341</v>
      </c>
      <c r="E8486" s="3">
        <v>0.10743447984597036</v>
      </c>
      <c r="F8486" s="1" t="s">
        <v>31</v>
      </c>
      <c r="G8486" s="1" t="s">
        <v>29</v>
      </c>
      <c r="H84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3.6627991419030132E-3</v>
      </c>
      <c r="I8486" s="1" t="str">
        <f>IFERROR(INDEX('consumption_figs'!$C:$C,MATCH(Table2[[#This Row],[item_code]],'consumption_figs'!A:A,0),1),"NA")</f>
        <v>p/s</v>
      </c>
    </row>
    <row r="8487" spans="1:9" x14ac:dyDescent="0.25">
      <c r="A8487" s="2">
        <v>45778</v>
      </c>
      <c r="B8487" s="1" t="s">
        <v>104</v>
      </c>
      <c r="C8487" s="3">
        <v>0.14333967309234621</v>
      </c>
      <c r="D8487" s="3">
        <v>0.11353735887474188</v>
      </c>
      <c r="E8487" s="3">
        <v>0.10738176774574062</v>
      </c>
      <c r="F8487" s="1" t="s">
        <v>31</v>
      </c>
      <c r="G8487" s="1" t="s">
        <v>29</v>
      </c>
      <c r="H84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3.6624954475723186E-3</v>
      </c>
      <c r="I8487" s="1" t="str">
        <f>IFERROR(INDEX('consumption_figs'!$C:$C,MATCH(Table2[[#This Row],[item_code]],'consumption_figs'!A:A,0),1),"NA")</f>
        <v>p/s</v>
      </c>
    </row>
    <row r="8488" spans="1:9" x14ac:dyDescent="0.25">
      <c r="A8488" s="2">
        <v>45778</v>
      </c>
      <c r="B8488" s="1" t="s">
        <v>106</v>
      </c>
      <c r="C8488" s="3">
        <v>1.2342490117756805E-2</v>
      </c>
      <c r="D8488" s="3">
        <v>0.11245784814506342</v>
      </c>
      <c r="E8488" s="3">
        <v>0.102207451430086</v>
      </c>
      <c r="F8488" s="1" t="s">
        <v>31</v>
      </c>
      <c r="G8488" s="1" t="s">
        <v>29</v>
      </c>
      <c r="H84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3.6276725208084972E-3</v>
      </c>
      <c r="I8488" s="1" t="str">
        <f>IFERROR(INDEX('consumption_figs'!$C:$C,MATCH(Table2[[#This Row],[item_code]],'consumption_figs'!A:A,0),1),"NA")</f>
        <v>p/s</v>
      </c>
    </row>
    <row r="8489" spans="1:9" x14ac:dyDescent="0.25">
      <c r="A8489" s="2">
        <v>45778</v>
      </c>
      <c r="B8489" s="1" t="s">
        <v>107</v>
      </c>
      <c r="C8489" s="3">
        <v>4.9490730069762276E-2</v>
      </c>
      <c r="D8489" s="3">
        <v>0.11187255984266017</v>
      </c>
      <c r="E8489" s="3">
        <v>0.100994476855834</v>
      </c>
      <c r="F8489" s="1" t="s">
        <v>31</v>
      </c>
      <c r="G8489" s="1" t="s">
        <v>29</v>
      </c>
      <c r="H84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3.6087922529890377E-3</v>
      </c>
      <c r="I8489" s="1" t="str">
        <f>IFERROR(INDEX('consumption_figs'!$C:$C,MATCH(Table2[[#This Row],[item_code]],'consumption_figs'!A:A,0),1),"NA")</f>
        <v>p/s</v>
      </c>
    </row>
    <row r="8490" spans="1:9" x14ac:dyDescent="0.25">
      <c r="A8490" s="2">
        <v>45778</v>
      </c>
      <c r="B8490" s="1" t="s">
        <v>109</v>
      </c>
      <c r="C8490" s="3">
        <v>0.18335646449634999</v>
      </c>
      <c r="D8490" s="3">
        <v>0.11131044698752006</v>
      </c>
      <c r="E8490" s="3">
        <v>9.6962400303778271E-2</v>
      </c>
      <c r="F8490" s="1" t="s">
        <v>31</v>
      </c>
      <c r="G8490" s="1" t="s">
        <v>29</v>
      </c>
      <c r="H84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3.5906595802425827E-3</v>
      </c>
      <c r="I8490" s="1" t="str">
        <f>IFERROR(INDEX('consumption_figs'!$C:$C,MATCH(Table2[[#This Row],[item_code]],'consumption_figs'!A:A,0),1),"NA")</f>
        <v>p/s</v>
      </c>
    </row>
    <row r="8491" spans="1:9" x14ac:dyDescent="0.25">
      <c r="A8491" s="2">
        <v>45778</v>
      </c>
      <c r="B8491" s="1" t="s">
        <v>110</v>
      </c>
      <c r="C8491" s="3">
        <v>3.1784894403523112E-2</v>
      </c>
      <c r="D8491" s="3">
        <v>0.11268071735971266</v>
      </c>
      <c r="E8491" s="3">
        <v>0.10434848980148624</v>
      </c>
      <c r="F8491" s="1" t="s">
        <v>31</v>
      </c>
      <c r="G8491" s="1" t="s">
        <v>29</v>
      </c>
      <c r="H84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3.6348618503133116E-3</v>
      </c>
      <c r="I8491" s="1" t="str">
        <f>IFERROR(INDEX('consumption_figs'!$C:$C,MATCH(Table2[[#This Row],[item_code]],'consumption_figs'!A:A,0),1),"NA")</f>
        <v>p/s</v>
      </c>
    </row>
    <row r="8492" spans="1:9" x14ac:dyDescent="0.25">
      <c r="A8492" s="2">
        <v>45778</v>
      </c>
      <c r="B8492" s="1" t="s">
        <v>111</v>
      </c>
      <c r="C8492" s="3">
        <v>7.0892034020811909E-4</v>
      </c>
      <c r="D8492" s="3">
        <v>0.11242614028399825</v>
      </c>
      <c r="E8492" s="3">
        <v>0.10341080876291679</v>
      </c>
      <c r="F8492" s="1" t="s">
        <v>31</v>
      </c>
      <c r="G8492" s="1" t="s">
        <v>29</v>
      </c>
      <c r="H84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3.6266496865805888E-3</v>
      </c>
      <c r="I8492" s="1" t="str">
        <f>IFERROR(INDEX('consumption_figs'!$C:$C,MATCH(Table2[[#This Row],[item_code]],'consumption_figs'!A:A,0),1),"NA")</f>
        <v>p/s</v>
      </c>
    </row>
    <row r="8493" spans="1:9" x14ac:dyDescent="0.25">
      <c r="A8493" s="2">
        <v>45778</v>
      </c>
      <c r="B8493" s="1" t="s">
        <v>108</v>
      </c>
      <c r="C8493" s="3">
        <v>0.10987323948569928</v>
      </c>
      <c r="D8493" s="3">
        <v>0.11336653417661083</v>
      </c>
      <c r="E8493" s="3">
        <v>0.10659772213887524</v>
      </c>
      <c r="F8493" s="1" t="s">
        <v>31</v>
      </c>
      <c r="G8493" s="1" t="s">
        <v>29</v>
      </c>
      <c r="H84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3.6569849734390588E-3</v>
      </c>
      <c r="I8493" s="1" t="str">
        <f>IFERROR(INDEX('consumption_figs'!$C:$C,MATCH(Table2[[#This Row],[item_code]],'consumption_figs'!A:A,0),1),"NA")</f>
        <v>p/s</v>
      </c>
    </row>
    <row r="8494" spans="1:9" x14ac:dyDescent="0.25">
      <c r="A8494" s="2">
        <v>45778</v>
      </c>
      <c r="B8494" s="1" t="s">
        <v>112</v>
      </c>
      <c r="C8494" s="3">
        <v>0.13345910697990759</v>
      </c>
      <c r="D8494" s="3">
        <v>0.11349466472898799</v>
      </c>
      <c r="E8494" s="3">
        <v>0.10726139835211257</v>
      </c>
      <c r="F8494" s="1" t="s">
        <v>31</v>
      </c>
      <c r="G8494" s="1" t="s">
        <v>29</v>
      </c>
      <c r="H84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3.6611182170641289E-3</v>
      </c>
      <c r="I8494" s="1" t="str">
        <f>IFERROR(INDEX('consumption_figs'!$C:$C,MATCH(Table2[[#This Row],[item_code]],'consumption_figs'!A:A,0),1),"NA")</f>
        <v>p/s</v>
      </c>
    </row>
    <row r="8495" spans="1:9" x14ac:dyDescent="0.25">
      <c r="A8495" s="2">
        <v>45778</v>
      </c>
      <c r="B8495" s="1" t="s">
        <v>113</v>
      </c>
      <c r="C8495" s="3">
        <v>0.14238348927501346</v>
      </c>
      <c r="D8495" s="3">
        <v>0.11357819256936601</v>
      </c>
      <c r="E8495" s="3">
        <v>0.10761577446400188</v>
      </c>
      <c r="F8495" s="1" t="s">
        <v>31</v>
      </c>
      <c r="G8495" s="1" t="s">
        <v>29</v>
      </c>
      <c r="H84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3.6638126635279355E-3</v>
      </c>
      <c r="I8495" s="1" t="str">
        <f>IFERROR(INDEX('consumption_figs'!$C:$C,MATCH(Table2[[#This Row],[item_code]],'consumption_figs'!A:A,0),1),"NA")</f>
        <v>p/s</v>
      </c>
    </row>
    <row r="8496" spans="1:9" x14ac:dyDescent="0.25">
      <c r="A8496" s="2">
        <v>45778</v>
      </c>
      <c r="B8496" s="1" t="s">
        <v>114</v>
      </c>
      <c r="C8496" s="3">
        <v>0.14941023283249899</v>
      </c>
      <c r="D8496" s="3">
        <v>0.11334086043306379</v>
      </c>
      <c r="E8496" s="3">
        <v>0.10732622998578774</v>
      </c>
      <c r="F8496" s="1" t="s">
        <v>31</v>
      </c>
      <c r="G8496" s="1" t="s">
        <v>29</v>
      </c>
      <c r="H84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3.6561567881633482E-3</v>
      </c>
      <c r="I8496" s="1" t="str">
        <f>IFERROR(INDEX('consumption_figs'!$C:$C,MATCH(Table2[[#This Row],[item_code]],'consumption_figs'!A:A,0),1),"NA")</f>
        <v>k/t</v>
      </c>
    </row>
    <row r="8497" spans="1:9" x14ac:dyDescent="0.25">
      <c r="A8497" s="2">
        <v>45778</v>
      </c>
      <c r="B8497" s="1" t="s">
        <v>128</v>
      </c>
      <c r="C8497" s="3">
        <v>0.14477394881834538</v>
      </c>
      <c r="D8497" s="3">
        <v>0.113503116950931</v>
      </c>
      <c r="E8497" s="3">
        <v>0.10511931170139743</v>
      </c>
      <c r="F8497" s="1" t="s">
        <v>31</v>
      </c>
      <c r="G8497" s="1" t="s">
        <v>29</v>
      </c>
      <c r="H84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3.661390869384871E-3</v>
      </c>
      <c r="I8497" s="1" t="str">
        <f>IFERROR(INDEX('consumption_figs'!$C:$C,MATCH(Table2[[#This Row],[item_code]],'consumption_figs'!A:A,0),1),"NA")</f>
        <v>p/s</v>
      </c>
    </row>
    <row r="8498" spans="1:9" x14ac:dyDescent="0.25">
      <c r="A8498" s="2">
        <v>45778</v>
      </c>
      <c r="B8498" s="1" t="s">
        <v>52</v>
      </c>
      <c r="C8498" s="3">
        <v>0.14541140469656721</v>
      </c>
      <c r="D8498" s="3">
        <v>0.11363164846260335</v>
      </c>
      <c r="E8498" s="3">
        <v>0.10779001964407162</v>
      </c>
      <c r="F8498" s="1" t="s">
        <v>31</v>
      </c>
      <c r="G8498" s="1" t="s">
        <v>29</v>
      </c>
      <c r="H84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3.6655370471807532E-3</v>
      </c>
      <c r="I8498" s="1" t="str">
        <f>IFERROR(INDEX('consumption_figs'!$C:$C,MATCH(Table2[[#This Row],[item_code]],'consumption_figs'!A:A,0),1),"NA")</f>
        <v>p/s</v>
      </c>
    </row>
    <row r="8499" spans="1:9" x14ac:dyDescent="0.25">
      <c r="A8499" s="2">
        <v>45778</v>
      </c>
      <c r="B8499" s="1" t="s">
        <v>130</v>
      </c>
      <c r="C8499" s="3">
        <v>0.14812059217901005</v>
      </c>
      <c r="D8499" s="3">
        <v>0.11342547519300662</v>
      </c>
      <c r="E8499" s="3">
        <v>0.10589686567030347</v>
      </c>
      <c r="F8499" s="1" t="s">
        <v>31</v>
      </c>
      <c r="G8499" s="1" t="s">
        <v>29</v>
      </c>
      <c r="H84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3.6588862965486009E-3</v>
      </c>
      <c r="I8499" s="1" t="str">
        <f>IFERROR(INDEX('consumption_figs'!$C:$C,MATCH(Table2[[#This Row],[item_code]],'consumption_figs'!A:A,0),1),"NA")</f>
        <v>p/s</v>
      </c>
    </row>
    <row r="8500" spans="1:9" x14ac:dyDescent="0.25">
      <c r="A8500" s="2">
        <v>45778</v>
      </c>
      <c r="B8500" s="1" t="s">
        <v>59</v>
      </c>
      <c r="C8500" s="3">
        <v>0.13043119155835384</v>
      </c>
      <c r="D8500" s="3">
        <v>0.11341431569390235</v>
      </c>
      <c r="E8500" s="3">
        <v>0.10313575565826974</v>
      </c>
      <c r="F8500" s="1" t="s">
        <v>31</v>
      </c>
      <c r="G8500" s="1" t="s">
        <v>29</v>
      </c>
      <c r="H85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3.6585263127065274E-3</v>
      </c>
      <c r="I8500" s="1" t="str">
        <f>IFERROR(INDEX('consumption_figs'!$C:$C,MATCH(Table2[[#This Row],[item_code]],'consumption_figs'!A:A,0),1),"NA")</f>
        <v>p/s</v>
      </c>
    </row>
    <row r="8501" spans="1:9" x14ac:dyDescent="0.25">
      <c r="A8501" s="2">
        <v>45778</v>
      </c>
      <c r="B8501" s="1" t="s">
        <v>93</v>
      </c>
      <c r="C8501" s="3">
        <v>0.14827995614856551</v>
      </c>
      <c r="D8501" s="3">
        <v>0.11362870381753933</v>
      </c>
      <c r="E8501" s="3">
        <v>0.10760392602257091</v>
      </c>
      <c r="F8501" s="1" t="s">
        <v>31</v>
      </c>
      <c r="G8501" s="1" t="s">
        <v>29</v>
      </c>
      <c r="H85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3.6654420586303008E-3</v>
      </c>
      <c r="I8501" s="1" t="str">
        <f>IFERROR(INDEX('consumption_figs'!$C:$C,MATCH(Table2[[#This Row],[item_code]],'consumption_figs'!A:A,0),1),"NA")</f>
        <v>p/s</v>
      </c>
    </row>
    <row r="8502" spans="1:9" x14ac:dyDescent="0.25">
      <c r="A8502" s="2">
        <v>45778</v>
      </c>
      <c r="B8502" s="1" t="s">
        <v>169</v>
      </c>
      <c r="C8502" s="3">
        <v>0.10987323948569928</v>
      </c>
      <c r="D8502" s="3">
        <v>0.11318971112742343</v>
      </c>
      <c r="E8502" s="3">
        <v>7.8814713828133681E-2</v>
      </c>
      <c r="F8502" s="1" t="s">
        <v>31</v>
      </c>
      <c r="G8502" s="1" t="s">
        <v>29</v>
      </c>
      <c r="H85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3.6512810041104331E-3</v>
      </c>
      <c r="I8502" s="1" t="str">
        <f>IFERROR(INDEX('consumption_figs'!$C:$C,MATCH(Table2[[#This Row],[item_code]],'consumption_figs'!A:A,0),1),"NA")</f>
        <v>p/s</v>
      </c>
    </row>
    <row r="8503" spans="1:9" x14ac:dyDescent="0.25">
      <c r="A8503" s="2">
        <v>45778</v>
      </c>
      <c r="B8503" s="1" t="s">
        <v>134</v>
      </c>
      <c r="C8503" s="3">
        <v>0.14939550393545376</v>
      </c>
      <c r="D8503" s="3">
        <v>0.11360029344571797</v>
      </c>
      <c r="E8503" s="3">
        <v>0.10749909809107958</v>
      </c>
      <c r="F8503" s="1" t="s">
        <v>31</v>
      </c>
      <c r="G8503" s="1" t="s">
        <v>29</v>
      </c>
      <c r="H85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3.6645255950231602E-3</v>
      </c>
      <c r="I8503" s="1" t="str">
        <f>IFERROR(INDEX('consumption_figs'!$C:$C,MATCH(Table2[[#This Row],[item_code]],'consumption_figs'!A:A,0),1),"NA")</f>
        <v>p/s</v>
      </c>
    </row>
    <row r="8504" spans="1:9" x14ac:dyDescent="0.25">
      <c r="A8504" s="2">
        <v>45778</v>
      </c>
      <c r="B8504" s="1" t="s">
        <v>351</v>
      </c>
      <c r="C8504" s="3">
        <v>0.14819545684719801</v>
      </c>
      <c r="D8504" s="3">
        <v>0.11364478711259014</v>
      </c>
      <c r="E8504" s="3">
        <v>0.10790402783761482</v>
      </c>
      <c r="F8504" s="1" t="s">
        <v>31</v>
      </c>
      <c r="G8504" s="1" t="s">
        <v>29</v>
      </c>
      <c r="H8504" s="3"/>
      <c r="I8504" s="1"/>
    </row>
    <row r="8505" spans="1:9" x14ac:dyDescent="0.25">
      <c r="A8505" s="2">
        <v>45778</v>
      </c>
      <c r="B8505" s="1" t="s">
        <v>118</v>
      </c>
      <c r="C8505" s="3">
        <v>0.1496762624988805</v>
      </c>
      <c r="D8505" s="3">
        <v>0.11364460369337448</v>
      </c>
      <c r="E8505" s="3">
        <v>0.10788911106656017</v>
      </c>
      <c r="F8505" s="1" t="s">
        <v>31</v>
      </c>
      <c r="G8505" s="1" t="s">
        <v>29</v>
      </c>
      <c r="H85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3.6659549578507895E-3</v>
      </c>
      <c r="I8505" s="1" t="str">
        <f>IFERROR(INDEX('consumption_figs'!$C:$C,MATCH(Table2[[#This Row],[item_code]],'consumption_figs'!A:A,0),1),"NA")</f>
        <v>p/s</v>
      </c>
    </row>
    <row r="8506" spans="1:9" x14ac:dyDescent="0.25">
      <c r="A8506" s="2">
        <v>45778</v>
      </c>
      <c r="B8506" s="1" t="s">
        <v>140</v>
      </c>
      <c r="C8506" s="3">
        <v>0.1493990860563861</v>
      </c>
      <c r="D8506" s="3">
        <v>0.11332964233023529</v>
      </c>
      <c r="E8506" s="3">
        <v>0.10627224536100921</v>
      </c>
      <c r="F8506" s="1" t="s">
        <v>31</v>
      </c>
      <c r="G8506" s="1" t="s">
        <v>29</v>
      </c>
      <c r="H85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3.6557949138785579E-3</v>
      </c>
      <c r="I8506" s="1" t="str">
        <f>IFERROR(INDEX('consumption_figs'!$C:$C,MATCH(Table2[[#This Row],[item_code]],'consumption_figs'!A:A,0),1),"NA")</f>
        <v>k/t</v>
      </c>
    </row>
    <row r="8507" spans="1:9" x14ac:dyDescent="0.25">
      <c r="A8507" s="2">
        <v>45778</v>
      </c>
      <c r="B8507" s="1" t="s">
        <v>139</v>
      </c>
      <c r="C8507" s="3">
        <v>0.14958133905967008</v>
      </c>
      <c r="D8507" s="3">
        <v>0.11351306154588463</v>
      </c>
      <c r="E8507" s="3">
        <v>0.10747027288206301</v>
      </c>
      <c r="F8507" s="1" t="s">
        <v>31</v>
      </c>
      <c r="G8507" s="1" t="s">
        <v>29</v>
      </c>
      <c r="H85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3.661711662770472E-3</v>
      </c>
      <c r="I8507" s="1" t="str">
        <f>IFERROR(INDEX('consumption_figs'!$C:$C,MATCH(Table2[[#This Row],[item_code]],'consumption_figs'!A:A,0),1),"NA")</f>
        <v>k/t</v>
      </c>
    </row>
    <row r="8508" spans="1:9" x14ac:dyDescent="0.25">
      <c r="A8508" s="2">
        <v>45778</v>
      </c>
      <c r="B8508" s="1" t="s">
        <v>50</v>
      </c>
      <c r="C8508" s="3">
        <v>0.14961707494266693</v>
      </c>
      <c r="D8508" s="3">
        <v>0.11354902609797272</v>
      </c>
      <c r="E8508" s="3">
        <v>0.10765533815866141</v>
      </c>
      <c r="F8508" s="1" t="s">
        <v>31</v>
      </c>
      <c r="G8508" s="1" t="s">
        <v>29</v>
      </c>
      <c r="H85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3.6628718096120235E-3</v>
      </c>
      <c r="I8508" s="1" t="str">
        <f>IFERROR(INDEX('consumption_figs'!$C:$C,MATCH(Table2[[#This Row],[item_code]],'consumption_figs'!A:A,0),1),"NA")</f>
        <v>k/t</v>
      </c>
    </row>
    <row r="8509" spans="1:9" x14ac:dyDescent="0.25">
      <c r="A8509" s="2">
        <v>45778</v>
      </c>
      <c r="B8509" s="1" t="s">
        <v>145</v>
      </c>
      <c r="C8509" s="3">
        <v>0.14914469123930219</v>
      </c>
      <c r="D8509" s="3">
        <v>0.11362567712305968</v>
      </c>
      <c r="E8509" s="3">
        <v>0.10778829110858723</v>
      </c>
      <c r="F8509" s="1" t="s">
        <v>31</v>
      </c>
      <c r="G8509" s="1" t="s">
        <v>29</v>
      </c>
      <c r="H85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3.6653444233245057E-3</v>
      </c>
      <c r="I8509" s="1" t="str">
        <f>IFERROR(INDEX('consumption_figs'!$C:$C,MATCH(Table2[[#This Row],[item_code]],'consumption_figs'!A:A,0),1),"NA")</f>
        <v>p/s</v>
      </c>
    </row>
    <row r="8510" spans="1:9" x14ac:dyDescent="0.25">
      <c r="A8510" s="2">
        <v>45778</v>
      </c>
      <c r="B8510" s="1" t="s">
        <v>142</v>
      </c>
      <c r="C8510" s="3">
        <v>0.14704688322515808</v>
      </c>
      <c r="D8510" s="3">
        <v>0.11096238807061853</v>
      </c>
      <c r="E8510" s="3">
        <v>0.10313110274669214</v>
      </c>
      <c r="F8510" s="1" t="s">
        <v>31</v>
      </c>
      <c r="G8510" s="1" t="s">
        <v>29</v>
      </c>
      <c r="H85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3.5794318732457592E-3</v>
      </c>
      <c r="I8510" s="1" t="str">
        <f>IFERROR(INDEX('consumption_figs'!$C:$C,MATCH(Table2[[#This Row],[item_code]],'consumption_figs'!A:A,0),1),"NA")</f>
        <v>k/t</v>
      </c>
    </row>
    <row r="8511" spans="1:9" x14ac:dyDescent="0.25">
      <c r="A8511" s="2">
        <v>45778</v>
      </c>
      <c r="B8511" s="1" t="s">
        <v>364</v>
      </c>
      <c r="C8511" s="3">
        <v>0.14968875659408909</v>
      </c>
      <c r="D8511" s="3">
        <v>0.11362116643060587</v>
      </c>
      <c r="E8511" s="3">
        <v>0.10784563551434681</v>
      </c>
      <c r="F8511" s="1" t="s">
        <v>31</v>
      </c>
      <c r="G8511" s="1" t="s">
        <v>29</v>
      </c>
      <c r="H8511" s="3"/>
      <c r="I8511" s="1"/>
    </row>
    <row r="8512" spans="1:9" x14ac:dyDescent="0.25">
      <c r="A8512" s="2">
        <v>45778</v>
      </c>
      <c r="B8512" s="1" t="s">
        <v>56</v>
      </c>
      <c r="C8512" s="3">
        <v>7.8234824326229857E-2</v>
      </c>
      <c r="D8512" s="3">
        <v>0.11350911769904409</v>
      </c>
      <c r="E8512" s="3">
        <v>0.10745393961196421</v>
      </c>
      <c r="F8512" s="1" t="s">
        <v>31</v>
      </c>
      <c r="G8512" s="1" t="s">
        <v>29</v>
      </c>
      <c r="H85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3.6615844419046481E-3</v>
      </c>
      <c r="I8512" s="1" t="str">
        <f>IFERROR(INDEX('consumption_figs'!$C:$C,MATCH(Table2[[#This Row],[item_code]],'consumption_figs'!A:A,0),1),"NA")</f>
        <v>p/s</v>
      </c>
    </row>
    <row r="8513" spans="1:9" x14ac:dyDescent="0.25">
      <c r="A8513" s="2">
        <v>45778</v>
      </c>
      <c r="B8513" s="1" t="s">
        <v>347</v>
      </c>
      <c r="C8513" s="3">
        <v>0.14147980412499653</v>
      </c>
      <c r="D8513" s="3">
        <v>0.11359086667245948</v>
      </c>
      <c r="E8513" s="3">
        <v>0.10664472455476501</v>
      </c>
      <c r="F8513" s="1" t="s">
        <v>31</v>
      </c>
      <c r="G8513" s="1" t="s">
        <v>29</v>
      </c>
      <c r="H8513" s="3"/>
      <c r="I8513" s="1"/>
    </row>
    <row r="8514" spans="1:9" x14ac:dyDescent="0.25">
      <c r="A8514" s="2">
        <v>45778</v>
      </c>
      <c r="B8514" s="1" t="s">
        <v>54</v>
      </c>
      <c r="C8514" s="3">
        <v>0.14948549777041001</v>
      </c>
      <c r="D8514" s="3">
        <v>0.11364473294427697</v>
      </c>
      <c r="E8514" s="3">
        <v>0.10788243681519584</v>
      </c>
      <c r="F8514" s="1" t="s">
        <v>31</v>
      </c>
      <c r="G8514" s="1" t="s">
        <v>29</v>
      </c>
      <c r="H85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3.6659591272347413E-3</v>
      </c>
      <c r="I8514" s="1" t="str">
        <f>IFERROR(INDEX('consumption_figs'!$C:$C,MATCH(Table2[[#This Row],[item_code]],'consumption_figs'!A:A,0),1),"NA")</f>
        <v>p/s</v>
      </c>
    </row>
    <row r="8515" spans="1:9" x14ac:dyDescent="0.25">
      <c r="A8515" s="2">
        <v>45778</v>
      </c>
      <c r="B8515" s="1" t="s">
        <v>53</v>
      </c>
      <c r="C8515" s="3">
        <v>0.13601877738830373</v>
      </c>
      <c r="D8515" s="3">
        <v>0.11345309166596398</v>
      </c>
      <c r="E8515" s="3">
        <v>0.10669771641497318</v>
      </c>
      <c r="F8515" s="1" t="s">
        <v>31</v>
      </c>
      <c r="G8515" s="1" t="s">
        <v>29</v>
      </c>
      <c r="H85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3.6597771505149672E-3</v>
      </c>
      <c r="I8515" s="1" t="str">
        <f>IFERROR(INDEX('consumption_figs'!$C:$C,MATCH(Table2[[#This Row],[item_code]],'consumption_figs'!A:A,0),1),"NA")</f>
        <v>p/s</v>
      </c>
    </row>
    <row r="8516" spans="1:9" x14ac:dyDescent="0.25">
      <c r="A8516" s="2">
        <v>45778</v>
      </c>
      <c r="B8516" s="1" t="s">
        <v>89</v>
      </c>
      <c r="C8516" s="3">
        <v>0.14968302654993337</v>
      </c>
      <c r="D8516" s="3">
        <v>0.11361539972067113</v>
      </c>
      <c r="E8516" s="3">
        <v>0.1076155241936459</v>
      </c>
      <c r="F8516" s="1" t="s">
        <v>31</v>
      </c>
      <c r="G8516" s="1" t="s">
        <v>29</v>
      </c>
      <c r="H85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3.6650128942151976E-3</v>
      </c>
      <c r="I8516" s="1" t="str">
        <f>IFERROR(INDEX('consumption_figs'!$C:$C,MATCH(Table2[[#This Row],[item_code]],'consumption_figs'!A:A,0),1),"NA")</f>
        <v>k/t</v>
      </c>
    </row>
    <row r="8517" spans="1:9" x14ac:dyDescent="0.25">
      <c r="A8517" s="2">
        <v>45778</v>
      </c>
      <c r="B8517" s="1" t="s">
        <v>119</v>
      </c>
      <c r="C8517" s="3">
        <v>0.14968421052339437</v>
      </c>
      <c r="D8517" s="3">
        <v>0.11361659127021848</v>
      </c>
      <c r="E8517" s="3">
        <v>0.10780774097360447</v>
      </c>
      <c r="F8517" s="1" t="s">
        <v>31</v>
      </c>
      <c r="G8517" s="1" t="s">
        <v>29</v>
      </c>
      <c r="H85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3.6650513312973701E-3</v>
      </c>
      <c r="I8517" s="1" t="str">
        <f>IFERROR(INDEX('consumption_figs'!$C:$C,MATCH(Table2[[#This Row],[item_code]],'consumption_figs'!A:A,0),1),"NA")</f>
        <v>k/t</v>
      </c>
    </row>
    <row r="8518" spans="1:9" x14ac:dyDescent="0.25">
      <c r="A8518" s="2">
        <v>45809</v>
      </c>
      <c r="B8518" s="1" t="s">
        <v>70</v>
      </c>
      <c r="C8518" s="3">
        <v>2.8215072312287513E-2</v>
      </c>
      <c r="D8518" s="3">
        <v>0.11279698224079601</v>
      </c>
      <c r="E8518" s="3">
        <v>0.1038741651586495</v>
      </c>
      <c r="F8518" s="1" t="s">
        <v>31</v>
      </c>
      <c r="G8518" s="1" t="s">
        <v>29</v>
      </c>
      <c r="H85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3.7598994080265337E-3</v>
      </c>
      <c r="I8518" s="1" t="str">
        <f>IFERROR(INDEX('consumption_figs'!$C:$C,MATCH(Table2[[#This Row],[item_code]],'consumption_figs'!A:A,0),1),"NA")</f>
        <v>p/s</v>
      </c>
    </row>
    <row r="8519" spans="1:9" x14ac:dyDescent="0.25">
      <c r="A8519" s="2">
        <v>45809</v>
      </c>
      <c r="B8519" s="1" t="s">
        <v>67</v>
      </c>
      <c r="C8519" s="3">
        <v>0.13990903654146863</v>
      </c>
      <c r="D8519" s="3">
        <v>0.1132853421750072</v>
      </c>
      <c r="E8519" s="3">
        <v>0.10633880975323007</v>
      </c>
      <c r="F8519" s="1" t="s">
        <v>31</v>
      </c>
      <c r="G8519" s="1" t="s">
        <v>29</v>
      </c>
      <c r="H85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3.77617807250024E-3</v>
      </c>
      <c r="I8519" s="1" t="str">
        <f>IFERROR(INDEX('consumption_figs'!$C:$C,MATCH(Table2[[#This Row],[item_code]],'consumption_figs'!A:A,0),1),"NA")</f>
        <v>p/s</v>
      </c>
    </row>
    <row r="8520" spans="1:9" x14ac:dyDescent="0.25">
      <c r="A8520" s="2">
        <v>45809</v>
      </c>
      <c r="B8520" s="1" t="s">
        <v>68</v>
      </c>
      <c r="C8520" s="3">
        <v>0.14587741630944015</v>
      </c>
      <c r="D8520" s="3">
        <v>0.11354791511944633</v>
      </c>
      <c r="E8520" s="3">
        <v>0.10747504178370657</v>
      </c>
      <c r="F8520" s="1" t="s">
        <v>31</v>
      </c>
      <c r="G8520" s="1" t="s">
        <v>29</v>
      </c>
      <c r="H85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3.7849305039815441E-3</v>
      </c>
      <c r="I8520" s="1" t="str">
        <f>IFERROR(INDEX('consumption_figs'!$C:$C,MATCH(Table2[[#This Row],[item_code]],'consumption_figs'!A:A,0),1),"NA")</f>
        <v>p/s</v>
      </c>
    </row>
    <row r="8521" spans="1:9" x14ac:dyDescent="0.25">
      <c r="A8521" s="2">
        <v>45809</v>
      </c>
      <c r="B8521" s="1" t="s">
        <v>147</v>
      </c>
      <c r="C8521" s="3">
        <v>0.1482221369325718</v>
      </c>
      <c r="D8521" s="3">
        <v>0.11361700462545185</v>
      </c>
      <c r="E8521" s="3">
        <v>0.10781793584883229</v>
      </c>
      <c r="F8521" s="1" t="s">
        <v>31</v>
      </c>
      <c r="G8521" s="1" t="s">
        <v>29</v>
      </c>
      <c r="H85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3.7872334875150618E-3</v>
      </c>
      <c r="I8521" s="1" t="str">
        <f>IFERROR(INDEX('consumption_figs'!$C:$C,MATCH(Table2[[#This Row],[item_code]],'consumption_figs'!A:A,0),1),"NA")</f>
        <v>p/s</v>
      </c>
    </row>
    <row r="8522" spans="1:9" x14ac:dyDescent="0.25">
      <c r="A8522" s="2">
        <v>45809</v>
      </c>
      <c r="B8522" s="1" t="s">
        <v>148</v>
      </c>
      <c r="C8522" s="3">
        <v>0.14715635483114831</v>
      </c>
      <c r="D8522" s="3">
        <v>0.11359572027093741</v>
      </c>
      <c r="E8522" s="3">
        <v>0.10775441207846997</v>
      </c>
      <c r="F8522" s="1" t="s">
        <v>31</v>
      </c>
      <c r="G8522" s="1" t="s">
        <v>29</v>
      </c>
      <c r="H85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3.786524009031247E-3</v>
      </c>
      <c r="I8522" s="1" t="str">
        <f>IFERROR(INDEX('consumption_figs'!$C:$C,MATCH(Table2[[#This Row],[item_code]],'consumption_figs'!A:A,0),1),"NA")</f>
        <v>p/s</v>
      </c>
    </row>
    <row r="8523" spans="1:9" x14ac:dyDescent="0.25">
      <c r="A8523" s="2">
        <v>45809</v>
      </c>
      <c r="B8523" s="1" t="s">
        <v>149</v>
      </c>
      <c r="C8523" s="3">
        <v>0.13926956728061454</v>
      </c>
      <c r="D8523" s="3">
        <v>0.11343820403438931</v>
      </c>
      <c r="E8523" s="3">
        <v>0.10728433617778894</v>
      </c>
      <c r="F8523" s="1" t="s">
        <v>31</v>
      </c>
      <c r="G8523" s="1" t="s">
        <v>29</v>
      </c>
      <c r="H85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3.7812734678129771E-3</v>
      </c>
      <c r="I8523" s="1" t="str">
        <f>IFERROR(INDEX('consumption_figs'!$C:$C,MATCH(Table2[[#This Row],[item_code]],'consumption_figs'!A:A,0),1),"NA")</f>
        <v>p/s</v>
      </c>
    </row>
    <row r="8524" spans="1:9" x14ac:dyDescent="0.25">
      <c r="A8524" s="2">
        <v>45809</v>
      </c>
      <c r="B8524" s="1" t="s">
        <v>78</v>
      </c>
      <c r="C8524" s="3">
        <v>0.12008548945499184</v>
      </c>
      <c r="D8524" s="3">
        <v>0.11302389975296777</v>
      </c>
      <c r="E8524" s="3">
        <v>0.10558243656867194</v>
      </c>
      <c r="F8524" s="1" t="s">
        <v>31</v>
      </c>
      <c r="G8524" s="1" t="s">
        <v>29</v>
      </c>
      <c r="H85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3.7674633250989256E-3</v>
      </c>
      <c r="I8524" s="1" t="str">
        <f>IFERROR(INDEX('consumption_figs'!$C:$C,MATCH(Table2[[#This Row],[item_code]],'consumption_figs'!A:A,0),1),"NA")</f>
        <v>p/s</v>
      </c>
    </row>
    <row r="8525" spans="1:9" x14ac:dyDescent="0.25">
      <c r="A8525" s="2">
        <v>45809</v>
      </c>
      <c r="B8525" s="1" t="s">
        <v>79</v>
      </c>
      <c r="C8525" s="3">
        <v>0.10772241707847942</v>
      </c>
      <c r="D8525" s="3">
        <v>0.11276229215023616</v>
      </c>
      <c r="E8525" s="3">
        <v>0.10461252945786101</v>
      </c>
      <c r="F8525" s="1" t="s">
        <v>31</v>
      </c>
      <c r="G8525" s="1" t="s">
        <v>29</v>
      </c>
      <c r="H85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3.7587430716745384E-3</v>
      </c>
      <c r="I8525" s="1" t="str">
        <f>IFERROR(INDEX('consumption_figs'!$C:$C,MATCH(Table2[[#This Row],[item_code]],'consumption_figs'!A:A,0),1),"NA")</f>
        <v>p/s</v>
      </c>
    </row>
    <row r="8526" spans="1:9" x14ac:dyDescent="0.25">
      <c r="A8526" s="2">
        <v>45809</v>
      </c>
      <c r="B8526" s="1" t="s">
        <v>342</v>
      </c>
      <c r="C8526" s="3">
        <v>0.11795392525214485</v>
      </c>
      <c r="D8526" s="3">
        <v>0.11296917774937548</v>
      </c>
      <c r="E8526" s="3">
        <v>0.10542479450444132</v>
      </c>
      <c r="F8526" s="1" t="s">
        <v>31</v>
      </c>
      <c r="G8526" s="1" t="s">
        <v>29</v>
      </c>
      <c r="H8526" s="3"/>
      <c r="I8526" s="1"/>
    </row>
    <row r="8527" spans="1:9" x14ac:dyDescent="0.25">
      <c r="A8527" s="2">
        <v>45809</v>
      </c>
      <c r="B8527" s="1" t="s">
        <v>343</v>
      </c>
      <c r="C8527" s="3">
        <v>0.13628537739662877</v>
      </c>
      <c r="D8527" s="3">
        <v>0.11317023161199961</v>
      </c>
      <c r="E8527" s="3">
        <v>0.10615843147124936</v>
      </c>
      <c r="F8527" s="1" t="s">
        <v>31</v>
      </c>
      <c r="G8527" s="1" t="s">
        <v>29</v>
      </c>
      <c r="H8527" s="3"/>
      <c r="I8527" s="1"/>
    </row>
    <row r="8528" spans="1:9" x14ac:dyDescent="0.25">
      <c r="A8528" s="2">
        <v>45809</v>
      </c>
      <c r="B8528" s="1" t="s">
        <v>72</v>
      </c>
      <c r="C8528" s="3">
        <v>3.8446580485952966E-2</v>
      </c>
      <c r="D8528" s="3">
        <v>0.11134898255077372</v>
      </c>
      <c r="E8528" s="3">
        <v>9.8606952099448572E-2</v>
      </c>
      <c r="F8528" s="1" t="s">
        <v>31</v>
      </c>
      <c r="G8528" s="1" t="s">
        <v>29</v>
      </c>
      <c r="H85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3.7116327516924573E-3</v>
      </c>
      <c r="I8528" s="1" t="str">
        <f>IFERROR(INDEX('consumption_figs'!$C:$C,MATCH(Table2[[#This Row],[item_code]],'consumption_figs'!A:A,0),1),"NA")</f>
        <v>p/s</v>
      </c>
    </row>
    <row r="8529" spans="1:9" x14ac:dyDescent="0.25">
      <c r="A8529" s="2">
        <v>45809</v>
      </c>
      <c r="B8529" s="1" t="s">
        <v>71</v>
      </c>
      <c r="C8529" s="3">
        <v>0.11134607622331925</v>
      </c>
      <c r="D8529" s="3">
        <v>0.11285367997708298</v>
      </c>
      <c r="E8529" s="3">
        <v>0.10470000118668746</v>
      </c>
      <c r="F8529" s="1" t="s">
        <v>31</v>
      </c>
      <c r="G8529" s="1" t="s">
        <v>29</v>
      </c>
      <c r="H85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3.7617893325694327E-3</v>
      </c>
      <c r="I8529" s="1" t="str">
        <f>IFERROR(INDEX('consumption_figs'!$C:$C,MATCH(Table2[[#This Row],[item_code]],'consumption_figs'!A:A,0),1),"NA")</f>
        <v>p/s</v>
      </c>
    </row>
    <row r="8530" spans="1:9" x14ac:dyDescent="0.25">
      <c r="A8530" s="2">
        <v>45809</v>
      </c>
      <c r="B8530" s="1" t="s">
        <v>73</v>
      </c>
      <c r="C8530" s="3">
        <v>9.0726210206573274E-2</v>
      </c>
      <c r="D8530" s="3">
        <v>0.1086813958899456</v>
      </c>
      <c r="E8530" s="3">
        <v>8.7810496699253365E-2</v>
      </c>
      <c r="F8530" s="1" t="s">
        <v>31</v>
      </c>
      <c r="G8530" s="1" t="s">
        <v>29</v>
      </c>
      <c r="H85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3.6227131963315201E-3</v>
      </c>
      <c r="I8530" s="1" t="str">
        <f>IFERROR(INDEX('consumption_figs'!$C:$C,MATCH(Table2[[#This Row],[item_code]],'consumption_figs'!A:A,0),1),"NA")</f>
        <v>p/s</v>
      </c>
    </row>
    <row r="8531" spans="1:9" x14ac:dyDescent="0.25">
      <c r="A8531" s="2">
        <v>45809</v>
      </c>
      <c r="B8531" s="1" t="s">
        <v>373</v>
      </c>
      <c r="C8531" s="3">
        <v>0.13031699762865726</v>
      </c>
      <c r="D8531" s="3">
        <v>0.11321036580074896</v>
      </c>
      <c r="E8531" s="3">
        <v>0.10608369459706088</v>
      </c>
      <c r="F8531" s="1" t="s">
        <v>31</v>
      </c>
      <c r="G8531" s="1" t="s">
        <v>29</v>
      </c>
      <c r="H8531" s="3"/>
      <c r="I8531" s="1"/>
    </row>
    <row r="8532" spans="1:9" x14ac:dyDescent="0.25">
      <c r="A8532" s="2">
        <v>45809</v>
      </c>
      <c r="B8532" s="1" t="s">
        <v>374</v>
      </c>
      <c r="C8532" s="3">
        <v>0.13948272370089923</v>
      </c>
      <c r="D8532" s="3">
        <v>0.11341659518204755</v>
      </c>
      <c r="E8532" s="3">
        <v>0.1069436510310859</v>
      </c>
      <c r="F8532" s="1" t="s">
        <v>31</v>
      </c>
      <c r="G8532" s="1" t="s">
        <v>29</v>
      </c>
      <c r="H8532" s="3"/>
      <c r="I8532" s="1"/>
    </row>
    <row r="8533" spans="1:9" x14ac:dyDescent="0.25">
      <c r="A8533" s="2">
        <v>45809</v>
      </c>
      <c r="B8533" s="1" t="s">
        <v>375</v>
      </c>
      <c r="C8533" s="3">
        <v>0.14609057272972484</v>
      </c>
      <c r="D8533" s="3">
        <v>0.11356527217786748</v>
      </c>
      <c r="E8533" s="3">
        <v>0.10756572938491636</v>
      </c>
      <c r="F8533" s="1" t="s">
        <v>31</v>
      </c>
      <c r="G8533" s="1" t="s">
        <v>29</v>
      </c>
      <c r="H8533" s="3"/>
      <c r="I8533" s="1"/>
    </row>
    <row r="8534" spans="1:9" x14ac:dyDescent="0.25">
      <c r="A8534" s="2">
        <v>45809</v>
      </c>
      <c r="B8534" s="1" t="s">
        <v>74</v>
      </c>
      <c r="C8534" s="3">
        <v>0.13436696961406652</v>
      </c>
      <c r="D8534" s="3">
        <v>0.1132589690395584</v>
      </c>
      <c r="E8534" s="3">
        <v>0.1063370088646954</v>
      </c>
      <c r="F8534" s="1" t="s">
        <v>31</v>
      </c>
      <c r="G8534" s="1" t="s">
        <v>29</v>
      </c>
      <c r="H85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3.7752989679852799E-3</v>
      </c>
      <c r="I8534" s="1" t="str">
        <f>IFERROR(INDEX('consumption_figs'!$C:$C,MATCH(Table2[[#This Row],[item_code]],'consumption_figs'!A:A,0),1),"NA")</f>
        <v>p/s</v>
      </c>
    </row>
    <row r="8535" spans="1:9" x14ac:dyDescent="0.25">
      <c r="A8535" s="2">
        <v>45809</v>
      </c>
      <c r="B8535" s="1" t="s">
        <v>77</v>
      </c>
      <c r="C8535" s="3">
        <v>4.6972837297340843E-2</v>
      </c>
      <c r="D8535" s="3">
        <v>0.11105252825760527</v>
      </c>
      <c r="E8535" s="3">
        <v>9.7397526813527591E-2</v>
      </c>
      <c r="F8535" s="1" t="s">
        <v>31</v>
      </c>
      <c r="G8535" s="1" t="s">
        <v>29</v>
      </c>
      <c r="H85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3.7017509419201757E-3</v>
      </c>
      <c r="I8535" s="1" t="str">
        <f>IFERROR(INDEX('consumption_figs'!$C:$C,MATCH(Table2[[#This Row],[item_code]],'consumption_figs'!A:A,0),1),"NA")</f>
        <v>p/s</v>
      </c>
    </row>
    <row r="8536" spans="1:9" x14ac:dyDescent="0.25">
      <c r="A8536" s="2">
        <v>45809</v>
      </c>
      <c r="B8536" s="1" t="s">
        <v>75</v>
      </c>
      <c r="C8536" s="3">
        <v>5.8270127572429761E-2</v>
      </c>
      <c r="D8536" s="3">
        <v>0.11133963160743376</v>
      </c>
      <c r="E8536" s="3">
        <v>9.8553118395751718E-2</v>
      </c>
      <c r="F8536" s="1" t="s">
        <v>31</v>
      </c>
      <c r="G8536" s="1" t="s">
        <v>29</v>
      </c>
      <c r="H85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3.7113210535811253E-3</v>
      </c>
      <c r="I8536" s="1" t="str">
        <f>IFERROR(INDEX('consumption_figs'!$C:$C,MATCH(Table2[[#This Row],[item_code]],'consumption_figs'!A:A,0),1),"NA")</f>
        <v>p/s</v>
      </c>
    </row>
    <row r="8537" spans="1:9" x14ac:dyDescent="0.25">
      <c r="A8537" s="2">
        <v>45809</v>
      </c>
      <c r="B8537" s="1" t="s">
        <v>76</v>
      </c>
      <c r="C8537" s="3">
        <v>0.14289322642545438</v>
      </c>
      <c r="D8537" s="3">
        <v>0.11347409007606454</v>
      </c>
      <c r="E8537" s="3">
        <v>0.10720915345505325</v>
      </c>
      <c r="F8537" s="1" t="s">
        <v>31</v>
      </c>
      <c r="G8537" s="1" t="s">
        <v>29</v>
      </c>
      <c r="H85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3.7824696692021513E-3</v>
      </c>
      <c r="I8537" s="1" t="str">
        <f>IFERROR(INDEX('consumption_figs'!$C:$C,MATCH(Table2[[#This Row],[item_code]],'consumption_figs'!A:A,0),1),"NA")</f>
        <v>p/s</v>
      </c>
    </row>
    <row r="8538" spans="1:9" x14ac:dyDescent="0.25">
      <c r="A8538" s="2">
        <v>45809</v>
      </c>
      <c r="B8538" s="1" t="s">
        <v>69</v>
      </c>
      <c r="C8538" s="3">
        <v>0.13612551008141524</v>
      </c>
      <c r="D8538" s="3">
        <v>9.9971130534425592E-2</v>
      </c>
      <c r="E8538" s="3">
        <v>7.5386657119157333E-2</v>
      </c>
      <c r="F8538" s="1" t="s">
        <v>31</v>
      </c>
      <c r="G8538" s="1" t="s">
        <v>29</v>
      </c>
      <c r="H85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3.3323710178141865E-3</v>
      </c>
      <c r="I8538" s="1" t="str">
        <f>IFERROR(INDEX('consumption_figs'!$C:$C,MATCH(Table2[[#This Row],[item_code]],'consumption_figs'!A:A,0),1),"NA")</f>
        <v>k/t</v>
      </c>
    </row>
    <row r="8539" spans="1:9" x14ac:dyDescent="0.25">
      <c r="A8539" s="2">
        <v>45809</v>
      </c>
      <c r="B8539" s="1" t="s">
        <v>81</v>
      </c>
      <c r="C8539" s="3">
        <v>0.14796634922823015</v>
      </c>
      <c r="D8539" s="3">
        <v>0.11188773761252382</v>
      </c>
      <c r="E8539" s="3">
        <v>0.10184173381238788</v>
      </c>
      <c r="F8539" s="1" t="s">
        <v>31</v>
      </c>
      <c r="G8539" s="1" t="s">
        <v>29</v>
      </c>
      <c r="H85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3.7295912537507942E-3</v>
      </c>
      <c r="I8539" s="1" t="str">
        <f>IFERROR(INDEX('consumption_figs'!$C:$C,MATCH(Table2[[#This Row],[item_code]],'consumption_figs'!A:A,0),1),"NA")</f>
        <v>k/t</v>
      </c>
    </row>
    <row r="8540" spans="1:9" x14ac:dyDescent="0.25">
      <c r="A8540" s="2">
        <v>45809</v>
      </c>
      <c r="B8540" s="1" t="s">
        <v>61</v>
      </c>
      <c r="C8540" s="3">
        <v>0.14902147350863942</v>
      </c>
      <c r="D8540" s="3">
        <v>0.11341972256739928</v>
      </c>
      <c r="E8540" s="3">
        <v>0.1054377239193585</v>
      </c>
      <c r="F8540" s="1" t="s">
        <v>31</v>
      </c>
      <c r="G8540" s="1" t="s">
        <v>29</v>
      </c>
      <c r="H85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3.7806574189133092E-3</v>
      </c>
      <c r="I8540" s="1" t="str">
        <f>IFERROR(INDEX('consumption_figs'!$C:$C,MATCH(Table2[[#This Row],[item_code]],'consumption_figs'!A:A,0),1),"NA")</f>
        <v>p/s</v>
      </c>
    </row>
    <row r="8541" spans="1:9" x14ac:dyDescent="0.25">
      <c r="A8541" s="2">
        <v>45809</v>
      </c>
      <c r="B8541" s="1" t="s">
        <v>83</v>
      </c>
      <c r="C8541" s="3">
        <v>0.1492879190339953</v>
      </c>
      <c r="D8541" s="3">
        <v>0.11337221863827432</v>
      </c>
      <c r="E8541" s="3">
        <v>0.10616697926004423</v>
      </c>
      <c r="F8541" s="1" t="s">
        <v>31</v>
      </c>
      <c r="G8541" s="1" t="s">
        <v>29</v>
      </c>
      <c r="H85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3.7790739546091439E-3</v>
      </c>
      <c r="I8541" s="1" t="str">
        <f>IFERROR(INDEX('consumption_figs'!$C:$C,MATCH(Table2[[#This Row],[item_code]],'consumption_figs'!A:A,0),1),"NA")</f>
        <v>p/s</v>
      </c>
    </row>
    <row r="8542" spans="1:9" x14ac:dyDescent="0.25">
      <c r="A8542" s="2">
        <v>45809</v>
      </c>
      <c r="B8542" s="1" t="s">
        <v>66</v>
      </c>
      <c r="C8542" s="3">
        <v>0.14939449724413761</v>
      </c>
      <c r="D8542" s="3">
        <v>0.11105711470331778</v>
      </c>
      <c r="E8542" s="3">
        <v>9.0838903017865166E-2</v>
      </c>
      <c r="F8542" s="1" t="s">
        <v>31</v>
      </c>
      <c r="G8542" s="1" t="s">
        <v>29</v>
      </c>
      <c r="H85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3.7019038234439258E-3</v>
      </c>
      <c r="I8542" s="1" t="str">
        <f>IFERROR(INDEX('consumption_figs'!$C:$C,MATCH(Table2[[#This Row],[item_code]],'consumption_figs'!A:A,0),1),"NA")</f>
        <v>p/s</v>
      </c>
    </row>
    <row r="8543" spans="1:9" x14ac:dyDescent="0.25">
      <c r="A8543" s="2">
        <v>45809</v>
      </c>
      <c r="B8543" s="1" t="s">
        <v>94</v>
      </c>
      <c r="C8543" s="3">
        <v>0.6559561342753627</v>
      </c>
      <c r="D8543" s="3">
        <v>0.11013592926082531</v>
      </c>
      <c r="E8543" s="3">
        <v>0.1003816185287042</v>
      </c>
      <c r="F8543" s="1" t="s">
        <v>31</v>
      </c>
      <c r="G8543" s="1" t="s">
        <v>29</v>
      </c>
      <c r="H85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3.6711976420275103E-3</v>
      </c>
      <c r="I8543" s="1" t="str">
        <f>IFERROR(INDEX('consumption_figs'!$C:$C,MATCH(Table2[[#This Row],[item_code]],'consumption_figs'!A:A,0),1),"NA")</f>
        <v>k/t</v>
      </c>
    </row>
    <row r="8544" spans="1:9" x14ac:dyDescent="0.25">
      <c r="A8544" s="2">
        <v>45809</v>
      </c>
      <c r="B8544" s="1" t="s">
        <v>95</v>
      </c>
      <c r="C8544" s="3">
        <v>0.14821595560796053</v>
      </c>
      <c r="D8544" s="3">
        <v>0.112993160930438</v>
      </c>
      <c r="E8544" s="3">
        <v>0.10650468473708344</v>
      </c>
      <c r="F8544" s="1" t="s">
        <v>31</v>
      </c>
      <c r="G8544" s="1" t="s">
        <v>29</v>
      </c>
      <c r="H85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3.7664386976812665E-3</v>
      </c>
      <c r="I8544" s="1" t="str">
        <f>IFERROR(INDEX('consumption_figs'!$C:$C,MATCH(Table2[[#This Row],[item_code]],'consumption_figs'!A:A,0),1),"NA")</f>
        <v>k/t</v>
      </c>
    </row>
    <row r="8545" spans="1:9" x14ac:dyDescent="0.25">
      <c r="A8545" s="2">
        <v>45809</v>
      </c>
      <c r="B8545" s="1" t="s">
        <v>96</v>
      </c>
      <c r="C8545" s="3">
        <v>7.6880558605102386E-2</v>
      </c>
      <c r="D8545" s="3">
        <v>0.11257499444617147</v>
      </c>
      <c r="E8545" s="3">
        <v>0.10573662508922269</v>
      </c>
      <c r="F8545" s="1" t="s">
        <v>31</v>
      </c>
      <c r="G8545" s="1" t="s">
        <v>29</v>
      </c>
      <c r="H85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3.7524998148723825E-3</v>
      </c>
      <c r="I8545" s="1" t="str">
        <f>IFERROR(INDEX('consumption_figs'!$C:$C,MATCH(Table2[[#This Row],[item_code]],'consumption_figs'!A:A,0),1),"NA")</f>
        <v>k/t</v>
      </c>
    </row>
    <row r="8546" spans="1:9" x14ac:dyDescent="0.25">
      <c r="A8546" s="2">
        <v>45809</v>
      </c>
      <c r="B8546" s="1" t="s">
        <v>97</v>
      </c>
      <c r="C8546" s="3">
        <v>0.60728021632047124</v>
      </c>
      <c r="D8546" s="3">
        <v>0.11216883831820927</v>
      </c>
      <c r="E8546" s="3">
        <v>0.10677548614055493</v>
      </c>
      <c r="F8546" s="1" t="s">
        <v>31</v>
      </c>
      <c r="G8546" s="1" t="s">
        <v>29</v>
      </c>
      <c r="H85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3.7389612772736423E-3</v>
      </c>
      <c r="I8546" s="1" t="str">
        <f>IFERROR(INDEX('consumption_figs'!$C:$C,MATCH(Table2[[#This Row],[item_code]],'consumption_figs'!A:A,0),1),"NA")</f>
        <v>k/t</v>
      </c>
    </row>
    <row r="8547" spans="1:9" x14ac:dyDescent="0.25">
      <c r="A8547" s="2">
        <v>45809</v>
      </c>
      <c r="B8547" s="1" t="s">
        <v>98</v>
      </c>
      <c r="C8547" s="3">
        <v>8.3174858340648708E-2</v>
      </c>
      <c r="D8547" s="3">
        <v>0.11270225608021886</v>
      </c>
      <c r="E8547" s="3">
        <v>0.10721392088893079</v>
      </c>
      <c r="F8547" s="1" t="s">
        <v>31</v>
      </c>
      <c r="G8547" s="1" t="s">
        <v>29</v>
      </c>
      <c r="H85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3.7567418693406286E-3</v>
      </c>
      <c r="I8547" s="1" t="str">
        <f>IFERROR(INDEX('consumption_figs'!$C:$C,MATCH(Table2[[#This Row],[item_code]],'consumption_figs'!A:A,0),1),"NA")</f>
        <v>k/t</v>
      </c>
    </row>
    <row r="8548" spans="1:9" x14ac:dyDescent="0.25">
      <c r="A8548" s="2">
        <v>45809</v>
      </c>
      <c r="B8548" s="1" t="s">
        <v>99</v>
      </c>
      <c r="C8548" s="3">
        <v>0.52797203965258777</v>
      </c>
      <c r="D8548" s="3">
        <v>0.11034581488259916</v>
      </c>
      <c r="E8548" s="3">
        <v>9.8999551429688026E-2</v>
      </c>
      <c r="F8548" s="1" t="s">
        <v>31</v>
      </c>
      <c r="G8548" s="1" t="s">
        <v>29</v>
      </c>
      <c r="H85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3.6781938294199721E-3</v>
      </c>
      <c r="I8548" s="1" t="str">
        <f>IFERROR(INDEX('consumption_figs'!$C:$C,MATCH(Table2[[#This Row],[item_code]],'consumption_figs'!A:A,0),1),"NA")</f>
        <v>k/t</v>
      </c>
    </row>
    <row r="8549" spans="1:9" x14ac:dyDescent="0.25">
      <c r="A8549" s="2">
        <v>45809</v>
      </c>
      <c r="B8549" s="1" t="s">
        <v>102</v>
      </c>
      <c r="C8549" s="3">
        <v>0.22458679239925577</v>
      </c>
      <c r="D8549" s="3">
        <v>0.1089418701102154</v>
      </c>
      <c r="E8549" s="3">
        <v>8.7137030204171559E-2</v>
      </c>
      <c r="F8549" s="1" t="s">
        <v>31</v>
      </c>
      <c r="G8549" s="1" t="s">
        <v>29</v>
      </c>
      <c r="H85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3.6313956703405135E-3</v>
      </c>
      <c r="I8549" s="1" t="str">
        <f>IFERROR(INDEX('consumption_figs'!$C:$C,MATCH(Table2[[#This Row],[item_code]],'consumption_figs'!A:A,0),1),"NA")</f>
        <v>p/s</v>
      </c>
    </row>
    <row r="8550" spans="1:9" x14ac:dyDescent="0.25">
      <c r="A8550" s="2">
        <v>45809</v>
      </c>
      <c r="B8550" s="1" t="s">
        <v>103</v>
      </c>
      <c r="C8550" s="3">
        <v>8.3833894642513326E-2</v>
      </c>
      <c r="D8550" s="3">
        <v>0.11266222155920445</v>
      </c>
      <c r="E8550" s="3">
        <v>0.10325726027938249</v>
      </c>
      <c r="F8550" s="1" t="s">
        <v>31</v>
      </c>
      <c r="G8550" s="1" t="s">
        <v>29</v>
      </c>
      <c r="H85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3.7554073853068152E-3</v>
      </c>
      <c r="I8550" s="1" t="str">
        <f>IFERROR(INDEX('consumption_figs'!$C:$C,MATCH(Table2[[#This Row],[item_code]],'consumption_figs'!A:A,0),1),"NA")</f>
        <v>p/s</v>
      </c>
    </row>
    <row r="8551" spans="1:9" x14ac:dyDescent="0.25">
      <c r="A8551" s="2">
        <v>45809</v>
      </c>
      <c r="B8551" s="1" t="s">
        <v>104</v>
      </c>
      <c r="C8551" s="3">
        <v>8.8869334430950367E-2</v>
      </c>
      <c r="D8551" s="3">
        <v>0.11260214866242914</v>
      </c>
      <c r="E8551" s="3">
        <v>0.10289479836253507</v>
      </c>
      <c r="F8551" s="1" t="s">
        <v>31</v>
      </c>
      <c r="G8551" s="1" t="s">
        <v>29</v>
      </c>
      <c r="H85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3.7534049554143046E-3</v>
      </c>
      <c r="I8551" s="1" t="str">
        <f>IFERROR(INDEX('consumption_figs'!$C:$C,MATCH(Table2[[#This Row],[item_code]],'consumption_figs'!A:A,0),1),"NA")</f>
        <v>p/s</v>
      </c>
    </row>
    <row r="8552" spans="1:9" x14ac:dyDescent="0.25">
      <c r="A8552" s="2">
        <v>45809</v>
      </c>
      <c r="B8552" s="1" t="s">
        <v>106</v>
      </c>
      <c r="C8552" s="3">
        <v>0.72183647150741415</v>
      </c>
      <c r="D8552" s="3">
        <v>0.10610350703130866</v>
      </c>
      <c r="E8552" s="3">
        <v>7.1747092455782382E-2</v>
      </c>
      <c r="F8552" s="1" t="s">
        <v>31</v>
      </c>
      <c r="G8552" s="1" t="s">
        <v>29</v>
      </c>
      <c r="H85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3.5367835677102889E-3</v>
      </c>
      <c r="I8552" s="1" t="str">
        <f>IFERROR(INDEX('consumption_figs'!$C:$C,MATCH(Table2[[#This Row],[item_code]],'consumption_figs'!A:A,0),1),"NA")</f>
        <v>p/s</v>
      </c>
    </row>
    <row r="8553" spans="1:9" x14ac:dyDescent="0.25">
      <c r="A8553" s="2">
        <v>45809</v>
      </c>
      <c r="B8553" s="1" t="s">
        <v>107</v>
      </c>
      <c r="C8553" s="3">
        <v>1.1427153138242772</v>
      </c>
      <c r="D8553" s="3">
        <v>0.10213561301709795</v>
      </c>
      <c r="E8553" s="3">
        <v>6.3059693053227256E-2</v>
      </c>
      <c r="F8553" s="1" t="s">
        <v>31</v>
      </c>
      <c r="G8553" s="1" t="s">
        <v>29</v>
      </c>
      <c r="H85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3.4045204339032647E-3</v>
      </c>
      <c r="I8553" s="1" t="str">
        <f>IFERROR(INDEX('consumption_figs'!$C:$C,MATCH(Table2[[#This Row],[item_code]],'consumption_figs'!A:A,0),1),"NA")</f>
        <v>p/s</v>
      </c>
    </row>
    <row r="8554" spans="1:9" x14ac:dyDescent="0.25">
      <c r="A8554" s="2">
        <v>45809</v>
      </c>
      <c r="B8554" s="1" t="s">
        <v>109</v>
      </c>
      <c r="C8554" s="3">
        <v>0.81960792739956678</v>
      </c>
      <c r="D8554" s="3">
        <v>0.10684739741914495</v>
      </c>
      <c r="E8554" s="3">
        <v>7.6055624728616739E-2</v>
      </c>
      <c r="F8554" s="1" t="s">
        <v>31</v>
      </c>
      <c r="G8554" s="1" t="s">
        <v>29</v>
      </c>
      <c r="H85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3.5615799139714984E-3</v>
      </c>
      <c r="I8554" s="1" t="str">
        <f>IFERROR(INDEX('consumption_figs'!$C:$C,MATCH(Table2[[#This Row],[item_code]],'consumption_figs'!A:A,0),1),"NA")</f>
        <v>p/s</v>
      </c>
    </row>
    <row r="8555" spans="1:9" x14ac:dyDescent="0.25">
      <c r="A8555" s="2">
        <v>45809</v>
      </c>
      <c r="B8555" s="1" t="s">
        <v>110</v>
      </c>
      <c r="C8555" s="3">
        <v>0.59511123683174849</v>
      </c>
      <c r="D8555" s="3">
        <v>0.10754512986239395</v>
      </c>
      <c r="E8555" s="3">
        <v>8.5432634928708992E-2</v>
      </c>
      <c r="F8555" s="1" t="s">
        <v>31</v>
      </c>
      <c r="G8555" s="1" t="s">
        <v>29</v>
      </c>
      <c r="H85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3.5848376620797985E-3</v>
      </c>
      <c r="I8555" s="1" t="str">
        <f>IFERROR(INDEX('consumption_figs'!$C:$C,MATCH(Table2[[#This Row],[item_code]],'consumption_figs'!A:A,0),1),"NA")</f>
        <v>p/s</v>
      </c>
    </row>
    <row r="8556" spans="1:9" x14ac:dyDescent="0.25">
      <c r="A8556" s="2">
        <v>45809</v>
      </c>
      <c r="B8556" s="1" t="s">
        <v>111</v>
      </c>
      <c r="C8556" s="3">
        <v>0.88359997471095431</v>
      </c>
      <c r="D8556" s="3">
        <v>0.10518180509206819</v>
      </c>
      <c r="E8556" s="3">
        <v>7.6727825908112682E-2</v>
      </c>
      <c r="F8556" s="1" t="s">
        <v>31</v>
      </c>
      <c r="G8556" s="1" t="s">
        <v>29</v>
      </c>
      <c r="H85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3.5060601697356063E-3</v>
      </c>
      <c r="I8556" s="1" t="str">
        <f>IFERROR(INDEX('consumption_figs'!$C:$C,MATCH(Table2[[#This Row],[item_code]],'consumption_figs'!A:A,0),1),"NA")</f>
        <v>p/s</v>
      </c>
    </row>
    <row r="8557" spans="1:9" x14ac:dyDescent="0.25">
      <c r="A8557" s="2">
        <v>45809</v>
      </c>
      <c r="B8557" s="1" t="s">
        <v>108</v>
      </c>
      <c r="C8557" s="3">
        <v>0.26382126075082779</v>
      </c>
      <c r="D8557" s="3">
        <v>0.11073769498753508</v>
      </c>
      <c r="E8557" s="3">
        <v>9.4318383692299987E-2</v>
      </c>
      <c r="F8557" s="1" t="s">
        <v>31</v>
      </c>
      <c r="G8557" s="1" t="s">
        <v>29</v>
      </c>
      <c r="H85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3.6912564995845026E-3</v>
      </c>
      <c r="I8557" s="1" t="str">
        <f>IFERROR(INDEX('consumption_figs'!$C:$C,MATCH(Table2[[#This Row],[item_code]],'consumption_figs'!A:A,0),1),"NA")</f>
        <v>p/s</v>
      </c>
    </row>
    <row r="8558" spans="1:9" x14ac:dyDescent="0.25">
      <c r="A8558" s="2">
        <v>45809</v>
      </c>
      <c r="B8558" s="1" t="s">
        <v>112</v>
      </c>
      <c r="C8558" s="3">
        <v>0.34333924740989619</v>
      </c>
      <c r="D8558" s="3">
        <v>0.10903206602791854</v>
      </c>
      <c r="E8558" s="3">
        <v>8.8328329216724094E-2</v>
      </c>
      <c r="F8558" s="1" t="s">
        <v>31</v>
      </c>
      <c r="G8558" s="1" t="s">
        <v>29</v>
      </c>
      <c r="H85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3.6344022009306182E-3</v>
      </c>
      <c r="I8558" s="1" t="str">
        <f>IFERROR(INDEX('consumption_figs'!$C:$C,MATCH(Table2[[#This Row],[item_code]],'consumption_figs'!A:A,0),1),"NA")</f>
        <v>p/s</v>
      </c>
    </row>
    <row r="8559" spans="1:9" x14ac:dyDescent="0.25">
      <c r="A8559" s="2">
        <v>45809</v>
      </c>
      <c r="B8559" s="1" t="s">
        <v>113</v>
      </c>
      <c r="C8559" s="3">
        <v>0.12933305640132162</v>
      </c>
      <c r="D8559" s="3">
        <v>0.11103505899386093</v>
      </c>
      <c r="E8559" s="3">
        <v>9.6826248667289089E-2</v>
      </c>
      <c r="F8559" s="1" t="s">
        <v>31</v>
      </c>
      <c r="G8559" s="1" t="s">
        <v>29</v>
      </c>
      <c r="H85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3.7011686331286978E-3</v>
      </c>
      <c r="I8559" s="1" t="str">
        <f>IFERROR(INDEX('consumption_figs'!$C:$C,MATCH(Table2[[#This Row],[item_code]],'consumption_figs'!A:A,0),1),"NA")</f>
        <v>p/s</v>
      </c>
    </row>
    <row r="8560" spans="1:9" x14ac:dyDescent="0.25">
      <c r="A8560" s="2">
        <v>45809</v>
      </c>
      <c r="B8560" s="1" t="s">
        <v>376</v>
      </c>
      <c r="C8560" s="3">
        <v>0.14950442188337981</v>
      </c>
      <c r="D8560" s="3">
        <v>0.11347534886392166</v>
      </c>
      <c r="E8560" s="3">
        <v>0.10723549094796914</v>
      </c>
      <c r="F8560" s="1" t="s">
        <v>31</v>
      </c>
      <c r="G8560" s="1" t="s">
        <v>29</v>
      </c>
      <c r="H8560" s="3"/>
      <c r="I8560" s="1"/>
    </row>
    <row r="8561" spans="1:9" x14ac:dyDescent="0.25">
      <c r="A8561" s="2">
        <v>45809</v>
      </c>
      <c r="B8561" s="1" t="s">
        <v>114</v>
      </c>
      <c r="C8561" s="3">
        <v>0.14767901257127772</v>
      </c>
      <c r="D8561" s="3">
        <v>0.11159856232709164</v>
      </c>
      <c r="E8561" s="3">
        <v>0.10401959375600875</v>
      </c>
      <c r="F8561" s="1" t="s">
        <v>31</v>
      </c>
      <c r="G8561" s="1" t="s">
        <v>29</v>
      </c>
      <c r="H85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3.7199520775697214E-3</v>
      </c>
      <c r="I8561" s="1" t="str">
        <f>IFERROR(INDEX('consumption_figs'!$C:$C,MATCH(Table2[[#This Row],[item_code]],'consumption_figs'!A:A,0),1),"NA")</f>
        <v>k/t</v>
      </c>
    </row>
    <row r="8562" spans="1:9" x14ac:dyDescent="0.25">
      <c r="A8562" s="2">
        <v>45809</v>
      </c>
      <c r="B8562" s="1" t="s">
        <v>128</v>
      </c>
      <c r="C8562" s="3">
        <v>0.13292943257977452</v>
      </c>
      <c r="D8562" s="3">
        <v>0.11315862005842793</v>
      </c>
      <c r="E8562" s="3">
        <v>9.8436036912930708E-2</v>
      </c>
      <c r="F8562" s="1" t="s">
        <v>31</v>
      </c>
      <c r="G8562" s="1" t="s">
        <v>29</v>
      </c>
      <c r="H85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3.7719540019475976E-3</v>
      </c>
      <c r="I8562" s="1" t="str">
        <f>IFERROR(INDEX('consumption_figs'!$C:$C,MATCH(Table2[[#This Row],[item_code]],'consumption_figs'!A:A,0),1),"NA")</f>
        <v>p/s</v>
      </c>
    </row>
    <row r="8563" spans="1:9" x14ac:dyDescent="0.25">
      <c r="A8563" s="2">
        <v>45809</v>
      </c>
      <c r="B8563" s="1" t="s">
        <v>52</v>
      </c>
      <c r="C8563" s="3">
        <v>0.13230000260621991</v>
      </c>
      <c r="D8563" s="3">
        <v>0.11358546491196497</v>
      </c>
      <c r="E8563" s="3">
        <v>0.10743396059363874</v>
      </c>
      <c r="F8563" s="1" t="s">
        <v>31</v>
      </c>
      <c r="G8563" s="1" t="s">
        <v>29</v>
      </c>
      <c r="H85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3.7861821637321658E-3</v>
      </c>
      <c r="I8563" s="1" t="str">
        <f>IFERROR(INDEX('consumption_figs'!$C:$C,MATCH(Table2[[#This Row],[item_code]],'consumption_figs'!A:A,0),1),"NA")</f>
        <v>p/s</v>
      </c>
    </row>
    <row r="8564" spans="1:9" x14ac:dyDescent="0.25">
      <c r="A8564" s="2">
        <v>45809</v>
      </c>
      <c r="B8564" s="1" t="s">
        <v>130</v>
      </c>
      <c r="C8564" s="3">
        <v>0.14383955212138813</v>
      </c>
      <c r="D8564" s="3">
        <v>0.1128309113210104</v>
      </c>
      <c r="E8564" s="3">
        <v>0.10049733568900793</v>
      </c>
      <c r="F8564" s="1" t="s">
        <v>31</v>
      </c>
      <c r="G8564" s="1" t="s">
        <v>29</v>
      </c>
      <c r="H85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3.7610303773670133E-3</v>
      </c>
      <c r="I8564" s="1" t="str">
        <f>IFERROR(INDEX('consumption_figs'!$C:$C,MATCH(Table2[[#This Row],[item_code]],'consumption_figs'!A:A,0),1),"NA")</f>
        <v>p/s</v>
      </c>
    </row>
    <row r="8565" spans="1:9" x14ac:dyDescent="0.25">
      <c r="A8565" s="2">
        <v>45809</v>
      </c>
      <c r="B8565" s="1" t="s">
        <v>59</v>
      </c>
      <c r="C8565" s="3">
        <v>0.10124812391085811</v>
      </c>
      <c r="D8565" s="3">
        <v>0.11306246541613077</v>
      </c>
      <c r="E8565" s="3">
        <v>9.5915124220566E-2</v>
      </c>
      <c r="F8565" s="1" t="s">
        <v>31</v>
      </c>
      <c r="G8565" s="1" t="s">
        <v>29</v>
      </c>
      <c r="H85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3.7687488472043589E-3</v>
      </c>
      <c r="I8565" s="1" t="str">
        <f>IFERROR(INDEX('consumption_figs'!$C:$C,MATCH(Table2[[#This Row],[item_code]],'consumption_figs'!A:A,0),1),"NA")</f>
        <v>p/s</v>
      </c>
    </row>
    <row r="8566" spans="1:9" x14ac:dyDescent="0.25">
      <c r="A8566" s="2">
        <v>45809</v>
      </c>
      <c r="B8566" s="1" t="s">
        <v>93</v>
      </c>
      <c r="C8566" s="3">
        <v>0.13985316228887545</v>
      </c>
      <c r="D8566" s="3">
        <v>0.11352235564170768</v>
      </c>
      <c r="E8566" s="3">
        <v>0.1058240457325932</v>
      </c>
      <c r="F8566" s="1" t="s">
        <v>31</v>
      </c>
      <c r="G8566" s="1" t="s">
        <v>29</v>
      </c>
      <c r="H85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3.7840785213902558E-3</v>
      </c>
      <c r="I8566" s="1" t="str">
        <f>IFERROR(INDEX('consumption_figs'!$C:$C,MATCH(Table2[[#This Row],[item_code]],'consumption_figs'!A:A,0),1),"NA")</f>
        <v>p/s</v>
      </c>
    </row>
    <row r="8567" spans="1:9" x14ac:dyDescent="0.25">
      <c r="A8567" s="2">
        <v>45809</v>
      </c>
      <c r="B8567" s="1" t="s">
        <v>169</v>
      </c>
      <c r="C8567" s="3">
        <v>5.8237075717958324E-2</v>
      </c>
      <c r="D8567" s="3">
        <v>0.11259729215407822</v>
      </c>
      <c r="E8567" s="3">
        <v>4.1109646626891559E-2</v>
      </c>
      <c r="F8567" s="1" t="s">
        <v>31</v>
      </c>
      <c r="G8567" s="1" t="s">
        <v>29</v>
      </c>
      <c r="H85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3.7532430718026076E-3</v>
      </c>
      <c r="I8567" s="1" t="str">
        <f>IFERROR(INDEX('consumption_figs'!$C:$C,MATCH(Table2[[#This Row],[item_code]],'consumption_figs'!A:A,0),1),"NA")</f>
        <v>p/s</v>
      </c>
    </row>
    <row r="8568" spans="1:9" x14ac:dyDescent="0.25">
      <c r="A8568" s="2">
        <v>45809</v>
      </c>
      <c r="B8568" s="1" t="s">
        <v>134</v>
      </c>
      <c r="C8568" s="3">
        <v>0.14614746202442178</v>
      </c>
      <c r="D8568" s="3">
        <v>0.11312631372026757</v>
      </c>
      <c r="E8568" s="3">
        <v>0.103343649969488</v>
      </c>
      <c r="F8568" s="1" t="s">
        <v>31</v>
      </c>
      <c r="G8568" s="1" t="s">
        <v>29</v>
      </c>
      <c r="H85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3.7708771240089192E-3</v>
      </c>
      <c r="I8568" s="1" t="str">
        <f>IFERROR(INDEX('consumption_figs'!$C:$C,MATCH(Table2[[#This Row],[item_code]],'consumption_figs'!A:A,0),1),"NA")</f>
        <v>p/s</v>
      </c>
    </row>
    <row r="8569" spans="1:9" x14ac:dyDescent="0.25">
      <c r="A8569" s="2">
        <v>45809</v>
      </c>
      <c r="B8569" s="1" t="s">
        <v>351</v>
      </c>
      <c r="C8569" s="3">
        <v>0.14800542136272801</v>
      </c>
      <c r="D8569" s="3">
        <v>0.11364453466061557</v>
      </c>
      <c r="E8569" s="3">
        <v>0.10790367232355932</v>
      </c>
      <c r="F8569" s="1" t="s">
        <v>31</v>
      </c>
      <c r="G8569" s="1" t="s">
        <v>29</v>
      </c>
      <c r="H8569" s="3"/>
      <c r="I8569" s="1"/>
    </row>
    <row r="8570" spans="1:9" x14ac:dyDescent="0.25">
      <c r="A8570" s="2">
        <v>45809</v>
      </c>
      <c r="B8570" s="1" t="s">
        <v>118</v>
      </c>
      <c r="C8570" s="3">
        <v>0.14951577860432211</v>
      </c>
      <c r="D8570" s="3">
        <v>0.11363530067075675</v>
      </c>
      <c r="E8570" s="3">
        <v>0.10781405366299955</v>
      </c>
      <c r="F8570" s="1" t="s">
        <v>31</v>
      </c>
      <c r="G8570" s="1" t="s">
        <v>29</v>
      </c>
      <c r="H85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3.7878433556918917E-3</v>
      </c>
      <c r="I8570" s="1" t="str">
        <f>IFERROR(INDEX('consumption_figs'!$C:$C,MATCH(Table2[[#This Row],[item_code]],'consumption_figs'!A:A,0),1),"NA")</f>
        <v>p/s</v>
      </c>
    </row>
    <row r="8571" spans="1:9" x14ac:dyDescent="0.25">
      <c r="A8571" s="2">
        <v>45809</v>
      </c>
      <c r="B8571" s="1" t="s">
        <v>140</v>
      </c>
      <c r="C8571" s="3">
        <v>0.14792692948105227</v>
      </c>
      <c r="D8571" s="3">
        <v>0.11184806562370507</v>
      </c>
      <c r="E8571" s="3">
        <v>9.8636344812785895E-2</v>
      </c>
      <c r="F8571" s="1" t="s">
        <v>31</v>
      </c>
      <c r="G8571" s="1" t="s">
        <v>29</v>
      </c>
      <c r="H85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3.7282688541235023E-3</v>
      </c>
      <c r="I8571" s="1" t="str">
        <f>IFERROR(INDEX('consumption_figs'!$C:$C,MATCH(Table2[[#This Row],[item_code]],'consumption_figs'!A:A,0),1),"NA")</f>
        <v>k/t</v>
      </c>
    </row>
    <row r="8572" spans="1:9" x14ac:dyDescent="0.25">
      <c r="A8572" s="2">
        <v>45809</v>
      </c>
      <c r="B8572" s="1" t="s">
        <v>139</v>
      </c>
      <c r="C8572" s="3">
        <v>0.14829629159705415</v>
      </c>
      <c r="D8572" s="3">
        <v>0.11221979123802639</v>
      </c>
      <c r="E8572" s="3">
        <v>0.10324847279734614</v>
      </c>
      <c r="F8572" s="1" t="s">
        <v>31</v>
      </c>
      <c r="G8572" s="1" t="s">
        <v>29</v>
      </c>
      <c r="H85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3.7406597079342129E-3</v>
      </c>
      <c r="I8572" s="1" t="str">
        <f>IFERROR(INDEX('consumption_figs'!$C:$C,MATCH(Table2[[#This Row],[item_code]],'consumption_figs'!A:A,0),1),"NA")</f>
        <v>k/t</v>
      </c>
    </row>
    <row r="8573" spans="1:9" x14ac:dyDescent="0.25">
      <c r="A8573" s="2">
        <v>45809</v>
      </c>
      <c r="B8573" s="1" t="s">
        <v>50</v>
      </c>
      <c r="C8573" s="3">
        <v>0.14933150056766828</v>
      </c>
      <c r="D8573" s="3">
        <v>0.11326162437109866</v>
      </c>
      <c r="E8573" s="3">
        <v>0.10691601058038133</v>
      </c>
      <c r="F8573" s="1" t="s">
        <v>31</v>
      </c>
      <c r="G8573" s="1" t="s">
        <v>29</v>
      </c>
      <c r="H85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3.7753874790366218E-3</v>
      </c>
      <c r="I8573" s="1" t="str">
        <f>IFERROR(INDEX('consumption_figs'!$C:$C,MATCH(Table2[[#This Row],[item_code]],'consumption_figs'!A:A,0),1),"NA")</f>
        <v>k/t</v>
      </c>
    </row>
    <row r="8574" spans="1:9" x14ac:dyDescent="0.25">
      <c r="A8574" s="2">
        <v>45809</v>
      </c>
      <c r="B8574" s="1" t="s">
        <v>145</v>
      </c>
      <c r="C8574" s="3">
        <v>0.14267664531638249</v>
      </c>
      <c r="D8574" s="3">
        <v>0.11338573938303133</v>
      </c>
      <c r="E8574" s="3">
        <v>0.10644164782582116</v>
      </c>
      <c r="F8574" s="1" t="s">
        <v>31</v>
      </c>
      <c r="G8574" s="1" t="s">
        <v>29</v>
      </c>
      <c r="H85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3.7795246461010444E-3</v>
      </c>
      <c r="I8574" s="1" t="str">
        <f>IFERROR(INDEX('consumption_figs'!$C:$C,MATCH(Table2[[#This Row],[item_code]],'consumption_figs'!A:A,0),1),"NA")</f>
        <v>p/s</v>
      </c>
    </row>
    <row r="8575" spans="1:9" x14ac:dyDescent="0.25">
      <c r="A8575" s="2">
        <v>45809</v>
      </c>
      <c r="B8575" s="1" t="s">
        <v>142</v>
      </c>
      <c r="C8575" s="3">
        <v>0.13403100358314646</v>
      </c>
      <c r="D8575" s="3">
        <v>9.7863221571815748E-2</v>
      </c>
      <c r="E8575" s="3">
        <v>7.9826762527538314E-2</v>
      </c>
      <c r="F8575" s="1" t="s">
        <v>31</v>
      </c>
      <c r="G8575" s="1" t="s">
        <v>29</v>
      </c>
      <c r="H85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3.2621073857271917E-3</v>
      </c>
      <c r="I8575" s="1" t="str">
        <f>IFERROR(INDEX('consumption_figs'!$C:$C,MATCH(Table2[[#This Row],[item_code]],'consumption_figs'!A:A,0),1),"NA")</f>
        <v>k/t</v>
      </c>
    </row>
    <row r="8576" spans="1:9" x14ac:dyDescent="0.25">
      <c r="A8576" s="2">
        <v>45809</v>
      </c>
      <c r="B8576" s="1" t="s">
        <v>56</v>
      </c>
      <c r="C8576" s="3">
        <v>0.30217737912899251</v>
      </c>
      <c r="D8576" s="3">
        <v>0.1127763496707011</v>
      </c>
      <c r="E8576" s="3">
        <v>0.1050434563572266</v>
      </c>
      <c r="F8576" s="1" t="s">
        <v>31</v>
      </c>
      <c r="G8576" s="1" t="s">
        <v>29</v>
      </c>
      <c r="H85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3.7592116556900367E-3</v>
      </c>
      <c r="I8576" s="1" t="str">
        <f>IFERROR(INDEX('consumption_figs'!$C:$C,MATCH(Table2[[#This Row],[item_code]],'consumption_figs'!A:A,0),1),"NA")</f>
        <v>p/s</v>
      </c>
    </row>
    <row r="8577" spans="1:9" x14ac:dyDescent="0.25">
      <c r="A8577" s="2">
        <v>45809</v>
      </c>
      <c r="B8577" s="1" t="s">
        <v>54</v>
      </c>
      <c r="C8577" s="3">
        <v>0.14736951125143302</v>
      </c>
      <c r="D8577" s="3">
        <v>0.11362556720639735</v>
      </c>
      <c r="E8577" s="3">
        <v>0.10765641698612613</v>
      </c>
      <c r="F8577" s="1" t="s">
        <v>31</v>
      </c>
      <c r="G8577" s="1" t="s">
        <v>29</v>
      </c>
      <c r="H85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3.787518906879912E-3</v>
      </c>
      <c r="I8577" s="1" t="str">
        <f>IFERROR(INDEX('consumption_figs'!$C:$C,MATCH(Table2[[#This Row],[item_code]],'consumption_figs'!A:A,0),1),"NA")</f>
        <v>p/s</v>
      </c>
    </row>
    <row r="8578" spans="1:9" x14ac:dyDescent="0.25">
      <c r="A8578" s="2">
        <v>45809</v>
      </c>
      <c r="B8578" s="1" t="s">
        <v>53</v>
      </c>
      <c r="C8578" s="3">
        <v>6.2320099557839008E-2</v>
      </c>
      <c r="D8578" s="3">
        <v>0.11241067308341225</v>
      </c>
      <c r="E8578" s="3">
        <v>0.10019096220057933</v>
      </c>
      <c r="F8578" s="1" t="s">
        <v>31</v>
      </c>
      <c r="G8578" s="1" t="s">
        <v>29</v>
      </c>
      <c r="H85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3.7470224361137419E-3</v>
      </c>
      <c r="I8578" s="1" t="str">
        <f>IFERROR(INDEX('consumption_figs'!$C:$C,MATCH(Table2[[#This Row],[item_code]],'consumption_figs'!A:A,0),1),"NA")</f>
        <v>p/s</v>
      </c>
    </row>
    <row r="8579" spans="1:9" x14ac:dyDescent="0.25">
      <c r="A8579" s="2">
        <v>45809</v>
      </c>
      <c r="B8579" s="1" t="s">
        <v>89</v>
      </c>
      <c r="C8579" s="3">
        <v>0.14949707853368835</v>
      </c>
      <c r="D8579" s="3">
        <v>0.11342826184817159</v>
      </c>
      <c r="E8579" s="3">
        <v>0.10587944187104621</v>
      </c>
      <c r="F8579" s="1" t="s">
        <v>31</v>
      </c>
      <c r="G8579" s="1" t="s">
        <v>29</v>
      </c>
      <c r="H85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3.7809420616057199E-3</v>
      </c>
      <c r="I8579" s="1" t="str">
        <f>IFERROR(INDEX('consumption_figs'!$C:$C,MATCH(Table2[[#This Row],[item_code]],'consumption_figs'!A:A,0),1),"NA")</f>
        <v>k/t</v>
      </c>
    </row>
    <row r="8580" spans="1:9" x14ac:dyDescent="0.25">
      <c r="A8580" s="2">
        <v>45809</v>
      </c>
      <c r="B8580" s="1" t="s">
        <v>119</v>
      </c>
      <c r="C8580" s="3">
        <v>0.14955969346985826</v>
      </c>
      <c r="D8580" s="3">
        <v>0.11349127744886557</v>
      </c>
      <c r="E8580" s="3">
        <v>0.10739659540072392</v>
      </c>
      <c r="F8580" s="1" t="s">
        <v>31</v>
      </c>
      <c r="G8580" s="1" t="s">
        <v>29</v>
      </c>
      <c r="H85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3.7830425816288522E-3</v>
      </c>
      <c r="I8580" s="1" t="str">
        <f>IFERROR(INDEX('consumption_figs'!$C:$C,MATCH(Table2[[#This Row],[item_code]],'consumption_figs'!A:A,0),1),"NA")</f>
        <v>k/t</v>
      </c>
    </row>
    <row r="8581" spans="1:9" x14ac:dyDescent="0.25">
      <c r="A8581" s="2">
        <v>45839</v>
      </c>
      <c r="B8581" s="1" t="s">
        <v>67</v>
      </c>
      <c r="C8581" s="3">
        <v>0.14427462094137919</v>
      </c>
      <c r="D8581" s="3">
        <v>0.11344627678275987</v>
      </c>
      <c r="E8581" s="3">
        <v>0.10703695959208537</v>
      </c>
      <c r="F8581" s="1" t="s">
        <v>31</v>
      </c>
      <c r="G8581" s="1" t="s">
        <v>29</v>
      </c>
      <c r="H85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3.6595573155728989E-3</v>
      </c>
      <c r="I8581" s="1" t="str">
        <f>IFERROR(INDEX('consumption_figs'!$C:$C,MATCH(Table2[[#This Row],[item_code]],'consumption_figs'!A:A,0),1),"NA")</f>
        <v>p/s</v>
      </c>
    </row>
    <row r="8582" spans="1:9" x14ac:dyDescent="0.25">
      <c r="A8582" s="2">
        <v>45839</v>
      </c>
      <c r="B8582" s="1" t="s">
        <v>68</v>
      </c>
      <c r="C8582" s="3">
        <v>0.14746335838497068</v>
      </c>
      <c r="D8582" s="3">
        <v>0.11358879099215179</v>
      </c>
      <c r="E8582" s="3">
        <v>0.10765353698161424</v>
      </c>
      <c r="F8582" s="1" t="s">
        <v>31</v>
      </c>
      <c r="G8582" s="1" t="s">
        <v>29</v>
      </c>
      <c r="H85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3.6641545481339286E-3</v>
      </c>
      <c r="I8582" s="1" t="str">
        <f>IFERROR(INDEX('consumption_figs'!$C:$C,MATCH(Table2[[#This Row],[item_code]],'consumption_figs'!A:A,0),1),"NA")</f>
        <v>p/s</v>
      </c>
    </row>
    <row r="8583" spans="1:9" x14ac:dyDescent="0.25">
      <c r="A8583" s="2">
        <v>45839</v>
      </c>
      <c r="B8583" s="1" t="s">
        <v>78</v>
      </c>
      <c r="C8583" s="3">
        <v>0.11257481929626383</v>
      </c>
      <c r="D8583" s="3">
        <v>0.11286599788487224</v>
      </c>
      <c r="E8583" s="3">
        <v>0.10499320986417207</v>
      </c>
      <c r="F8583" s="1" t="s">
        <v>31</v>
      </c>
      <c r="G8583" s="1" t="s">
        <v>29</v>
      </c>
      <c r="H85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3.6408386414474915E-3</v>
      </c>
      <c r="I8583" s="1" t="str">
        <f>IFERROR(INDEX('consumption_figs'!$C:$C,MATCH(Table2[[#This Row],[item_code]],'consumption_figs'!A:A,0),1),"NA")</f>
        <v>p/s</v>
      </c>
    </row>
    <row r="8584" spans="1:9" x14ac:dyDescent="0.25">
      <c r="A8584" s="2">
        <v>45839</v>
      </c>
      <c r="B8584" s="1" t="s">
        <v>79</v>
      </c>
      <c r="C8584" s="3">
        <v>9.8882005567900375E-2</v>
      </c>
      <c r="D8584" s="3">
        <v>0.11257607835652442</v>
      </c>
      <c r="E8584" s="3">
        <v>0.10391898195401439</v>
      </c>
      <c r="F8584" s="1" t="s">
        <v>31</v>
      </c>
      <c r="G8584" s="1" t="s">
        <v>29</v>
      </c>
      <c r="H85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3.6314863985975618E-3</v>
      </c>
      <c r="I8584" s="1" t="str">
        <f>IFERROR(INDEX('consumption_figs'!$C:$C,MATCH(Table2[[#This Row],[item_code]],'consumption_figs'!A:A,0),1),"NA")</f>
        <v>p/s</v>
      </c>
    </row>
    <row r="8585" spans="1:9" x14ac:dyDescent="0.25">
      <c r="A8585" s="2">
        <v>45839</v>
      </c>
      <c r="B8585" s="1" t="s">
        <v>72</v>
      </c>
      <c r="C8585" s="3">
        <v>0.14577520326777521</v>
      </c>
      <c r="D8585" s="3">
        <v>0.1135654586439422</v>
      </c>
      <c r="E8585" s="3">
        <v>0.10757763921409465</v>
      </c>
      <c r="F8585" s="1" t="s">
        <v>31</v>
      </c>
      <c r="G8585" s="1" t="s">
        <v>29</v>
      </c>
      <c r="H85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3.6634018917400708E-3</v>
      </c>
      <c r="I8585" s="1" t="str">
        <f>IFERROR(INDEX('consumption_figs'!$C:$C,MATCH(Table2[[#This Row],[item_code]],'consumption_figs'!A:A,0),1),"NA")</f>
        <v>p/s</v>
      </c>
    </row>
    <row r="8586" spans="1:9" x14ac:dyDescent="0.25">
      <c r="A8586" s="2">
        <v>45839</v>
      </c>
      <c r="B8586" s="1" t="s">
        <v>71</v>
      </c>
      <c r="C8586" s="3">
        <v>0.13302025349340924</v>
      </c>
      <c r="D8586" s="3">
        <v>0.11330171627357354</v>
      </c>
      <c r="E8586" s="3">
        <v>0.10651156139977799</v>
      </c>
      <c r="F8586" s="1" t="s">
        <v>31</v>
      </c>
      <c r="G8586" s="1" t="s">
        <v>29</v>
      </c>
      <c r="H85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3.6548940733410816E-3</v>
      </c>
      <c r="I8586" s="1" t="str">
        <f>IFERROR(INDEX('consumption_figs'!$C:$C,MATCH(Table2[[#This Row],[item_code]],'consumption_figs'!A:A,0),1),"NA")</f>
        <v>p/s</v>
      </c>
    </row>
    <row r="8587" spans="1:9" x14ac:dyDescent="0.25">
      <c r="A8587" s="2">
        <v>45839</v>
      </c>
      <c r="B8587" s="1" t="s">
        <v>73</v>
      </c>
      <c r="C8587" s="3">
        <v>9.8319287195501884E-2</v>
      </c>
      <c r="D8587" s="3">
        <v>0.11258543206084307</v>
      </c>
      <c r="E8587" s="3">
        <v>0.10361120264024003</v>
      </c>
      <c r="F8587" s="1" t="s">
        <v>31</v>
      </c>
      <c r="G8587" s="1" t="s">
        <v>29</v>
      </c>
      <c r="H85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3.6317881309949375E-3</v>
      </c>
      <c r="I8587" s="1" t="str">
        <f>IFERROR(INDEX('consumption_figs'!$C:$C,MATCH(Table2[[#This Row],[item_code]],'consumption_figs'!A:A,0),1),"NA")</f>
        <v>p/s</v>
      </c>
    </row>
    <row r="8588" spans="1:9" x14ac:dyDescent="0.25">
      <c r="A8588" s="2">
        <v>45839</v>
      </c>
      <c r="B8588" s="1" t="s">
        <v>373</v>
      </c>
      <c r="C8588" s="3">
        <v>0.12176588604543929</v>
      </c>
      <c r="D8588" s="3">
        <v>0.11301796528197687</v>
      </c>
      <c r="E8588" s="3">
        <v>0.10527996306263435</v>
      </c>
      <c r="F8588" s="1" t="s">
        <v>31</v>
      </c>
      <c r="G8588" s="1" t="s">
        <v>29</v>
      </c>
      <c r="H8588" s="3"/>
      <c r="I8588" s="1"/>
    </row>
    <row r="8589" spans="1:9" x14ac:dyDescent="0.25">
      <c r="A8589" s="2">
        <v>45839</v>
      </c>
      <c r="B8589" s="1" t="s">
        <v>374</v>
      </c>
      <c r="C8589" s="3">
        <v>0.12064044930064231</v>
      </c>
      <c r="D8589" s="3">
        <v>0.11299264288833988</v>
      </c>
      <c r="E8589" s="3">
        <v>0.10516979527406102</v>
      </c>
      <c r="F8589" s="1" t="s">
        <v>31</v>
      </c>
      <c r="G8589" s="1" t="s">
        <v>29</v>
      </c>
      <c r="H8589" s="3"/>
      <c r="I8589" s="1"/>
    </row>
    <row r="8590" spans="1:9" x14ac:dyDescent="0.25">
      <c r="A8590" s="2">
        <v>45839</v>
      </c>
      <c r="B8590" s="1" t="s">
        <v>375</v>
      </c>
      <c r="C8590" s="3">
        <v>0.13189481674861225</v>
      </c>
      <c r="D8590" s="3">
        <v>0.11324586682470984</v>
      </c>
      <c r="E8590" s="3">
        <v>0.10622930773339462</v>
      </c>
      <c r="F8590" s="1" t="s">
        <v>31</v>
      </c>
      <c r="G8590" s="1" t="s">
        <v>29</v>
      </c>
      <c r="H8590" s="3"/>
      <c r="I8590" s="1"/>
    </row>
    <row r="8591" spans="1:9" x14ac:dyDescent="0.25">
      <c r="A8591" s="2">
        <v>45839</v>
      </c>
      <c r="B8591" s="1" t="s">
        <v>74</v>
      </c>
      <c r="C8591" s="3">
        <v>0.11632627511225381</v>
      </c>
      <c r="D8591" s="3">
        <v>0.11280306850300208</v>
      </c>
      <c r="E8591" s="3">
        <v>0.10449163938262215</v>
      </c>
      <c r="F8591" s="1" t="s">
        <v>31</v>
      </c>
      <c r="G8591" s="1" t="s">
        <v>29</v>
      </c>
      <c r="H85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3.6388086613871637E-3</v>
      </c>
      <c r="I8591" s="1" t="str">
        <f>IFERROR(INDEX('consumption_figs'!$C:$C,MATCH(Table2[[#This Row],[item_code]],'consumption_figs'!A:A,0),1),"NA")</f>
        <v>p/s</v>
      </c>
    </row>
    <row r="8592" spans="1:9" x14ac:dyDescent="0.25">
      <c r="A8592" s="2">
        <v>45839</v>
      </c>
      <c r="B8592" s="1" t="s">
        <v>77</v>
      </c>
      <c r="C8592" s="3">
        <v>7.8248998579955459E-2</v>
      </c>
      <c r="D8592" s="3">
        <v>0.11184226845441061</v>
      </c>
      <c r="E8592" s="3">
        <v>0.10059674253892766</v>
      </c>
      <c r="F8592" s="1" t="s">
        <v>31</v>
      </c>
      <c r="G8592" s="1" t="s">
        <v>29</v>
      </c>
      <c r="H85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3.6078151114326005E-3</v>
      </c>
      <c r="I8592" s="1" t="str">
        <f>IFERROR(INDEX('consumption_figs'!$C:$C,MATCH(Table2[[#This Row],[item_code]],'consumption_figs'!A:A,0),1),"NA")</f>
        <v>p/s</v>
      </c>
    </row>
    <row r="8593" spans="1:9" x14ac:dyDescent="0.25">
      <c r="A8593" s="2">
        <v>45839</v>
      </c>
      <c r="B8593" s="1" t="s">
        <v>75</v>
      </c>
      <c r="C8593" s="3">
        <v>7.5247833927163471E-2</v>
      </c>
      <c r="D8593" s="3">
        <v>0.1117679862616883</v>
      </c>
      <c r="E8593" s="3">
        <v>0.10028975559558227</v>
      </c>
      <c r="F8593" s="1" t="s">
        <v>31</v>
      </c>
      <c r="G8593" s="1" t="s">
        <v>29</v>
      </c>
      <c r="H85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3.6054189116673644E-3</v>
      </c>
      <c r="I8593" s="1" t="str">
        <f>IFERROR(INDEX('consumption_figs'!$C:$C,MATCH(Table2[[#This Row],[item_code]],'consumption_figs'!A:A,0),1),"NA")</f>
        <v>p/s</v>
      </c>
    </row>
    <row r="8594" spans="1:9" x14ac:dyDescent="0.25">
      <c r="A8594" s="2">
        <v>45839</v>
      </c>
      <c r="B8594" s="1" t="s">
        <v>76</v>
      </c>
      <c r="C8594" s="3">
        <v>0.14652549443097321</v>
      </c>
      <c r="D8594" s="3">
        <v>0.11356606271768224</v>
      </c>
      <c r="E8594" s="3">
        <v>0.10758069550003503</v>
      </c>
      <c r="F8594" s="1" t="s">
        <v>31</v>
      </c>
      <c r="G8594" s="1" t="s">
        <v>29</v>
      </c>
      <c r="H85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3.6634213779897498E-3</v>
      </c>
      <c r="I8594" s="1" t="str">
        <f>IFERROR(INDEX('consumption_figs'!$C:$C,MATCH(Table2[[#This Row],[item_code]],'consumption_figs'!A:A,0),1),"NA")</f>
        <v>p/s</v>
      </c>
    </row>
    <row r="8595" spans="1:9" x14ac:dyDescent="0.25">
      <c r="A8595" s="2">
        <v>45839</v>
      </c>
      <c r="B8595" s="1" t="s">
        <v>69</v>
      </c>
      <c r="C8595" s="3">
        <v>0.13892879640359346</v>
      </c>
      <c r="D8595" s="3">
        <v>0.10279235470735852</v>
      </c>
      <c r="E8595" s="3">
        <v>8.2095416552500911E-2</v>
      </c>
      <c r="F8595" s="1" t="s">
        <v>31</v>
      </c>
      <c r="G8595" s="1" t="s">
        <v>29</v>
      </c>
      <c r="H85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3.3158824099147909E-3</v>
      </c>
      <c r="I8595" s="1" t="str">
        <f>IFERROR(INDEX('consumption_figs'!$C:$C,MATCH(Table2[[#This Row],[item_code]],'consumption_figs'!A:A,0),1),"NA")</f>
        <v>k/t</v>
      </c>
    </row>
    <row r="8596" spans="1:9" x14ac:dyDescent="0.25">
      <c r="A8596" s="2">
        <v>45839</v>
      </c>
      <c r="B8596" s="1" t="s">
        <v>81</v>
      </c>
      <c r="C8596" s="3">
        <v>0.14817613499000878</v>
      </c>
      <c r="D8596" s="3">
        <v>0.11209886576507269</v>
      </c>
      <c r="E8596" s="3">
        <v>0.10256968830922202</v>
      </c>
      <c r="F8596" s="1" t="s">
        <v>31</v>
      </c>
      <c r="G8596" s="1" t="s">
        <v>29</v>
      </c>
      <c r="H85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3.6160924440346029E-3</v>
      </c>
      <c r="I8596" s="1" t="str">
        <f>IFERROR(INDEX('consumption_figs'!$C:$C,MATCH(Table2[[#This Row],[item_code]],'consumption_figs'!A:A,0),1),"NA")</f>
        <v>k/t</v>
      </c>
    </row>
    <row r="8597" spans="1:9" x14ac:dyDescent="0.25">
      <c r="A8597" s="2">
        <v>45839</v>
      </c>
      <c r="B8597" s="1" t="s">
        <v>61</v>
      </c>
      <c r="C8597" s="3">
        <v>0.14915151350216618</v>
      </c>
      <c r="D8597" s="3">
        <v>0.1134623489197062</v>
      </c>
      <c r="E8597" s="3">
        <v>0.10590121543769425</v>
      </c>
      <c r="F8597" s="1" t="s">
        <v>31</v>
      </c>
      <c r="G8597" s="1" t="s">
        <v>29</v>
      </c>
      <c r="H85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3.6600757716034262E-3</v>
      </c>
      <c r="I8597" s="1" t="str">
        <f>IFERROR(INDEX('consumption_figs'!$C:$C,MATCH(Table2[[#This Row],[item_code]],'consumption_figs'!A:A,0),1),"NA")</f>
        <v>p/s</v>
      </c>
    </row>
    <row r="8598" spans="1:9" x14ac:dyDescent="0.25">
      <c r="A8598" s="2">
        <v>45839</v>
      </c>
      <c r="B8598" s="1" t="s">
        <v>83</v>
      </c>
      <c r="C8598" s="3">
        <v>0.14962044547916492</v>
      </c>
      <c r="D8598" s="3">
        <v>0.11358639734995683</v>
      </c>
      <c r="E8598" s="3">
        <v>0.10752410327203892</v>
      </c>
      <c r="F8598" s="1" t="s">
        <v>31</v>
      </c>
      <c r="G8598" s="1" t="s">
        <v>29</v>
      </c>
      <c r="H85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3.6640773338695752E-3</v>
      </c>
      <c r="I8598" s="1" t="str">
        <f>IFERROR(INDEX('consumption_figs'!$C:$C,MATCH(Table2[[#This Row],[item_code]],'consumption_figs'!A:A,0),1),"NA")</f>
        <v>p/s</v>
      </c>
    </row>
    <row r="8599" spans="1:9" x14ac:dyDescent="0.25">
      <c r="A8599" s="2">
        <v>45839</v>
      </c>
      <c r="B8599" s="1" t="s">
        <v>66</v>
      </c>
      <c r="C8599" s="3">
        <v>0.14965796003732484</v>
      </c>
      <c r="D8599" s="3">
        <v>0.11319103108709117</v>
      </c>
      <c r="E8599" s="3">
        <v>0.10490298490733863</v>
      </c>
      <c r="F8599" s="1" t="s">
        <v>31</v>
      </c>
      <c r="G8599" s="1" t="s">
        <v>29</v>
      </c>
      <c r="H85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3.6513235834545539E-3</v>
      </c>
      <c r="I8599" s="1" t="str">
        <f>IFERROR(INDEX('consumption_figs'!$C:$C,MATCH(Table2[[#This Row],[item_code]],'consumption_figs'!A:A,0),1),"NA")</f>
        <v>p/s</v>
      </c>
    </row>
    <row r="8600" spans="1:9" x14ac:dyDescent="0.25">
      <c r="A8600" s="2">
        <v>45839</v>
      </c>
      <c r="B8600" s="1" t="s">
        <v>94</v>
      </c>
      <c r="C8600" s="3">
        <v>0.22946268809211873</v>
      </c>
      <c r="D8600" s="3">
        <v>0.11199446277317102</v>
      </c>
      <c r="E8600" s="3">
        <v>0.10436522050297271</v>
      </c>
      <c r="F8600" s="1" t="s">
        <v>31</v>
      </c>
      <c r="G8600" s="1" t="s">
        <v>29</v>
      </c>
      <c r="H86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3.6127246055861618E-3</v>
      </c>
      <c r="I8600" s="1" t="str">
        <f>IFERROR(INDEX('consumption_figs'!$C:$C,MATCH(Table2[[#This Row],[item_code]],'consumption_figs'!A:A,0),1),"NA")</f>
        <v>k/t</v>
      </c>
    </row>
    <row r="8601" spans="1:9" x14ac:dyDescent="0.25">
      <c r="A8601" s="2">
        <v>45839</v>
      </c>
      <c r="B8601" s="1" t="s">
        <v>96</v>
      </c>
      <c r="C8601" s="3">
        <v>0.1129009386739158</v>
      </c>
      <c r="D8601" s="3">
        <v>0.11347267509843885</v>
      </c>
      <c r="E8601" s="3">
        <v>0.10755428454265849</v>
      </c>
      <c r="F8601" s="1" t="s">
        <v>31</v>
      </c>
      <c r="G8601" s="1" t="s">
        <v>29</v>
      </c>
      <c r="H86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3.6604088741431888E-3</v>
      </c>
      <c r="I8601" s="1" t="str">
        <f>IFERROR(INDEX('consumption_figs'!$C:$C,MATCH(Table2[[#This Row],[item_code]],'consumption_figs'!A:A,0),1),"NA")</f>
        <v>k/t</v>
      </c>
    </row>
    <row r="8602" spans="1:9" x14ac:dyDescent="0.25">
      <c r="A8602" s="2">
        <v>45839</v>
      </c>
      <c r="B8602" s="1" t="s">
        <v>97</v>
      </c>
      <c r="C8602" s="3">
        <v>0.38186972194280511</v>
      </c>
      <c r="D8602" s="3">
        <v>0.1126089328776723</v>
      </c>
      <c r="E8602" s="3">
        <v>0.1071123784374399</v>
      </c>
      <c r="F8602" s="1" t="s">
        <v>31</v>
      </c>
      <c r="G8602" s="1" t="s">
        <v>29</v>
      </c>
      <c r="H86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3.6325462218603968E-3</v>
      </c>
      <c r="I8602" s="1" t="str">
        <f>IFERROR(INDEX('consumption_figs'!$C:$C,MATCH(Table2[[#This Row],[item_code]],'consumption_figs'!A:A,0),1),"NA")</f>
        <v>k/t</v>
      </c>
    </row>
    <row r="8603" spans="1:9" x14ac:dyDescent="0.25">
      <c r="A8603" s="2">
        <v>45839</v>
      </c>
      <c r="B8603" s="1" t="s">
        <v>98</v>
      </c>
      <c r="C8603" s="3">
        <v>8.7131633433461586E-2</v>
      </c>
      <c r="D8603" s="3">
        <v>0.11339298300811952</v>
      </c>
      <c r="E8603" s="3">
        <v>0.10772065816612734</v>
      </c>
      <c r="F8603" s="1" t="s">
        <v>31</v>
      </c>
      <c r="G8603" s="1" t="s">
        <v>29</v>
      </c>
      <c r="H86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3.6578381615522426E-3</v>
      </c>
      <c r="I8603" s="1" t="str">
        <f>IFERROR(INDEX('consumption_figs'!$C:$C,MATCH(Table2[[#This Row],[item_code]],'consumption_figs'!A:A,0),1),"NA")</f>
        <v>k/t</v>
      </c>
    </row>
    <row r="8604" spans="1:9" x14ac:dyDescent="0.25">
      <c r="A8604" s="2">
        <v>45839</v>
      </c>
      <c r="B8604" s="1" t="s">
        <v>99</v>
      </c>
      <c r="C8604" s="3">
        <v>0.22025936479195651</v>
      </c>
      <c r="D8604" s="3">
        <v>0.11184467424636439</v>
      </c>
      <c r="E8604" s="3">
        <v>0.10304404025842176</v>
      </c>
      <c r="F8604" s="1" t="s">
        <v>31</v>
      </c>
      <c r="G8604" s="1" t="s">
        <v>29</v>
      </c>
      <c r="H86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3.6078927176246577E-3</v>
      </c>
      <c r="I8604" s="1" t="str">
        <f>IFERROR(INDEX('consumption_figs'!$C:$C,MATCH(Table2[[#This Row],[item_code]],'consumption_figs'!A:A,0),1),"NA")</f>
        <v>k/t</v>
      </c>
    </row>
    <row r="8605" spans="1:9" x14ac:dyDescent="0.25">
      <c r="A8605" s="2">
        <v>45839</v>
      </c>
      <c r="B8605" s="1" t="s">
        <v>102</v>
      </c>
      <c r="C8605" s="3">
        <v>7.2269926125348063E-2</v>
      </c>
      <c r="D8605" s="3">
        <v>0.11085648121174768</v>
      </c>
      <c r="E8605" s="3">
        <v>9.5589042281692474E-2</v>
      </c>
      <c r="F8605" s="1" t="s">
        <v>31</v>
      </c>
      <c r="G8605" s="1" t="s">
        <v>29</v>
      </c>
      <c r="H86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3.5760155229596028E-3</v>
      </c>
      <c r="I8605" s="1" t="str">
        <f>IFERROR(INDEX('consumption_figs'!$C:$C,MATCH(Table2[[#This Row],[item_code]],'consumption_figs'!A:A,0),1),"NA")</f>
        <v>p/s</v>
      </c>
    </row>
    <row r="8606" spans="1:9" x14ac:dyDescent="0.25">
      <c r="A8606" s="2">
        <v>45839</v>
      </c>
      <c r="B8606" s="1" t="s">
        <v>103</v>
      </c>
      <c r="C8606" s="3">
        <v>0.12725812302216885</v>
      </c>
      <c r="D8606" s="3">
        <v>0.11331119765740826</v>
      </c>
      <c r="E8606" s="3">
        <v>0.10632199377913033</v>
      </c>
      <c r="F8606" s="1" t="s">
        <v>31</v>
      </c>
      <c r="G8606" s="1" t="s">
        <v>29</v>
      </c>
      <c r="H86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3.6551999244325245E-3</v>
      </c>
      <c r="I8606" s="1" t="str">
        <f>IFERROR(INDEX('consumption_figs'!$C:$C,MATCH(Table2[[#This Row],[item_code]],'consumption_figs'!A:A,0),1),"NA")</f>
        <v>p/s</v>
      </c>
    </row>
    <row r="8607" spans="1:9" x14ac:dyDescent="0.25">
      <c r="A8607" s="2">
        <v>45839</v>
      </c>
      <c r="B8607" s="1" t="s">
        <v>104</v>
      </c>
      <c r="C8607" s="3">
        <v>9.0812962753526474E-2</v>
      </c>
      <c r="D8607" s="3">
        <v>0.11263551913709265</v>
      </c>
      <c r="E8607" s="3">
        <v>0.10305490386196922</v>
      </c>
      <c r="F8607" s="1" t="s">
        <v>31</v>
      </c>
      <c r="G8607" s="1" t="s">
        <v>29</v>
      </c>
      <c r="H86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3.6334038431320207E-3</v>
      </c>
      <c r="I8607" s="1" t="str">
        <f>IFERROR(INDEX('consumption_figs'!$C:$C,MATCH(Table2[[#This Row],[item_code]],'consumption_figs'!A:A,0),1),"NA")</f>
        <v>p/s</v>
      </c>
    </row>
    <row r="8608" spans="1:9" x14ac:dyDescent="0.25">
      <c r="A8608" s="2">
        <v>45839</v>
      </c>
      <c r="B8608" s="1" t="s">
        <v>106</v>
      </c>
      <c r="C8608" s="3">
        <v>0.34358389701413028</v>
      </c>
      <c r="D8608" s="3">
        <v>0.10937729450155405</v>
      </c>
      <c r="E8608" s="3">
        <v>8.7440417658830441E-2</v>
      </c>
      <c r="F8608" s="1" t="s">
        <v>31</v>
      </c>
      <c r="G8608" s="1" t="s">
        <v>29</v>
      </c>
      <c r="H86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3.5282998226307759E-3</v>
      </c>
      <c r="I8608" s="1" t="str">
        <f>IFERROR(INDEX('consumption_figs'!$C:$C,MATCH(Table2[[#This Row],[item_code]],'consumption_figs'!A:A,0),1),"NA")</f>
        <v>p/s</v>
      </c>
    </row>
    <row r="8609" spans="1:9" x14ac:dyDescent="0.25">
      <c r="A8609" s="2">
        <v>45839</v>
      </c>
      <c r="B8609" s="1" t="s">
        <v>107</v>
      </c>
      <c r="C8609" s="3">
        <v>1.0908937489873025</v>
      </c>
      <c r="D8609" s="3">
        <v>0.1025971685188066</v>
      </c>
      <c r="E8609" s="3">
        <v>6.4857896174174298E-2</v>
      </c>
      <c r="F8609" s="1" t="s">
        <v>31</v>
      </c>
      <c r="G8609" s="1" t="s">
        <v>29</v>
      </c>
      <c r="H86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3.3095860812518258E-3</v>
      </c>
      <c r="I8609" s="1" t="str">
        <f>IFERROR(INDEX('consumption_figs'!$C:$C,MATCH(Table2[[#This Row],[item_code]],'consumption_figs'!A:A,0),1),"NA")</f>
        <v>p/s</v>
      </c>
    </row>
    <row r="8610" spans="1:9" x14ac:dyDescent="0.25">
      <c r="A8610" s="2">
        <v>45839</v>
      </c>
      <c r="B8610" s="1" t="s">
        <v>109</v>
      </c>
      <c r="C8610" s="3">
        <v>0.73932679892110575</v>
      </c>
      <c r="D8610" s="3">
        <v>0.10741053743012355</v>
      </c>
      <c r="E8610" s="3">
        <v>7.8693606146154491E-2</v>
      </c>
      <c r="F8610" s="1" t="s">
        <v>31</v>
      </c>
      <c r="G8610" s="1" t="s">
        <v>29</v>
      </c>
      <c r="H86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3.4648560461330176E-3</v>
      </c>
      <c r="I8610" s="1" t="str">
        <f>IFERROR(INDEX('consumption_figs'!$C:$C,MATCH(Table2[[#This Row],[item_code]],'consumption_figs'!A:A,0),1),"NA")</f>
        <v>p/s</v>
      </c>
    </row>
    <row r="8611" spans="1:9" x14ac:dyDescent="0.25">
      <c r="A8611" s="2">
        <v>45839</v>
      </c>
      <c r="B8611" s="1" t="s">
        <v>110</v>
      </c>
      <c r="C8611" s="3">
        <v>0.29314968532924135</v>
      </c>
      <c r="D8611" s="3">
        <v>0.11001882509083881</v>
      </c>
      <c r="E8611" s="3">
        <v>9.4543970285213899E-2</v>
      </c>
      <c r="F8611" s="1" t="s">
        <v>31</v>
      </c>
      <c r="G8611" s="1" t="s">
        <v>29</v>
      </c>
      <c r="H86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3.5489943577689939E-3</v>
      </c>
      <c r="I8611" s="1" t="str">
        <f>IFERROR(INDEX('consumption_figs'!$C:$C,MATCH(Table2[[#This Row],[item_code]],'consumption_figs'!A:A,0),1),"NA")</f>
        <v>p/s</v>
      </c>
    </row>
    <row r="8612" spans="1:9" x14ac:dyDescent="0.25">
      <c r="A8612" s="2">
        <v>45839</v>
      </c>
      <c r="B8612" s="1" t="s">
        <v>111</v>
      </c>
      <c r="C8612" s="3">
        <v>1.0908937489873025</v>
      </c>
      <c r="D8612" s="3">
        <v>0.10348363650814676</v>
      </c>
      <c r="E8612" s="3">
        <v>7.0472979602848013E-2</v>
      </c>
      <c r="F8612" s="1" t="s">
        <v>31</v>
      </c>
      <c r="G8612" s="1" t="s">
        <v>29</v>
      </c>
      <c r="H86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3.338181822843444E-3</v>
      </c>
      <c r="I8612" s="1" t="str">
        <f>IFERROR(INDEX('consumption_figs'!$C:$C,MATCH(Table2[[#This Row],[item_code]],'consumption_figs'!A:A,0),1),"NA")</f>
        <v>p/s</v>
      </c>
    </row>
    <row r="8613" spans="1:9" x14ac:dyDescent="0.25">
      <c r="A8613" s="2">
        <v>45839</v>
      </c>
      <c r="B8613" s="1" t="s">
        <v>108</v>
      </c>
      <c r="C8613" s="3">
        <v>2.473310145836172E-2</v>
      </c>
      <c r="D8613" s="3">
        <v>0.11276759645805218</v>
      </c>
      <c r="E8613" s="3">
        <v>0.10380007708505697</v>
      </c>
      <c r="F8613" s="1" t="s">
        <v>31</v>
      </c>
      <c r="G8613" s="1" t="s">
        <v>29</v>
      </c>
      <c r="H86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3.6376644018726507E-3</v>
      </c>
      <c r="I8613" s="1" t="str">
        <f>IFERROR(INDEX('consumption_figs'!$C:$C,MATCH(Table2[[#This Row],[item_code]],'consumption_figs'!A:A,0),1),"NA")</f>
        <v>p/s</v>
      </c>
    </row>
    <row r="8614" spans="1:9" x14ac:dyDescent="0.25">
      <c r="A8614" s="2">
        <v>45839</v>
      </c>
      <c r="B8614" s="1" t="s">
        <v>112</v>
      </c>
      <c r="C8614" s="3">
        <v>0.23682534673224859</v>
      </c>
      <c r="D8614" s="3">
        <v>0.11002898388728956</v>
      </c>
      <c r="E8614" s="3">
        <v>9.2557863624389267E-2</v>
      </c>
      <c r="F8614" s="1" t="s">
        <v>31</v>
      </c>
      <c r="G8614" s="1" t="s">
        <v>29</v>
      </c>
      <c r="H86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3.5493220608803083E-3</v>
      </c>
      <c r="I8614" s="1" t="str">
        <f>IFERROR(INDEX('consumption_figs'!$C:$C,MATCH(Table2[[#This Row],[item_code]],'consumption_figs'!A:A,0),1),"NA")</f>
        <v>p/s</v>
      </c>
    </row>
    <row r="8615" spans="1:9" x14ac:dyDescent="0.25">
      <c r="A8615" s="2">
        <v>45839</v>
      </c>
      <c r="B8615" s="1" t="s">
        <v>113</v>
      </c>
      <c r="C8615" s="3">
        <v>0.17405868182514223</v>
      </c>
      <c r="D8615" s="3">
        <v>0.11061644908029214</v>
      </c>
      <c r="E8615" s="3">
        <v>9.5050249756058816E-2</v>
      </c>
      <c r="F8615" s="1" t="s">
        <v>31</v>
      </c>
      <c r="G8615" s="1" t="s">
        <v>29</v>
      </c>
      <c r="H86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3.5682725509771657E-3</v>
      </c>
      <c r="I8615" s="1" t="str">
        <f>IFERROR(INDEX('consumption_figs'!$C:$C,MATCH(Table2[[#This Row],[item_code]],'consumption_figs'!A:A,0),1),"NA")</f>
        <v>p/s</v>
      </c>
    </row>
    <row r="8616" spans="1:9" x14ac:dyDescent="0.25">
      <c r="A8616" s="2">
        <v>45839</v>
      </c>
      <c r="B8616" s="1" t="s">
        <v>114</v>
      </c>
      <c r="C8616" s="3">
        <v>0.14875856066130508</v>
      </c>
      <c r="D8616" s="3">
        <v>0.11268501829961687</v>
      </c>
      <c r="E8616" s="3">
        <v>0.10608153405686627</v>
      </c>
      <c r="F8616" s="1" t="s">
        <v>31</v>
      </c>
      <c r="G8616" s="1" t="s">
        <v>29</v>
      </c>
      <c r="H86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3.6350005903102215E-3</v>
      </c>
      <c r="I8616" s="1" t="str">
        <f>IFERROR(INDEX('consumption_figs'!$C:$C,MATCH(Table2[[#This Row],[item_code]],'consumption_figs'!A:A,0),1),"NA")</f>
        <v>k/t</v>
      </c>
    </row>
    <row r="8617" spans="1:9" x14ac:dyDescent="0.25">
      <c r="A8617" s="2">
        <v>45839</v>
      </c>
      <c r="B8617" s="1" t="s">
        <v>128</v>
      </c>
      <c r="C8617" s="3">
        <v>0.13590924692432135</v>
      </c>
      <c r="D8617" s="3">
        <v>0.11324528774170481</v>
      </c>
      <c r="E8617" s="3">
        <v>0.10011739879230995</v>
      </c>
      <c r="F8617" s="1" t="s">
        <v>31</v>
      </c>
      <c r="G8617" s="1" t="s">
        <v>29</v>
      </c>
      <c r="H86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3.6530737981195099E-3</v>
      </c>
      <c r="I8617" s="1" t="str">
        <f>IFERROR(INDEX('consumption_figs'!$C:$C,MATCH(Table2[[#This Row],[item_code]],'consumption_figs'!A:A,0),1),"NA")</f>
        <v>p/s</v>
      </c>
    </row>
    <row r="8618" spans="1:9" x14ac:dyDescent="0.25">
      <c r="A8618" s="2">
        <v>45839</v>
      </c>
      <c r="B8618" s="1" t="s">
        <v>52</v>
      </c>
      <c r="C8618" s="3">
        <v>0.1373817786523473</v>
      </c>
      <c r="D8618" s="3">
        <v>0.11360336493972265</v>
      </c>
      <c r="E8618" s="3">
        <v>0.10757196355785481</v>
      </c>
      <c r="F8618" s="1" t="s">
        <v>31</v>
      </c>
      <c r="G8618" s="1" t="s">
        <v>29</v>
      </c>
      <c r="H86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3.6646246754749238E-3</v>
      </c>
      <c r="I8618" s="1" t="str">
        <f>IFERROR(INDEX('consumption_figs'!$C:$C,MATCH(Table2[[#This Row],[item_code]],'consumption_figs'!A:A,0),1),"NA")</f>
        <v>p/s</v>
      </c>
    </row>
    <row r="8619" spans="1:9" x14ac:dyDescent="0.25">
      <c r="A8619" s="2">
        <v>45839</v>
      </c>
      <c r="B8619" s="1" t="s">
        <v>130</v>
      </c>
      <c r="C8619" s="3">
        <v>0.1460329025544998</v>
      </c>
      <c r="D8619" s="3">
        <v>0.11313553050434033</v>
      </c>
      <c r="E8619" s="3">
        <v>0.10326373386881207</v>
      </c>
      <c r="F8619" s="1" t="s">
        <v>31</v>
      </c>
      <c r="G8619" s="1" t="s">
        <v>29</v>
      </c>
      <c r="H86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3.6495332420754946E-3</v>
      </c>
      <c r="I8619" s="1" t="str">
        <f>IFERROR(INDEX('consumption_figs'!$C:$C,MATCH(Table2[[#This Row],[item_code]],'consumption_figs'!A:A,0),1),"NA")</f>
        <v>p/s</v>
      </c>
    </row>
    <row r="8620" spans="1:9" x14ac:dyDescent="0.25">
      <c r="A8620" s="2">
        <v>45839</v>
      </c>
      <c r="B8620" s="1" t="s">
        <v>59</v>
      </c>
      <c r="C8620" s="3">
        <v>0.10148881778171466</v>
      </c>
      <c r="D8620" s="3">
        <v>0.11306536737991134</v>
      </c>
      <c r="E8620" s="3">
        <v>9.5974677991669255E-2</v>
      </c>
      <c r="F8620" s="1" t="s">
        <v>31</v>
      </c>
      <c r="G8620" s="1" t="s">
        <v>29</v>
      </c>
      <c r="H86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3.6472699154810107E-3</v>
      </c>
      <c r="I8620" s="1" t="str">
        <f>IFERROR(INDEX('consumption_figs'!$C:$C,MATCH(Table2[[#This Row],[item_code]],'consumption_figs'!A:A,0),1),"NA")</f>
        <v>p/s</v>
      </c>
    </row>
    <row r="8621" spans="1:9" x14ac:dyDescent="0.25">
      <c r="A8621" s="2">
        <v>45839</v>
      </c>
      <c r="B8621" s="1" t="s">
        <v>93</v>
      </c>
      <c r="C8621" s="3">
        <v>0.14087904150640895</v>
      </c>
      <c r="D8621" s="3">
        <v>0.1135353024854569</v>
      </c>
      <c r="E8621" s="3">
        <v>0.10604072864065862</v>
      </c>
      <c r="F8621" s="1" t="s">
        <v>31</v>
      </c>
      <c r="G8621" s="1" t="s">
        <v>29</v>
      </c>
      <c r="H86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3.6624291124340938E-3</v>
      </c>
      <c r="I8621" s="1" t="str">
        <f>IFERROR(INDEX('consumption_figs'!$C:$C,MATCH(Table2[[#This Row],[item_code]],'consumption_figs'!A:A,0),1),"NA")</f>
        <v>p/s</v>
      </c>
    </row>
    <row r="8622" spans="1:9" x14ac:dyDescent="0.25">
      <c r="A8622" s="2">
        <v>45839</v>
      </c>
      <c r="B8622" s="1" t="s">
        <v>169</v>
      </c>
      <c r="C8622" s="3">
        <v>5.4735935416890584E-2</v>
      </c>
      <c r="D8622" s="3">
        <v>0.11255712375675062</v>
      </c>
      <c r="E8622" s="3">
        <v>3.8553090897335052E-2</v>
      </c>
      <c r="F8622" s="1" t="s">
        <v>31</v>
      </c>
      <c r="G8622" s="1" t="s">
        <v>29</v>
      </c>
      <c r="H86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3.6308749598951812E-3</v>
      </c>
      <c r="I8622" s="1" t="str">
        <f>IFERROR(INDEX('consumption_figs'!$C:$C,MATCH(Table2[[#This Row],[item_code]],'consumption_figs'!A:A,0),1),"NA")</f>
        <v>p/s</v>
      </c>
    </row>
    <row r="8623" spans="1:9" x14ac:dyDescent="0.25">
      <c r="A8623" s="2">
        <v>45839</v>
      </c>
      <c r="B8623" s="1" t="s">
        <v>134</v>
      </c>
      <c r="C8623" s="3">
        <v>0.14787356721453224</v>
      </c>
      <c r="D8623" s="3">
        <v>0.11337820051437829</v>
      </c>
      <c r="E8623" s="3">
        <v>0.10555197756081364</v>
      </c>
      <c r="F8623" s="1" t="s">
        <v>31</v>
      </c>
      <c r="G8623" s="1" t="s">
        <v>29</v>
      </c>
      <c r="H86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3.6573613069154289E-3</v>
      </c>
      <c r="I8623" s="1" t="str">
        <f>IFERROR(INDEX('consumption_figs'!$C:$C,MATCH(Table2[[#This Row],[item_code]],'consumption_figs'!A:A,0),1),"NA")</f>
        <v>p/s</v>
      </c>
    </row>
    <row r="8624" spans="1:9" x14ac:dyDescent="0.25">
      <c r="A8624" s="2">
        <v>45839</v>
      </c>
      <c r="B8624" s="1" t="s">
        <v>351</v>
      </c>
      <c r="C8624" s="3">
        <v>0.14268447317646751</v>
      </c>
      <c r="D8624" s="3">
        <v>0.1136374660656112</v>
      </c>
      <c r="E8624" s="3">
        <v>0.1078937180148995</v>
      </c>
      <c r="F8624" s="1" t="s">
        <v>31</v>
      </c>
      <c r="G8624" s="1" t="s">
        <v>29</v>
      </c>
      <c r="H8624" s="3"/>
      <c r="I8624" s="1"/>
    </row>
    <row r="8625" spans="1:9" x14ac:dyDescent="0.25">
      <c r="A8625" s="2">
        <v>45839</v>
      </c>
      <c r="B8625" s="1" t="s">
        <v>118</v>
      </c>
      <c r="C8625" s="3">
        <v>0.14953262977486384</v>
      </c>
      <c r="D8625" s="3">
        <v>0.1136362775090938</v>
      </c>
      <c r="E8625" s="3">
        <v>0.10782193485949781</v>
      </c>
      <c r="F8625" s="1" t="s">
        <v>31</v>
      </c>
      <c r="G8625" s="1" t="s">
        <v>29</v>
      </c>
      <c r="H86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3.6656863712610905E-3</v>
      </c>
      <c r="I8625" s="1" t="str">
        <f>IFERROR(INDEX('consumption_figs'!$C:$C,MATCH(Table2[[#This Row],[item_code]],'consumption_figs'!A:A,0),1),"NA")</f>
        <v>p/s</v>
      </c>
    </row>
    <row r="8626" spans="1:9" x14ac:dyDescent="0.25">
      <c r="A8626" s="2">
        <v>45839</v>
      </c>
      <c r="B8626" s="1" t="s">
        <v>140</v>
      </c>
      <c r="C8626" s="3">
        <v>0.1486328206615074</v>
      </c>
      <c r="D8626" s="3">
        <v>0.11255847370653438</v>
      </c>
      <c r="E8626" s="3">
        <v>0.10229771816269681</v>
      </c>
      <c r="F8626" s="1" t="s">
        <v>31</v>
      </c>
      <c r="G8626" s="1" t="s">
        <v>29</v>
      </c>
      <c r="H86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3.6309185066623994E-3</v>
      </c>
      <c r="I8626" s="1" t="str">
        <f>IFERROR(INDEX('consumption_figs'!$C:$C,MATCH(Table2[[#This Row],[item_code]],'consumption_figs'!A:A,0),1),"NA")</f>
        <v>k/t</v>
      </c>
    </row>
    <row r="8627" spans="1:9" x14ac:dyDescent="0.25">
      <c r="A8627" s="2">
        <v>45839</v>
      </c>
      <c r="B8627" s="1" t="s">
        <v>139</v>
      </c>
      <c r="C8627" s="3">
        <v>0.14846732842548968</v>
      </c>
      <c r="D8627" s="3">
        <v>0.11239192250803851</v>
      </c>
      <c r="E8627" s="3">
        <v>0.10381038456931209</v>
      </c>
      <c r="F8627" s="1" t="s">
        <v>31</v>
      </c>
      <c r="G8627" s="1" t="s">
        <v>29</v>
      </c>
      <c r="H86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3.625545887356081E-3</v>
      </c>
      <c r="I8627" s="1" t="str">
        <f>IFERROR(INDEX('consumption_figs'!$C:$C,MATCH(Table2[[#This Row],[item_code]],'consumption_figs'!A:A,0),1),"NA")</f>
        <v>k/t</v>
      </c>
    </row>
    <row r="8628" spans="1:9" x14ac:dyDescent="0.25">
      <c r="A8628" s="2">
        <v>45839</v>
      </c>
      <c r="B8628" s="1" t="s">
        <v>50</v>
      </c>
      <c r="C8628" s="3">
        <v>0.14926315569143678</v>
      </c>
      <c r="D8628" s="3">
        <v>0.11319284216523015</v>
      </c>
      <c r="E8628" s="3">
        <v>0.10673907155413881</v>
      </c>
      <c r="F8628" s="1" t="s">
        <v>31</v>
      </c>
      <c r="G8628" s="1" t="s">
        <v>29</v>
      </c>
      <c r="H86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3.651382005330005E-3</v>
      </c>
      <c r="I8628" s="1" t="str">
        <f>IFERROR(INDEX('consumption_figs'!$C:$C,MATCH(Table2[[#This Row],[item_code]],'consumption_figs'!A:A,0),1),"NA")</f>
        <v>k/t</v>
      </c>
    </row>
    <row r="8629" spans="1:9" x14ac:dyDescent="0.25">
      <c r="A8629" s="2">
        <v>45839</v>
      </c>
      <c r="B8629" s="1" t="s">
        <v>145</v>
      </c>
      <c r="C8629" s="3">
        <v>0.14336987464953199</v>
      </c>
      <c r="D8629" s="3">
        <v>0.11341145532282201</v>
      </c>
      <c r="E8629" s="3">
        <v>0.10658597775730699</v>
      </c>
      <c r="F8629" s="1" t="s">
        <v>31</v>
      </c>
      <c r="G8629" s="1" t="s">
        <v>29</v>
      </c>
      <c r="H86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3.6584340426716777E-3</v>
      </c>
      <c r="I8629" s="1" t="str">
        <f>IFERROR(INDEX('consumption_figs'!$C:$C,MATCH(Table2[[#This Row],[item_code]],'consumption_figs'!A:A,0),1),"NA")</f>
        <v>p/s</v>
      </c>
    </row>
    <row r="8630" spans="1:9" x14ac:dyDescent="0.25">
      <c r="A8630" s="2">
        <v>45839</v>
      </c>
      <c r="B8630" s="1" t="s">
        <v>142</v>
      </c>
      <c r="C8630" s="3">
        <v>0.13673114627901647</v>
      </c>
      <c r="D8630" s="3">
        <v>0.10058064211629927</v>
      </c>
      <c r="E8630" s="3">
        <v>8.4661245156104861E-2</v>
      </c>
      <c r="F8630" s="1" t="s">
        <v>31</v>
      </c>
      <c r="G8630" s="1" t="s">
        <v>29</v>
      </c>
      <c r="H86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3.2445368424612671E-3</v>
      </c>
      <c r="I8630" s="1" t="str">
        <f>IFERROR(INDEX('consumption_figs'!$C:$C,MATCH(Table2[[#This Row],[item_code]],'consumption_figs'!A:A,0),1),"NA")</f>
        <v>k/t</v>
      </c>
    </row>
    <row r="8631" spans="1:9" x14ac:dyDescent="0.25">
      <c r="A8631" s="2">
        <v>45839</v>
      </c>
      <c r="B8631" s="1" t="s">
        <v>56</v>
      </c>
      <c r="C8631" s="3">
        <v>0.26294590788433381</v>
      </c>
      <c r="D8631" s="3">
        <v>0.11285191919126809</v>
      </c>
      <c r="E8631" s="3">
        <v>0.10529204671167643</v>
      </c>
      <c r="F8631" s="1" t="s">
        <v>31</v>
      </c>
      <c r="G8631" s="1" t="s">
        <v>29</v>
      </c>
      <c r="H86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3.6403844900409063E-3</v>
      </c>
      <c r="I8631" s="1" t="str">
        <f>IFERROR(INDEX('consumption_figs'!$C:$C,MATCH(Table2[[#This Row],[item_code]],'consumption_figs'!A:A,0),1),"NA")</f>
        <v>p/s</v>
      </c>
    </row>
    <row r="8632" spans="1:9" x14ac:dyDescent="0.25">
      <c r="A8632" s="2">
        <v>45839</v>
      </c>
      <c r="B8632" s="1" t="s">
        <v>54</v>
      </c>
      <c r="C8632" s="3">
        <v>0.1478385039665697</v>
      </c>
      <c r="D8632" s="3">
        <v>0.11362981515002325</v>
      </c>
      <c r="E8632" s="3">
        <v>0.1077065126045809</v>
      </c>
      <c r="F8632" s="1" t="s">
        <v>31</v>
      </c>
      <c r="G8632" s="1" t="s">
        <v>29</v>
      </c>
      <c r="H86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3.6654779080652661E-3</v>
      </c>
      <c r="I8632" s="1" t="str">
        <f>IFERROR(INDEX('consumption_figs'!$C:$C,MATCH(Table2[[#This Row],[item_code]],'consumption_figs'!A:A,0),1),"NA")</f>
        <v>p/s</v>
      </c>
    </row>
    <row r="8633" spans="1:9" x14ac:dyDescent="0.25">
      <c r="A8633" s="2">
        <v>45839</v>
      </c>
      <c r="B8633" s="1" t="s">
        <v>348</v>
      </c>
      <c r="C8633" s="3">
        <v>0.14858879512976769</v>
      </c>
      <c r="D8633" s="3">
        <v>0.11363559160516253</v>
      </c>
      <c r="E8633" s="3">
        <v>0.10772518990754994</v>
      </c>
      <c r="F8633" s="1" t="s">
        <v>31</v>
      </c>
      <c r="G8633" s="1" t="s">
        <v>29</v>
      </c>
      <c r="H8633" s="3"/>
      <c r="I8633" s="1"/>
    </row>
    <row r="8634" spans="1:9" x14ac:dyDescent="0.25">
      <c r="A8634" s="2">
        <v>45839</v>
      </c>
      <c r="B8634" s="1" t="s">
        <v>53</v>
      </c>
      <c r="C8634" s="3">
        <v>6.9995795784777479E-2</v>
      </c>
      <c r="D8634" s="3">
        <v>0.11251924068077661</v>
      </c>
      <c r="E8634" s="3">
        <v>0.10086863879184639</v>
      </c>
      <c r="F8634" s="1" t="s">
        <v>31</v>
      </c>
      <c r="G8634" s="1" t="s">
        <v>29</v>
      </c>
      <c r="H86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3.6296529251863422E-3</v>
      </c>
      <c r="I8634" s="1" t="str">
        <f>IFERROR(INDEX('consumption_figs'!$C:$C,MATCH(Table2[[#This Row],[item_code]],'consumption_figs'!A:A,0),1),"NA")</f>
        <v>p/s</v>
      </c>
    </row>
    <row r="8635" spans="1:9" x14ac:dyDescent="0.25">
      <c r="A8635" s="2">
        <v>45839</v>
      </c>
      <c r="B8635" s="1" t="s">
        <v>89</v>
      </c>
      <c r="C8635" s="3">
        <v>0.14954857205516175</v>
      </c>
      <c r="D8635" s="3">
        <v>0.11348008486973772</v>
      </c>
      <c r="E8635" s="3">
        <v>0.10636020522719093</v>
      </c>
      <c r="F8635" s="1" t="s">
        <v>31</v>
      </c>
      <c r="G8635" s="1" t="s">
        <v>29</v>
      </c>
      <c r="H86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3.6606478990237976E-3</v>
      </c>
      <c r="I8635" s="1" t="str">
        <f>IFERROR(INDEX('consumption_figs'!$C:$C,MATCH(Table2[[#This Row],[item_code]],'consumption_figs'!A:A,0),1),"NA")</f>
        <v>k/t</v>
      </c>
    </row>
    <row r="8636" spans="1:9" x14ac:dyDescent="0.25">
      <c r="A8636" s="2">
        <v>45839</v>
      </c>
      <c r="B8636" s="1" t="s">
        <v>119</v>
      </c>
      <c r="C8636" s="3">
        <v>0.14966264935709481</v>
      </c>
      <c r="D8636" s="3">
        <v>0.11359489213692635</v>
      </c>
      <c r="E8636" s="3">
        <v>0.10773654768868117</v>
      </c>
      <c r="F8636" s="1" t="s">
        <v>31</v>
      </c>
      <c r="G8636" s="1" t="s">
        <v>29</v>
      </c>
      <c r="H86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3.6643513592556887E-3</v>
      </c>
      <c r="I8636" s="1" t="str">
        <f>IFERROR(INDEX('consumption_figs'!$C:$C,MATCH(Table2[[#This Row],[item_code]],'consumption_figs'!A:A,0),1),"NA")</f>
        <v>k/t</v>
      </c>
    </row>
    <row r="8637" spans="1:9" x14ac:dyDescent="0.25">
      <c r="A8637" s="2">
        <v>45870</v>
      </c>
      <c r="B8637" s="1" t="s">
        <v>67</v>
      </c>
      <c r="C8637" s="3">
        <v>0.13267876154243724</v>
      </c>
      <c r="D8637" s="3">
        <v>0.113018802494561</v>
      </c>
      <c r="E8637" s="3">
        <v>0.10518253493111079</v>
      </c>
      <c r="F8637" s="1" t="s">
        <v>31</v>
      </c>
      <c r="G8637" s="1" t="s">
        <v>29</v>
      </c>
      <c r="H86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3.6457678224051937E-3</v>
      </c>
      <c r="I8637" s="1" t="str">
        <f>IFERROR(INDEX('consumption_figs'!$C:$C,MATCH(Table2[[#This Row],[item_code]],'consumption_figs'!A:A,0),1),"NA")</f>
        <v>p/s</v>
      </c>
    </row>
    <row r="8638" spans="1:9" x14ac:dyDescent="0.25">
      <c r="A8638" s="2">
        <v>45870</v>
      </c>
      <c r="B8638" s="1" t="s">
        <v>68</v>
      </c>
      <c r="C8638" s="3">
        <v>0.13124203512888433</v>
      </c>
      <c r="D8638" s="3">
        <v>0.11317070463530396</v>
      </c>
      <c r="E8638" s="3">
        <v>0.10582785346543003</v>
      </c>
      <c r="F8638" s="1" t="s">
        <v>31</v>
      </c>
      <c r="G8638" s="1" t="s">
        <v>29</v>
      </c>
      <c r="H86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3.6506678914614179E-3</v>
      </c>
      <c r="I8638" s="1" t="str">
        <f>IFERROR(INDEX('consumption_figs'!$C:$C,MATCH(Table2[[#This Row],[item_code]],'consumption_figs'!A:A,0),1),"NA")</f>
        <v>p/s</v>
      </c>
    </row>
    <row r="8639" spans="1:9" x14ac:dyDescent="0.25">
      <c r="A8639" s="2">
        <v>45870</v>
      </c>
      <c r="B8639" s="1" t="s">
        <v>78</v>
      </c>
      <c r="C8639" s="3">
        <v>0.1339102413254826</v>
      </c>
      <c r="D8639" s="3">
        <v>0.1133145468057838</v>
      </c>
      <c r="E8639" s="3">
        <v>0.10666701528309083</v>
      </c>
      <c r="F8639" s="1" t="s">
        <v>31</v>
      </c>
      <c r="G8639" s="1" t="s">
        <v>29</v>
      </c>
      <c r="H86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3.6553079614768968E-3</v>
      </c>
      <c r="I8639" s="1" t="str">
        <f>IFERROR(INDEX('consumption_figs'!$C:$C,MATCH(Table2[[#This Row],[item_code]],'consumption_figs'!A:A,0),1),"NA")</f>
        <v>p/s</v>
      </c>
    </row>
    <row r="8640" spans="1:9" x14ac:dyDescent="0.25">
      <c r="A8640" s="2">
        <v>45870</v>
      </c>
      <c r="B8640" s="1" t="s">
        <v>79</v>
      </c>
      <c r="C8640" s="3">
        <v>0.13042104860685408</v>
      </c>
      <c r="D8640" s="3">
        <v>0.11324041449600092</v>
      </c>
      <c r="E8640" s="3">
        <v>0.10639328131747751</v>
      </c>
      <c r="F8640" s="1" t="s">
        <v>31</v>
      </c>
      <c r="G8640" s="1" t="s">
        <v>29</v>
      </c>
      <c r="H86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3.6529165966451911E-3</v>
      </c>
      <c r="I8640" s="1" t="str">
        <f>IFERROR(INDEX('consumption_figs'!$C:$C,MATCH(Table2[[#This Row],[item_code]],'consumption_figs'!A:A,0),1),"NA")</f>
        <v>p/s</v>
      </c>
    </row>
    <row r="8641" spans="1:9" x14ac:dyDescent="0.25">
      <c r="A8641" s="2">
        <v>45870</v>
      </c>
      <c r="B8641" s="1" t="s">
        <v>342</v>
      </c>
      <c r="C8641" s="3">
        <v>0.14294109306781522</v>
      </c>
      <c r="D8641" s="3">
        <v>0.11350229536475998</v>
      </c>
      <c r="E8641" s="3">
        <v>0.10737754690921796</v>
      </c>
      <c r="F8641" s="1" t="s">
        <v>31</v>
      </c>
      <c r="G8641" s="1" t="s">
        <v>29</v>
      </c>
      <c r="H8641" s="3"/>
      <c r="I8641" s="1"/>
    </row>
    <row r="8642" spans="1:9" x14ac:dyDescent="0.25">
      <c r="A8642" s="2">
        <v>45870</v>
      </c>
      <c r="B8642" s="1" t="s">
        <v>352</v>
      </c>
      <c r="C8642" s="3">
        <v>0.14848275209151934</v>
      </c>
      <c r="D8642" s="3">
        <v>0.11362054926097782</v>
      </c>
      <c r="E8642" s="3">
        <v>0.10781062872404469</v>
      </c>
      <c r="F8642" s="1" t="s">
        <v>31</v>
      </c>
      <c r="G8642" s="1" t="s">
        <v>29</v>
      </c>
      <c r="H8642" s="3"/>
      <c r="I8642" s="1"/>
    </row>
    <row r="8643" spans="1:9" x14ac:dyDescent="0.25">
      <c r="A8643" s="2">
        <v>45870</v>
      </c>
      <c r="B8643" s="1" t="s">
        <v>353</v>
      </c>
      <c r="C8643" s="3">
        <v>0.14376207958984544</v>
      </c>
      <c r="D8643" s="3">
        <v>0.1135198116507239</v>
      </c>
      <c r="E8643" s="3">
        <v>0.10744170717808119</v>
      </c>
      <c r="F8643" s="1" t="s">
        <v>31</v>
      </c>
      <c r="G8643" s="1" t="s">
        <v>29</v>
      </c>
      <c r="H8643" s="3"/>
      <c r="I8643" s="1"/>
    </row>
    <row r="8644" spans="1:9" x14ac:dyDescent="0.25">
      <c r="A8644" s="2">
        <v>45870</v>
      </c>
      <c r="B8644" s="1" t="s">
        <v>72</v>
      </c>
      <c r="C8644" s="3">
        <v>6.8231319563063567E-2</v>
      </c>
      <c r="D8644" s="3">
        <v>0.11196407627316197</v>
      </c>
      <c r="E8644" s="3">
        <v>0.10109640522133645</v>
      </c>
      <c r="F8644" s="1" t="s">
        <v>31</v>
      </c>
      <c r="G8644" s="1" t="s">
        <v>29</v>
      </c>
      <c r="H86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3.6117443959084506E-3</v>
      </c>
      <c r="I8644" s="1" t="str">
        <f>IFERROR(INDEX('consumption_figs'!$C:$C,MATCH(Table2[[#This Row],[item_code]],'consumption_figs'!A:A,0),1),"NA")</f>
        <v>p/s</v>
      </c>
    </row>
    <row r="8645" spans="1:9" x14ac:dyDescent="0.25">
      <c r="A8645" s="2">
        <v>45870</v>
      </c>
      <c r="B8645" s="1" t="s">
        <v>71</v>
      </c>
      <c r="C8645" s="3">
        <v>0.12097970360350636</v>
      </c>
      <c r="D8645" s="3">
        <v>0.11305282085700673</v>
      </c>
      <c r="E8645" s="3">
        <v>0.10550519419827041</v>
      </c>
      <c r="F8645" s="1" t="s">
        <v>31</v>
      </c>
      <c r="G8645" s="1" t="s">
        <v>29</v>
      </c>
      <c r="H86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3.6468651889357009E-3</v>
      </c>
      <c r="I8645" s="1" t="str">
        <f>IFERROR(INDEX('consumption_figs'!$C:$C,MATCH(Table2[[#This Row],[item_code]],'consumption_figs'!A:A,0),1),"NA")</f>
        <v>p/s</v>
      </c>
    </row>
    <row r="8646" spans="1:9" x14ac:dyDescent="0.25">
      <c r="A8646" s="2">
        <v>45870</v>
      </c>
      <c r="B8646" s="1" t="s">
        <v>73</v>
      </c>
      <c r="C8646" s="3">
        <v>2.5950513678506322E-2</v>
      </c>
      <c r="D8646" s="3">
        <v>0.11109092246745704</v>
      </c>
      <c r="E8646" s="3">
        <v>9.7562512111420502E-2</v>
      </c>
      <c r="F8646" s="1" t="s">
        <v>31</v>
      </c>
      <c r="G8646" s="1" t="s">
        <v>29</v>
      </c>
      <c r="H86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3.5835781441115174E-3</v>
      </c>
      <c r="I8646" s="1" t="str">
        <f>IFERROR(INDEX('consumption_figs'!$C:$C,MATCH(Table2[[#This Row],[item_code]],'consumption_figs'!A:A,0),1),"NA")</f>
        <v>p/s</v>
      </c>
    </row>
    <row r="8647" spans="1:9" x14ac:dyDescent="0.25">
      <c r="A8647" s="2">
        <v>45870</v>
      </c>
      <c r="B8647" s="1" t="s">
        <v>74</v>
      </c>
      <c r="C8647" s="3">
        <v>0.12221118338655171</v>
      </c>
      <c r="D8647" s="3">
        <v>0.1129517841103512</v>
      </c>
      <c r="E8647" s="3">
        <v>0.1050936023576672</v>
      </c>
      <c r="F8647" s="1" t="s">
        <v>31</v>
      </c>
      <c r="G8647" s="1" t="s">
        <v>29</v>
      </c>
      <c r="H86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3.6436059390435871E-3</v>
      </c>
      <c r="I8647" s="1" t="str">
        <f>IFERROR(INDEX('consumption_figs'!$C:$C,MATCH(Table2[[#This Row],[item_code]],'consumption_figs'!A:A,0),1),"NA")</f>
        <v>p/s</v>
      </c>
    </row>
    <row r="8648" spans="1:9" x14ac:dyDescent="0.25">
      <c r="A8648" s="2">
        <v>45870</v>
      </c>
      <c r="B8648" s="1" t="s">
        <v>77</v>
      </c>
      <c r="C8648" s="3">
        <v>4.9553876186875671E-2</v>
      </c>
      <c r="D8648" s="3">
        <v>0.11111770090274431</v>
      </c>
      <c r="E8648" s="3">
        <v>9.7661539398980618E-2</v>
      </c>
      <c r="F8648" s="1" t="s">
        <v>31</v>
      </c>
      <c r="G8648" s="1" t="s">
        <v>29</v>
      </c>
      <c r="H86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3.5844419646046551E-3</v>
      </c>
      <c r="I8648" s="1" t="str">
        <f>IFERROR(INDEX('consumption_figs'!$C:$C,MATCH(Table2[[#This Row],[item_code]],'consumption_figs'!A:A,0),1),"NA")</f>
        <v>p/s</v>
      </c>
    </row>
    <row r="8649" spans="1:9" x14ac:dyDescent="0.25">
      <c r="A8649" s="2">
        <v>45870</v>
      </c>
      <c r="B8649" s="1" t="s">
        <v>75</v>
      </c>
      <c r="C8649" s="3">
        <v>8.6293023047728803E-2</v>
      </c>
      <c r="D8649" s="3">
        <v>0.11204666101716236</v>
      </c>
      <c r="E8649" s="3">
        <v>0.10141955993458768</v>
      </c>
      <c r="F8649" s="1" t="s">
        <v>31</v>
      </c>
      <c r="G8649" s="1" t="s">
        <v>29</v>
      </c>
      <c r="H86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3.6144084199084634E-3</v>
      </c>
      <c r="I8649" s="1" t="str">
        <f>IFERROR(INDEX('consumption_figs'!$C:$C,MATCH(Table2[[#This Row],[item_code]],'consumption_figs'!A:A,0),1),"NA")</f>
        <v>p/s</v>
      </c>
    </row>
    <row r="8650" spans="1:9" x14ac:dyDescent="0.25">
      <c r="A8650" s="2">
        <v>45870</v>
      </c>
      <c r="B8650" s="1" t="s">
        <v>370</v>
      </c>
      <c r="C8650" s="3">
        <v>0.13452598121700526</v>
      </c>
      <c r="D8650" s="3">
        <v>0.11326217724195121</v>
      </c>
      <c r="E8650" s="3">
        <v>0.10635327404558018</v>
      </c>
      <c r="F8650" s="1" t="s">
        <v>31</v>
      </c>
      <c r="G8650" s="1" t="s">
        <v>29</v>
      </c>
      <c r="H8650" s="3"/>
      <c r="I8650" s="1"/>
    </row>
    <row r="8651" spans="1:9" x14ac:dyDescent="0.25">
      <c r="A8651" s="2">
        <v>45870</v>
      </c>
      <c r="B8651" s="1" t="s">
        <v>76</v>
      </c>
      <c r="C8651" s="3">
        <v>0.14068338013223206</v>
      </c>
      <c r="D8651" s="3">
        <v>0.1134181345681428</v>
      </c>
      <c r="E8651" s="3">
        <v>0.10698310988953666</v>
      </c>
      <c r="F8651" s="1" t="s">
        <v>31</v>
      </c>
      <c r="G8651" s="1" t="s">
        <v>29</v>
      </c>
      <c r="H86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3.658649502198155E-3</v>
      </c>
      <c r="I8651" s="1" t="str">
        <f>IFERROR(INDEX('consumption_figs'!$C:$C,MATCH(Table2[[#This Row],[item_code]],'consumption_figs'!A:A,0),1),"NA")</f>
        <v>p/s</v>
      </c>
    </row>
    <row r="8652" spans="1:9" x14ac:dyDescent="0.25">
      <c r="A8652" s="2">
        <v>45870</v>
      </c>
      <c r="B8652" s="1" t="s">
        <v>69</v>
      </c>
      <c r="C8652" s="3">
        <v>0.1394519003491867</v>
      </c>
      <c r="D8652" s="3">
        <v>0.10331880592448484</v>
      </c>
      <c r="E8652" s="3">
        <v>8.334729671253073E-2</v>
      </c>
      <c r="F8652" s="1" t="s">
        <v>31</v>
      </c>
      <c r="G8652" s="1" t="s">
        <v>29</v>
      </c>
      <c r="H86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3.3328647072414464E-3</v>
      </c>
      <c r="I8652" s="1" t="str">
        <f>IFERROR(INDEX('consumption_figs'!$C:$C,MATCH(Table2[[#This Row],[item_code]],'consumption_figs'!A:A,0),1),"NA")</f>
        <v>k/t</v>
      </c>
    </row>
    <row r="8653" spans="1:9" x14ac:dyDescent="0.25">
      <c r="A8653" s="2">
        <v>45870</v>
      </c>
      <c r="B8653" s="1" t="s">
        <v>81</v>
      </c>
      <c r="C8653" s="3">
        <v>0.14684077904745885</v>
      </c>
      <c r="D8653" s="3">
        <v>0.1107549650601086</v>
      </c>
      <c r="E8653" s="3">
        <v>9.7936016533731365E-2</v>
      </c>
      <c r="F8653" s="1" t="s">
        <v>31</v>
      </c>
      <c r="G8653" s="1" t="s">
        <v>29</v>
      </c>
      <c r="H86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3.5727408083905997E-3</v>
      </c>
      <c r="I8653" s="1" t="str">
        <f>IFERROR(INDEX('consumption_figs'!$C:$C,MATCH(Table2[[#This Row],[item_code]],'consumption_figs'!A:A,0),1),"NA")</f>
        <v>k/t</v>
      </c>
    </row>
    <row r="8654" spans="1:9" x14ac:dyDescent="0.25">
      <c r="A8654" s="2">
        <v>45870</v>
      </c>
      <c r="B8654" s="1" t="s">
        <v>61</v>
      </c>
      <c r="C8654" s="3">
        <v>0.14909849198304198</v>
      </c>
      <c r="D8654" s="3">
        <v>0.11344496877462359</v>
      </c>
      <c r="E8654" s="3">
        <v>0.10571223492687719</v>
      </c>
      <c r="F8654" s="1" t="s">
        <v>31</v>
      </c>
      <c r="G8654" s="1" t="s">
        <v>29</v>
      </c>
      <c r="H86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3.6595151217620513E-3</v>
      </c>
      <c r="I8654" s="1" t="str">
        <f>IFERROR(INDEX('consumption_figs'!$C:$C,MATCH(Table2[[#This Row],[item_code]],'consumption_figs'!A:A,0),1),"NA")</f>
        <v>p/s</v>
      </c>
    </row>
    <row r="8655" spans="1:9" x14ac:dyDescent="0.25">
      <c r="A8655" s="2">
        <v>45870</v>
      </c>
      <c r="B8655" s="1" t="s">
        <v>83</v>
      </c>
      <c r="C8655" s="3">
        <v>0.14961160855931091</v>
      </c>
      <c r="D8655" s="3">
        <v>0.11358070553164563</v>
      </c>
      <c r="E8655" s="3">
        <v>0.10748803758072266</v>
      </c>
      <c r="F8655" s="1" t="s">
        <v>31</v>
      </c>
      <c r="G8655" s="1" t="s">
        <v>29</v>
      </c>
      <c r="H86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3.6638937268272786E-3</v>
      </c>
      <c r="I8655" s="1" t="str">
        <f>IFERROR(INDEX('consumption_figs'!$C:$C,MATCH(Table2[[#This Row],[item_code]],'consumption_figs'!A:A,0),1),"NA")</f>
        <v>p/s</v>
      </c>
    </row>
    <row r="8656" spans="1:9" x14ac:dyDescent="0.25">
      <c r="A8656" s="2">
        <v>45870</v>
      </c>
      <c r="B8656" s="1" t="s">
        <v>66</v>
      </c>
      <c r="C8656" s="3">
        <v>0.1494679359179556</v>
      </c>
      <c r="D8656" s="3">
        <v>0.11165193109984561</v>
      </c>
      <c r="E8656" s="3">
        <v>9.4759181513115368E-2</v>
      </c>
      <c r="F8656" s="1" t="s">
        <v>31</v>
      </c>
      <c r="G8656" s="1" t="s">
        <v>29</v>
      </c>
      <c r="H86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3.6016751967692133E-3</v>
      </c>
      <c r="I8656" s="1" t="str">
        <f>IFERROR(INDEX('consumption_figs'!$C:$C,MATCH(Table2[[#This Row],[item_code]],'consumption_figs'!A:A,0),1),"NA")</f>
        <v>p/s</v>
      </c>
    </row>
    <row r="8657" spans="1:9" x14ac:dyDescent="0.25">
      <c r="A8657" s="2">
        <v>45870</v>
      </c>
      <c r="B8657" s="1" t="s">
        <v>94</v>
      </c>
      <c r="C8657" s="3">
        <v>0.3933340479199211</v>
      </c>
      <c r="D8657" s="3">
        <v>0.11128035938734131</v>
      </c>
      <c r="E8657" s="3">
        <v>0.10283460314324985</v>
      </c>
      <c r="F8657" s="1" t="s">
        <v>31</v>
      </c>
      <c r="G8657" s="1" t="s">
        <v>29</v>
      </c>
      <c r="H86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3.5896890124948811E-3</v>
      </c>
      <c r="I8657" s="1" t="str">
        <f>IFERROR(INDEX('consumption_figs'!$C:$C,MATCH(Table2[[#This Row],[item_code]],'consumption_figs'!A:A,0),1),"NA")</f>
        <v>k/t</v>
      </c>
    </row>
    <row r="8658" spans="1:9" x14ac:dyDescent="0.25">
      <c r="A8658" s="2">
        <v>45870</v>
      </c>
      <c r="B8658" s="1" t="s">
        <v>95</v>
      </c>
      <c r="C8658" s="3">
        <v>1.0731850791987916E-2</v>
      </c>
      <c r="D8658" s="3">
        <v>0.11329479411699273</v>
      </c>
      <c r="E8658" s="3">
        <v>0.10715174258412552</v>
      </c>
      <c r="F8658" s="1" t="s">
        <v>31</v>
      </c>
      <c r="G8658" s="1" t="s">
        <v>29</v>
      </c>
      <c r="H86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3.6546707779675073E-3</v>
      </c>
      <c r="I8658" s="1" t="str">
        <f>IFERROR(INDEX('consumption_figs'!$C:$C,MATCH(Table2[[#This Row],[item_code]],'consumption_figs'!A:A,0),1),"NA")</f>
        <v>k/t</v>
      </c>
    </row>
    <row r="8659" spans="1:9" x14ac:dyDescent="0.25">
      <c r="A8659" s="2">
        <v>45870</v>
      </c>
      <c r="B8659" s="1" t="s">
        <v>97</v>
      </c>
      <c r="C8659" s="3">
        <v>5.5985874108195062E-2</v>
      </c>
      <c r="D8659" s="3">
        <v>0.11324519299876766</v>
      </c>
      <c r="E8659" s="3">
        <v>0.10759943543235855</v>
      </c>
      <c r="F8659" s="1" t="s">
        <v>31</v>
      </c>
      <c r="G8659" s="1" t="s">
        <v>29</v>
      </c>
      <c r="H86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3.6530707418957311E-3</v>
      </c>
      <c r="I8659" s="1" t="str">
        <f>IFERROR(INDEX('consumption_figs'!$C:$C,MATCH(Table2[[#This Row],[item_code]],'consumption_figs'!A:A,0),1),"NA")</f>
        <v>k/t</v>
      </c>
    </row>
    <row r="8660" spans="1:9" x14ac:dyDescent="0.25">
      <c r="A8660" s="2">
        <v>45870</v>
      </c>
      <c r="B8660" s="1" t="s">
        <v>98</v>
      </c>
      <c r="C8660" s="3">
        <v>4.4807177823357205E-2</v>
      </c>
      <c r="D8660" s="3">
        <v>0.1132213240132445</v>
      </c>
      <c r="E8660" s="3">
        <v>0.10759472415638249</v>
      </c>
      <c r="F8660" s="1" t="s">
        <v>31</v>
      </c>
      <c r="G8660" s="1" t="s">
        <v>29</v>
      </c>
      <c r="H86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3.6523007746207905E-3</v>
      </c>
      <c r="I8660" s="1" t="str">
        <f>IFERROR(INDEX('consumption_figs'!$C:$C,MATCH(Table2[[#This Row],[item_code]],'consumption_figs'!A:A,0),1),"NA")</f>
        <v>k/t</v>
      </c>
    </row>
    <row r="8661" spans="1:9" x14ac:dyDescent="0.25">
      <c r="A8661" s="2">
        <v>45870</v>
      </c>
      <c r="B8661" s="1" t="s">
        <v>99</v>
      </c>
      <c r="C8661" s="3">
        <v>0.4488730765352662</v>
      </c>
      <c r="D8661" s="3">
        <v>0.11073110359904939</v>
      </c>
      <c r="E8661" s="3">
        <v>0.10003920594777808</v>
      </c>
      <c r="F8661" s="1" t="s">
        <v>31</v>
      </c>
      <c r="G8661" s="1" t="s">
        <v>29</v>
      </c>
      <c r="H86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3.5719710838403029E-3</v>
      </c>
      <c r="I8661" s="1" t="str">
        <f>IFERROR(INDEX('consumption_figs'!$C:$C,MATCH(Table2[[#This Row],[item_code]],'consumption_figs'!A:A,0),1),"NA")</f>
        <v>k/t</v>
      </c>
    </row>
    <row r="8662" spans="1:9" x14ac:dyDescent="0.25">
      <c r="A8662" s="2">
        <v>45870</v>
      </c>
      <c r="B8662" s="1" t="s">
        <v>371</v>
      </c>
      <c r="C8662" s="3">
        <v>0.14967309185336813</v>
      </c>
      <c r="D8662" s="3">
        <v>0.11353957025300825</v>
      </c>
      <c r="E8662" s="3">
        <v>0.10685172005734761</v>
      </c>
      <c r="F8662" s="1" t="s">
        <v>31</v>
      </c>
      <c r="G8662" s="1" t="s">
        <v>29</v>
      </c>
      <c r="H8662" s="3"/>
      <c r="I8662" s="1"/>
    </row>
    <row r="8663" spans="1:9" x14ac:dyDescent="0.25">
      <c r="A8663" s="2">
        <v>45870</v>
      </c>
      <c r="B8663" s="1" t="s">
        <v>102</v>
      </c>
      <c r="C8663" s="3">
        <v>0.13497471480557482</v>
      </c>
      <c r="D8663" s="3">
        <v>0.11006828692004984</v>
      </c>
      <c r="E8663" s="3">
        <v>9.2109574484011941E-2</v>
      </c>
      <c r="F8663" s="1" t="s">
        <v>31</v>
      </c>
      <c r="G8663" s="1" t="s">
        <v>29</v>
      </c>
      <c r="H86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3.5505899006467692E-3</v>
      </c>
      <c r="I8663" s="1" t="str">
        <f>IFERROR(INDEX('consumption_figs'!$C:$C,MATCH(Table2[[#This Row],[item_code]],'consumption_figs'!A:A,0),1),"NA")</f>
        <v>p/s</v>
      </c>
    </row>
    <row r="8664" spans="1:9" x14ac:dyDescent="0.25">
      <c r="A8664" s="2">
        <v>45870</v>
      </c>
      <c r="B8664" s="1" t="s">
        <v>103</v>
      </c>
      <c r="C8664" s="3">
        <v>8.4301598172047076E-2</v>
      </c>
      <c r="D8664" s="3">
        <v>0.11266921139927849</v>
      </c>
      <c r="E8664" s="3">
        <v>0.10329026919464475</v>
      </c>
      <c r="F8664" s="1" t="s">
        <v>31</v>
      </c>
      <c r="G8664" s="1" t="s">
        <v>29</v>
      </c>
      <c r="H86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3.6344906902993062E-3</v>
      </c>
      <c r="I8664" s="1" t="str">
        <f>IFERROR(INDEX('consumption_figs'!$C:$C,MATCH(Table2[[#This Row],[item_code]],'consumption_figs'!A:A,0),1),"NA")</f>
        <v>p/s</v>
      </c>
    </row>
    <row r="8665" spans="1:9" x14ac:dyDescent="0.25">
      <c r="A8665" s="2">
        <v>45870</v>
      </c>
      <c r="B8665" s="1" t="s">
        <v>104</v>
      </c>
      <c r="C8665" s="3">
        <v>7.9776195840426362E-2</v>
      </c>
      <c r="D8665" s="3">
        <v>0.11244602706890101</v>
      </c>
      <c r="E8665" s="3">
        <v>0.10214575520518376</v>
      </c>
      <c r="F8665" s="1" t="s">
        <v>31</v>
      </c>
      <c r="G8665" s="1" t="s">
        <v>29</v>
      </c>
      <c r="H86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3.6272911957710005E-3</v>
      </c>
      <c r="I8665" s="1" t="str">
        <f>IFERROR(INDEX('consumption_figs'!$C:$C,MATCH(Table2[[#This Row],[item_code]],'consumption_figs'!A:A,0),1),"NA")</f>
        <v>p/s</v>
      </c>
    </row>
    <row r="8666" spans="1:9" x14ac:dyDescent="0.25">
      <c r="A8666" s="2">
        <v>45870</v>
      </c>
      <c r="B8666" s="1" t="s">
        <v>105</v>
      </c>
      <c r="C8666" s="3">
        <v>0.1496113818215733</v>
      </c>
      <c r="D8666" s="3">
        <v>0.11296892967543147</v>
      </c>
      <c r="E8666" s="3">
        <v>0.10303456312767105</v>
      </c>
      <c r="F8666" s="1" t="s">
        <v>31</v>
      </c>
      <c r="G8666" s="1" t="s">
        <v>29</v>
      </c>
      <c r="H86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3.6441590217881118E-3</v>
      </c>
      <c r="I8666" s="1" t="str">
        <f>IFERROR(INDEX('consumption_figs'!$C:$C,MATCH(Table2[[#This Row],[item_code]],'consumption_figs'!A:A,0),1),"NA")</f>
        <v>p/s</v>
      </c>
    </row>
    <row r="8667" spans="1:9" x14ac:dyDescent="0.25">
      <c r="A8667" s="2">
        <v>45870</v>
      </c>
      <c r="B8667" s="1" t="s">
        <v>106</v>
      </c>
      <c r="C8667" s="3">
        <v>0.86233028956061342</v>
      </c>
      <c r="D8667" s="3">
        <v>0.10488752878765585</v>
      </c>
      <c r="E8667" s="3">
        <v>6.5918142900897411E-2</v>
      </c>
      <c r="F8667" s="1" t="s">
        <v>31</v>
      </c>
      <c r="G8667" s="1" t="s">
        <v>29</v>
      </c>
      <c r="H86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3.3834686705695436E-3</v>
      </c>
      <c r="I8667" s="1" t="str">
        <f>IFERROR(INDEX('consumption_figs'!$C:$C,MATCH(Table2[[#This Row],[item_code]],'consumption_figs'!A:A,0),1),"NA")</f>
        <v>p/s</v>
      </c>
    </row>
    <row r="8668" spans="1:9" x14ac:dyDescent="0.25">
      <c r="A8668" s="2">
        <v>45870</v>
      </c>
      <c r="B8668" s="1" t="s">
        <v>107</v>
      </c>
      <c r="C8668" s="3">
        <v>1.2580972934714429</v>
      </c>
      <c r="D8668" s="3">
        <v>0.10110794842086815</v>
      </c>
      <c r="E8668" s="3">
        <v>5.9055949890408965E-2</v>
      </c>
      <c r="F8668" s="1" t="s">
        <v>31</v>
      </c>
      <c r="G8668" s="1" t="s">
        <v>29</v>
      </c>
      <c r="H86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3.2615467232538112E-3</v>
      </c>
      <c r="I8668" s="1" t="str">
        <f>IFERROR(INDEX('consumption_figs'!$C:$C,MATCH(Table2[[#This Row],[item_code]],'consumption_figs'!A:A,0),1),"NA")</f>
        <v>p/s</v>
      </c>
    </row>
    <row r="8669" spans="1:9" x14ac:dyDescent="0.25">
      <c r="A8669" s="2">
        <v>45870</v>
      </c>
      <c r="B8669" s="1" t="s">
        <v>109</v>
      </c>
      <c r="C8669" s="3">
        <v>1.01413696777589</v>
      </c>
      <c r="D8669" s="3">
        <v>0.10548285399518738</v>
      </c>
      <c r="E8669" s="3">
        <v>6.9663537280296062E-2</v>
      </c>
      <c r="F8669" s="1" t="s">
        <v>31</v>
      </c>
      <c r="G8669" s="1" t="s">
        <v>29</v>
      </c>
      <c r="H86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3.4026727095221735E-3</v>
      </c>
      <c r="I8669" s="1" t="str">
        <f>IFERROR(INDEX('consumption_figs'!$C:$C,MATCH(Table2[[#This Row],[item_code]],'consumption_figs'!A:A,0),1),"NA")</f>
        <v>p/s</v>
      </c>
    </row>
    <row r="8670" spans="1:9" x14ac:dyDescent="0.25">
      <c r="A8670" s="2">
        <v>45870</v>
      </c>
      <c r="B8670" s="1" t="s">
        <v>110</v>
      </c>
      <c r="C8670" s="3">
        <v>0.42418906381733507</v>
      </c>
      <c r="D8670" s="3">
        <v>0.10894533913313507</v>
      </c>
      <c r="E8670" s="3">
        <v>9.0590010861001977E-2</v>
      </c>
      <c r="F8670" s="1" t="s">
        <v>31</v>
      </c>
      <c r="G8670" s="1" t="s">
        <v>29</v>
      </c>
      <c r="H86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3.5143657784882281E-3</v>
      </c>
      <c r="I8670" s="1" t="str">
        <f>IFERROR(INDEX('consumption_figs'!$C:$C,MATCH(Table2[[#This Row],[item_code]],'consumption_figs'!A:A,0),1),"NA")</f>
        <v>p/s</v>
      </c>
    </row>
    <row r="8671" spans="1:9" x14ac:dyDescent="0.25">
      <c r="A8671" s="2">
        <v>45870</v>
      </c>
      <c r="B8671" s="1" t="s">
        <v>111</v>
      </c>
      <c r="C8671" s="3">
        <v>0.84155457885635454</v>
      </c>
      <c r="D8671" s="3">
        <v>0.10552624462281664</v>
      </c>
      <c r="E8671" s="3">
        <v>7.7996496372686963E-2</v>
      </c>
      <c r="F8671" s="1" t="s">
        <v>31</v>
      </c>
      <c r="G8671" s="1" t="s">
        <v>29</v>
      </c>
      <c r="H86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3.4040724071876336E-3</v>
      </c>
      <c r="I8671" s="1" t="str">
        <f>IFERROR(INDEX('consumption_figs'!$C:$C,MATCH(Table2[[#This Row],[item_code]],'consumption_figs'!A:A,0),1),"NA")</f>
        <v>p/s</v>
      </c>
    </row>
    <row r="8672" spans="1:9" x14ac:dyDescent="0.25">
      <c r="A8672" s="2">
        <v>45870</v>
      </c>
      <c r="B8672" s="1" t="s">
        <v>108</v>
      </c>
      <c r="C8672" s="3">
        <v>0.18866244246707509</v>
      </c>
      <c r="D8672" s="3">
        <v>0.11126641683595376</v>
      </c>
      <c r="E8672" s="3">
        <v>9.6788049599522877E-2</v>
      </c>
      <c r="F8672" s="1" t="s">
        <v>31</v>
      </c>
      <c r="G8672" s="1" t="s">
        <v>29</v>
      </c>
      <c r="H86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3.5892392527727018E-3</v>
      </c>
      <c r="I8672" s="1" t="str">
        <f>IFERROR(INDEX('consumption_figs'!$C:$C,MATCH(Table2[[#This Row],[item_code]],'consumption_figs'!A:A,0),1),"NA")</f>
        <v>p/s</v>
      </c>
    </row>
    <row r="8673" spans="1:9" x14ac:dyDescent="0.25">
      <c r="A8673" s="2">
        <v>45870</v>
      </c>
      <c r="B8673" s="1" t="s">
        <v>112</v>
      </c>
      <c r="C8673" s="3">
        <v>0.22651126196790292</v>
      </c>
      <c r="D8673" s="3">
        <v>0.11012551866105361</v>
      </c>
      <c r="E8673" s="3">
        <v>9.2967423091433826E-2</v>
      </c>
      <c r="F8673" s="1" t="s">
        <v>31</v>
      </c>
      <c r="G8673" s="1" t="s">
        <v>29</v>
      </c>
      <c r="H86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3.5524360858404389E-3</v>
      </c>
      <c r="I8673" s="1" t="str">
        <f>IFERROR(INDEX('consumption_figs'!$C:$C,MATCH(Table2[[#This Row],[item_code]],'consumption_figs'!A:A,0),1),"NA")</f>
        <v>p/s</v>
      </c>
    </row>
    <row r="8674" spans="1:9" x14ac:dyDescent="0.25">
      <c r="A8674" s="2">
        <v>45870</v>
      </c>
      <c r="B8674" s="1" t="s">
        <v>113</v>
      </c>
      <c r="C8674" s="3">
        <v>0.10062279710645394</v>
      </c>
      <c r="D8674" s="3">
        <v>0.11130377293688745</v>
      </c>
      <c r="E8674" s="3">
        <v>9.7966297325427415E-2</v>
      </c>
      <c r="F8674" s="1" t="s">
        <v>31</v>
      </c>
      <c r="G8674" s="1" t="s">
        <v>29</v>
      </c>
      <c r="H86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3.5904442882866922E-3</v>
      </c>
      <c r="I8674" s="1" t="str">
        <f>IFERROR(INDEX('consumption_figs'!$C:$C,MATCH(Table2[[#This Row],[item_code]],'consumption_figs'!A:A,0),1),"NA")</f>
        <v>p/s</v>
      </c>
    </row>
    <row r="8675" spans="1:9" x14ac:dyDescent="0.25">
      <c r="A8675" s="2">
        <v>45870</v>
      </c>
      <c r="B8675" s="1" t="s">
        <v>114</v>
      </c>
      <c r="C8675" s="3">
        <v>0.14818346504492277</v>
      </c>
      <c r="D8675" s="3">
        <v>0.11210624272401858</v>
      </c>
      <c r="E8675" s="3">
        <v>0.10498309959227924</v>
      </c>
      <c r="F8675" s="1" t="s">
        <v>31</v>
      </c>
      <c r="G8675" s="1" t="s">
        <v>29</v>
      </c>
      <c r="H86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3.6163304104522122E-3</v>
      </c>
      <c r="I8675" s="1" t="str">
        <f>IFERROR(INDEX('consumption_figs'!$C:$C,MATCH(Table2[[#This Row],[item_code]],'consumption_figs'!A:A,0),1),"NA")</f>
        <v>k/t</v>
      </c>
    </row>
    <row r="8676" spans="1:9" x14ac:dyDescent="0.25">
      <c r="A8676" s="2">
        <v>45870</v>
      </c>
      <c r="B8676" s="1" t="s">
        <v>128</v>
      </c>
      <c r="C8676" s="3">
        <v>0.1332582233959439</v>
      </c>
      <c r="D8676" s="3">
        <v>0.11316818291537983</v>
      </c>
      <c r="E8676" s="3">
        <v>9.862155731141084E-2</v>
      </c>
      <c r="F8676" s="1" t="s">
        <v>31</v>
      </c>
      <c r="G8676" s="1" t="s">
        <v>29</v>
      </c>
      <c r="H86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3.6505865456574142E-3</v>
      </c>
      <c r="I8676" s="1" t="str">
        <f>IFERROR(INDEX('consumption_figs'!$C:$C,MATCH(Table2[[#This Row],[item_code]],'consumption_figs'!A:A,0),1),"NA")</f>
        <v>p/s</v>
      </c>
    </row>
    <row r="8677" spans="1:9" x14ac:dyDescent="0.25">
      <c r="A8677" s="2">
        <v>45870</v>
      </c>
      <c r="B8677" s="1" t="s">
        <v>52</v>
      </c>
      <c r="C8677" s="3">
        <v>0.1332582233959439</v>
      </c>
      <c r="D8677" s="3">
        <v>0.1135888401450682</v>
      </c>
      <c r="E8677" s="3">
        <v>0.10745998246240177</v>
      </c>
      <c r="F8677" s="1" t="s">
        <v>31</v>
      </c>
      <c r="G8677" s="1" t="s">
        <v>29</v>
      </c>
      <c r="H86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3.6641561337118775E-3</v>
      </c>
      <c r="I8677" s="1" t="str">
        <f>IFERROR(INDEX('consumption_figs'!$C:$C,MATCH(Table2[[#This Row],[item_code]],'consumption_figs'!A:A,0),1),"NA")</f>
        <v>p/s</v>
      </c>
    </row>
    <row r="8678" spans="1:9" x14ac:dyDescent="0.25">
      <c r="A8678" s="2">
        <v>45870</v>
      </c>
      <c r="B8678" s="1" t="s">
        <v>130</v>
      </c>
      <c r="C8678" s="3">
        <v>0.14354322869508188</v>
      </c>
      <c r="D8678" s="3">
        <v>0.11278975702174285</v>
      </c>
      <c r="E8678" s="3">
        <v>0.10012359304634048</v>
      </c>
      <c r="F8678" s="1" t="s">
        <v>31</v>
      </c>
      <c r="G8678" s="1" t="s">
        <v>29</v>
      </c>
      <c r="H86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3.6383792587658982E-3</v>
      </c>
      <c r="I8678" s="1" t="str">
        <f>IFERROR(INDEX('consumption_figs'!$C:$C,MATCH(Table2[[#This Row],[item_code]],'consumption_figs'!A:A,0),1),"NA")</f>
        <v>p/s</v>
      </c>
    </row>
    <row r="8679" spans="1:9" x14ac:dyDescent="0.25">
      <c r="A8679" s="2">
        <v>45870</v>
      </c>
      <c r="B8679" s="1" t="s">
        <v>59</v>
      </c>
      <c r="C8679" s="3">
        <v>9.2735302517340232E-2</v>
      </c>
      <c r="D8679" s="3">
        <v>0.1129598292365451</v>
      </c>
      <c r="E8679" s="3">
        <v>9.3808836200400772E-2</v>
      </c>
      <c r="F8679" s="1" t="s">
        <v>31</v>
      </c>
      <c r="G8679" s="1" t="s">
        <v>29</v>
      </c>
      <c r="H86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3.6438654592433903E-3</v>
      </c>
      <c r="I8679" s="1" t="str">
        <f>IFERROR(INDEX('consumption_figs'!$C:$C,MATCH(Table2[[#This Row],[item_code]],'consumption_figs'!A:A,0),1),"NA")</f>
        <v>p/s</v>
      </c>
    </row>
    <row r="8680" spans="1:9" x14ac:dyDescent="0.25">
      <c r="A8680" s="2">
        <v>45870</v>
      </c>
      <c r="B8680" s="1" t="s">
        <v>93</v>
      </c>
      <c r="C8680" s="3">
        <v>0.1398406267873922</v>
      </c>
      <c r="D8680" s="3">
        <v>0.11352219744064827</v>
      </c>
      <c r="E8680" s="3">
        <v>0.10582139802429671</v>
      </c>
      <c r="F8680" s="1" t="s">
        <v>31</v>
      </c>
      <c r="G8680" s="1" t="s">
        <v>29</v>
      </c>
      <c r="H86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3.6620063690531702E-3</v>
      </c>
      <c r="I8680" s="1" t="str">
        <f>IFERROR(INDEX('consumption_figs'!$C:$C,MATCH(Table2[[#This Row],[item_code]],'consumption_figs'!A:A,0),1),"NA")</f>
        <v>p/s</v>
      </c>
    </row>
    <row r="8681" spans="1:9" x14ac:dyDescent="0.25">
      <c r="A8681" s="2">
        <v>45870</v>
      </c>
      <c r="B8681" s="1" t="s">
        <v>169</v>
      </c>
      <c r="C8681" s="3">
        <v>4.0693175703702011E-2</v>
      </c>
      <c r="D8681" s="3">
        <v>0.11239601191796957</v>
      </c>
      <c r="E8681" s="3">
        <v>2.829897517606882E-2</v>
      </c>
      <c r="F8681" s="1" t="s">
        <v>31</v>
      </c>
      <c r="G8681" s="1" t="s">
        <v>29</v>
      </c>
      <c r="H86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3.62567780380547E-3</v>
      </c>
      <c r="I8681" s="1" t="str">
        <f>IFERROR(INDEX('consumption_figs'!$C:$C,MATCH(Table2[[#This Row],[item_code]],'consumption_figs'!A:A,0),1),"NA")</f>
        <v>p/s</v>
      </c>
    </row>
    <row r="8682" spans="1:9" x14ac:dyDescent="0.25">
      <c r="A8682" s="2">
        <v>45870</v>
      </c>
      <c r="B8682" s="1" t="s">
        <v>134</v>
      </c>
      <c r="C8682" s="3">
        <v>0.14642303017884051</v>
      </c>
      <c r="D8682" s="3">
        <v>0.11316652678455429</v>
      </c>
      <c r="E8682" s="3">
        <v>0.10369620366214832</v>
      </c>
      <c r="F8682" s="1" t="s">
        <v>31</v>
      </c>
      <c r="G8682" s="1" t="s">
        <v>29</v>
      </c>
      <c r="H86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3.6505331220823964E-3</v>
      </c>
      <c r="I8682" s="1" t="str">
        <f>IFERROR(INDEX('consumption_figs'!$C:$C,MATCH(Table2[[#This Row],[item_code]],'consumption_figs'!A:A,0),1),"NA")</f>
        <v>p/s</v>
      </c>
    </row>
    <row r="8683" spans="1:9" x14ac:dyDescent="0.25">
      <c r="A8683" s="2">
        <v>45870</v>
      </c>
      <c r="B8683" s="1" t="s">
        <v>118</v>
      </c>
      <c r="C8683" s="3">
        <v>0.14956112955325754</v>
      </c>
      <c r="D8683" s="3">
        <v>0.11363792960062441</v>
      </c>
      <c r="E8683" s="3">
        <v>0.1078352640435519</v>
      </c>
      <c r="F8683" s="1" t="s">
        <v>31</v>
      </c>
      <c r="G8683" s="1" t="s">
        <v>29</v>
      </c>
      <c r="H86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3.6657396645362714E-3</v>
      </c>
      <c r="I8683" s="1" t="str">
        <f>IFERROR(INDEX('consumption_figs'!$C:$C,MATCH(Table2[[#This Row],[item_code]],'consumption_figs'!A:A,0),1),"NA")</f>
        <v>p/s</v>
      </c>
    </row>
    <row r="8684" spans="1:9" x14ac:dyDescent="0.25">
      <c r="A8684" s="2">
        <v>45870</v>
      </c>
      <c r="B8684" s="1" t="s">
        <v>140</v>
      </c>
      <c r="C8684" s="3">
        <v>0.14840081809417796</v>
      </c>
      <c r="D8684" s="3">
        <v>0.11232498658609506</v>
      </c>
      <c r="E8684" s="3">
        <v>0.10109434852067464</v>
      </c>
      <c r="F8684" s="1" t="s">
        <v>31</v>
      </c>
      <c r="G8684" s="1" t="s">
        <v>29</v>
      </c>
      <c r="H86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3.6233866640675827E-3</v>
      </c>
      <c r="I8684" s="1" t="str">
        <f>IFERROR(INDEX('consumption_figs'!$C:$C,MATCH(Table2[[#This Row],[item_code]],'consumption_figs'!A:A,0),1),"NA")</f>
        <v>k/t</v>
      </c>
    </row>
    <row r="8685" spans="1:9" x14ac:dyDescent="0.25">
      <c r="A8685" s="2">
        <v>45870</v>
      </c>
      <c r="B8685" s="1" t="s">
        <v>139</v>
      </c>
      <c r="C8685" s="3">
        <v>0.14866320145016029</v>
      </c>
      <c r="D8685" s="3">
        <v>0.11258904889775272</v>
      </c>
      <c r="E8685" s="3">
        <v>0.10445389134723668</v>
      </c>
      <c r="F8685" s="1" t="s">
        <v>31</v>
      </c>
      <c r="G8685" s="1" t="s">
        <v>29</v>
      </c>
      <c r="H86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3.6319048031533134E-3</v>
      </c>
      <c r="I8685" s="1" t="str">
        <f>IFERROR(INDEX('consumption_figs'!$C:$C,MATCH(Table2[[#This Row],[item_code]],'consumption_figs'!A:A,0),1),"NA")</f>
        <v>k/t</v>
      </c>
    </row>
    <row r="8686" spans="1:9" x14ac:dyDescent="0.25">
      <c r="A8686" s="2">
        <v>45870</v>
      </c>
      <c r="B8686" s="1" t="s">
        <v>50</v>
      </c>
      <c r="C8686" s="3">
        <v>0.14935903448913215</v>
      </c>
      <c r="D8686" s="3">
        <v>0.11328933447840912</v>
      </c>
      <c r="E8686" s="3">
        <v>0.10698729354292492</v>
      </c>
      <c r="F8686" s="1" t="s">
        <v>31</v>
      </c>
      <c r="G8686" s="1" t="s">
        <v>29</v>
      </c>
      <c r="H86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3.6544946605938425E-3</v>
      </c>
      <c r="I8686" s="1" t="str">
        <f>IFERROR(INDEX('consumption_figs'!$C:$C,MATCH(Table2[[#This Row],[item_code]],'consumption_figs'!A:A,0),1),"NA")</f>
        <v>k/t</v>
      </c>
    </row>
    <row r="8687" spans="1:9" x14ac:dyDescent="0.25">
      <c r="A8687" s="2">
        <v>45870</v>
      </c>
      <c r="B8687" s="1" t="s">
        <v>145</v>
      </c>
      <c r="C8687" s="3">
        <v>0.14384939228635976</v>
      </c>
      <c r="D8687" s="3">
        <v>0.11342924344298309</v>
      </c>
      <c r="E8687" s="3">
        <v>0.10668581304176497</v>
      </c>
      <c r="F8687" s="1" t="s">
        <v>31</v>
      </c>
      <c r="G8687" s="1" t="s">
        <v>29</v>
      </c>
      <c r="H86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3.6590078529994546E-3</v>
      </c>
      <c r="I8687" s="1" t="str">
        <f>IFERROR(INDEX('consumption_figs'!$C:$C,MATCH(Table2[[#This Row],[item_code]],'consumption_figs'!A:A,0),1),"NA")</f>
        <v>p/s</v>
      </c>
    </row>
    <row r="8688" spans="1:9" x14ac:dyDescent="0.25">
      <c r="A8688" s="2">
        <v>45870</v>
      </c>
      <c r="B8688" s="1" t="s">
        <v>142</v>
      </c>
      <c r="C8688" s="3">
        <v>0.13786930067294867</v>
      </c>
      <c r="D8688" s="3">
        <v>0.10172607940655666</v>
      </c>
      <c r="E8688" s="3">
        <v>8.6699058807401155E-2</v>
      </c>
      <c r="F8688" s="1" t="s">
        <v>31</v>
      </c>
      <c r="G8688" s="1" t="s">
        <v>29</v>
      </c>
      <c r="H86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3.2814864324695698E-3</v>
      </c>
      <c r="I8688" s="1" t="str">
        <f>IFERROR(INDEX('consumption_figs'!$C:$C,MATCH(Table2[[#This Row],[item_code]],'consumption_figs'!A:A,0),1),"NA")</f>
        <v>k/t</v>
      </c>
    </row>
    <row r="8689" spans="1:9" x14ac:dyDescent="0.25">
      <c r="A8689" s="2">
        <v>45870</v>
      </c>
      <c r="B8689" s="1" t="s">
        <v>56</v>
      </c>
      <c r="C8689" s="3">
        <v>5.5077487531428861E-2</v>
      </c>
      <c r="D8689" s="3">
        <v>0.11325232520125747</v>
      </c>
      <c r="E8689" s="3">
        <v>0.10660920568265148</v>
      </c>
      <c r="F8689" s="1" t="s">
        <v>31</v>
      </c>
      <c r="G8689" s="1" t="s">
        <v>29</v>
      </c>
      <c r="H86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3.6533008129437895E-3</v>
      </c>
      <c r="I8689" s="1" t="str">
        <f>IFERROR(INDEX('consumption_figs'!$C:$C,MATCH(Table2[[#This Row],[item_code]],'consumption_figs'!A:A,0),1),"NA")</f>
        <v>p/s</v>
      </c>
    </row>
    <row r="8690" spans="1:9" x14ac:dyDescent="0.25">
      <c r="A8690" s="2">
        <v>45870</v>
      </c>
      <c r="B8690" s="1" t="s">
        <v>54</v>
      </c>
      <c r="C8690" s="3">
        <v>0.14952508579762294</v>
      </c>
      <c r="D8690" s="3">
        <v>0.11364509151638787</v>
      </c>
      <c r="E8690" s="3">
        <v>0.1078866654239623</v>
      </c>
      <c r="F8690" s="1" t="s">
        <v>31</v>
      </c>
      <c r="G8690" s="1" t="s">
        <v>29</v>
      </c>
      <c r="H86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3.6659706940770278E-3</v>
      </c>
      <c r="I8690" s="1" t="str">
        <f>IFERROR(INDEX('consumption_figs'!$C:$C,MATCH(Table2[[#This Row],[item_code]],'consumption_figs'!A:A,0),1),"NA")</f>
        <v>p/s</v>
      </c>
    </row>
    <row r="8691" spans="1:9" x14ac:dyDescent="0.25">
      <c r="A8691" s="2">
        <v>45870</v>
      </c>
      <c r="B8691" s="1" t="s">
        <v>348</v>
      </c>
      <c r="C8691" s="3">
        <v>0.14563616996900808</v>
      </c>
      <c r="D8691" s="3">
        <v>0.11360617357091773</v>
      </c>
      <c r="E8691" s="3">
        <v>0.10724854771684676</v>
      </c>
      <c r="F8691" s="1" t="s">
        <v>31</v>
      </c>
      <c r="G8691" s="1" t="s">
        <v>29</v>
      </c>
      <c r="H8691" s="3"/>
      <c r="I8691" s="1"/>
    </row>
    <row r="8692" spans="1:9" x14ac:dyDescent="0.25">
      <c r="A8692" s="2">
        <v>45870</v>
      </c>
      <c r="B8692" s="1" t="s">
        <v>53</v>
      </c>
      <c r="C8692" s="3">
        <v>9.0971914189686545E-2</v>
      </c>
      <c r="D8692" s="3">
        <v>0.11281593386793774</v>
      </c>
      <c r="E8692" s="3">
        <v>0.10272059123998581</v>
      </c>
      <c r="F8692" s="1" t="s">
        <v>31</v>
      </c>
      <c r="G8692" s="1" t="s">
        <v>29</v>
      </c>
      <c r="H86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3.6392236731592818E-3</v>
      </c>
      <c r="I8692" s="1" t="str">
        <f>IFERROR(INDEX('consumption_figs'!$C:$C,MATCH(Table2[[#This Row],[item_code]],'consumption_figs'!A:A,0),1),"NA")</f>
        <v>p/s</v>
      </c>
    </row>
    <row r="8693" spans="1:9" x14ac:dyDescent="0.25">
      <c r="A8693" s="2">
        <v>45870</v>
      </c>
      <c r="B8693" s="1" t="s">
        <v>89</v>
      </c>
      <c r="C8693" s="3">
        <v>0.14947561975162468</v>
      </c>
      <c r="D8693" s="3">
        <v>0.11340666575425827</v>
      </c>
      <c r="E8693" s="3">
        <v>0.10567909441395837</v>
      </c>
      <c r="F8693" s="1" t="s">
        <v>31</v>
      </c>
      <c r="G8693" s="1" t="s">
        <v>29</v>
      </c>
      <c r="H86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3.6582795404599441E-3</v>
      </c>
      <c r="I8693" s="1" t="str">
        <f>IFERROR(INDEX('consumption_figs'!$C:$C,MATCH(Table2[[#This Row],[item_code]],'consumption_figs'!A:A,0),1),"NA")</f>
        <v>k/t</v>
      </c>
    </row>
    <row r="8694" spans="1:9" x14ac:dyDescent="0.25">
      <c r="A8694" s="2">
        <v>45870</v>
      </c>
      <c r="B8694" s="1" t="s">
        <v>119</v>
      </c>
      <c r="C8694" s="3">
        <v>0.14964752671964973</v>
      </c>
      <c r="D8694" s="3">
        <v>0.11357967273176567</v>
      </c>
      <c r="E8694" s="3">
        <v>0.10768661392250813</v>
      </c>
      <c r="F8694" s="1" t="s">
        <v>31</v>
      </c>
      <c r="G8694" s="1" t="s">
        <v>29</v>
      </c>
      <c r="H86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3.6638604107021183E-3</v>
      </c>
      <c r="I8694" s="1" t="str">
        <f>IFERROR(INDEX('consumption_figs'!$C:$C,MATCH(Table2[[#This Row],[item_code]],'consumption_figs'!A:A,0),1),"NA")</f>
        <v>k/t</v>
      </c>
    </row>
    <row r="8695" spans="1:9" x14ac:dyDescent="0.25">
      <c r="A8695" s="2">
        <v>45901</v>
      </c>
      <c r="B8695" s="1" t="s">
        <v>67</v>
      </c>
      <c r="C8695" s="3">
        <v>0.14402287968048733</v>
      </c>
      <c r="D8695" s="3">
        <v>0.11343699649463222</v>
      </c>
      <c r="E8695" s="3">
        <v>0.10699670080777954</v>
      </c>
      <c r="F8695" s="1" t="s">
        <v>31</v>
      </c>
      <c r="G8695" s="1" t="s">
        <v>29</v>
      </c>
      <c r="H86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3.7812332164877407E-3</v>
      </c>
      <c r="I8695" s="1" t="str">
        <f>IFERROR(INDEX('consumption_figs'!$C:$C,MATCH(Table2[[#This Row],[item_code]],'consumption_figs'!A:A,0),1),"NA")</f>
        <v>p/s</v>
      </c>
    </row>
    <row r="8696" spans="1:9" x14ac:dyDescent="0.25">
      <c r="A8696" s="2">
        <v>45901</v>
      </c>
      <c r="B8696" s="1" t="s">
        <v>78</v>
      </c>
      <c r="C8696" s="3">
        <v>0.12673803227625241</v>
      </c>
      <c r="D8696" s="3">
        <v>0.11316376063313727</v>
      </c>
      <c r="E8696" s="3">
        <v>0.1061043415119426</v>
      </c>
      <c r="F8696" s="1" t="s">
        <v>31</v>
      </c>
      <c r="G8696" s="1" t="s">
        <v>29</v>
      </c>
      <c r="H86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3.772125354437909E-3</v>
      </c>
      <c r="I8696" s="1" t="str">
        <f>IFERROR(INDEX('consumption_figs'!$C:$C,MATCH(Table2[[#This Row],[item_code]],'consumption_figs'!A:A,0),1),"NA")</f>
        <v>p/s</v>
      </c>
    </row>
    <row r="8697" spans="1:9" x14ac:dyDescent="0.25">
      <c r="A8697" s="2">
        <v>45901</v>
      </c>
      <c r="B8697" s="1" t="s">
        <v>79</v>
      </c>
      <c r="C8697" s="3">
        <v>0.13685599173238991</v>
      </c>
      <c r="D8697" s="3">
        <v>0.11337595967625541</v>
      </c>
      <c r="E8697" s="3">
        <v>0.10689811514074124</v>
      </c>
      <c r="F8697" s="1" t="s">
        <v>31</v>
      </c>
      <c r="G8697" s="1" t="s">
        <v>29</v>
      </c>
      <c r="H86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3.7791986558751802E-3</v>
      </c>
      <c r="I8697" s="1" t="str">
        <f>IFERROR(INDEX('consumption_figs'!$C:$C,MATCH(Table2[[#This Row],[item_code]],'consumption_figs'!A:A,0),1),"NA")</f>
        <v>p/s</v>
      </c>
    </row>
    <row r="8698" spans="1:9" x14ac:dyDescent="0.25">
      <c r="A8698" s="2">
        <v>45901</v>
      </c>
      <c r="B8698" s="1" t="s">
        <v>377</v>
      </c>
      <c r="C8698" s="3">
        <v>0.14950344105256183</v>
      </c>
      <c r="D8698" s="3">
        <v>0.11364146729051879</v>
      </c>
      <c r="E8698" s="3">
        <v>0.10788895833776661</v>
      </c>
      <c r="F8698" s="1" t="s">
        <v>31</v>
      </c>
      <c r="G8698" s="1" t="s">
        <v>29</v>
      </c>
      <c r="H8698" s="3"/>
      <c r="I8698" s="1"/>
    </row>
    <row r="8699" spans="1:9" x14ac:dyDescent="0.25">
      <c r="A8699" s="2">
        <v>45901</v>
      </c>
      <c r="B8699" s="1" t="s">
        <v>342</v>
      </c>
      <c r="C8699" s="3">
        <v>0.14591999707851311</v>
      </c>
      <c r="D8699" s="3">
        <v>0.11356585223580508</v>
      </c>
      <c r="E8699" s="3">
        <v>0.10761034888235078</v>
      </c>
      <c r="F8699" s="1" t="s">
        <v>31</v>
      </c>
      <c r="G8699" s="1" t="s">
        <v>29</v>
      </c>
      <c r="H8699" s="3"/>
      <c r="I8699" s="1"/>
    </row>
    <row r="8700" spans="1:9" x14ac:dyDescent="0.25">
      <c r="A8700" s="2">
        <v>45901</v>
      </c>
      <c r="B8700" s="1" t="s">
        <v>352</v>
      </c>
      <c r="C8700" s="3">
        <v>0.13790994584240424</v>
      </c>
      <c r="D8700" s="3">
        <v>0.11339513433583077</v>
      </c>
      <c r="E8700" s="3">
        <v>0.10698436169848571</v>
      </c>
      <c r="F8700" s="1" t="s">
        <v>31</v>
      </c>
      <c r="G8700" s="1" t="s">
        <v>29</v>
      </c>
      <c r="H8700" s="3"/>
      <c r="I8700" s="1"/>
    </row>
    <row r="8701" spans="1:9" x14ac:dyDescent="0.25">
      <c r="A8701" s="2">
        <v>45901</v>
      </c>
      <c r="B8701" s="1" t="s">
        <v>353</v>
      </c>
      <c r="C8701" s="3">
        <v>0.14655236954452172</v>
      </c>
      <c r="D8701" s="3">
        <v>0.11357934431716461</v>
      </c>
      <c r="E8701" s="3">
        <v>0.10765976892318224</v>
      </c>
      <c r="F8701" s="1" t="s">
        <v>31</v>
      </c>
      <c r="G8701" s="1" t="s">
        <v>29</v>
      </c>
      <c r="H8701" s="3"/>
      <c r="I8701" s="1"/>
    </row>
    <row r="8702" spans="1:9" x14ac:dyDescent="0.25">
      <c r="A8702" s="2">
        <v>45901</v>
      </c>
      <c r="B8702" s="1" t="s">
        <v>72</v>
      </c>
      <c r="C8702" s="3">
        <v>8.8374102671731014E-2</v>
      </c>
      <c r="D8702" s="3">
        <v>0.11238005102484583</v>
      </c>
      <c r="E8702" s="3">
        <v>0.10277996921575526</v>
      </c>
      <c r="F8702" s="1" t="s">
        <v>31</v>
      </c>
      <c r="G8702" s="1" t="s">
        <v>29</v>
      </c>
      <c r="H87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3.7460017008281942E-3</v>
      </c>
      <c r="I8702" s="1" t="str">
        <f>IFERROR(INDEX('consumption_figs'!$C:$C,MATCH(Table2[[#This Row],[item_code]],'consumption_figs'!A:A,0),1),"NA")</f>
        <v>p/s</v>
      </c>
    </row>
    <row r="8703" spans="1:9" x14ac:dyDescent="0.25">
      <c r="A8703" s="2">
        <v>45901</v>
      </c>
      <c r="B8703" s="1" t="s">
        <v>71</v>
      </c>
      <c r="C8703" s="3">
        <v>0.1231545883022037</v>
      </c>
      <c r="D8703" s="3">
        <v>0.11309777883965842</v>
      </c>
      <c r="E8703" s="3">
        <v>0.10568697432026178</v>
      </c>
      <c r="F8703" s="1" t="s">
        <v>31</v>
      </c>
      <c r="G8703" s="1" t="s">
        <v>29</v>
      </c>
      <c r="H87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3.7699259613219473E-3</v>
      </c>
      <c r="I8703" s="1" t="str">
        <f>IFERROR(INDEX('consumption_figs'!$C:$C,MATCH(Table2[[#This Row],[item_code]],'consumption_figs'!A:A,0),1),"NA")</f>
        <v>p/s</v>
      </c>
    </row>
    <row r="8704" spans="1:9" x14ac:dyDescent="0.25">
      <c r="A8704" s="2">
        <v>45901</v>
      </c>
      <c r="B8704" s="1" t="s">
        <v>73</v>
      </c>
      <c r="C8704" s="3">
        <v>4.0419089572019375E-2</v>
      </c>
      <c r="D8704" s="3">
        <v>0.10972030356725083</v>
      </c>
      <c r="E8704" s="3">
        <v>9.2015241222703756E-2</v>
      </c>
      <c r="F8704" s="1" t="s">
        <v>31</v>
      </c>
      <c r="G8704" s="1" t="s">
        <v>29</v>
      </c>
      <c r="H87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3.6573434522416946E-3</v>
      </c>
      <c r="I8704" s="1" t="str">
        <f>IFERROR(INDEX('consumption_figs'!$C:$C,MATCH(Table2[[#This Row],[item_code]],'consumption_figs'!A:A,0),1),"NA")</f>
        <v>p/s</v>
      </c>
    </row>
    <row r="8705" spans="1:9" x14ac:dyDescent="0.25">
      <c r="A8705" s="2">
        <v>45901</v>
      </c>
      <c r="B8705" s="1" t="s">
        <v>373</v>
      </c>
      <c r="C8705" s="3">
        <v>0.13896389995241859</v>
      </c>
      <c r="D8705" s="3">
        <v>0.11340492161687565</v>
      </c>
      <c r="E8705" s="3">
        <v>0.10689642964385317</v>
      </c>
      <c r="F8705" s="1" t="s">
        <v>31</v>
      </c>
      <c r="G8705" s="1" t="s">
        <v>29</v>
      </c>
      <c r="H8705" s="3"/>
      <c r="I8705" s="1"/>
    </row>
    <row r="8706" spans="1:9" x14ac:dyDescent="0.25">
      <c r="A8706" s="2">
        <v>45901</v>
      </c>
      <c r="B8706" s="1" t="s">
        <v>374</v>
      </c>
      <c r="C8706" s="3">
        <v>0.12694882309825528</v>
      </c>
      <c r="D8706" s="3">
        <v>0.11313458167366119</v>
      </c>
      <c r="E8706" s="3">
        <v>0.10576368032958319</v>
      </c>
      <c r="F8706" s="1" t="s">
        <v>31</v>
      </c>
      <c r="G8706" s="1" t="s">
        <v>29</v>
      </c>
      <c r="H8706" s="3"/>
      <c r="I8706" s="1"/>
    </row>
    <row r="8707" spans="1:9" x14ac:dyDescent="0.25">
      <c r="A8707" s="2">
        <v>45901</v>
      </c>
      <c r="B8707" s="1" t="s">
        <v>375</v>
      </c>
      <c r="C8707" s="3">
        <v>9.1114383357768267E-2</v>
      </c>
      <c r="D8707" s="3">
        <v>0.11232830465003915</v>
      </c>
      <c r="E8707" s="3">
        <v>0.10239014240718899</v>
      </c>
      <c r="F8707" s="1" t="s">
        <v>31</v>
      </c>
      <c r="G8707" s="1" t="s">
        <v>29</v>
      </c>
      <c r="H8707" s="3"/>
      <c r="I8707" s="1"/>
    </row>
    <row r="8708" spans="1:9" x14ac:dyDescent="0.25">
      <c r="A8708" s="2">
        <v>45901</v>
      </c>
      <c r="B8708" s="1" t="s">
        <v>74</v>
      </c>
      <c r="C8708" s="3">
        <v>0.10418341432194587</v>
      </c>
      <c r="D8708" s="3">
        <v>0.11249621020832423</v>
      </c>
      <c r="E8708" s="3">
        <v>0.10324955500913829</v>
      </c>
      <c r="F8708" s="1" t="s">
        <v>31</v>
      </c>
      <c r="G8708" s="1" t="s">
        <v>29</v>
      </c>
      <c r="H87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3.7498736736108077E-3</v>
      </c>
      <c r="I8708" s="1" t="str">
        <f>IFERROR(INDEX('consumption_figs'!$C:$C,MATCH(Table2[[#This Row],[item_code]],'consumption_figs'!A:A,0),1),"NA")</f>
        <v>p/s</v>
      </c>
    </row>
    <row r="8709" spans="1:9" x14ac:dyDescent="0.25">
      <c r="A8709" s="2">
        <v>45901</v>
      </c>
      <c r="B8709" s="1" t="s">
        <v>77</v>
      </c>
      <c r="C8709" s="3">
        <v>8.2893541299656537E-2</v>
      </c>
      <c r="D8709" s="3">
        <v>0.11195954570107729</v>
      </c>
      <c r="E8709" s="3">
        <v>0.10107182942609048</v>
      </c>
      <c r="F8709" s="1" t="s">
        <v>31</v>
      </c>
      <c r="G8709" s="1" t="s">
        <v>29</v>
      </c>
      <c r="H87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3.7319848567025763E-3</v>
      </c>
      <c r="I8709" s="1" t="str">
        <f>IFERROR(INDEX('consumption_figs'!$C:$C,MATCH(Table2[[#This Row],[item_code]],'consumption_figs'!A:A,0),1),"NA")</f>
        <v>p/s</v>
      </c>
    </row>
    <row r="8710" spans="1:9" x14ac:dyDescent="0.25">
      <c r="A8710" s="2">
        <v>45901</v>
      </c>
      <c r="B8710" s="1" t="s">
        <v>75</v>
      </c>
      <c r="C8710" s="3">
        <v>9.2379128289785464E-2</v>
      </c>
      <c r="D8710" s="3">
        <v>0.11220021600581905</v>
      </c>
      <c r="E8710" s="3">
        <v>0.10204210320071573</v>
      </c>
      <c r="F8710" s="1" t="s">
        <v>31</v>
      </c>
      <c r="G8710" s="1" t="s">
        <v>29</v>
      </c>
      <c r="H87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3.7400072001939682E-3</v>
      </c>
      <c r="I8710" s="1" t="str">
        <f>IFERROR(INDEX('consumption_figs'!$C:$C,MATCH(Table2[[#This Row],[item_code]],'consumption_figs'!A:A,0),1),"NA")</f>
        <v>p/s</v>
      </c>
    </row>
    <row r="8711" spans="1:9" x14ac:dyDescent="0.25">
      <c r="A8711" s="2">
        <v>45901</v>
      </c>
      <c r="B8711" s="1" t="s">
        <v>370</v>
      </c>
      <c r="C8711" s="3">
        <v>0.12020351679416359</v>
      </c>
      <c r="D8711" s="3">
        <v>0.11289947494322344</v>
      </c>
      <c r="E8711" s="3">
        <v>0.10488823960628316</v>
      </c>
      <c r="F8711" s="1" t="s">
        <v>31</v>
      </c>
      <c r="G8711" s="1" t="s">
        <v>29</v>
      </c>
      <c r="H8711" s="3"/>
      <c r="I8711" s="1"/>
    </row>
    <row r="8712" spans="1:9" x14ac:dyDescent="0.25">
      <c r="A8712" s="2">
        <v>45901</v>
      </c>
      <c r="B8712" s="1" t="s">
        <v>76</v>
      </c>
      <c r="C8712" s="3">
        <v>0.14254734392646726</v>
      </c>
      <c r="D8712" s="3">
        <v>0.11346533198688367</v>
      </c>
      <c r="E8712" s="3">
        <v>0.10717377338651153</v>
      </c>
      <c r="F8712" s="1" t="s">
        <v>31</v>
      </c>
      <c r="G8712" s="1" t="s">
        <v>29</v>
      </c>
      <c r="H87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3.7821777328961225E-3</v>
      </c>
      <c r="I8712" s="1" t="str">
        <f>IFERROR(INDEX('consumption_figs'!$C:$C,MATCH(Table2[[#This Row],[item_code]],'consumption_figs'!A:A,0),1),"NA")</f>
        <v>p/s</v>
      </c>
    </row>
    <row r="8713" spans="1:9" x14ac:dyDescent="0.25">
      <c r="A8713" s="2">
        <v>45901</v>
      </c>
      <c r="B8713" s="1" t="s">
        <v>378</v>
      </c>
      <c r="C8713" s="3">
        <v>0.13917469077442143</v>
      </c>
      <c r="D8713" s="3">
        <v>0.11333347446974797</v>
      </c>
      <c r="E8713" s="3">
        <v>0.10647038055310737</v>
      </c>
      <c r="F8713" s="1" t="s">
        <v>31</v>
      </c>
      <c r="G8713" s="1" t="s">
        <v>29</v>
      </c>
      <c r="H8713" s="3"/>
      <c r="I8713" s="1"/>
    </row>
    <row r="8714" spans="1:9" x14ac:dyDescent="0.25">
      <c r="A8714" s="2">
        <v>45901</v>
      </c>
      <c r="B8714" s="1" t="s">
        <v>69</v>
      </c>
      <c r="C8714" s="3">
        <v>0.13653980549938563</v>
      </c>
      <c r="D8714" s="3">
        <v>0.10038807697284903</v>
      </c>
      <c r="E8714" s="3">
        <v>7.6378139249081198E-2</v>
      </c>
      <c r="F8714" s="1" t="s">
        <v>31</v>
      </c>
      <c r="G8714" s="1" t="s">
        <v>29</v>
      </c>
      <c r="H87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3.3462692324283008E-3</v>
      </c>
      <c r="I8714" s="1" t="str">
        <f>IFERROR(INDEX('consumption_figs'!$C:$C,MATCH(Table2[[#This Row],[item_code]],'consumption_figs'!A:A,0),1),"NA")</f>
        <v>k/t</v>
      </c>
    </row>
    <row r="8715" spans="1:9" x14ac:dyDescent="0.25">
      <c r="A8715" s="2">
        <v>45901</v>
      </c>
      <c r="B8715" s="1" t="s">
        <v>81</v>
      </c>
      <c r="C8715" s="3">
        <v>0.14642589505131998</v>
      </c>
      <c r="D8715" s="3">
        <v>0.11033742627728441</v>
      </c>
      <c r="E8715" s="3">
        <v>9.6496373213359118E-2</v>
      </c>
      <c r="F8715" s="1" t="s">
        <v>31</v>
      </c>
      <c r="G8715" s="1" t="s">
        <v>29</v>
      </c>
      <c r="H87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3.6779142092428136E-3</v>
      </c>
      <c r="I8715" s="1" t="str">
        <f>IFERROR(INDEX('consumption_figs'!$C:$C,MATCH(Table2[[#This Row],[item_code]],'consumption_figs'!A:A,0),1),"NA")</f>
        <v>k/t</v>
      </c>
    </row>
    <row r="8716" spans="1:9" x14ac:dyDescent="0.25">
      <c r="A8716" s="2">
        <v>45901</v>
      </c>
      <c r="B8716" s="1" t="s">
        <v>61</v>
      </c>
      <c r="C8716" s="3">
        <v>0.14887106858655322</v>
      </c>
      <c r="D8716" s="3">
        <v>0.1133704207101501</v>
      </c>
      <c r="E8716" s="3">
        <v>0.10490164725700037</v>
      </c>
      <c r="F8716" s="1" t="s">
        <v>31</v>
      </c>
      <c r="G8716" s="1" t="s">
        <v>29</v>
      </c>
      <c r="H87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3.7790140236716703E-3</v>
      </c>
      <c r="I8716" s="1" t="str">
        <f>IFERROR(INDEX('consumption_figs'!$C:$C,MATCH(Table2[[#This Row],[item_code]],'consumption_figs'!A:A,0),1),"NA")</f>
        <v>p/s</v>
      </c>
    </row>
    <row r="8717" spans="1:9" x14ac:dyDescent="0.25">
      <c r="A8717" s="2">
        <v>45901</v>
      </c>
      <c r="B8717" s="1" t="s">
        <v>83</v>
      </c>
      <c r="C8717" s="3">
        <v>0.14950344105256183</v>
      </c>
      <c r="D8717" s="3">
        <v>0.11351103535179087</v>
      </c>
      <c r="E8717" s="3">
        <v>0.10704657879493529</v>
      </c>
      <c r="F8717" s="1" t="s">
        <v>31</v>
      </c>
      <c r="G8717" s="1" t="s">
        <v>29</v>
      </c>
      <c r="H87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3.7837011783930291E-3</v>
      </c>
      <c r="I8717" s="1" t="str">
        <f>IFERROR(INDEX('consumption_figs'!$C:$C,MATCH(Table2[[#This Row],[item_code]],'consumption_figs'!A:A,0),1),"NA")</f>
        <v>p/s</v>
      </c>
    </row>
    <row r="8718" spans="1:9" x14ac:dyDescent="0.25">
      <c r="A8718" s="2">
        <v>45901</v>
      </c>
      <c r="B8718" s="1" t="s">
        <v>66</v>
      </c>
      <c r="C8718" s="3">
        <v>0.14962991554576355</v>
      </c>
      <c r="D8718" s="3">
        <v>0.11296388478194014</v>
      </c>
      <c r="E8718" s="3">
        <v>0.10340592332571914</v>
      </c>
      <c r="F8718" s="1" t="s">
        <v>31</v>
      </c>
      <c r="G8718" s="1" t="s">
        <v>29</v>
      </c>
      <c r="H87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3.7654628260646713E-3</v>
      </c>
      <c r="I8718" s="1" t="str">
        <f>IFERROR(INDEX('consumption_figs'!$C:$C,MATCH(Table2[[#This Row],[item_code]],'consumption_figs'!A:A,0),1),"NA")</f>
        <v>p/s</v>
      </c>
    </row>
    <row r="8719" spans="1:9" x14ac:dyDescent="0.25">
      <c r="A8719" s="2">
        <v>45901</v>
      </c>
      <c r="B8719" s="1" t="s">
        <v>94</v>
      </c>
      <c r="C8719" s="3">
        <v>7.3451086909485541E-2</v>
      </c>
      <c r="D8719" s="3">
        <v>0.11267431563306246</v>
      </c>
      <c r="E8719" s="3">
        <v>0.10582242489390001</v>
      </c>
      <c r="F8719" s="1" t="s">
        <v>31</v>
      </c>
      <c r="G8719" s="1" t="s">
        <v>29</v>
      </c>
      <c r="H87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3.7558105211020821E-3</v>
      </c>
      <c r="I8719" s="1" t="str">
        <f>IFERROR(INDEX('consumption_figs'!$C:$C,MATCH(Table2[[#This Row],[item_code]],'consumption_figs'!A:A,0),1),"NA")</f>
        <v>k/t</v>
      </c>
    </row>
    <row r="8720" spans="1:9" x14ac:dyDescent="0.25">
      <c r="A8720" s="2">
        <v>45901</v>
      </c>
      <c r="B8720" s="1" t="s">
        <v>95</v>
      </c>
      <c r="C8720" s="3">
        <v>0.29661640569353576</v>
      </c>
      <c r="D8720" s="3">
        <v>0.11266757783335646</v>
      </c>
      <c r="E8720" s="3">
        <v>0.10580624999176523</v>
      </c>
      <c r="F8720" s="1" t="s">
        <v>31</v>
      </c>
      <c r="G8720" s="1" t="s">
        <v>29</v>
      </c>
      <c r="H87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3.7555859277785485E-3</v>
      </c>
      <c r="I8720" s="1" t="str">
        <f>IFERROR(INDEX('consumption_figs'!$C:$C,MATCH(Table2[[#This Row],[item_code]],'consumption_figs'!A:A,0),1),"NA")</f>
        <v>k/t</v>
      </c>
    </row>
    <row r="8721" spans="1:9" x14ac:dyDescent="0.25">
      <c r="A8721" s="2">
        <v>45901</v>
      </c>
      <c r="B8721" s="1" t="s">
        <v>96</v>
      </c>
      <c r="C8721" s="3">
        <v>0.11266036762362804</v>
      </c>
      <c r="D8721" s="3">
        <v>0.11347153717940862</v>
      </c>
      <c r="E8721" s="3">
        <v>0.10755198043899165</v>
      </c>
      <c r="F8721" s="1" t="s">
        <v>31</v>
      </c>
      <c r="G8721" s="1" t="s">
        <v>29</v>
      </c>
      <c r="H87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3.7823845726469543E-3</v>
      </c>
      <c r="I8721" s="1" t="str">
        <f>IFERROR(INDEX('consumption_figs'!$C:$C,MATCH(Table2[[#This Row],[item_code]],'consumption_figs'!A:A,0),1),"NA")</f>
        <v>k/t</v>
      </c>
    </row>
    <row r="8722" spans="1:9" x14ac:dyDescent="0.25">
      <c r="A8722" s="2">
        <v>45901</v>
      </c>
      <c r="B8722" s="1" t="s">
        <v>97</v>
      </c>
      <c r="C8722" s="3">
        <v>0.10760756795304577</v>
      </c>
      <c r="D8722" s="3">
        <v>0.11356459509232929</v>
      </c>
      <c r="E8722" s="3">
        <v>0.10784393767083458</v>
      </c>
      <c r="F8722" s="1" t="s">
        <v>31</v>
      </c>
      <c r="G8722" s="1" t="s">
        <v>29</v>
      </c>
      <c r="H87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3.7854865030776427E-3</v>
      </c>
      <c r="I8722" s="1" t="str">
        <f>IFERROR(INDEX('consumption_figs'!$C:$C,MATCH(Table2[[#This Row],[item_code]],'consumption_figs'!A:A,0),1),"NA")</f>
        <v>k/t</v>
      </c>
    </row>
    <row r="8723" spans="1:9" x14ac:dyDescent="0.25">
      <c r="A8723" s="2">
        <v>45901</v>
      </c>
      <c r="B8723" s="1" t="s">
        <v>98</v>
      </c>
      <c r="C8723" s="3">
        <v>4.4462413453244393E-3</v>
      </c>
      <c r="D8723" s="3">
        <v>0.113057628634576</v>
      </c>
      <c r="E8723" s="3">
        <v>0.1074746324861066</v>
      </c>
      <c r="F8723" s="1" t="s">
        <v>31</v>
      </c>
      <c r="G8723" s="1" t="s">
        <v>29</v>
      </c>
      <c r="H87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3.7685876211525334E-3</v>
      </c>
      <c r="I8723" s="1" t="str">
        <f>IFERROR(INDEX('consumption_figs'!$C:$C,MATCH(Table2[[#This Row],[item_code]],'consumption_figs'!A:A,0),1),"NA")</f>
        <v>k/t</v>
      </c>
    </row>
    <row r="8724" spans="1:9" x14ac:dyDescent="0.25">
      <c r="A8724" s="2">
        <v>45901</v>
      </c>
      <c r="B8724" s="1" t="s">
        <v>99</v>
      </c>
      <c r="C8724" s="3">
        <v>4.8658238462919286E-2</v>
      </c>
      <c r="D8724" s="3">
        <v>0.11315456396053501</v>
      </c>
      <c r="E8724" s="3">
        <v>0.10657861758029126</v>
      </c>
      <c r="F8724" s="1" t="s">
        <v>31</v>
      </c>
      <c r="G8724" s="1" t="s">
        <v>29</v>
      </c>
      <c r="H87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3.7718187986845006E-3</v>
      </c>
      <c r="I8724" s="1" t="str">
        <f>IFERROR(INDEX('consumption_figs'!$C:$C,MATCH(Table2[[#This Row],[item_code]],'consumption_figs'!A:A,0),1),"NA")</f>
        <v>k/t</v>
      </c>
    </row>
    <row r="8725" spans="1:9" x14ac:dyDescent="0.25">
      <c r="A8725" s="2">
        <v>45901</v>
      </c>
      <c r="B8725" s="1" t="s">
        <v>102</v>
      </c>
      <c r="C8725" s="3">
        <v>0.17113854720740942</v>
      </c>
      <c r="D8725" s="3">
        <v>0.1096137103739043</v>
      </c>
      <c r="E8725" s="3">
        <v>9.0102855492826206E-2</v>
      </c>
      <c r="F8725" s="1" t="s">
        <v>31</v>
      </c>
      <c r="G8725" s="1" t="s">
        <v>29</v>
      </c>
      <c r="H87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3.6537903457968101E-3</v>
      </c>
      <c r="I8725" s="1" t="str">
        <f>IFERROR(INDEX('consumption_figs'!$C:$C,MATCH(Table2[[#This Row],[item_code]],'consumption_figs'!A:A,0),1),"NA")</f>
        <v>p/s</v>
      </c>
    </row>
    <row r="8726" spans="1:9" x14ac:dyDescent="0.25">
      <c r="A8726" s="2">
        <v>45901</v>
      </c>
      <c r="B8726" s="1" t="s">
        <v>103</v>
      </c>
      <c r="C8726" s="3">
        <v>7.3501170176615449E-2</v>
      </c>
      <c r="D8726" s="3">
        <v>0.11250779875290687</v>
      </c>
      <c r="E8726" s="3">
        <v>0.10252801193126131</v>
      </c>
      <c r="F8726" s="1" t="s">
        <v>31</v>
      </c>
      <c r="G8726" s="1" t="s">
        <v>29</v>
      </c>
      <c r="H87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3.750259958430229E-3</v>
      </c>
      <c r="I8726" s="1" t="str">
        <f>IFERROR(INDEX('consumption_figs'!$C:$C,MATCH(Table2[[#This Row],[item_code]],'consumption_figs'!A:A,0),1),"NA")</f>
        <v>p/s</v>
      </c>
    </row>
    <row r="8727" spans="1:9" x14ac:dyDescent="0.25">
      <c r="A8727" s="2">
        <v>45901</v>
      </c>
      <c r="B8727" s="1" t="s">
        <v>104</v>
      </c>
      <c r="C8727" s="3">
        <v>0.12445023352165333</v>
      </c>
      <c r="D8727" s="3">
        <v>0.11321304297685128</v>
      </c>
      <c r="E8727" s="3">
        <v>0.10582575874887204</v>
      </c>
      <c r="F8727" s="1" t="s">
        <v>31</v>
      </c>
      <c r="G8727" s="1" t="s">
        <v>29</v>
      </c>
      <c r="H87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3.7737680992283762E-3</v>
      </c>
      <c r="I8727" s="1" t="str">
        <f>IFERROR(INDEX('consumption_figs'!$C:$C,MATCH(Table2[[#This Row],[item_code]],'consumption_figs'!A:A,0),1),"NA")</f>
        <v>p/s</v>
      </c>
    </row>
    <row r="8728" spans="1:9" x14ac:dyDescent="0.25">
      <c r="A8728" s="2">
        <v>45901</v>
      </c>
      <c r="B8728" s="1" t="s">
        <v>105</v>
      </c>
      <c r="C8728" s="3">
        <v>0.14960896521476089</v>
      </c>
      <c r="D8728" s="3">
        <v>0.11295300204668844</v>
      </c>
      <c r="E8728" s="3">
        <v>0.10292008143778836</v>
      </c>
      <c r="F8728" s="1" t="s">
        <v>31</v>
      </c>
      <c r="G8728" s="1" t="s">
        <v>29</v>
      </c>
      <c r="H87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3.7651000682229481E-3</v>
      </c>
      <c r="I8728" s="1" t="str">
        <f>IFERROR(INDEX('consumption_figs'!$C:$C,MATCH(Table2[[#This Row],[item_code]],'consumption_figs'!A:A,0),1),"NA")</f>
        <v>p/s</v>
      </c>
    </row>
    <row r="8729" spans="1:9" x14ac:dyDescent="0.25">
      <c r="A8729" s="2">
        <v>45901</v>
      </c>
      <c r="B8729" s="1" t="s">
        <v>106</v>
      </c>
      <c r="C8729" s="3">
        <v>0.63620665022058587</v>
      </c>
      <c r="D8729" s="3">
        <v>0.10684463572391231</v>
      </c>
      <c r="E8729" s="3">
        <v>7.5299789048352286E-2</v>
      </c>
      <c r="F8729" s="1" t="s">
        <v>31</v>
      </c>
      <c r="G8729" s="1" t="s">
        <v>29</v>
      </c>
      <c r="H87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3.5614878574637436E-3</v>
      </c>
      <c r="I8729" s="1" t="str">
        <f>IFERROR(INDEX('consumption_figs'!$C:$C,MATCH(Table2[[#This Row],[item_code]],'consumption_figs'!A:A,0),1),"NA")</f>
        <v>p/s</v>
      </c>
    </row>
    <row r="8730" spans="1:9" x14ac:dyDescent="0.25">
      <c r="A8730" s="2">
        <v>45901</v>
      </c>
      <c r="B8730" s="1" t="s">
        <v>107</v>
      </c>
      <c r="C8730" s="3">
        <v>1.565079656329293</v>
      </c>
      <c r="D8730" s="3">
        <v>9.8373770112082939E-2</v>
      </c>
      <c r="E8730" s="3">
        <v>4.8403692578163161E-2</v>
      </c>
      <c r="F8730" s="1" t="s">
        <v>31</v>
      </c>
      <c r="G8730" s="1" t="s">
        <v>29</v>
      </c>
      <c r="H87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3.2791256704027645E-3</v>
      </c>
      <c r="I8730" s="1" t="str">
        <f>IFERROR(INDEX('consumption_figs'!$C:$C,MATCH(Table2[[#This Row],[item_code]],'consumption_figs'!A:A,0),1),"NA")</f>
        <v>p/s</v>
      </c>
    </row>
    <row r="8731" spans="1:9" x14ac:dyDescent="0.25">
      <c r="A8731" s="2">
        <v>45901</v>
      </c>
      <c r="B8731" s="1" t="s">
        <v>109</v>
      </c>
      <c r="C8731" s="3">
        <v>0.77221117468709199</v>
      </c>
      <c r="D8731" s="3">
        <v>0.10717986668494524</v>
      </c>
      <c r="E8731" s="3">
        <v>7.7613048687108874E-2</v>
      </c>
      <c r="F8731" s="1" t="s">
        <v>31</v>
      </c>
      <c r="G8731" s="1" t="s">
        <v>29</v>
      </c>
      <c r="H87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3.5726622228315079E-3</v>
      </c>
      <c r="I8731" s="1" t="str">
        <f>IFERROR(INDEX('consumption_figs'!$C:$C,MATCH(Table2[[#This Row],[item_code]],'consumption_figs'!A:A,0),1),"NA")</f>
        <v>p/s</v>
      </c>
    </row>
    <row r="8732" spans="1:9" x14ac:dyDescent="0.25">
      <c r="A8732" s="2">
        <v>45901</v>
      </c>
      <c r="B8732" s="1" t="s">
        <v>110</v>
      </c>
      <c r="C8732" s="3">
        <v>0.32693320371702944</v>
      </c>
      <c r="D8732" s="3">
        <v>0.1097420675771086</v>
      </c>
      <c r="E8732" s="3">
        <v>9.352459227492696E-2</v>
      </c>
      <c r="F8732" s="1" t="s">
        <v>31</v>
      </c>
      <c r="G8732" s="1" t="s">
        <v>29</v>
      </c>
      <c r="H87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3.658068919236953E-3</v>
      </c>
      <c r="I8732" s="1" t="str">
        <f>IFERROR(INDEX('consumption_figs'!$C:$C,MATCH(Table2[[#This Row],[item_code]],'consumption_figs'!A:A,0),1),"NA")</f>
        <v>p/s</v>
      </c>
    </row>
    <row r="8733" spans="1:9" x14ac:dyDescent="0.25">
      <c r="A8733" s="2">
        <v>45901</v>
      </c>
      <c r="B8733" s="1" t="s">
        <v>111</v>
      </c>
      <c r="C8733" s="3">
        <v>0.88421490071833231</v>
      </c>
      <c r="D8733" s="3">
        <v>0.10517676756486405</v>
      </c>
      <c r="E8733" s="3">
        <v>7.6709271237676055E-2</v>
      </c>
      <c r="F8733" s="1" t="s">
        <v>31</v>
      </c>
      <c r="G8733" s="1" t="s">
        <v>29</v>
      </c>
      <c r="H87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3.505892252162135E-3</v>
      </c>
      <c r="I8733" s="1" t="str">
        <f>IFERROR(INDEX('consumption_figs'!$C:$C,MATCH(Table2[[#This Row],[item_code]],'consumption_figs'!A:A,0),1),"NA")</f>
        <v>p/s</v>
      </c>
    </row>
    <row r="8734" spans="1:9" x14ac:dyDescent="0.25">
      <c r="A8734" s="2">
        <v>45901</v>
      </c>
      <c r="B8734" s="1" t="s">
        <v>108</v>
      </c>
      <c r="C8734" s="3">
        <v>0.16440148097996643</v>
      </c>
      <c r="D8734" s="3">
        <v>0.11143708610264513</v>
      </c>
      <c r="E8734" s="3">
        <v>9.7585247730485408E-2</v>
      </c>
      <c r="F8734" s="1" t="s">
        <v>31</v>
      </c>
      <c r="G8734" s="1" t="s">
        <v>29</v>
      </c>
      <c r="H87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3.7145695367548377E-3</v>
      </c>
      <c r="I8734" s="1" t="str">
        <f>IFERROR(INDEX('consumption_figs'!$C:$C,MATCH(Table2[[#This Row],[item_code]],'consumption_figs'!A:A,0),1),"NA")</f>
        <v>p/s</v>
      </c>
    </row>
    <row r="8735" spans="1:9" x14ac:dyDescent="0.25">
      <c r="A8735" s="2">
        <v>45901</v>
      </c>
      <c r="B8735" s="1" t="s">
        <v>112</v>
      </c>
      <c r="C8735" s="3">
        <v>0.31788027097390281</v>
      </c>
      <c r="D8735" s="3">
        <v>0.10927034955832045</v>
      </c>
      <c r="E8735" s="3">
        <v>8.933927347972552E-2</v>
      </c>
      <c r="F8735" s="1" t="s">
        <v>31</v>
      </c>
      <c r="G8735" s="1" t="s">
        <v>29</v>
      </c>
      <c r="H87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3.6423449852773485E-3</v>
      </c>
      <c r="I8735" s="1" t="str">
        <f>IFERROR(INDEX('consumption_figs'!$C:$C,MATCH(Table2[[#This Row],[item_code]],'consumption_figs'!A:A,0),1),"NA")</f>
        <v>p/s</v>
      </c>
    </row>
    <row r="8736" spans="1:9" x14ac:dyDescent="0.25">
      <c r="A8736" s="2">
        <v>45901</v>
      </c>
      <c r="B8736" s="1" t="s">
        <v>113</v>
      </c>
      <c r="C8736" s="3">
        <v>0.20482387834462457</v>
      </c>
      <c r="D8736" s="3">
        <v>0.11032850193290382</v>
      </c>
      <c r="E8736" s="3">
        <v>9.3828602098711883E-2</v>
      </c>
      <c r="F8736" s="1" t="s">
        <v>31</v>
      </c>
      <c r="G8736" s="1" t="s">
        <v>29</v>
      </c>
      <c r="H87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3.6776167310967941E-3</v>
      </c>
      <c r="I8736" s="1" t="str">
        <f>IFERROR(INDEX('consumption_figs'!$C:$C,MATCH(Table2[[#This Row],[item_code]],'consumption_figs'!A:A,0),1),"NA")</f>
        <v>p/s</v>
      </c>
    </row>
    <row r="8737" spans="1:9" x14ac:dyDescent="0.25">
      <c r="A8737" s="2">
        <v>45901</v>
      </c>
      <c r="B8737" s="1" t="s">
        <v>114</v>
      </c>
      <c r="C8737" s="3">
        <v>0.14790509219254203</v>
      </c>
      <c r="D8737" s="3">
        <v>0.11182608860133353</v>
      </c>
      <c r="E8737" s="3">
        <v>0.10445140655489546</v>
      </c>
      <c r="F8737" s="1" t="s">
        <v>31</v>
      </c>
      <c r="G8737" s="1" t="s">
        <v>29</v>
      </c>
      <c r="H87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3.7275362867111176E-3</v>
      </c>
      <c r="I8737" s="1" t="str">
        <f>IFERROR(INDEX('consumption_figs'!$C:$C,MATCH(Table2[[#This Row],[item_code]],'consumption_figs'!A:A,0),1),"NA")</f>
        <v>k/t</v>
      </c>
    </row>
    <row r="8738" spans="1:9" x14ac:dyDescent="0.25">
      <c r="A8738" s="2">
        <v>45901</v>
      </c>
      <c r="B8738" s="1" t="s">
        <v>128</v>
      </c>
      <c r="C8738" s="3">
        <v>0.13097676642948877</v>
      </c>
      <c r="D8738" s="3">
        <v>0.11310182690560344</v>
      </c>
      <c r="E8738" s="3">
        <v>9.733424396591274E-2</v>
      </c>
      <c r="F8738" s="1" t="s">
        <v>31</v>
      </c>
      <c r="G8738" s="1" t="s">
        <v>29</v>
      </c>
      <c r="H87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3.7700608968534483E-3</v>
      </c>
      <c r="I8738" s="1" t="str">
        <f>IFERROR(INDEX('consumption_figs'!$C:$C,MATCH(Table2[[#This Row],[item_code]],'consumption_figs'!A:A,0),1),"NA")</f>
        <v>p/s</v>
      </c>
    </row>
    <row r="8739" spans="1:9" x14ac:dyDescent="0.25">
      <c r="A8739" s="2">
        <v>45901</v>
      </c>
      <c r="B8739" s="1" t="s">
        <v>52</v>
      </c>
      <c r="C8739" s="3">
        <v>0.13139783306870395</v>
      </c>
      <c r="D8739" s="3">
        <v>0.11358228711356987</v>
      </c>
      <c r="E8739" s="3">
        <v>0.10740946087754097</v>
      </c>
      <c r="F8739" s="1" t="s">
        <v>31</v>
      </c>
      <c r="G8739" s="1" t="s">
        <v>29</v>
      </c>
      <c r="H87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3.7860762371189956E-3</v>
      </c>
      <c r="I8739" s="1" t="str">
        <f>IFERROR(INDEX('consumption_figs'!$C:$C,MATCH(Table2[[#This Row],[item_code]],'consumption_figs'!A:A,0),1),"NA")</f>
        <v>p/s</v>
      </c>
    </row>
    <row r="8740" spans="1:9" x14ac:dyDescent="0.25">
      <c r="A8740" s="2">
        <v>45901</v>
      </c>
      <c r="B8740" s="1" t="s">
        <v>130</v>
      </c>
      <c r="C8740" s="3">
        <v>0.14466143220398239</v>
      </c>
      <c r="D8740" s="3">
        <v>0.11294505652816721</v>
      </c>
      <c r="E8740" s="3">
        <v>0.10153394503796659</v>
      </c>
      <c r="F8740" s="1" t="s">
        <v>31</v>
      </c>
      <c r="G8740" s="1" t="s">
        <v>29</v>
      </c>
      <c r="H87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3.7648352176055735E-3</v>
      </c>
      <c r="I8740" s="1" t="str">
        <f>IFERROR(INDEX('consumption_figs'!$C:$C,MATCH(Table2[[#This Row],[item_code]],'consumption_figs'!A:A,0),1),"NA")</f>
        <v>p/s</v>
      </c>
    </row>
    <row r="8741" spans="1:9" x14ac:dyDescent="0.25">
      <c r="A8741" s="2">
        <v>45901</v>
      </c>
      <c r="B8741" s="1" t="s">
        <v>59</v>
      </c>
      <c r="C8741" s="3">
        <v>8.6133169353071137E-2</v>
      </c>
      <c r="D8741" s="3">
        <v>0.11288022957225373</v>
      </c>
      <c r="E8741" s="3">
        <v>9.2175300930645854E-2</v>
      </c>
      <c r="F8741" s="1" t="s">
        <v>31</v>
      </c>
      <c r="G8741" s="1" t="s">
        <v>29</v>
      </c>
      <c r="H87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3.7626743190751241E-3</v>
      </c>
      <c r="I8741" s="1" t="str">
        <f>IFERROR(INDEX('consumption_figs'!$C:$C,MATCH(Table2[[#This Row],[item_code]],'consumption_figs'!A:A,0),1),"NA")</f>
        <v>p/s</v>
      </c>
    </row>
    <row r="8742" spans="1:9" x14ac:dyDescent="0.25">
      <c r="A8742" s="2">
        <v>45901</v>
      </c>
      <c r="B8742" s="1" t="s">
        <v>93</v>
      </c>
      <c r="C8742" s="3">
        <v>0.13750329933732419</v>
      </c>
      <c r="D8742" s="3">
        <v>0.11349269980313931</v>
      </c>
      <c r="E8742" s="3">
        <v>0.10532771523949522</v>
      </c>
      <c r="F8742" s="1" t="s">
        <v>31</v>
      </c>
      <c r="G8742" s="1" t="s">
        <v>29</v>
      </c>
      <c r="H87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3.7830899934379767E-3</v>
      </c>
      <c r="I8742" s="1" t="str">
        <f>IFERROR(INDEX('consumption_figs'!$C:$C,MATCH(Table2[[#This Row],[item_code]],'consumption_figs'!A:A,0),1),"NA")</f>
        <v>p/s</v>
      </c>
    </row>
    <row r="8743" spans="1:9" x14ac:dyDescent="0.25">
      <c r="A8743" s="2">
        <v>45901</v>
      </c>
      <c r="B8743" s="1" t="s">
        <v>169</v>
      </c>
      <c r="C8743" s="3">
        <v>2.6762773223729459E-2</v>
      </c>
      <c r="D8743" s="3">
        <v>0.11223618914777712</v>
      </c>
      <c r="E8743" s="3">
        <v>1.8126903447226402E-2</v>
      </c>
      <c r="F8743" s="1" t="s">
        <v>31</v>
      </c>
      <c r="G8743" s="1" t="s">
        <v>29</v>
      </c>
      <c r="H87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3.7412063049259039E-3</v>
      </c>
      <c r="I8743" s="1" t="str">
        <f>IFERROR(INDEX('consumption_figs'!$C:$C,MATCH(Table2[[#This Row],[item_code]],'consumption_figs'!A:A,0),1),"NA")</f>
        <v>p/s</v>
      </c>
    </row>
    <row r="8744" spans="1:9" x14ac:dyDescent="0.25">
      <c r="A8744" s="2">
        <v>45901</v>
      </c>
      <c r="B8744" s="1" t="s">
        <v>134</v>
      </c>
      <c r="C8744" s="3">
        <v>0.14718783203927355</v>
      </c>
      <c r="D8744" s="3">
        <v>0.11327813266457719</v>
      </c>
      <c r="E8744" s="3">
        <v>0.1046746683930164</v>
      </c>
      <c r="F8744" s="1" t="s">
        <v>31</v>
      </c>
      <c r="G8744" s="1" t="s">
        <v>29</v>
      </c>
      <c r="H87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3.7759377554859061E-3</v>
      </c>
      <c r="I8744" s="1" t="str">
        <f>IFERROR(INDEX('consumption_figs'!$C:$C,MATCH(Table2[[#This Row],[item_code]],'consumption_figs'!A:A,0),1),"NA")</f>
        <v>p/s</v>
      </c>
    </row>
    <row r="8745" spans="1:9" x14ac:dyDescent="0.25">
      <c r="A8745" s="2">
        <v>45901</v>
      </c>
      <c r="B8745" s="1" t="s">
        <v>351</v>
      </c>
      <c r="C8745" s="3">
        <v>0.11907459653986315</v>
      </c>
      <c r="D8745" s="3">
        <v>0.11360610160758514</v>
      </c>
      <c r="E8745" s="3">
        <v>0.10784954919550224</v>
      </c>
      <c r="F8745" s="1" t="s">
        <v>31</v>
      </c>
      <c r="G8745" s="1" t="s">
        <v>29</v>
      </c>
      <c r="H8745" s="3"/>
      <c r="I8745" s="1"/>
    </row>
    <row r="8746" spans="1:9" x14ac:dyDescent="0.25">
      <c r="A8746" s="2">
        <v>45901</v>
      </c>
      <c r="B8746" s="1" t="s">
        <v>118</v>
      </c>
      <c r="C8746" s="3">
        <v>0.14954413684016982</v>
      </c>
      <c r="D8746" s="3">
        <v>0.11363694455726771</v>
      </c>
      <c r="E8746" s="3">
        <v>0.10782731664841094</v>
      </c>
      <c r="F8746" s="1" t="s">
        <v>31</v>
      </c>
      <c r="G8746" s="1" t="s">
        <v>29</v>
      </c>
      <c r="H87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3.7878981519089234E-3</v>
      </c>
      <c r="I8746" s="1" t="str">
        <f>IFERROR(INDEX('consumption_figs'!$C:$C,MATCH(Table2[[#This Row],[item_code]],'consumption_figs'!A:A,0),1),"NA")</f>
        <v>p/s</v>
      </c>
    </row>
    <row r="8747" spans="1:9" x14ac:dyDescent="0.25">
      <c r="A8747" s="2">
        <v>45901</v>
      </c>
      <c r="B8747" s="1" t="s">
        <v>140</v>
      </c>
      <c r="C8747" s="3">
        <v>0.14866198005996806</v>
      </c>
      <c r="D8747" s="3">
        <v>0.11258781969204951</v>
      </c>
      <c r="E8747" s="3">
        <v>0.10244896448419702</v>
      </c>
      <c r="F8747" s="1" t="s">
        <v>31</v>
      </c>
      <c r="G8747" s="1" t="s">
        <v>29</v>
      </c>
      <c r="H87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3.752927323068317E-3</v>
      </c>
      <c r="I8747" s="1" t="str">
        <f>IFERROR(INDEX('consumption_figs'!$C:$C,MATCH(Table2[[#This Row],[item_code]],'consumption_figs'!A:A,0),1),"NA")</f>
        <v>k/t</v>
      </c>
    </row>
    <row r="8748" spans="1:9" x14ac:dyDescent="0.25">
      <c r="A8748" s="2">
        <v>45901</v>
      </c>
      <c r="B8748" s="1" t="s">
        <v>139</v>
      </c>
      <c r="C8748" s="3">
        <v>0.14876750093643784</v>
      </c>
      <c r="D8748" s="3">
        <v>0.11269401578236335</v>
      </c>
      <c r="E8748" s="3">
        <v>0.10479654918113959</v>
      </c>
      <c r="F8748" s="1" t="s">
        <v>31</v>
      </c>
      <c r="G8748" s="1" t="s">
        <v>29</v>
      </c>
      <c r="H87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3.7564671927454449E-3</v>
      </c>
      <c r="I8748" s="1" t="str">
        <f>IFERROR(INDEX('consumption_figs'!$C:$C,MATCH(Table2[[#This Row],[item_code]],'consumption_figs'!A:A,0),1),"NA")</f>
        <v>k/t</v>
      </c>
    </row>
    <row r="8749" spans="1:9" x14ac:dyDescent="0.25">
      <c r="A8749" s="2">
        <v>45901</v>
      </c>
      <c r="B8749" s="1" t="s">
        <v>50</v>
      </c>
      <c r="C8749" s="3">
        <v>0.14944996501980287</v>
      </c>
      <c r="D8749" s="3">
        <v>0.11338084686127073</v>
      </c>
      <c r="E8749" s="3">
        <v>0.10722270489253506</v>
      </c>
      <c r="F8749" s="1" t="s">
        <v>31</v>
      </c>
      <c r="G8749" s="1" t="s">
        <v>29</v>
      </c>
      <c r="H87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3.7793615620423577E-3</v>
      </c>
      <c r="I8749" s="1" t="str">
        <f>IFERROR(INDEX('consumption_figs'!$C:$C,MATCH(Table2[[#This Row],[item_code]],'consumption_figs'!A:A,0),1),"NA")</f>
        <v>k/t</v>
      </c>
    </row>
    <row r="8750" spans="1:9" x14ac:dyDescent="0.25">
      <c r="A8750" s="2">
        <v>45901</v>
      </c>
      <c r="B8750" s="1" t="s">
        <v>145</v>
      </c>
      <c r="C8750" s="3">
        <v>0.14557281204706357</v>
      </c>
      <c r="D8750" s="3">
        <v>0.11349317518487721</v>
      </c>
      <c r="E8750" s="3">
        <v>0.10704462800254225</v>
      </c>
      <c r="F8750" s="1" t="s">
        <v>31</v>
      </c>
      <c r="G8750" s="1" t="s">
        <v>29</v>
      </c>
      <c r="H87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3.783105839495907E-3</v>
      </c>
      <c r="I8750" s="1" t="str">
        <f>IFERROR(INDEX('consumption_figs'!$C:$C,MATCH(Table2[[#This Row],[item_code]],'consumption_figs'!A:A,0),1),"NA")</f>
        <v>p/s</v>
      </c>
    </row>
    <row r="8751" spans="1:9" x14ac:dyDescent="0.25">
      <c r="A8751" s="2">
        <v>45901</v>
      </c>
      <c r="B8751" s="1" t="s">
        <v>142</v>
      </c>
      <c r="C8751" s="3">
        <v>0.13937898723501002</v>
      </c>
      <c r="D8751" s="3">
        <v>0.10324542624913322</v>
      </c>
      <c r="E8751" s="3">
        <v>8.9402083899382159E-2</v>
      </c>
      <c r="F8751" s="1" t="s">
        <v>31</v>
      </c>
      <c r="G8751" s="1" t="s">
        <v>29</v>
      </c>
      <c r="H87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3.4415142083044407E-3</v>
      </c>
      <c r="I8751" s="1" t="str">
        <f>IFERROR(INDEX('consumption_figs'!$C:$C,MATCH(Table2[[#This Row],[item_code]],'consumption_figs'!A:A,0),1),"NA")</f>
        <v>k/t</v>
      </c>
    </row>
    <row r="8752" spans="1:9" x14ac:dyDescent="0.25">
      <c r="A8752" s="2">
        <v>45901</v>
      </c>
      <c r="B8752" s="1" t="s">
        <v>56</v>
      </c>
      <c r="C8752" s="3">
        <v>2.0551599674979971E-3</v>
      </c>
      <c r="D8752" s="3">
        <v>0.11335445932333421</v>
      </c>
      <c r="E8752" s="3">
        <v>0.10694518184629501</v>
      </c>
      <c r="F8752" s="1" t="s">
        <v>31</v>
      </c>
      <c r="G8752" s="1" t="s">
        <v>29</v>
      </c>
      <c r="H87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3.7784819774444737E-3</v>
      </c>
      <c r="I8752" s="1" t="str">
        <f>IFERROR(INDEX('consumption_figs'!$C:$C,MATCH(Table2[[#This Row],[item_code]],'consumption_figs'!A:A,0),1),"NA")</f>
        <v>p/s</v>
      </c>
    </row>
    <row r="8753" spans="1:9" x14ac:dyDescent="0.25">
      <c r="A8753" s="2">
        <v>45901</v>
      </c>
      <c r="B8753" s="1" t="s">
        <v>54</v>
      </c>
      <c r="C8753" s="3">
        <v>0.14697395118852744</v>
      </c>
      <c r="D8753" s="3">
        <v>0.11362198438561219</v>
      </c>
      <c r="E8753" s="3">
        <v>0.10761416510172001</v>
      </c>
      <c r="F8753" s="1" t="s">
        <v>31</v>
      </c>
      <c r="G8753" s="1" t="s">
        <v>29</v>
      </c>
      <c r="H87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3.7873994795204063E-3</v>
      </c>
      <c r="I8753" s="1" t="str">
        <f>IFERROR(INDEX('consumption_figs'!$C:$C,MATCH(Table2[[#This Row],[item_code]],'consumption_figs'!A:A,0),1),"NA")</f>
        <v>p/s</v>
      </c>
    </row>
    <row r="8754" spans="1:9" x14ac:dyDescent="0.25">
      <c r="A8754" s="2">
        <v>45901</v>
      </c>
      <c r="B8754" s="1" t="s">
        <v>53</v>
      </c>
      <c r="C8754" s="3">
        <v>6.8559765403461717E-2</v>
      </c>
      <c r="D8754" s="3">
        <v>0.11249892899000195</v>
      </c>
      <c r="E8754" s="3">
        <v>0.1007418536579649</v>
      </c>
      <c r="F8754" s="1" t="s">
        <v>31</v>
      </c>
      <c r="G8754" s="1" t="s">
        <v>29</v>
      </c>
      <c r="H87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3.7499642996667317E-3</v>
      </c>
      <c r="I8754" s="1" t="str">
        <f>IFERROR(INDEX('consumption_figs'!$C:$C,MATCH(Table2[[#This Row],[item_code]],'consumption_figs'!A:A,0),1),"NA")</f>
        <v>p/s</v>
      </c>
    </row>
    <row r="8755" spans="1:9" x14ac:dyDescent="0.25">
      <c r="A8755" s="2">
        <v>45901</v>
      </c>
      <c r="B8755" s="1" t="s">
        <v>89</v>
      </c>
      <c r="C8755" s="3">
        <v>0.14951738322073158</v>
      </c>
      <c r="D8755" s="3">
        <v>0.11344869646216627</v>
      </c>
      <c r="E8755" s="3">
        <v>0.10606901425236835</v>
      </c>
      <c r="F8755" s="1" t="s">
        <v>31</v>
      </c>
      <c r="G8755" s="1" t="s">
        <v>29</v>
      </c>
      <c r="H87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3.7816232154055424E-3</v>
      </c>
      <c r="I8755" s="1" t="str">
        <f>IFERROR(INDEX('consumption_figs'!$C:$C,MATCH(Table2[[#This Row],[item_code]],'consumption_figs'!A:A,0),1),"NA")</f>
        <v>k/t</v>
      </c>
    </row>
    <row r="8756" spans="1:9" x14ac:dyDescent="0.25">
      <c r="A8756" s="2">
        <v>45901</v>
      </c>
      <c r="B8756" s="1" t="s">
        <v>119</v>
      </c>
      <c r="C8756" s="3">
        <v>0.14967207371016411</v>
      </c>
      <c r="D8756" s="3">
        <v>0.11360437679515872</v>
      </c>
      <c r="E8756" s="3">
        <v>0.10776766616548143</v>
      </c>
      <c r="F8756" s="1" t="s">
        <v>31</v>
      </c>
      <c r="G8756" s="1" t="s">
        <v>29</v>
      </c>
      <c r="H87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3.7868125598386243E-3</v>
      </c>
      <c r="I8756" s="1" t="str">
        <f>IFERROR(INDEX('consumption_figs'!$C:$C,MATCH(Table2[[#This Row],[item_code]],'consumption_figs'!A:A,0),1),"NA")</f>
        <v>k/t</v>
      </c>
    </row>
    <row r="8757" spans="1:9" x14ac:dyDescent="0.25">
      <c r="A8757" s="2">
        <v>45931</v>
      </c>
      <c r="B8757" s="1" t="s">
        <v>70</v>
      </c>
      <c r="C8757" s="3">
        <v>3.1959987824253445E-2</v>
      </c>
      <c r="D8757" s="3">
        <v>0.11282317594790553</v>
      </c>
      <c r="E8757" s="3">
        <v>0.10399846343118013</v>
      </c>
      <c r="F8757" s="1" t="s">
        <v>31</v>
      </c>
      <c r="G8757" s="1" t="s">
        <v>29</v>
      </c>
      <c r="H87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3.6394572886421137E-3</v>
      </c>
      <c r="I8757" s="1" t="str">
        <f>IFERROR(INDEX('consumption_figs'!$C:$C,MATCH(Table2[[#This Row],[item_code]],'consumption_figs'!A:A,0),1),"NA")</f>
        <v>p/s</v>
      </c>
    </row>
    <row r="8758" spans="1:9" x14ac:dyDescent="0.25">
      <c r="A8758" s="2">
        <v>45931</v>
      </c>
      <c r="B8758" s="1" t="s">
        <v>67</v>
      </c>
      <c r="C8758" s="3">
        <v>0.13364095227125811</v>
      </c>
      <c r="D8758" s="3">
        <v>0.11305427306925182</v>
      </c>
      <c r="E8758" s="3">
        <v>0.10533640970267358</v>
      </c>
      <c r="F8758" s="1" t="s">
        <v>31</v>
      </c>
      <c r="G8758" s="1" t="s">
        <v>29</v>
      </c>
      <c r="H87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3.6469120344919943E-3</v>
      </c>
      <c r="I8758" s="1" t="str">
        <f>IFERROR(INDEX('consumption_figs'!$C:$C,MATCH(Table2[[#This Row],[item_code]],'consumption_figs'!A:A,0),1),"NA")</f>
        <v>p/s</v>
      </c>
    </row>
    <row r="8759" spans="1:9" x14ac:dyDescent="0.25">
      <c r="A8759" s="2">
        <v>45931</v>
      </c>
      <c r="B8759" s="1" t="s">
        <v>78</v>
      </c>
      <c r="C8759" s="3">
        <v>0.12315837861692772</v>
      </c>
      <c r="D8759" s="3">
        <v>0.11308850316769187</v>
      </c>
      <c r="E8759" s="3">
        <v>0.1058235107093166</v>
      </c>
      <c r="F8759" s="1" t="s">
        <v>31</v>
      </c>
      <c r="G8759" s="1" t="s">
        <v>29</v>
      </c>
      <c r="H87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3.6480162312158668E-3</v>
      </c>
      <c r="I8759" s="1" t="str">
        <f>IFERROR(INDEX('consumption_figs'!$C:$C,MATCH(Table2[[#This Row],[item_code]],'consumption_figs'!A:A,0),1),"NA")</f>
        <v>p/s</v>
      </c>
    </row>
    <row r="8760" spans="1:9" x14ac:dyDescent="0.25">
      <c r="A8760" s="2">
        <v>45931</v>
      </c>
      <c r="B8760" s="1" t="s">
        <v>79</v>
      </c>
      <c r="C8760" s="3">
        <v>0.10638626076999912</v>
      </c>
      <c r="D8760" s="3">
        <v>0.11273414744963074</v>
      </c>
      <c r="E8760" s="3">
        <v>0.10450770539267056</v>
      </c>
      <c r="F8760" s="1" t="s">
        <v>31</v>
      </c>
      <c r="G8760" s="1" t="s">
        <v>29</v>
      </c>
      <c r="H87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3.6365854016009915E-3</v>
      </c>
      <c r="I8760" s="1" t="str">
        <f>IFERROR(INDEX('consumption_figs'!$C:$C,MATCH(Table2[[#This Row],[item_code]],'consumption_figs'!A:A,0),1),"NA")</f>
        <v>p/s</v>
      </c>
    </row>
    <row r="8761" spans="1:9" x14ac:dyDescent="0.25">
      <c r="A8761" s="2">
        <v>45931</v>
      </c>
      <c r="B8761" s="1" t="s">
        <v>342</v>
      </c>
      <c r="C8761" s="3">
        <v>0.14709358846098208</v>
      </c>
      <c r="D8761" s="3">
        <v>0.11359089157775344</v>
      </c>
      <c r="E8761" s="3">
        <v>0.10770206529500097</v>
      </c>
      <c r="F8761" s="1" t="s">
        <v>31</v>
      </c>
      <c r="G8761" s="1" t="s">
        <v>29</v>
      </c>
      <c r="H8761" s="3"/>
      <c r="I8761" s="1"/>
    </row>
    <row r="8762" spans="1:9" x14ac:dyDescent="0.25">
      <c r="A8762" s="2">
        <v>45931</v>
      </c>
      <c r="B8762" s="1" t="s">
        <v>352</v>
      </c>
      <c r="C8762" s="3">
        <v>0.14534649285192702</v>
      </c>
      <c r="D8762" s="3">
        <v>0.11355368341428801</v>
      </c>
      <c r="E8762" s="3">
        <v>0.10756552940677527</v>
      </c>
      <c r="F8762" s="1" t="s">
        <v>31</v>
      </c>
      <c r="G8762" s="1" t="s">
        <v>29</v>
      </c>
      <c r="H8762" s="3"/>
      <c r="I8762" s="1"/>
    </row>
    <row r="8763" spans="1:9" x14ac:dyDescent="0.25">
      <c r="A8763" s="2">
        <v>45931</v>
      </c>
      <c r="B8763" s="1" t="s">
        <v>353</v>
      </c>
      <c r="C8763" s="3">
        <v>0.14709358846098208</v>
      </c>
      <c r="D8763" s="3">
        <v>0.11359089157775344</v>
      </c>
      <c r="E8763" s="3">
        <v>0.10770206529500097</v>
      </c>
      <c r="F8763" s="1" t="s">
        <v>31</v>
      </c>
      <c r="G8763" s="1" t="s">
        <v>29</v>
      </c>
      <c r="H8763" s="3"/>
      <c r="I8763" s="1"/>
    </row>
    <row r="8764" spans="1:9" x14ac:dyDescent="0.25">
      <c r="A8764" s="2">
        <v>45931</v>
      </c>
      <c r="B8764" s="1" t="s">
        <v>72</v>
      </c>
      <c r="C8764" s="3">
        <v>0.12909850368771492</v>
      </c>
      <c r="D8764" s="3">
        <v>0.11322106303935779</v>
      </c>
      <c r="E8764" s="3">
        <v>0.10618377567461945</v>
      </c>
      <c r="F8764" s="1" t="s">
        <v>31</v>
      </c>
      <c r="G8764" s="1" t="s">
        <v>29</v>
      </c>
      <c r="H87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3.6522923561083157E-3</v>
      </c>
      <c r="I8764" s="1" t="str">
        <f>IFERROR(INDEX('consumption_figs'!$C:$C,MATCH(Table2[[#This Row],[item_code]],'consumption_figs'!A:A,0),1),"NA")</f>
        <v>p/s</v>
      </c>
    </row>
    <row r="8765" spans="1:9" x14ac:dyDescent="0.25">
      <c r="A8765" s="2">
        <v>45931</v>
      </c>
      <c r="B8765" s="1" t="s">
        <v>71</v>
      </c>
      <c r="C8765" s="3">
        <v>0.14202701119472241</v>
      </c>
      <c r="D8765" s="3">
        <v>0.11348789885912675</v>
      </c>
      <c r="E8765" s="3">
        <v>0.10726435970429134</v>
      </c>
      <c r="F8765" s="1" t="s">
        <v>31</v>
      </c>
      <c r="G8765" s="1" t="s">
        <v>29</v>
      </c>
      <c r="H87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3.6608999631976371E-3</v>
      </c>
      <c r="I8765" s="1" t="str">
        <f>IFERROR(INDEX('consumption_figs'!$C:$C,MATCH(Table2[[#This Row],[item_code]],'consumption_figs'!A:A,0),1),"NA")</f>
        <v>p/s</v>
      </c>
    </row>
    <row r="8766" spans="1:9" x14ac:dyDescent="0.25">
      <c r="A8766" s="2">
        <v>45931</v>
      </c>
      <c r="B8766" s="1" t="s">
        <v>73</v>
      </c>
      <c r="C8766" s="3">
        <v>6.0787065373661985E-2</v>
      </c>
      <c r="D8766" s="3">
        <v>0.11181034271155819</v>
      </c>
      <c r="E8766" s="3">
        <v>0.10047420330162332</v>
      </c>
      <c r="F8766" s="1" t="s">
        <v>31</v>
      </c>
      <c r="G8766" s="1" t="s">
        <v>29</v>
      </c>
      <c r="H87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3.6067852487599418E-3</v>
      </c>
      <c r="I8766" s="1" t="str">
        <f>IFERROR(INDEX('consumption_figs'!$C:$C,MATCH(Table2[[#This Row],[item_code]],'consumption_figs'!A:A,0),1),"NA")</f>
        <v>p/s</v>
      </c>
    </row>
    <row r="8767" spans="1:9" x14ac:dyDescent="0.25">
      <c r="A8767" s="2">
        <v>45931</v>
      </c>
      <c r="B8767" s="1" t="s">
        <v>373</v>
      </c>
      <c r="C8767" s="3">
        <v>0.11180225715806981</v>
      </c>
      <c r="D8767" s="3">
        <v>0.11279378303992256</v>
      </c>
      <c r="E8767" s="3">
        <v>0.10434346695260603</v>
      </c>
      <c r="F8767" s="1" t="s">
        <v>31</v>
      </c>
      <c r="G8767" s="1" t="s">
        <v>29</v>
      </c>
      <c r="H8767" s="3"/>
      <c r="I8767" s="1"/>
    </row>
    <row r="8768" spans="1:9" x14ac:dyDescent="0.25">
      <c r="A8768" s="2">
        <v>45931</v>
      </c>
      <c r="B8768" s="1" t="s">
        <v>374</v>
      </c>
      <c r="C8768" s="3">
        <v>0.1002714261383064</v>
      </c>
      <c r="D8768" s="3">
        <v>0.1125343386567584</v>
      </c>
      <c r="E8768" s="3">
        <v>0.10325220781970412</v>
      </c>
      <c r="F8768" s="1" t="s">
        <v>31</v>
      </c>
      <c r="G8768" s="1" t="s">
        <v>29</v>
      </c>
      <c r="H8768" s="3"/>
      <c r="I8768" s="1"/>
    </row>
    <row r="8769" spans="1:9" x14ac:dyDescent="0.25">
      <c r="A8769" s="2">
        <v>45931</v>
      </c>
      <c r="B8769" s="1" t="s">
        <v>375</v>
      </c>
      <c r="C8769" s="3">
        <v>6.7950157370787745E-2</v>
      </c>
      <c r="D8769" s="3">
        <v>0.11180710818879827</v>
      </c>
      <c r="E8769" s="3">
        <v>0.10020940802496013</v>
      </c>
      <c r="F8769" s="1" t="s">
        <v>31</v>
      </c>
      <c r="G8769" s="1" t="s">
        <v>29</v>
      </c>
      <c r="H8769" s="3"/>
      <c r="I8769" s="1"/>
    </row>
    <row r="8770" spans="1:9" x14ac:dyDescent="0.25">
      <c r="A8770" s="2">
        <v>45931</v>
      </c>
      <c r="B8770" s="1" t="s">
        <v>74</v>
      </c>
      <c r="C8770" s="3">
        <v>0.12874908456590392</v>
      </c>
      <c r="D8770" s="3">
        <v>0.113117001289508</v>
      </c>
      <c r="E8770" s="3">
        <v>0.10576235950069042</v>
      </c>
      <c r="F8770" s="1" t="s">
        <v>31</v>
      </c>
      <c r="G8770" s="1" t="s">
        <v>29</v>
      </c>
      <c r="H87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3.6489355254679997E-3</v>
      </c>
      <c r="I8770" s="1" t="str">
        <f>IFERROR(INDEX('consumption_figs'!$C:$C,MATCH(Table2[[#This Row],[item_code]],'consumption_figs'!A:A,0),1),"NA")</f>
        <v>p/s</v>
      </c>
    </row>
    <row r="8771" spans="1:9" x14ac:dyDescent="0.25">
      <c r="A8771" s="2">
        <v>45931</v>
      </c>
      <c r="B8771" s="1" t="s">
        <v>77</v>
      </c>
      <c r="C8771" s="3">
        <v>7.4589120685196977E-2</v>
      </c>
      <c r="D8771" s="3">
        <v>0.11174985453370045</v>
      </c>
      <c r="E8771" s="3">
        <v>0.10022237629851362</v>
      </c>
      <c r="F8771" s="1" t="s">
        <v>31</v>
      </c>
      <c r="G8771" s="1" t="s">
        <v>29</v>
      </c>
      <c r="H87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3.6048340172161438E-3</v>
      </c>
      <c r="I8771" s="1" t="str">
        <f>IFERROR(INDEX('consumption_figs'!$C:$C,MATCH(Table2[[#This Row],[item_code]],'consumption_figs'!A:A,0),1),"NA")</f>
        <v>p/s</v>
      </c>
    </row>
    <row r="8772" spans="1:9" x14ac:dyDescent="0.25">
      <c r="A8772" s="2">
        <v>45931</v>
      </c>
      <c r="B8772" s="1" t="s">
        <v>75</v>
      </c>
      <c r="C8772" s="3">
        <v>8.7692337753109958E-2</v>
      </c>
      <c r="D8772" s="3">
        <v>0.11208196631425567</v>
      </c>
      <c r="E8772" s="3">
        <v>0.1015626948151693</v>
      </c>
      <c r="F8772" s="1" t="s">
        <v>31</v>
      </c>
      <c r="G8772" s="1" t="s">
        <v>29</v>
      </c>
      <c r="H87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3.6155473004598603E-3</v>
      </c>
      <c r="I8772" s="1" t="str">
        <f>IFERROR(INDEX('consumption_figs'!$C:$C,MATCH(Table2[[#This Row],[item_code]],'consumption_figs'!A:A,0),1),"NA")</f>
        <v>p/s</v>
      </c>
    </row>
    <row r="8773" spans="1:9" x14ac:dyDescent="0.25">
      <c r="A8773" s="2">
        <v>45931</v>
      </c>
      <c r="B8773" s="1" t="s">
        <v>370</v>
      </c>
      <c r="C8773" s="3">
        <v>0.14447294504739949</v>
      </c>
      <c r="D8773" s="3">
        <v>0.11351407429961766</v>
      </c>
      <c r="E8773" s="3">
        <v>0.10737074172067723</v>
      </c>
      <c r="F8773" s="1" t="s">
        <v>31</v>
      </c>
      <c r="G8773" s="1" t="s">
        <v>29</v>
      </c>
      <c r="H8773" s="3"/>
      <c r="I8773" s="1"/>
    </row>
    <row r="8774" spans="1:9" x14ac:dyDescent="0.25">
      <c r="A8774" s="2">
        <v>45931</v>
      </c>
      <c r="B8774" s="1" t="s">
        <v>76</v>
      </c>
      <c r="C8774" s="3">
        <v>0.14447294504739949</v>
      </c>
      <c r="D8774" s="3">
        <v>0.11351409012409301</v>
      </c>
      <c r="E8774" s="3">
        <v>0.10737074172067723</v>
      </c>
      <c r="F8774" s="1" t="s">
        <v>31</v>
      </c>
      <c r="G8774" s="1" t="s">
        <v>29</v>
      </c>
      <c r="H87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3.6617448427126776E-3</v>
      </c>
      <c r="I8774" s="1" t="str">
        <f>IFERROR(INDEX('consumption_figs'!$C:$C,MATCH(Table2[[#This Row],[item_code]],'consumption_figs'!A:A,0),1),"NA")</f>
        <v>p/s</v>
      </c>
    </row>
    <row r="8775" spans="1:9" x14ac:dyDescent="0.25">
      <c r="A8775" s="2">
        <v>45931</v>
      </c>
      <c r="B8775" s="1" t="s">
        <v>345</v>
      </c>
      <c r="C8775" s="3">
        <v>0.1390569486593288</v>
      </c>
      <c r="D8775" s="3">
        <v>0.11345374612478837</v>
      </c>
      <c r="E8775" s="3">
        <v>0.10704795295728159</v>
      </c>
      <c r="F8775" s="1" t="s">
        <v>31</v>
      </c>
      <c r="G8775" s="1" t="s">
        <v>29</v>
      </c>
      <c r="H8775" s="3"/>
      <c r="I8775" s="1"/>
    </row>
    <row r="8776" spans="1:9" x14ac:dyDescent="0.25">
      <c r="A8776" s="2">
        <v>45931</v>
      </c>
      <c r="B8776" s="1" t="s">
        <v>366</v>
      </c>
      <c r="C8776" s="3">
        <v>0.14010520602476184</v>
      </c>
      <c r="D8776" s="3">
        <v>0.11347273549519891</v>
      </c>
      <c r="E8776" s="3">
        <v>0.1071324365149922</v>
      </c>
      <c r="F8776" s="1" t="s">
        <v>31</v>
      </c>
      <c r="G8776" s="1" t="s">
        <v>29</v>
      </c>
      <c r="H8776" s="3"/>
      <c r="I8776" s="1"/>
    </row>
    <row r="8777" spans="1:9" x14ac:dyDescent="0.25">
      <c r="A8777" s="2">
        <v>45931</v>
      </c>
      <c r="B8777" s="1" t="s">
        <v>379</v>
      </c>
      <c r="C8777" s="3">
        <v>0.13643630524574621</v>
      </c>
      <c r="D8777" s="3">
        <v>0.113406272698762</v>
      </c>
      <c r="E8777" s="3">
        <v>0.10683674406300504</v>
      </c>
      <c r="F8777" s="1" t="s">
        <v>31</v>
      </c>
      <c r="G8777" s="1" t="s">
        <v>29</v>
      </c>
      <c r="H8777" s="3"/>
      <c r="I8777" s="1"/>
    </row>
    <row r="8778" spans="1:9" x14ac:dyDescent="0.25">
      <c r="A8778" s="2">
        <v>45931</v>
      </c>
      <c r="B8778" s="1" t="s">
        <v>378</v>
      </c>
      <c r="C8778" s="3">
        <v>0.14691887890007657</v>
      </c>
      <c r="D8778" s="3">
        <v>0.1135637016125656</v>
      </c>
      <c r="E8778" s="3">
        <v>0.10752587601097476</v>
      </c>
      <c r="F8778" s="1" t="s">
        <v>31</v>
      </c>
      <c r="G8778" s="1" t="s">
        <v>29</v>
      </c>
      <c r="H8778" s="3"/>
      <c r="I8778" s="1"/>
    </row>
    <row r="8779" spans="1:9" x14ac:dyDescent="0.25">
      <c r="A8779" s="2">
        <v>45931</v>
      </c>
      <c r="B8779" s="1" t="s">
        <v>69</v>
      </c>
      <c r="C8779" s="3">
        <v>0.13879488431797052</v>
      </c>
      <c r="D8779" s="3">
        <v>0.10265758573637675</v>
      </c>
      <c r="E8779" s="3">
        <v>8.1774941272985568E-2</v>
      </c>
      <c r="F8779" s="1" t="s">
        <v>31</v>
      </c>
      <c r="G8779" s="1" t="s">
        <v>29</v>
      </c>
      <c r="H87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3.3115350237540885E-3</v>
      </c>
      <c r="I8779" s="1" t="str">
        <f>IFERROR(INDEX('consumption_figs'!$C:$C,MATCH(Table2[[#This Row],[item_code]],'consumption_figs'!A:A,0),1),"NA")</f>
        <v>k/t</v>
      </c>
    </row>
    <row r="8780" spans="1:9" x14ac:dyDescent="0.25">
      <c r="A8780" s="2">
        <v>45931</v>
      </c>
      <c r="B8780" s="1" t="s">
        <v>380</v>
      </c>
      <c r="C8780" s="3">
        <v>0.14950458040147807</v>
      </c>
      <c r="D8780" s="3">
        <v>0.11343581171940063</v>
      </c>
      <c r="E8780" s="3">
        <v>0.1071983304310688</v>
      </c>
      <c r="F8780" s="1" t="s">
        <v>31</v>
      </c>
      <c r="G8780" s="1" t="s">
        <v>29</v>
      </c>
      <c r="H8780" s="3"/>
      <c r="I8780" s="1"/>
    </row>
    <row r="8781" spans="1:9" x14ac:dyDescent="0.25">
      <c r="A8781" s="2">
        <v>45931</v>
      </c>
      <c r="B8781" s="1" t="s">
        <v>81</v>
      </c>
      <c r="C8781" s="3">
        <v>0.14796713626550961</v>
      </c>
      <c r="D8781" s="3">
        <v>0.11188852968594859</v>
      </c>
      <c r="E8781" s="3">
        <v>0.10184446482388217</v>
      </c>
      <c r="F8781" s="1" t="s">
        <v>31</v>
      </c>
      <c r="G8781" s="1" t="s">
        <v>29</v>
      </c>
      <c r="H87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3.609307409224148E-3</v>
      </c>
      <c r="I8781" s="1" t="str">
        <f>IFERROR(INDEX('consumption_figs'!$C:$C,MATCH(Table2[[#This Row],[item_code]],'consumption_figs'!A:A,0),1),"NA")</f>
        <v>k/t</v>
      </c>
    </row>
    <row r="8782" spans="1:9" x14ac:dyDescent="0.25">
      <c r="A8782" s="2">
        <v>45931</v>
      </c>
      <c r="B8782" s="1" t="s">
        <v>61</v>
      </c>
      <c r="C8782" s="3">
        <v>0.14919010319184817</v>
      </c>
      <c r="D8782" s="3">
        <v>0.11347499839517285</v>
      </c>
      <c r="E8782" s="3">
        <v>0.10603875769202482</v>
      </c>
      <c r="F8782" s="1" t="s">
        <v>31</v>
      </c>
      <c r="G8782" s="1" t="s">
        <v>29</v>
      </c>
      <c r="H87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3.6604838191991239E-3</v>
      </c>
      <c r="I8782" s="1" t="str">
        <f>IFERROR(INDEX('consumption_figs'!$C:$C,MATCH(Table2[[#This Row],[item_code]],'consumption_figs'!A:A,0),1),"NA")</f>
        <v>p/s</v>
      </c>
    </row>
    <row r="8783" spans="1:9" x14ac:dyDescent="0.25">
      <c r="A8783" s="2">
        <v>45931</v>
      </c>
      <c r="B8783" s="1" t="s">
        <v>83</v>
      </c>
      <c r="C8783" s="3">
        <v>0.14953952231365916</v>
      </c>
      <c r="D8783" s="3">
        <v>0.1135342751215294</v>
      </c>
      <c r="E8783" s="3">
        <v>0.10719383549144644</v>
      </c>
      <c r="F8783" s="1" t="s">
        <v>31</v>
      </c>
      <c r="G8783" s="1" t="s">
        <v>29</v>
      </c>
      <c r="H87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3.6623959716622387E-3</v>
      </c>
      <c r="I8783" s="1" t="str">
        <f>IFERROR(INDEX('consumption_figs'!$C:$C,MATCH(Table2[[#This Row],[item_code]],'consumption_figs'!A:A,0),1),"NA")</f>
        <v>p/s</v>
      </c>
    </row>
    <row r="8784" spans="1:9" x14ac:dyDescent="0.25">
      <c r="A8784" s="2">
        <v>45931</v>
      </c>
      <c r="B8784" s="1" t="s">
        <v>66</v>
      </c>
      <c r="C8784" s="3">
        <v>0.14960940613802137</v>
      </c>
      <c r="D8784" s="3">
        <v>0.11279776887360622</v>
      </c>
      <c r="E8784" s="3">
        <v>0.10231109704493432</v>
      </c>
      <c r="F8784" s="1" t="s">
        <v>31</v>
      </c>
      <c r="G8784" s="1" t="s">
        <v>29</v>
      </c>
      <c r="H87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3.6386377056002008E-3</v>
      </c>
      <c r="I8784" s="1" t="str">
        <f>IFERROR(INDEX('consumption_figs'!$C:$C,MATCH(Table2[[#This Row],[item_code]],'consumption_figs'!A:A,0),1),"NA")</f>
        <v>p/s</v>
      </c>
    </row>
    <row r="8785" spans="1:9" x14ac:dyDescent="0.25">
      <c r="A8785" s="2">
        <v>45931</v>
      </c>
      <c r="B8785" s="1" t="s">
        <v>94</v>
      </c>
      <c r="C8785" s="3">
        <v>1.6120031026947836E-2</v>
      </c>
      <c r="D8785" s="3">
        <v>0.11292414758150014</v>
      </c>
      <c r="E8785" s="3">
        <v>0.10635791754787727</v>
      </c>
      <c r="F8785" s="1" t="s">
        <v>31</v>
      </c>
      <c r="G8785" s="1" t="s">
        <v>29</v>
      </c>
      <c r="H87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3.642714438112908E-3</v>
      </c>
      <c r="I8785" s="1" t="str">
        <f>IFERROR(INDEX('consumption_figs'!$C:$C,MATCH(Table2[[#This Row],[item_code]],'consumption_figs'!A:A,0),1),"NA")</f>
        <v>k/t</v>
      </c>
    </row>
    <row r="8786" spans="1:9" x14ac:dyDescent="0.25">
      <c r="A8786" s="2">
        <v>45931</v>
      </c>
      <c r="B8786" s="1" t="s">
        <v>95</v>
      </c>
      <c r="C8786" s="3">
        <v>0.59653995118224168</v>
      </c>
      <c r="D8786" s="3">
        <v>0.11200956071297995</v>
      </c>
      <c r="E8786" s="3">
        <v>0.10439468402287801</v>
      </c>
      <c r="F8786" s="1" t="s">
        <v>31</v>
      </c>
      <c r="G8786" s="1" t="s">
        <v>29</v>
      </c>
      <c r="H87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3.6132116359025791E-3</v>
      </c>
      <c r="I8786" s="1" t="str">
        <f>IFERROR(INDEX('consumption_figs'!$C:$C,MATCH(Table2[[#This Row],[item_code]],'consumption_figs'!A:A,0),1),"NA")</f>
        <v>k/t</v>
      </c>
    </row>
    <row r="8787" spans="1:9" x14ac:dyDescent="0.25">
      <c r="A8787" s="2">
        <v>45931</v>
      </c>
      <c r="B8787" s="1" t="s">
        <v>96</v>
      </c>
      <c r="C8787" s="3">
        <v>0.13943250757467091</v>
      </c>
      <c r="D8787" s="3">
        <v>0.11359817140033331</v>
      </c>
      <c r="E8787" s="3">
        <v>0.10780839444124382</v>
      </c>
      <c r="F8787" s="1" t="s">
        <v>31</v>
      </c>
      <c r="G8787" s="1" t="s">
        <v>29</v>
      </c>
      <c r="H87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3.6644571419462359E-3</v>
      </c>
      <c r="I8787" s="1" t="str">
        <f>IFERROR(INDEX('consumption_figs'!$C:$C,MATCH(Table2[[#This Row],[item_code]],'consumption_figs'!A:A,0),1),"NA")</f>
        <v>k/t</v>
      </c>
    </row>
    <row r="8788" spans="1:9" x14ac:dyDescent="0.25">
      <c r="A8788" s="2">
        <v>45931</v>
      </c>
      <c r="B8788" s="1" t="s">
        <v>97</v>
      </c>
      <c r="C8788" s="3">
        <v>0.11654737929426218</v>
      </c>
      <c r="D8788" s="3">
        <v>0.11358204930334442</v>
      </c>
      <c r="E8788" s="3">
        <v>0.10785729886586135</v>
      </c>
      <c r="F8788" s="1" t="s">
        <v>31</v>
      </c>
      <c r="G8788" s="1" t="s">
        <v>29</v>
      </c>
      <c r="H87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3.663937074301433E-3</v>
      </c>
      <c r="I8788" s="1" t="str">
        <f>IFERROR(INDEX('consumption_figs'!$C:$C,MATCH(Table2[[#This Row],[item_code]],'consumption_figs'!A:A,0),1),"NA")</f>
        <v>k/t</v>
      </c>
    </row>
    <row r="8789" spans="1:9" x14ac:dyDescent="0.25">
      <c r="A8789" s="2">
        <v>45931</v>
      </c>
      <c r="B8789" s="1" t="s">
        <v>98</v>
      </c>
      <c r="C8789" s="3">
        <v>7.6747156197899166E-2</v>
      </c>
      <c r="D8789" s="3">
        <v>0.11335086577592213</v>
      </c>
      <c r="E8789" s="3">
        <v>0.10768975974490663</v>
      </c>
      <c r="F8789" s="1" t="s">
        <v>31</v>
      </c>
      <c r="G8789" s="1" t="s">
        <v>29</v>
      </c>
      <c r="H87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3.6564795411587782E-3</v>
      </c>
      <c r="I8789" s="1" t="str">
        <f>IFERROR(INDEX('consumption_figs'!$C:$C,MATCH(Table2[[#This Row],[item_code]],'consumption_figs'!A:A,0),1),"NA")</f>
        <v>k/t</v>
      </c>
    </row>
    <row r="8790" spans="1:9" x14ac:dyDescent="0.25">
      <c r="A8790" s="2">
        <v>45931</v>
      </c>
      <c r="B8790" s="1" t="s">
        <v>102</v>
      </c>
      <c r="C8790" s="3">
        <v>4.5804364086318577E-2</v>
      </c>
      <c r="D8790" s="3">
        <v>0.11118915125760521</v>
      </c>
      <c r="E8790" s="3">
        <v>9.7057607487006009E-2</v>
      </c>
      <c r="F8790" s="1" t="s">
        <v>31</v>
      </c>
      <c r="G8790" s="1" t="s">
        <v>29</v>
      </c>
      <c r="H87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3.5867468147614584E-3</v>
      </c>
      <c r="I8790" s="1" t="str">
        <f>IFERROR(INDEX('consumption_figs'!$C:$C,MATCH(Table2[[#This Row],[item_code]],'consumption_figs'!A:A,0),1),"NA")</f>
        <v>p/s</v>
      </c>
    </row>
    <row r="8791" spans="1:9" x14ac:dyDescent="0.25">
      <c r="A8791" s="2">
        <v>45931</v>
      </c>
      <c r="B8791" s="1" t="s">
        <v>103</v>
      </c>
      <c r="C8791" s="3">
        <v>8.7028880497792949E-2</v>
      </c>
      <c r="D8791" s="3">
        <v>0.11270997069676073</v>
      </c>
      <c r="E8791" s="3">
        <v>0.10348275145210495</v>
      </c>
      <c r="F8791" s="1" t="s">
        <v>31</v>
      </c>
      <c r="G8791" s="1" t="s">
        <v>29</v>
      </c>
      <c r="H87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3.6358055063471202E-3</v>
      </c>
      <c r="I8791" s="1" t="str">
        <f>IFERROR(INDEX('consumption_figs'!$C:$C,MATCH(Table2[[#This Row],[item_code]],'consumption_figs'!A:A,0),1),"NA")</f>
        <v>p/s</v>
      </c>
    </row>
    <row r="8792" spans="1:9" x14ac:dyDescent="0.25">
      <c r="A8792" s="2">
        <v>45931</v>
      </c>
      <c r="B8792" s="1" t="s">
        <v>104</v>
      </c>
      <c r="C8792" s="3">
        <v>0.12318074981032266</v>
      </c>
      <c r="D8792" s="3">
        <v>0.1131912470020074</v>
      </c>
      <c r="E8792" s="3">
        <v>0.10572118560530068</v>
      </c>
      <c r="F8792" s="1" t="s">
        <v>31</v>
      </c>
      <c r="G8792" s="1" t="s">
        <v>29</v>
      </c>
      <c r="H87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3.6513305484518516E-3</v>
      </c>
      <c r="I8792" s="1" t="str">
        <f>IFERROR(INDEX('consumption_figs'!$C:$C,MATCH(Table2[[#This Row],[item_code]],'consumption_figs'!A:A,0),1),"NA")</f>
        <v>p/s</v>
      </c>
    </row>
    <row r="8793" spans="1:9" x14ac:dyDescent="0.25">
      <c r="A8793" s="2">
        <v>45931</v>
      </c>
      <c r="B8793" s="1" t="s">
        <v>106</v>
      </c>
      <c r="C8793" s="3">
        <v>0.5073211177412279</v>
      </c>
      <c r="D8793" s="3">
        <v>0.10796014390489977</v>
      </c>
      <c r="E8793" s="3">
        <v>8.0647122316013856E-2</v>
      </c>
      <c r="F8793" s="1" t="s">
        <v>31</v>
      </c>
      <c r="G8793" s="1" t="s">
        <v>29</v>
      </c>
      <c r="H87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3.4825852872548313E-3</v>
      </c>
      <c r="I8793" s="1" t="str">
        <f>IFERROR(INDEX('consumption_figs'!$C:$C,MATCH(Table2[[#This Row],[item_code]],'consumption_figs'!A:A,0),1),"NA")</f>
        <v>p/s</v>
      </c>
    </row>
    <row r="8794" spans="1:9" x14ac:dyDescent="0.25">
      <c r="A8794" s="2">
        <v>45931</v>
      </c>
      <c r="B8794" s="1" t="s">
        <v>107</v>
      </c>
      <c r="C8794" s="3">
        <v>0.85573890409730569</v>
      </c>
      <c r="D8794" s="3">
        <v>0.1046916057044429</v>
      </c>
      <c r="E8794" s="3">
        <v>7.3017745791168154E-2</v>
      </c>
      <c r="F8794" s="1" t="s">
        <v>31</v>
      </c>
      <c r="G8794" s="1" t="s">
        <v>29</v>
      </c>
      <c r="H87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3.3771485711110612E-3</v>
      </c>
      <c r="I8794" s="1" t="str">
        <f>IFERROR(INDEX('consumption_figs'!$C:$C,MATCH(Table2[[#This Row],[item_code]],'consumption_figs'!A:A,0),1),"NA")</f>
        <v>p/s</v>
      </c>
    </row>
    <row r="8795" spans="1:9" x14ac:dyDescent="0.25">
      <c r="A8795" s="2">
        <v>45931</v>
      </c>
      <c r="B8795" s="1" t="s">
        <v>109</v>
      </c>
      <c r="C8795" s="3">
        <v>0.62257593045777915</v>
      </c>
      <c r="D8795" s="3">
        <v>0.10822949808244967</v>
      </c>
      <c r="E8795" s="3">
        <v>8.2529957569269827E-2</v>
      </c>
      <c r="F8795" s="1" t="s">
        <v>31</v>
      </c>
      <c r="G8795" s="1" t="s">
        <v>29</v>
      </c>
      <c r="H87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3.4912741316919247E-3</v>
      </c>
      <c r="I8795" s="1" t="str">
        <f>IFERROR(INDEX('consumption_figs'!$C:$C,MATCH(Table2[[#This Row],[item_code]],'consumption_figs'!A:A,0),1),"NA")</f>
        <v>p/s</v>
      </c>
    </row>
    <row r="8796" spans="1:9" x14ac:dyDescent="0.25">
      <c r="A8796" s="2">
        <v>45931</v>
      </c>
      <c r="B8796" s="1" t="s">
        <v>110</v>
      </c>
      <c r="C8796" s="3">
        <v>0.19588437201218739</v>
      </c>
      <c r="D8796" s="3">
        <v>0.11081563097638412</v>
      </c>
      <c r="E8796" s="3">
        <v>9.7478836938857547E-2</v>
      </c>
      <c r="F8796" s="1" t="s">
        <v>31</v>
      </c>
      <c r="G8796" s="1" t="s">
        <v>29</v>
      </c>
      <c r="H87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3.5746977734317461E-3</v>
      </c>
      <c r="I8796" s="1" t="str">
        <f>IFERROR(INDEX('consumption_figs'!$C:$C,MATCH(Table2[[#This Row],[item_code]],'consumption_figs'!A:A,0),1),"NA")</f>
        <v>p/s</v>
      </c>
    </row>
    <row r="8797" spans="1:9" x14ac:dyDescent="0.25">
      <c r="A8797" s="2">
        <v>45931</v>
      </c>
      <c r="B8797" s="1" t="s">
        <v>111</v>
      </c>
      <c r="C8797" s="3">
        <v>0.46138502691750899</v>
      </c>
      <c r="D8797" s="3">
        <v>0.1086406265762533</v>
      </c>
      <c r="E8797" s="3">
        <v>8.9467666337245441E-2</v>
      </c>
      <c r="F8797" s="1" t="s">
        <v>31</v>
      </c>
      <c r="G8797" s="1" t="s">
        <v>29</v>
      </c>
      <c r="H87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3.5045363411694611E-3</v>
      </c>
      <c r="I8797" s="1" t="str">
        <f>IFERROR(INDEX('consumption_figs'!$C:$C,MATCH(Table2[[#This Row],[item_code]],'consumption_figs'!A:A,0),1),"NA")</f>
        <v>p/s</v>
      </c>
    </row>
    <row r="8798" spans="1:9" x14ac:dyDescent="0.25">
      <c r="A8798" s="2">
        <v>45931</v>
      </c>
      <c r="B8798" s="1" t="s">
        <v>108</v>
      </c>
      <c r="C8798" s="3">
        <v>2.9552606321970345E-2</v>
      </c>
      <c r="D8798" s="3">
        <v>0.1123857112659251</v>
      </c>
      <c r="E8798" s="3">
        <v>0.10201628690825569</v>
      </c>
      <c r="F8798" s="1" t="s">
        <v>31</v>
      </c>
      <c r="G8798" s="1" t="s">
        <v>29</v>
      </c>
      <c r="H87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3.6253455247072615E-3</v>
      </c>
      <c r="I8798" s="1" t="str">
        <f>IFERROR(INDEX('consumption_figs'!$C:$C,MATCH(Table2[[#This Row],[item_code]],'consumption_figs'!A:A,0),1),"NA")</f>
        <v>p/s</v>
      </c>
    </row>
    <row r="8799" spans="1:9" x14ac:dyDescent="0.25">
      <c r="A8799" s="2">
        <v>45931</v>
      </c>
      <c r="B8799" s="1" t="s">
        <v>112</v>
      </c>
      <c r="C8799" s="3">
        <v>5.3432740179788142E-2</v>
      </c>
      <c r="D8799" s="3">
        <v>0.11174544872038264</v>
      </c>
      <c r="E8799" s="3">
        <v>9.9840155743917344E-2</v>
      </c>
      <c r="F8799" s="1" t="s">
        <v>31</v>
      </c>
      <c r="G8799" s="1" t="s">
        <v>29</v>
      </c>
      <c r="H87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3.6046918942058918E-3</v>
      </c>
      <c r="I8799" s="1" t="str">
        <f>IFERROR(INDEX('consumption_figs'!$C:$C,MATCH(Table2[[#This Row],[item_code]],'consumption_figs'!A:A,0),1),"NA")</f>
        <v>p/s</v>
      </c>
    </row>
    <row r="8800" spans="1:9" x14ac:dyDescent="0.25">
      <c r="A8800" s="2">
        <v>45931</v>
      </c>
      <c r="B8800" s="1" t="s">
        <v>113</v>
      </c>
      <c r="C8800" s="3">
        <v>1.2735130717915336E-2</v>
      </c>
      <c r="D8800" s="3">
        <v>0.11236474753297715</v>
      </c>
      <c r="E8800" s="3">
        <v>0.10246759953166056</v>
      </c>
      <c r="F8800" s="1" t="s">
        <v>31</v>
      </c>
      <c r="G8800" s="1" t="s">
        <v>29</v>
      </c>
      <c r="H88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3.6246692752573274E-3</v>
      </c>
      <c r="I8800" s="1" t="str">
        <f>IFERROR(INDEX('consumption_figs'!$C:$C,MATCH(Table2[[#This Row],[item_code]],'consumption_figs'!A:A,0),1),"NA")</f>
        <v>p/s</v>
      </c>
    </row>
    <row r="8801" spans="1:9" x14ac:dyDescent="0.25">
      <c r="A8801" s="2">
        <v>45931</v>
      </c>
      <c r="B8801" s="1" t="s">
        <v>114</v>
      </c>
      <c r="C8801" s="3">
        <v>0.14877628432792381</v>
      </c>
      <c r="D8801" s="3">
        <v>0.11270285537758575</v>
      </c>
      <c r="E8801" s="3">
        <v>0.10611538631673104</v>
      </c>
      <c r="F8801" s="1" t="s">
        <v>31</v>
      </c>
      <c r="G8801" s="1" t="s">
        <v>29</v>
      </c>
      <c r="H88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3.6355759799221207E-3</v>
      </c>
      <c r="I8801" s="1" t="str">
        <f>IFERROR(INDEX('consumption_figs'!$C:$C,MATCH(Table2[[#This Row],[item_code]],'consumption_figs'!A:A,0),1),"NA")</f>
        <v>k/t</v>
      </c>
    </row>
    <row r="8802" spans="1:9" x14ac:dyDescent="0.25">
      <c r="A8802" s="2">
        <v>45931</v>
      </c>
      <c r="B8802" s="1" t="s">
        <v>128</v>
      </c>
      <c r="C8802" s="3">
        <v>0.13910083904886789</v>
      </c>
      <c r="D8802" s="3">
        <v>0.11333811496629531</v>
      </c>
      <c r="E8802" s="3">
        <v>0.10191825640028805</v>
      </c>
      <c r="F8802" s="1" t="s">
        <v>31</v>
      </c>
      <c r="G8802" s="1" t="s">
        <v>29</v>
      </c>
      <c r="H88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3.6560682247192035E-3</v>
      </c>
      <c r="I8802" s="1" t="str">
        <f>IFERROR(INDEX('consumption_figs'!$C:$C,MATCH(Table2[[#This Row],[item_code]],'consumption_figs'!A:A,0),1),"NA")</f>
        <v>p/s</v>
      </c>
    </row>
    <row r="8803" spans="1:9" x14ac:dyDescent="0.25">
      <c r="A8803" s="2">
        <v>45931</v>
      </c>
      <c r="B8803" s="1" t="s">
        <v>52</v>
      </c>
      <c r="C8803" s="3">
        <v>0.14308086135850417</v>
      </c>
      <c r="D8803" s="3">
        <v>0.11362343936600738</v>
      </c>
      <c r="E8803" s="3">
        <v>0.10772673037552312</v>
      </c>
      <c r="F8803" s="1" t="s">
        <v>31</v>
      </c>
      <c r="G8803" s="1" t="s">
        <v>29</v>
      </c>
      <c r="H88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3.6652722376131412E-3</v>
      </c>
      <c r="I8803" s="1" t="str">
        <f>IFERROR(INDEX('consumption_figs'!$C:$C,MATCH(Table2[[#This Row],[item_code]],'consumption_figs'!A:A,0),1),"NA")</f>
        <v>p/s</v>
      </c>
    </row>
    <row r="8804" spans="1:9" x14ac:dyDescent="0.25">
      <c r="A8804" s="2">
        <v>45931</v>
      </c>
      <c r="B8804" s="1" t="s">
        <v>130</v>
      </c>
      <c r="C8804" s="3">
        <v>0.14739255219394348</v>
      </c>
      <c r="D8804" s="3">
        <v>0.11332436278418472</v>
      </c>
      <c r="E8804" s="3">
        <v>0.10497861363947979</v>
      </c>
      <c r="F8804" s="1" t="s">
        <v>31</v>
      </c>
      <c r="G8804" s="1" t="s">
        <v>29</v>
      </c>
      <c r="H88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3.6556246059414425E-3</v>
      </c>
      <c r="I8804" s="1" t="str">
        <f>IFERROR(INDEX('consumption_figs'!$C:$C,MATCH(Table2[[#This Row],[item_code]],'consumption_figs'!A:A,0),1),"NA")</f>
        <v>p/s</v>
      </c>
    </row>
    <row r="8805" spans="1:9" x14ac:dyDescent="0.25">
      <c r="A8805" s="2">
        <v>45931</v>
      </c>
      <c r="B8805" s="1" t="s">
        <v>59</v>
      </c>
      <c r="C8805" s="3">
        <v>0.11787405339747425</v>
      </c>
      <c r="D8805" s="3">
        <v>0.1132629185685799</v>
      </c>
      <c r="E8805" s="3">
        <v>0.10002880104790283</v>
      </c>
      <c r="F8805" s="1" t="s">
        <v>31</v>
      </c>
      <c r="G8805" s="1" t="s">
        <v>29</v>
      </c>
      <c r="H88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3.653642534470319E-3</v>
      </c>
      <c r="I8805" s="1" t="str">
        <f>IFERROR(INDEX('consumption_figs'!$C:$C,MATCH(Table2[[#This Row],[item_code]],'consumption_figs'!A:A,0),1),"NA")</f>
        <v>p/s</v>
      </c>
    </row>
    <row r="8806" spans="1:9" x14ac:dyDescent="0.25">
      <c r="A8806" s="2">
        <v>45931</v>
      </c>
      <c r="B8806" s="1" t="s">
        <v>93</v>
      </c>
      <c r="C8806" s="3">
        <v>0.14391003267301172</v>
      </c>
      <c r="D8806" s="3">
        <v>0.11357355432677368</v>
      </c>
      <c r="E8806" s="3">
        <v>0.10668092484414465</v>
      </c>
      <c r="F8806" s="1" t="s">
        <v>31</v>
      </c>
      <c r="G8806" s="1" t="s">
        <v>29</v>
      </c>
      <c r="H88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3.6636630427991511E-3</v>
      </c>
      <c r="I8806" s="1" t="str">
        <f>IFERROR(INDEX('consumption_figs'!$C:$C,MATCH(Table2[[#This Row],[item_code]],'consumption_figs'!A:A,0),1),"NA")</f>
        <v>p/s</v>
      </c>
    </row>
    <row r="8807" spans="1:9" x14ac:dyDescent="0.25">
      <c r="A8807" s="2">
        <v>45931</v>
      </c>
      <c r="B8807" s="1" t="s">
        <v>168</v>
      </c>
      <c r="C8807" s="3">
        <v>0.1460658780907314</v>
      </c>
      <c r="D8807" s="3">
        <v>0.11360120222105088</v>
      </c>
      <c r="E8807" s="3">
        <v>0.10676951505672776</v>
      </c>
      <c r="F8807" s="1" t="s">
        <v>31</v>
      </c>
      <c r="G8807" s="1" t="s">
        <v>29</v>
      </c>
      <c r="H88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3.6645549103564803E-3</v>
      </c>
      <c r="I8807" s="1" t="str">
        <f>IFERROR(INDEX('consumption_figs'!$C:$C,MATCH(Table2[[#This Row],[item_code]],'consumption_figs'!A:A,0),1),"NA")</f>
        <v>p/s</v>
      </c>
    </row>
    <row r="8808" spans="1:9" x14ac:dyDescent="0.25">
      <c r="A8808" s="2">
        <v>45931</v>
      </c>
      <c r="B8808" s="1" t="s">
        <v>169</v>
      </c>
      <c r="C8808" s="3">
        <v>0.10261730121053511</v>
      </c>
      <c r="D8808" s="3">
        <v>0.11310646413171392</v>
      </c>
      <c r="E8808" s="3">
        <v>7.3516379863904344E-2</v>
      </c>
      <c r="F8808" s="1" t="s">
        <v>31</v>
      </c>
      <c r="G8808" s="1" t="s">
        <v>29</v>
      </c>
      <c r="H88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3.6485956171520618E-3</v>
      </c>
      <c r="I8808" s="1" t="str">
        <f>IFERROR(INDEX('consumption_figs'!$C:$C,MATCH(Table2[[#This Row],[item_code]],'consumption_figs'!A:A,0),1),"NA")</f>
        <v>p/s</v>
      </c>
    </row>
    <row r="8809" spans="1:9" x14ac:dyDescent="0.25">
      <c r="A8809" s="2">
        <v>45931</v>
      </c>
      <c r="B8809" s="1" t="s">
        <v>134</v>
      </c>
      <c r="C8809" s="3">
        <v>0.14855339203425411</v>
      </c>
      <c r="D8809" s="3">
        <v>0.11347740587878927</v>
      </c>
      <c r="E8809" s="3">
        <v>0.10642172519569774</v>
      </c>
      <c r="F8809" s="1" t="s">
        <v>31</v>
      </c>
      <c r="G8809" s="1" t="s">
        <v>29</v>
      </c>
      <c r="H88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3.6605614799609439E-3</v>
      </c>
      <c r="I8809" s="1" t="str">
        <f>IFERROR(INDEX('consumption_figs'!$C:$C,MATCH(Table2[[#This Row],[item_code]],'consumption_figs'!A:A,0),1),"NA")</f>
        <v>p/s</v>
      </c>
    </row>
    <row r="8810" spans="1:9" x14ac:dyDescent="0.25">
      <c r="A8810" s="2">
        <v>45931</v>
      </c>
      <c r="B8810" s="1" t="s">
        <v>118</v>
      </c>
      <c r="C8810" s="3">
        <v>0.14969240803520747</v>
      </c>
      <c r="D8810" s="3">
        <v>0.1136455396271019</v>
      </c>
      <c r="E8810" s="3">
        <v>0.10789666224195464</v>
      </c>
      <c r="F8810" s="1" t="s">
        <v>31</v>
      </c>
      <c r="G8810" s="1" t="s">
        <v>29</v>
      </c>
      <c r="H88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3.6659851492613516E-3</v>
      </c>
      <c r="I8810" s="1" t="str">
        <f>IFERROR(INDEX('consumption_figs'!$C:$C,MATCH(Table2[[#This Row],[item_code]],'consumption_figs'!A:A,0),1),"NA")</f>
        <v>p/s</v>
      </c>
    </row>
    <row r="8811" spans="1:9" x14ac:dyDescent="0.25">
      <c r="A8811" s="2">
        <v>45931</v>
      </c>
      <c r="B8811" s="1" t="s">
        <v>140</v>
      </c>
      <c r="C8811" s="3">
        <v>0.14863015637606</v>
      </c>
      <c r="D8811" s="3">
        <v>0.11255579237268405</v>
      </c>
      <c r="E8811" s="3">
        <v>0.10228389883189376</v>
      </c>
      <c r="F8811" s="1" t="s">
        <v>31</v>
      </c>
      <c r="G8811" s="1" t="s">
        <v>29</v>
      </c>
      <c r="H88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3.6308320120220661E-3</v>
      </c>
      <c r="I8811" s="1" t="str">
        <f>IFERROR(INDEX('consumption_figs'!$C:$C,MATCH(Table2[[#This Row],[item_code]],'consumption_figs'!A:A,0),1),"NA")</f>
        <v>k/t</v>
      </c>
    </row>
    <row r="8812" spans="1:9" x14ac:dyDescent="0.25">
      <c r="A8812" s="2">
        <v>45931</v>
      </c>
      <c r="B8812" s="1" t="s">
        <v>139</v>
      </c>
      <c r="C8812" s="3">
        <v>0.14895077704209478</v>
      </c>
      <c r="D8812" s="3">
        <v>0.1128784646470796</v>
      </c>
      <c r="E8812" s="3">
        <v>0.10539867097111137</v>
      </c>
      <c r="F8812" s="1" t="s">
        <v>31</v>
      </c>
      <c r="G8812" s="1" t="s">
        <v>29</v>
      </c>
      <c r="H88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3.6412407950670838E-3</v>
      </c>
      <c r="I8812" s="1" t="str">
        <f>IFERROR(INDEX('consumption_figs'!$C:$C,MATCH(Table2[[#This Row],[item_code]],'consumption_figs'!A:A,0),1),"NA")</f>
        <v>k/t</v>
      </c>
    </row>
    <row r="8813" spans="1:9" x14ac:dyDescent="0.25">
      <c r="A8813" s="2">
        <v>45931</v>
      </c>
      <c r="B8813" s="1" t="s">
        <v>50</v>
      </c>
      <c r="C8813" s="3">
        <v>0.14918761314224949</v>
      </c>
      <c r="D8813" s="3">
        <v>0.11311681622946826</v>
      </c>
      <c r="E8813" s="3">
        <v>0.10654349836957702</v>
      </c>
      <c r="F8813" s="1" t="s">
        <v>31</v>
      </c>
      <c r="G8813" s="1" t="s">
        <v>29</v>
      </c>
      <c r="H88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3.6489295557892987E-3</v>
      </c>
      <c r="I8813" s="1" t="str">
        <f>IFERROR(INDEX('consumption_figs'!$C:$C,MATCH(Table2[[#This Row],[item_code]],'consumption_figs'!A:A,0),1),"NA")</f>
        <v>k/t</v>
      </c>
    </row>
    <row r="8814" spans="1:9" x14ac:dyDescent="0.25">
      <c r="A8814" s="2">
        <v>45931</v>
      </c>
      <c r="B8814" s="1" t="s">
        <v>145</v>
      </c>
      <c r="C8814" s="3">
        <v>0.14635146288839351</v>
      </c>
      <c r="D8814" s="3">
        <v>0.11352205990916121</v>
      </c>
      <c r="E8814" s="3">
        <v>0.10720674264081058</v>
      </c>
      <c r="F8814" s="1" t="s">
        <v>31</v>
      </c>
      <c r="G8814" s="1" t="s">
        <v>29</v>
      </c>
      <c r="H88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3.6620019325535875E-3</v>
      </c>
      <c r="I8814" s="1" t="str">
        <f>IFERROR(INDEX('consumption_figs'!$C:$C,MATCH(Table2[[#This Row],[item_code]],'consumption_figs'!A:A,0),1),"NA")</f>
        <v>p/s</v>
      </c>
    </row>
    <row r="8815" spans="1:9" x14ac:dyDescent="0.25">
      <c r="A8815" s="2">
        <v>45931</v>
      </c>
      <c r="B8815" s="1" t="s">
        <v>142</v>
      </c>
      <c r="C8815" s="3">
        <v>0.13861443740497367</v>
      </c>
      <c r="D8815" s="3">
        <v>0.10247598416794247</v>
      </c>
      <c r="E8815" s="3">
        <v>8.8033192219087744E-2</v>
      </c>
      <c r="F8815" s="1" t="s">
        <v>31</v>
      </c>
      <c r="G8815" s="1" t="s">
        <v>29</v>
      </c>
      <c r="H88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3.3056769086433056E-3</v>
      </c>
      <c r="I8815" s="1" t="str">
        <f>IFERROR(INDEX('consumption_figs'!$C:$C,MATCH(Table2[[#This Row],[item_code]],'consumption_figs'!A:A,0),1),"NA")</f>
        <v>k/t</v>
      </c>
    </row>
    <row r="8816" spans="1:9" x14ac:dyDescent="0.25">
      <c r="A8816" s="2">
        <v>45931</v>
      </c>
      <c r="B8816" s="1" t="s">
        <v>56</v>
      </c>
      <c r="C8816" s="3">
        <v>9.1572751045165698E-2</v>
      </c>
      <c r="D8816" s="3">
        <v>0.11318202629379362</v>
      </c>
      <c r="E8816" s="3">
        <v>0.10637795331803733</v>
      </c>
      <c r="F8816" s="1" t="s">
        <v>31</v>
      </c>
      <c r="G8816" s="1" t="s">
        <v>29</v>
      </c>
      <c r="H88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3.6510331062514071E-3</v>
      </c>
      <c r="I8816" s="1" t="str">
        <f>IFERROR(INDEX('consumption_figs'!$C:$C,MATCH(Table2[[#This Row],[item_code]],'consumption_figs'!A:A,0),1),"NA")</f>
        <v>p/s</v>
      </c>
    </row>
    <row r="8817" spans="1:9" x14ac:dyDescent="0.25">
      <c r="A8817" s="2">
        <v>45931</v>
      </c>
      <c r="B8817" s="1" t="s">
        <v>369</v>
      </c>
      <c r="C8817" s="3">
        <v>0.13672620203254587</v>
      </c>
      <c r="D8817" s="3">
        <v>0.1135762205761071</v>
      </c>
      <c r="E8817" s="3">
        <v>0.1061757732653562</v>
      </c>
      <c r="F8817" s="1" t="s">
        <v>31</v>
      </c>
      <c r="G8817" s="1" t="s">
        <v>29</v>
      </c>
      <c r="H8817" s="3"/>
      <c r="I8817" s="1"/>
    </row>
    <row r="8818" spans="1:9" x14ac:dyDescent="0.25">
      <c r="A8818" s="2">
        <v>45931</v>
      </c>
      <c r="B8818" s="1" t="s">
        <v>54</v>
      </c>
      <c r="C8818" s="3">
        <v>0.14892294434217279</v>
      </c>
      <c r="D8818" s="3">
        <v>0.11363963756609184</v>
      </c>
      <c r="E8818" s="3">
        <v>0.10782234747693567</v>
      </c>
      <c r="F8818" s="1" t="s">
        <v>31</v>
      </c>
      <c r="G8818" s="1" t="s">
        <v>29</v>
      </c>
      <c r="H88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3.6657947601965112E-3</v>
      </c>
      <c r="I8818" s="1" t="str">
        <f>IFERROR(INDEX('consumption_figs'!$C:$C,MATCH(Table2[[#This Row],[item_code]],'consumption_figs'!A:A,0),1),"NA")</f>
        <v>p/s</v>
      </c>
    </row>
    <row r="8819" spans="1:9" x14ac:dyDescent="0.25">
      <c r="A8819" s="2">
        <v>45931</v>
      </c>
      <c r="B8819" s="1" t="s">
        <v>348</v>
      </c>
      <c r="C8819" s="3">
        <v>0.14102431418263445</v>
      </c>
      <c r="D8819" s="3">
        <v>0.11356022404327076</v>
      </c>
      <c r="E8819" s="3">
        <v>0.10650405597626339</v>
      </c>
      <c r="F8819" s="1" t="s">
        <v>31</v>
      </c>
      <c r="G8819" s="1" t="s">
        <v>29</v>
      </c>
      <c r="H8819" s="3"/>
      <c r="I8819" s="1"/>
    </row>
    <row r="8820" spans="1:9" x14ac:dyDescent="0.25">
      <c r="A8820" s="2">
        <v>45931</v>
      </c>
      <c r="B8820" s="1" t="s">
        <v>53</v>
      </c>
      <c r="C8820" s="3">
        <v>8.7941681944265979E-2</v>
      </c>
      <c r="D8820" s="3">
        <v>0.11277307325638999</v>
      </c>
      <c r="E8820" s="3">
        <v>0.10245305623102893</v>
      </c>
      <c r="F8820" s="1" t="s">
        <v>31</v>
      </c>
      <c r="G8820" s="1" t="s">
        <v>29</v>
      </c>
      <c r="H88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3.6378410727867742E-3</v>
      </c>
      <c r="I8820" s="1" t="str">
        <f>IFERROR(INDEX('consumption_figs'!$C:$C,MATCH(Table2[[#This Row],[item_code]],'consumption_figs'!A:A,0),1),"NA")</f>
        <v>p/s</v>
      </c>
    </row>
    <row r="8821" spans="1:9" x14ac:dyDescent="0.25">
      <c r="A8821" s="2">
        <v>45931</v>
      </c>
      <c r="B8821" s="1" t="s">
        <v>89</v>
      </c>
      <c r="C8821" s="3">
        <v>0.14960395208973518</v>
      </c>
      <c r="D8821" s="3">
        <v>0.11353581927367651</v>
      </c>
      <c r="E8821" s="3">
        <v>0.10687725456705138</v>
      </c>
      <c r="F8821" s="1" t="s">
        <v>31</v>
      </c>
      <c r="G8821" s="1" t="s">
        <v>29</v>
      </c>
      <c r="H88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3.662445783021823E-3</v>
      </c>
      <c r="I8821" s="1" t="str">
        <f>IFERROR(INDEX('consumption_figs'!$C:$C,MATCH(Table2[[#This Row],[item_code]],'consumption_figs'!A:A,0),1),"NA")</f>
        <v>k/t</v>
      </c>
    </row>
    <row r="8822" spans="1:9" x14ac:dyDescent="0.25">
      <c r="A8822" s="2">
        <v>45931</v>
      </c>
      <c r="B8822" s="1" t="s">
        <v>119</v>
      </c>
      <c r="C8822" s="3">
        <v>0.14945216753320642</v>
      </c>
      <c r="D8822" s="3">
        <v>0.11338306346826023</v>
      </c>
      <c r="E8822" s="3">
        <v>0.1070415531669995</v>
      </c>
      <c r="F8822" s="1" t="s">
        <v>31</v>
      </c>
      <c r="G8822" s="1" t="s">
        <v>29</v>
      </c>
      <c r="H88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3.6575181763954913E-3</v>
      </c>
      <c r="I8822" s="1" t="str">
        <f>IFERROR(INDEX('consumption_figs'!$C:$C,MATCH(Table2[[#This Row],[item_code]],'consumption_figs'!A:A,0),1),"NA")</f>
        <v>k/t</v>
      </c>
    </row>
    <row r="8823" spans="1:9" x14ac:dyDescent="0.25">
      <c r="A8823" s="2">
        <v>45292</v>
      </c>
      <c r="B8823" s="1" t="s">
        <v>67</v>
      </c>
      <c r="C8823" s="3">
        <v>0.14946255531116162</v>
      </c>
      <c r="D8823" s="3">
        <v>0.11363752682086811</v>
      </c>
      <c r="E8823" s="3">
        <v>0.1078666206895388</v>
      </c>
      <c r="F8823" s="1" t="s">
        <v>31</v>
      </c>
      <c r="G8823" s="1" t="s">
        <v>28</v>
      </c>
      <c r="H88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3.6657266716409067E-3</v>
      </c>
      <c r="I8823" s="1" t="str">
        <f>IFERROR(INDEX('consumption_figs'!$C:$C,MATCH(Table2[[#This Row],[item_code]],'consumption_figs'!A:A,0),1),"NA")</f>
        <v>p/s</v>
      </c>
    </row>
    <row r="8824" spans="1:9" x14ac:dyDescent="0.25">
      <c r="A8824" s="2">
        <v>45292</v>
      </c>
      <c r="B8824" s="1" t="s">
        <v>68</v>
      </c>
      <c r="C8824" s="3">
        <v>0.14957123382717658</v>
      </c>
      <c r="D8824" s="3">
        <v>0.11364311911017323</v>
      </c>
      <c r="E8824" s="3">
        <v>0.10789077492997709</v>
      </c>
      <c r="F8824" s="1" t="s">
        <v>31</v>
      </c>
      <c r="G8824" s="1" t="s">
        <v>28</v>
      </c>
      <c r="H88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3.6659070680701042E-3</v>
      </c>
      <c r="I8824" s="1" t="str">
        <f>IFERROR(INDEX('consumption_figs'!$C:$C,MATCH(Table2[[#This Row],[item_code]],'consumption_figs'!A:A,0),1),"NA")</f>
        <v>p/s</v>
      </c>
    </row>
    <row r="8825" spans="1:9" x14ac:dyDescent="0.25">
      <c r="A8825" s="2">
        <v>45292</v>
      </c>
      <c r="B8825" s="1" t="s">
        <v>381</v>
      </c>
      <c r="C8825" s="3">
        <v>0.14957123382717658</v>
      </c>
      <c r="D8825" s="3">
        <v>0.11364378254943788</v>
      </c>
      <c r="E8825" s="3">
        <v>0.10789435621250008</v>
      </c>
      <c r="F8825" s="1" t="s">
        <v>31</v>
      </c>
      <c r="G8825" s="1" t="s">
        <v>28</v>
      </c>
      <c r="H8825" s="3"/>
      <c r="I8825" s="1"/>
    </row>
    <row r="8826" spans="1:9" x14ac:dyDescent="0.25">
      <c r="A8826" s="2">
        <v>45292</v>
      </c>
      <c r="B8826" s="1" t="s">
        <v>78</v>
      </c>
      <c r="C8826" s="3">
        <v>0.14928237777145259</v>
      </c>
      <c r="D8826" s="3">
        <v>0.11363772556482135</v>
      </c>
      <c r="E8826" s="3">
        <v>0.10787298933171226</v>
      </c>
      <c r="F8826" s="1" t="s">
        <v>31</v>
      </c>
      <c r="G8826" s="1" t="s">
        <v>28</v>
      </c>
      <c r="H88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3.6657330827361725E-3</v>
      </c>
      <c r="I8826" s="1" t="str">
        <f>IFERROR(INDEX('consumption_figs'!$C:$C,MATCH(Table2[[#This Row],[item_code]],'consumption_figs'!A:A,0),1),"NA")</f>
        <v>p/s</v>
      </c>
    </row>
    <row r="8827" spans="1:9" x14ac:dyDescent="0.25">
      <c r="A8827" s="2">
        <v>45292</v>
      </c>
      <c r="B8827" s="1" t="s">
        <v>79</v>
      </c>
      <c r="C8827" s="3">
        <v>0.14924519827913171</v>
      </c>
      <c r="D8827" s="3">
        <v>0.11363692503396375</v>
      </c>
      <c r="E8827" s="3">
        <v>0.10787007252811519</v>
      </c>
      <c r="F8827" s="1" t="s">
        <v>31</v>
      </c>
      <c r="G8827" s="1" t="s">
        <v>28</v>
      </c>
      <c r="H88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3.6657072591601207E-3</v>
      </c>
      <c r="I8827" s="1" t="str">
        <f>IFERROR(INDEX('consumption_figs'!$C:$C,MATCH(Table2[[#This Row],[item_code]],'consumption_figs'!A:A,0),1),"NA")</f>
        <v>p/s</v>
      </c>
    </row>
    <row r="8828" spans="1:9" x14ac:dyDescent="0.25">
      <c r="A8828" s="2">
        <v>45292</v>
      </c>
      <c r="B8828" s="1" t="s">
        <v>352</v>
      </c>
      <c r="C8828" s="3">
        <v>0.1494854349987437</v>
      </c>
      <c r="D8828" s="3">
        <v>0.1136419267162298</v>
      </c>
      <c r="E8828" s="3">
        <v>0.1078889886035138</v>
      </c>
      <c r="F8828" s="1" t="s">
        <v>31</v>
      </c>
      <c r="G8828" s="1" t="s">
        <v>28</v>
      </c>
      <c r="H8828" s="3"/>
      <c r="I8828" s="1"/>
    </row>
    <row r="8829" spans="1:9" x14ac:dyDescent="0.25">
      <c r="A8829" s="2">
        <v>45292</v>
      </c>
      <c r="B8829" s="1" t="s">
        <v>72</v>
      </c>
      <c r="C8829" s="3">
        <v>0.14796679573548205</v>
      </c>
      <c r="D8829" s="3">
        <v>0.11361071788779287</v>
      </c>
      <c r="E8829" s="3">
        <v>0.10776081579645497</v>
      </c>
      <c r="F8829" s="1" t="s">
        <v>31</v>
      </c>
      <c r="G8829" s="1" t="s">
        <v>28</v>
      </c>
      <c r="H88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3.664861867348157E-3</v>
      </c>
      <c r="I8829" s="1" t="str">
        <f>IFERROR(INDEX('consumption_figs'!$C:$C,MATCH(Table2[[#This Row],[item_code]],'consumption_figs'!A:A,0),1),"NA")</f>
        <v>p/s</v>
      </c>
    </row>
    <row r="8830" spans="1:9" x14ac:dyDescent="0.25">
      <c r="A8830" s="2">
        <v>45292</v>
      </c>
      <c r="B8830" s="1" t="s">
        <v>71</v>
      </c>
      <c r="C8830" s="3">
        <v>0.14892488265298234</v>
      </c>
      <c r="D8830" s="3">
        <v>0.11363048774466158</v>
      </c>
      <c r="E8830" s="3">
        <v>0.10784089413662898</v>
      </c>
      <c r="F8830" s="1" t="s">
        <v>31</v>
      </c>
      <c r="G8830" s="1" t="s">
        <v>28</v>
      </c>
      <c r="H88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3.6654996046665026E-3</v>
      </c>
      <c r="I8830" s="1" t="str">
        <f>IFERROR(INDEX('consumption_figs'!$C:$C,MATCH(Table2[[#This Row],[item_code]],'consumption_figs'!A:A,0),1),"NA")</f>
        <v>p/s</v>
      </c>
    </row>
    <row r="8831" spans="1:9" x14ac:dyDescent="0.25">
      <c r="A8831" s="2">
        <v>45292</v>
      </c>
      <c r="B8831" s="1" t="s">
        <v>73</v>
      </c>
      <c r="C8831" s="3">
        <v>0.1454328703357648</v>
      </c>
      <c r="D8831" s="3">
        <v>0.11355838902225099</v>
      </c>
      <c r="E8831" s="3">
        <v>0.10754902651468132</v>
      </c>
      <c r="F8831" s="1" t="s">
        <v>31</v>
      </c>
      <c r="G8831" s="1" t="s">
        <v>28</v>
      </c>
      <c r="H88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3.6631738394274512E-3</v>
      </c>
      <c r="I8831" s="1" t="str">
        <f>IFERROR(INDEX('consumption_figs'!$C:$C,MATCH(Table2[[#This Row],[item_code]],'consumption_figs'!A:A,0),1),"NA")</f>
        <v>p/s</v>
      </c>
    </row>
    <row r="8832" spans="1:9" x14ac:dyDescent="0.25">
      <c r="A8832" s="2">
        <v>45292</v>
      </c>
      <c r="B8832" s="1" t="s">
        <v>74</v>
      </c>
      <c r="C8832" s="3">
        <v>0.1483986498385941</v>
      </c>
      <c r="D8832" s="3">
        <v>0.11361355907723716</v>
      </c>
      <c r="E8832" s="3">
        <v>0.10777229920043897</v>
      </c>
      <c r="F8832" s="1" t="s">
        <v>31</v>
      </c>
      <c r="G8832" s="1" t="s">
        <v>28</v>
      </c>
      <c r="H88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3.6649535186205535E-3</v>
      </c>
      <c r="I8832" s="1" t="str">
        <f>IFERROR(INDEX('consumption_figs'!$C:$C,MATCH(Table2[[#This Row],[item_code]],'consumption_figs'!A:A,0),1),"NA")</f>
        <v>p/s</v>
      </c>
    </row>
    <row r="8833" spans="1:9" x14ac:dyDescent="0.25">
      <c r="A8833" s="2">
        <v>45292</v>
      </c>
      <c r="B8833" s="1" t="s">
        <v>77</v>
      </c>
      <c r="C8833" s="3">
        <v>0.14857024749545986</v>
      </c>
      <c r="D8833" s="3">
        <v>0.11361791849203205</v>
      </c>
      <c r="E8833" s="3">
        <v>0.10778985179959991</v>
      </c>
      <c r="F8833" s="1" t="s">
        <v>31</v>
      </c>
      <c r="G8833" s="1" t="s">
        <v>28</v>
      </c>
      <c r="H88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3.6650941449042598E-3</v>
      </c>
      <c r="I8833" s="1" t="str">
        <f>IFERROR(INDEX('consumption_figs'!$C:$C,MATCH(Table2[[#This Row],[item_code]],'consumption_figs'!A:A,0),1),"NA")</f>
        <v>p/s</v>
      </c>
    </row>
    <row r="8834" spans="1:9" x14ac:dyDescent="0.25">
      <c r="A8834" s="2">
        <v>45292</v>
      </c>
      <c r="B8834" s="1" t="s">
        <v>75</v>
      </c>
      <c r="C8834" s="3">
        <v>0.14888484319971368</v>
      </c>
      <c r="D8834" s="3">
        <v>0.11362587889972929</v>
      </c>
      <c r="E8834" s="3">
        <v>0.1078220315647283</v>
      </c>
      <c r="F8834" s="1" t="s">
        <v>31</v>
      </c>
      <c r="G8834" s="1" t="s">
        <v>28</v>
      </c>
      <c r="H88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3.6653509322493319E-3</v>
      </c>
      <c r="I8834" s="1" t="str">
        <f>IFERROR(INDEX('consumption_figs'!$C:$C,MATCH(Table2[[#This Row],[item_code]],'consumption_figs'!A:A,0),1),"NA")</f>
        <v>p/s</v>
      </c>
    </row>
    <row r="8835" spans="1:9" x14ac:dyDescent="0.25">
      <c r="A8835" s="2">
        <v>45292</v>
      </c>
      <c r="B8835" s="1" t="s">
        <v>76</v>
      </c>
      <c r="C8835" s="3">
        <v>0.14965703265560945</v>
      </c>
      <c r="D8835" s="3">
        <v>0.11364535638279974</v>
      </c>
      <c r="E8835" s="3">
        <v>0.10790101826095254</v>
      </c>
      <c r="F8835" s="1" t="s">
        <v>31</v>
      </c>
      <c r="G8835" s="1" t="s">
        <v>28</v>
      </c>
      <c r="H88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3.6659792381548303E-3</v>
      </c>
      <c r="I8835" s="1" t="str">
        <f>IFERROR(INDEX('consumption_figs'!$C:$C,MATCH(Table2[[#This Row],[item_code]],'consumption_figs'!A:A,0),1),"NA")</f>
        <v>p/s</v>
      </c>
    </row>
    <row r="8836" spans="1:9" x14ac:dyDescent="0.25">
      <c r="A8836" s="2">
        <v>45292</v>
      </c>
      <c r="B8836" s="1" t="s">
        <v>355</v>
      </c>
      <c r="C8836" s="3">
        <v>0.1495998334366542</v>
      </c>
      <c r="D8836" s="3">
        <v>0.11364498566272474</v>
      </c>
      <c r="E8836" s="3">
        <v>0.1078973075344829</v>
      </c>
      <c r="F8836" s="1" t="s">
        <v>31</v>
      </c>
      <c r="G8836" s="1" t="s">
        <v>28</v>
      </c>
      <c r="H8836" s="3"/>
      <c r="I8836" s="1"/>
    </row>
    <row r="8837" spans="1:9" x14ac:dyDescent="0.25">
      <c r="A8837" s="2">
        <v>45292</v>
      </c>
      <c r="B8837" s="1" t="s">
        <v>344</v>
      </c>
      <c r="C8837" s="3">
        <v>0.1495998334366542</v>
      </c>
      <c r="D8837" s="3">
        <v>0.11364498566272474</v>
      </c>
      <c r="E8837" s="3">
        <v>0.1078973075344829</v>
      </c>
      <c r="F8837" s="1" t="s">
        <v>31</v>
      </c>
      <c r="G8837" s="1" t="s">
        <v>28</v>
      </c>
      <c r="H8837" s="3"/>
      <c r="I8837" s="1"/>
    </row>
    <row r="8838" spans="1:9" x14ac:dyDescent="0.25">
      <c r="A8838" s="2">
        <v>45292</v>
      </c>
      <c r="B8838" s="1" t="s">
        <v>345</v>
      </c>
      <c r="C8838" s="3">
        <v>0.14957409378812433</v>
      </c>
      <c r="D8838" s="3">
        <v>0.11364426609736178</v>
      </c>
      <c r="E8838" s="3">
        <v>0.10789557479781353</v>
      </c>
      <c r="F8838" s="1" t="s">
        <v>31</v>
      </c>
      <c r="G8838" s="1" t="s">
        <v>28</v>
      </c>
      <c r="H8838" s="3"/>
      <c r="I8838" s="1"/>
    </row>
    <row r="8839" spans="1:9" x14ac:dyDescent="0.25">
      <c r="A8839" s="2">
        <v>45292</v>
      </c>
      <c r="B8839" s="1" t="s">
        <v>379</v>
      </c>
      <c r="C8839" s="3">
        <v>0.14964273285087062</v>
      </c>
      <c r="D8839" s="3">
        <v>0.11364550950630896</v>
      </c>
      <c r="E8839" s="3">
        <v>0.10790110671431605</v>
      </c>
      <c r="F8839" s="1" t="s">
        <v>31</v>
      </c>
      <c r="G8839" s="1" t="s">
        <v>28</v>
      </c>
      <c r="H8839" s="3"/>
      <c r="I8839" s="1"/>
    </row>
    <row r="8840" spans="1:9" x14ac:dyDescent="0.25">
      <c r="A8840" s="2">
        <v>45292</v>
      </c>
      <c r="B8840" s="1" t="s">
        <v>69</v>
      </c>
      <c r="C8840" s="3">
        <v>0.14953905926651423</v>
      </c>
      <c r="D8840" s="3">
        <v>0.11347051121003981</v>
      </c>
      <c r="E8840" s="3">
        <v>0.10748765012804422</v>
      </c>
      <c r="F8840" s="1" t="s">
        <v>31</v>
      </c>
      <c r="G8840" s="1" t="s">
        <v>28</v>
      </c>
      <c r="H88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3.660339071291607E-3</v>
      </c>
      <c r="I8840" s="1" t="str">
        <f>IFERROR(INDEX('consumption_figs'!$C:$C,MATCH(Table2[[#This Row],[item_code]],'consumption_figs'!A:A,0),1),"NA")</f>
        <v>k/t</v>
      </c>
    </row>
    <row r="8841" spans="1:9" x14ac:dyDescent="0.25">
      <c r="A8841" s="2">
        <v>45292</v>
      </c>
      <c r="B8841" s="1" t="s">
        <v>382</v>
      </c>
      <c r="C8841" s="3">
        <v>0.149614133241393</v>
      </c>
      <c r="D8841" s="3">
        <v>0.11354606557314945</v>
      </c>
      <c r="E8841" s="3">
        <v>0.10768635273468509</v>
      </c>
      <c r="F8841" s="1" t="s">
        <v>31</v>
      </c>
      <c r="G8841" s="1" t="s">
        <v>28</v>
      </c>
      <c r="H8841" s="3"/>
      <c r="I8841" s="1"/>
    </row>
    <row r="8842" spans="1:9" x14ac:dyDescent="0.25">
      <c r="A8842" s="2">
        <v>45292</v>
      </c>
      <c r="B8842" s="1" t="s">
        <v>81</v>
      </c>
      <c r="C8842" s="3">
        <v>0.14965817663998854</v>
      </c>
      <c r="D8842" s="3">
        <v>0.11359039079950708</v>
      </c>
      <c r="E8842" s="3">
        <v>0.10771235802355997</v>
      </c>
      <c r="F8842" s="1" t="s">
        <v>31</v>
      </c>
      <c r="G8842" s="1" t="s">
        <v>28</v>
      </c>
      <c r="H88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3.6642061548228092E-3</v>
      </c>
      <c r="I8842" s="1" t="str">
        <f>IFERROR(INDEX('consumption_figs'!$C:$C,MATCH(Table2[[#This Row],[item_code]],'consumption_figs'!A:A,0),1),"NA")</f>
        <v>k/t</v>
      </c>
    </row>
    <row r="8843" spans="1:9" x14ac:dyDescent="0.25">
      <c r="A8843" s="2">
        <v>45292</v>
      </c>
      <c r="B8843" s="1" t="s">
        <v>82</v>
      </c>
      <c r="C8843" s="3">
        <v>0.14969993206982585</v>
      </c>
      <c r="D8843" s="3">
        <v>0.11364532169974924</v>
      </c>
      <c r="E8843" s="3">
        <v>0.10788508932036196</v>
      </c>
      <c r="F8843" s="1" t="s">
        <v>31</v>
      </c>
      <c r="G8843" s="1" t="s">
        <v>28</v>
      </c>
      <c r="H88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3.6659781193467498E-3</v>
      </c>
      <c r="I8843" s="1" t="str">
        <f>IFERROR(INDEX('consumption_figs'!$C:$C,MATCH(Table2[[#This Row],[item_code]],'consumption_figs'!A:A,0),1),"NA")</f>
        <v>p/s</v>
      </c>
    </row>
    <row r="8844" spans="1:9" x14ac:dyDescent="0.25">
      <c r="A8844" s="2">
        <v>45292</v>
      </c>
      <c r="B8844" s="1" t="s">
        <v>60</v>
      </c>
      <c r="C8844" s="3">
        <v>0.14969993206982585</v>
      </c>
      <c r="D8844" s="3">
        <v>0.11364261685354993</v>
      </c>
      <c r="E8844" s="3">
        <v>0.10784541777108334</v>
      </c>
      <c r="F8844" s="1" t="s">
        <v>31</v>
      </c>
      <c r="G8844" s="1" t="s">
        <v>28</v>
      </c>
      <c r="H88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3.6658908662435459E-3</v>
      </c>
      <c r="I8844" s="1" t="str">
        <f>IFERROR(INDEX('consumption_figs'!$C:$C,MATCH(Table2[[#This Row],[item_code]],'consumption_figs'!A:A,0),1),"NA")</f>
        <v>p/s</v>
      </c>
    </row>
    <row r="8845" spans="1:9" x14ac:dyDescent="0.25">
      <c r="A8845" s="2">
        <v>45292</v>
      </c>
      <c r="B8845" s="1" t="s">
        <v>83</v>
      </c>
      <c r="C8845" s="3">
        <v>0.14971137191361691</v>
      </c>
      <c r="D8845" s="3">
        <v>0.11364496263663311</v>
      </c>
      <c r="E8845" s="3">
        <v>0.10789519690778537</v>
      </c>
      <c r="F8845" s="1" t="s">
        <v>31</v>
      </c>
      <c r="G8845" s="1" t="s">
        <v>28</v>
      </c>
      <c r="H88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3.665966536665584E-3</v>
      </c>
      <c r="I8845" s="1" t="str">
        <f>IFERROR(INDEX('consumption_figs'!$C:$C,MATCH(Table2[[#This Row],[item_code]],'consumption_figs'!A:A,0),1),"NA")</f>
        <v>p/s</v>
      </c>
    </row>
    <row r="8846" spans="1:9" x14ac:dyDescent="0.25">
      <c r="A8846" s="2">
        <v>45292</v>
      </c>
      <c r="B8846" s="1" t="s">
        <v>65</v>
      </c>
      <c r="C8846" s="3">
        <v>0.14970851195266915</v>
      </c>
      <c r="D8846" s="3">
        <v>0.11359675751383845</v>
      </c>
      <c r="E8846" s="3">
        <v>0.10756864762810915</v>
      </c>
      <c r="F8846" s="1" t="s">
        <v>31</v>
      </c>
      <c r="G8846" s="1" t="s">
        <v>28</v>
      </c>
      <c r="H88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3.6644115327044663E-3</v>
      </c>
      <c r="I8846" s="1" t="str">
        <f>IFERROR(INDEX('consumption_figs'!$C:$C,MATCH(Table2[[#This Row],[item_code]],'consumption_figs'!A:A,0),1),"NA")</f>
        <v>p/s</v>
      </c>
    </row>
    <row r="8847" spans="1:9" x14ac:dyDescent="0.25">
      <c r="A8847" s="2">
        <v>45292</v>
      </c>
      <c r="B8847" s="1" t="s">
        <v>94</v>
      </c>
      <c r="C8847" s="3">
        <v>0.14742725203195828</v>
      </c>
      <c r="D8847" s="3">
        <v>0.11363683873569778</v>
      </c>
      <c r="E8847" s="3">
        <v>0.1078855079141775</v>
      </c>
      <c r="F8847" s="1" t="s">
        <v>31</v>
      </c>
      <c r="G8847" s="1" t="s">
        <v>28</v>
      </c>
      <c r="H88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3.6657044753450898E-3</v>
      </c>
      <c r="I8847" s="1" t="str">
        <f>IFERROR(INDEX('consumption_figs'!$C:$C,MATCH(Table2[[#This Row],[item_code]],'consumption_figs'!A:A,0),1),"NA")</f>
        <v>k/t</v>
      </c>
    </row>
    <row r="8848" spans="1:9" x14ac:dyDescent="0.25">
      <c r="A8848" s="2">
        <v>45292</v>
      </c>
      <c r="B8848" s="1" t="s">
        <v>95</v>
      </c>
      <c r="C8848" s="3">
        <v>0.14664983862795236</v>
      </c>
      <c r="D8848" s="3">
        <v>0.11364008159985224</v>
      </c>
      <c r="E8848" s="3">
        <v>0.10789244680776083</v>
      </c>
      <c r="F8848" s="1" t="s">
        <v>31</v>
      </c>
      <c r="G8848" s="1" t="s">
        <v>28</v>
      </c>
      <c r="H88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3.6658090838662012E-3</v>
      </c>
      <c r="I8848" s="1" t="str">
        <f>IFERROR(INDEX('consumption_figs'!$C:$C,MATCH(Table2[[#This Row],[item_code]],'consumption_figs'!A:A,0),1),"NA")</f>
        <v>k/t</v>
      </c>
    </row>
    <row r="8849" spans="1:9" x14ac:dyDescent="0.25">
      <c r="A8849" s="2">
        <v>45292</v>
      </c>
      <c r="B8849" s="1" t="s">
        <v>98</v>
      </c>
      <c r="C8849" s="3">
        <v>0.14886227197976368</v>
      </c>
      <c r="D8849" s="3">
        <v>0.11364334935573349</v>
      </c>
      <c r="E8849" s="3">
        <v>0.10790433416914225</v>
      </c>
      <c r="F8849" s="1" t="s">
        <v>31</v>
      </c>
      <c r="G8849" s="1" t="s">
        <v>28</v>
      </c>
      <c r="H88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3.6659144953462416E-3</v>
      </c>
      <c r="I8849" s="1" t="str">
        <f>IFERROR(INDEX('consumption_figs'!$C:$C,MATCH(Table2[[#This Row],[item_code]],'consumption_figs'!A:A,0),1),"NA")</f>
        <v>k/t</v>
      </c>
    </row>
    <row r="8850" spans="1:9" x14ac:dyDescent="0.25">
      <c r="A8850" s="2">
        <v>45292</v>
      </c>
      <c r="B8850" s="1" t="s">
        <v>99</v>
      </c>
      <c r="C8850" s="3">
        <v>0.14830849804814306</v>
      </c>
      <c r="D8850" s="3">
        <v>0.11363995743595359</v>
      </c>
      <c r="E8850" s="3">
        <v>0.1078883925574039</v>
      </c>
      <c r="F8850" s="1" t="s">
        <v>31</v>
      </c>
      <c r="G8850" s="1" t="s">
        <v>28</v>
      </c>
      <c r="H88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3.6658050785791482E-3</v>
      </c>
      <c r="I8850" s="1" t="str">
        <f>IFERROR(INDEX('consumption_figs'!$C:$C,MATCH(Table2[[#This Row],[item_code]],'consumption_figs'!A:A,0),1),"NA")</f>
        <v>k/t</v>
      </c>
    </row>
    <row r="8851" spans="1:9" x14ac:dyDescent="0.25">
      <c r="A8851" s="2">
        <v>45292</v>
      </c>
      <c r="B8851" s="1" t="s">
        <v>102</v>
      </c>
      <c r="C8851" s="3">
        <v>0.14803693583167524</v>
      </c>
      <c r="D8851" s="3">
        <v>0.11362572124382754</v>
      </c>
      <c r="E8851" s="3">
        <v>0.10781379652967599</v>
      </c>
      <c r="F8851" s="1" t="s">
        <v>31</v>
      </c>
      <c r="G8851" s="1" t="s">
        <v>28</v>
      </c>
      <c r="H88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3.6653458465750821E-3</v>
      </c>
      <c r="I8851" s="1" t="str">
        <f>IFERROR(INDEX('consumption_figs'!$C:$C,MATCH(Table2[[#This Row],[item_code]],'consumption_figs'!A:A,0),1),"NA")</f>
        <v>p/s</v>
      </c>
    </row>
    <row r="8852" spans="1:9" x14ac:dyDescent="0.25">
      <c r="A8852" s="2">
        <v>45292</v>
      </c>
      <c r="B8852" s="1" t="s">
        <v>103</v>
      </c>
      <c r="C8852" s="3">
        <v>0.14941604591138433</v>
      </c>
      <c r="D8852" s="3">
        <v>0.11364234832784093</v>
      </c>
      <c r="E8852" s="3">
        <v>0.10788582418204944</v>
      </c>
      <c r="F8852" s="1" t="s">
        <v>31</v>
      </c>
      <c r="G8852" s="1" t="s">
        <v>28</v>
      </c>
      <c r="H88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3.665882204123901E-3</v>
      </c>
      <c r="I8852" s="1" t="str">
        <f>IFERROR(INDEX('consumption_figs'!$C:$C,MATCH(Table2[[#This Row],[item_code]],'consumption_figs'!A:A,0),1),"NA")</f>
        <v>p/s</v>
      </c>
    </row>
    <row r="8853" spans="1:9" x14ac:dyDescent="0.25">
      <c r="A8853" s="2">
        <v>45292</v>
      </c>
      <c r="B8853" s="1" t="s">
        <v>105</v>
      </c>
      <c r="C8853" s="3">
        <v>0.14970757593788656</v>
      </c>
      <c r="D8853" s="3">
        <v>0.11360293606986362</v>
      </c>
      <c r="E8853" s="3">
        <v>0.1075915580578061</v>
      </c>
      <c r="F8853" s="1" t="s">
        <v>31</v>
      </c>
      <c r="G8853" s="1" t="s">
        <v>28</v>
      </c>
      <c r="H88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3.6646108409633424E-3</v>
      </c>
      <c r="I8853" s="1" t="str">
        <f>IFERROR(INDEX('consumption_figs'!$C:$C,MATCH(Table2[[#This Row],[item_code]],'consumption_figs'!A:A,0),1),"NA")</f>
        <v>p/s</v>
      </c>
    </row>
    <row r="8854" spans="1:9" x14ac:dyDescent="0.25">
      <c r="A8854" s="2">
        <v>45292</v>
      </c>
      <c r="B8854" s="1" t="s">
        <v>106</v>
      </c>
      <c r="C8854" s="3">
        <v>0.14393687883794548</v>
      </c>
      <c r="D8854" s="3">
        <v>0.11359680155872855</v>
      </c>
      <c r="E8854" s="3">
        <v>0.10766717246397127</v>
      </c>
      <c r="F8854" s="1" t="s">
        <v>31</v>
      </c>
      <c r="G8854" s="1" t="s">
        <v>28</v>
      </c>
      <c r="H88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3.6644129535073726E-3</v>
      </c>
      <c r="I8854" s="1" t="str">
        <f>IFERROR(INDEX('consumption_figs'!$C:$C,MATCH(Table2[[#This Row],[item_code]],'consumption_figs'!A:A,0),1),"NA")</f>
        <v>p/s</v>
      </c>
    </row>
    <row r="8855" spans="1:9" x14ac:dyDescent="0.25">
      <c r="A8855" s="2">
        <v>45292</v>
      </c>
      <c r="B8855" s="1" t="s">
        <v>107</v>
      </c>
      <c r="C8855" s="3">
        <v>0.14449597751890861</v>
      </c>
      <c r="D8855" s="3">
        <v>0.11360032766340369</v>
      </c>
      <c r="E8855" s="3">
        <v>0.10772579622269535</v>
      </c>
      <c r="F8855" s="1" t="s">
        <v>31</v>
      </c>
      <c r="G8855" s="1" t="s">
        <v>28</v>
      </c>
      <c r="H88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3.6645266988194741E-3</v>
      </c>
      <c r="I8855" s="1" t="str">
        <f>IFERROR(INDEX('consumption_figs'!$C:$C,MATCH(Table2[[#This Row],[item_code]],'consumption_figs'!A:A,0),1),"NA")</f>
        <v>p/s</v>
      </c>
    </row>
    <row r="8856" spans="1:9" x14ac:dyDescent="0.25">
      <c r="A8856" s="2">
        <v>45292</v>
      </c>
      <c r="B8856" s="1" t="s">
        <v>383</v>
      </c>
      <c r="C8856" s="3">
        <v>0.14902201446003888</v>
      </c>
      <c r="D8856" s="3">
        <v>0.1136398382557591</v>
      </c>
      <c r="E8856" s="3">
        <v>0.10785580161965358</v>
      </c>
      <c r="F8856" s="1" t="s">
        <v>31</v>
      </c>
      <c r="G8856" s="1" t="s">
        <v>28</v>
      </c>
      <c r="H8856" s="3"/>
      <c r="I8856" s="1"/>
    </row>
    <row r="8857" spans="1:9" x14ac:dyDescent="0.25">
      <c r="A8857" s="2">
        <v>45292</v>
      </c>
      <c r="B8857" s="1" t="s">
        <v>384</v>
      </c>
      <c r="C8857" s="3">
        <v>0.14936812316730178</v>
      </c>
      <c r="D8857" s="3">
        <v>0.1136433214898607</v>
      </c>
      <c r="E8857" s="3">
        <v>0.10788134769673681</v>
      </c>
      <c r="F8857" s="1" t="s">
        <v>31</v>
      </c>
      <c r="G8857" s="1" t="s">
        <v>28</v>
      </c>
      <c r="H8857" s="3"/>
      <c r="I8857" s="1"/>
    </row>
    <row r="8858" spans="1:9" x14ac:dyDescent="0.25">
      <c r="A8858" s="2">
        <v>45292</v>
      </c>
      <c r="B8858" s="1" t="s">
        <v>109</v>
      </c>
      <c r="C8858" s="3">
        <v>0.11578492906411524</v>
      </c>
      <c r="D8858" s="3">
        <v>0.11340880423344477</v>
      </c>
      <c r="E8858" s="3">
        <v>0.10679197610054317</v>
      </c>
      <c r="F8858" s="1" t="s">
        <v>31</v>
      </c>
      <c r="G8858" s="1" t="s">
        <v>28</v>
      </c>
      <c r="H88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3.6583485236595086E-3</v>
      </c>
      <c r="I8858" s="1" t="str">
        <f>IFERROR(INDEX('consumption_figs'!$C:$C,MATCH(Table2[[#This Row],[item_code]],'consumption_figs'!A:A,0),1),"NA")</f>
        <v>p/s</v>
      </c>
    </row>
    <row r="8859" spans="1:9" x14ac:dyDescent="0.25">
      <c r="A8859" s="2">
        <v>45292</v>
      </c>
      <c r="B8859" s="1" t="s">
        <v>110</v>
      </c>
      <c r="C8859" s="3">
        <v>0.13955993487840537</v>
      </c>
      <c r="D8859" s="3">
        <v>0.11356361984197108</v>
      </c>
      <c r="E8859" s="3">
        <v>0.10760047513518654</v>
      </c>
      <c r="F8859" s="1" t="s">
        <v>31</v>
      </c>
      <c r="G8859" s="1" t="s">
        <v>28</v>
      </c>
      <c r="H88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3.6633425755474543E-3</v>
      </c>
      <c r="I8859" s="1" t="str">
        <f>IFERROR(INDEX('consumption_figs'!$C:$C,MATCH(Table2[[#This Row],[item_code]],'consumption_figs'!A:A,0),1),"NA")</f>
        <v>p/s</v>
      </c>
    </row>
    <row r="8860" spans="1:9" x14ac:dyDescent="0.25">
      <c r="A8860" s="2">
        <v>45292</v>
      </c>
      <c r="B8860" s="1" t="s">
        <v>111</v>
      </c>
      <c r="C8860" s="3">
        <v>0.13090455482216157</v>
      </c>
      <c r="D8860" s="3">
        <v>0.11349271421759947</v>
      </c>
      <c r="E8860" s="3">
        <v>0.10733930920217938</v>
      </c>
      <c r="F8860" s="1" t="s">
        <v>31</v>
      </c>
      <c r="G8860" s="1" t="s">
        <v>28</v>
      </c>
      <c r="H88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3.6610552973419187E-3</v>
      </c>
      <c r="I8860" s="1" t="str">
        <f>IFERROR(INDEX('consumption_figs'!$C:$C,MATCH(Table2[[#This Row],[item_code]],'consumption_figs'!A:A,0),1),"NA")</f>
        <v>p/s</v>
      </c>
    </row>
    <row r="8861" spans="1:9" x14ac:dyDescent="0.25">
      <c r="A8861" s="2">
        <v>45292</v>
      </c>
      <c r="B8861" s="1" t="s">
        <v>108</v>
      </c>
      <c r="C8861" s="3">
        <v>0.14203061857332824</v>
      </c>
      <c r="D8861" s="3">
        <v>0.11359275259382064</v>
      </c>
      <c r="E8861" s="3">
        <v>0.10765439099838986</v>
      </c>
      <c r="F8861" s="1" t="s">
        <v>31</v>
      </c>
      <c r="G8861" s="1" t="s">
        <v>28</v>
      </c>
      <c r="H88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3.6642823417361494E-3</v>
      </c>
      <c r="I8861" s="1" t="str">
        <f>IFERROR(INDEX('consumption_figs'!$C:$C,MATCH(Table2[[#This Row],[item_code]],'consumption_figs'!A:A,0),1),"NA")</f>
        <v>p/s</v>
      </c>
    </row>
    <row r="8862" spans="1:9" x14ac:dyDescent="0.25">
      <c r="A8862" s="2">
        <v>45292</v>
      </c>
      <c r="B8862" s="1" t="s">
        <v>112</v>
      </c>
      <c r="C8862" s="3">
        <v>0.14886227197976368</v>
      </c>
      <c r="D8862" s="3">
        <v>0.11363883079728047</v>
      </c>
      <c r="E8862" s="3">
        <v>0.10787303886043458</v>
      </c>
      <c r="F8862" s="1" t="s">
        <v>31</v>
      </c>
      <c r="G8862" s="1" t="s">
        <v>28</v>
      </c>
      <c r="H88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3.6657687353961444E-3</v>
      </c>
      <c r="I8862" s="1" t="str">
        <f>IFERROR(INDEX('consumption_figs'!$C:$C,MATCH(Table2[[#This Row],[item_code]],'consumption_figs'!A:A,0),1),"NA")</f>
        <v>p/s</v>
      </c>
    </row>
    <row r="8863" spans="1:9" x14ac:dyDescent="0.25">
      <c r="A8863" s="2">
        <v>45292</v>
      </c>
      <c r="B8863" s="1" t="s">
        <v>113</v>
      </c>
      <c r="C8863" s="3">
        <v>0.14866259387941969</v>
      </c>
      <c r="D8863" s="3">
        <v>0.11363696190821444</v>
      </c>
      <c r="E8863" s="3">
        <v>0.10786510989162872</v>
      </c>
      <c r="F8863" s="1" t="s">
        <v>31</v>
      </c>
      <c r="G8863" s="1" t="s">
        <v>28</v>
      </c>
      <c r="H88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3.6657084486520788E-3</v>
      </c>
      <c r="I8863" s="1" t="str">
        <f>IFERROR(INDEX('consumption_figs'!$C:$C,MATCH(Table2[[#This Row],[item_code]],'consumption_figs'!A:A,0),1),"NA")</f>
        <v>p/s</v>
      </c>
    </row>
    <row r="8864" spans="1:9" x14ac:dyDescent="0.25">
      <c r="A8864" s="2">
        <v>45292</v>
      </c>
      <c r="B8864" s="1" t="s">
        <v>114</v>
      </c>
      <c r="C8864" s="3">
        <v>0.14970678073329893</v>
      </c>
      <c r="D8864" s="3">
        <v>0.11363930590384942</v>
      </c>
      <c r="E8864" s="3">
        <v>0.1078926374237173</v>
      </c>
      <c r="F8864" s="1" t="s">
        <v>31</v>
      </c>
      <c r="G8864" s="1" t="s">
        <v>28</v>
      </c>
      <c r="H88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3.6657840614144977E-3</v>
      </c>
      <c r="I8864" s="1" t="str">
        <f>IFERROR(INDEX('consumption_figs'!$C:$C,MATCH(Table2[[#This Row],[item_code]],'consumption_figs'!A:A,0),1),"NA")</f>
        <v>k/t</v>
      </c>
    </row>
    <row r="8865" spans="1:9" x14ac:dyDescent="0.25">
      <c r="A8865" s="2">
        <v>45292</v>
      </c>
      <c r="B8865" s="1" t="s">
        <v>128</v>
      </c>
      <c r="C8865" s="3">
        <v>0.14944799440743936</v>
      </c>
      <c r="D8865" s="3">
        <v>0.11363906122661335</v>
      </c>
      <c r="E8865" s="3">
        <v>0.10775664449038984</v>
      </c>
      <c r="F8865" s="1" t="s">
        <v>31</v>
      </c>
      <c r="G8865" s="1" t="s">
        <v>28</v>
      </c>
      <c r="H88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3.6657761686004309E-3</v>
      </c>
      <c r="I8865" s="1" t="str">
        <f>IFERROR(INDEX('consumption_figs'!$C:$C,MATCH(Table2[[#This Row],[item_code]],'consumption_figs'!A:A,0),1),"NA")</f>
        <v>p/s</v>
      </c>
    </row>
    <row r="8866" spans="1:9" x14ac:dyDescent="0.25">
      <c r="A8866" s="2">
        <v>45292</v>
      </c>
      <c r="B8866" s="1" t="s">
        <v>52</v>
      </c>
      <c r="C8866" s="3">
        <v>0.14946929340480938</v>
      </c>
      <c r="D8866" s="3">
        <v>0.11364594195366942</v>
      </c>
      <c r="E8866" s="3">
        <v>0.10790021746961788</v>
      </c>
      <c r="F8866" s="1" t="s">
        <v>31</v>
      </c>
      <c r="G8866" s="1" t="s">
        <v>28</v>
      </c>
      <c r="H88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3.6659981275377232E-3</v>
      </c>
      <c r="I8866" s="1" t="str">
        <f>IFERROR(INDEX('consumption_figs'!$C:$C,MATCH(Table2[[#This Row],[item_code]],'consumption_figs'!A:A,0),1),"NA")</f>
        <v>p/s</v>
      </c>
    </row>
    <row r="8867" spans="1:9" x14ac:dyDescent="0.25">
      <c r="A8867" s="2">
        <v>45292</v>
      </c>
      <c r="B8867" s="1" t="s">
        <v>130</v>
      </c>
      <c r="C8867" s="3">
        <v>0.14966630913048212</v>
      </c>
      <c r="D8867" s="3">
        <v>0.11364014906741739</v>
      </c>
      <c r="E8867" s="3">
        <v>0.10784642580282564</v>
      </c>
      <c r="F8867" s="1" t="s">
        <v>31</v>
      </c>
      <c r="G8867" s="1" t="s">
        <v>28</v>
      </c>
      <c r="H88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3.6658112602392704E-3</v>
      </c>
      <c r="I8867" s="1" t="str">
        <f>IFERROR(INDEX('consumption_figs'!$C:$C,MATCH(Table2[[#This Row],[item_code]],'consumption_figs'!A:A,0),1),"NA")</f>
        <v>p/s</v>
      </c>
    </row>
    <row r="8868" spans="1:9" x14ac:dyDescent="0.25">
      <c r="A8868" s="2">
        <v>45292</v>
      </c>
      <c r="B8868" s="1" t="s">
        <v>59</v>
      </c>
      <c r="C8868" s="3">
        <v>0.14912052232287523</v>
      </c>
      <c r="D8868" s="3">
        <v>0.11363964657070708</v>
      </c>
      <c r="E8868" s="3">
        <v>0.10775997031925065</v>
      </c>
      <c r="F8868" s="1" t="s">
        <v>31</v>
      </c>
      <c r="G8868" s="1" t="s">
        <v>28</v>
      </c>
      <c r="H88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3.6657950506679702E-3</v>
      </c>
      <c r="I8868" s="1" t="str">
        <f>IFERROR(INDEX('consumption_figs'!$C:$C,MATCH(Table2[[#This Row],[item_code]],'consumption_figs'!A:A,0),1),"NA")</f>
        <v>p/s</v>
      </c>
    </row>
    <row r="8869" spans="1:9" x14ac:dyDescent="0.25">
      <c r="A8869" s="2">
        <v>45292</v>
      </c>
      <c r="B8869" s="1" t="s">
        <v>93</v>
      </c>
      <c r="C8869" s="3">
        <v>0.14956247651830323</v>
      </c>
      <c r="D8869" s="3">
        <v>0.1136448895346768</v>
      </c>
      <c r="E8869" s="3">
        <v>0.1078748158491882</v>
      </c>
      <c r="F8869" s="1" t="s">
        <v>31</v>
      </c>
      <c r="G8869" s="1" t="s">
        <v>28</v>
      </c>
      <c r="H88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3.6659641785379612E-3</v>
      </c>
      <c r="I8869" s="1" t="str">
        <f>IFERROR(INDEX('consumption_figs'!$C:$C,MATCH(Table2[[#This Row],[item_code]],'consumption_figs'!A:A,0),1),"NA")</f>
        <v>p/s</v>
      </c>
    </row>
    <row r="8870" spans="1:9" x14ac:dyDescent="0.25">
      <c r="A8870" s="2">
        <v>45292</v>
      </c>
      <c r="B8870" s="1" t="s">
        <v>169</v>
      </c>
      <c r="C8870" s="3">
        <v>0.14848953952578825</v>
      </c>
      <c r="D8870" s="3">
        <v>0.11363275389347864</v>
      </c>
      <c r="E8870" s="3">
        <v>0.10701259070032146</v>
      </c>
      <c r="F8870" s="1" t="s">
        <v>31</v>
      </c>
      <c r="G8870" s="1" t="s">
        <v>28</v>
      </c>
      <c r="H88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3.6655727062412467E-3</v>
      </c>
      <c r="I8870" s="1" t="str">
        <f>IFERROR(INDEX('consumption_figs'!$C:$C,MATCH(Table2[[#This Row],[item_code]],'consumption_figs'!A:A,0),1),"NA")</f>
        <v>p/s</v>
      </c>
    </row>
    <row r="8871" spans="1:9" x14ac:dyDescent="0.25">
      <c r="A8871" s="2">
        <v>45292</v>
      </c>
      <c r="B8871" s="1" t="s">
        <v>134</v>
      </c>
      <c r="C8871" s="3">
        <v>0.1496902705025234</v>
      </c>
      <c r="D8871" s="3">
        <v>0.11364330809280644</v>
      </c>
      <c r="E8871" s="3">
        <v>0.10787621366131812</v>
      </c>
      <c r="F8871" s="1" t="s">
        <v>31</v>
      </c>
      <c r="G8871" s="1" t="s">
        <v>28</v>
      </c>
      <c r="H88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3.6659131642840788E-3</v>
      </c>
      <c r="I8871" s="1" t="str">
        <f>IFERROR(INDEX('consumption_figs'!$C:$C,MATCH(Table2[[#This Row],[item_code]],'consumption_figs'!A:A,0),1),"NA")</f>
        <v>p/s</v>
      </c>
    </row>
    <row r="8872" spans="1:9" x14ac:dyDescent="0.25">
      <c r="A8872" s="2">
        <v>45292</v>
      </c>
      <c r="B8872" s="1" t="s">
        <v>118</v>
      </c>
      <c r="C8872" s="3">
        <v>0.1497063881428313</v>
      </c>
      <c r="D8872" s="3">
        <v>0.11364641002782658</v>
      </c>
      <c r="E8872" s="3">
        <v>0.10790320065867633</v>
      </c>
      <c r="F8872" s="1" t="s">
        <v>31</v>
      </c>
      <c r="G8872" s="1" t="s">
        <v>28</v>
      </c>
      <c r="H88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3.6660132267040831E-3</v>
      </c>
      <c r="I8872" s="1" t="str">
        <f>IFERROR(INDEX('consumption_figs'!$C:$C,MATCH(Table2[[#This Row],[item_code]],'consumption_figs'!A:A,0),1),"NA")</f>
        <v>p/s</v>
      </c>
    </row>
    <row r="8873" spans="1:9" x14ac:dyDescent="0.25">
      <c r="A8873" s="2">
        <v>45292</v>
      </c>
      <c r="B8873" s="1" t="s">
        <v>139</v>
      </c>
      <c r="C8873" s="3">
        <v>0.14966453031013699</v>
      </c>
      <c r="D8873" s="3">
        <v>0.11359678512593313</v>
      </c>
      <c r="E8873" s="3">
        <v>0.10774358327602615</v>
      </c>
      <c r="F8873" s="1" t="s">
        <v>31</v>
      </c>
      <c r="G8873" s="1" t="s">
        <v>28</v>
      </c>
      <c r="H88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3.6644124234171977E-3</v>
      </c>
      <c r="I8873" s="1" t="str">
        <f>IFERROR(INDEX('consumption_figs'!$C:$C,MATCH(Table2[[#This Row],[item_code]],'consumption_figs'!A:A,0),1),"NA")</f>
        <v>k/t</v>
      </c>
    </row>
    <row r="8874" spans="1:9" x14ac:dyDescent="0.25">
      <c r="A8874" s="2">
        <v>45292</v>
      </c>
      <c r="B8874" s="1" t="s">
        <v>50</v>
      </c>
      <c r="C8874" s="3">
        <v>0.14966341132557201</v>
      </c>
      <c r="D8874" s="3">
        <v>0.11359565898113697</v>
      </c>
      <c r="E8874" s="3">
        <v>0.10777529908218481</v>
      </c>
      <c r="F8874" s="1" t="s">
        <v>31</v>
      </c>
      <c r="G8874" s="1" t="s">
        <v>28</v>
      </c>
      <c r="H88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3.6643760961657086E-3</v>
      </c>
      <c r="I8874" s="1" t="str">
        <f>IFERROR(INDEX('consumption_figs'!$C:$C,MATCH(Table2[[#This Row],[item_code]],'consumption_figs'!A:A,0),1),"NA")</f>
        <v>k/t</v>
      </c>
    </row>
    <row r="8875" spans="1:9" x14ac:dyDescent="0.25">
      <c r="A8875" s="2">
        <v>45292</v>
      </c>
      <c r="B8875" s="1" t="s">
        <v>145</v>
      </c>
      <c r="C8875" s="3">
        <v>0.14962795082549765</v>
      </c>
      <c r="D8875" s="3">
        <v>0.1136436040540587</v>
      </c>
      <c r="E8875" s="3">
        <v>0.1078889054646598</v>
      </c>
      <c r="F8875" s="1" t="s">
        <v>31</v>
      </c>
      <c r="G8875" s="1" t="s">
        <v>28</v>
      </c>
      <c r="H88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3.6659227114212481E-3</v>
      </c>
      <c r="I8875" s="1" t="str">
        <f>IFERROR(INDEX('consumption_figs'!$C:$C,MATCH(Table2[[#This Row],[item_code]],'consumption_figs'!A:A,0),1),"NA")</f>
        <v>p/s</v>
      </c>
    </row>
    <row r="8876" spans="1:9" x14ac:dyDescent="0.25">
      <c r="A8876" s="2">
        <v>45292</v>
      </c>
      <c r="B8876" s="1" t="s">
        <v>142</v>
      </c>
      <c r="C8876" s="3">
        <v>0.14926570556143684</v>
      </c>
      <c r="D8876" s="3">
        <v>0.11319540835150416</v>
      </c>
      <c r="E8876" s="3">
        <v>0.10710380317360746</v>
      </c>
      <c r="F8876" s="1" t="s">
        <v>31</v>
      </c>
      <c r="G8876" s="1" t="s">
        <v>28</v>
      </c>
      <c r="H88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3.6514647855323923E-3</v>
      </c>
      <c r="I8876" s="1" t="str">
        <f>IFERROR(INDEX('consumption_figs'!$C:$C,MATCH(Table2[[#This Row],[item_code]],'consumption_figs'!A:A,0),1),"NA")</f>
        <v>k/t</v>
      </c>
    </row>
    <row r="8877" spans="1:9" x14ac:dyDescent="0.25">
      <c r="A8877" s="2">
        <v>45292</v>
      </c>
      <c r="B8877" s="1" t="s">
        <v>53</v>
      </c>
      <c r="C8877" s="3">
        <v>0.14896024159728308</v>
      </c>
      <c r="D8877" s="3">
        <v>0.11363614003499851</v>
      </c>
      <c r="E8877" s="3">
        <v>0.1078403003698158</v>
      </c>
      <c r="F8877" s="1" t="s">
        <v>31</v>
      </c>
      <c r="G8877" s="1" t="s">
        <v>28</v>
      </c>
      <c r="H88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3.6656819366128555E-3</v>
      </c>
      <c r="I8877" s="1" t="str">
        <f>IFERROR(INDEX('consumption_figs'!$C:$C,MATCH(Table2[[#This Row],[item_code]],'consumption_figs'!A:A,0),1),"NA")</f>
        <v>p/s</v>
      </c>
    </row>
    <row r="8878" spans="1:9" x14ac:dyDescent="0.25">
      <c r="A8878" s="2">
        <v>45292</v>
      </c>
      <c r="B8878" s="1" t="s">
        <v>89</v>
      </c>
      <c r="C8878" s="3">
        <v>0.14971077078749206</v>
      </c>
      <c r="D8878" s="3">
        <v>0.1136433214898607</v>
      </c>
      <c r="E8878" s="3">
        <v>0.10787455508492536</v>
      </c>
      <c r="F8878" s="1" t="s">
        <v>31</v>
      </c>
      <c r="G8878" s="1" t="s">
        <v>28</v>
      </c>
      <c r="H88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3.6659135964471194E-3</v>
      </c>
      <c r="I8878" s="1" t="str">
        <f>IFERROR(INDEX('consumption_figs'!$C:$C,MATCH(Table2[[#This Row],[item_code]],'consumption_figs'!A:A,0),1),"NA")</f>
        <v>k/t</v>
      </c>
    </row>
    <row r="8879" spans="1:9" x14ac:dyDescent="0.25">
      <c r="A8879" s="2">
        <v>45292</v>
      </c>
      <c r="B8879" s="1" t="s">
        <v>119</v>
      </c>
      <c r="C8879" s="3">
        <v>0.14971208690385385</v>
      </c>
      <c r="D8879" s="3">
        <v>0.11364464602787341</v>
      </c>
      <c r="E8879" s="3">
        <v>0.1078997866018005</v>
      </c>
      <c r="F8879" s="1" t="s">
        <v>31</v>
      </c>
      <c r="G8879" s="1" t="s">
        <v>28</v>
      </c>
      <c r="H88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3.6659563234797874E-3</v>
      </c>
      <c r="I8879" s="1" t="str">
        <f>IFERROR(INDEX('consumption_figs'!$C:$C,MATCH(Table2[[#This Row],[item_code]],'consumption_figs'!A:A,0),1),"NA")</f>
        <v>k/t</v>
      </c>
    </row>
    <row r="8880" spans="1:9" x14ac:dyDescent="0.25">
      <c r="A8880" s="2">
        <v>45323</v>
      </c>
      <c r="B8880" s="1" t="s">
        <v>67</v>
      </c>
      <c r="C8880" s="3">
        <v>0.1495562554601296</v>
      </c>
      <c r="D8880" s="3">
        <v>0.11364098101974256</v>
      </c>
      <c r="E8880" s="3">
        <v>0.10788160533716218</v>
      </c>
      <c r="F8880" s="1" t="s">
        <v>31</v>
      </c>
      <c r="G8880" s="1" t="s">
        <v>28</v>
      </c>
      <c r="H88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3.9186545179221571E-3</v>
      </c>
      <c r="I8880" s="1" t="str">
        <f>IFERROR(INDEX('consumption_figs'!$C:$C,MATCH(Table2[[#This Row],[item_code]],'consumption_figs'!A:A,0),1),"NA")</f>
        <v>p/s</v>
      </c>
    </row>
    <row r="8881" spans="1:9" x14ac:dyDescent="0.25">
      <c r="A8881" s="2">
        <v>45323</v>
      </c>
      <c r="B8881" s="1" t="s">
        <v>78</v>
      </c>
      <c r="C8881" s="3">
        <v>0.14882956395372821</v>
      </c>
      <c r="D8881" s="3">
        <v>0.11362820575550911</v>
      </c>
      <c r="E8881" s="3">
        <v>0.10783746520564479</v>
      </c>
      <c r="F8881" s="1" t="s">
        <v>31</v>
      </c>
      <c r="G8881" s="1" t="s">
        <v>28</v>
      </c>
      <c r="H88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3.9182139915692801E-3</v>
      </c>
      <c r="I8881" s="1" t="str">
        <f>IFERROR(INDEX('consumption_figs'!$C:$C,MATCH(Table2[[#This Row],[item_code]],'consumption_figs'!A:A,0),1),"NA")</f>
        <v>p/s</v>
      </c>
    </row>
    <row r="8882" spans="1:9" x14ac:dyDescent="0.25">
      <c r="A8882" s="2">
        <v>45323</v>
      </c>
      <c r="B8882" s="1" t="s">
        <v>79</v>
      </c>
      <c r="C8882" s="3">
        <v>0.14750256207247348</v>
      </c>
      <c r="D8882" s="3">
        <v>0.11360021826995023</v>
      </c>
      <c r="E8882" s="3">
        <v>0.10773335932310271</v>
      </c>
      <c r="F8882" s="1" t="s">
        <v>31</v>
      </c>
      <c r="G8882" s="1" t="s">
        <v>28</v>
      </c>
      <c r="H88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3.9172489058603528E-3</v>
      </c>
      <c r="I8882" s="1" t="str">
        <f>IFERROR(INDEX('consumption_figs'!$C:$C,MATCH(Table2[[#This Row],[item_code]],'consumption_figs'!A:A,0),1),"NA")</f>
        <v>p/s</v>
      </c>
    </row>
    <row r="8883" spans="1:9" x14ac:dyDescent="0.25">
      <c r="A8883" s="2">
        <v>45323</v>
      </c>
      <c r="B8883" s="1" t="s">
        <v>352</v>
      </c>
      <c r="C8883" s="3">
        <v>0.1495562554601296</v>
      </c>
      <c r="D8883" s="3">
        <v>0.11364343662652478</v>
      </c>
      <c r="E8883" s="3">
        <v>0.10789452323742264</v>
      </c>
      <c r="F8883" s="1" t="s">
        <v>31</v>
      </c>
      <c r="G8883" s="1" t="s">
        <v>28</v>
      </c>
      <c r="H8883" s="3"/>
      <c r="I8883" s="1"/>
    </row>
    <row r="8884" spans="1:9" x14ac:dyDescent="0.25">
      <c r="A8884" s="2">
        <v>45323</v>
      </c>
      <c r="B8884" s="1" t="s">
        <v>72</v>
      </c>
      <c r="C8884" s="3">
        <v>0.1451329158559472</v>
      </c>
      <c r="D8884" s="3">
        <v>0.11355219457088915</v>
      </c>
      <c r="E8884" s="3">
        <v>0.10752395586980264</v>
      </c>
      <c r="F8884" s="1" t="s">
        <v>31</v>
      </c>
      <c r="G8884" s="1" t="s">
        <v>28</v>
      </c>
      <c r="H88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3.915592916237557E-3</v>
      </c>
      <c r="I8884" s="1" t="str">
        <f>IFERROR(INDEX('consumption_figs'!$C:$C,MATCH(Table2[[#This Row],[item_code]],'consumption_figs'!A:A,0),1),"NA")</f>
        <v>p/s</v>
      </c>
    </row>
    <row r="8885" spans="1:9" x14ac:dyDescent="0.25">
      <c r="A8885" s="2">
        <v>45323</v>
      </c>
      <c r="B8885" s="1" t="s">
        <v>71</v>
      </c>
      <c r="C8885" s="3">
        <v>0.14797649131577875</v>
      </c>
      <c r="D8885" s="3">
        <v>0.11361088313697339</v>
      </c>
      <c r="E8885" s="3">
        <v>0.10776162616758414</v>
      </c>
      <c r="F8885" s="1" t="s">
        <v>31</v>
      </c>
      <c r="G8885" s="1" t="s">
        <v>28</v>
      </c>
      <c r="H88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3.9176166598956343E-3</v>
      </c>
      <c r="I8885" s="1" t="str">
        <f>IFERROR(INDEX('consumption_figs'!$C:$C,MATCH(Table2[[#This Row],[item_code]],'consumption_figs'!A:A,0),1),"NA")</f>
        <v>p/s</v>
      </c>
    </row>
    <row r="8886" spans="1:9" x14ac:dyDescent="0.25">
      <c r="A8886" s="2">
        <v>45323</v>
      </c>
      <c r="B8886" s="1" t="s">
        <v>73</v>
      </c>
      <c r="C8886" s="3">
        <v>0.13905082390019644</v>
      </c>
      <c r="D8886" s="3">
        <v>0.1134265914366369</v>
      </c>
      <c r="E8886" s="3">
        <v>0.10701560551065885</v>
      </c>
      <c r="F8886" s="1" t="s">
        <v>31</v>
      </c>
      <c r="G8886" s="1" t="s">
        <v>28</v>
      </c>
      <c r="H88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3.9112617736771346E-3</v>
      </c>
      <c r="I8886" s="1" t="str">
        <f>IFERROR(INDEX('consumption_figs'!$C:$C,MATCH(Table2[[#This Row],[item_code]],'consumption_figs'!A:A,0),1),"NA")</f>
        <v>p/s</v>
      </c>
    </row>
    <row r="8887" spans="1:9" x14ac:dyDescent="0.25">
      <c r="A8887" s="2">
        <v>45323</v>
      </c>
      <c r="B8887" s="1" t="s">
        <v>74</v>
      </c>
      <c r="C8887" s="3">
        <v>0.14852940876630152</v>
      </c>
      <c r="D8887" s="3">
        <v>0.11361686344366805</v>
      </c>
      <c r="E8887" s="3">
        <v>0.10778567443578124</v>
      </c>
      <c r="F8887" s="1" t="s">
        <v>31</v>
      </c>
      <c r="G8887" s="1" t="s">
        <v>28</v>
      </c>
      <c r="H88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3.9178228773678637E-3</v>
      </c>
      <c r="I8887" s="1" t="str">
        <f>IFERROR(INDEX('consumption_figs'!$C:$C,MATCH(Table2[[#This Row],[item_code]],'consumption_figs'!A:A,0),1),"NA")</f>
        <v>p/s</v>
      </c>
    </row>
    <row r="8888" spans="1:9" x14ac:dyDescent="0.25">
      <c r="A8888" s="2">
        <v>45323</v>
      </c>
      <c r="B8888" s="1" t="s">
        <v>77</v>
      </c>
      <c r="C8888" s="3">
        <v>0.14639672717142788</v>
      </c>
      <c r="D8888" s="3">
        <v>0.11356303591379775</v>
      </c>
      <c r="E8888" s="3">
        <v>0.1075675239909764</v>
      </c>
      <c r="F8888" s="1" t="s">
        <v>31</v>
      </c>
      <c r="G8888" s="1" t="s">
        <v>28</v>
      </c>
      <c r="H88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3.9159667556481984E-3</v>
      </c>
      <c r="I8888" s="1" t="str">
        <f>IFERROR(INDEX('consumption_figs'!$C:$C,MATCH(Table2[[#This Row],[item_code]],'consumption_figs'!A:A,0),1),"NA")</f>
        <v>p/s</v>
      </c>
    </row>
    <row r="8889" spans="1:9" x14ac:dyDescent="0.25">
      <c r="A8889" s="2">
        <v>45323</v>
      </c>
      <c r="B8889" s="1" t="s">
        <v>75</v>
      </c>
      <c r="C8889" s="3">
        <v>0.14647571537864543</v>
      </c>
      <c r="D8889" s="3">
        <v>0.11356509559406439</v>
      </c>
      <c r="E8889" s="3">
        <v>0.10757560363708027</v>
      </c>
      <c r="F8889" s="1" t="s">
        <v>31</v>
      </c>
      <c r="G8889" s="1" t="s">
        <v>28</v>
      </c>
      <c r="H88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3.9160377791056687E-3</v>
      </c>
      <c r="I8889" s="1" t="str">
        <f>IFERROR(INDEX('consumption_figs'!$C:$C,MATCH(Table2[[#This Row],[item_code]],'consumption_figs'!A:A,0),1),"NA")</f>
        <v>p/s</v>
      </c>
    </row>
    <row r="8890" spans="1:9" x14ac:dyDescent="0.25">
      <c r="A8890" s="2">
        <v>45323</v>
      </c>
      <c r="B8890" s="1" t="s">
        <v>76</v>
      </c>
      <c r="C8890" s="3">
        <v>0.14963524366734712</v>
      </c>
      <c r="D8890" s="3">
        <v>0.11364480466392721</v>
      </c>
      <c r="E8890" s="3">
        <v>0.10789878948123563</v>
      </c>
      <c r="F8890" s="1" t="s">
        <v>31</v>
      </c>
      <c r="G8890" s="1" t="s">
        <v>28</v>
      </c>
      <c r="H88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3.9187863677216279E-3</v>
      </c>
      <c r="I8890" s="1" t="str">
        <f>IFERROR(INDEX('consumption_figs'!$C:$C,MATCH(Table2[[#This Row],[item_code]],'consumption_figs'!A:A,0),1),"NA")</f>
        <v>p/s</v>
      </c>
    </row>
    <row r="8891" spans="1:9" x14ac:dyDescent="0.25">
      <c r="A8891" s="2">
        <v>45323</v>
      </c>
      <c r="B8891" s="1" t="s">
        <v>355</v>
      </c>
      <c r="C8891" s="3">
        <v>0.14931929083847695</v>
      </c>
      <c r="D8891" s="3">
        <v>0.11364052472623695</v>
      </c>
      <c r="E8891" s="3">
        <v>0.10787385936375875</v>
      </c>
      <c r="F8891" s="1" t="s">
        <v>31</v>
      </c>
      <c r="G8891" s="1" t="s">
        <v>28</v>
      </c>
      <c r="H8891" s="3"/>
      <c r="I8891" s="1"/>
    </row>
    <row r="8892" spans="1:9" x14ac:dyDescent="0.25">
      <c r="A8892" s="2">
        <v>45323</v>
      </c>
      <c r="B8892" s="1" t="s">
        <v>344</v>
      </c>
      <c r="C8892" s="3">
        <v>0.14924030263125942</v>
      </c>
      <c r="D8892" s="3">
        <v>0.11363926872669187</v>
      </c>
      <c r="E8892" s="3">
        <v>0.1078672574110426</v>
      </c>
      <c r="F8892" s="1" t="s">
        <v>31</v>
      </c>
      <c r="G8892" s="1" t="s">
        <v>28</v>
      </c>
      <c r="H8892" s="3"/>
      <c r="I8892" s="1"/>
    </row>
    <row r="8893" spans="1:9" x14ac:dyDescent="0.25">
      <c r="A8893" s="2">
        <v>45323</v>
      </c>
      <c r="B8893" s="1" t="s">
        <v>345</v>
      </c>
      <c r="C8893" s="3">
        <v>0.14920080852765064</v>
      </c>
      <c r="D8893" s="3">
        <v>0.11363750396783742</v>
      </c>
      <c r="E8893" s="3">
        <v>0.1078654901374184</v>
      </c>
      <c r="F8893" s="1" t="s">
        <v>31</v>
      </c>
      <c r="G8893" s="1" t="s">
        <v>28</v>
      </c>
      <c r="H8893" s="3"/>
      <c r="I8893" s="1"/>
    </row>
    <row r="8894" spans="1:9" x14ac:dyDescent="0.25">
      <c r="A8894" s="2">
        <v>45323</v>
      </c>
      <c r="B8894" s="1" t="s">
        <v>379</v>
      </c>
      <c r="C8894" s="3">
        <v>0.14959574956373836</v>
      </c>
      <c r="D8894" s="3">
        <v>0.11364465839562576</v>
      </c>
      <c r="E8894" s="3">
        <v>0.10789732012966541</v>
      </c>
      <c r="F8894" s="1" t="s">
        <v>31</v>
      </c>
      <c r="G8894" s="1" t="s">
        <v>28</v>
      </c>
      <c r="H8894" s="3"/>
      <c r="I8894" s="1"/>
    </row>
    <row r="8895" spans="1:9" x14ac:dyDescent="0.25">
      <c r="A8895" s="2">
        <v>45323</v>
      </c>
      <c r="B8895" s="1" t="s">
        <v>69</v>
      </c>
      <c r="C8895" s="3">
        <v>0.1495661289860318</v>
      </c>
      <c r="D8895" s="3">
        <v>0.11349775414503835</v>
      </c>
      <c r="E8895" s="3">
        <v>0.10755243274933213</v>
      </c>
      <c r="F8895" s="1" t="s">
        <v>31</v>
      </c>
      <c r="G8895" s="1" t="s">
        <v>28</v>
      </c>
      <c r="H88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3.9137156601737359E-3</v>
      </c>
      <c r="I8895" s="1" t="str">
        <f>IFERROR(INDEX('consumption_figs'!$C:$C,MATCH(Table2[[#This Row],[item_code]],'consumption_figs'!A:A,0),1),"NA")</f>
        <v>k/t</v>
      </c>
    </row>
    <row r="8896" spans="1:9" x14ac:dyDescent="0.25">
      <c r="A8896" s="2">
        <v>45323</v>
      </c>
      <c r="B8896" s="1" t="s">
        <v>382</v>
      </c>
      <c r="C8896" s="3">
        <v>0.14935878494208574</v>
      </c>
      <c r="D8896" s="3">
        <v>0.11328908333454485</v>
      </c>
      <c r="E8896" s="3">
        <v>0.10712382271754585</v>
      </c>
      <c r="F8896" s="1" t="s">
        <v>31</v>
      </c>
      <c r="G8896" s="1" t="s">
        <v>28</v>
      </c>
      <c r="H8896" s="3"/>
      <c r="I8896" s="1"/>
    </row>
    <row r="8897" spans="1:9" x14ac:dyDescent="0.25">
      <c r="A8897" s="2">
        <v>45323</v>
      </c>
      <c r="B8897" s="1" t="s">
        <v>81</v>
      </c>
      <c r="C8897" s="3">
        <v>0.14964630201635759</v>
      </c>
      <c r="D8897" s="3">
        <v>0.11357844019176251</v>
      </c>
      <c r="E8897" s="3">
        <v>0.1076711531982321</v>
      </c>
      <c r="F8897" s="1" t="s">
        <v>31</v>
      </c>
      <c r="G8897" s="1" t="s">
        <v>28</v>
      </c>
      <c r="H88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3.9164979376469832E-3</v>
      </c>
      <c r="I8897" s="1" t="str">
        <f>IFERROR(INDEX('consumption_figs'!$C:$C,MATCH(Table2[[#This Row],[item_code]],'consumption_figs'!A:A,0),1),"NA")</f>
        <v>k/t</v>
      </c>
    </row>
    <row r="8898" spans="1:9" x14ac:dyDescent="0.25">
      <c r="A8898" s="2">
        <v>45323</v>
      </c>
      <c r="B8898" s="1" t="s">
        <v>82</v>
      </c>
      <c r="C8898" s="3">
        <v>0.14968263659167766</v>
      </c>
      <c r="D8898" s="3">
        <v>0.11364352799603521</v>
      </c>
      <c r="E8898" s="3">
        <v>0.10785874685047983</v>
      </c>
      <c r="F8898" s="1" t="s">
        <v>31</v>
      </c>
      <c r="G8898" s="1" t="s">
        <v>28</v>
      </c>
      <c r="H88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3.918742344690869E-3</v>
      </c>
      <c r="I8898" s="1" t="str">
        <f>IFERROR(INDEX('consumption_figs'!$C:$C,MATCH(Table2[[#This Row],[item_code]],'consumption_figs'!A:A,0),1),"NA")</f>
        <v>p/s</v>
      </c>
    </row>
    <row r="8899" spans="1:9" x14ac:dyDescent="0.25">
      <c r="A8899" s="2">
        <v>45323</v>
      </c>
      <c r="B8899" s="1" t="s">
        <v>60</v>
      </c>
      <c r="C8899" s="3">
        <v>0.14969053541239943</v>
      </c>
      <c r="D8899" s="3">
        <v>0.11363986492900759</v>
      </c>
      <c r="E8899" s="3">
        <v>0.10780503698591339</v>
      </c>
      <c r="F8899" s="1" t="s">
        <v>31</v>
      </c>
      <c r="G8899" s="1" t="s">
        <v>28</v>
      </c>
      <c r="H88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3.9186160320347444E-3</v>
      </c>
      <c r="I8899" s="1" t="str">
        <f>IFERROR(INDEX('consumption_figs'!$C:$C,MATCH(Table2[[#This Row],[item_code]],'consumption_figs'!A:A,0),1),"NA")</f>
        <v>p/s</v>
      </c>
    </row>
    <row r="8900" spans="1:9" x14ac:dyDescent="0.25">
      <c r="A8900" s="2">
        <v>45323</v>
      </c>
      <c r="B8900" s="1" t="s">
        <v>385</v>
      </c>
      <c r="C8900" s="3">
        <v>0.14970633305384293</v>
      </c>
      <c r="D8900" s="3">
        <v>0.11364597004072031</v>
      </c>
      <c r="E8900" s="3">
        <v>0.10785631199311707</v>
      </c>
      <c r="F8900" s="1" t="s">
        <v>31</v>
      </c>
      <c r="G8900" s="1" t="s">
        <v>28</v>
      </c>
      <c r="H8900" s="3"/>
      <c r="I8900" s="1"/>
    </row>
    <row r="8901" spans="1:9" x14ac:dyDescent="0.25">
      <c r="A8901" s="2">
        <v>45323</v>
      </c>
      <c r="B8901" s="1" t="s">
        <v>386</v>
      </c>
      <c r="C8901" s="3">
        <v>0.14969053541239943</v>
      </c>
      <c r="D8901" s="3">
        <v>0.11364352322641667</v>
      </c>
      <c r="E8901" s="3">
        <v>0.10785534458062339</v>
      </c>
      <c r="F8901" s="1" t="s">
        <v>31</v>
      </c>
      <c r="G8901" s="1" t="s">
        <v>28</v>
      </c>
      <c r="H8901" s="3"/>
      <c r="I8901" s="1"/>
    </row>
    <row r="8902" spans="1:9" x14ac:dyDescent="0.25">
      <c r="A8902" s="2">
        <v>45323</v>
      </c>
      <c r="B8902" s="1" t="s">
        <v>356</v>
      </c>
      <c r="C8902" s="3">
        <v>0.14971363946301053</v>
      </c>
      <c r="D8902" s="3">
        <v>0.11364620852164657</v>
      </c>
      <c r="E8902" s="3">
        <v>0.10790394731637953</v>
      </c>
      <c r="F8902" s="1" t="s">
        <v>31</v>
      </c>
      <c r="G8902" s="1" t="s">
        <v>28</v>
      </c>
      <c r="H8902" s="3"/>
      <c r="I8902" s="1"/>
    </row>
    <row r="8903" spans="1:9" x14ac:dyDescent="0.25">
      <c r="A8903" s="2">
        <v>45323</v>
      </c>
      <c r="B8903" s="1" t="s">
        <v>357</v>
      </c>
      <c r="C8903" s="3">
        <v>0.14971383693352858</v>
      </c>
      <c r="D8903" s="3">
        <v>0.1136464072557518</v>
      </c>
      <c r="E8903" s="3">
        <v>0.107903985241857</v>
      </c>
      <c r="F8903" s="1" t="s">
        <v>31</v>
      </c>
      <c r="G8903" s="1" t="s">
        <v>28</v>
      </c>
      <c r="H8903" s="3"/>
      <c r="I8903" s="1"/>
    </row>
    <row r="8904" spans="1:9" x14ac:dyDescent="0.25">
      <c r="A8904" s="2">
        <v>45323</v>
      </c>
      <c r="B8904" s="1" t="s">
        <v>65</v>
      </c>
      <c r="C8904" s="3">
        <v>0.14970317352555423</v>
      </c>
      <c r="D8904" s="3">
        <v>0.11355004824255266</v>
      </c>
      <c r="E8904" s="3">
        <v>0.10725298408316511</v>
      </c>
      <c r="F8904" s="1" t="s">
        <v>31</v>
      </c>
      <c r="G8904" s="1" t="s">
        <v>28</v>
      </c>
      <c r="H89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3.9155189049156092E-3</v>
      </c>
      <c r="I8904" s="1" t="str">
        <f>IFERROR(INDEX('consumption_figs'!$C:$C,MATCH(Table2[[#This Row],[item_code]],'consumption_figs'!A:A,0),1),"NA")</f>
        <v>p/s</v>
      </c>
    </row>
    <row r="8905" spans="1:9" x14ac:dyDescent="0.25">
      <c r="A8905" s="2">
        <v>45323</v>
      </c>
      <c r="B8905" s="1" t="s">
        <v>94</v>
      </c>
      <c r="C8905" s="3">
        <v>0.13856782594156919</v>
      </c>
      <c r="D8905" s="3">
        <v>0.11359823195185036</v>
      </c>
      <c r="E8905" s="3">
        <v>0.10780275769238534</v>
      </c>
      <c r="F8905" s="1" t="s">
        <v>31</v>
      </c>
      <c r="G8905" s="1" t="s">
        <v>28</v>
      </c>
      <c r="H89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3.9171804121327708E-3</v>
      </c>
      <c r="I8905" s="1" t="str">
        <f>IFERROR(INDEX('consumption_figs'!$C:$C,MATCH(Table2[[#This Row],[item_code]],'consumption_figs'!A:A,0),1),"NA")</f>
        <v>k/t</v>
      </c>
    </row>
    <row r="8906" spans="1:9" x14ac:dyDescent="0.25">
      <c r="A8906" s="2">
        <v>45323</v>
      </c>
      <c r="B8906" s="1" t="s">
        <v>96</v>
      </c>
      <c r="C8906" s="3">
        <v>0.13655875598186956</v>
      </c>
      <c r="D8906" s="3">
        <v>0.11358802065129098</v>
      </c>
      <c r="E8906" s="3">
        <v>0.10778087067404642</v>
      </c>
      <c r="F8906" s="1" t="s">
        <v>31</v>
      </c>
      <c r="G8906" s="1" t="s">
        <v>28</v>
      </c>
      <c r="H89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3.9168282983203786E-3</v>
      </c>
      <c r="I8906" s="1" t="str">
        <f>IFERROR(INDEX('consumption_figs'!$C:$C,MATCH(Table2[[#This Row],[item_code]],'consumption_figs'!A:A,0),1),"NA")</f>
        <v>k/t</v>
      </c>
    </row>
    <row r="8907" spans="1:9" x14ac:dyDescent="0.25">
      <c r="A8907" s="2">
        <v>45323</v>
      </c>
      <c r="B8907" s="1" t="s">
        <v>98</v>
      </c>
      <c r="C8907" s="3">
        <v>0.14513841417275769</v>
      </c>
      <c r="D8907" s="3">
        <v>0.11362824618006369</v>
      </c>
      <c r="E8907" s="3">
        <v>0.10789325404209521</v>
      </c>
      <c r="F8907" s="1" t="s">
        <v>31</v>
      </c>
      <c r="G8907" s="1" t="s">
        <v>28</v>
      </c>
      <c r="H89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3.9182153855194376E-3</v>
      </c>
      <c r="I8907" s="1" t="str">
        <f>IFERROR(INDEX('consumption_figs'!$C:$C,MATCH(Table2[[#This Row],[item_code]],'consumption_figs'!A:A,0),1),"NA")</f>
        <v>k/t</v>
      </c>
    </row>
    <row r="8908" spans="1:9" x14ac:dyDescent="0.25">
      <c r="A8908" s="2">
        <v>45323</v>
      </c>
      <c r="B8908" s="1" t="s">
        <v>99</v>
      </c>
      <c r="C8908" s="3">
        <v>0.1477123116300241</v>
      </c>
      <c r="D8908" s="3">
        <v>0.11363705342949448</v>
      </c>
      <c r="E8908" s="3">
        <v>0.10788055645085087</v>
      </c>
      <c r="F8908" s="1" t="s">
        <v>31</v>
      </c>
      <c r="G8908" s="1" t="s">
        <v>28</v>
      </c>
      <c r="H89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3.9185190837756718E-3</v>
      </c>
      <c r="I8908" s="1" t="str">
        <f>IFERROR(INDEX('consumption_figs'!$C:$C,MATCH(Table2[[#This Row],[item_code]],'consumption_figs'!A:A,0),1),"NA")</f>
        <v>k/t</v>
      </c>
    </row>
    <row r="8909" spans="1:9" x14ac:dyDescent="0.25">
      <c r="A8909" s="2">
        <v>45323</v>
      </c>
      <c r="B8909" s="1" t="s">
        <v>102</v>
      </c>
      <c r="C8909" s="3">
        <v>0.14648256062266349</v>
      </c>
      <c r="D8909" s="3">
        <v>0.11360618286896515</v>
      </c>
      <c r="E8909" s="3">
        <v>0.10772754476806252</v>
      </c>
      <c r="F8909" s="1" t="s">
        <v>31</v>
      </c>
      <c r="G8909" s="1" t="s">
        <v>28</v>
      </c>
      <c r="H89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3.9174545816884534E-3</v>
      </c>
      <c r="I8909" s="1" t="str">
        <f>IFERROR(INDEX('consumption_figs'!$C:$C,MATCH(Table2[[#This Row],[item_code]],'consumption_figs'!A:A,0),1),"NA")</f>
        <v>p/s</v>
      </c>
    </row>
    <row r="8910" spans="1:9" x14ac:dyDescent="0.25">
      <c r="A8910" s="2">
        <v>45323</v>
      </c>
      <c r="B8910" s="1" t="s">
        <v>103</v>
      </c>
      <c r="C8910" s="3">
        <v>0.14869897232197626</v>
      </c>
      <c r="D8910" s="3">
        <v>0.11363163164645027</v>
      </c>
      <c r="E8910" s="3">
        <v>0.1078352155809701</v>
      </c>
      <c r="F8910" s="1" t="s">
        <v>31</v>
      </c>
      <c r="G8910" s="1" t="s">
        <v>28</v>
      </c>
      <c r="H89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3.9183321257396644E-3</v>
      </c>
      <c r="I8910" s="1" t="str">
        <f>IFERROR(INDEX('consumption_figs'!$C:$C,MATCH(Table2[[#This Row],[item_code]],'consumption_figs'!A:A,0),1),"NA")</f>
        <v>p/s</v>
      </c>
    </row>
    <row r="8911" spans="1:9" x14ac:dyDescent="0.25">
      <c r="A8911" s="2">
        <v>45323</v>
      </c>
      <c r="B8911" s="1" t="s">
        <v>104</v>
      </c>
      <c r="C8911" s="3">
        <v>0.14942824326820175</v>
      </c>
      <c r="D8911" s="3">
        <v>0.11364189453849531</v>
      </c>
      <c r="E8911" s="3">
        <v>0.1078833109459103</v>
      </c>
      <c r="F8911" s="1" t="s">
        <v>31</v>
      </c>
      <c r="G8911" s="1" t="s">
        <v>28</v>
      </c>
      <c r="H89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3.9186860185688038E-3</v>
      </c>
      <c r="I8911" s="1" t="str">
        <f>IFERROR(INDEX('consumption_figs'!$C:$C,MATCH(Table2[[#This Row],[item_code]],'consumption_figs'!A:A,0),1),"NA")</f>
        <v>p/s</v>
      </c>
    </row>
    <row r="8912" spans="1:9" x14ac:dyDescent="0.25">
      <c r="A8912" s="2">
        <v>45323</v>
      </c>
      <c r="B8912" s="1" t="s">
        <v>105</v>
      </c>
      <c r="C8912" s="3">
        <v>0.14969671507242496</v>
      </c>
      <c r="D8912" s="3">
        <v>0.1135313531247145</v>
      </c>
      <c r="E8912" s="3">
        <v>0.10707704728789365</v>
      </c>
      <c r="F8912" s="1" t="s">
        <v>31</v>
      </c>
      <c r="G8912" s="1" t="s">
        <v>28</v>
      </c>
      <c r="H89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3.9148742456798103E-3</v>
      </c>
      <c r="I8912" s="1" t="str">
        <f>IFERROR(INDEX('consumption_figs'!$C:$C,MATCH(Table2[[#This Row],[item_code]],'consumption_figs'!A:A,0),1),"NA")</f>
        <v>p/s</v>
      </c>
    </row>
    <row r="8913" spans="1:9" x14ac:dyDescent="0.25">
      <c r="A8913" s="2">
        <v>45323</v>
      </c>
      <c r="B8913" s="1" t="s">
        <v>106</v>
      </c>
      <c r="C8913" s="3">
        <v>0.14154925716290284</v>
      </c>
      <c r="D8913" s="3">
        <v>0.11357613662093161</v>
      </c>
      <c r="E8913" s="3">
        <v>0.10756811240216341</v>
      </c>
      <c r="F8913" s="1" t="s">
        <v>31</v>
      </c>
      <c r="G8913" s="1" t="s">
        <v>28</v>
      </c>
      <c r="H89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3.9164185041700552E-3</v>
      </c>
      <c r="I8913" s="1" t="str">
        <f>IFERROR(INDEX('consumption_figs'!$C:$C,MATCH(Table2[[#This Row],[item_code]],'consumption_figs'!A:A,0),1),"NA")</f>
        <v>p/s</v>
      </c>
    </row>
    <row r="8914" spans="1:9" x14ac:dyDescent="0.25">
      <c r="A8914" s="2">
        <v>45323</v>
      </c>
      <c r="B8914" s="1" t="s">
        <v>107</v>
      </c>
      <c r="C8914" s="3">
        <v>0.13329133615417302</v>
      </c>
      <c r="D8914" s="3">
        <v>0.1135005320689859</v>
      </c>
      <c r="E8914" s="3">
        <v>0.1073369962870982</v>
      </c>
      <c r="F8914" s="1" t="s">
        <v>31</v>
      </c>
      <c r="G8914" s="1" t="s">
        <v>28</v>
      </c>
      <c r="H89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3.913811450654686E-3</v>
      </c>
      <c r="I8914" s="1" t="str">
        <f>IFERROR(INDEX('consumption_figs'!$C:$C,MATCH(Table2[[#This Row],[item_code]],'consumption_figs'!A:A,0),1),"NA")</f>
        <v>p/s</v>
      </c>
    </row>
    <row r="8915" spans="1:9" x14ac:dyDescent="0.25">
      <c r="A8915" s="2">
        <v>45323</v>
      </c>
      <c r="B8915" s="1" t="s">
        <v>383</v>
      </c>
      <c r="C8915" s="3">
        <v>0.1478195573574102</v>
      </c>
      <c r="D8915" s="3">
        <v>0.11362773674112603</v>
      </c>
      <c r="E8915" s="3">
        <v>0.10776709179230468</v>
      </c>
      <c r="F8915" s="1" t="s">
        <v>31</v>
      </c>
      <c r="G8915" s="1" t="s">
        <v>28</v>
      </c>
      <c r="H8915" s="3"/>
      <c r="I8915" s="1"/>
    </row>
    <row r="8916" spans="1:9" x14ac:dyDescent="0.25">
      <c r="A8916" s="2">
        <v>45323</v>
      </c>
      <c r="B8916" s="1" t="s">
        <v>384</v>
      </c>
      <c r="C8916" s="3">
        <v>0.14774806020581949</v>
      </c>
      <c r="D8916" s="3">
        <v>0.1136270171946039</v>
      </c>
      <c r="E8916" s="3">
        <v>0.10776188718165636</v>
      </c>
      <c r="F8916" s="1" t="s">
        <v>31</v>
      </c>
      <c r="G8916" s="1" t="s">
        <v>28</v>
      </c>
      <c r="H8916" s="3"/>
      <c r="I8916" s="1"/>
    </row>
    <row r="8917" spans="1:9" x14ac:dyDescent="0.25">
      <c r="A8917" s="2">
        <v>45323</v>
      </c>
      <c r="B8917" s="1" t="s">
        <v>109</v>
      </c>
      <c r="C8917" s="3">
        <v>0.11360817032124385</v>
      </c>
      <c r="D8917" s="3">
        <v>0.11339353514137307</v>
      </c>
      <c r="E8917" s="3">
        <v>0.1067204493392359</v>
      </c>
      <c r="F8917" s="1" t="s">
        <v>31</v>
      </c>
      <c r="G8917" s="1" t="s">
        <v>28</v>
      </c>
      <c r="H89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3.9101219014266572E-3</v>
      </c>
      <c r="I8917" s="1" t="str">
        <f>IFERROR(INDEX('consumption_figs'!$C:$C,MATCH(Table2[[#This Row],[item_code]],'consumption_figs'!A:A,0),1),"NA")</f>
        <v>p/s</v>
      </c>
    </row>
    <row r="8918" spans="1:9" x14ac:dyDescent="0.25">
      <c r="A8918" s="2">
        <v>45323</v>
      </c>
      <c r="B8918" s="1" t="s">
        <v>110</v>
      </c>
      <c r="C8918" s="3">
        <v>0.14092008222890434</v>
      </c>
      <c r="D8918" s="3">
        <v>0.11357476228707435</v>
      </c>
      <c r="E8918" s="3">
        <v>0.10764151598486754</v>
      </c>
      <c r="F8918" s="1" t="s">
        <v>31</v>
      </c>
      <c r="G8918" s="1" t="s">
        <v>28</v>
      </c>
      <c r="H89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3.9163711133473915E-3</v>
      </c>
      <c r="I8918" s="1" t="str">
        <f>IFERROR(INDEX('consumption_figs'!$C:$C,MATCH(Table2[[#This Row],[item_code]],'consumption_figs'!A:A,0),1),"NA")</f>
        <v>p/s</v>
      </c>
    </row>
    <row r="8919" spans="1:9" x14ac:dyDescent="0.25">
      <c r="A8919" s="2">
        <v>45323</v>
      </c>
      <c r="B8919" s="1" t="s">
        <v>111</v>
      </c>
      <c r="C8919" s="3">
        <v>0.12962353227756834</v>
      </c>
      <c r="D8919" s="3">
        <v>0.11348221996977116</v>
      </c>
      <c r="E8919" s="3">
        <v>0.10730065585063527</v>
      </c>
      <c r="F8919" s="1" t="s">
        <v>31</v>
      </c>
      <c r="G8919" s="1" t="s">
        <v>28</v>
      </c>
      <c r="H89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3.913179998957626E-3</v>
      </c>
      <c r="I8919" s="1" t="str">
        <f>IFERROR(INDEX('consumption_figs'!$C:$C,MATCH(Table2[[#This Row],[item_code]],'consumption_figs'!A:A,0),1),"NA")</f>
        <v>p/s</v>
      </c>
    </row>
    <row r="8920" spans="1:9" x14ac:dyDescent="0.25">
      <c r="A8920" s="2">
        <v>45323</v>
      </c>
      <c r="B8920" s="1" t="s">
        <v>108</v>
      </c>
      <c r="C8920" s="3">
        <v>0.14087718393794993</v>
      </c>
      <c r="D8920" s="3">
        <v>0.1135846384948184</v>
      </c>
      <c r="E8920" s="3">
        <v>0.10761648994751849</v>
      </c>
      <c r="F8920" s="1" t="s">
        <v>31</v>
      </c>
      <c r="G8920" s="1" t="s">
        <v>28</v>
      </c>
      <c r="H89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3.9167116722351172E-3</v>
      </c>
      <c r="I8920" s="1" t="str">
        <f>IFERROR(INDEX('consumption_figs'!$C:$C,MATCH(Table2[[#This Row],[item_code]],'consumption_figs'!A:A,0),1),"NA")</f>
        <v>p/s</v>
      </c>
    </row>
    <row r="8921" spans="1:9" x14ac:dyDescent="0.25">
      <c r="A8921" s="2">
        <v>45323</v>
      </c>
      <c r="B8921" s="1" t="s">
        <v>112</v>
      </c>
      <c r="C8921" s="3">
        <v>0.14628236859820942</v>
      </c>
      <c r="D8921" s="3">
        <v>0.11361468416721474</v>
      </c>
      <c r="E8921" s="3">
        <v>0.10777059410861049</v>
      </c>
      <c r="F8921" s="1" t="s">
        <v>31</v>
      </c>
      <c r="G8921" s="1" t="s">
        <v>28</v>
      </c>
      <c r="H89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3.9177477299039568E-3</v>
      </c>
      <c r="I8921" s="1" t="str">
        <f>IFERROR(INDEX('consumption_figs'!$C:$C,MATCH(Table2[[#This Row],[item_code]],'consumption_figs'!A:A,0),1),"NA")</f>
        <v>p/s</v>
      </c>
    </row>
    <row r="8922" spans="1:9" x14ac:dyDescent="0.25">
      <c r="A8922" s="2">
        <v>45323</v>
      </c>
      <c r="B8922" s="1" t="s">
        <v>113</v>
      </c>
      <c r="C8922" s="3">
        <v>0.14699734011411678</v>
      </c>
      <c r="D8922" s="3">
        <v>0.11362137594987048</v>
      </c>
      <c r="E8922" s="3">
        <v>0.10779898473751237</v>
      </c>
      <c r="F8922" s="1" t="s">
        <v>31</v>
      </c>
      <c r="G8922" s="1" t="s">
        <v>28</v>
      </c>
      <c r="H89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3.9179784810300169E-3</v>
      </c>
      <c r="I8922" s="1" t="str">
        <f>IFERROR(INDEX('consumption_figs'!$C:$C,MATCH(Table2[[#This Row],[item_code]],'consumption_figs'!A:A,0),1),"NA")</f>
        <v>p/s</v>
      </c>
    </row>
    <row r="8923" spans="1:9" x14ac:dyDescent="0.25">
      <c r="A8923" s="2">
        <v>45323</v>
      </c>
      <c r="B8923" s="1" t="s">
        <v>114</v>
      </c>
      <c r="C8923" s="3">
        <v>0.14970169136059625</v>
      </c>
      <c r="D8923" s="3">
        <v>0.11363418396493782</v>
      </c>
      <c r="E8923" s="3">
        <v>0.1078829167055958</v>
      </c>
      <c r="F8923" s="1" t="s">
        <v>31</v>
      </c>
      <c r="G8923" s="1" t="s">
        <v>28</v>
      </c>
      <c r="H89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3.9184201367219937E-3</v>
      </c>
      <c r="I8923" s="1" t="str">
        <f>IFERROR(INDEX('consumption_figs'!$C:$C,MATCH(Table2[[#This Row],[item_code]],'consumption_figs'!A:A,0),1),"NA")</f>
        <v>k/t</v>
      </c>
    </row>
    <row r="8924" spans="1:9" x14ac:dyDescent="0.25">
      <c r="A8924" s="2">
        <v>45323</v>
      </c>
      <c r="B8924" s="1" t="s">
        <v>128</v>
      </c>
      <c r="C8924" s="3">
        <v>0.14921375181342952</v>
      </c>
      <c r="D8924" s="3">
        <v>0.11363224829781973</v>
      </c>
      <c r="E8924" s="3">
        <v>0.10762447297815593</v>
      </c>
      <c r="F8924" s="1" t="s">
        <v>31</v>
      </c>
      <c r="G8924" s="1" t="s">
        <v>28</v>
      </c>
      <c r="H89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3.918353389579991E-3</v>
      </c>
      <c r="I8924" s="1" t="str">
        <f>IFERROR(INDEX('consumption_figs'!$C:$C,MATCH(Table2[[#This Row],[item_code]],'consumption_figs'!A:A,0),1),"NA")</f>
        <v>p/s</v>
      </c>
    </row>
    <row r="8925" spans="1:9" x14ac:dyDescent="0.25">
      <c r="A8925" s="2">
        <v>45323</v>
      </c>
      <c r="B8925" s="1" t="s">
        <v>52</v>
      </c>
      <c r="C8925" s="3">
        <v>0.14933529697113379</v>
      </c>
      <c r="D8925" s="3">
        <v>0.11364546996516374</v>
      </c>
      <c r="E8925" s="3">
        <v>0.10789657860303388</v>
      </c>
      <c r="F8925" s="1" t="s">
        <v>31</v>
      </c>
      <c r="G8925" s="1" t="s">
        <v>28</v>
      </c>
      <c r="H89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3.9188093091435776E-3</v>
      </c>
      <c r="I8925" s="1" t="str">
        <f>IFERROR(INDEX('consumption_figs'!$C:$C,MATCH(Table2[[#This Row],[item_code]],'consumption_figs'!A:A,0),1),"NA")</f>
        <v>p/s</v>
      </c>
    </row>
    <row r="8926" spans="1:9" x14ac:dyDescent="0.25">
      <c r="A8926" s="2">
        <v>45323</v>
      </c>
      <c r="B8926" s="1" t="s">
        <v>130</v>
      </c>
      <c r="C8926" s="3">
        <v>0.14964988443813301</v>
      </c>
      <c r="D8926" s="3">
        <v>0.1136378679561575</v>
      </c>
      <c r="E8926" s="3">
        <v>0.10782570989791028</v>
      </c>
      <c r="F8926" s="1" t="s">
        <v>31</v>
      </c>
      <c r="G8926" s="1" t="s">
        <v>28</v>
      </c>
      <c r="H89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3.9185471709019832E-3</v>
      </c>
      <c r="I8926" s="1" t="str">
        <f>IFERROR(INDEX('consumption_figs'!$C:$C,MATCH(Table2[[#This Row],[item_code]],'consumption_figs'!A:A,0),1),"NA")</f>
        <v>p/s</v>
      </c>
    </row>
    <row r="8927" spans="1:9" x14ac:dyDescent="0.25">
      <c r="A8927" s="2">
        <v>45323</v>
      </c>
      <c r="B8927" s="1" t="s">
        <v>59</v>
      </c>
      <c r="C8927" s="3">
        <v>0.14865607403102182</v>
      </c>
      <c r="D8927" s="3">
        <v>0.11363404687630645</v>
      </c>
      <c r="E8927" s="3">
        <v>0.10764505402676718</v>
      </c>
      <c r="F8927" s="1" t="s">
        <v>31</v>
      </c>
      <c r="G8927" s="1" t="s">
        <v>28</v>
      </c>
      <c r="H89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3.9184154095278081E-3</v>
      </c>
      <c r="I8927" s="1" t="str">
        <f>IFERROR(INDEX('consumption_figs'!$C:$C,MATCH(Table2[[#This Row],[item_code]],'consumption_figs'!A:A,0),1),"NA")</f>
        <v>p/s</v>
      </c>
    </row>
    <row r="8928" spans="1:9" x14ac:dyDescent="0.25">
      <c r="A8928" s="2">
        <v>45323</v>
      </c>
      <c r="B8928" s="1" t="s">
        <v>93</v>
      </c>
      <c r="C8928" s="3">
        <v>0.14942824326820175</v>
      </c>
      <c r="D8928" s="3">
        <v>0.11364319547860731</v>
      </c>
      <c r="E8928" s="3">
        <v>0.10784646353393125</v>
      </c>
      <c r="F8928" s="1" t="s">
        <v>31</v>
      </c>
      <c r="G8928" s="1" t="s">
        <v>28</v>
      </c>
      <c r="H89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3.9187308785726656E-3</v>
      </c>
      <c r="I8928" s="1" t="str">
        <f>IFERROR(INDEX('consumption_figs'!$C:$C,MATCH(Table2[[#This Row],[item_code]],'consumption_figs'!A:A,0),1),"NA")</f>
        <v>p/s</v>
      </c>
    </row>
    <row r="8929" spans="1:9" x14ac:dyDescent="0.25">
      <c r="A8929" s="2">
        <v>45323</v>
      </c>
      <c r="B8929" s="1" t="s">
        <v>169</v>
      </c>
      <c r="C8929" s="3">
        <v>0.14764081447843339</v>
      </c>
      <c r="D8929" s="3">
        <v>0.11362301651594091</v>
      </c>
      <c r="E8929" s="3">
        <v>0.1063928460754141</v>
      </c>
      <c r="F8929" s="1" t="s">
        <v>31</v>
      </c>
      <c r="G8929" s="1" t="s">
        <v>28</v>
      </c>
      <c r="H89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3.9180350522738244E-3</v>
      </c>
      <c r="I8929" s="1" t="str">
        <f>IFERROR(INDEX('consumption_figs'!$C:$C,MATCH(Table2[[#This Row],[item_code]],'consumption_figs'!A:A,0),1),"NA")</f>
        <v>p/s</v>
      </c>
    </row>
    <row r="8930" spans="1:9" x14ac:dyDescent="0.25">
      <c r="A8930" s="2">
        <v>45323</v>
      </c>
      <c r="B8930" s="1" t="s">
        <v>134</v>
      </c>
      <c r="C8930" s="3">
        <v>0.1496856330139284</v>
      </c>
      <c r="D8930" s="3">
        <v>0.11364263135413395</v>
      </c>
      <c r="E8930" s="3">
        <v>0.10787028059647509</v>
      </c>
      <c r="F8930" s="1" t="s">
        <v>31</v>
      </c>
      <c r="G8930" s="1" t="s">
        <v>28</v>
      </c>
      <c r="H89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3.9187114260046188E-3</v>
      </c>
      <c r="I8930" s="1" t="str">
        <f>IFERROR(INDEX('consumption_figs'!$C:$C,MATCH(Table2[[#This Row],[item_code]],'consumption_figs'!A:A,0),1),"NA")</f>
        <v>p/s</v>
      </c>
    </row>
    <row r="8931" spans="1:9" x14ac:dyDescent="0.25">
      <c r="A8931" s="2">
        <v>45323</v>
      </c>
      <c r="B8931" s="1" t="s">
        <v>351</v>
      </c>
      <c r="C8931" s="3">
        <v>0.14893034507323749</v>
      </c>
      <c r="D8931" s="3">
        <v>0.11364576337228324</v>
      </c>
      <c r="E8931" s="3">
        <v>0.10790540264976792</v>
      </c>
      <c r="F8931" s="1" t="s">
        <v>31</v>
      </c>
      <c r="G8931" s="1" t="s">
        <v>28</v>
      </c>
      <c r="H8931" s="3"/>
      <c r="I8931" s="1"/>
    </row>
    <row r="8932" spans="1:9" x14ac:dyDescent="0.25">
      <c r="A8932" s="2">
        <v>45323</v>
      </c>
      <c r="B8932" s="1" t="s">
        <v>118</v>
      </c>
      <c r="C8932" s="3">
        <v>0.14969850170463839</v>
      </c>
      <c r="D8932" s="3">
        <v>0.11364601318270427</v>
      </c>
      <c r="E8932" s="3">
        <v>0.10789951221644523</v>
      </c>
      <c r="F8932" s="1" t="s">
        <v>31</v>
      </c>
      <c r="G8932" s="1" t="s">
        <v>28</v>
      </c>
      <c r="H89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3.9188280407829058E-3</v>
      </c>
      <c r="I8932" s="1" t="str">
        <f>IFERROR(INDEX('consumption_figs'!$C:$C,MATCH(Table2[[#This Row],[item_code]],'consumption_figs'!A:A,0),1),"NA")</f>
        <v>p/s</v>
      </c>
    </row>
    <row r="8933" spans="1:9" x14ac:dyDescent="0.25">
      <c r="A8933" s="2">
        <v>45323</v>
      </c>
      <c r="B8933" s="1" t="s">
        <v>140</v>
      </c>
      <c r="C8933" s="3">
        <v>0.14965183553385702</v>
      </c>
      <c r="D8933" s="3">
        <v>0.11358400911749345</v>
      </c>
      <c r="E8933" s="3">
        <v>0.10758322675111427</v>
      </c>
      <c r="F8933" s="1" t="s">
        <v>31</v>
      </c>
      <c r="G8933" s="1" t="s">
        <v>28</v>
      </c>
      <c r="H89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3.9166899695687396E-3</v>
      </c>
      <c r="I8933" s="1" t="str">
        <f>IFERROR(INDEX('consumption_figs'!$C:$C,MATCH(Table2[[#This Row],[item_code]],'consumption_figs'!A:A,0),1),"NA")</f>
        <v>k/t</v>
      </c>
    </row>
    <row r="8934" spans="1:9" x14ac:dyDescent="0.25">
      <c r="A8934" s="2">
        <v>45323</v>
      </c>
      <c r="B8934" s="1" t="s">
        <v>139</v>
      </c>
      <c r="C8934" s="3">
        <v>0.14961932651600934</v>
      </c>
      <c r="D8934" s="3">
        <v>0.11355129207882901</v>
      </c>
      <c r="E8934" s="3">
        <v>0.10759507406727742</v>
      </c>
      <c r="F8934" s="1" t="s">
        <v>31</v>
      </c>
      <c r="G8934" s="1" t="s">
        <v>28</v>
      </c>
      <c r="H89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3.9155617958216904E-3</v>
      </c>
      <c r="I8934" s="1" t="str">
        <f>IFERROR(INDEX('consumption_figs'!$C:$C,MATCH(Table2[[#This Row],[item_code]],'consumption_figs'!A:A,0),1),"NA")</f>
        <v>k/t</v>
      </c>
    </row>
    <row r="8935" spans="1:9" x14ac:dyDescent="0.25">
      <c r="A8935" s="2">
        <v>45323</v>
      </c>
      <c r="B8935" s="1" t="s">
        <v>50</v>
      </c>
      <c r="C8935" s="3">
        <v>0.14957053677228793</v>
      </c>
      <c r="D8935" s="3">
        <v>0.11350219013612374</v>
      </c>
      <c r="E8935" s="3">
        <v>0.10753485482466459</v>
      </c>
      <c r="F8935" s="1" t="s">
        <v>31</v>
      </c>
      <c r="G8935" s="1" t="s">
        <v>28</v>
      </c>
      <c r="H89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3.9138686253835774E-3</v>
      </c>
      <c r="I8935" s="1" t="str">
        <f>IFERROR(INDEX('consumption_figs'!$C:$C,MATCH(Table2[[#This Row],[item_code]],'consumption_figs'!A:A,0),1),"NA")</f>
        <v>k/t</v>
      </c>
    </row>
    <row r="8936" spans="1:9" x14ac:dyDescent="0.25">
      <c r="A8936" s="2">
        <v>45323</v>
      </c>
      <c r="B8936" s="1" t="s">
        <v>145</v>
      </c>
      <c r="C8936" s="3">
        <v>0.14963558102493318</v>
      </c>
      <c r="D8936" s="3">
        <v>0.11364388710288524</v>
      </c>
      <c r="E8936" s="3">
        <v>0.10789049406760705</v>
      </c>
      <c r="F8936" s="1" t="s">
        <v>31</v>
      </c>
      <c r="G8936" s="1" t="s">
        <v>28</v>
      </c>
      <c r="H89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3.9187547276856981E-3</v>
      </c>
      <c r="I8936" s="1" t="str">
        <f>IFERROR(INDEX('consumption_figs'!$C:$C,MATCH(Table2[[#This Row],[item_code]],'consumption_figs'!A:A,0),1),"NA")</f>
        <v>p/s</v>
      </c>
    </row>
    <row r="8937" spans="1:9" x14ac:dyDescent="0.25">
      <c r="A8937" s="2">
        <v>45323</v>
      </c>
      <c r="B8937" s="1" t="s">
        <v>142</v>
      </c>
      <c r="C8937" s="3">
        <v>0.14930393660898708</v>
      </c>
      <c r="D8937" s="3">
        <v>0.11323388403436678</v>
      </c>
      <c r="E8937" s="3">
        <v>0.10717225412456505</v>
      </c>
      <c r="F8937" s="1" t="s">
        <v>31</v>
      </c>
      <c r="G8937" s="1" t="s">
        <v>28</v>
      </c>
      <c r="H89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3.9046166908402336E-3</v>
      </c>
      <c r="I8937" s="1" t="str">
        <f>IFERROR(INDEX('consumption_figs'!$C:$C,MATCH(Table2[[#This Row],[item_code]],'consumption_figs'!A:A,0),1),"NA")</f>
        <v>k/t</v>
      </c>
    </row>
    <row r="8938" spans="1:9" x14ac:dyDescent="0.25">
      <c r="A8938" s="2">
        <v>45323</v>
      </c>
      <c r="B8938" s="1" t="s">
        <v>387</v>
      </c>
      <c r="C8938" s="3">
        <v>0.14672739815981076</v>
      </c>
      <c r="D8938" s="3">
        <v>0.1136305726152356</v>
      </c>
      <c r="E8938" s="3">
        <v>0.10787957050678904</v>
      </c>
      <c r="F8938" s="1" t="s">
        <v>31</v>
      </c>
      <c r="G8938" s="1" t="s">
        <v>28</v>
      </c>
      <c r="H8938" s="3"/>
      <c r="I8938" s="1"/>
    </row>
    <row r="8939" spans="1:9" x14ac:dyDescent="0.25">
      <c r="A8939" s="2">
        <v>45323</v>
      </c>
      <c r="B8939" s="1" t="s">
        <v>56</v>
      </c>
      <c r="C8939" s="3">
        <v>0.14855990000412839</v>
      </c>
      <c r="D8939" s="3">
        <v>0.11364458119516622</v>
      </c>
      <c r="E8939" s="3">
        <v>0.10789955469941416</v>
      </c>
      <c r="F8939" s="1" t="s">
        <v>31</v>
      </c>
      <c r="G8939" s="1" t="s">
        <v>28</v>
      </c>
      <c r="H89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3.9187786619022833E-3</v>
      </c>
      <c r="I8939" s="1" t="str">
        <f>IFERROR(INDEX('consumption_figs'!$C:$C,MATCH(Table2[[#This Row],[item_code]],'consumption_figs'!A:A,0),1),"NA")</f>
        <v>p/s</v>
      </c>
    </row>
    <row r="8940" spans="1:9" x14ac:dyDescent="0.25">
      <c r="A8940" s="2">
        <v>45323</v>
      </c>
      <c r="B8940" s="1" t="s">
        <v>347</v>
      </c>
      <c r="C8940" s="3">
        <v>0.14967960191845159</v>
      </c>
      <c r="D8940" s="3">
        <v>0.11364656947600971</v>
      </c>
      <c r="E8940" s="3">
        <v>0.10790156116757765</v>
      </c>
      <c r="F8940" s="1" t="s">
        <v>31</v>
      </c>
      <c r="G8940" s="1" t="s">
        <v>28</v>
      </c>
      <c r="H8940" s="3"/>
      <c r="I8940" s="1"/>
    </row>
    <row r="8941" spans="1:9" x14ac:dyDescent="0.25">
      <c r="A8941" s="2">
        <v>45323</v>
      </c>
      <c r="B8941" s="1" t="s">
        <v>369</v>
      </c>
      <c r="C8941" s="3">
        <v>0.1446582582820537</v>
      </c>
      <c r="D8941" s="3">
        <v>0.11361932776310321</v>
      </c>
      <c r="E8941" s="3">
        <v>0.10723298901844286</v>
      </c>
      <c r="F8941" s="1" t="s">
        <v>31</v>
      </c>
      <c r="G8941" s="1" t="s">
        <v>28</v>
      </c>
      <c r="H8941" s="3"/>
      <c r="I8941" s="1"/>
    </row>
    <row r="8942" spans="1:9" x14ac:dyDescent="0.25">
      <c r="A8942" s="2">
        <v>45323</v>
      </c>
      <c r="B8942" s="1" t="s">
        <v>54</v>
      </c>
      <c r="C8942" s="3">
        <v>0.14968537357780376</v>
      </c>
      <c r="D8942" s="3">
        <v>0.11364654333734832</v>
      </c>
      <c r="E8942" s="3">
        <v>0.1079037866184281</v>
      </c>
      <c r="F8942" s="1" t="s">
        <v>31</v>
      </c>
      <c r="G8942" s="1" t="s">
        <v>28</v>
      </c>
      <c r="H89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3.9188463219775281E-3</v>
      </c>
      <c r="I8942" s="1" t="str">
        <f>IFERROR(INDEX('consumption_figs'!$C:$C,MATCH(Table2[[#This Row],[item_code]],'consumption_figs'!A:A,0),1),"NA")</f>
        <v>p/s</v>
      </c>
    </row>
    <row r="8943" spans="1:9" x14ac:dyDescent="0.25">
      <c r="A8943" s="2">
        <v>45323</v>
      </c>
      <c r="B8943" s="1" t="s">
        <v>348</v>
      </c>
      <c r="C8943" s="3">
        <v>0.14929290074185544</v>
      </c>
      <c r="D8943" s="3">
        <v>0.11364260685494215</v>
      </c>
      <c r="E8943" s="3">
        <v>0.10783885365528605</v>
      </c>
      <c r="F8943" s="1" t="s">
        <v>31</v>
      </c>
      <c r="G8943" s="1" t="s">
        <v>28</v>
      </c>
      <c r="H8943" s="3"/>
      <c r="I8943" s="1"/>
    </row>
    <row r="8944" spans="1:9" x14ac:dyDescent="0.25">
      <c r="A8944" s="2">
        <v>45323</v>
      </c>
      <c r="B8944" s="1" t="s">
        <v>53</v>
      </c>
      <c r="C8944" s="3">
        <v>0.14665813824758459</v>
      </c>
      <c r="D8944" s="3">
        <v>0.11360357832044238</v>
      </c>
      <c r="E8944" s="3">
        <v>0.10763705085281526</v>
      </c>
      <c r="F8944" s="1" t="s">
        <v>31</v>
      </c>
      <c r="G8944" s="1" t="s">
        <v>28</v>
      </c>
      <c r="H89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3.9173647696704268E-3</v>
      </c>
      <c r="I8944" s="1" t="str">
        <f>IFERROR(INDEX('consumption_figs'!$C:$C,MATCH(Table2[[#This Row],[item_code]],'consumption_figs'!A:A,0),1),"NA")</f>
        <v>p/s</v>
      </c>
    </row>
    <row r="8945" spans="1:9" x14ac:dyDescent="0.25">
      <c r="A8945" s="2">
        <v>45323</v>
      </c>
      <c r="B8945" s="1" t="s">
        <v>388</v>
      </c>
      <c r="C8945" s="3">
        <v>0.14965651528104285</v>
      </c>
      <c r="D8945" s="3">
        <v>0.11364659561467111</v>
      </c>
      <c r="E8945" s="3">
        <v>0.10790529258397714</v>
      </c>
      <c r="F8945" s="1" t="s">
        <v>31</v>
      </c>
      <c r="G8945" s="1" t="s">
        <v>28</v>
      </c>
      <c r="H8945" s="3"/>
      <c r="I8945" s="1"/>
    </row>
    <row r="8946" spans="1:9" x14ac:dyDescent="0.25">
      <c r="A8946" s="2">
        <v>45323</v>
      </c>
      <c r="B8946" s="1" t="s">
        <v>89</v>
      </c>
      <c r="C8946" s="3">
        <v>0.14970990355132183</v>
      </c>
      <c r="D8946" s="3">
        <v>0.11364244870436328</v>
      </c>
      <c r="E8946" s="3">
        <v>0.10786645823390739</v>
      </c>
      <c r="F8946" s="1" t="s">
        <v>31</v>
      </c>
      <c r="G8946" s="1" t="s">
        <v>28</v>
      </c>
      <c r="H89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3.9187051277366648E-3</v>
      </c>
      <c r="I8946" s="1" t="str">
        <f>IFERROR(INDEX('consumption_figs'!$C:$C,MATCH(Table2[[#This Row],[item_code]],'consumption_figs'!A:A,0),1),"NA")</f>
        <v>k/t</v>
      </c>
    </row>
    <row r="8947" spans="1:9" x14ac:dyDescent="0.25">
      <c r="A8947" s="2">
        <v>45323</v>
      </c>
      <c r="B8947" s="1" t="s">
        <v>119</v>
      </c>
      <c r="C8947" s="3">
        <v>0.14971408758308086</v>
      </c>
      <c r="D8947" s="3">
        <v>0.11364665950917674</v>
      </c>
      <c r="E8947" s="3">
        <v>0.10790639268814434</v>
      </c>
      <c r="F8947" s="1" t="s">
        <v>31</v>
      </c>
      <c r="G8947" s="1" t="s">
        <v>28</v>
      </c>
      <c r="H89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3.9188503279026458E-3</v>
      </c>
      <c r="I8947" s="1" t="str">
        <f>IFERROR(INDEX('consumption_figs'!$C:$C,MATCH(Table2[[#This Row],[item_code]],'consumption_figs'!A:A,0),1),"NA")</f>
        <v>k/t</v>
      </c>
    </row>
    <row r="8948" spans="1:9" x14ac:dyDescent="0.25">
      <c r="A8948" s="2">
        <v>45352</v>
      </c>
      <c r="B8948" s="1" t="s">
        <v>70</v>
      </c>
      <c r="C8948" s="3">
        <v>0.14643237191312225</v>
      </c>
      <c r="D8948" s="3">
        <v>0.11362384984598713</v>
      </c>
      <c r="E8948" s="3">
        <v>0.10779794022825186</v>
      </c>
      <c r="F8948" s="1" t="s">
        <v>31</v>
      </c>
      <c r="G8948" s="1" t="s">
        <v>28</v>
      </c>
      <c r="H89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3.6652854789028105E-3</v>
      </c>
      <c r="I8948" s="1" t="str">
        <f>IFERROR(INDEX('consumption_figs'!$C:$C,MATCH(Table2[[#This Row],[item_code]],'consumption_figs'!A:A,0),1),"NA")</f>
        <v>p/s</v>
      </c>
    </row>
    <row r="8949" spans="1:9" x14ac:dyDescent="0.25">
      <c r="A8949" s="2">
        <v>45352</v>
      </c>
      <c r="B8949" s="1" t="s">
        <v>67</v>
      </c>
      <c r="C8949" s="3">
        <v>0.14941723097307666</v>
      </c>
      <c r="D8949" s="3">
        <v>0.11363585596677317</v>
      </c>
      <c r="E8949" s="3">
        <v>0.1078593723634428</v>
      </c>
      <c r="F8949" s="1" t="s">
        <v>31</v>
      </c>
      <c r="G8949" s="1" t="s">
        <v>28</v>
      </c>
      <c r="H89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3.6656727731217151E-3</v>
      </c>
      <c r="I8949" s="1" t="str">
        <f>IFERROR(INDEX('consumption_figs'!$C:$C,MATCH(Table2[[#This Row],[item_code]],'consumption_figs'!A:A,0),1),"NA")</f>
        <v>p/s</v>
      </c>
    </row>
    <row r="8950" spans="1:9" x14ac:dyDescent="0.25">
      <c r="A8950" s="2">
        <v>45352</v>
      </c>
      <c r="B8950" s="1" t="s">
        <v>68</v>
      </c>
      <c r="C8950" s="3">
        <v>0.14897172962084468</v>
      </c>
      <c r="D8950" s="3">
        <v>0.11362766756373753</v>
      </c>
      <c r="E8950" s="3">
        <v>0.10782330170784199</v>
      </c>
      <c r="F8950" s="1" t="s">
        <v>31</v>
      </c>
      <c r="G8950" s="1" t="s">
        <v>28</v>
      </c>
      <c r="H89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3.6654086310883073E-3</v>
      </c>
      <c r="I8950" s="1" t="str">
        <f>IFERROR(INDEX('consumption_figs'!$C:$C,MATCH(Table2[[#This Row],[item_code]],'consumption_figs'!A:A,0),1),"NA")</f>
        <v>p/s</v>
      </c>
    </row>
    <row r="8951" spans="1:9" x14ac:dyDescent="0.25">
      <c r="A8951" s="2">
        <v>45352</v>
      </c>
      <c r="B8951" s="1" t="s">
        <v>381</v>
      </c>
      <c r="C8951" s="3">
        <v>0.14956573142382068</v>
      </c>
      <c r="D8951" s="3">
        <v>0.11364366625957555</v>
      </c>
      <c r="E8951" s="3">
        <v>0.10789387472966964</v>
      </c>
      <c r="F8951" s="1" t="s">
        <v>31</v>
      </c>
      <c r="G8951" s="1" t="s">
        <v>28</v>
      </c>
      <c r="H8951" s="3"/>
      <c r="I8951" s="1"/>
    </row>
    <row r="8952" spans="1:9" x14ac:dyDescent="0.25">
      <c r="A8952" s="2">
        <v>45352</v>
      </c>
      <c r="B8952" s="1" t="s">
        <v>78</v>
      </c>
      <c r="C8952" s="3">
        <v>0.14824407741219905</v>
      </c>
      <c r="D8952" s="3">
        <v>0.11361589667832978</v>
      </c>
      <c r="E8952" s="3">
        <v>0.10779153264595258</v>
      </c>
      <c r="F8952" s="1" t="s">
        <v>31</v>
      </c>
      <c r="G8952" s="1" t="s">
        <v>28</v>
      </c>
      <c r="H89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3.665028925107412E-3</v>
      </c>
      <c r="I8952" s="1" t="str">
        <f>IFERROR(INDEX('consumption_figs'!$C:$C,MATCH(Table2[[#This Row],[item_code]],'consumption_figs'!A:A,0),1),"NA")</f>
        <v>p/s</v>
      </c>
    </row>
    <row r="8953" spans="1:9" x14ac:dyDescent="0.25">
      <c r="A8953" s="2">
        <v>45352</v>
      </c>
      <c r="B8953" s="1" t="s">
        <v>79</v>
      </c>
      <c r="C8953" s="3">
        <v>0.14763522556414868</v>
      </c>
      <c r="D8953" s="3">
        <v>0.11360301268421956</v>
      </c>
      <c r="E8953" s="3">
        <v>0.10774376703244892</v>
      </c>
      <c r="F8953" s="1" t="s">
        <v>31</v>
      </c>
      <c r="G8953" s="1" t="s">
        <v>28</v>
      </c>
      <c r="H89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3.6646133123941793E-3</v>
      </c>
      <c r="I8953" s="1" t="str">
        <f>IFERROR(INDEX('consumption_figs'!$C:$C,MATCH(Table2[[#This Row],[item_code]],'consumption_figs'!A:A,0),1),"NA")</f>
        <v>p/s</v>
      </c>
    </row>
    <row r="8954" spans="1:9" x14ac:dyDescent="0.25">
      <c r="A8954" s="2">
        <v>45352</v>
      </c>
      <c r="B8954" s="1" t="s">
        <v>72</v>
      </c>
      <c r="C8954" s="3">
        <v>0.13431473513241177</v>
      </c>
      <c r="D8954" s="3">
        <v>0.11332878502435993</v>
      </c>
      <c r="E8954" s="3">
        <v>0.10661975611483318</v>
      </c>
      <c r="F8954" s="1" t="s">
        <v>31</v>
      </c>
      <c r="G8954" s="1" t="s">
        <v>28</v>
      </c>
      <c r="H89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3.6557672588503204E-3</v>
      </c>
      <c r="I8954" s="1" t="str">
        <f>IFERROR(INDEX('consumption_figs'!$C:$C,MATCH(Table2[[#This Row],[item_code]],'consumption_figs'!A:A,0),1),"NA")</f>
        <v>p/s</v>
      </c>
    </row>
    <row r="8955" spans="1:9" x14ac:dyDescent="0.25">
      <c r="A8955" s="2">
        <v>45352</v>
      </c>
      <c r="B8955" s="1" t="s">
        <v>71</v>
      </c>
      <c r="C8955" s="3">
        <v>0.14600172060596464</v>
      </c>
      <c r="D8955" s="3">
        <v>0.1135700617971727</v>
      </c>
      <c r="E8955" s="3">
        <v>0.10759657187263691</v>
      </c>
      <c r="F8955" s="1" t="s">
        <v>31</v>
      </c>
      <c r="G8955" s="1" t="s">
        <v>28</v>
      </c>
      <c r="H89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3.6635503805539584E-3</v>
      </c>
      <c r="I8955" s="1" t="str">
        <f>IFERROR(INDEX('consumption_figs'!$C:$C,MATCH(Table2[[#This Row],[item_code]],'consumption_figs'!A:A,0),1),"NA")</f>
        <v>p/s</v>
      </c>
    </row>
    <row r="8956" spans="1:9" x14ac:dyDescent="0.25">
      <c r="A8956" s="2">
        <v>45352</v>
      </c>
      <c r="B8956" s="1" t="s">
        <v>73</v>
      </c>
      <c r="C8956" s="3">
        <v>0.12435035488748926</v>
      </c>
      <c r="D8956" s="3">
        <v>0.11312300757167607</v>
      </c>
      <c r="E8956" s="3">
        <v>0.10578691828321145</v>
      </c>
      <c r="F8956" s="1" t="s">
        <v>31</v>
      </c>
      <c r="G8956" s="1" t="s">
        <v>28</v>
      </c>
      <c r="H89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3.6491292765056796E-3</v>
      </c>
      <c r="I8956" s="1" t="str">
        <f>IFERROR(INDEX('consumption_figs'!$C:$C,MATCH(Table2[[#This Row],[item_code]],'consumption_figs'!A:A,0),1),"NA")</f>
        <v>p/s</v>
      </c>
    </row>
    <row r="8957" spans="1:9" x14ac:dyDescent="0.25">
      <c r="A8957" s="2">
        <v>45352</v>
      </c>
      <c r="B8957" s="1" t="s">
        <v>74</v>
      </c>
      <c r="C8957" s="3">
        <v>0.14318021204182863</v>
      </c>
      <c r="D8957" s="3">
        <v>0.11348168562905633</v>
      </c>
      <c r="E8957" s="3">
        <v>0.10723850900443066</v>
      </c>
      <c r="F8957" s="1" t="s">
        <v>31</v>
      </c>
      <c r="G8957" s="1" t="s">
        <v>28</v>
      </c>
      <c r="H89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3.6606995364211721E-3</v>
      </c>
      <c r="I8957" s="1" t="str">
        <f>IFERROR(INDEX('consumption_figs'!$C:$C,MATCH(Table2[[#This Row],[item_code]],'consumption_figs'!A:A,0),1),"NA")</f>
        <v>p/s</v>
      </c>
    </row>
    <row r="8958" spans="1:9" x14ac:dyDescent="0.25">
      <c r="A8958" s="2">
        <v>45352</v>
      </c>
      <c r="B8958" s="1" t="s">
        <v>77</v>
      </c>
      <c r="C8958" s="3">
        <v>0.13967560140427018</v>
      </c>
      <c r="D8958" s="3">
        <v>0.11339332380820573</v>
      </c>
      <c r="E8958" s="3">
        <v>0.10688002493850682</v>
      </c>
      <c r="F8958" s="1" t="s">
        <v>31</v>
      </c>
      <c r="G8958" s="1" t="s">
        <v>28</v>
      </c>
      <c r="H89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3.6578491551034105E-3</v>
      </c>
      <c r="I8958" s="1" t="str">
        <f>IFERROR(INDEX('consumption_figs'!$C:$C,MATCH(Table2[[#This Row],[item_code]],'consumption_figs'!A:A,0),1),"NA")</f>
        <v>p/s</v>
      </c>
    </row>
    <row r="8959" spans="1:9" x14ac:dyDescent="0.25">
      <c r="A8959" s="2">
        <v>45352</v>
      </c>
      <c r="B8959" s="1" t="s">
        <v>75</v>
      </c>
      <c r="C8959" s="3">
        <v>0.14258621023885262</v>
      </c>
      <c r="D8959" s="3">
        <v>0.11346696174756205</v>
      </c>
      <c r="E8959" s="3">
        <v>0.10717774899325713</v>
      </c>
      <c r="F8959" s="1" t="s">
        <v>31</v>
      </c>
      <c r="G8959" s="1" t="s">
        <v>28</v>
      </c>
      <c r="H89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3.6602245725020017E-3</v>
      </c>
      <c r="I8959" s="1" t="str">
        <f>IFERROR(INDEX('consumption_figs'!$C:$C,MATCH(Table2[[#This Row],[item_code]],'consumption_figs'!A:A,0),1),"NA")</f>
        <v>p/s</v>
      </c>
    </row>
    <row r="8960" spans="1:9" x14ac:dyDescent="0.25">
      <c r="A8960" s="2">
        <v>45352</v>
      </c>
      <c r="B8960" s="1" t="s">
        <v>76</v>
      </c>
      <c r="C8960" s="3">
        <v>0.14947663115337426</v>
      </c>
      <c r="D8960" s="3">
        <v>0.1136407884371836</v>
      </c>
      <c r="E8960" s="3">
        <v>0.1078825651228701</v>
      </c>
      <c r="F8960" s="1" t="s">
        <v>31</v>
      </c>
      <c r="G8960" s="1" t="s">
        <v>28</v>
      </c>
      <c r="H89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3.6658318850704389E-3</v>
      </c>
      <c r="I8960" s="1" t="str">
        <f>IFERROR(INDEX('consumption_figs'!$C:$C,MATCH(Table2[[#This Row],[item_code]],'consumption_figs'!A:A,0),1),"NA")</f>
        <v>p/s</v>
      </c>
    </row>
    <row r="8961" spans="1:9" x14ac:dyDescent="0.25">
      <c r="A8961" s="2">
        <v>45352</v>
      </c>
      <c r="B8961" s="1" t="s">
        <v>69</v>
      </c>
      <c r="C8961" s="3">
        <v>0.14837772781786868</v>
      </c>
      <c r="D8961" s="3">
        <v>0.11230174855822465</v>
      </c>
      <c r="E8961" s="3">
        <v>0.10470837879578666</v>
      </c>
      <c r="F8961" s="1" t="s">
        <v>31</v>
      </c>
      <c r="G8961" s="1" t="s">
        <v>28</v>
      </c>
      <c r="H89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3.6226370502653116E-3</v>
      </c>
      <c r="I8961" s="1" t="str">
        <f>IFERROR(INDEX('consumption_figs'!$C:$C,MATCH(Table2[[#This Row],[item_code]],'consumption_figs'!A:A,0),1),"NA")</f>
        <v>k/t</v>
      </c>
    </row>
    <row r="8962" spans="1:9" x14ac:dyDescent="0.25">
      <c r="A8962" s="2">
        <v>45352</v>
      </c>
      <c r="B8962" s="1" t="s">
        <v>81</v>
      </c>
      <c r="C8962" s="3">
        <v>0.14957167144185043</v>
      </c>
      <c r="D8962" s="3">
        <v>0.11350333206628359</v>
      </c>
      <c r="E8962" s="3">
        <v>0.10741218585052845</v>
      </c>
      <c r="F8962" s="1" t="s">
        <v>31</v>
      </c>
      <c r="G8962" s="1" t="s">
        <v>28</v>
      </c>
      <c r="H89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3.661397808589793E-3</v>
      </c>
      <c r="I8962" s="1" t="str">
        <f>IFERROR(INDEX('consumption_figs'!$C:$C,MATCH(Table2[[#This Row],[item_code]],'consumption_figs'!A:A,0),1),"NA")</f>
        <v>k/t</v>
      </c>
    </row>
    <row r="8963" spans="1:9" x14ac:dyDescent="0.25">
      <c r="A8963" s="2">
        <v>45352</v>
      </c>
      <c r="B8963" s="1" t="s">
        <v>82</v>
      </c>
      <c r="C8963" s="3">
        <v>0.14961028155904388</v>
      </c>
      <c r="D8963" s="3">
        <v>0.11363602409879388</v>
      </c>
      <c r="E8963" s="3">
        <v>0.10774854404188196</v>
      </c>
      <c r="F8963" s="1" t="s">
        <v>31</v>
      </c>
      <c r="G8963" s="1" t="s">
        <v>28</v>
      </c>
      <c r="H89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3.6656781967352864E-3</v>
      </c>
      <c r="I8963" s="1" t="str">
        <f>IFERROR(INDEX('consumption_figs'!$C:$C,MATCH(Table2[[#This Row],[item_code]],'consumption_figs'!A:A,0),1),"NA")</f>
        <v>p/s</v>
      </c>
    </row>
    <row r="8964" spans="1:9" x14ac:dyDescent="0.25">
      <c r="A8964" s="2">
        <v>45352</v>
      </c>
      <c r="B8964" s="1" t="s">
        <v>60</v>
      </c>
      <c r="C8964" s="3">
        <v>0.14966968173934148</v>
      </c>
      <c r="D8964" s="3">
        <v>0.11363375767915462</v>
      </c>
      <c r="E8964" s="3">
        <v>0.10771542132222149</v>
      </c>
      <c r="F8964" s="1" t="s">
        <v>31</v>
      </c>
      <c r="G8964" s="1" t="s">
        <v>28</v>
      </c>
      <c r="H89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3.6656050864243427E-3</v>
      </c>
      <c r="I8964" s="1" t="str">
        <f>IFERROR(INDEX('consumption_figs'!$C:$C,MATCH(Table2[[#This Row],[item_code]],'consumption_figs'!A:A,0),1),"NA")</f>
        <v>p/s</v>
      </c>
    </row>
    <row r="8965" spans="1:9" x14ac:dyDescent="0.25">
      <c r="A8965" s="2">
        <v>45352</v>
      </c>
      <c r="B8965" s="1" t="s">
        <v>385</v>
      </c>
      <c r="C8965" s="3">
        <v>0.14968453178441588</v>
      </c>
      <c r="D8965" s="3">
        <v>0.11364366625957555</v>
      </c>
      <c r="E8965" s="3">
        <v>0.10771677094724845</v>
      </c>
      <c r="F8965" s="1" t="s">
        <v>31</v>
      </c>
      <c r="G8965" s="1" t="s">
        <v>28</v>
      </c>
      <c r="H8965" s="3"/>
      <c r="I8965" s="1"/>
    </row>
    <row r="8966" spans="1:9" x14ac:dyDescent="0.25">
      <c r="A8966" s="2">
        <v>45352</v>
      </c>
      <c r="B8966" s="1" t="s">
        <v>386</v>
      </c>
      <c r="C8966" s="3">
        <v>0.14968453178441588</v>
      </c>
      <c r="D8966" s="3">
        <v>0.11364269184110883</v>
      </c>
      <c r="E8966" s="3">
        <v>0.10784229055558174</v>
      </c>
      <c r="F8966" s="1" t="s">
        <v>31</v>
      </c>
      <c r="G8966" s="1" t="s">
        <v>28</v>
      </c>
      <c r="H8966" s="3"/>
      <c r="I8966" s="1"/>
    </row>
    <row r="8967" spans="1:9" x14ac:dyDescent="0.25">
      <c r="A8967" s="2">
        <v>45352</v>
      </c>
      <c r="B8967" s="1" t="s">
        <v>356</v>
      </c>
      <c r="C8967" s="3">
        <v>0.1497131181211841</v>
      </c>
      <c r="D8967" s="3">
        <v>0.11364568384382416</v>
      </c>
      <c r="E8967" s="3">
        <v>0.10790137602577626</v>
      </c>
      <c r="F8967" s="1" t="s">
        <v>31</v>
      </c>
      <c r="G8967" s="1" t="s">
        <v>28</v>
      </c>
      <c r="H8967" s="3"/>
      <c r="I8967" s="1"/>
    </row>
    <row r="8968" spans="1:9" x14ac:dyDescent="0.25">
      <c r="A8968" s="2">
        <v>45352</v>
      </c>
      <c r="B8968" s="1" t="s">
        <v>357</v>
      </c>
      <c r="C8968" s="3">
        <v>0.14971348937231096</v>
      </c>
      <c r="D8968" s="3">
        <v>0.11364605747053687</v>
      </c>
      <c r="E8968" s="3">
        <v>0.10790144732693244</v>
      </c>
      <c r="F8968" s="1" t="s">
        <v>31</v>
      </c>
      <c r="G8968" s="1" t="s">
        <v>28</v>
      </c>
      <c r="H8968" s="3"/>
      <c r="I8968" s="1"/>
    </row>
    <row r="8969" spans="1:9" x14ac:dyDescent="0.25">
      <c r="A8969" s="2">
        <v>45352</v>
      </c>
      <c r="B8969" s="1" t="s">
        <v>65</v>
      </c>
      <c r="C8969" s="3">
        <v>0.14969047180244563</v>
      </c>
      <c r="D8969" s="3">
        <v>0.11343891284298588</v>
      </c>
      <c r="E8969" s="3">
        <v>0.10650192560525901</v>
      </c>
      <c r="F8969" s="1" t="s">
        <v>31</v>
      </c>
      <c r="G8969" s="1" t="s">
        <v>28</v>
      </c>
      <c r="H89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3.6593197691285767E-3</v>
      </c>
      <c r="I8969" s="1" t="str">
        <f>IFERROR(INDEX('consumption_figs'!$C:$C,MATCH(Table2[[#This Row],[item_code]],'consumption_figs'!A:A,0),1),"NA")</f>
        <v>p/s</v>
      </c>
    </row>
    <row r="8970" spans="1:9" x14ac:dyDescent="0.25">
      <c r="A8970" s="2">
        <v>45352</v>
      </c>
      <c r="B8970" s="1" t="s">
        <v>95</v>
      </c>
      <c r="C8970" s="3">
        <v>0.14354017673907293</v>
      </c>
      <c r="D8970" s="3">
        <v>0.11363325915862602</v>
      </c>
      <c r="E8970" s="3">
        <v>0.10787781143496963</v>
      </c>
      <c r="F8970" s="1" t="s">
        <v>31</v>
      </c>
      <c r="G8970" s="1" t="s">
        <v>28</v>
      </c>
      <c r="H89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3.6655890051169684E-3</v>
      </c>
      <c r="I8970" s="1" t="str">
        <f>IFERROR(INDEX('consumption_figs'!$C:$C,MATCH(Table2[[#This Row],[item_code]],'consumption_figs'!A:A,0),1),"NA")</f>
        <v>k/t</v>
      </c>
    </row>
    <row r="8971" spans="1:9" x14ac:dyDescent="0.25">
      <c r="A8971" s="2">
        <v>45352</v>
      </c>
      <c r="B8971" s="1" t="s">
        <v>96</v>
      </c>
      <c r="C8971" s="3">
        <v>0.1433472375160888</v>
      </c>
      <c r="D8971" s="3">
        <v>0.11361835437658456</v>
      </c>
      <c r="E8971" s="3">
        <v>0.10784588832756933</v>
      </c>
      <c r="F8971" s="1" t="s">
        <v>31</v>
      </c>
      <c r="G8971" s="1" t="s">
        <v>28</v>
      </c>
      <c r="H89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3.6651082056962762E-3</v>
      </c>
      <c r="I8971" s="1" t="str">
        <f>IFERROR(INDEX('consumption_figs'!$C:$C,MATCH(Table2[[#This Row],[item_code]],'consumption_figs'!A:A,0),1),"NA")</f>
        <v>k/t</v>
      </c>
    </row>
    <row r="8972" spans="1:9" x14ac:dyDescent="0.25">
      <c r="A8972" s="2">
        <v>45352</v>
      </c>
      <c r="B8972" s="1" t="s">
        <v>99</v>
      </c>
      <c r="C8972" s="3">
        <v>0.13968139227939061</v>
      </c>
      <c r="D8972" s="3">
        <v>0.11359793505819633</v>
      </c>
      <c r="E8972" s="3">
        <v>0.10777500030626629</v>
      </c>
      <c r="F8972" s="1" t="s">
        <v>31</v>
      </c>
      <c r="G8972" s="1" t="s">
        <v>28</v>
      </c>
      <c r="H89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3.6644495180063333E-3</v>
      </c>
      <c r="I8972" s="1" t="str">
        <f>IFERROR(INDEX('consumption_figs'!$C:$C,MATCH(Table2[[#This Row],[item_code]],'consumption_figs'!A:A,0),1),"NA")</f>
        <v>k/t</v>
      </c>
    </row>
    <row r="8973" spans="1:9" x14ac:dyDescent="0.25">
      <c r="A8973" s="2">
        <v>45352</v>
      </c>
      <c r="B8973" s="1" t="s">
        <v>102</v>
      </c>
      <c r="C8973" s="3">
        <v>0.14627026674429819</v>
      </c>
      <c r="D8973" s="3">
        <v>0.11360351435151041</v>
      </c>
      <c r="E8973" s="3">
        <v>0.1077157646515999</v>
      </c>
      <c r="F8973" s="1" t="s">
        <v>31</v>
      </c>
      <c r="G8973" s="1" t="s">
        <v>28</v>
      </c>
      <c r="H89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3.6646294952100132E-3</v>
      </c>
      <c r="I8973" s="1" t="str">
        <f>IFERROR(INDEX('consumption_figs'!$C:$C,MATCH(Table2[[#This Row],[item_code]],'consumption_figs'!A:A,0),1),"NA")</f>
        <v>p/s</v>
      </c>
    </row>
    <row r="8974" spans="1:9" x14ac:dyDescent="0.25">
      <c r="A8974" s="2">
        <v>45352</v>
      </c>
      <c r="B8974" s="1" t="s">
        <v>103</v>
      </c>
      <c r="C8974" s="3">
        <v>0.14873024183734568</v>
      </c>
      <c r="D8974" s="3">
        <v>0.11363209897008122</v>
      </c>
      <c r="E8974" s="3">
        <v>0.10783742247640267</v>
      </c>
      <c r="F8974" s="1" t="s">
        <v>31</v>
      </c>
      <c r="G8974" s="1" t="s">
        <v>28</v>
      </c>
      <c r="H89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3.6655515796800396E-3</v>
      </c>
      <c r="I8974" s="1" t="str">
        <f>IFERROR(INDEX('consumption_figs'!$C:$C,MATCH(Table2[[#This Row],[item_code]],'consumption_figs'!A:A,0),1),"NA")</f>
        <v>p/s</v>
      </c>
    </row>
    <row r="8975" spans="1:9" x14ac:dyDescent="0.25">
      <c r="A8975" s="2">
        <v>45352</v>
      </c>
      <c r="B8975" s="1" t="s">
        <v>104</v>
      </c>
      <c r="C8975" s="3">
        <v>0.14923188381710439</v>
      </c>
      <c r="D8975" s="3">
        <v>0.11363852321075138</v>
      </c>
      <c r="E8975" s="3">
        <v>0.10786713592539769</v>
      </c>
      <c r="F8975" s="1" t="s">
        <v>31</v>
      </c>
      <c r="G8975" s="1" t="s">
        <v>28</v>
      </c>
      <c r="H89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3.6657588132500444E-3</v>
      </c>
      <c r="I8975" s="1" t="str">
        <f>IFERROR(INDEX('consumption_figs'!$C:$C,MATCH(Table2[[#This Row],[item_code]],'consumption_figs'!A:A,0),1),"NA")</f>
        <v>p/s</v>
      </c>
    </row>
    <row r="8976" spans="1:9" x14ac:dyDescent="0.25">
      <c r="A8976" s="2">
        <v>45352</v>
      </c>
      <c r="B8976" s="1" t="s">
        <v>105</v>
      </c>
      <c r="C8976" s="3">
        <v>0.14968818507946183</v>
      </c>
      <c r="D8976" s="3">
        <v>0.11347513274148988</v>
      </c>
      <c r="E8976" s="3">
        <v>0.10667295672417901</v>
      </c>
      <c r="F8976" s="1" t="s">
        <v>31</v>
      </c>
      <c r="G8976" s="1" t="s">
        <v>28</v>
      </c>
      <c r="H89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3.6604881529512861E-3</v>
      </c>
      <c r="I8976" s="1" t="str">
        <f>IFERROR(INDEX('consumption_figs'!$C:$C,MATCH(Table2[[#This Row],[item_code]],'consumption_figs'!A:A,0),1),"NA")</f>
        <v>p/s</v>
      </c>
    </row>
    <row r="8977" spans="1:9" x14ac:dyDescent="0.25">
      <c r="A8977" s="2">
        <v>45352</v>
      </c>
      <c r="B8977" s="1" t="s">
        <v>106</v>
      </c>
      <c r="C8977" s="3">
        <v>0.13121136039038786</v>
      </c>
      <c r="D8977" s="3">
        <v>0.11348666181175711</v>
      </c>
      <c r="E8977" s="3">
        <v>0.10713920328982239</v>
      </c>
      <c r="F8977" s="1" t="s">
        <v>31</v>
      </c>
      <c r="G8977" s="1" t="s">
        <v>28</v>
      </c>
      <c r="H89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3.6608600584437778E-3</v>
      </c>
      <c r="I8977" s="1" t="str">
        <f>IFERROR(INDEX('consumption_figs'!$C:$C,MATCH(Table2[[#This Row],[item_code]],'consumption_figs'!A:A,0),1),"NA")</f>
        <v>p/s</v>
      </c>
    </row>
    <row r="8978" spans="1:9" x14ac:dyDescent="0.25">
      <c r="A8978" s="2">
        <v>45352</v>
      </c>
      <c r="B8978" s="1" t="s">
        <v>107</v>
      </c>
      <c r="C8978" s="3">
        <v>0.11543857891143629</v>
      </c>
      <c r="D8978" s="3">
        <v>0.11334152416654265</v>
      </c>
      <c r="E8978" s="3">
        <v>0.1067175073949277</v>
      </c>
      <c r="F8978" s="1" t="s">
        <v>31</v>
      </c>
      <c r="G8978" s="1" t="s">
        <v>28</v>
      </c>
      <c r="H89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3.656178198920731E-3</v>
      </c>
      <c r="I8978" s="1" t="str">
        <f>IFERROR(INDEX('consumption_figs'!$C:$C,MATCH(Table2[[#This Row],[item_code]],'consumption_figs'!A:A,0),1),"NA")</f>
        <v>p/s</v>
      </c>
    </row>
    <row r="8979" spans="1:9" x14ac:dyDescent="0.25">
      <c r="A8979" s="2">
        <v>45352</v>
      </c>
      <c r="B8979" s="1" t="s">
        <v>383</v>
      </c>
      <c r="C8979" s="3">
        <v>0.14918364901135836</v>
      </c>
      <c r="D8979" s="3">
        <v>0.11364146494404904</v>
      </c>
      <c r="E8979" s="3">
        <v>0.10786772601438652</v>
      </c>
      <c r="F8979" s="1" t="s">
        <v>31</v>
      </c>
      <c r="G8979" s="1" t="s">
        <v>28</v>
      </c>
      <c r="H8979" s="3"/>
      <c r="I8979" s="1"/>
    </row>
    <row r="8980" spans="1:9" x14ac:dyDescent="0.25">
      <c r="A8980" s="2">
        <v>45352</v>
      </c>
      <c r="B8980" s="1" t="s">
        <v>384</v>
      </c>
      <c r="C8980" s="3">
        <v>0.14918364901135836</v>
      </c>
      <c r="D8980" s="3">
        <v>0.11364146494404904</v>
      </c>
      <c r="E8980" s="3">
        <v>0.1078677449058503</v>
      </c>
      <c r="F8980" s="1" t="s">
        <v>31</v>
      </c>
      <c r="G8980" s="1" t="s">
        <v>28</v>
      </c>
      <c r="H8980" s="3"/>
      <c r="I8980" s="1"/>
    </row>
    <row r="8981" spans="1:9" x14ac:dyDescent="0.25">
      <c r="A8981" s="2">
        <v>45352</v>
      </c>
      <c r="B8981" s="1" t="s">
        <v>109</v>
      </c>
      <c r="C8981" s="3">
        <v>6.1830415805299327E-2</v>
      </c>
      <c r="D8981" s="3">
        <v>0.11303033489993178</v>
      </c>
      <c r="E8981" s="3">
        <v>0.1050190687427793</v>
      </c>
      <c r="F8981" s="1" t="s">
        <v>31</v>
      </c>
      <c r="G8981" s="1" t="s">
        <v>28</v>
      </c>
      <c r="H89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3.6461398354816705E-3</v>
      </c>
      <c r="I8981" s="1" t="str">
        <f>IFERROR(INDEX('consumption_figs'!$C:$C,MATCH(Table2[[#This Row],[item_code]],'consumption_figs'!A:A,0),1),"NA")</f>
        <v>p/s</v>
      </c>
    </row>
    <row r="8982" spans="1:9" x14ac:dyDescent="0.25">
      <c r="A8982" s="2">
        <v>45352</v>
      </c>
      <c r="B8982" s="1" t="s">
        <v>110</v>
      </c>
      <c r="C8982" s="3">
        <v>0.12916620462675621</v>
      </c>
      <c r="D8982" s="3">
        <v>0.11347847350197741</v>
      </c>
      <c r="E8982" s="3">
        <v>0.10728685652560989</v>
      </c>
      <c r="F8982" s="1" t="s">
        <v>31</v>
      </c>
      <c r="G8982" s="1" t="s">
        <v>28</v>
      </c>
      <c r="H89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3.6605959194186263E-3</v>
      </c>
      <c r="I8982" s="1" t="str">
        <f>IFERROR(INDEX('consumption_figs'!$C:$C,MATCH(Table2[[#This Row],[item_code]],'consumption_figs'!A:A,0),1),"NA")</f>
        <v>p/s</v>
      </c>
    </row>
    <row r="8983" spans="1:9" x14ac:dyDescent="0.25">
      <c r="A8983" s="2">
        <v>45352</v>
      </c>
      <c r="B8983" s="1" t="s">
        <v>111</v>
      </c>
      <c r="C8983" s="3">
        <v>0.10255023881609725</v>
      </c>
      <c r="D8983" s="3">
        <v>0.11326043320082428</v>
      </c>
      <c r="E8983" s="3">
        <v>0.10648375100064648</v>
      </c>
      <c r="F8983" s="1" t="s">
        <v>31</v>
      </c>
      <c r="G8983" s="1" t="s">
        <v>28</v>
      </c>
      <c r="H89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3.6535623613169121E-3</v>
      </c>
      <c r="I8983" s="1" t="str">
        <f>IFERROR(INDEX('consumption_figs'!$C:$C,MATCH(Table2[[#This Row],[item_code]],'consumption_figs'!A:A,0),1),"NA")</f>
        <v>p/s</v>
      </c>
    </row>
    <row r="8984" spans="1:9" x14ac:dyDescent="0.25">
      <c r="A8984" s="2">
        <v>45352</v>
      </c>
      <c r="B8984" s="1" t="s">
        <v>108</v>
      </c>
      <c r="C8984" s="3">
        <v>0.12401472737308028</v>
      </c>
      <c r="D8984" s="3">
        <v>0.11346601569835293</v>
      </c>
      <c r="E8984" s="3">
        <v>0.10706240148469753</v>
      </c>
      <c r="F8984" s="1" t="s">
        <v>31</v>
      </c>
      <c r="G8984" s="1" t="s">
        <v>28</v>
      </c>
      <c r="H89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3.6601940547855787E-3</v>
      </c>
      <c r="I8984" s="1" t="str">
        <f>IFERROR(INDEX('consumption_figs'!$C:$C,MATCH(Table2[[#This Row],[item_code]],'consumption_figs'!A:A,0),1),"NA")</f>
        <v>p/s</v>
      </c>
    </row>
    <row r="8985" spans="1:9" x14ac:dyDescent="0.25">
      <c r="A8985" s="2">
        <v>45352</v>
      </c>
      <c r="B8985" s="1" t="s">
        <v>112</v>
      </c>
      <c r="C8985" s="3">
        <v>0.14653073469532676</v>
      </c>
      <c r="D8985" s="3">
        <v>0.11361700875204642</v>
      </c>
      <c r="E8985" s="3">
        <v>0.10778045641716151</v>
      </c>
      <c r="F8985" s="1" t="s">
        <v>31</v>
      </c>
      <c r="G8985" s="1" t="s">
        <v>28</v>
      </c>
      <c r="H89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3.66506479845311E-3</v>
      </c>
      <c r="I8985" s="1" t="str">
        <f>IFERROR(INDEX('consumption_figs'!$C:$C,MATCH(Table2[[#This Row],[item_code]],'consumption_figs'!A:A,0),1),"NA")</f>
        <v>p/s</v>
      </c>
    </row>
    <row r="8986" spans="1:9" x14ac:dyDescent="0.25">
      <c r="A8986" s="2">
        <v>45352</v>
      </c>
      <c r="B8986" s="1" t="s">
        <v>113</v>
      </c>
      <c r="C8986" s="3">
        <v>0.14773660483897749</v>
      </c>
      <c r="D8986" s="3">
        <v>0.11362829510504485</v>
      </c>
      <c r="E8986" s="3">
        <v>0.10782834001950166</v>
      </c>
      <c r="F8986" s="1" t="s">
        <v>31</v>
      </c>
      <c r="G8986" s="1" t="s">
        <v>28</v>
      </c>
      <c r="H89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3.6654288743562854E-3</v>
      </c>
      <c r="I8986" s="1" t="str">
        <f>IFERROR(INDEX('consumption_figs'!$C:$C,MATCH(Table2[[#This Row],[item_code]],'consumption_figs'!A:A,0),1),"NA")</f>
        <v>p/s</v>
      </c>
    </row>
    <row r="8987" spans="1:9" x14ac:dyDescent="0.25">
      <c r="A8987" s="2">
        <v>45352</v>
      </c>
      <c r="B8987" s="1" t="s">
        <v>114</v>
      </c>
      <c r="C8987" s="3">
        <v>0.14968087409744013</v>
      </c>
      <c r="D8987" s="3">
        <v>0.11361323349492494</v>
      </c>
      <c r="E8987" s="3">
        <v>0.10784315566646129</v>
      </c>
      <c r="F8987" s="1" t="s">
        <v>31</v>
      </c>
      <c r="G8987" s="1" t="s">
        <v>28</v>
      </c>
      <c r="H89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3.6649430159653206E-3</v>
      </c>
      <c r="I8987" s="1" t="str">
        <f>IFERROR(INDEX('consumption_figs'!$C:$C,MATCH(Table2[[#This Row],[item_code]],'consumption_figs'!A:A,0),1),"NA")</f>
        <v>k/t</v>
      </c>
    </row>
    <row r="8988" spans="1:9" x14ac:dyDescent="0.25">
      <c r="A8988" s="2">
        <v>45352</v>
      </c>
      <c r="B8988" s="1" t="s">
        <v>128</v>
      </c>
      <c r="C8988" s="3">
        <v>0.1490582385164187</v>
      </c>
      <c r="D8988" s="3">
        <v>0.11362772520489774</v>
      </c>
      <c r="E8988" s="3">
        <v>0.10753672451496421</v>
      </c>
      <c r="F8988" s="1" t="s">
        <v>31</v>
      </c>
      <c r="G8988" s="1" t="s">
        <v>28</v>
      </c>
      <c r="H89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3.665410490480572E-3</v>
      </c>
      <c r="I8988" s="1" t="str">
        <f>IFERROR(INDEX('consumption_figs'!$C:$C,MATCH(Table2[[#This Row],[item_code]],'consumption_figs'!A:A,0),1),"NA")</f>
        <v>p/s</v>
      </c>
    </row>
    <row r="8989" spans="1:9" x14ac:dyDescent="0.25">
      <c r="A8989" s="2">
        <v>45352</v>
      </c>
      <c r="B8989" s="1" t="s">
        <v>52</v>
      </c>
      <c r="C8989" s="3">
        <v>0.1490582385164187</v>
      </c>
      <c r="D8989" s="3">
        <v>0.11364449405556346</v>
      </c>
      <c r="E8989" s="3">
        <v>0.1078890546807546</v>
      </c>
      <c r="F8989" s="1" t="s">
        <v>31</v>
      </c>
      <c r="G8989" s="1" t="s">
        <v>28</v>
      </c>
      <c r="H89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3.6659514211472084E-3</v>
      </c>
      <c r="I8989" s="1" t="str">
        <f>IFERROR(INDEX('consumption_figs'!$C:$C,MATCH(Table2[[#This Row],[item_code]],'consumption_figs'!A:A,0),1),"NA")</f>
        <v>p/s</v>
      </c>
    </row>
    <row r="8990" spans="1:9" x14ac:dyDescent="0.25">
      <c r="A8990" s="2">
        <v>45352</v>
      </c>
      <c r="B8990" s="1" t="s">
        <v>130</v>
      </c>
      <c r="C8990" s="3">
        <v>0.14946341088468532</v>
      </c>
      <c r="D8990" s="3">
        <v>0.11361196994154649</v>
      </c>
      <c r="E8990" s="3">
        <v>0.10759051715759314</v>
      </c>
      <c r="F8990" s="1" t="s">
        <v>31</v>
      </c>
      <c r="G8990" s="1" t="s">
        <v>28</v>
      </c>
      <c r="H89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3.6649022561789191E-3</v>
      </c>
      <c r="I8990" s="1" t="str">
        <f>IFERROR(INDEX('consumption_figs'!$C:$C,MATCH(Table2[[#This Row],[item_code]],'consumption_figs'!A:A,0),1),"NA")</f>
        <v>p/s</v>
      </c>
    </row>
    <row r="8991" spans="1:9" x14ac:dyDescent="0.25">
      <c r="A8991" s="2">
        <v>45352</v>
      </c>
      <c r="B8991" s="1" t="s">
        <v>59</v>
      </c>
      <c r="C8991" s="3">
        <v>0.1477558987612759</v>
      </c>
      <c r="D8991" s="3">
        <v>0.11362319377057647</v>
      </c>
      <c r="E8991" s="3">
        <v>0.10742232782365917</v>
      </c>
      <c r="F8991" s="1" t="s">
        <v>31</v>
      </c>
      <c r="G8991" s="1" t="s">
        <v>28</v>
      </c>
      <c r="H89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3.6652643151798862E-3</v>
      </c>
      <c r="I8991" s="1" t="str">
        <f>IFERROR(INDEX('consumption_figs'!$C:$C,MATCH(Table2[[#This Row],[item_code]],'consumption_figs'!A:A,0),1),"NA")</f>
        <v>p/s</v>
      </c>
    </row>
    <row r="8992" spans="1:9" x14ac:dyDescent="0.25">
      <c r="A8992" s="2">
        <v>45352</v>
      </c>
      <c r="B8992" s="1" t="s">
        <v>93</v>
      </c>
      <c r="C8992" s="3">
        <v>0.14926082470055199</v>
      </c>
      <c r="D8992" s="3">
        <v>0.11364108261580726</v>
      </c>
      <c r="E8992" s="3">
        <v>0.10781110192265921</v>
      </c>
      <c r="F8992" s="1" t="s">
        <v>31</v>
      </c>
      <c r="G8992" s="1" t="s">
        <v>28</v>
      </c>
      <c r="H89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3.6658413747034601E-3</v>
      </c>
      <c r="I8992" s="1" t="str">
        <f>IFERROR(INDEX('consumption_figs'!$C:$C,MATCH(Table2[[#This Row],[item_code]],'consumption_figs'!A:A,0),1),"NA")</f>
        <v>p/s</v>
      </c>
    </row>
    <row r="8993" spans="1:9" x14ac:dyDescent="0.25">
      <c r="A8993" s="2">
        <v>45352</v>
      </c>
      <c r="B8993" s="1" t="s">
        <v>169</v>
      </c>
      <c r="C8993" s="3">
        <v>0.14581685957028553</v>
      </c>
      <c r="D8993" s="3">
        <v>0.1136020903778379</v>
      </c>
      <c r="E8993" s="3">
        <v>0.10506098217682769</v>
      </c>
      <c r="F8993" s="1" t="s">
        <v>31</v>
      </c>
      <c r="G8993" s="1" t="s">
        <v>28</v>
      </c>
      <c r="H89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3.6645835605754163E-3</v>
      </c>
      <c r="I8993" s="1" t="str">
        <f>IFERROR(INDEX('consumption_figs'!$C:$C,MATCH(Table2[[#This Row],[item_code]],'consumption_figs'!A:A,0),1),"NA")</f>
        <v>p/s</v>
      </c>
    </row>
    <row r="8994" spans="1:9" x14ac:dyDescent="0.25">
      <c r="A8994" s="2">
        <v>45352</v>
      </c>
      <c r="B8994" s="1" t="s">
        <v>134</v>
      </c>
      <c r="C8994" s="3">
        <v>0.14958882137962501</v>
      </c>
      <c r="D8994" s="3">
        <v>0.11362850384189599</v>
      </c>
      <c r="E8994" s="3">
        <v>0.10774642267378394</v>
      </c>
      <c r="F8994" s="1" t="s">
        <v>31</v>
      </c>
      <c r="G8994" s="1" t="s">
        <v>28</v>
      </c>
      <c r="H89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3.6654356078030964E-3</v>
      </c>
      <c r="I8994" s="1" t="str">
        <f>IFERROR(INDEX('consumption_figs'!$C:$C,MATCH(Table2[[#This Row],[item_code]],'consumption_figs'!A:A,0),1),"NA")</f>
        <v>p/s</v>
      </c>
    </row>
    <row r="8995" spans="1:9" x14ac:dyDescent="0.25">
      <c r="A8995" s="2">
        <v>45352</v>
      </c>
      <c r="B8995" s="1" t="s">
        <v>118</v>
      </c>
      <c r="C8995" s="3">
        <v>0.14953895283824306</v>
      </c>
      <c r="D8995" s="3">
        <v>0.11363798469280159</v>
      </c>
      <c r="E8995" s="3">
        <v>0.10782489212023166</v>
      </c>
      <c r="F8995" s="1" t="s">
        <v>31</v>
      </c>
      <c r="G8995" s="1" t="s">
        <v>28</v>
      </c>
      <c r="H89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3.665741441703277E-3</v>
      </c>
      <c r="I8995" s="1" t="str">
        <f>IFERROR(INDEX('consumption_figs'!$C:$C,MATCH(Table2[[#This Row],[item_code]],'consumption_figs'!A:A,0),1),"NA")</f>
        <v>p/s</v>
      </c>
    </row>
    <row r="8996" spans="1:9" x14ac:dyDescent="0.25">
      <c r="A8996" s="2">
        <v>45352</v>
      </c>
      <c r="B8996" s="1" t="s">
        <v>140</v>
      </c>
      <c r="C8996" s="3">
        <v>0.14967917606730036</v>
      </c>
      <c r="D8996" s="3">
        <v>0.1136115245993195</v>
      </c>
      <c r="E8996" s="3">
        <v>0.10772503883673518</v>
      </c>
      <c r="F8996" s="1" t="s">
        <v>31</v>
      </c>
      <c r="G8996" s="1" t="s">
        <v>28</v>
      </c>
      <c r="H89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3.6648878903006291E-3</v>
      </c>
      <c r="I8996" s="1" t="str">
        <f>IFERROR(INDEX('consumption_figs'!$C:$C,MATCH(Table2[[#This Row],[item_code]],'consumption_figs'!A:A,0),1),"NA")</f>
        <v>k/t</v>
      </c>
    </row>
    <row r="8997" spans="1:9" x14ac:dyDescent="0.25">
      <c r="A8997" s="2">
        <v>45352</v>
      </c>
      <c r="B8997" s="1" t="s">
        <v>139</v>
      </c>
      <c r="C8997" s="3">
        <v>0.14968097380100623</v>
      </c>
      <c r="D8997" s="3">
        <v>0.11361333383648069</v>
      </c>
      <c r="E8997" s="3">
        <v>0.10779760550723883</v>
      </c>
      <c r="F8997" s="1" t="s">
        <v>31</v>
      </c>
      <c r="G8997" s="1" t="s">
        <v>28</v>
      </c>
      <c r="H89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3.6649462527896994E-3</v>
      </c>
      <c r="I8997" s="1" t="str">
        <f>IFERROR(INDEX('consumption_figs'!$C:$C,MATCH(Table2[[#This Row],[item_code]],'consumption_figs'!A:A,0),1),"NA")</f>
        <v>k/t</v>
      </c>
    </row>
    <row r="8998" spans="1:9" x14ac:dyDescent="0.25">
      <c r="A8998" s="2">
        <v>45352</v>
      </c>
      <c r="B8998" s="1" t="s">
        <v>50</v>
      </c>
      <c r="C8998" s="3">
        <v>0.14960512169589407</v>
      </c>
      <c r="D8998" s="3">
        <v>0.11353699636398736</v>
      </c>
      <c r="E8998" s="3">
        <v>0.10762439222736343</v>
      </c>
      <c r="F8998" s="1" t="s">
        <v>31</v>
      </c>
      <c r="G8998" s="1" t="s">
        <v>28</v>
      </c>
      <c r="H89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3.6624837536770117E-3</v>
      </c>
      <c r="I8998" s="1" t="str">
        <f>IFERROR(INDEX('consumption_figs'!$C:$C,MATCH(Table2[[#This Row],[item_code]],'consumption_figs'!A:A,0),1),"NA")</f>
        <v>k/t</v>
      </c>
    </row>
    <row r="8999" spans="1:9" x14ac:dyDescent="0.25">
      <c r="A8999" s="2">
        <v>45352</v>
      </c>
      <c r="B8999" s="1" t="s">
        <v>145</v>
      </c>
      <c r="C8999" s="3">
        <v>0.14967378286618277</v>
      </c>
      <c r="D8999" s="3">
        <v>0.11364530423312266</v>
      </c>
      <c r="E8999" s="3">
        <v>0.10789844766804853</v>
      </c>
      <c r="F8999" s="1" t="s">
        <v>31</v>
      </c>
      <c r="G8999" s="1" t="s">
        <v>28</v>
      </c>
      <c r="H89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3.6659775559071827E-3</v>
      </c>
      <c r="I8999" s="1" t="str">
        <f>IFERROR(INDEX('consumption_figs'!$C:$C,MATCH(Table2[[#This Row],[item_code]],'consumption_figs'!A:A,0),1),"NA")</f>
        <v>p/s</v>
      </c>
    </row>
    <row r="9000" spans="1:9" x14ac:dyDescent="0.25">
      <c r="A9000" s="2">
        <v>45352</v>
      </c>
      <c r="B9000" s="1" t="s">
        <v>142</v>
      </c>
      <c r="C9000" s="3">
        <v>0.14884120744365517</v>
      </c>
      <c r="D9000" s="3">
        <v>0.11276819392757056</v>
      </c>
      <c r="E9000" s="3">
        <v>0.10634375861025391</v>
      </c>
      <c r="F9000" s="1" t="s">
        <v>31</v>
      </c>
      <c r="G9000" s="1" t="s">
        <v>28</v>
      </c>
      <c r="H90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3.6376836750829215E-3</v>
      </c>
      <c r="I9000" s="1" t="str">
        <f>IFERROR(INDEX('consumption_figs'!$C:$C,MATCH(Table2[[#This Row],[item_code]],'consumption_figs'!A:A,0),1),"NA")</f>
        <v>k/t</v>
      </c>
    </row>
    <row r="9001" spans="1:9" x14ac:dyDescent="0.25">
      <c r="A9001" s="2">
        <v>45352</v>
      </c>
      <c r="B9001" s="1" t="s">
        <v>364</v>
      </c>
      <c r="C9001" s="3">
        <v>0.14970286892328294</v>
      </c>
      <c r="D9001" s="3">
        <v>0.11363536906268919</v>
      </c>
      <c r="E9001" s="3">
        <v>0.10787955658952834</v>
      </c>
      <c r="F9001" s="1" t="s">
        <v>31</v>
      </c>
      <c r="G9001" s="1" t="s">
        <v>28</v>
      </c>
      <c r="H9001" s="3"/>
      <c r="I9001" s="1"/>
    </row>
    <row r="9002" spans="1:9" x14ac:dyDescent="0.25">
      <c r="A9002" s="2">
        <v>45352</v>
      </c>
      <c r="B9002" s="1" t="s">
        <v>56</v>
      </c>
      <c r="C9002" s="3">
        <v>0.14126316338294104</v>
      </c>
      <c r="D9002" s="3">
        <v>0.11363052587501959</v>
      </c>
      <c r="E9002" s="3">
        <v>0.10785331890235021</v>
      </c>
      <c r="F9002" s="1" t="s">
        <v>31</v>
      </c>
      <c r="G9002" s="1" t="s">
        <v>28</v>
      </c>
      <c r="H90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3.6655008346780514E-3</v>
      </c>
      <c r="I9002" s="1" t="str">
        <f>IFERROR(INDEX('consumption_figs'!$C:$C,MATCH(Table2[[#This Row],[item_code]],'consumption_figs'!A:A,0),1),"NA")</f>
        <v>p/s</v>
      </c>
    </row>
    <row r="9003" spans="1:9" x14ac:dyDescent="0.25">
      <c r="A9003" s="2">
        <v>45352</v>
      </c>
      <c r="B9003" s="1" t="s">
        <v>369</v>
      </c>
      <c r="C9003" s="3">
        <v>0.14865784831311171</v>
      </c>
      <c r="D9003" s="3">
        <v>0.11364106375058906</v>
      </c>
      <c r="E9003" s="3">
        <v>0.10776607015827784</v>
      </c>
      <c r="F9003" s="1" t="s">
        <v>31</v>
      </c>
      <c r="G9003" s="1" t="s">
        <v>28</v>
      </c>
      <c r="H9003" s="3"/>
      <c r="I9003" s="1"/>
    </row>
    <row r="9004" spans="1:9" x14ac:dyDescent="0.25">
      <c r="A9004" s="2">
        <v>45352</v>
      </c>
      <c r="B9004" s="1" t="s">
        <v>54</v>
      </c>
      <c r="C9004" s="3">
        <v>0.14950295516227408</v>
      </c>
      <c r="D9004" s="3">
        <v>0.11364489106617122</v>
      </c>
      <c r="E9004" s="3">
        <v>0.10788430153252258</v>
      </c>
      <c r="F9004" s="1" t="s">
        <v>31</v>
      </c>
      <c r="G9004" s="1" t="s">
        <v>28</v>
      </c>
      <c r="H90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3.6659642279410071E-3</v>
      </c>
      <c r="I9004" s="1" t="str">
        <f>IFERROR(INDEX('consumption_figs'!$C:$C,MATCH(Table2[[#This Row],[item_code]],'consumption_figs'!A:A,0),1),"NA")</f>
        <v>p/s</v>
      </c>
    </row>
    <row r="9005" spans="1:9" x14ac:dyDescent="0.25">
      <c r="A9005" s="2">
        <v>45352</v>
      </c>
      <c r="B9005" s="1" t="s">
        <v>53</v>
      </c>
      <c r="C9005" s="3">
        <v>0.1456033907011392</v>
      </c>
      <c r="D9005" s="3">
        <v>0.11358865962074949</v>
      </c>
      <c r="E9005" s="3">
        <v>0.10754392865245851</v>
      </c>
      <c r="F9005" s="1" t="s">
        <v>31</v>
      </c>
      <c r="G9005" s="1" t="s">
        <v>28</v>
      </c>
      <c r="H90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3.6641503103467575E-3</v>
      </c>
      <c r="I9005" s="1" t="str">
        <f>IFERROR(INDEX('consumption_figs'!$C:$C,MATCH(Table2[[#This Row],[item_code]],'consumption_figs'!A:A,0),1),"NA")</f>
        <v>p/s</v>
      </c>
    </row>
    <row r="9006" spans="1:9" x14ac:dyDescent="0.25">
      <c r="A9006" s="2">
        <v>45352</v>
      </c>
      <c r="B9006" s="1" t="s">
        <v>89</v>
      </c>
      <c r="C9006" s="3">
        <v>0.14970328711614631</v>
      </c>
      <c r="D9006" s="3">
        <v>0.11363578993151224</v>
      </c>
      <c r="E9006" s="3">
        <v>0.10780468464589706</v>
      </c>
      <c r="F9006" s="1" t="s">
        <v>31</v>
      </c>
      <c r="G9006" s="1" t="s">
        <v>28</v>
      </c>
      <c r="H90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3.6656706429520078E-3</v>
      </c>
      <c r="I9006" s="1" t="str">
        <f>IFERROR(INDEX('consumption_figs'!$C:$C,MATCH(Table2[[#This Row],[item_code]],'consumption_figs'!A:A,0),1),"NA")</f>
        <v>k/t</v>
      </c>
    </row>
    <row r="9007" spans="1:9" x14ac:dyDescent="0.25">
      <c r="A9007" s="2">
        <v>45352</v>
      </c>
      <c r="B9007" s="1" t="s">
        <v>119</v>
      </c>
      <c r="C9007" s="3">
        <v>0.14970819539707064</v>
      </c>
      <c r="D9007" s="3">
        <v>0.11364072961986363</v>
      </c>
      <c r="E9007" s="3">
        <v>0.1078869371507389</v>
      </c>
      <c r="F9007" s="1" t="s">
        <v>31</v>
      </c>
      <c r="G9007" s="1" t="s">
        <v>28</v>
      </c>
      <c r="H90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3.6658299877375365E-3</v>
      </c>
      <c r="I9007" s="1" t="str">
        <f>IFERROR(INDEX('consumption_figs'!$C:$C,MATCH(Table2[[#This Row],[item_code]],'consumption_figs'!A:A,0),1),"NA")</f>
        <v>k/t</v>
      </c>
    </row>
    <row r="9008" spans="1:9" x14ac:dyDescent="0.25">
      <c r="A9008" s="2">
        <v>45383</v>
      </c>
      <c r="B9008" s="1" t="s">
        <v>67</v>
      </c>
      <c r="C9008" s="3">
        <v>0.14939681590818252</v>
      </c>
      <c r="D9008" s="3">
        <v>0.11363510337785035</v>
      </c>
      <c r="E9008" s="3">
        <v>0.10785610756016323</v>
      </c>
      <c r="F9008" s="1" t="s">
        <v>31</v>
      </c>
      <c r="G9008" s="1" t="s">
        <v>28</v>
      </c>
      <c r="H90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3.7878367792616783E-3</v>
      </c>
      <c r="I9008" s="1" t="str">
        <f>IFERROR(INDEX('consumption_figs'!$C:$C,MATCH(Table2[[#This Row],[item_code]],'consumption_figs'!A:A,0),1),"NA")</f>
        <v>p/s</v>
      </c>
    </row>
    <row r="9009" spans="1:9" x14ac:dyDescent="0.25">
      <c r="A9009" s="2">
        <v>45383</v>
      </c>
      <c r="B9009" s="1" t="s">
        <v>68</v>
      </c>
      <c r="C9009" s="3">
        <v>0.14930902000258747</v>
      </c>
      <c r="D9009" s="3">
        <v>0.11363636084385262</v>
      </c>
      <c r="E9009" s="3">
        <v>0.10786126319103259</v>
      </c>
      <c r="F9009" s="1" t="s">
        <v>31</v>
      </c>
      <c r="G9009" s="1" t="s">
        <v>28</v>
      </c>
      <c r="H90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3.7878786947950871E-3</v>
      </c>
      <c r="I9009" s="1" t="str">
        <f>IFERROR(INDEX('consumption_figs'!$C:$C,MATCH(Table2[[#This Row],[item_code]],'consumption_figs'!A:A,0),1),"NA")</f>
        <v>p/s</v>
      </c>
    </row>
    <row r="9010" spans="1:9" x14ac:dyDescent="0.25">
      <c r="A9010" s="2">
        <v>45383</v>
      </c>
      <c r="B9010" s="1" t="s">
        <v>78</v>
      </c>
      <c r="C9010" s="3">
        <v>0.14916044231619582</v>
      </c>
      <c r="D9010" s="3">
        <v>0.1136351620337695</v>
      </c>
      <c r="E9010" s="3">
        <v>0.10786342325772094</v>
      </c>
      <c r="F9010" s="1" t="s">
        <v>31</v>
      </c>
      <c r="G9010" s="1" t="s">
        <v>28</v>
      </c>
      <c r="H90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3.7878387344589832E-3</v>
      </c>
      <c r="I9010" s="1" t="str">
        <f>IFERROR(INDEX('consumption_figs'!$C:$C,MATCH(Table2[[#This Row],[item_code]],'consumption_figs'!A:A,0),1),"NA")</f>
        <v>p/s</v>
      </c>
    </row>
    <row r="9011" spans="1:9" x14ac:dyDescent="0.25">
      <c r="A9011" s="2">
        <v>45383</v>
      </c>
      <c r="B9011" s="1" t="s">
        <v>79</v>
      </c>
      <c r="C9011" s="3">
        <v>0.14941032297058177</v>
      </c>
      <c r="D9011" s="3">
        <v>0.11364040320861586</v>
      </c>
      <c r="E9011" s="3">
        <v>0.10788302688181713</v>
      </c>
      <c r="F9011" s="1" t="s">
        <v>31</v>
      </c>
      <c r="G9011" s="1" t="s">
        <v>28</v>
      </c>
      <c r="H90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3.7880134402871954E-3</v>
      </c>
      <c r="I9011" s="1" t="str">
        <f>IFERROR(INDEX('consumption_figs'!$C:$C,MATCH(Table2[[#This Row],[item_code]],'consumption_figs'!A:A,0),1),"NA")</f>
        <v>p/s</v>
      </c>
    </row>
    <row r="9012" spans="1:9" x14ac:dyDescent="0.25">
      <c r="A9012" s="2">
        <v>45383</v>
      </c>
      <c r="B9012" s="1" t="s">
        <v>342</v>
      </c>
      <c r="C9012" s="3">
        <v>0.14936304825218444</v>
      </c>
      <c r="D9012" s="3">
        <v>0.11363931199102406</v>
      </c>
      <c r="E9012" s="3">
        <v>0.10787942405360486</v>
      </c>
      <c r="F9012" s="1" t="s">
        <v>31</v>
      </c>
      <c r="G9012" s="1" t="s">
        <v>28</v>
      </c>
      <c r="H9012" s="3"/>
      <c r="I9012" s="1"/>
    </row>
    <row r="9013" spans="1:9" x14ac:dyDescent="0.25">
      <c r="A9013" s="2">
        <v>45383</v>
      </c>
      <c r="B9013" s="1" t="s">
        <v>72</v>
      </c>
      <c r="C9013" s="3">
        <v>0.14758686954668429</v>
      </c>
      <c r="D9013" s="3">
        <v>0.11360287191630071</v>
      </c>
      <c r="E9013" s="3">
        <v>0.10772906099630913</v>
      </c>
      <c r="F9013" s="1" t="s">
        <v>31</v>
      </c>
      <c r="G9013" s="1" t="s">
        <v>28</v>
      </c>
      <c r="H90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3.7867623972100235E-3</v>
      </c>
      <c r="I9013" s="1" t="str">
        <f>IFERROR(INDEX('consumption_figs'!$C:$C,MATCH(Table2[[#This Row],[item_code]],'consumption_figs'!A:A,0),1),"NA")</f>
        <v>p/s</v>
      </c>
    </row>
    <row r="9014" spans="1:9" x14ac:dyDescent="0.25">
      <c r="A9014" s="2">
        <v>45383</v>
      </c>
      <c r="B9014" s="1" t="s">
        <v>71</v>
      </c>
      <c r="C9014" s="3">
        <v>0.14786376432586873</v>
      </c>
      <c r="D9014" s="3">
        <v>0.11360855290858943</v>
      </c>
      <c r="E9014" s="3">
        <v>0.10775220427685595</v>
      </c>
      <c r="F9014" s="1" t="s">
        <v>31</v>
      </c>
      <c r="G9014" s="1" t="s">
        <v>28</v>
      </c>
      <c r="H90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3.7869517636196478E-3</v>
      </c>
      <c r="I9014" s="1" t="str">
        <f>IFERROR(INDEX('consumption_figs'!$C:$C,MATCH(Table2[[#This Row],[item_code]],'consumption_figs'!A:A,0),1),"NA")</f>
        <v>p/s</v>
      </c>
    </row>
    <row r="9015" spans="1:9" x14ac:dyDescent="0.25">
      <c r="A9015" s="2">
        <v>45383</v>
      </c>
      <c r="B9015" s="1" t="s">
        <v>73</v>
      </c>
      <c r="C9015" s="3">
        <v>0.1443654351644654</v>
      </c>
      <c r="D9015" s="3">
        <v>0.11353634509327035</v>
      </c>
      <c r="E9015" s="3">
        <v>0.107459808683606</v>
      </c>
      <c r="F9015" s="1" t="s">
        <v>31</v>
      </c>
      <c r="G9015" s="1" t="s">
        <v>28</v>
      </c>
      <c r="H90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3.784544836442345E-3</v>
      </c>
      <c r="I9015" s="1" t="str">
        <f>IFERROR(INDEX('consumption_figs'!$C:$C,MATCH(Table2[[#This Row],[item_code]],'consumption_figs'!A:A,0),1),"NA")</f>
        <v>p/s</v>
      </c>
    </row>
    <row r="9016" spans="1:9" x14ac:dyDescent="0.25">
      <c r="A9016" s="2">
        <v>45383</v>
      </c>
      <c r="B9016" s="1" t="s">
        <v>74</v>
      </c>
      <c r="C9016" s="3">
        <v>0.14869444866342202</v>
      </c>
      <c r="D9016" s="3">
        <v>0.11362103411335277</v>
      </c>
      <c r="E9016" s="3">
        <v>0.10780255624648094</v>
      </c>
      <c r="F9016" s="1" t="s">
        <v>31</v>
      </c>
      <c r="G9016" s="1" t="s">
        <v>28</v>
      </c>
      <c r="H90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3.7873678037784256E-3</v>
      </c>
      <c r="I9016" s="1" t="str">
        <f>IFERROR(INDEX('consumption_figs'!$C:$C,MATCH(Table2[[#This Row],[item_code]],'consumption_figs'!A:A,0),1),"NA")</f>
        <v>p/s</v>
      </c>
    </row>
    <row r="9017" spans="1:9" x14ac:dyDescent="0.25">
      <c r="A9017" s="2">
        <v>45383</v>
      </c>
      <c r="B9017" s="1" t="s">
        <v>77</v>
      </c>
      <c r="C9017" s="3">
        <v>0.14766115838988011</v>
      </c>
      <c r="D9017" s="3">
        <v>0.11359496349436891</v>
      </c>
      <c r="E9017" s="3">
        <v>0.10769686173806134</v>
      </c>
      <c r="F9017" s="1" t="s">
        <v>31</v>
      </c>
      <c r="G9017" s="1" t="s">
        <v>28</v>
      </c>
      <c r="H90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3.7864987831456305E-3</v>
      </c>
      <c r="I9017" s="1" t="str">
        <f>IFERROR(INDEX('consumption_figs'!$C:$C,MATCH(Table2[[#This Row],[item_code]],'consumption_figs'!A:A,0),1),"NA")</f>
        <v>p/s</v>
      </c>
    </row>
    <row r="9018" spans="1:9" x14ac:dyDescent="0.25">
      <c r="A9018" s="2">
        <v>45383</v>
      </c>
      <c r="B9018" s="1" t="s">
        <v>75</v>
      </c>
      <c r="C9018" s="3">
        <v>0.1478907784506672</v>
      </c>
      <c r="D9018" s="3">
        <v>0.11360079822905521</v>
      </c>
      <c r="E9018" s="3">
        <v>0.10772034940659903</v>
      </c>
      <c r="F9018" s="1" t="s">
        <v>31</v>
      </c>
      <c r="G9018" s="1" t="s">
        <v>28</v>
      </c>
      <c r="H90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3.7866932743018402E-3</v>
      </c>
      <c r="I9018" s="1" t="str">
        <f>IFERROR(INDEX('consumption_figs'!$C:$C,MATCH(Table2[[#This Row],[item_code]],'consumption_figs'!A:A,0),1),"NA")</f>
        <v>p/s</v>
      </c>
    </row>
    <row r="9019" spans="1:9" x14ac:dyDescent="0.25">
      <c r="A9019" s="2">
        <v>45383</v>
      </c>
      <c r="B9019" s="1" t="s">
        <v>355</v>
      </c>
      <c r="C9019" s="3">
        <v>0.14957916125057227</v>
      </c>
      <c r="D9019" s="3">
        <v>0.11364465695218388</v>
      </c>
      <c r="E9019" s="3">
        <v>0.10789557972219473</v>
      </c>
      <c r="F9019" s="1" t="s">
        <v>31</v>
      </c>
      <c r="G9019" s="1" t="s">
        <v>28</v>
      </c>
      <c r="H9019" s="3"/>
      <c r="I9019" s="1"/>
    </row>
    <row r="9020" spans="1:9" x14ac:dyDescent="0.25">
      <c r="A9020" s="2">
        <v>45383</v>
      </c>
      <c r="B9020" s="1" t="s">
        <v>345</v>
      </c>
      <c r="C9020" s="3">
        <v>0.14945084415777951</v>
      </c>
      <c r="D9020" s="3">
        <v>0.11364203340817612</v>
      </c>
      <c r="E9020" s="3">
        <v>0.10788564158140941</v>
      </c>
      <c r="F9020" s="1" t="s">
        <v>31</v>
      </c>
      <c r="G9020" s="1" t="s">
        <v>28</v>
      </c>
      <c r="H9020" s="3"/>
      <c r="I9020" s="1"/>
    </row>
    <row r="9021" spans="1:9" x14ac:dyDescent="0.25">
      <c r="A9021" s="2">
        <v>45383</v>
      </c>
      <c r="B9021" s="1" t="s">
        <v>366</v>
      </c>
      <c r="C9021" s="3">
        <v>0.14957916125057227</v>
      </c>
      <c r="D9021" s="3">
        <v>0.11364435789535401</v>
      </c>
      <c r="E9021" s="3">
        <v>0.10789598320634972</v>
      </c>
      <c r="F9021" s="1" t="s">
        <v>31</v>
      </c>
      <c r="G9021" s="1" t="s">
        <v>28</v>
      </c>
      <c r="H9021" s="3"/>
      <c r="I9021" s="1"/>
    </row>
    <row r="9022" spans="1:9" x14ac:dyDescent="0.25">
      <c r="A9022" s="2">
        <v>45383</v>
      </c>
      <c r="B9022" s="1" t="s">
        <v>69</v>
      </c>
      <c r="C9022" s="3">
        <v>0.14921615894859266</v>
      </c>
      <c r="D9022" s="3">
        <v>0.11314554469657277</v>
      </c>
      <c r="E9022" s="3">
        <v>0.10671489261956299</v>
      </c>
      <c r="F9022" s="1" t="s">
        <v>31</v>
      </c>
      <c r="G9022" s="1" t="s">
        <v>28</v>
      </c>
      <c r="H90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3.7715181565524257E-3</v>
      </c>
      <c r="I9022" s="1" t="str">
        <f>IFERROR(INDEX('consumption_figs'!$C:$C,MATCH(Table2[[#This Row],[item_code]],'consumption_figs'!A:A,0),1),"NA")</f>
        <v>k/t</v>
      </c>
    </row>
    <row r="9023" spans="1:9" x14ac:dyDescent="0.25">
      <c r="A9023" s="2">
        <v>45383</v>
      </c>
      <c r="B9023" s="1" t="s">
        <v>81</v>
      </c>
      <c r="C9023" s="3">
        <v>0.14965074868128825</v>
      </c>
      <c r="D9023" s="3">
        <v>0.11358291531030179</v>
      </c>
      <c r="E9023" s="3">
        <v>0.10768658308110281</v>
      </c>
      <c r="F9023" s="1" t="s">
        <v>31</v>
      </c>
      <c r="G9023" s="1" t="s">
        <v>28</v>
      </c>
      <c r="H90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3.7860971770100598E-3</v>
      </c>
      <c r="I9023" s="1" t="str">
        <f>IFERROR(INDEX('consumption_figs'!$C:$C,MATCH(Table2[[#This Row],[item_code]],'consumption_figs'!A:A,0),1),"NA")</f>
        <v>k/t</v>
      </c>
    </row>
    <row r="9024" spans="1:9" x14ac:dyDescent="0.25">
      <c r="A9024" s="2">
        <v>45383</v>
      </c>
      <c r="B9024" s="1" t="s">
        <v>82</v>
      </c>
      <c r="C9024" s="3">
        <v>0.14963318950016924</v>
      </c>
      <c r="D9024" s="3">
        <v>0.11363839986769284</v>
      </c>
      <c r="E9024" s="3">
        <v>0.10778343476557199</v>
      </c>
      <c r="F9024" s="1" t="s">
        <v>31</v>
      </c>
      <c r="G9024" s="1" t="s">
        <v>28</v>
      </c>
      <c r="H90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3.787946662256428E-3</v>
      </c>
      <c r="I9024" s="1" t="str">
        <f>IFERROR(INDEX('consumption_figs'!$C:$C,MATCH(Table2[[#This Row],[item_code]],'consumption_figs'!A:A,0),1),"NA")</f>
        <v>p/s</v>
      </c>
    </row>
    <row r="9025" spans="1:9" x14ac:dyDescent="0.25">
      <c r="A9025" s="2">
        <v>45383</v>
      </c>
      <c r="B9025" s="1" t="s">
        <v>60</v>
      </c>
      <c r="C9025" s="3">
        <v>0.14969397128096582</v>
      </c>
      <c r="D9025" s="3">
        <v>0.1136408711645872</v>
      </c>
      <c r="E9025" s="3">
        <v>0.10781980213740881</v>
      </c>
      <c r="F9025" s="1" t="s">
        <v>31</v>
      </c>
      <c r="G9025" s="1" t="s">
        <v>28</v>
      </c>
      <c r="H90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3.788029038819573E-3</v>
      </c>
      <c r="I9025" s="1" t="str">
        <f>IFERROR(INDEX('consumption_figs'!$C:$C,MATCH(Table2[[#This Row],[item_code]],'consumption_figs'!A:A,0),1),"NA")</f>
        <v>p/s</v>
      </c>
    </row>
    <row r="9026" spans="1:9" x14ac:dyDescent="0.25">
      <c r="A9026" s="2">
        <v>45383</v>
      </c>
      <c r="B9026" s="1" t="s">
        <v>385</v>
      </c>
      <c r="C9026" s="3">
        <v>0.14969397128096582</v>
      </c>
      <c r="D9026" s="3">
        <v>0.11364466374893004</v>
      </c>
      <c r="E9026" s="3">
        <v>0.10777718931992439</v>
      </c>
      <c r="F9026" s="1" t="s">
        <v>31</v>
      </c>
      <c r="G9026" s="1" t="s">
        <v>28</v>
      </c>
      <c r="H9026" s="3"/>
      <c r="I9026" s="1"/>
    </row>
    <row r="9027" spans="1:9" x14ac:dyDescent="0.25">
      <c r="A9027" s="2">
        <v>45383</v>
      </c>
      <c r="B9027" s="1" t="s">
        <v>386</v>
      </c>
      <c r="C9027" s="3">
        <v>0.14964669656256846</v>
      </c>
      <c r="D9027" s="3">
        <v>0.11363745240128174</v>
      </c>
      <c r="E9027" s="3">
        <v>0.10776002331070803</v>
      </c>
      <c r="F9027" s="1" t="s">
        <v>31</v>
      </c>
      <c r="G9027" s="1" t="s">
        <v>28</v>
      </c>
      <c r="H9027" s="3"/>
      <c r="I9027" s="1"/>
    </row>
    <row r="9028" spans="1:9" x14ac:dyDescent="0.25">
      <c r="A9028" s="2">
        <v>45383</v>
      </c>
      <c r="B9028" s="1" t="s">
        <v>356</v>
      </c>
      <c r="C9028" s="3">
        <v>0.14971237465348478</v>
      </c>
      <c r="D9028" s="3">
        <v>0.11364493561877541</v>
      </c>
      <c r="E9028" s="3">
        <v>0.10789770919642916</v>
      </c>
      <c r="F9028" s="1" t="s">
        <v>31</v>
      </c>
      <c r="G9028" s="1" t="s">
        <v>28</v>
      </c>
      <c r="H9028" s="3"/>
      <c r="I9028" s="1"/>
    </row>
    <row r="9029" spans="1:9" x14ac:dyDescent="0.25">
      <c r="A9029" s="2">
        <v>45383</v>
      </c>
      <c r="B9029" s="1" t="s">
        <v>357</v>
      </c>
      <c r="C9029" s="3">
        <v>0.14971288116832476</v>
      </c>
      <c r="D9029" s="3">
        <v>0.11364544537473546</v>
      </c>
      <c r="E9029" s="3">
        <v>0.10789700618132854</v>
      </c>
      <c r="F9029" s="1" t="s">
        <v>31</v>
      </c>
      <c r="G9029" s="1" t="s">
        <v>28</v>
      </c>
      <c r="H9029" s="3"/>
      <c r="I9029" s="1"/>
    </row>
    <row r="9030" spans="1:9" x14ac:dyDescent="0.25">
      <c r="A9030" s="2">
        <v>45383</v>
      </c>
      <c r="B9030" s="1" t="s">
        <v>65</v>
      </c>
      <c r="C9030" s="3">
        <v>0.14970072481216543</v>
      </c>
      <c r="D9030" s="3">
        <v>0.11352862290218263</v>
      </c>
      <c r="E9030" s="3">
        <v>0.10710819058271744</v>
      </c>
      <c r="F9030" s="1" t="s">
        <v>31</v>
      </c>
      <c r="G9030" s="1" t="s">
        <v>28</v>
      </c>
      <c r="H90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3.7842874300727542E-3</v>
      </c>
      <c r="I9030" s="1" t="str">
        <f>IFERROR(INDEX('consumption_figs'!$C:$C,MATCH(Table2[[#This Row],[item_code]],'consumption_figs'!A:A,0),1),"NA")</f>
        <v>p/s</v>
      </c>
    </row>
    <row r="9031" spans="1:9" x14ac:dyDescent="0.25">
      <c r="A9031" s="2">
        <v>45383</v>
      </c>
      <c r="B9031" s="1" t="s">
        <v>94</v>
      </c>
      <c r="C9031" s="3">
        <v>0.13958963310473896</v>
      </c>
      <c r="D9031" s="3">
        <v>0.1136026846881653</v>
      </c>
      <c r="E9031" s="3">
        <v>0.10781230173829966</v>
      </c>
      <c r="F9031" s="1" t="s">
        <v>31</v>
      </c>
      <c r="G9031" s="1" t="s">
        <v>28</v>
      </c>
      <c r="H90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3.7867561562721767E-3</v>
      </c>
      <c r="I9031" s="1" t="str">
        <f>IFERROR(INDEX('consumption_figs'!$C:$C,MATCH(Table2[[#This Row],[item_code]],'consumption_figs'!A:A,0),1),"NA")</f>
        <v>k/t</v>
      </c>
    </row>
    <row r="9032" spans="1:9" x14ac:dyDescent="0.25">
      <c r="A9032" s="2">
        <v>45383</v>
      </c>
      <c r="B9032" s="1" t="s">
        <v>96</v>
      </c>
      <c r="C9032" s="3">
        <v>0.14259323364150422</v>
      </c>
      <c r="D9032" s="3">
        <v>0.11361498517740699</v>
      </c>
      <c r="E9032" s="3">
        <v>0.10783866674754063</v>
      </c>
      <c r="F9032" s="1" t="s">
        <v>31</v>
      </c>
      <c r="G9032" s="1" t="s">
        <v>28</v>
      </c>
      <c r="H90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3.7871661725802333E-3</v>
      </c>
      <c r="I9032" s="1" t="str">
        <f>IFERROR(INDEX('consumption_figs'!$C:$C,MATCH(Table2[[#This Row],[item_code]],'consumption_figs'!A:A,0),1),"NA")</f>
        <v>k/t</v>
      </c>
    </row>
    <row r="9033" spans="1:9" x14ac:dyDescent="0.25">
      <c r="A9033" s="2">
        <v>45383</v>
      </c>
      <c r="B9033" s="1" t="s">
        <v>97</v>
      </c>
      <c r="C9033" s="3">
        <v>0.14964119599525125</v>
      </c>
      <c r="D9033" s="3">
        <v>0.11364666212770373</v>
      </c>
      <c r="E9033" s="3">
        <v>0.10790675996993224</v>
      </c>
      <c r="F9033" s="1" t="s">
        <v>31</v>
      </c>
      <c r="G9033" s="1" t="s">
        <v>28</v>
      </c>
      <c r="H90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3.7882220709234576E-3</v>
      </c>
      <c r="I9033" s="1" t="str">
        <f>IFERROR(INDEX('consumption_figs'!$C:$C,MATCH(Table2[[#This Row],[item_code]],'consumption_figs'!A:A,0),1),"NA")</f>
        <v>k/t</v>
      </c>
    </row>
    <row r="9034" spans="1:9" x14ac:dyDescent="0.25">
      <c r="A9034" s="2">
        <v>45383</v>
      </c>
      <c r="B9034" s="1" t="s">
        <v>99</v>
      </c>
      <c r="C9034" s="3">
        <v>0.12371345883897983</v>
      </c>
      <c r="D9034" s="3">
        <v>0.11352015572535612</v>
      </c>
      <c r="E9034" s="3">
        <v>0.10756512228142719</v>
      </c>
      <c r="F9034" s="1" t="s">
        <v>31</v>
      </c>
      <c r="G9034" s="1" t="s">
        <v>28</v>
      </c>
      <c r="H90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3.7840051908452038E-3</v>
      </c>
      <c r="I9034" s="1" t="str">
        <f>IFERROR(INDEX('consumption_figs'!$C:$C,MATCH(Table2[[#This Row],[item_code]],'consumption_figs'!A:A,0),1),"NA")</f>
        <v>k/t</v>
      </c>
    </row>
    <row r="9035" spans="1:9" x14ac:dyDescent="0.25">
      <c r="A9035" s="2">
        <v>45383</v>
      </c>
      <c r="B9035" s="1" t="s">
        <v>102</v>
      </c>
      <c r="C9035" s="3">
        <v>0.14738621322144874</v>
      </c>
      <c r="D9035" s="3">
        <v>0.11361754171148791</v>
      </c>
      <c r="E9035" s="3">
        <v>0.10777768814919723</v>
      </c>
      <c r="F9035" s="1" t="s">
        <v>31</v>
      </c>
      <c r="G9035" s="1" t="s">
        <v>28</v>
      </c>
      <c r="H90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3.7872513903829306E-3</v>
      </c>
      <c r="I9035" s="1" t="str">
        <f>IFERROR(INDEX('consumption_figs'!$C:$C,MATCH(Table2[[#This Row],[item_code]],'consumption_figs'!A:A,0),1),"NA")</f>
        <v>p/s</v>
      </c>
    </row>
    <row r="9036" spans="1:9" x14ac:dyDescent="0.25">
      <c r="A9036" s="2">
        <v>45383</v>
      </c>
      <c r="B9036" s="1" t="s">
        <v>103</v>
      </c>
      <c r="C9036" s="3">
        <v>0.14858217574520635</v>
      </c>
      <c r="D9036" s="3">
        <v>0.11362988611890716</v>
      </c>
      <c r="E9036" s="3">
        <v>0.10782697247810245</v>
      </c>
      <c r="F9036" s="1" t="s">
        <v>31</v>
      </c>
      <c r="G9036" s="1" t="s">
        <v>28</v>
      </c>
      <c r="H90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3.7876628706302387E-3</v>
      </c>
      <c r="I9036" s="1" t="str">
        <f>IFERROR(INDEX('consumption_figs'!$C:$C,MATCH(Table2[[#This Row],[item_code]],'consumption_figs'!A:A,0),1),"NA")</f>
        <v>p/s</v>
      </c>
    </row>
    <row r="9037" spans="1:9" x14ac:dyDescent="0.25">
      <c r="A9037" s="2">
        <v>45383</v>
      </c>
      <c r="B9037" s="1" t="s">
        <v>105</v>
      </c>
      <c r="C9037" s="3">
        <v>0.14969277758501634</v>
      </c>
      <c r="D9037" s="3">
        <v>0.11350540151467095</v>
      </c>
      <c r="E9037" s="3">
        <v>0.10689051706290566</v>
      </c>
      <c r="F9037" s="1" t="s">
        <v>31</v>
      </c>
      <c r="G9037" s="1" t="s">
        <v>28</v>
      </c>
      <c r="H90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3.783513383822365E-3</v>
      </c>
      <c r="I9037" s="1" t="str">
        <f>IFERROR(INDEX('consumption_figs'!$C:$C,MATCH(Table2[[#This Row],[item_code]],'consumption_figs'!A:A,0),1),"NA")</f>
        <v>p/s</v>
      </c>
    </row>
    <row r="9038" spans="1:9" x14ac:dyDescent="0.25">
      <c r="A9038" s="2">
        <v>45383</v>
      </c>
      <c r="B9038" s="1" t="s">
        <v>106</v>
      </c>
      <c r="C9038" s="3">
        <v>0.14058474696038462</v>
      </c>
      <c r="D9038" s="3">
        <v>0.11356778875596291</v>
      </c>
      <c r="E9038" s="3">
        <v>0.10752809582781477</v>
      </c>
      <c r="F9038" s="1" t="s">
        <v>31</v>
      </c>
      <c r="G9038" s="1" t="s">
        <v>28</v>
      </c>
      <c r="H90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3.785592958532097E-3</v>
      </c>
      <c r="I9038" s="1" t="str">
        <f>IFERROR(INDEX('consumption_figs'!$C:$C,MATCH(Table2[[#This Row],[item_code]],'consumption_figs'!A:A,0),1),"NA")</f>
        <v>p/s</v>
      </c>
    </row>
    <row r="9039" spans="1:9" x14ac:dyDescent="0.25">
      <c r="A9039" s="2">
        <v>45383</v>
      </c>
      <c r="B9039" s="1" t="s">
        <v>107</v>
      </c>
      <c r="C9039" s="3">
        <v>0.12983021373148049</v>
      </c>
      <c r="D9039" s="3">
        <v>0.11346970513233691</v>
      </c>
      <c r="E9039" s="3">
        <v>0.10721689568492523</v>
      </c>
      <c r="F9039" s="1" t="s">
        <v>31</v>
      </c>
      <c r="G9039" s="1" t="s">
        <v>28</v>
      </c>
      <c r="H90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3.7823235044112304E-3</v>
      </c>
      <c r="I9039" s="1" t="str">
        <f>IFERROR(INDEX('consumption_figs'!$C:$C,MATCH(Table2[[#This Row],[item_code]],'consumption_figs'!A:A,0),1),"NA")</f>
        <v>p/s</v>
      </c>
    </row>
    <row r="9040" spans="1:9" x14ac:dyDescent="0.25">
      <c r="A9040" s="2">
        <v>45383</v>
      </c>
      <c r="B9040" s="1" t="s">
        <v>383</v>
      </c>
      <c r="C9040" s="3">
        <v>0.14909342690040042</v>
      </c>
      <c r="D9040" s="3">
        <v>0.11364055694974837</v>
      </c>
      <c r="E9040" s="3">
        <v>0.10786106998660087</v>
      </c>
      <c r="F9040" s="1" t="s">
        <v>31</v>
      </c>
      <c r="G9040" s="1" t="s">
        <v>28</v>
      </c>
      <c r="H9040" s="3"/>
      <c r="I9040" s="1"/>
    </row>
    <row r="9041" spans="1:9" x14ac:dyDescent="0.25">
      <c r="A9041" s="2">
        <v>45383</v>
      </c>
      <c r="B9041" s="1" t="s">
        <v>384</v>
      </c>
      <c r="C9041" s="3">
        <v>0.14907516793057207</v>
      </c>
      <c r="D9041" s="3">
        <v>0.11364037319168324</v>
      </c>
      <c r="E9041" s="3">
        <v>0.10785974570699487</v>
      </c>
      <c r="F9041" s="1" t="s">
        <v>31</v>
      </c>
      <c r="G9041" s="1" t="s">
        <v>28</v>
      </c>
      <c r="H9041" s="3"/>
      <c r="I9041" s="1"/>
    </row>
    <row r="9042" spans="1:9" x14ac:dyDescent="0.25">
      <c r="A9042" s="2">
        <v>45383</v>
      </c>
      <c r="B9042" s="1" t="s">
        <v>109</v>
      </c>
      <c r="C9042" s="3">
        <v>8.5442658078736924E-2</v>
      </c>
      <c r="D9042" s="3">
        <v>0.11319596533668703</v>
      </c>
      <c r="E9042" s="3">
        <v>0.1057949504166454</v>
      </c>
      <c r="F9042" s="1" t="s">
        <v>31</v>
      </c>
      <c r="G9042" s="1" t="s">
        <v>28</v>
      </c>
      <c r="H90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3.7731988445562346E-3</v>
      </c>
      <c r="I9042" s="1" t="str">
        <f>IFERROR(INDEX('consumption_figs'!$C:$C,MATCH(Table2[[#This Row],[item_code]],'consumption_figs'!A:A,0),1),"NA")</f>
        <v>p/s</v>
      </c>
    </row>
    <row r="9043" spans="1:9" x14ac:dyDescent="0.25">
      <c r="A9043" s="2">
        <v>45383</v>
      </c>
      <c r="B9043" s="1" t="s">
        <v>110</v>
      </c>
      <c r="C9043" s="3">
        <v>0.12786737447493174</v>
      </c>
      <c r="D9043" s="3">
        <v>0.11346783337268566</v>
      </c>
      <c r="E9043" s="3">
        <v>0.10724766585042117</v>
      </c>
      <c r="F9043" s="1" t="s">
        <v>31</v>
      </c>
      <c r="G9043" s="1" t="s">
        <v>28</v>
      </c>
      <c r="H90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3.7822611124228556E-3</v>
      </c>
      <c r="I9043" s="1" t="str">
        <f>IFERROR(INDEX('consumption_figs'!$C:$C,MATCH(Table2[[#This Row],[item_code]],'consumption_figs'!A:A,0),1),"NA")</f>
        <v>p/s</v>
      </c>
    </row>
    <row r="9044" spans="1:9" x14ac:dyDescent="0.25">
      <c r="A9044" s="2">
        <v>45383</v>
      </c>
      <c r="B9044" s="1" t="s">
        <v>111</v>
      </c>
      <c r="C9044" s="3">
        <v>0.10689694762706012</v>
      </c>
      <c r="D9044" s="3">
        <v>0.11329604181652921</v>
      </c>
      <c r="E9044" s="3">
        <v>0.10661490783659694</v>
      </c>
      <c r="F9044" s="1" t="s">
        <v>31</v>
      </c>
      <c r="G9044" s="1" t="s">
        <v>28</v>
      </c>
      <c r="H90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3.7765347272176401E-3</v>
      </c>
      <c r="I9044" s="1" t="str">
        <f>IFERROR(INDEX('consumption_figs'!$C:$C,MATCH(Table2[[#This Row],[item_code]],'consumption_figs'!A:A,0),1),"NA")</f>
        <v>p/s</v>
      </c>
    </row>
    <row r="9045" spans="1:9" x14ac:dyDescent="0.25">
      <c r="A9045" s="2">
        <v>45383</v>
      </c>
      <c r="B9045" s="1" t="s">
        <v>108</v>
      </c>
      <c r="C9045" s="3">
        <v>0.13223126826390982</v>
      </c>
      <c r="D9045" s="3">
        <v>0.11352381682916644</v>
      </c>
      <c r="E9045" s="3">
        <v>0.10733239123941632</v>
      </c>
      <c r="F9045" s="1" t="s">
        <v>31</v>
      </c>
      <c r="G9045" s="1" t="s">
        <v>28</v>
      </c>
      <c r="H90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3.7841272276388812E-3</v>
      </c>
      <c r="I9045" s="1" t="str">
        <f>IFERROR(INDEX('consumption_figs'!$C:$C,MATCH(Table2[[#This Row],[item_code]],'consumption_figs'!A:A,0),1),"NA")</f>
        <v>p/s</v>
      </c>
    </row>
    <row r="9046" spans="1:9" x14ac:dyDescent="0.25">
      <c r="A9046" s="2">
        <v>45383</v>
      </c>
      <c r="B9046" s="1" t="s">
        <v>112</v>
      </c>
      <c r="C9046" s="3">
        <v>0.14827177325812424</v>
      </c>
      <c r="D9046" s="3">
        <v>0.11363330401891829</v>
      </c>
      <c r="E9046" s="3">
        <v>0.10784959089124964</v>
      </c>
      <c r="F9046" s="1" t="s">
        <v>31</v>
      </c>
      <c r="G9046" s="1" t="s">
        <v>28</v>
      </c>
      <c r="H90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3.7877768006306096E-3</v>
      </c>
      <c r="I9046" s="1" t="str">
        <f>IFERROR(INDEX('consumption_figs'!$C:$C,MATCH(Table2[[#This Row],[item_code]],'consumption_figs'!A:A,0),1),"NA")</f>
        <v>p/s</v>
      </c>
    </row>
    <row r="9047" spans="1:9" x14ac:dyDescent="0.25">
      <c r="A9047" s="2">
        <v>45383</v>
      </c>
      <c r="B9047" s="1" t="s">
        <v>113</v>
      </c>
      <c r="C9047" s="3">
        <v>0.14540511499507169</v>
      </c>
      <c r="D9047" s="3">
        <v>0.11360647350383087</v>
      </c>
      <c r="E9047" s="3">
        <v>0.10773575946003304</v>
      </c>
      <c r="F9047" s="1" t="s">
        <v>31</v>
      </c>
      <c r="G9047" s="1" t="s">
        <v>28</v>
      </c>
      <c r="H90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3.7868824501276956E-3</v>
      </c>
      <c r="I9047" s="1" t="str">
        <f>IFERROR(INDEX('consumption_figs'!$C:$C,MATCH(Table2[[#This Row],[item_code]],'consumption_figs'!A:A,0),1),"NA")</f>
        <v>p/s</v>
      </c>
    </row>
    <row r="9048" spans="1:9" x14ac:dyDescent="0.25">
      <c r="A9048" s="2">
        <v>45383</v>
      </c>
      <c r="B9048" s="1" t="s">
        <v>368</v>
      </c>
      <c r="C9048" s="3">
        <v>0.1474136016761913</v>
      </c>
      <c r="D9048" s="3">
        <v>0.11362191469404247</v>
      </c>
      <c r="E9048" s="3">
        <v>0.10782144035127499</v>
      </c>
      <c r="F9048" s="1" t="s">
        <v>31</v>
      </c>
      <c r="G9048" s="1" t="s">
        <v>28</v>
      </c>
      <c r="H9048" s="3"/>
      <c r="I9048" s="1"/>
    </row>
    <row r="9049" spans="1:9" x14ac:dyDescent="0.25">
      <c r="A9049" s="2">
        <v>45383</v>
      </c>
      <c r="B9049" s="1" t="s">
        <v>358</v>
      </c>
      <c r="C9049" s="3">
        <v>0.14409046916742976</v>
      </c>
      <c r="D9049" s="3">
        <v>0.11360350764865994</v>
      </c>
      <c r="E9049" s="3">
        <v>0.10775822101567839</v>
      </c>
      <c r="F9049" s="1" t="s">
        <v>31</v>
      </c>
      <c r="G9049" s="1" t="s">
        <v>28</v>
      </c>
      <c r="H9049" s="3"/>
      <c r="I9049" s="1"/>
    </row>
    <row r="9050" spans="1:9" x14ac:dyDescent="0.25">
      <c r="A9050" s="2">
        <v>45383</v>
      </c>
      <c r="B9050" s="1" t="s">
        <v>359</v>
      </c>
      <c r="C9050" s="3">
        <v>0.14000045992587709</v>
      </c>
      <c r="D9050" s="3">
        <v>0.11357201886662187</v>
      </c>
      <c r="E9050" s="3">
        <v>0.10765011329810667</v>
      </c>
      <c r="F9050" s="1" t="s">
        <v>31</v>
      </c>
      <c r="G9050" s="1" t="s">
        <v>28</v>
      </c>
      <c r="H9050" s="3"/>
      <c r="I9050" s="1"/>
    </row>
    <row r="9051" spans="1:9" x14ac:dyDescent="0.25">
      <c r="A9051" s="2">
        <v>45383</v>
      </c>
      <c r="B9051" s="1" t="s">
        <v>360</v>
      </c>
      <c r="C9051" s="3">
        <v>0.14715797609859427</v>
      </c>
      <c r="D9051" s="3">
        <v>0.11362725286583406</v>
      </c>
      <c r="E9051" s="3">
        <v>0.10783777082220729</v>
      </c>
      <c r="F9051" s="1" t="s">
        <v>31</v>
      </c>
      <c r="G9051" s="1" t="s">
        <v>28</v>
      </c>
      <c r="H9051" s="3"/>
      <c r="I9051" s="1"/>
    </row>
    <row r="9052" spans="1:9" x14ac:dyDescent="0.25">
      <c r="A9052" s="2">
        <v>45383</v>
      </c>
      <c r="B9052" s="1" t="s">
        <v>361</v>
      </c>
      <c r="C9052" s="3">
        <v>0.14843610398657947</v>
      </c>
      <c r="D9052" s="3">
        <v>0.11363702879489816</v>
      </c>
      <c r="E9052" s="3">
        <v>0.1078723199747734</v>
      </c>
      <c r="F9052" s="1" t="s">
        <v>31</v>
      </c>
      <c r="G9052" s="1" t="s">
        <v>28</v>
      </c>
      <c r="H9052" s="3"/>
      <c r="I9052" s="1"/>
    </row>
    <row r="9053" spans="1:9" x14ac:dyDescent="0.25">
      <c r="A9053" s="2">
        <v>45383</v>
      </c>
      <c r="B9053" s="1" t="s">
        <v>362</v>
      </c>
      <c r="C9053" s="3">
        <v>0.14880128338314666</v>
      </c>
      <c r="D9053" s="3">
        <v>0.11363859992635492</v>
      </c>
      <c r="E9053" s="3">
        <v>0.10787997363915068</v>
      </c>
      <c r="F9053" s="1" t="s">
        <v>31</v>
      </c>
      <c r="G9053" s="1" t="s">
        <v>28</v>
      </c>
      <c r="H9053" s="3"/>
      <c r="I9053" s="1"/>
    </row>
    <row r="9054" spans="1:9" x14ac:dyDescent="0.25">
      <c r="A9054" s="2">
        <v>45383</v>
      </c>
      <c r="B9054" s="1" t="s">
        <v>389</v>
      </c>
      <c r="C9054" s="3">
        <v>0.14606243790889264</v>
      </c>
      <c r="D9054" s="3">
        <v>0.11361398553353277</v>
      </c>
      <c r="E9054" s="3">
        <v>0.10779928717458416</v>
      </c>
      <c r="F9054" s="1" t="s">
        <v>31</v>
      </c>
      <c r="G9054" s="1" t="s">
        <v>28</v>
      </c>
      <c r="H9054" s="3"/>
      <c r="I9054" s="1"/>
    </row>
    <row r="9055" spans="1:9" x14ac:dyDescent="0.25">
      <c r="A9055" s="2">
        <v>45383</v>
      </c>
      <c r="B9055" s="1" t="s">
        <v>114</v>
      </c>
      <c r="C9055" s="3">
        <v>0.14969253350540926</v>
      </c>
      <c r="D9055" s="3">
        <v>0.11362496750987174</v>
      </c>
      <c r="E9055" s="3">
        <v>0.10786542517293146</v>
      </c>
      <c r="F9055" s="1" t="s">
        <v>31</v>
      </c>
      <c r="G9055" s="1" t="s">
        <v>28</v>
      </c>
      <c r="H90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3.7874989169957244E-3</v>
      </c>
      <c r="I9055" s="1" t="str">
        <f>IFERROR(INDEX('consumption_figs'!$C:$C,MATCH(Table2[[#This Row],[item_code]],'consumption_figs'!A:A,0),1),"NA")</f>
        <v>k/t</v>
      </c>
    </row>
    <row r="9056" spans="1:9" x14ac:dyDescent="0.25">
      <c r="A9056" s="2">
        <v>45383</v>
      </c>
      <c r="B9056" s="1" t="s">
        <v>390</v>
      </c>
      <c r="C9056" s="3">
        <v>0.14970643605331124</v>
      </c>
      <c r="D9056" s="3">
        <v>0.11363895901830101</v>
      </c>
      <c r="E9056" s="3">
        <v>0.10789099439291339</v>
      </c>
      <c r="F9056" s="1" t="s">
        <v>31</v>
      </c>
      <c r="G9056" s="1" t="s">
        <v>28</v>
      </c>
      <c r="H9056" s="3"/>
      <c r="I9056" s="1"/>
    </row>
    <row r="9057" spans="1:9" x14ac:dyDescent="0.25">
      <c r="A9057" s="2">
        <v>45383</v>
      </c>
      <c r="B9057" s="1" t="s">
        <v>128</v>
      </c>
      <c r="C9057" s="3">
        <v>0.14900213205125865</v>
      </c>
      <c r="D9057" s="3">
        <v>0.1136260933524432</v>
      </c>
      <c r="E9057" s="3">
        <v>0.10750506641120365</v>
      </c>
      <c r="F9057" s="1" t="s">
        <v>31</v>
      </c>
      <c r="G9057" s="1" t="s">
        <v>28</v>
      </c>
      <c r="H90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3.7875364450814398E-3</v>
      </c>
      <c r="I9057" s="1" t="str">
        <f>IFERROR(INDEX('consumption_figs'!$C:$C,MATCH(Table2[[#This Row],[item_code]],'consumption_figs'!A:A,0),1),"NA")</f>
        <v>p/s</v>
      </c>
    </row>
    <row r="9058" spans="1:9" x14ac:dyDescent="0.25">
      <c r="A9058" s="2">
        <v>45383</v>
      </c>
      <c r="B9058" s="1" t="s">
        <v>52</v>
      </c>
      <c r="C9058" s="3">
        <v>0.14894735514177354</v>
      </c>
      <c r="D9058" s="3">
        <v>0.11364410348040509</v>
      </c>
      <c r="E9058" s="3">
        <v>0.1078860434826529</v>
      </c>
      <c r="F9058" s="1" t="s">
        <v>31</v>
      </c>
      <c r="G9058" s="1" t="s">
        <v>28</v>
      </c>
      <c r="H90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3.7881367826801695E-3</v>
      </c>
      <c r="I9058" s="1" t="str">
        <f>IFERROR(INDEX('consumption_figs'!$C:$C,MATCH(Table2[[#This Row],[item_code]],'consumption_figs'!A:A,0),1),"NA")</f>
        <v>p/s</v>
      </c>
    </row>
    <row r="9059" spans="1:9" x14ac:dyDescent="0.25">
      <c r="A9059" s="2">
        <v>45383</v>
      </c>
      <c r="B9059" s="1" t="s">
        <v>130</v>
      </c>
      <c r="C9059" s="3">
        <v>0.14947686526679599</v>
      </c>
      <c r="D9059" s="3">
        <v>0.11361383852708069</v>
      </c>
      <c r="E9059" s="3">
        <v>0.10760748671139515</v>
      </c>
      <c r="F9059" s="1" t="s">
        <v>31</v>
      </c>
      <c r="G9059" s="1" t="s">
        <v>28</v>
      </c>
      <c r="H90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3.7871279509026899E-3</v>
      </c>
      <c r="I9059" s="1" t="str">
        <f>IFERROR(INDEX('consumption_figs'!$C:$C,MATCH(Table2[[#This Row],[item_code]],'consumption_figs'!A:A,0),1),"NA")</f>
        <v>p/s</v>
      </c>
    </row>
    <row r="9060" spans="1:9" x14ac:dyDescent="0.25">
      <c r="A9060" s="2">
        <v>45383</v>
      </c>
      <c r="B9060" s="1" t="s">
        <v>59</v>
      </c>
      <c r="C9060" s="3">
        <v>0.14751402601024727</v>
      </c>
      <c r="D9060" s="3">
        <v>0.11362027759344036</v>
      </c>
      <c r="E9060" s="3">
        <v>0.10736248236768801</v>
      </c>
      <c r="F9060" s="1" t="s">
        <v>31</v>
      </c>
      <c r="G9060" s="1" t="s">
        <v>28</v>
      </c>
      <c r="H90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3.7873425864480121E-3</v>
      </c>
      <c r="I9060" s="1" t="str">
        <f>IFERROR(INDEX('consumption_figs'!$C:$C,MATCH(Table2[[#This Row],[item_code]],'consumption_figs'!A:A,0),1),"NA")</f>
        <v>p/s</v>
      </c>
    </row>
    <row r="9061" spans="1:9" x14ac:dyDescent="0.25">
      <c r="A9061" s="2">
        <v>45383</v>
      </c>
      <c r="B9061" s="1" t="s">
        <v>93</v>
      </c>
      <c r="C9061" s="3">
        <v>0.1492029807193706</v>
      </c>
      <c r="D9061" s="3">
        <v>0.11364035261077997</v>
      </c>
      <c r="E9061" s="3">
        <v>0.10779888430303863</v>
      </c>
      <c r="F9061" s="1" t="s">
        <v>31</v>
      </c>
      <c r="G9061" s="1" t="s">
        <v>28</v>
      </c>
      <c r="H90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3.7880117536926656E-3</v>
      </c>
      <c r="I9061" s="1" t="str">
        <f>IFERROR(INDEX('consumption_figs'!$C:$C,MATCH(Table2[[#This Row],[item_code]],'consumption_figs'!A:A,0),1),"NA")</f>
        <v>p/s</v>
      </c>
    </row>
    <row r="9062" spans="1:9" x14ac:dyDescent="0.25">
      <c r="A9062" s="2">
        <v>45383</v>
      </c>
      <c r="B9062" s="1" t="s">
        <v>169</v>
      </c>
      <c r="C9062" s="3">
        <v>0.14565161108775454</v>
      </c>
      <c r="D9062" s="3">
        <v>0.1136001944907459</v>
      </c>
      <c r="E9062" s="3">
        <v>0.10494031664546173</v>
      </c>
      <c r="F9062" s="1" t="s">
        <v>31</v>
      </c>
      <c r="G9062" s="1" t="s">
        <v>28</v>
      </c>
      <c r="H90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3.78667314969153E-3</v>
      </c>
      <c r="I9062" s="1" t="str">
        <f>IFERROR(INDEX('consumption_figs'!$C:$C,MATCH(Table2[[#This Row],[item_code]],'consumption_figs'!A:A,0),1),"NA")</f>
        <v>p/s</v>
      </c>
    </row>
    <row r="9063" spans="1:9" x14ac:dyDescent="0.25">
      <c r="A9063" s="2">
        <v>45383</v>
      </c>
      <c r="B9063" s="1" t="s">
        <v>134</v>
      </c>
      <c r="C9063" s="3">
        <v>0.14956816011593779</v>
      </c>
      <c r="D9063" s="3">
        <v>0.11362548878840895</v>
      </c>
      <c r="E9063" s="3">
        <v>0.10771998926814128</v>
      </c>
      <c r="F9063" s="1" t="s">
        <v>31</v>
      </c>
      <c r="G9063" s="1" t="s">
        <v>28</v>
      </c>
      <c r="H90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3.7875162929469647E-3</v>
      </c>
      <c r="I9063" s="1" t="str">
        <f>IFERROR(INDEX('consumption_figs'!$C:$C,MATCH(Table2[[#This Row],[item_code]],'consumption_figs'!A:A,0),1),"NA")</f>
        <v>p/s</v>
      </c>
    </row>
    <row r="9064" spans="1:9" x14ac:dyDescent="0.25">
      <c r="A9064" s="2">
        <v>45383</v>
      </c>
      <c r="B9064" s="1" t="s">
        <v>118</v>
      </c>
      <c r="C9064" s="3">
        <v>0.14964681686059483</v>
      </c>
      <c r="D9064" s="3">
        <v>0.11364341240428508</v>
      </c>
      <c r="E9064" s="3">
        <v>0.10787533950922111</v>
      </c>
      <c r="F9064" s="1" t="s">
        <v>31</v>
      </c>
      <c r="G9064" s="1" t="s">
        <v>28</v>
      </c>
      <c r="H90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3.7881137468095028E-3</v>
      </c>
      <c r="I9064" s="1" t="str">
        <f>IFERROR(INDEX('consumption_figs'!$C:$C,MATCH(Table2[[#This Row],[item_code]],'consumption_figs'!A:A,0),1),"NA")</f>
        <v>p/s</v>
      </c>
    </row>
    <row r="9065" spans="1:9" x14ac:dyDescent="0.25">
      <c r="A9065" s="2">
        <v>45383</v>
      </c>
      <c r="B9065" s="1" t="s">
        <v>140</v>
      </c>
      <c r="C9065" s="3">
        <v>0.14970793980659416</v>
      </c>
      <c r="D9065" s="3">
        <v>0.11364047239389818</v>
      </c>
      <c r="E9065" s="3">
        <v>0.10787423292133361</v>
      </c>
      <c r="F9065" s="1" t="s">
        <v>31</v>
      </c>
      <c r="G9065" s="1" t="s">
        <v>28</v>
      </c>
      <c r="H90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3.7880157464632727E-3</v>
      </c>
      <c r="I9065" s="1" t="str">
        <f>IFERROR(INDEX('consumption_figs'!$C:$C,MATCH(Table2[[#This Row],[item_code]],'consumption_figs'!A:A,0),1),"NA")</f>
        <v>k/t</v>
      </c>
    </row>
    <row r="9066" spans="1:9" x14ac:dyDescent="0.25">
      <c r="A9066" s="2">
        <v>45383</v>
      </c>
      <c r="B9066" s="1" t="s">
        <v>139</v>
      </c>
      <c r="C9066" s="3">
        <v>0.1496814232344327</v>
      </c>
      <c r="D9066" s="3">
        <v>0.11361378614577099</v>
      </c>
      <c r="E9066" s="3">
        <v>0.10779908204264559</v>
      </c>
      <c r="F9066" s="1" t="s">
        <v>31</v>
      </c>
      <c r="G9066" s="1" t="s">
        <v>28</v>
      </c>
      <c r="H90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3.787126204859033E-3</v>
      </c>
      <c r="I9066" s="1" t="str">
        <f>IFERROR(INDEX('consumption_figs'!$C:$C,MATCH(Table2[[#This Row],[item_code]],'consumption_figs'!A:A,0),1),"NA")</f>
        <v>k/t</v>
      </c>
    </row>
    <row r="9067" spans="1:9" x14ac:dyDescent="0.25">
      <c r="A9067" s="2">
        <v>45383</v>
      </c>
      <c r="B9067" s="1" t="s">
        <v>50</v>
      </c>
      <c r="C9067" s="3">
        <v>0.14962197655364556</v>
      </c>
      <c r="D9067" s="3">
        <v>0.11355395907369832</v>
      </c>
      <c r="E9067" s="3">
        <v>0.10766802800933345</v>
      </c>
      <c r="F9067" s="1" t="s">
        <v>31</v>
      </c>
      <c r="G9067" s="1" t="s">
        <v>28</v>
      </c>
      <c r="H90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3.7851319691232775E-3</v>
      </c>
      <c r="I9067" s="1" t="str">
        <f>IFERROR(INDEX('consumption_figs'!$C:$C,MATCH(Table2[[#This Row],[item_code]],'consumption_figs'!A:A,0),1),"NA")</f>
        <v>k/t</v>
      </c>
    </row>
    <row r="9068" spans="1:9" x14ac:dyDescent="0.25">
      <c r="A9068" s="2">
        <v>45383</v>
      </c>
      <c r="B9068" s="1" t="s">
        <v>145</v>
      </c>
      <c r="C9068" s="3">
        <v>0.14965131119485947</v>
      </c>
      <c r="D9068" s="3">
        <v>0.11364447062710065</v>
      </c>
      <c r="E9068" s="3">
        <v>0.10789376907955354</v>
      </c>
      <c r="F9068" s="1" t="s">
        <v>31</v>
      </c>
      <c r="G9068" s="1" t="s">
        <v>28</v>
      </c>
      <c r="H90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3.7881490209033548E-3</v>
      </c>
      <c r="I9068" s="1" t="str">
        <f>IFERROR(INDEX('consumption_figs'!$C:$C,MATCH(Table2[[#This Row],[item_code]],'consumption_figs'!A:A,0),1),"NA")</f>
        <v>p/s</v>
      </c>
    </row>
    <row r="9069" spans="1:9" x14ac:dyDescent="0.25">
      <c r="A9069" s="2">
        <v>45383</v>
      </c>
      <c r="B9069" s="1" t="s">
        <v>142</v>
      </c>
      <c r="C9069" s="3">
        <v>0.14926849444651424</v>
      </c>
      <c r="D9069" s="3">
        <v>0.11319821508228067</v>
      </c>
      <c r="E9069" s="3">
        <v>0.10710879654543197</v>
      </c>
      <c r="F9069" s="1" t="s">
        <v>31</v>
      </c>
      <c r="G9069" s="1" t="s">
        <v>28</v>
      </c>
      <c r="H90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3.7732738360760224E-3</v>
      </c>
      <c r="I9069" s="1" t="str">
        <f>IFERROR(INDEX('consumption_figs'!$C:$C,MATCH(Table2[[#This Row],[item_code]],'consumption_figs'!A:A,0),1),"NA")</f>
        <v>k/t</v>
      </c>
    </row>
    <row r="9070" spans="1:9" x14ac:dyDescent="0.25">
      <c r="A9070" s="2">
        <v>45383</v>
      </c>
      <c r="B9070" s="1" t="s">
        <v>364</v>
      </c>
      <c r="C9070" s="3">
        <v>0.14970957302889765</v>
      </c>
      <c r="D9070" s="3">
        <v>0.11364211606697072</v>
      </c>
      <c r="E9070" s="3">
        <v>0.1078956709011672</v>
      </c>
      <c r="F9070" s="1" t="s">
        <v>31</v>
      </c>
      <c r="G9070" s="1" t="s">
        <v>28</v>
      </c>
      <c r="H9070" s="3"/>
      <c r="I9070" s="1"/>
    </row>
    <row r="9071" spans="1:9" x14ac:dyDescent="0.25">
      <c r="A9071" s="2">
        <v>45383</v>
      </c>
      <c r="B9071" s="1" t="s">
        <v>56</v>
      </c>
      <c r="C9071" s="3">
        <v>0.13880098326324977</v>
      </c>
      <c r="D9071" s="3">
        <v>0.11362578310689769</v>
      </c>
      <c r="E9071" s="3">
        <v>0.1078377172894294</v>
      </c>
      <c r="F9071" s="1" t="s">
        <v>31</v>
      </c>
      <c r="G9071" s="1" t="s">
        <v>28</v>
      </c>
      <c r="H90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3.7875261035632563E-3</v>
      </c>
      <c r="I9071" s="1" t="str">
        <f>IFERROR(INDEX('consumption_figs'!$C:$C,MATCH(Table2[[#This Row],[item_code]],'consumption_figs'!A:A,0),1),"NA")</f>
        <v>p/s</v>
      </c>
    </row>
    <row r="9072" spans="1:9" x14ac:dyDescent="0.25">
      <c r="A9072" s="2">
        <v>45383</v>
      </c>
      <c r="B9072" s="1" t="s">
        <v>369</v>
      </c>
      <c r="C9072" s="3">
        <v>0.14942687118627856</v>
      </c>
      <c r="D9072" s="3">
        <v>0.11364524304682137</v>
      </c>
      <c r="E9072" s="3">
        <v>0.10786856856101501</v>
      </c>
      <c r="F9072" s="1" t="s">
        <v>31</v>
      </c>
      <c r="G9072" s="1" t="s">
        <v>28</v>
      </c>
      <c r="H9072" s="3"/>
      <c r="I9072" s="1"/>
    </row>
    <row r="9073" spans="1:9" x14ac:dyDescent="0.25">
      <c r="A9073" s="2">
        <v>45383</v>
      </c>
      <c r="B9073" s="1" t="s">
        <v>54</v>
      </c>
      <c r="C9073" s="3">
        <v>0.14968194415677974</v>
      </c>
      <c r="D9073" s="3">
        <v>0.11364651227505948</v>
      </c>
      <c r="E9073" s="3">
        <v>0.10790342030363985</v>
      </c>
      <c r="F9073" s="1" t="s">
        <v>31</v>
      </c>
      <c r="G9073" s="1" t="s">
        <v>28</v>
      </c>
      <c r="H90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3.7882170758353159E-3</v>
      </c>
      <c r="I9073" s="1" t="str">
        <f>IFERROR(INDEX('consumption_figs'!$C:$C,MATCH(Table2[[#This Row],[item_code]],'consumption_figs'!A:A,0),1),"NA")</f>
        <v>p/s</v>
      </c>
    </row>
    <row r="9074" spans="1:9" x14ac:dyDescent="0.25">
      <c r="A9074" s="2">
        <v>45383</v>
      </c>
      <c r="B9074" s="1" t="s">
        <v>53</v>
      </c>
      <c r="C9074" s="3">
        <v>0.14744440531428232</v>
      </c>
      <c r="D9074" s="3">
        <v>0.11361469954303827</v>
      </c>
      <c r="E9074" s="3">
        <v>0.10770646928338252</v>
      </c>
      <c r="F9074" s="1" t="s">
        <v>31</v>
      </c>
      <c r="G9074" s="1" t="s">
        <v>28</v>
      </c>
      <c r="H90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3.7871566514346088E-3</v>
      </c>
      <c r="I9074" s="1" t="str">
        <f>IFERROR(INDEX('consumption_figs'!$C:$C,MATCH(Table2[[#This Row],[item_code]],'consumption_figs'!A:A,0),1),"NA")</f>
        <v>p/s</v>
      </c>
    </row>
    <row r="9075" spans="1:9" x14ac:dyDescent="0.25">
      <c r="A9075" s="2">
        <v>45383</v>
      </c>
      <c r="B9075" s="1" t="s">
        <v>89</v>
      </c>
      <c r="C9075" s="3">
        <v>0.14970935621285719</v>
      </c>
      <c r="D9075" s="3">
        <v>0.11364189786355371</v>
      </c>
      <c r="E9075" s="3">
        <v>0.10786134807112045</v>
      </c>
      <c r="F9075" s="1" t="s">
        <v>31</v>
      </c>
      <c r="G9075" s="1" t="s">
        <v>28</v>
      </c>
      <c r="H90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3.7880632621184571E-3</v>
      </c>
      <c r="I9075" s="1" t="str">
        <f>IFERROR(INDEX('consumption_figs'!$C:$C,MATCH(Table2[[#This Row],[item_code]],'consumption_figs'!A:A,0),1),"NA")</f>
        <v>k/t</v>
      </c>
    </row>
    <row r="9076" spans="1:9" x14ac:dyDescent="0.25">
      <c r="A9076" s="2">
        <v>45383</v>
      </c>
      <c r="B9076" s="1" t="s">
        <v>119</v>
      </c>
      <c r="C9076" s="3">
        <v>0.14971051878701941</v>
      </c>
      <c r="D9076" s="3">
        <v>0.11364306787687103</v>
      </c>
      <c r="E9076" s="3">
        <v>0.10789460880264821</v>
      </c>
      <c r="F9076" s="1" t="s">
        <v>31</v>
      </c>
      <c r="G9076" s="1" t="s">
        <v>28</v>
      </c>
      <c r="H90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3.7881022625623679E-3</v>
      </c>
      <c r="I9076" s="1" t="str">
        <f>IFERROR(INDEX('consumption_figs'!$C:$C,MATCH(Table2[[#This Row],[item_code]],'consumption_figs'!A:A,0),1),"NA")</f>
        <v>k/t</v>
      </c>
    </row>
    <row r="9077" spans="1:9" x14ac:dyDescent="0.25">
      <c r="A9077" s="2">
        <v>45413</v>
      </c>
      <c r="B9077" s="1" t="s">
        <v>70</v>
      </c>
      <c r="C9077" s="3">
        <v>0.1435282653158412</v>
      </c>
      <c r="D9077" s="3">
        <v>0.11360353715338271</v>
      </c>
      <c r="E9077" s="3">
        <v>0.1077015494199323</v>
      </c>
      <c r="F9077" s="1" t="s">
        <v>31</v>
      </c>
      <c r="G9077" s="1" t="s">
        <v>28</v>
      </c>
      <c r="H90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3.664630230754281E-3</v>
      </c>
      <c r="I9077" s="1" t="str">
        <f>IFERROR(INDEX('consumption_figs'!$C:$C,MATCH(Table2[[#This Row],[item_code]],'consumption_figs'!A:A,0),1),"NA")</f>
        <v>p/s</v>
      </c>
    </row>
    <row r="9078" spans="1:9" x14ac:dyDescent="0.25">
      <c r="A9078" s="2">
        <v>45413</v>
      </c>
      <c r="B9078" s="1" t="s">
        <v>68</v>
      </c>
      <c r="C9078" s="3">
        <v>0.14707230865677653</v>
      </c>
      <c r="D9078" s="3">
        <v>0.11357871212536477</v>
      </c>
      <c r="E9078" s="3">
        <v>0.10760952497152716</v>
      </c>
      <c r="F9078" s="1" t="s">
        <v>31</v>
      </c>
      <c r="G9078" s="1" t="s">
        <v>28</v>
      </c>
      <c r="H90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3.6638294233988637E-3</v>
      </c>
      <c r="I9078" s="1" t="str">
        <f>IFERROR(INDEX('consumption_figs'!$C:$C,MATCH(Table2[[#This Row],[item_code]],'consumption_figs'!A:A,0),1),"NA")</f>
        <v>p/s</v>
      </c>
    </row>
    <row r="9079" spans="1:9" x14ac:dyDescent="0.25">
      <c r="A9079" s="2">
        <v>45413</v>
      </c>
      <c r="B9079" s="1" t="s">
        <v>372</v>
      </c>
      <c r="C9079" s="3">
        <v>0.14929539038881778</v>
      </c>
      <c r="D9079" s="3">
        <v>0.11363373755449019</v>
      </c>
      <c r="E9079" s="3">
        <v>0.10777116174459422</v>
      </c>
      <c r="F9079" s="1" t="s">
        <v>31</v>
      </c>
      <c r="G9079" s="1" t="s">
        <v>28</v>
      </c>
      <c r="H9079" s="3"/>
      <c r="I9079" s="1"/>
    </row>
    <row r="9080" spans="1:9" x14ac:dyDescent="0.25">
      <c r="A9080" s="2">
        <v>45413</v>
      </c>
      <c r="B9080" s="1" t="s">
        <v>78</v>
      </c>
      <c r="C9080" s="3">
        <v>0.14687899720181641</v>
      </c>
      <c r="D9080" s="3">
        <v>0.1135871976793371</v>
      </c>
      <c r="E9080" s="3">
        <v>0.10768443944431505</v>
      </c>
      <c r="F9080" s="1" t="s">
        <v>31</v>
      </c>
      <c r="G9080" s="1" t="s">
        <v>28</v>
      </c>
      <c r="H90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3.664103150946358E-3</v>
      </c>
      <c r="I9080" s="1" t="str">
        <f>IFERROR(INDEX('consumption_figs'!$C:$C,MATCH(Table2[[#This Row],[item_code]],'consumption_figs'!A:A,0),1),"NA")</f>
        <v>p/s</v>
      </c>
    </row>
    <row r="9081" spans="1:9" x14ac:dyDescent="0.25">
      <c r="A9081" s="2">
        <v>45413</v>
      </c>
      <c r="B9081" s="1" t="s">
        <v>79</v>
      </c>
      <c r="C9081" s="3">
        <v>0.14675012289850969</v>
      </c>
      <c r="D9081" s="3">
        <v>0.11358436894518142</v>
      </c>
      <c r="E9081" s="3">
        <v>0.10767432900417757</v>
      </c>
      <c r="F9081" s="1" t="s">
        <v>31</v>
      </c>
      <c r="G9081" s="1" t="s">
        <v>28</v>
      </c>
      <c r="H90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3.6640119014574651E-3</v>
      </c>
      <c r="I9081" s="1" t="str">
        <f>IFERROR(INDEX('consumption_figs'!$C:$C,MATCH(Table2[[#This Row],[item_code]],'consumption_figs'!A:A,0),1),"NA")</f>
        <v>p/s</v>
      </c>
    </row>
    <row r="9082" spans="1:9" x14ac:dyDescent="0.25">
      <c r="A9082" s="2">
        <v>45413</v>
      </c>
      <c r="B9082" s="1" t="s">
        <v>72</v>
      </c>
      <c r="C9082" s="3">
        <v>0.14468813404560182</v>
      </c>
      <c r="D9082" s="3">
        <v>0.11354300924619426</v>
      </c>
      <c r="E9082" s="3">
        <v>0.10748678033962739</v>
      </c>
      <c r="F9082" s="1" t="s">
        <v>31</v>
      </c>
      <c r="G9082" s="1" t="s">
        <v>28</v>
      </c>
      <c r="H90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3.6626777176191699E-3</v>
      </c>
      <c r="I9082" s="1" t="str">
        <f>IFERROR(INDEX('consumption_figs'!$C:$C,MATCH(Table2[[#This Row],[item_code]],'consumption_figs'!A:A,0),1),"NA")</f>
        <v>p/s</v>
      </c>
    </row>
    <row r="9083" spans="1:9" x14ac:dyDescent="0.25">
      <c r="A9083" s="2">
        <v>45413</v>
      </c>
      <c r="B9083" s="1" t="s">
        <v>71</v>
      </c>
      <c r="C9083" s="3">
        <v>0.14773278946122356</v>
      </c>
      <c r="D9083" s="3">
        <v>0.11360584547049121</v>
      </c>
      <c r="E9083" s="3">
        <v>0.10774125720141453</v>
      </c>
      <c r="F9083" s="1" t="s">
        <v>31</v>
      </c>
      <c r="G9083" s="1" t="s">
        <v>28</v>
      </c>
      <c r="H90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3.6647046925964905E-3</v>
      </c>
      <c r="I9083" s="1" t="str">
        <f>IFERROR(INDEX('consumption_figs'!$C:$C,MATCH(Table2[[#This Row],[item_code]],'consumption_figs'!A:A,0),1),"NA")</f>
        <v>p/s</v>
      </c>
    </row>
    <row r="9084" spans="1:9" x14ac:dyDescent="0.25">
      <c r="A9084" s="2">
        <v>45413</v>
      </c>
      <c r="B9084" s="1" t="s">
        <v>73</v>
      </c>
      <c r="C9084" s="3">
        <v>0.1316557201237078</v>
      </c>
      <c r="D9084" s="3">
        <v>0.11327387289518683</v>
      </c>
      <c r="E9084" s="3">
        <v>0.1063975116561046</v>
      </c>
      <c r="F9084" s="1" t="s">
        <v>31</v>
      </c>
      <c r="G9084" s="1" t="s">
        <v>28</v>
      </c>
      <c r="H90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3.6539958998447362E-3</v>
      </c>
      <c r="I9084" s="1" t="str">
        <f>IFERROR(INDEX('consumption_figs'!$C:$C,MATCH(Table2[[#This Row],[item_code]],'consumption_figs'!A:A,0),1),"NA")</f>
        <v>p/s</v>
      </c>
    </row>
    <row r="9085" spans="1:9" x14ac:dyDescent="0.25">
      <c r="A9085" s="2">
        <v>45413</v>
      </c>
      <c r="B9085" s="1" t="s">
        <v>74</v>
      </c>
      <c r="C9085" s="3">
        <v>0.14860269100854406</v>
      </c>
      <c r="D9085" s="3">
        <v>0.11361871533543168</v>
      </c>
      <c r="E9085" s="3">
        <v>0.10779317042288965</v>
      </c>
      <c r="F9085" s="1" t="s">
        <v>31</v>
      </c>
      <c r="G9085" s="1" t="s">
        <v>28</v>
      </c>
      <c r="H90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3.665119849530054E-3</v>
      </c>
      <c r="I9085" s="1" t="str">
        <f>IFERROR(INDEX('consumption_figs'!$C:$C,MATCH(Table2[[#This Row],[item_code]],'consumption_figs'!A:A,0),1),"NA")</f>
        <v>p/s</v>
      </c>
    </row>
    <row r="9086" spans="1:9" x14ac:dyDescent="0.25">
      <c r="A9086" s="2">
        <v>45413</v>
      </c>
      <c r="B9086" s="1" t="s">
        <v>77</v>
      </c>
      <c r="C9086" s="3">
        <v>0.13566693281413009</v>
      </c>
      <c r="D9086" s="3">
        <v>0.11329210273146623</v>
      </c>
      <c r="E9086" s="3">
        <v>0.10646998115226308</v>
      </c>
      <c r="F9086" s="1" t="s">
        <v>31</v>
      </c>
      <c r="G9086" s="1" t="s">
        <v>28</v>
      </c>
      <c r="H90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3.6545839590795557E-3</v>
      </c>
      <c r="I9086" s="1" t="str">
        <f>IFERROR(INDEX('consumption_figs'!$C:$C,MATCH(Table2[[#This Row],[item_code]],'consumption_figs'!A:A,0),1),"NA")</f>
        <v>p/s</v>
      </c>
    </row>
    <row r="9087" spans="1:9" x14ac:dyDescent="0.25">
      <c r="A9087" s="2">
        <v>45413</v>
      </c>
      <c r="B9087" s="1" t="s">
        <v>75</v>
      </c>
      <c r="C9087" s="3">
        <v>0.14074135850683295</v>
      </c>
      <c r="D9087" s="3">
        <v>0.11342041536436348</v>
      </c>
      <c r="E9087" s="3">
        <v>0.10698904045518633</v>
      </c>
      <c r="F9087" s="1" t="s">
        <v>31</v>
      </c>
      <c r="G9087" s="1" t="s">
        <v>28</v>
      </c>
      <c r="H90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3.6587230762697895E-3</v>
      </c>
      <c r="I9087" s="1" t="str">
        <f>IFERROR(INDEX('consumption_figs'!$C:$C,MATCH(Table2[[#This Row],[item_code]],'consumption_figs'!A:A,0),1),"NA")</f>
        <v>p/s</v>
      </c>
    </row>
    <row r="9088" spans="1:9" x14ac:dyDescent="0.25">
      <c r="A9088" s="2">
        <v>45413</v>
      </c>
      <c r="B9088" s="1" t="s">
        <v>76</v>
      </c>
      <c r="C9088" s="3">
        <v>0.14881211175141751</v>
      </c>
      <c r="D9088" s="3">
        <v>0.11362396214443447</v>
      </c>
      <c r="E9088" s="3">
        <v>0.10781459191793093</v>
      </c>
      <c r="F9088" s="1" t="s">
        <v>31</v>
      </c>
      <c r="G9088" s="1" t="s">
        <v>28</v>
      </c>
      <c r="H90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3.6652891014333699E-3</v>
      </c>
      <c r="I9088" s="1" t="str">
        <f>IFERROR(INDEX('consumption_figs'!$C:$C,MATCH(Table2[[#This Row],[item_code]],'consumption_figs'!A:A,0),1),"NA")</f>
        <v>p/s</v>
      </c>
    </row>
    <row r="9089" spans="1:9" x14ac:dyDescent="0.25">
      <c r="A9089" s="2">
        <v>45413</v>
      </c>
      <c r="B9089" s="1" t="s">
        <v>355</v>
      </c>
      <c r="C9089" s="3">
        <v>0.1492309532371644</v>
      </c>
      <c r="D9089" s="3">
        <v>0.1136391200610221</v>
      </c>
      <c r="E9089" s="3">
        <v>0.10786647597467487</v>
      </c>
      <c r="F9089" s="1" t="s">
        <v>31</v>
      </c>
      <c r="G9089" s="1" t="s">
        <v>28</v>
      </c>
      <c r="H9089" s="3"/>
      <c r="I9089" s="1"/>
    </row>
    <row r="9090" spans="1:9" x14ac:dyDescent="0.25">
      <c r="A9090" s="2">
        <v>45413</v>
      </c>
      <c r="B9090" s="1" t="s">
        <v>345</v>
      </c>
      <c r="C9090" s="3">
        <v>0.14898931391846429</v>
      </c>
      <c r="D9090" s="3">
        <v>0.11363367270501389</v>
      </c>
      <c r="E9090" s="3">
        <v>0.10784844487963162</v>
      </c>
      <c r="F9090" s="1" t="s">
        <v>31</v>
      </c>
      <c r="G9090" s="1" t="s">
        <v>28</v>
      </c>
      <c r="H9090" s="3"/>
      <c r="I9090" s="1"/>
    </row>
    <row r="9091" spans="1:9" x14ac:dyDescent="0.25">
      <c r="A9091" s="2">
        <v>45413</v>
      </c>
      <c r="B9091" s="1" t="s">
        <v>366</v>
      </c>
      <c r="C9091" s="3">
        <v>0.14939204611629783</v>
      </c>
      <c r="D9091" s="3">
        <v>0.11364096827109632</v>
      </c>
      <c r="E9091" s="3">
        <v>0.10788090279502489</v>
      </c>
      <c r="F9091" s="1" t="s">
        <v>31</v>
      </c>
      <c r="G9091" s="1" t="s">
        <v>28</v>
      </c>
      <c r="H9091" s="3"/>
      <c r="I9091" s="1"/>
    </row>
    <row r="9092" spans="1:9" x14ac:dyDescent="0.25">
      <c r="A9092" s="2">
        <v>45413</v>
      </c>
      <c r="B9092" s="1" t="s">
        <v>69</v>
      </c>
      <c r="C9092" s="3">
        <v>0.14870740137998079</v>
      </c>
      <c r="D9092" s="3">
        <v>0.11263353165695747</v>
      </c>
      <c r="E9092" s="3">
        <v>0.10549734587426371</v>
      </c>
      <c r="F9092" s="1" t="s">
        <v>31</v>
      </c>
      <c r="G9092" s="1" t="s">
        <v>28</v>
      </c>
      <c r="H90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3.6333397308695959E-3</v>
      </c>
      <c r="I9092" s="1" t="str">
        <f>IFERROR(INDEX('consumption_figs'!$C:$C,MATCH(Table2[[#This Row],[item_code]],'consumption_figs'!A:A,0),1),"NA")</f>
        <v>k/t</v>
      </c>
    </row>
    <row r="9093" spans="1:9" x14ac:dyDescent="0.25">
      <c r="A9093" s="2">
        <v>45413</v>
      </c>
      <c r="B9093" s="1" t="s">
        <v>81</v>
      </c>
      <c r="C9093" s="3">
        <v>0.14956602642576194</v>
      </c>
      <c r="D9093" s="3">
        <v>0.11349765092849917</v>
      </c>
      <c r="E9093" s="3">
        <v>0.10739259770111596</v>
      </c>
      <c r="F9093" s="1" t="s">
        <v>31</v>
      </c>
      <c r="G9093" s="1" t="s">
        <v>28</v>
      </c>
      <c r="H90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3.6612145460806185E-3</v>
      </c>
      <c r="I9093" s="1" t="str">
        <f>IFERROR(INDEX('consumption_figs'!$C:$C,MATCH(Table2[[#This Row],[item_code]],'consumption_figs'!A:A,0),1),"NA")</f>
        <v>k/t</v>
      </c>
    </row>
    <row r="9094" spans="1:9" x14ac:dyDescent="0.25">
      <c r="A9094" s="2">
        <v>45413</v>
      </c>
      <c r="B9094" s="1" t="s">
        <v>82</v>
      </c>
      <c r="C9094" s="3">
        <v>0.14963368543499797</v>
      </c>
      <c r="D9094" s="3">
        <v>0.11363845130079787</v>
      </c>
      <c r="E9094" s="3">
        <v>0.10778419011608485</v>
      </c>
      <c r="F9094" s="1" t="s">
        <v>31</v>
      </c>
      <c r="G9094" s="1" t="s">
        <v>28</v>
      </c>
      <c r="H90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3.6657564935741248E-3</v>
      </c>
      <c r="I9094" s="1" t="str">
        <f>IFERROR(INDEX('consumption_figs'!$C:$C,MATCH(Table2[[#This Row],[item_code]],'consumption_figs'!A:A,0),1),"NA")</f>
        <v>p/s</v>
      </c>
    </row>
    <row r="9095" spans="1:9" x14ac:dyDescent="0.25">
      <c r="A9095" s="2">
        <v>45413</v>
      </c>
      <c r="B9095" s="1" t="s">
        <v>60</v>
      </c>
      <c r="C9095" s="3">
        <v>0.14964979472291132</v>
      </c>
      <c r="D9095" s="3">
        <v>0.11362793352636238</v>
      </c>
      <c r="E9095" s="3">
        <v>0.10762995972649733</v>
      </c>
      <c r="F9095" s="1" t="s">
        <v>31</v>
      </c>
      <c r="G9095" s="1" t="s">
        <v>28</v>
      </c>
      <c r="H90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3.6654172105278189E-3</v>
      </c>
      <c r="I9095" s="1" t="str">
        <f>IFERROR(INDEX('consumption_figs'!$C:$C,MATCH(Table2[[#This Row],[item_code]],'consumption_figs'!A:A,0),1),"NA")</f>
        <v>p/s</v>
      </c>
    </row>
    <row r="9096" spans="1:9" x14ac:dyDescent="0.25">
      <c r="A9096" s="2">
        <v>45413</v>
      </c>
      <c r="B9096" s="1" t="s">
        <v>65</v>
      </c>
      <c r="C9096" s="3">
        <v>0.14968201329873798</v>
      </c>
      <c r="D9096" s="3">
        <v>0.11336490405053699</v>
      </c>
      <c r="E9096" s="3">
        <v>0.10600177055812739</v>
      </c>
      <c r="F9096" s="1" t="s">
        <v>31</v>
      </c>
      <c r="G9096" s="1" t="s">
        <v>28</v>
      </c>
      <c r="H90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3.6569323887269997E-3</v>
      </c>
      <c r="I9096" s="1" t="str">
        <f>IFERROR(INDEX('consumption_figs'!$C:$C,MATCH(Table2[[#This Row],[item_code]],'consumption_figs'!A:A,0),1),"NA")</f>
        <v>p/s</v>
      </c>
    </row>
    <row r="9097" spans="1:9" x14ac:dyDescent="0.25">
      <c r="A9097" s="2">
        <v>45413</v>
      </c>
      <c r="B9097" s="1" t="s">
        <v>94</v>
      </c>
      <c r="C9097" s="3">
        <v>0.14580562519795026</v>
      </c>
      <c r="D9097" s="3">
        <v>0.11362977216095321</v>
      </c>
      <c r="E9097" s="3">
        <v>0.10787036133709575</v>
      </c>
      <c r="F9097" s="1" t="s">
        <v>31</v>
      </c>
      <c r="G9097" s="1" t="s">
        <v>28</v>
      </c>
      <c r="H90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3.6654765213210714E-3</v>
      </c>
      <c r="I9097" s="1" t="str">
        <f>IFERROR(INDEX('consumption_figs'!$C:$C,MATCH(Table2[[#This Row],[item_code]],'consumption_figs'!A:A,0),1),"NA")</f>
        <v>k/t</v>
      </c>
    </row>
    <row r="9098" spans="1:9" x14ac:dyDescent="0.25">
      <c r="A9098" s="2">
        <v>45413</v>
      </c>
      <c r="B9098" s="1" t="s">
        <v>96</v>
      </c>
      <c r="C9098" s="3">
        <v>0.14507276144608508</v>
      </c>
      <c r="D9098" s="3">
        <v>0.11362606472662619</v>
      </c>
      <c r="E9098" s="3">
        <v>0.10786241477998147</v>
      </c>
      <c r="F9098" s="1" t="s">
        <v>31</v>
      </c>
      <c r="G9098" s="1" t="s">
        <v>28</v>
      </c>
      <c r="H90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3.665356926665361E-3</v>
      </c>
      <c r="I9098" s="1" t="str">
        <f>IFERROR(INDEX('consumption_figs'!$C:$C,MATCH(Table2[[#This Row],[item_code]],'consumption_figs'!A:A,0),1),"NA")</f>
        <v>k/t</v>
      </c>
    </row>
    <row r="9099" spans="1:9" x14ac:dyDescent="0.25">
      <c r="A9099" s="2">
        <v>45413</v>
      </c>
      <c r="B9099" s="1" t="s">
        <v>99</v>
      </c>
      <c r="C9099" s="3">
        <v>0.13916099384770581</v>
      </c>
      <c r="D9099" s="3">
        <v>0.1135954002127839</v>
      </c>
      <c r="E9099" s="3">
        <v>0.1077681603356853</v>
      </c>
      <c r="F9099" s="1" t="s">
        <v>31</v>
      </c>
      <c r="G9099" s="1" t="s">
        <v>28</v>
      </c>
      <c r="H90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3.6643677487994807E-3</v>
      </c>
      <c r="I9099" s="1" t="str">
        <f>IFERROR(INDEX('consumption_figs'!$C:$C,MATCH(Table2[[#This Row],[item_code]],'consumption_figs'!A:A,0),1),"NA")</f>
        <v>k/t</v>
      </c>
    </row>
    <row r="9100" spans="1:9" x14ac:dyDescent="0.25">
      <c r="A9100" s="2">
        <v>45413</v>
      </c>
      <c r="B9100" s="1" t="s">
        <v>102</v>
      </c>
      <c r="C9100" s="3">
        <v>0.14363146273408353</v>
      </c>
      <c r="D9100" s="3">
        <v>0.11357034479139329</v>
      </c>
      <c r="E9100" s="3">
        <v>0.10756933829770922</v>
      </c>
      <c r="F9100" s="1" t="s">
        <v>31</v>
      </c>
      <c r="G9100" s="1" t="s">
        <v>28</v>
      </c>
      <c r="H91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3.6635595093997835E-3</v>
      </c>
      <c r="I9100" s="1" t="str">
        <f>IFERROR(INDEX('consumption_figs'!$C:$C,MATCH(Table2[[#This Row],[item_code]],'consumption_figs'!A:A,0),1),"NA")</f>
        <v>p/s</v>
      </c>
    </row>
    <row r="9101" spans="1:9" x14ac:dyDescent="0.25">
      <c r="A9101" s="2">
        <v>45413</v>
      </c>
      <c r="B9101" s="1" t="s">
        <v>103</v>
      </c>
      <c r="C9101" s="3">
        <v>0.14834621953774962</v>
      </c>
      <c r="D9101" s="3">
        <v>0.11362635974792541</v>
      </c>
      <c r="E9101" s="3">
        <v>0.10781031949610485</v>
      </c>
      <c r="F9101" s="1" t="s">
        <v>31</v>
      </c>
      <c r="G9101" s="1" t="s">
        <v>28</v>
      </c>
      <c r="H91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3.6653664434814649E-3</v>
      </c>
      <c r="I9101" s="1" t="str">
        <f>IFERROR(INDEX('consumption_figs'!$C:$C,MATCH(Table2[[#This Row],[item_code]],'consumption_figs'!A:A,0),1),"NA")</f>
        <v>p/s</v>
      </c>
    </row>
    <row r="9102" spans="1:9" x14ac:dyDescent="0.25">
      <c r="A9102" s="2">
        <v>45413</v>
      </c>
      <c r="B9102" s="1" t="s">
        <v>104</v>
      </c>
      <c r="C9102" s="3">
        <v>0.14826071876669869</v>
      </c>
      <c r="D9102" s="3">
        <v>0.11362184911811124</v>
      </c>
      <c r="E9102" s="3">
        <v>0.10778713664589443</v>
      </c>
      <c r="F9102" s="1" t="s">
        <v>31</v>
      </c>
      <c r="G9102" s="1" t="s">
        <v>28</v>
      </c>
      <c r="H91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3.6652209392939112E-3</v>
      </c>
      <c r="I9102" s="1" t="str">
        <f>IFERROR(INDEX('consumption_figs'!$C:$C,MATCH(Table2[[#This Row],[item_code]],'consumption_figs'!A:A,0),1),"NA")</f>
        <v>p/s</v>
      </c>
    </row>
    <row r="9103" spans="1:9" x14ac:dyDescent="0.25">
      <c r="A9103" s="2">
        <v>45413</v>
      </c>
      <c r="B9103" s="1" t="s">
        <v>105</v>
      </c>
      <c r="C9103" s="3">
        <v>0.14969835315994093</v>
      </c>
      <c r="D9103" s="3">
        <v>0.11354214960582558</v>
      </c>
      <c r="E9103" s="3">
        <v>0.10715464825551571</v>
      </c>
      <c r="F9103" s="1" t="s">
        <v>31</v>
      </c>
      <c r="G9103" s="1" t="s">
        <v>28</v>
      </c>
      <c r="H91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3.6626499872846963E-3</v>
      </c>
      <c r="I9103" s="1" t="str">
        <f>IFERROR(INDEX('consumption_figs'!$C:$C,MATCH(Table2[[#This Row],[item_code]],'consumption_figs'!A:A,0),1),"NA")</f>
        <v>p/s</v>
      </c>
    </row>
    <row r="9104" spans="1:9" x14ac:dyDescent="0.25">
      <c r="A9104" s="2">
        <v>45413</v>
      </c>
      <c r="B9104" s="1" t="s">
        <v>106</v>
      </c>
      <c r="C9104" s="3">
        <v>0.10472861190590581</v>
      </c>
      <c r="D9104" s="3">
        <v>0.11325745282281023</v>
      </c>
      <c r="E9104" s="3">
        <v>0.1060404602481015</v>
      </c>
      <c r="F9104" s="1" t="s">
        <v>31</v>
      </c>
      <c r="G9104" s="1" t="s">
        <v>28</v>
      </c>
      <c r="H91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3.6534662200906525E-3</v>
      </c>
      <c r="I9104" s="1" t="str">
        <f>IFERROR(INDEX('consumption_figs'!$C:$C,MATCH(Table2[[#This Row],[item_code]],'consumption_figs'!A:A,0),1),"NA")</f>
        <v>p/s</v>
      </c>
    </row>
    <row r="9105" spans="1:9" x14ac:dyDescent="0.25">
      <c r="A9105" s="2">
        <v>45413</v>
      </c>
      <c r="B9105" s="1" t="s">
        <v>107</v>
      </c>
      <c r="C9105" s="3">
        <v>7.3545259264041513E-2</v>
      </c>
      <c r="D9105" s="3">
        <v>0.1129683958708433</v>
      </c>
      <c r="E9105" s="3">
        <v>0.10526381338985923</v>
      </c>
      <c r="F9105" s="1" t="s">
        <v>31</v>
      </c>
      <c r="G9105" s="1" t="s">
        <v>28</v>
      </c>
      <c r="H91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3.6441418022852678E-3</v>
      </c>
      <c r="I9105" s="1" t="str">
        <f>IFERROR(INDEX('consumption_figs'!$C:$C,MATCH(Table2[[#This Row],[item_code]],'consumption_figs'!A:A,0),1),"NA")</f>
        <v>p/s</v>
      </c>
    </row>
    <row r="9106" spans="1:9" x14ac:dyDescent="0.25">
      <c r="A9106" s="2">
        <v>45413</v>
      </c>
      <c r="B9106" s="1" t="s">
        <v>109</v>
      </c>
      <c r="C9106" s="3">
        <v>8.363435024805245E-2</v>
      </c>
      <c r="D9106" s="3">
        <v>0.1131832807804168</v>
      </c>
      <c r="E9106" s="3">
        <v>0.10573553069316938</v>
      </c>
      <c r="F9106" s="1" t="s">
        <v>31</v>
      </c>
      <c r="G9106" s="1" t="s">
        <v>28</v>
      </c>
      <c r="H91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3.651073573561832E-3</v>
      </c>
      <c r="I9106" s="1" t="str">
        <f>IFERROR(INDEX('consumption_figs'!$C:$C,MATCH(Table2[[#This Row],[item_code]],'consumption_figs'!A:A,0),1),"NA")</f>
        <v>p/s</v>
      </c>
    </row>
    <row r="9107" spans="1:9" x14ac:dyDescent="0.25">
      <c r="A9107" s="2">
        <v>45413</v>
      </c>
      <c r="B9107" s="1" t="s">
        <v>110</v>
      </c>
      <c r="C9107" s="3">
        <v>0.14474297275774572</v>
      </c>
      <c r="D9107" s="3">
        <v>0.11360607973796505</v>
      </c>
      <c r="E9107" s="3">
        <v>0.10775686721904343</v>
      </c>
      <c r="F9107" s="1" t="s">
        <v>31</v>
      </c>
      <c r="G9107" s="1" t="s">
        <v>28</v>
      </c>
      <c r="H91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3.6647122496117758E-3</v>
      </c>
      <c r="I9107" s="1" t="str">
        <f>IFERROR(INDEX('consumption_figs'!$C:$C,MATCH(Table2[[#This Row],[item_code]],'consumption_figs'!A:A,0),1),"NA")</f>
        <v>p/s</v>
      </c>
    </row>
    <row r="9108" spans="1:9" x14ac:dyDescent="0.25">
      <c r="A9108" s="2">
        <v>45413</v>
      </c>
      <c r="B9108" s="1" t="s">
        <v>111</v>
      </c>
      <c r="C9108" s="3">
        <v>0.13570431981807493</v>
      </c>
      <c r="D9108" s="3">
        <v>0.11353203430887919</v>
      </c>
      <c r="E9108" s="3">
        <v>0.10748413647668693</v>
      </c>
      <c r="F9108" s="1" t="s">
        <v>31</v>
      </c>
      <c r="G9108" s="1" t="s">
        <v>28</v>
      </c>
      <c r="H91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3.6623236873831997E-3</v>
      </c>
      <c r="I9108" s="1" t="str">
        <f>IFERROR(INDEX('consumption_figs'!$C:$C,MATCH(Table2[[#This Row],[item_code]],'consumption_figs'!A:A,0),1),"NA")</f>
        <v>p/s</v>
      </c>
    </row>
    <row r="9109" spans="1:9" x14ac:dyDescent="0.25">
      <c r="A9109" s="2">
        <v>45413</v>
      </c>
      <c r="B9109" s="1" t="s">
        <v>108</v>
      </c>
      <c r="C9109" s="3">
        <v>0.12882761494640646</v>
      </c>
      <c r="D9109" s="3">
        <v>0.11349987305364546</v>
      </c>
      <c r="E9109" s="3">
        <v>0.10722054958530051</v>
      </c>
      <c r="F9109" s="1" t="s">
        <v>31</v>
      </c>
      <c r="G9109" s="1" t="s">
        <v>28</v>
      </c>
      <c r="H91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3.6612862275369504E-3</v>
      </c>
      <c r="I9109" s="1" t="str">
        <f>IFERROR(INDEX('consumption_figs'!$C:$C,MATCH(Table2[[#This Row],[item_code]],'consumption_figs'!A:A,0),1),"NA")</f>
        <v>p/s</v>
      </c>
    </row>
    <row r="9110" spans="1:9" x14ac:dyDescent="0.25">
      <c r="A9110" s="2">
        <v>45413</v>
      </c>
      <c r="B9110" s="1" t="s">
        <v>391</v>
      </c>
      <c r="C9110" s="3">
        <v>0.14910351208134368</v>
      </c>
      <c r="D9110" s="3">
        <v>0.1136395336781916</v>
      </c>
      <c r="E9110" s="3">
        <v>0.10784605754289515</v>
      </c>
      <c r="F9110" s="1" t="s">
        <v>31</v>
      </c>
      <c r="G9110" s="1" t="s">
        <v>28</v>
      </c>
      <c r="H9110" s="3"/>
      <c r="I9110" s="1"/>
    </row>
    <row r="9111" spans="1:9" x14ac:dyDescent="0.25">
      <c r="A9111" s="2">
        <v>45413</v>
      </c>
      <c r="B9111" s="1" t="s">
        <v>112</v>
      </c>
      <c r="C9111" s="3">
        <v>0.125236582562267</v>
      </c>
      <c r="D9111" s="3">
        <v>0.11341770593404282</v>
      </c>
      <c r="E9111" s="3">
        <v>0.10693489214286643</v>
      </c>
      <c r="F9111" s="1" t="s">
        <v>31</v>
      </c>
      <c r="G9111" s="1" t="s">
        <v>28</v>
      </c>
      <c r="H91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3.658635675291704E-3</v>
      </c>
      <c r="I9111" s="1" t="str">
        <f>IFERROR(INDEX('consumption_figs'!$C:$C,MATCH(Table2[[#This Row],[item_code]],'consumption_figs'!A:A,0),1),"NA")</f>
        <v>p/s</v>
      </c>
    </row>
    <row r="9112" spans="1:9" x14ac:dyDescent="0.25">
      <c r="A9112" s="2">
        <v>45413</v>
      </c>
      <c r="B9112" s="1" t="s">
        <v>113</v>
      </c>
      <c r="C9112" s="3">
        <v>0.13621732444438056</v>
      </c>
      <c r="D9112" s="3">
        <v>0.11352048029139691</v>
      </c>
      <c r="E9112" s="3">
        <v>0.1073709237342044</v>
      </c>
      <c r="F9112" s="1" t="s">
        <v>31</v>
      </c>
      <c r="G9112" s="1" t="s">
        <v>28</v>
      </c>
      <c r="H91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3.6619509771418359E-3</v>
      </c>
      <c r="I9112" s="1" t="str">
        <f>IFERROR(INDEX('consumption_figs'!$C:$C,MATCH(Table2[[#This Row],[item_code]],'consumption_figs'!A:A,0),1),"NA")</f>
        <v>p/s</v>
      </c>
    </row>
    <row r="9113" spans="1:9" x14ac:dyDescent="0.25">
      <c r="A9113" s="2">
        <v>45413</v>
      </c>
      <c r="B9113" s="1" t="s">
        <v>114</v>
      </c>
      <c r="C9113" s="3">
        <v>0.149671562436759</v>
      </c>
      <c r="D9113" s="3">
        <v>0.11360386225018411</v>
      </c>
      <c r="E9113" s="3">
        <v>0.10782537036481175</v>
      </c>
      <c r="F9113" s="1" t="s">
        <v>31</v>
      </c>
      <c r="G9113" s="1" t="s">
        <v>28</v>
      </c>
      <c r="H91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3.6646407177478744E-3</v>
      </c>
      <c r="I9113" s="1" t="str">
        <f>IFERROR(INDEX('consumption_figs'!$C:$C,MATCH(Table2[[#This Row],[item_code]],'consumption_figs'!A:A,0),1),"NA")</f>
        <v>k/t</v>
      </c>
    </row>
    <row r="9114" spans="1:9" x14ac:dyDescent="0.25">
      <c r="A9114" s="2">
        <v>45413</v>
      </c>
      <c r="B9114" s="1" t="s">
        <v>128</v>
      </c>
      <c r="C9114" s="3">
        <v>0.14861493624676686</v>
      </c>
      <c r="D9114" s="3">
        <v>0.11361483179065789</v>
      </c>
      <c r="E9114" s="3">
        <v>0.10728659096600708</v>
      </c>
      <c r="F9114" s="1" t="s">
        <v>31</v>
      </c>
      <c r="G9114" s="1" t="s">
        <v>28</v>
      </c>
      <c r="H91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3.6649945738921898E-3</v>
      </c>
      <c r="I9114" s="1" t="str">
        <f>IFERROR(INDEX('consumption_figs'!$C:$C,MATCH(Table2[[#This Row],[item_code]],'consumption_figs'!A:A,0),1),"NA")</f>
        <v>p/s</v>
      </c>
    </row>
    <row r="9115" spans="1:9" x14ac:dyDescent="0.25">
      <c r="A9115" s="2">
        <v>45413</v>
      </c>
      <c r="B9115" s="1" t="s">
        <v>52</v>
      </c>
      <c r="C9115" s="3">
        <v>0.14866379383022454</v>
      </c>
      <c r="D9115" s="3">
        <v>0.11364310466516772</v>
      </c>
      <c r="E9115" s="3">
        <v>0.10787834296590924</v>
      </c>
      <c r="F9115" s="1" t="s">
        <v>31</v>
      </c>
      <c r="G9115" s="1" t="s">
        <v>28</v>
      </c>
      <c r="H91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3.6659066021021845E-3</v>
      </c>
      <c r="I9115" s="1" t="str">
        <f>IFERROR(INDEX('consumption_figs'!$C:$C,MATCH(Table2[[#This Row],[item_code]],'consumption_figs'!A:A,0),1),"NA")</f>
        <v>p/s</v>
      </c>
    </row>
    <row r="9116" spans="1:9" x14ac:dyDescent="0.25">
      <c r="A9116" s="2">
        <v>45413</v>
      </c>
      <c r="B9116" s="1" t="s">
        <v>130</v>
      </c>
      <c r="C9116" s="3">
        <v>0.14932337120690323</v>
      </c>
      <c r="D9116" s="3">
        <v>0.11359252080490338</v>
      </c>
      <c r="E9116" s="3">
        <v>0.10741388988277728</v>
      </c>
      <c r="F9116" s="1" t="s">
        <v>31</v>
      </c>
      <c r="G9116" s="1" t="s">
        <v>28</v>
      </c>
      <c r="H91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3.6642748646743026E-3</v>
      </c>
      <c r="I9116" s="1" t="str">
        <f>IFERROR(INDEX('consumption_figs'!$C:$C,MATCH(Table2[[#This Row],[item_code]],'consumption_figs'!A:A,0),1),"NA")</f>
        <v>p/s</v>
      </c>
    </row>
    <row r="9117" spans="1:9" x14ac:dyDescent="0.25">
      <c r="A9117" s="2">
        <v>45413</v>
      </c>
      <c r="B9117" s="1" t="s">
        <v>59</v>
      </c>
      <c r="C9117" s="3">
        <v>0.1463674874077136</v>
      </c>
      <c r="D9117" s="3">
        <v>0.113606454169164</v>
      </c>
      <c r="E9117" s="3">
        <v>0.10707879962473602</v>
      </c>
      <c r="F9117" s="1" t="s">
        <v>31</v>
      </c>
      <c r="G9117" s="1" t="s">
        <v>28</v>
      </c>
      <c r="H91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3.6647243280375484E-3</v>
      </c>
      <c r="I9117" s="1" t="str">
        <f>IFERROR(INDEX('consumption_figs'!$C:$C,MATCH(Table2[[#This Row],[item_code]],'consumption_figs'!A:A,0),1),"NA")</f>
        <v>p/s</v>
      </c>
    </row>
    <row r="9118" spans="1:9" x14ac:dyDescent="0.25">
      <c r="A9118" s="2">
        <v>45413</v>
      </c>
      <c r="B9118" s="1" t="s">
        <v>93</v>
      </c>
      <c r="C9118" s="3">
        <v>0.1491767984565302</v>
      </c>
      <c r="D9118" s="3">
        <v>0.11364002218429291</v>
      </c>
      <c r="E9118" s="3">
        <v>0.10779335416971005</v>
      </c>
      <c r="F9118" s="1" t="s">
        <v>31</v>
      </c>
      <c r="G9118" s="1" t="s">
        <v>28</v>
      </c>
      <c r="H91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3.6658071672352553E-3</v>
      </c>
      <c r="I9118" s="1" t="str">
        <f>IFERROR(INDEX('consumption_figs'!$C:$C,MATCH(Table2[[#This Row],[item_code]],'consumption_figs'!A:A,0),1),"NA")</f>
        <v>p/s</v>
      </c>
    </row>
    <row r="9119" spans="1:9" x14ac:dyDescent="0.25">
      <c r="A9119" s="2">
        <v>45413</v>
      </c>
      <c r="B9119" s="1" t="s">
        <v>169</v>
      </c>
      <c r="C9119" s="3">
        <v>0.14429104011076221</v>
      </c>
      <c r="D9119" s="3">
        <v>0.113584584731954</v>
      </c>
      <c r="E9119" s="3">
        <v>0.10394681874832312</v>
      </c>
      <c r="F9119" s="1" t="s">
        <v>31</v>
      </c>
      <c r="G9119" s="1" t="s">
        <v>28</v>
      </c>
      <c r="H91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3.6640188623210967E-3</v>
      </c>
      <c r="I9119" s="1" t="str">
        <f>IFERROR(INDEX('consumption_figs'!$C:$C,MATCH(Table2[[#This Row],[item_code]],'consumption_figs'!A:A,0),1),"NA")</f>
        <v>p/s</v>
      </c>
    </row>
    <row r="9120" spans="1:9" x14ac:dyDescent="0.25">
      <c r="A9120" s="2">
        <v>45413</v>
      </c>
      <c r="B9120" s="1" t="s">
        <v>134</v>
      </c>
      <c r="C9120" s="3">
        <v>0.14955544472832721</v>
      </c>
      <c r="D9120" s="3">
        <v>0.11362363325941835</v>
      </c>
      <c r="E9120" s="3">
        <v>0.10770372157978964</v>
      </c>
      <c r="F9120" s="1" t="s">
        <v>31</v>
      </c>
      <c r="G9120" s="1" t="s">
        <v>28</v>
      </c>
      <c r="H91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3.6652784922393015E-3</v>
      </c>
      <c r="I9120" s="1" t="str">
        <f>IFERROR(INDEX('consumption_figs'!$C:$C,MATCH(Table2[[#This Row],[item_code]],'consumption_figs'!A:A,0),1),"NA")</f>
        <v>p/s</v>
      </c>
    </row>
    <row r="9121" spans="1:9" x14ac:dyDescent="0.25">
      <c r="A9121" s="2">
        <v>45413</v>
      </c>
      <c r="B9121" s="1" t="s">
        <v>118</v>
      </c>
      <c r="C9121" s="3">
        <v>0.14966786926846612</v>
      </c>
      <c r="D9121" s="3">
        <v>0.11364447176025447</v>
      </c>
      <c r="E9121" s="3">
        <v>0.10788518560049318</v>
      </c>
      <c r="F9121" s="1" t="s">
        <v>31</v>
      </c>
      <c r="G9121" s="1" t="s">
        <v>28</v>
      </c>
      <c r="H91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3.6659507019436927E-3</v>
      </c>
      <c r="I9121" s="1" t="str">
        <f>IFERROR(INDEX('consumption_figs'!$C:$C,MATCH(Table2[[#This Row],[item_code]],'consumption_figs'!A:A,0),1),"NA")</f>
        <v>p/s</v>
      </c>
    </row>
    <row r="9122" spans="1:9" x14ac:dyDescent="0.25">
      <c r="A9122" s="2">
        <v>45413</v>
      </c>
      <c r="B9122" s="1" t="s">
        <v>140</v>
      </c>
      <c r="C9122" s="3">
        <v>0.14966601476422217</v>
      </c>
      <c r="D9122" s="3">
        <v>0.11359827907883961</v>
      </c>
      <c r="E9122" s="3">
        <v>0.10765677272763109</v>
      </c>
      <c r="F9122" s="1" t="s">
        <v>31</v>
      </c>
      <c r="G9122" s="1" t="s">
        <v>28</v>
      </c>
      <c r="H91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3.6644606154464391E-3</v>
      </c>
      <c r="I9122" s="1" t="str">
        <f>IFERROR(INDEX('consumption_figs'!$C:$C,MATCH(Table2[[#This Row],[item_code]],'consumption_figs'!A:A,0),1),"NA")</f>
        <v>k/t</v>
      </c>
    </row>
    <row r="9123" spans="1:9" x14ac:dyDescent="0.25">
      <c r="A9123" s="2">
        <v>45413</v>
      </c>
      <c r="B9123" s="1" t="s">
        <v>139</v>
      </c>
      <c r="C9123" s="3">
        <v>0.14965766949512443</v>
      </c>
      <c r="D9123" s="3">
        <v>0.11358988040949146</v>
      </c>
      <c r="E9123" s="3">
        <v>0.10772104326077853</v>
      </c>
      <c r="F9123" s="1" t="s">
        <v>31</v>
      </c>
      <c r="G9123" s="1" t="s">
        <v>28</v>
      </c>
      <c r="H91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3.6641896906287569E-3</v>
      </c>
      <c r="I9123" s="1" t="str">
        <f>IFERROR(INDEX('consumption_figs'!$C:$C,MATCH(Table2[[#This Row],[item_code]],'consumption_figs'!A:A,0),1),"NA")</f>
        <v>k/t</v>
      </c>
    </row>
    <row r="9124" spans="1:9" x14ac:dyDescent="0.25">
      <c r="A9124" s="2">
        <v>45413</v>
      </c>
      <c r="B9124" s="1" t="s">
        <v>50</v>
      </c>
      <c r="C9124" s="3">
        <v>0.14961100263442334</v>
      </c>
      <c r="D9124" s="3">
        <v>0.1135429149338484</v>
      </c>
      <c r="E9124" s="3">
        <v>0.10763961747311902</v>
      </c>
      <c r="F9124" s="1" t="s">
        <v>31</v>
      </c>
      <c r="G9124" s="1" t="s">
        <v>28</v>
      </c>
      <c r="H91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3.6626746752854321E-3</v>
      </c>
      <c r="I9124" s="1" t="str">
        <f>IFERROR(INDEX('consumption_figs'!$C:$C,MATCH(Table2[[#This Row],[item_code]],'consumption_figs'!A:A,0),1),"NA")</f>
        <v>k/t</v>
      </c>
    </row>
    <row r="9125" spans="1:9" x14ac:dyDescent="0.25">
      <c r="A9125" s="2">
        <v>45413</v>
      </c>
      <c r="B9125" s="1" t="s">
        <v>145</v>
      </c>
      <c r="C9125" s="3">
        <v>0.14959368909870843</v>
      </c>
      <c r="D9125" s="3">
        <v>0.11364233308576423</v>
      </c>
      <c r="E9125" s="3">
        <v>0.10788177219368639</v>
      </c>
      <c r="F9125" s="1" t="s">
        <v>31</v>
      </c>
      <c r="G9125" s="1" t="s">
        <v>28</v>
      </c>
      <c r="H91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3.6658817124440072E-3</v>
      </c>
      <c r="I9125" s="1" t="str">
        <f>IFERROR(INDEX('consumption_figs'!$C:$C,MATCH(Table2[[#This Row],[item_code]],'consumption_figs'!A:A,0),1),"NA")</f>
        <v>p/s</v>
      </c>
    </row>
    <row r="9126" spans="1:9" x14ac:dyDescent="0.25">
      <c r="A9126" s="2">
        <v>45413</v>
      </c>
      <c r="B9126" s="1" t="s">
        <v>142</v>
      </c>
      <c r="C9126" s="3">
        <v>0.14880152075177891</v>
      </c>
      <c r="D9126" s="3">
        <v>0.11272825328591039</v>
      </c>
      <c r="E9126" s="3">
        <v>0.10627270139436881</v>
      </c>
      <c r="F9126" s="1" t="s">
        <v>31</v>
      </c>
      <c r="G9126" s="1" t="s">
        <v>28</v>
      </c>
      <c r="H91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3.6363952672874319E-3</v>
      </c>
      <c r="I9126" s="1" t="str">
        <f>IFERROR(INDEX('consumption_figs'!$C:$C,MATCH(Table2[[#This Row],[item_code]],'consumption_figs'!A:A,0),1),"NA")</f>
        <v>k/t</v>
      </c>
    </row>
    <row r="9127" spans="1:9" x14ac:dyDescent="0.25">
      <c r="A9127" s="2">
        <v>45413</v>
      </c>
      <c r="B9127" s="1" t="s">
        <v>56</v>
      </c>
      <c r="C9127" s="3">
        <v>0.14109991526981011</v>
      </c>
      <c r="D9127" s="3">
        <v>0.1136302114187616</v>
      </c>
      <c r="E9127" s="3">
        <v>0.10785228448011167</v>
      </c>
      <c r="F9127" s="1" t="s">
        <v>31</v>
      </c>
      <c r="G9127" s="1" t="s">
        <v>28</v>
      </c>
      <c r="H91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3.6654906909277937E-3</v>
      </c>
      <c r="I9127" s="1" t="str">
        <f>IFERROR(INDEX('consumption_figs'!$C:$C,MATCH(Table2[[#This Row],[item_code]],'consumption_figs'!A:A,0),1),"NA")</f>
        <v>p/s</v>
      </c>
    </row>
    <row r="9128" spans="1:9" x14ac:dyDescent="0.25">
      <c r="A9128" s="2">
        <v>45413</v>
      </c>
      <c r="B9128" s="1" t="s">
        <v>369</v>
      </c>
      <c r="C9128" s="3">
        <v>0.14872545814254068</v>
      </c>
      <c r="D9128" s="3">
        <v>0.11364143117984933</v>
      </c>
      <c r="E9128" s="3">
        <v>0.10777508146310064</v>
      </c>
      <c r="F9128" s="1" t="s">
        <v>31</v>
      </c>
      <c r="G9128" s="1" t="s">
        <v>28</v>
      </c>
      <c r="H9128" s="3"/>
      <c r="I9128" s="1"/>
    </row>
    <row r="9129" spans="1:9" x14ac:dyDescent="0.25">
      <c r="A9129" s="2">
        <v>45413</v>
      </c>
      <c r="B9129" s="1" t="s">
        <v>54</v>
      </c>
      <c r="C9129" s="3">
        <v>0.14942209418101213</v>
      </c>
      <c r="D9129" s="3">
        <v>0.11364415866057333</v>
      </c>
      <c r="E9129" s="3">
        <v>0.10787566433894914</v>
      </c>
      <c r="F9129" s="1" t="s">
        <v>31</v>
      </c>
      <c r="G9129" s="1" t="s">
        <v>28</v>
      </c>
      <c r="H91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3.6659406019539783E-3</v>
      </c>
      <c r="I9129" s="1" t="str">
        <f>IFERROR(INDEX('consumption_figs'!$C:$C,MATCH(Table2[[#This Row],[item_code]],'consumption_figs'!A:A,0),1),"NA")</f>
        <v>p/s</v>
      </c>
    </row>
    <row r="9130" spans="1:9" x14ac:dyDescent="0.25">
      <c r="A9130" s="2">
        <v>45413</v>
      </c>
      <c r="B9130" s="1" t="s">
        <v>53</v>
      </c>
      <c r="C9130" s="3">
        <v>0.14473290966398922</v>
      </c>
      <c r="D9130" s="3">
        <v>0.11357634724777896</v>
      </c>
      <c r="E9130" s="3">
        <v>0.10746707508705189</v>
      </c>
      <c r="F9130" s="1" t="s">
        <v>31</v>
      </c>
      <c r="G9130" s="1" t="s">
        <v>28</v>
      </c>
      <c r="H91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3.6637531370251279E-3</v>
      </c>
      <c r="I9130" s="1" t="str">
        <f>IFERROR(INDEX('consumption_figs'!$C:$C,MATCH(Table2[[#This Row],[item_code]],'consumption_figs'!A:A,0),1),"NA")</f>
        <v>p/s</v>
      </c>
    </row>
    <row r="9131" spans="1:9" x14ac:dyDescent="0.25">
      <c r="A9131" s="2">
        <v>45413</v>
      </c>
      <c r="B9131" s="1" t="s">
        <v>89</v>
      </c>
      <c r="C9131" s="3">
        <v>0.14970023163199242</v>
      </c>
      <c r="D9131" s="3">
        <v>0.11363271489572772</v>
      </c>
      <c r="E9131" s="3">
        <v>0.10777615746860499</v>
      </c>
      <c r="F9131" s="1" t="s">
        <v>31</v>
      </c>
      <c r="G9131" s="1" t="s">
        <v>28</v>
      </c>
      <c r="H91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3.6655714482492813E-3</v>
      </c>
      <c r="I9131" s="1" t="str">
        <f>IFERROR(INDEX('consumption_figs'!$C:$C,MATCH(Table2[[#This Row],[item_code]],'consumption_figs'!A:A,0),1),"NA")</f>
        <v>k/t</v>
      </c>
    </row>
    <row r="9132" spans="1:9" x14ac:dyDescent="0.25">
      <c r="A9132" s="2">
        <v>45413</v>
      </c>
      <c r="B9132" s="1" t="s">
        <v>119</v>
      </c>
      <c r="C9132" s="3">
        <v>0.14969775231236426</v>
      </c>
      <c r="D9132" s="3">
        <v>0.11363021971126795</v>
      </c>
      <c r="E9132" s="3">
        <v>0.10785245490174318</v>
      </c>
      <c r="F9132" s="1" t="s">
        <v>31</v>
      </c>
      <c r="G9132" s="1" t="s">
        <v>28</v>
      </c>
      <c r="H91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3.6654909584279984E-3</v>
      </c>
      <c r="I9132" s="1" t="str">
        <f>IFERROR(INDEX('consumption_figs'!$C:$C,MATCH(Table2[[#This Row],[item_code]],'consumption_figs'!A:A,0),1),"NA")</f>
        <v>k/t</v>
      </c>
    </row>
    <row r="9133" spans="1:9" x14ac:dyDescent="0.25">
      <c r="A9133" s="2">
        <v>45444</v>
      </c>
      <c r="B9133" s="1" t="s">
        <v>70</v>
      </c>
      <c r="C9133" s="3">
        <v>0.14791820700454339</v>
      </c>
      <c r="D9133" s="3">
        <v>0.11363424247809679</v>
      </c>
      <c r="E9133" s="3">
        <v>0.10784725689094796</v>
      </c>
      <c r="F9133" s="1" t="s">
        <v>31</v>
      </c>
      <c r="G9133" s="1" t="s">
        <v>28</v>
      </c>
      <c r="H91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3.7878080826032265E-3</v>
      </c>
      <c r="I9133" s="1" t="str">
        <f>IFERROR(INDEX('consumption_figs'!$C:$C,MATCH(Table2[[#This Row],[item_code]],'consumption_figs'!A:A,0),1),"NA")</f>
        <v>p/s</v>
      </c>
    </row>
    <row r="9134" spans="1:9" x14ac:dyDescent="0.25">
      <c r="A9134" s="2">
        <v>45444</v>
      </c>
      <c r="B9134" s="1" t="s">
        <v>67</v>
      </c>
      <c r="C9134" s="3">
        <v>0.14948702390908006</v>
      </c>
      <c r="D9134" s="3">
        <v>0.11363842884081493</v>
      </c>
      <c r="E9134" s="3">
        <v>0.10787053373900228</v>
      </c>
      <c r="F9134" s="1" t="s">
        <v>31</v>
      </c>
      <c r="G9134" s="1" t="s">
        <v>28</v>
      </c>
      <c r="H91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3.7879476280271644E-3</v>
      </c>
      <c r="I9134" s="1" t="str">
        <f>IFERROR(INDEX('consumption_figs'!$C:$C,MATCH(Table2[[#This Row],[item_code]],'consumption_figs'!A:A,0),1),"NA")</f>
        <v>p/s</v>
      </c>
    </row>
    <row r="9135" spans="1:9" x14ac:dyDescent="0.25">
      <c r="A9135" s="2">
        <v>45444</v>
      </c>
      <c r="B9135" s="1" t="s">
        <v>392</v>
      </c>
      <c r="C9135" s="3">
        <v>0.14954653075718319</v>
      </c>
      <c r="D9135" s="3">
        <v>0.11364230267179867</v>
      </c>
      <c r="E9135" s="3">
        <v>0.10787453730938201</v>
      </c>
      <c r="F9135" s="1" t="s">
        <v>31</v>
      </c>
      <c r="G9135" s="1" t="s">
        <v>28</v>
      </c>
      <c r="H9135" s="3"/>
      <c r="I9135" s="1"/>
    </row>
    <row r="9136" spans="1:9" x14ac:dyDescent="0.25">
      <c r="A9136" s="2">
        <v>45444</v>
      </c>
      <c r="B9136" s="1" t="s">
        <v>68</v>
      </c>
      <c r="C9136" s="3">
        <v>0.14917326052817273</v>
      </c>
      <c r="D9136" s="3">
        <v>0.11363286179613812</v>
      </c>
      <c r="E9136" s="3">
        <v>0.10784598368327038</v>
      </c>
      <c r="F9136" s="1" t="s">
        <v>31</v>
      </c>
      <c r="G9136" s="1" t="s">
        <v>28</v>
      </c>
      <c r="H91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3.7877620598712703E-3</v>
      </c>
      <c r="I9136" s="1" t="str">
        <f>IFERROR(INDEX('consumption_figs'!$C:$C,MATCH(Table2[[#This Row],[item_code]],'consumption_figs'!A:A,0),1),"NA")</f>
        <v>p/s</v>
      </c>
    </row>
    <row r="9137" spans="1:9" x14ac:dyDescent="0.25">
      <c r="A9137" s="2">
        <v>45444</v>
      </c>
      <c r="B9137" s="1" t="s">
        <v>78</v>
      </c>
      <c r="C9137" s="3">
        <v>0.14878917087223442</v>
      </c>
      <c r="D9137" s="3">
        <v>0.11362735654460102</v>
      </c>
      <c r="E9137" s="3">
        <v>0.10783429628971716</v>
      </c>
      <c r="F9137" s="1" t="s">
        <v>31</v>
      </c>
      <c r="G9137" s="1" t="s">
        <v>28</v>
      </c>
      <c r="H91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3.7875785514867007E-3</v>
      </c>
      <c r="I9137" s="1" t="str">
        <f>IFERROR(INDEX('consumption_figs'!$C:$C,MATCH(Table2[[#This Row],[item_code]],'consumption_figs'!A:A,0),1),"NA")</f>
        <v>p/s</v>
      </c>
    </row>
    <row r="9138" spans="1:9" x14ac:dyDescent="0.25">
      <c r="A9138" s="2">
        <v>45444</v>
      </c>
      <c r="B9138" s="1" t="s">
        <v>79</v>
      </c>
      <c r="C9138" s="3">
        <v>0.14798853327957434</v>
      </c>
      <c r="D9138" s="3">
        <v>0.11361045473258556</v>
      </c>
      <c r="E9138" s="3">
        <v>0.10777148471095629</v>
      </c>
      <c r="F9138" s="1" t="s">
        <v>31</v>
      </c>
      <c r="G9138" s="1" t="s">
        <v>28</v>
      </c>
      <c r="H91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3.7870151577528519E-3</v>
      </c>
      <c r="I9138" s="1" t="str">
        <f>IFERROR(INDEX('consumption_figs'!$C:$C,MATCH(Table2[[#This Row],[item_code]],'consumption_figs'!A:A,0),1),"NA")</f>
        <v>p/s</v>
      </c>
    </row>
    <row r="9139" spans="1:9" x14ac:dyDescent="0.25">
      <c r="A9139" s="2">
        <v>45444</v>
      </c>
      <c r="B9139" s="1" t="s">
        <v>72</v>
      </c>
      <c r="C9139" s="3">
        <v>0.14557039136120231</v>
      </c>
      <c r="D9139" s="3">
        <v>0.11356122901085133</v>
      </c>
      <c r="E9139" s="3">
        <v>0.1075605207280506</v>
      </c>
      <c r="F9139" s="1" t="s">
        <v>31</v>
      </c>
      <c r="G9139" s="1" t="s">
        <v>28</v>
      </c>
      <c r="H91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3.785374300361711E-3</v>
      </c>
      <c r="I9139" s="1" t="str">
        <f>IFERROR(INDEX('consumption_figs'!$C:$C,MATCH(Table2[[#This Row],[item_code]],'consumption_figs'!A:A,0),1),"NA")</f>
        <v>p/s</v>
      </c>
    </row>
    <row r="9140" spans="1:9" x14ac:dyDescent="0.25">
      <c r="A9140" s="2">
        <v>45444</v>
      </c>
      <c r="B9140" s="1" t="s">
        <v>71</v>
      </c>
      <c r="C9140" s="3">
        <v>0.14679839631751207</v>
      </c>
      <c r="D9140" s="3">
        <v>0.11358653022551751</v>
      </c>
      <c r="E9140" s="3">
        <v>0.10766315922235684</v>
      </c>
      <c r="F9140" s="1" t="s">
        <v>31</v>
      </c>
      <c r="G9140" s="1" t="s">
        <v>28</v>
      </c>
      <c r="H91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3.7862176741839172E-3</v>
      </c>
      <c r="I9140" s="1" t="str">
        <f>IFERROR(INDEX('consumption_figs'!$C:$C,MATCH(Table2[[#This Row],[item_code]],'consumption_figs'!A:A,0),1),"NA")</f>
        <v>p/s</v>
      </c>
    </row>
    <row r="9141" spans="1:9" x14ac:dyDescent="0.25">
      <c r="A9141" s="2">
        <v>45444</v>
      </c>
      <c r="B9141" s="1" t="s">
        <v>73</v>
      </c>
      <c r="C9141" s="3">
        <v>0.14317929801014989</v>
      </c>
      <c r="D9141" s="3">
        <v>0.11351184981346878</v>
      </c>
      <c r="E9141" s="3">
        <v>0.10736066956292566</v>
      </c>
      <c r="F9141" s="1" t="s">
        <v>31</v>
      </c>
      <c r="G9141" s="1" t="s">
        <v>28</v>
      </c>
      <c r="H91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3.7837283271156259E-3</v>
      </c>
      <c r="I9141" s="1" t="str">
        <f>IFERROR(INDEX('consumption_figs'!$C:$C,MATCH(Table2[[#This Row],[item_code]],'consumption_figs'!A:A,0),1),"NA")</f>
        <v>p/s</v>
      </c>
    </row>
    <row r="9142" spans="1:9" x14ac:dyDescent="0.25">
      <c r="A9142" s="2">
        <v>45444</v>
      </c>
      <c r="B9142" s="1" t="s">
        <v>77</v>
      </c>
      <c r="C9142" s="3">
        <v>0.14763690190441958</v>
      </c>
      <c r="D9142" s="3">
        <v>0.11359435100483006</v>
      </c>
      <c r="E9142" s="3">
        <v>0.10769438055985577</v>
      </c>
      <c r="F9142" s="1" t="s">
        <v>31</v>
      </c>
      <c r="G9142" s="1" t="s">
        <v>28</v>
      </c>
      <c r="H91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3.7864783668276687E-3</v>
      </c>
      <c r="I9142" s="1" t="str">
        <f>IFERROR(INDEX('consumption_figs'!$C:$C,MATCH(Table2[[#This Row],[item_code]],'consumption_figs'!A:A,0),1),"NA")</f>
        <v>p/s</v>
      </c>
    </row>
    <row r="9143" spans="1:9" x14ac:dyDescent="0.25">
      <c r="A9143" s="2">
        <v>45444</v>
      </c>
      <c r="B9143" s="1" t="s">
        <v>75</v>
      </c>
      <c r="C9143" s="3">
        <v>0.14815623439695585</v>
      </c>
      <c r="D9143" s="3">
        <v>0.11360749579395099</v>
      </c>
      <c r="E9143" s="3">
        <v>0.10774750270172671</v>
      </c>
      <c r="F9143" s="1" t="s">
        <v>31</v>
      </c>
      <c r="G9143" s="1" t="s">
        <v>28</v>
      </c>
      <c r="H91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3.786916526465033E-3</v>
      </c>
      <c r="I9143" s="1" t="str">
        <f>IFERROR(INDEX('consumption_figs'!$C:$C,MATCH(Table2[[#This Row],[item_code]],'consumption_figs'!A:A,0),1),"NA")</f>
        <v>p/s</v>
      </c>
    </row>
    <row r="9144" spans="1:9" x14ac:dyDescent="0.25">
      <c r="A9144" s="2">
        <v>45444</v>
      </c>
      <c r="B9144" s="1" t="s">
        <v>76</v>
      </c>
      <c r="C9144" s="3">
        <v>0.14958439875143062</v>
      </c>
      <c r="D9144" s="3">
        <v>0.11364351722004297</v>
      </c>
      <c r="E9144" s="3">
        <v>0.10789358859187177</v>
      </c>
      <c r="F9144" s="1" t="s">
        <v>31</v>
      </c>
      <c r="G9144" s="1" t="s">
        <v>28</v>
      </c>
      <c r="H91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3.7881172406680989E-3</v>
      </c>
      <c r="I9144" s="1" t="str">
        <f>IFERROR(INDEX('consumption_figs'!$C:$C,MATCH(Table2[[#This Row],[item_code]],'consumption_figs'!A:A,0),1),"NA")</f>
        <v>p/s</v>
      </c>
    </row>
    <row r="9145" spans="1:9" x14ac:dyDescent="0.25">
      <c r="A9145" s="2">
        <v>45444</v>
      </c>
      <c r="B9145" s="1" t="s">
        <v>355</v>
      </c>
      <c r="C9145" s="3">
        <v>0.14937882963980167</v>
      </c>
      <c r="D9145" s="3">
        <v>0.11364147145879377</v>
      </c>
      <c r="E9145" s="3">
        <v>0.10787883570598714</v>
      </c>
      <c r="F9145" s="1" t="s">
        <v>31</v>
      </c>
      <c r="G9145" s="1" t="s">
        <v>28</v>
      </c>
      <c r="H9145" s="3"/>
      <c r="I9145" s="1"/>
    </row>
    <row r="9146" spans="1:9" x14ac:dyDescent="0.25">
      <c r="A9146" s="2">
        <v>45444</v>
      </c>
      <c r="B9146" s="1" t="s">
        <v>365</v>
      </c>
      <c r="C9146" s="3">
        <v>0.14944374620136869</v>
      </c>
      <c r="D9146" s="3">
        <v>0.11364249553717086</v>
      </c>
      <c r="E9146" s="3">
        <v>0.10788426152947471</v>
      </c>
      <c r="F9146" s="1" t="s">
        <v>31</v>
      </c>
      <c r="G9146" s="1" t="s">
        <v>28</v>
      </c>
      <c r="H9146" s="3"/>
      <c r="I9146" s="1"/>
    </row>
    <row r="9147" spans="1:9" x14ac:dyDescent="0.25">
      <c r="A9147" s="2">
        <v>45444</v>
      </c>
      <c r="B9147" s="1" t="s">
        <v>345</v>
      </c>
      <c r="C9147" s="3">
        <v>0.14958980846489453</v>
      </c>
      <c r="D9147" s="3">
        <v>0.11364455077155337</v>
      </c>
      <c r="E9147" s="3">
        <v>0.10789684131102449</v>
      </c>
      <c r="F9147" s="1" t="s">
        <v>31</v>
      </c>
      <c r="G9147" s="1" t="s">
        <v>28</v>
      </c>
      <c r="H9147" s="3"/>
      <c r="I9147" s="1"/>
    </row>
    <row r="9148" spans="1:9" x14ac:dyDescent="0.25">
      <c r="A9148" s="2">
        <v>45444</v>
      </c>
      <c r="B9148" s="1" t="s">
        <v>366</v>
      </c>
      <c r="C9148" s="3">
        <v>0.14954653075718319</v>
      </c>
      <c r="D9148" s="3">
        <v>0.1136437667881068</v>
      </c>
      <c r="E9148" s="3">
        <v>0.10789335337491493</v>
      </c>
      <c r="F9148" s="1" t="s">
        <v>31</v>
      </c>
      <c r="G9148" s="1" t="s">
        <v>28</v>
      </c>
      <c r="H9148" s="3"/>
      <c r="I9148" s="1"/>
    </row>
    <row r="9149" spans="1:9" x14ac:dyDescent="0.25">
      <c r="A9149" s="2">
        <v>45444</v>
      </c>
      <c r="B9149" s="1" t="s">
        <v>69</v>
      </c>
      <c r="C9149" s="3">
        <v>0.14930174122294082</v>
      </c>
      <c r="D9149" s="3">
        <v>0.11323167460034156</v>
      </c>
      <c r="E9149" s="3">
        <v>0.10691970612213589</v>
      </c>
      <c r="F9149" s="1" t="s">
        <v>31</v>
      </c>
      <c r="G9149" s="1" t="s">
        <v>28</v>
      </c>
      <c r="H91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3.7743891533447188E-3</v>
      </c>
      <c r="I9149" s="1" t="str">
        <f>IFERROR(INDEX('consumption_figs'!$C:$C,MATCH(Table2[[#This Row],[item_code]],'consumption_figs'!A:A,0),1),"NA")</f>
        <v>k/t</v>
      </c>
    </row>
    <row r="9150" spans="1:9" x14ac:dyDescent="0.25">
      <c r="A9150" s="2">
        <v>45444</v>
      </c>
      <c r="B9150" s="1" t="s">
        <v>81</v>
      </c>
      <c r="C9150" s="3">
        <v>0.14962334868837082</v>
      </c>
      <c r="D9150" s="3">
        <v>0.11355533998852846</v>
      </c>
      <c r="E9150" s="3">
        <v>0.1075915053795069</v>
      </c>
      <c r="F9150" s="1" t="s">
        <v>31</v>
      </c>
      <c r="G9150" s="1" t="s">
        <v>28</v>
      </c>
      <c r="H91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3.7851779996176155E-3</v>
      </c>
      <c r="I9150" s="1" t="str">
        <f>IFERROR(INDEX('consumption_figs'!$C:$C,MATCH(Table2[[#This Row],[item_code]],'consumption_figs'!A:A,0),1),"NA")</f>
        <v>k/t</v>
      </c>
    </row>
    <row r="9151" spans="1:9" x14ac:dyDescent="0.25">
      <c r="A9151" s="2">
        <v>45444</v>
      </c>
      <c r="B9151" s="1" t="s">
        <v>82</v>
      </c>
      <c r="C9151" s="3">
        <v>0.1496709541668533</v>
      </c>
      <c r="D9151" s="3">
        <v>0.11364231641873064</v>
      </c>
      <c r="E9151" s="3">
        <v>0.1078409535335534</v>
      </c>
      <c r="F9151" s="1" t="s">
        <v>31</v>
      </c>
      <c r="G9151" s="1" t="s">
        <v>28</v>
      </c>
      <c r="H91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3.7880772139576879E-3</v>
      </c>
      <c r="I9151" s="1" t="str">
        <f>IFERROR(INDEX('consumption_figs'!$C:$C,MATCH(Table2[[#This Row],[item_code]],'consumption_figs'!A:A,0),1),"NA")</f>
        <v>p/s</v>
      </c>
    </row>
    <row r="9152" spans="1:9" x14ac:dyDescent="0.25">
      <c r="A9152" s="2">
        <v>45444</v>
      </c>
      <c r="B9152" s="1" t="s">
        <v>393</v>
      </c>
      <c r="C9152" s="3">
        <v>0.14970882216110076</v>
      </c>
      <c r="D9152" s="3">
        <v>0.11364656735119652</v>
      </c>
      <c r="E9152" s="3">
        <v>0.10790549879676857</v>
      </c>
      <c r="F9152" s="1" t="s">
        <v>31</v>
      </c>
      <c r="G9152" s="1" t="s">
        <v>28</v>
      </c>
      <c r="H9152" s="3"/>
      <c r="I9152" s="1"/>
    </row>
    <row r="9153" spans="1:9" x14ac:dyDescent="0.25">
      <c r="A9153" s="2">
        <v>45444</v>
      </c>
      <c r="B9153" s="1" t="s">
        <v>60</v>
      </c>
      <c r="C9153" s="3">
        <v>0.14969800273417291</v>
      </c>
      <c r="D9153" s="3">
        <v>0.1136420518243174</v>
      </c>
      <c r="E9153" s="3">
        <v>0.10783712672832349</v>
      </c>
      <c r="F9153" s="1" t="s">
        <v>31</v>
      </c>
      <c r="G9153" s="1" t="s">
        <v>28</v>
      </c>
      <c r="H91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3.7880683941439132E-3</v>
      </c>
      <c r="I9153" s="1" t="str">
        <f>IFERROR(INDEX('consumption_figs'!$C:$C,MATCH(Table2[[#This Row],[item_code]],'consumption_figs'!A:A,0),1),"NA")</f>
        <v>p/s</v>
      </c>
    </row>
    <row r="9154" spans="1:9" x14ac:dyDescent="0.25">
      <c r="A9154" s="2">
        <v>45444</v>
      </c>
      <c r="B9154" s="1" t="s">
        <v>65</v>
      </c>
      <c r="C9154" s="3">
        <v>0.14970611730436878</v>
      </c>
      <c r="D9154" s="3">
        <v>0.11357580522308178</v>
      </c>
      <c r="E9154" s="3">
        <v>0.10742705102013636</v>
      </c>
      <c r="F9154" s="1" t="s">
        <v>31</v>
      </c>
      <c r="G9154" s="1" t="s">
        <v>28</v>
      </c>
      <c r="H91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3.785860174102726E-3</v>
      </c>
      <c r="I9154" s="1" t="str">
        <f>IFERROR(INDEX('consumption_figs'!$C:$C,MATCH(Table2[[#This Row],[item_code]],'consumption_figs'!A:A,0),1),"NA")</f>
        <v>p/s</v>
      </c>
    </row>
    <row r="9155" spans="1:9" x14ac:dyDescent="0.25">
      <c r="A9155" s="2">
        <v>45444</v>
      </c>
      <c r="B9155" s="1" t="s">
        <v>94</v>
      </c>
      <c r="C9155" s="3">
        <v>0.14456719177572872</v>
      </c>
      <c r="D9155" s="3">
        <v>0.1136243754308543</v>
      </c>
      <c r="E9155" s="3">
        <v>0.10785879392411458</v>
      </c>
      <c r="F9155" s="1" t="s">
        <v>31</v>
      </c>
      <c r="G9155" s="1" t="s">
        <v>28</v>
      </c>
      <c r="H91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3.7874791810284763E-3</v>
      </c>
      <c r="I9155" s="1" t="str">
        <f>IFERROR(INDEX('consumption_figs'!$C:$C,MATCH(Table2[[#This Row],[item_code]],'consumption_figs'!A:A,0),1),"NA")</f>
        <v>k/t</v>
      </c>
    </row>
    <row r="9156" spans="1:9" x14ac:dyDescent="0.25">
      <c r="A9156" s="2">
        <v>45444</v>
      </c>
      <c r="B9156" s="1" t="s">
        <v>96</v>
      </c>
      <c r="C9156" s="3">
        <v>0.14494845400527212</v>
      </c>
      <c r="D9156" s="3">
        <v>0.11362550926989518</v>
      </c>
      <c r="E9156" s="3">
        <v>0.10786122420767509</v>
      </c>
      <c r="F9156" s="1" t="s">
        <v>31</v>
      </c>
      <c r="G9156" s="1" t="s">
        <v>28</v>
      </c>
      <c r="H91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3.7875169756631725E-3</v>
      </c>
      <c r="I9156" s="1" t="str">
        <f>IFERROR(INDEX('consumption_figs'!$C:$C,MATCH(Table2[[#This Row],[item_code]],'consumption_figs'!A:A,0),1),"NA")</f>
        <v>k/t</v>
      </c>
    </row>
    <row r="9157" spans="1:9" x14ac:dyDescent="0.25">
      <c r="A9157" s="2">
        <v>45444</v>
      </c>
      <c r="B9157" s="1" t="s">
        <v>97</v>
      </c>
      <c r="C9157" s="3">
        <v>0.14552034734958724</v>
      </c>
      <c r="D9157" s="3">
        <v>0.11363861652594801</v>
      </c>
      <c r="E9157" s="3">
        <v>0.10790060106340402</v>
      </c>
      <c r="F9157" s="1" t="s">
        <v>31</v>
      </c>
      <c r="G9157" s="1" t="s">
        <v>28</v>
      </c>
      <c r="H91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3.7879538841982668E-3</v>
      </c>
      <c r="I9157" s="1" t="str">
        <f>IFERROR(INDEX('consumption_figs'!$C:$C,MATCH(Table2[[#This Row],[item_code]],'consumption_figs'!A:A,0),1),"NA")</f>
        <v>k/t</v>
      </c>
    </row>
    <row r="9158" spans="1:9" x14ac:dyDescent="0.25">
      <c r="A9158" s="2">
        <v>45444</v>
      </c>
      <c r="B9158" s="1" t="s">
        <v>99</v>
      </c>
      <c r="C9158" s="3">
        <v>0.14449093932982005</v>
      </c>
      <c r="D9158" s="3">
        <v>0.11362136222002929</v>
      </c>
      <c r="E9158" s="3">
        <v>0.10783821563961432</v>
      </c>
      <c r="F9158" s="1" t="s">
        <v>31</v>
      </c>
      <c r="G9158" s="1" t="s">
        <v>28</v>
      </c>
      <c r="H91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3.7873787406676432E-3</v>
      </c>
      <c r="I9158" s="1" t="str">
        <f>IFERROR(INDEX('consumption_figs'!$C:$C,MATCH(Table2[[#This Row],[item_code]],'consumption_figs'!A:A,0),1),"NA")</f>
        <v>k/t</v>
      </c>
    </row>
    <row r="9159" spans="1:9" x14ac:dyDescent="0.25">
      <c r="A9159" s="2">
        <v>45444</v>
      </c>
      <c r="B9159" s="1" t="s">
        <v>102</v>
      </c>
      <c r="C9159" s="3">
        <v>0.14814152517769813</v>
      </c>
      <c r="D9159" s="3">
        <v>0.11362703592373066</v>
      </c>
      <c r="E9159" s="3">
        <v>0.10781960015758267</v>
      </c>
      <c r="F9159" s="1" t="s">
        <v>31</v>
      </c>
      <c r="G9159" s="1" t="s">
        <v>28</v>
      </c>
      <c r="H91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3.7875678641243553E-3</v>
      </c>
      <c r="I9159" s="1" t="str">
        <f>IFERROR(INDEX('consumption_figs'!$C:$C,MATCH(Table2[[#This Row],[item_code]],'consumption_figs'!A:A,0),1),"NA")</f>
        <v>p/s</v>
      </c>
    </row>
    <row r="9160" spans="1:9" x14ac:dyDescent="0.25">
      <c r="A9160" s="2">
        <v>45444</v>
      </c>
      <c r="B9160" s="1" t="s">
        <v>103</v>
      </c>
      <c r="C9160" s="3">
        <v>0.14955219542700873</v>
      </c>
      <c r="D9160" s="3">
        <v>0.11364438308550315</v>
      </c>
      <c r="E9160" s="3">
        <v>0.10789543314914173</v>
      </c>
      <c r="F9160" s="1" t="s">
        <v>31</v>
      </c>
      <c r="G9160" s="1" t="s">
        <v>28</v>
      </c>
      <c r="H91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3.7881461028501048E-3</v>
      </c>
      <c r="I9160" s="1" t="str">
        <f>IFERROR(INDEX('consumption_figs'!$C:$C,MATCH(Table2[[#This Row],[item_code]],'consumption_figs'!A:A,0),1),"NA")</f>
        <v>p/s</v>
      </c>
    </row>
    <row r="9161" spans="1:9" x14ac:dyDescent="0.25">
      <c r="A9161" s="2">
        <v>45444</v>
      </c>
      <c r="B9161" s="1" t="s">
        <v>104</v>
      </c>
      <c r="C9161" s="3">
        <v>0.14952360075979299</v>
      </c>
      <c r="D9161" s="3">
        <v>0.11364353174696783</v>
      </c>
      <c r="E9161" s="3">
        <v>0.10789116597592742</v>
      </c>
      <c r="F9161" s="1" t="s">
        <v>31</v>
      </c>
      <c r="G9161" s="1" t="s">
        <v>28</v>
      </c>
      <c r="H91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3.7881177248989275E-3</v>
      </c>
      <c r="I9161" s="1" t="str">
        <f>IFERROR(INDEX('consumption_figs'!$C:$C,MATCH(Table2[[#This Row],[item_code]],'consumption_figs'!A:A,0),1),"NA")</f>
        <v>p/s</v>
      </c>
    </row>
    <row r="9162" spans="1:9" x14ac:dyDescent="0.25">
      <c r="A9162" s="2">
        <v>45444</v>
      </c>
      <c r="B9162" s="1" t="s">
        <v>105</v>
      </c>
      <c r="C9162" s="3">
        <v>0.14969254758525938</v>
      </c>
      <c r="D9162" s="3">
        <v>0.11350388560785443</v>
      </c>
      <c r="E9162" s="3">
        <v>0.10687962130579952</v>
      </c>
      <c r="F9162" s="1" t="s">
        <v>31</v>
      </c>
      <c r="G9162" s="1" t="s">
        <v>28</v>
      </c>
      <c r="H91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3.7834628535951477E-3</v>
      </c>
      <c r="I9162" s="1" t="str">
        <f>IFERROR(INDEX('consumption_figs'!$C:$C,MATCH(Table2[[#This Row],[item_code]],'consumption_figs'!A:A,0),1),"NA")</f>
        <v>p/s</v>
      </c>
    </row>
    <row r="9163" spans="1:9" x14ac:dyDescent="0.25">
      <c r="A9163" s="2">
        <v>45444</v>
      </c>
      <c r="B9163" s="1" t="s">
        <v>106</v>
      </c>
      <c r="C9163" s="3">
        <v>0.13955835923510224</v>
      </c>
      <c r="D9163" s="3">
        <v>0.11355890533916359</v>
      </c>
      <c r="E9163" s="3">
        <v>0.10748551201624694</v>
      </c>
      <c r="F9163" s="1" t="s">
        <v>31</v>
      </c>
      <c r="G9163" s="1" t="s">
        <v>28</v>
      </c>
      <c r="H91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3.7852968446387861E-3</v>
      </c>
      <c r="I9163" s="1" t="str">
        <f>IFERROR(INDEX('consumption_figs'!$C:$C,MATCH(Table2[[#This Row],[item_code]],'consumption_figs'!A:A,0),1),"NA")</f>
        <v>p/s</v>
      </c>
    </row>
    <row r="9164" spans="1:9" x14ac:dyDescent="0.25">
      <c r="A9164" s="2">
        <v>45444</v>
      </c>
      <c r="B9164" s="1" t="s">
        <v>107</v>
      </c>
      <c r="C9164" s="3">
        <v>0.13647490095366996</v>
      </c>
      <c r="D9164" s="3">
        <v>0.11352888690259381</v>
      </c>
      <c r="E9164" s="3">
        <v>0.10744746566748457</v>
      </c>
      <c r="F9164" s="1" t="s">
        <v>31</v>
      </c>
      <c r="G9164" s="1" t="s">
        <v>28</v>
      </c>
      <c r="H91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3.7842962300864607E-3</v>
      </c>
      <c r="I9164" s="1" t="str">
        <f>IFERROR(INDEX('consumption_figs'!$C:$C,MATCH(Table2[[#This Row],[item_code]],'consumption_figs'!A:A,0),1),"NA")</f>
        <v>p/s</v>
      </c>
    </row>
    <row r="9165" spans="1:9" x14ac:dyDescent="0.25">
      <c r="A9165" s="2">
        <v>45444</v>
      </c>
      <c r="B9165" s="1" t="s">
        <v>109</v>
      </c>
      <c r="C9165" s="3">
        <v>0.1337012182337417</v>
      </c>
      <c r="D9165" s="3">
        <v>0.11353447983705048</v>
      </c>
      <c r="E9165" s="3">
        <v>0.10738069276156256</v>
      </c>
      <c r="F9165" s="1" t="s">
        <v>31</v>
      </c>
      <c r="G9165" s="1" t="s">
        <v>28</v>
      </c>
      <c r="H91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3.784482661235016E-3</v>
      </c>
      <c r="I9165" s="1" t="str">
        <f>IFERROR(INDEX('consumption_figs'!$C:$C,MATCH(Table2[[#This Row],[item_code]],'consumption_figs'!A:A,0),1),"NA")</f>
        <v>p/s</v>
      </c>
    </row>
    <row r="9166" spans="1:9" x14ac:dyDescent="0.25">
      <c r="A9166" s="2">
        <v>45444</v>
      </c>
      <c r="B9166" s="1" t="s">
        <v>110</v>
      </c>
      <c r="C9166" s="3">
        <v>0.14680710737429623</v>
      </c>
      <c r="D9166" s="3">
        <v>0.11362298930783057</v>
      </c>
      <c r="E9166" s="3">
        <v>0.10781915005809624</v>
      </c>
      <c r="F9166" s="1" t="s">
        <v>31</v>
      </c>
      <c r="G9166" s="1" t="s">
        <v>28</v>
      </c>
      <c r="H91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3.7874329769276857E-3</v>
      </c>
      <c r="I9166" s="1" t="str">
        <f>IFERROR(INDEX('consumption_figs'!$C:$C,MATCH(Table2[[#This Row],[item_code]],'consumption_figs'!A:A,0),1),"NA")</f>
        <v>p/s</v>
      </c>
    </row>
    <row r="9167" spans="1:9" x14ac:dyDescent="0.25">
      <c r="A9167" s="2">
        <v>45444</v>
      </c>
      <c r="B9167" s="1" t="s">
        <v>111</v>
      </c>
      <c r="C9167" s="3">
        <v>0.13994438724251493</v>
      </c>
      <c r="D9167" s="3">
        <v>0.11356676930909342</v>
      </c>
      <c r="E9167" s="3">
        <v>0.10761207553398094</v>
      </c>
      <c r="F9167" s="1" t="s">
        <v>31</v>
      </c>
      <c r="G9167" s="1" t="s">
        <v>28</v>
      </c>
      <c r="H91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3.7855589769697803E-3</v>
      </c>
      <c r="I9167" s="1" t="str">
        <f>IFERROR(INDEX('consumption_figs'!$C:$C,MATCH(Table2[[#This Row],[item_code]],'consumption_figs'!A:A,0),1),"NA")</f>
        <v>p/s</v>
      </c>
    </row>
    <row r="9168" spans="1:9" x14ac:dyDescent="0.25">
      <c r="A9168" s="2">
        <v>45444</v>
      </c>
      <c r="B9168" s="1" t="s">
        <v>108</v>
      </c>
      <c r="C9168" s="3">
        <v>0.1479747229522729</v>
      </c>
      <c r="D9168" s="3">
        <v>0.11363456775172487</v>
      </c>
      <c r="E9168" s="3">
        <v>0.1078497100876048</v>
      </c>
      <c r="F9168" s="1" t="s">
        <v>31</v>
      </c>
      <c r="G9168" s="1" t="s">
        <v>28</v>
      </c>
      <c r="H91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3.7878189250574955E-3</v>
      </c>
      <c r="I9168" s="1" t="str">
        <f>IFERROR(INDEX('consumption_figs'!$C:$C,MATCH(Table2[[#This Row],[item_code]],'consumption_figs'!A:A,0),1),"NA")</f>
        <v>p/s</v>
      </c>
    </row>
    <row r="9169" spans="1:9" x14ac:dyDescent="0.25">
      <c r="A9169" s="2">
        <v>45444</v>
      </c>
      <c r="B9169" s="1" t="s">
        <v>112</v>
      </c>
      <c r="C9169" s="3">
        <v>0.13946780945558568</v>
      </c>
      <c r="D9169" s="3">
        <v>0.11355090323655873</v>
      </c>
      <c r="E9169" s="3">
        <v>0.10749999644780352</v>
      </c>
      <c r="F9169" s="1" t="s">
        <v>31</v>
      </c>
      <c r="G9169" s="1" t="s">
        <v>28</v>
      </c>
      <c r="H91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3.785030107885291E-3</v>
      </c>
      <c r="I9169" s="1" t="str">
        <f>IFERROR(INDEX('consumption_figs'!$C:$C,MATCH(Table2[[#This Row],[item_code]],'consumption_figs'!A:A,0),1),"NA")</f>
        <v>p/s</v>
      </c>
    </row>
    <row r="9170" spans="1:9" x14ac:dyDescent="0.25">
      <c r="A9170" s="2">
        <v>45444</v>
      </c>
      <c r="B9170" s="1" t="s">
        <v>113</v>
      </c>
      <c r="C9170" s="3">
        <v>0.14417163221257745</v>
      </c>
      <c r="D9170" s="3">
        <v>0.11359492871007841</v>
      </c>
      <c r="E9170" s="3">
        <v>0.10768677939417656</v>
      </c>
      <c r="F9170" s="1" t="s">
        <v>31</v>
      </c>
      <c r="G9170" s="1" t="s">
        <v>28</v>
      </c>
      <c r="H91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3.7864976236692805E-3</v>
      </c>
      <c r="I9170" s="1" t="str">
        <f>IFERROR(INDEX('consumption_figs'!$C:$C,MATCH(Table2[[#This Row],[item_code]],'consumption_figs'!A:A,0),1),"NA")</f>
        <v>p/s</v>
      </c>
    </row>
    <row r="9171" spans="1:9" x14ac:dyDescent="0.25">
      <c r="A9171" s="2">
        <v>45444</v>
      </c>
      <c r="B9171" s="1" t="s">
        <v>114</v>
      </c>
      <c r="C9171" s="3">
        <v>0.14968579938108537</v>
      </c>
      <c r="D9171" s="3">
        <v>0.11361819029479533</v>
      </c>
      <c r="E9171" s="3">
        <v>0.10785256297395879</v>
      </c>
      <c r="F9171" s="1" t="s">
        <v>31</v>
      </c>
      <c r="G9171" s="1" t="s">
        <v>28</v>
      </c>
      <c r="H91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3.787273009826511E-3</v>
      </c>
      <c r="I9171" s="1" t="str">
        <f>IFERROR(INDEX('consumption_figs'!$C:$C,MATCH(Table2[[#This Row],[item_code]],'consumption_figs'!A:A,0),1),"NA")</f>
        <v>k/t</v>
      </c>
    </row>
    <row r="9172" spans="1:9" x14ac:dyDescent="0.25">
      <c r="A9172" s="2">
        <v>45444</v>
      </c>
      <c r="B9172" s="1" t="s">
        <v>128</v>
      </c>
      <c r="C9172" s="3">
        <v>0.149247185643374</v>
      </c>
      <c r="D9172" s="3">
        <v>0.11363322071832965</v>
      </c>
      <c r="E9172" s="3">
        <v>0.10764333803505223</v>
      </c>
      <c r="F9172" s="1" t="s">
        <v>31</v>
      </c>
      <c r="G9172" s="1" t="s">
        <v>28</v>
      </c>
      <c r="H91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3.7877740239443216E-3</v>
      </c>
      <c r="I9172" s="1" t="str">
        <f>IFERROR(INDEX('consumption_figs'!$C:$C,MATCH(Table2[[#This Row],[item_code]],'consumption_figs'!A:A,0),1),"NA")</f>
        <v>p/s</v>
      </c>
    </row>
    <row r="9173" spans="1:9" x14ac:dyDescent="0.25">
      <c r="A9173" s="2">
        <v>45444</v>
      </c>
      <c r="B9173" s="1" t="s">
        <v>52</v>
      </c>
      <c r="C9173" s="3">
        <v>0.14924241986550471</v>
      </c>
      <c r="D9173" s="3">
        <v>0.11364514281521582</v>
      </c>
      <c r="E9173" s="3">
        <v>0.10789405639115988</v>
      </c>
      <c r="F9173" s="1" t="s">
        <v>31</v>
      </c>
      <c r="G9173" s="1" t="s">
        <v>28</v>
      </c>
      <c r="H91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3.7881714271738604E-3</v>
      </c>
      <c r="I9173" s="1" t="str">
        <f>IFERROR(INDEX('consumption_figs'!$C:$C,MATCH(Table2[[#This Row],[item_code]],'consumption_figs'!A:A,0),1),"NA")</f>
        <v>p/s</v>
      </c>
    </row>
    <row r="9174" spans="1:9" x14ac:dyDescent="0.25">
      <c r="A9174" s="2">
        <v>45444</v>
      </c>
      <c r="B9174" s="1" t="s">
        <v>130</v>
      </c>
      <c r="C9174" s="3">
        <v>0.14959985320570166</v>
      </c>
      <c r="D9174" s="3">
        <v>0.11363091946633384</v>
      </c>
      <c r="E9174" s="3">
        <v>0.10776260720887251</v>
      </c>
      <c r="F9174" s="1" t="s">
        <v>31</v>
      </c>
      <c r="G9174" s="1" t="s">
        <v>28</v>
      </c>
      <c r="H91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3.7876973155444612E-3</v>
      </c>
      <c r="I9174" s="1" t="str">
        <f>IFERROR(INDEX('consumption_figs'!$C:$C,MATCH(Table2[[#This Row],[item_code]],'consumption_figs'!A:A,0),1),"NA")</f>
        <v>p/s</v>
      </c>
    </row>
    <row r="9175" spans="1:9" x14ac:dyDescent="0.25">
      <c r="A9175" s="2">
        <v>45444</v>
      </c>
      <c r="B9175" s="1" t="s">
        <v>59</v>
      </c>
      <c r="C9175" s="3">
        <v>0.14865622918758173</v>
      </c>
      <c r="D9175" s="3">
        <v>0.11363404874697607</v>
      </c>
      <c r="E9175" s="3">
        <v>0.1076450924164371</v>
      </c>
      <c r="F9175" s="1" t="s">
        <v>31</v>
      </c>
      <c r="G9175" s="1" t="s">
        <v>28</v>
      </c>
      <c r="H91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3.7878016248992022E-3</v>
      </c>
      <c r="I9175" s="1" t="str">
        <f>IFERROR(INDEX('consumption_figs'!$C:$C,MATCH(Table2[[#This Row],[item_code]],'consumption_figs'!A:A,0),1),"NA")</f>
        <v>p/s</v>
      </c>
    </row>
    <row r="9176" spans="1:9" x14ac:dyDescent="0.25">
      <c r="A9176" s="2">
        <v>45444</v>
      </c>
      <c r="B9176" s="1" t="s">
        <v>93</v>
      </c>
      <c r="C9176" s="3">
        <v>0.14945211409175357</v>
      </c>
      <c r="D9176" s="3">
        <v>0.11364349673417171</v>
      </c>
      <c r="E9176" s="3">
        <v>0.10785150545248923</v>
      </c>
      <c r="F9176" s="1" t="s">
        <v>31</v>
      </c>
      <c r="G9176" s="1" t="s">
        <v>28</v>
      </c>
      <c r="H91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3.7881165578057237E-3</v>
      </c>
      <c r="I9176" s="1" t="str">
        <f>IFERROR(INDEX('consumption_figs'!$C:$C,MATCH(Table2[[#This Row],[item_code]],'consumption_figs'!A:A,0),1),"NA")</f>
        <v>p/s</v>
      </c>
    </row>
    <row r="9177" spans="1:9" x14ac:dyDescent="0.25">
      <c r="A9177" s="2">
        <v>45444</v>
      </c>
      <c r="B9177" s="1" t="s">
        <v>169</v>
      </c>
      <c r="C9177" s="3">
        <v>0.14770307361372323</v>
      </c>
      <c r="D9177" s="3">
        <v>0.11362373081170415</v>
      </c>
      <c r="E9177" s="3">
        <v>0.10643830810645409</v>
      </c>
      <c r="F9177" s="1" t="s">
        <v>31</v>
      </c>
      <c r="G9177" s="1" t="s">
        <v>28</v>
      </c>
      <c r="H91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3.7874576937234716E-3</v>
      </c>
      <c r="I9177" s="1" t="str">
        <f>IFERROR(INDEX('consumption_figs'!$C:$C,MATCH(Table2[[#This Row],[item_code]],'consumption_figs'!A:A,0),1),"NA")</f>
        <v>p/s</v>
      </c>
    </row>
    <row r="9178" spans="1:9" x14ac:dyDescent="0.25">
      <c r="A9178" s="2">
        <v>45444</v>
      </c>
      <c r="B9178" s="1" t="s">
        <v>134</v>
      </c>
      <c r="C9178" s="3">
        <v>0.14965704254013318</v>
      </c>
      <c r="D9178" s="3">
        <v>0.11363845920817921</v>
      </c>
      <c r="E9178" s="3">
        <v>0.10783370279548543</v>
      </c>
      <c r="F9178" s="1" t="s">
        <v>31</v>
      </c>
      <c r="G9178" s="1" t="s">
        <v>28</v>
      </c>
      <c r="H91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3.7879486402726402E-3</v>
      </c>
      <c r="I9178" s="1" t="str">
        <f>IFERROR(INDEX('consumption_figs'!$C:$C,MATCH(Table2[[#This Row],[item_code]],'consumption_figs'!A:A,0),1),"NA")</f>
        <v>p/s</v>
      </c>
    </row>
    <row r="9179" spans="1:9" x14ac:dyDescent="0.25">
      <c r="A9179" s="2">
        <v>45444</v>
      </c>
      <c r="B9179" s="1" t="s">
        <v>118</v>
      </c>
      <c r="C9179" s="3">
        <v>0.14970046797587916</v>
      </c>
      <c r="D9179" s="3">
        <v>0.11364611212536152</v>
      </c>
      <c r="E9179" s="3">
        <v>0.10790043183030701</v>
      </c>
      <c r="F9179" s="1" t="s">
        <v>31</v>
      </c>
      <c r="G9179" s="1" t="s">
        <v>28</v>
      </c>
      <c r="H91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3.7882037375120505E-3</v>
      </c>
      <c r="I9179" s="1" t="str">
        <f>IFERROR(INDEX('consumption_figs'!$C:$C,MATCH(Table2[[#This Row],[item_code]],'consumption_figs'!A:A,0),1),"NA")</f>
        <v>p/s</v>
      </c>
    </row>
    <row r="9180" spans="1:9" x14ac:dyDescent="0.25">
      <c r="A9180" s="2">
        <v>45444</v>
      </c>
      <c r="B9180" s="1" t="s">
        <v>140</v>
      </c>
      <c r="C9180" s="3">
        <v>0.14966247961550716</v>
      </c>
      <c r="D9180" s="3">
        <v>0.11359472130918517</v>
      </c>
      <c r="E9180" s="3">
        <v>0.10763843633294093</v>
      </c>
      <c r="F9180" s="1" t="s">
        <v>31</v>
      </c>
      <c r="G9180" s="1" t="s">
        <v>28</v>
      </c>
      <c r="H91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3.7864907103061724E-3</v>
      </c>
      <c r="I9180" s="1" t="str">
        <f>IFERROR(INDEX('consumption_figs'!$C:$C,MATCH(Table2[[#This Row],[item_code]],'consumption_figs'!A:A,0),1),"NA")</f>
        <v>k/t</v>
      </c>
    </row>
    <row r="9181" spans="1:9" x14ac:dyDescent="0.25">
      <c r="A9181" s="2">
        <v>45444</v>
      </c>
      <c r="B9181" s="1" t="s">
        <v>139</v>
      </c>
      <c r="C9181" s="3">
        <v>0.14968119851771947</v>
      </c>
      <c r="D9181" s="3">
        <v>0.11361355999112584</v>
      </c>
      <c r="E9181" s="3">
        <v>0.1077983437749422</v>
      </c>
      <c r="F9181" s="1" t="s">
        <v>31</v>
      </c>
      <c r="G9181" s="1" t="s">
        <v>28</v>
      </c>
      <c r="H91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3.7871186663708612E-3</v>
      </c>
      <c r="I9181" s="1" t="str">
        <f>IFERROR(INDEX('consumption_figs'!$C:$C,MATCH(Table2[[#This Row],[item_code]],'consumption_figs'!A:A,0),1),"NA")</f>
        <v>k/t</v>
      </c>
    </row>
    <row r="9182" spans="1:9" x14ac:dyDescent="0.25">
      <c r="A9182" s="2">
        <v>45444</v>
      </c>
      <c r="B9182" s="1" t="s">
        <v>50</v>
      </c>
      <c r="C9182" s="3">
        <v>0.1496455224923266</v>
      </c>
      <c r="D9182" s="3">
        <v>0.11357765567966246</v>
      </c>
      <c r="E9182" s="3">
        <v>0.10772898642629035</v>
      </c>
      <c r="F9182" s="1" t="s">
        <v>31</v>
      </c>
      <c r="G9182" s="1" t="s">
        <v>28</v>
      </c>
      <c r="H91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3.7859218559887489E-3</v>
      </c>
      <c r="I9182" s="1" t="str">
        <f>IFERROR(INDEX('consumption_figs'!$C:$C,MATCH(Table2[[#This Row],[item_code]],'consumption_figs'!A:A,0),1),"NA")</f>
        <v>k/t</v>
      </c>
    </row>
    <row r="9183" spans="1:9" x14ac:dyDescent="0.25">
      <c r="A9183" s="2">
        <v>45444</v>
      </c>
      <c r="B9183" s="1" t="s">
        <v>145</v>
      </c>
      <c r="C9183" s="3">
        <v>0.14964265960140002</v>
      </c>
      <c r="D9183" s="3">
        <v>0.11364414968878217</v>
      </c>
      <c r="E9183" s="3">
        <v>0.10789196782298298</v>
      </c>
      <c r="F9183" s="1" t="s">
        <v>31</v>
      </c>
      <c r="G9183" s="1" t="s">
        <v>28</v>
      </c>
      <c r="H91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3.7881383229594057E-3</v>
      </c>
      <c r="I9183" s="1" t="str">
        <f>IFERROR(INDEX('consumption_figs'!$C:$C,MATCH(Table2[[#This Row],[item_code]],'consumption_figs'!A:A,0),1),"NA")</f>
        <v>p/s</v>
      </c>
    </row>
    <row r="9184" spans="1:9" x14ac:dyDescent="0.25">
      <c r="A9184" s="2">
        <v>45444</v>
      </c>
      <c r="B9184" s="1" t="s">
        <v>142</v>
      </c>
      <c r="C9184" s="3">
        <v>0.14934523815953241</v>
      </c>
      <c r="D9184" s="3">
        <v>0.11327544986795868</v>
      </c>
      <c r="E9184" s="3">
        <v>0.10724620267141396</v>
      </c>
      <c r="F9184" s="1" t="s">
        <v>31</v>
      </c>
      <c r="G9184" s="1" t="s">
        <v>28</v>
      </c>
      <c r="H91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3.7758483289319559E-3</v>
      </c>
      <c r="I9184" s="1" t="str">
        <f>IFERROR(INDEX('consumption_figs'!$C:$C,MATCH(Table2[[#This Row],[item_code]],'consumption_figs'!A:A,0),1),"NA")</f>
        <v>k/t</v>
      </c>
    </row>
    <row r="9185" spans="1:9" x14ac:dyDescent="0.25">
      <c r="A9185" s="2">
        <v>45444</v>
      </c>
      <c r="B9185" s="1" t="s">
        <v>364</v>
      </c>
      <c r="C9185" s="3">
        <v>0.14970598381959749</v>
      </c>
      <c r="D9185" s="3">
        <v>0.11363850389080477</v>
      </c>
      <c r="E9185" s="3">
        <v>0.10788704370456204</v>
      </c>
      <c r="F9185" s="1" t="s">
        <v>31</v>
      </c>
      <c r="G9185" s="1" t="s">
        <v>28</v>
      </c>
      <c r="H9185" s="3"/>
      <c r="I9185" s="1"/>
    </row>
    <row r="9186" spans="1:9" x14ac:dyDescent="0.25">
      <c r="A9186" s="2">
        <v>45444</v>
      </c>
      <c r="B9186" s="1" t="s">
        <v>56</v>
      </c>
      <c r="C9186" s="3">
        <v>0.14333237154052048</v>
      </c>
      <c r="D9186" s="3">
        <v>0.11363451168191036</v>
      </c>
      <c r="E9186" s="3">
        <v>0.10786643044706173</v>
      </c>
      <c r="F9186" s="1" t="s">
        <v>31</v>
      </c>
      <c r="G9186" s="1" t="s">
        <v>28</v>
      </c>
      <c r="H91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3.7878170560636786E-3</v>
      </c>
      <c r="I9186" s="1" t="str">
        <f>IFERROR(INDEX('consumption_figs'!$C:$C,MATCH(Table2[[#This Row],[item_code]],'consumption_figs'!A:A,0),1),"NA")</f>
        <v>p/s</v>
      </c>
    </row>
    <row r="9187" spans="1:9" x14ac:dyDescent="0.25">
      <c r="A9187" s="2">
        <v>45444</v>
      </c>
      <c r="B9187" s="1" t="s">
        <v>347</v>
      </c>
      <c r="C9187" s="3">
        <v>0.14921786495969458</v>
      </c>
      <c r="D9187" s="3">
        <v>0.11364343280803894</v>
      </c>
      <c r="E9187" s="3">
        <v>0.10783078772536939</v>
      </c>
      <c r="F9187" s="1" t="s">
        <v>31</v>
      </c>
      <c r="G9187" s="1" t="s">
        <v>28</v>
      </c>
      <c r="H9187" s="3"/>
      <c r="I9187" s="1"/>
    </row>
    <row r="9188" spans="1:9" x14ac:dyDescent="0.25">
      <c r="A9188" s="2">
        <v>45444</v>
      </c>
      <c r="B9188" s="1" t="s">
        <v>53</v>
      </c>
      <c r="C9188" s="3">
        <v>0.14780558290429036</v>
      </c>
      <c r="D9188" s="3">
        <v>0.11361980815885754</v>
      </c>
      <c r="E9188" s="3">
        <v>0.10773835715267831</v>
      </c>
      <c r="F9188" s="1" t="s">
        <v>31</v>
      </c>
      <c r="G9188" s="1" t="s">
        <v>28</v>
      </c>
      <c r="H91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3.7873269386285847E-3</v>
      </c>
      <c r="I9188" s="1" t="str">
        <f>IFERROR(INDEX('consumption_figs'!$C:$C,MATCH(Table2[[#This Row],[item_code]],'consumption_figs'!A:A,0),1),"NA")</f>
        <v>p/s</v>
      </c>
    </row>
    <row r="9189" spans="1:9" x14ac:dyDescent="0.25">
      <c r="A9189" s="2">
        <v>45444</v>
      </c>
      <c r="B9189" s="1" t="s">
        <v>89</v>
      </c>
      <c r="C9189" s="3">
        <v>0.14970859665322625</v>
      </c>
      <c r="D9189" s="3">
        <v>0.11364113344360322</v>
      </c>
      <c r="E9189" s="3">
        <v>0.10785425652975912</v>
      </c>
      <c r="F9189" s="1" t="s">
        <v>31</v>
      </c>
      <c r="G9189" s="1" t="s">
        <v>28</v>
      </c>
      <c r="H91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3.7880377814534403E-3</v>
      </c>
      <c r="I9189" s="1" t="str">
        <f>IFERROR(INDEX('consumption_figs'!$C:$C,MATCH(Table2[[#This Row],[item_code]],'consumption_figs'!A:A,0),1),"NA")</f>
        <v>k/t</v>
      </c>
    </row>
    <row r="9190" spans="1:9" x14ac:dyDescent="0.25">
      <c r="A9190" s="2">
        <v>45444</v>
      </c>
      <c r="B9190" s="1" t="s">
        <v>119</v>
      </c>
      <c r="C9190" s="3">
        <v>0.14970758410338339</v>
      </c>
      <c r="D9190" s="3">
        <v>0.1136401144145906</v>
      </c>
      <c r="E9190" s="3">
        <v>0.10788491870678991</v>
      </c>
      <c r="F9190" s="1" t="s">
        <v>31</v>
      </c>
      <c r="G9190" s="1" t="s">
        <v>28</v>
      </c>
      <c r="H91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3.7880038138196864E-3</v>
      </c>
      <c r="I9190" s="1" t="str">
        <f>IFERROR(INDEX('consumption_figs'!$C:$C,MATCH(Table2[[#This Row],[item_code]],'consumption_figs'!A:A,0),1),"NA")</f>
        <v>k/t</v>
      </c>
    </row>
    <row r="9191" spans="1:9" x14ac:dyDescent="0.25">
      <c r="A9191" s="2">
        <v>45474</v>
      </c>
      <c r="B9191" s="1" t="s">
        <v>392</v>
      </c>
      <c r="C9191" s="3">
        <v>0.14955713859093503</v>
      </c>
      <c r="D9191" s="3">
        <v>0.1136425874464122</v>
      </c>
      <c r="E9191" s="3">
        <v>0.10787658243916495</v>
      </c>
      <c r="F9191" s="1" t="s">
        <v>31</v>
      </c>
      <c r="G9191" s="1" t="s">
        <v>28</v>
      </c>
      <c r="H9191" s="3"/>
      <c r="I9191" s="1"/>
    </row>
    <row r="9192" spans="1:9" x14ac:dyDescent="0.25">
      <c r="A9192" s="2">
        <v>45474</v>
      </c>
      <c r="B9192" s="1" t="s">
        <v>78</v>
      </c>
      <c r="C9192" s="3">
        <v>0.14858944396377646</v>
      </c>
      <c r="D9192" s="3">
        <v>0.11362315755153007</v>
      </c>
      <c r="E9192" s="3">
        <v>0.10781862732468693</v>
      </c>
      <c r="F9192" s="1" t="s">
        <v>31</v>
      </c>
      <c r="G9192" s="1" t="s">
        <v>28</v>
      </c>
      <c r="H91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3.6652631468235509E-3</v>
      </c>
      <c r="I9192" s="1" t="str">
        <f>IFERROR(INDEX('consumption_figs'!$C:$C,MATCH(Table2[[#This Row],[item_code]],'consumption_figs'!A:A,0),1),"NA")</f>
        <v>p/s</v>
      </c>
    </row>
    <row r="9193" spans="1:9" x14ac:dyDescent="0.25">
      <c r="A9193" s="2">
        <v>45474</v>
      </c>
      <c r="B9193" s="1" t="s">
        <v>79</v>
      </c>
      <c r="C9193" s="3">
        <v>0.14760918187392752</v>
      </c>
      <c r="D9193" s="3">
        <v>0.11360246410179752</v>
      </c>
      <c r="E9193" s="3">
        <v>0.10774172385421878</v>
      </c>
      <c r="F9193" s="1" t="s">
        <v>31</v>
      </c>
      <c r="G9193" s="1" t="s">
        <v>28</v>
      </c>
      <c r="H91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3.6645956161870164E-3</v>
      </c>
      <c r="I9193" s="1" t="str">
        <f>IFERROR(INDEX('consumption_figs'!$C:$C,MATCH(Table2[[#This Row],[item_code]],'consumption_figs'!A:A,0),1),"NA")</f>
        <v>p/s</v>
      </c>
    </row>
    <row r="9194" spans="1:9" x14ac:dyDescent="0.25">
      <c r="A9194" s="2">
        <v>45474</v>
      </c>
      <c r="B9194" s="1" t="s">
        <v>72</v>
      </c>
      <c r="C9194" s="3">
        <v>0.14559838784346818</v>
      </c>
      <c r="D9194" s="3">
        <v>0.11356180717473739</v>
      </c>
      <c r="E9194" s="3">
        <v>0.10756286071598865</v>
      </c>
      <c r="F9194" s="1" t="s">
        <v>31</v>
      </c>
      <c r="G9194" s="1" t="s">
        <v>28</v>
      </c>
      <c r="H91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3.6632841024108838E-3</v>
      </c>
      <c r="I9194" s="1" t="str">
        <f>IFERROR(INDEX('consumption_figs'!$C:$C,MATCH(Table2[[#This Row],[item_code]],'consumption_figs'!A:A,0),1),"NA")</f>
        <v>p/s</v>
      </c>
    </row>
    <row r="9195" spans="1:9" x14ac:dyDescent="0.25">
      <c r="A9195" s="2">
        <v>45474</v>
      </c>
      <c r="B9195" s="1" t="s">
        <v>71</v>
      </c>
      <c r="C9195" s="3">
        <v>0.14674831067963715</v>
      </c>
      <c r="D9195" s="3">
        <v>0.1135854948836256</v>
      </c>
      <c r="E9195" s="3">
        <v>0.1076589729896943</v>
      </c>
      <c r="F9195" s="1" t="s">
        <v>31</v>
      </c>
      <c r="G9195" s="1" t="s">
        <v>28</v>
      </c>
      <c r="H91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3.6640482220524385E-3</v>
      </c>
      <c r="I9195" s="1" t="str">
        <f>IFERROR(INDEX('consumption_figs'!$C:$C,MATCH(Table2[[#This Row],[item_code]],'consumption_figs'!A:A,0),1),"NA")</f>
        <v>p/s</v>
      </c>
    </row>
    <row r="9196" spans="1:9" x14ac:dyDescent="0.25">
      <c r="A9196" s="2">
        <v>45474</v>
      </c>
      <c r="B9196" s="1" t="s">
        <v>73</v>
      </c>
      <c r="C9196" s="3">
        <v>0.13947803351325752</v>
      </c>
      <c r="D9196" s="3">
        <v>0.11343541387253127</v>
      </c>
      <c r="E9196" s="3">
        <v>0.10705131233025471</v>
      </c>
      <c r="F9196" s="1" t="s">
        <v>31</v>
      </c>
      <c r="G9196" s="1" t="s">
        <v>28</v>
      </c>
      <c r="H91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3.6592068991139117E-3</v>
      </c>
      <c r="I9196" s="1" t="str">
        <f>IFERROR(INDEX('consumption_figs'!$C:$C,MATCH(Table2[[#This Row],[item_code]],'consumption_figs'!A:A,0),1),"NA")</f>
        <v>p/s</v>
      </c>
    </row>
    <row r="9197" spans="1:9" x14ac:dyDescent="0.25">
      <c r="A9197" s="2">
        <v>45474</v>
      </c>
      <c r="B9197" s="1" t="s">
        <v>74</v>
      </c>
      <c r="C9197" s="3">
        <v>0.14907329127735577</v>
      </c>
      <c r="D9197" s="3">
        <v>0.11363060772211521</v>
      </c>
      <c r="E9197" s="3">
        <v>0.10784130778114009</v>
      </c>
      <c r="F9197" s="1" t="s">
        <v>31</v>
      </c>
      <c r="G9197" s="1" t="s">
        <v>28</v>
      </c>
      <c r="H91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3.6655034749069424E-3</v>
      </c>
      <c r="I9197" s="1" t="str">
        <f>IFERROR(INDEX('consumption_figs'!$C:$C,MATCH(Table2[[#This Row],[item_code]],'consumption_figs'!A:A,0),1),"NA")</f>
        <v>p/s</v>
      </c>
    </row>
    <row r="9198" spans="1:9" x14ac:dyDescent="0.25">
      <c r="A9198" s="2">
        <v>45474</v>
      </c>
      <c r="B9198" s="1" t="s">
        <v>77</v>
      </c>
      <c r="C9198" s="3">
        <v>0.14436677649981183</v>
      </c>
      <c r="D9198" s="3">
        <v>0.11351177854789465</v>
      </c>
      <c r="E9198" s="3">
        <v>0.10735988181738169</v>
      </c>
      <c r="F9198" s="1" t="s">
        <v>31</v>
      </c>
      <c r="G9198" s="1" t="s">
        <v>28</v>
      </c>
      <c r="H91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3.6616702757385372E-3</v>
      </c>
      <c r="I9198" s="1" t="str">
        <f>IFERROR(INDEX('consumption_figs'!$C:$C,MATCH(Table2[[#This Row],[item_code]],'consumption_figs'!A:A,0),1),"NA")</f>
        <v>p/s</v>
      </c>
    </row>
    <row r="9199" spans="1:9" x14ac:dyDescent="0.25">
      <c r="A9199" s="2">
        <v>45474</v>
      </c>
      <c r="B9199" s="1" t="s">
        <v>75</v>
      </c>
      <c r="C9199" s="3">
        <v>0.14553555053001632</v>
      </c>
      <c r="D9199" s="3">
        <v>0.1135413748404913</v>
      </c>
      <c r="E9199" s="3">
        <v>0.10747943486045118</v>
      </c>
      <c r="F9199" s="1" t="s">
        <v>31</v>
      </c>
      <c r="G9199" s="1" t="s">
        <v>28</v>
      </c>
      <c r="H91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3.6626249948545583E-3</v>
      </c>
      <c r="I9199" s="1" t="str">
        <f>IFERROR(INDEX('consumption_figs'!$C:$C,MATCH(Table2[[#This Row],[item_code]],'consumption_figs'!A:A,0),1),"NA")</f>
        <v>p/s</v>
      </c>
    </row>
    <row r="9200" spans="1:9" x14ac:dyDescent="0.25">
      <c r="A9200" s="2">
        <v>45474</v>
      </c>
      <c r="B9200" s="1" t="s">
        <v>76</v>
      </c>
      <c r="C9200" s="3">
        <v>0.14934349172519873</v>
      </c>
      <c r="D9200" s="3">
        <v>0.11363741721432942</v>
      </c>
      <c r="E9200" s="3">
        <v>0.10786894638787121</v>
      </c>
      <c r="F9200" s="1" t="s">
        <v>31</v>
      </c>
      <c r="G9200" s="1" t="s">
        <v>28</v>
      </c>
      <c r="H92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3.6657231359461103E-3</v>
      </c>
      <c r="I9200" s="1" t="str">
        <f>IFERROR(INDEX('consumption_figs'!$C:$C,MATCH(Table2[[#This Row],[item_code]],'consumption_figs'!A:A,0),1),"NA")</f>
        <v>p/s</v>
      </c>
    </row>
    <row r="9201" spans="1:9" x14ac:dyDescent="0.25">
      <c r="A9201" s="2">
        <v>45474</v>
      </c>
      <c r="B9201" s="1" t="s">
        <v>355</v>
      </c>
      <c r="C9201" s="3">
        <v>0.14965139456111282</v>
      </c>
      <c r="D9201" s="3">
        <v>0.11364580554142746</v>
      </c>
      <c r="E9201" s="3">
        <v>0.107901617090525</v>
      </c>
      <c r="F9201" s="1" t="s">
        <v>31</v>
      </c>
      <c r="G9201" s="1" t="s">
        <v>28</v>
      </c>
      <c r="H9201" s="3"/>
      <c r="I9201" s="1"/>
    </row>
    <row r="9202" spans="1:9" x14ac:dyDescent="0.25">
      <c r="A9202" s="2">
        <v>45474</v>
      </c>
      <c r="B9202" s="1" t="s">
        <v>365</v>
      </c>
      <c r="C9202" s="3">
        <v>0.14965139456111282</v>
      </c>
      <c r="D9202" s="3">
        <v>0.11364580364424542</v>
      </c>
      <c r="E9202" s="3">
        <v>0.107901617090525</v>
      </c>
      <c r="F9202" s="1" t="s">
        <v>31</v>
      </c>
      <c r="G9202" s="1" t="s">
        <v>28</v>
      </c>
      <c r="H9202" s="3"/>
      <c r="I9202" s="1"/>
    </row>
    <row r="9203" spans="1:9" x14ac:dyDescent="0.25">
      <c r="A9203" s="2">
        <v>45474</v>
      </c>
      <c r="B9203" s="1" t="s">
        <v>345</v>
      </c>
      <c r="C9203" s="3">
        <v>0.14945031515806689</v>
      </c>
      <c r="D9203" s="3">
        <v>0.11364202382525135</v>
      </c>
      <c r="E9203" s="3">
        <v>0.10788559894705338</v>
      </c>
      <c r="F9203" s="1" t="s">
        <v>31</v>
      </c>
      <c r="G9203" s="1" t="s">
        <v>28</v>
      </c>
      <c r="H9203" s="3"/>
      <c r="I9203" s="1"/>
    </row>
    <row r="9204" spans="1:9" x14ac:dyDescent="0.25">
      <c r="A9204" s="2">
        <v>45474</v>
      </c>
      <c r="B9204" s="1" t="s">
        <v>366</v>
      </c>
      <c r="C9204" s="3">
        <v>0.14968281321783874</v>
      </c>
      <c r="D9204" s="3">
        <v>0.11364623556935383</v>
      </c>
      <c r="E9204" s="3">
        <v>0.10790433696301974</v>
      </c>
      <c r="F9204" s="1" t="s">
        <v>31</v>
      </c>
      <c r="G9204" s="1" t="s">
        <v>28</v>
      </c>
      <c r="H9204" s="3"/>
      <c r="I9204" s="1"/>
    </row>
    <row r="9205" spans="1:9" x14ac:dyDescent="0.25">
      <c r="A9205" s="2">
        <v>45474</v>
      </c>
      <c r="B9205" s="1" t="s">
        <v>69</v>
      </c>
      <c r="C9205" s="3">
        <v>0.14894918758328834</v>
      </c>
      <c r="D9205" s="3">
        <v>0.11287686501754084</v>
      </c>
      <c r="E9205" s="3">
        <v>0.106075982975818</v>
      </c>
      <c r="F9205" s="1" t="s">
        <v>31</v>
      </c>
      <c r="G9205" s="1" t="s">
        <v>28</v>
      </c>
      <c r="H92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3.6411891941142203E-3</v>
      </c>
      <c r="I9205" s="1" t="str">
        <f>IFERROR(INDEX('consumption_figs'!$C:$C,MATCH(Table2[[#This Row],[item_code]],'consumption_figs'!A:A,0),1),"NA")</f>
        <v>k/t</v>
      </c>
    </row>
    <row r="9206" spans="1:9" x14ac:dyDescent="0.25">
      <c r="A9206" s="2">
        <v>45474</v>
      </c>
      <c r="B9206" s="1" t="s">
        <v>81</v>
      </c>
      <c r="C9206" s="3">
        <v>0.14958101677004673</v>
      </c>
      <c r="D9206" s="3">
        <v>0.11351273719397348</v>
      </c>
      <c r="E9206" s="3">
        <v>0.10744461404597516</v>
      </c>
      <c r="F9206" s="1" t="s">
        <v>31</v>
      </c>
      <c r="G9206" s="1" t="s">
        <v>28</v>
      </c>
      <c r="H92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3.661701199805596E-3</v>
      </c>
      <c r="I9206" s="1" t="str">
        <f>IFERROR(INDEX('consumption_figs'!$C:$C,MATCH(Table2[[#This Row],[item_code]],'consumption_figs'!A:A,0),1),"NA")</f>
        <v>k/t</v>
      </c>
    </row>
    <row r="9207" spans="1:9" x14ac:dyDescent="0.25">
      <c r="A9207" s="2">
        <v>45474</v>
      </c>
      <c r="B9207" s="1" t="s">
        <v>82</v>
      </c>
      <c r="C9207" s="3">
        <v>0.14968281321783874</v>
      </c>
      <c r="D9207" s="3">
        <v>0.11364354631382895</v>
      </c>
      <c r="E9207" s="3">
        <v>0.107859015866999</v>
      </c>
      <c r="F9207" s="1" t="s">
        <v>31</v>
      </c>
      <c r="G9207" s="1" t="s">
        <v>28</v>
      </c>
      <c r="H92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3.6659208488331917E-3</v>
      </c>
      <c r="I9207" s="1" t="str">
        <f>IFERROR(INDEX('consumption_figs'!$C:$C,MATCH(Table2[[#This Row],[item_code]],'consumption_figs'!A:A,0),1),"NA")</f>
        <v>p/s</v>
      </c>
    </row>
    <row r="9208" spans="1:9" x14ac:dyDescent="0.25">
      <c r="A9208" s="2">
        <v>45474</v>
      </c>
      <c r="B9208" s="1" t="s">
        <v>60</v>
      </c>
      <c r="C9208" s="3">
        <v>0.14968281321783874</v>
      </c>
      <c r="D9208" s="3">
        <v>0.11363760339112579</v>
      </c>
      <c r="E9208" s="3">
        <v>0.10777185196432082</v>
      </c>
      <c r="F9208" s="1" t="s">
        <v>31</v>
      </c>
      <c r="G9208" s="1" t="s">
        <v>28</v>
      </c>
      <c r="H92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3.6657291416492188E-3</v>
      </c>
      <c r="I9208" s="1" t="str">
        <f>IFERROR(INDEX('consumption_figs'!$C:$C,MATCH(Table2[[#This Row],[item_code]],'consumption_figs'!A:A,0),1),"NA")</f>
        <v>p/s</v>
      </c>
    </row>
    <row r="9209" spans="1:9" x14ac:dyDescent="0.25">
      <c r="A9209" s="2">
        <v>45474</v>
      </c>
      <c r="B9209" s="1" t="s">
        <v>385</v>
      </c>
      <c r="C9209" s="3">
        <v>0.14969538068052912</v>
      </c>
      <c r="D9209" s="3">
        <v>0.11364481268283273</v>
      </c>
      <c r="E9209" s="3">
        <v>0.10778621031247568</v>
      </c>
      <c r="F9209" s="1" t="s">
        <v>31</v>
      </c>
      <c r="G9209" s="1" t="s">
        <v>28</v>
      </c>
      <c r="H9209" s="3"/>
      <c r="I9209" s="1"/>
    </row>
    <row r="9210" spans="1:9" x14ac:dyDescent="0.25">
      <c r="A9210" s="2">
        <v>45474</v>
      </c>
      <c r="B9210" s="1" t="s">
        <v>386</v>
      </c>
      <c r="C9210" s="3">
        <v>0.14964511082976764</v>
      </c>
      <c r="D9210" s="3">
        <v>0.11363723280823629</v>
      </c>
      <c r="E9210" s="3">
        <v>0.10775657536294241</v>
      </c>
      <c r="F9210" s="1" t="s">
        <v>31</v>
      </c>
      <c r="G9210" s="1" t="s">
        <v>28</v>
      </c>
      <c r="H9210" s="3"/>
      <c r="I9210" s="1"/>
    </row>
    <row r="9211" spans="1:9" x14ac:dyDescent="0.25">
      <c r="A9211" s="2">
        <v>45474</v>
      </c>
      <c r="B9211" s="1" t="s">
        <v>356</v>
      </c>
      <c r="C9211" s="3">
        <v>0.14971281803501199</v>
      </c>
      <c r="D9211" s="3">
        <v>0.11364538183744116</v>
      </c>
      <c r="E9211" s="3">
        <v>0.10789989598194452</v>
      </c>
      <c r="F9211" s="1" t="s">
        <v>31</v>
      </c>
      <c r="G9211" s="1" t="s">
        <v>28</v>
      </c>
      <c r="H9211" s="3"/>
      <c r="I9211" s="1"/>
    </row>
    <row r="9212" spans="1:9" x14ac:dyDescent="0.25">
      <c r="A9212" s="2">
        <v>45474</v>
      </c>
      <c r="B9212" s="1" t="s">
        <v>357</v>
      </c>
      <c r="C9212" s="3">
        <v>0.14971344640814652</v>
      </c>
      <c r="D9212" s="3">
        <v>0.11364601423145054</v>
      </c>
      <c r="E9212" s="3">
        <v>0.1079011335997713</v>
      </c>
      <c r="F9212" s="1" t="s">
        <v>31</v>
      </c>
      <c r="G9212" s="1" t="s">
        <v>28</v>
      </c>
      <c r="H9212" s="3"/>
      <c r="I9212" s="1"/>
    </row>
    <row r="9213" spans="1:9" x14ac:dyDescent="0.25">
      <c r="A9213" s="2">
        <v>45474</v>
      </c>
      <c r="B9213" s="1" t="s">
        <v>65</v>
      </c>
      <c r="C9213" s="3">
        <v>0.1497079481432195</v>
      </c>
      <c r="D9213" s="3">
        <v>0.11359182438878669</v>
      </c>
      <c r="E9213" s="3">
        <v>0.1075353093271974</v>
      </c>
      <c r="F9213" s="1" t="s">
        <v>31</v>
      </c>
      <c r="G9213" s="1" t="s">
        <v>28</v>
      </c>
      <c r="H92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3.6642523996382802E-3</v>
      </c>
      <c r="I9213" s="1" t="str">
        <f>IFERROR(INDEX('consumption_figs'!$C:$C,MATCH(Table2[[#This Row],[item_code]],'consumption_figs'!A:A,0),1),"NA")</f>
        <v>p/s</v>
      </c>
    </row>
    <row r="9214" spans="1:9" x14ac:dyDescent="0.25">
      <c r="A9214" s="2">
        <v>45474</v>
      </c>
      <c r="B9214" s="1" t="s">
        <v>94</v>
      </c>
      <c r="C9214" s="3">
        <v>0.14590895611858334</v>
      </c>
      <c r="D9214" s="3">
        <v>0.11363022244683821</v>
      </c>
      <c r="E9214" s="3">
        <v>0.10787132648500861</v>
      </c>
      <c r="F9214" s="1" t="s">
        <v>31</v>
      </c>
      <c r="G9214" s="1" t="s">
        <v>28</v>
      </c>
      <c r="H92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3.6654910466722003E-3</v>
      </c>
      <c r="I9214" s="1" t="str">
        <f>IFERROR(INDEX('consumption_figs'!$C:$C,MATCH(Table2[[#This Row],[item_code]],'consumption_figs'!A:A,0),1),"NA")</f>
        <v>k/t</v>
      </c>
    </row>
    <row r="9215" spans="1:9" x14ac:dyDescent="0.25">
      <c r="A9215" s="2">
        <v>45474</v>
      </c>
      <c r="B9215" s="1" t="s">
        <v>95</v>
      </c>
      <c r="C9215" s="3">
        <v>0.14489421591698834</v>
      </c>
      <c r="D9215" s="3">
        <v>0.11363622985223819</v>
      </c>
      <c r="E9215" s="3">
        <v>0.10788418411111604</v>
      </c>
      <c r="F9215" s="1" t="s">
        <v>31</v>
      </c>
      <c r="G9215" s="1" t="s">
        <v>28</v>
      </c>
      <c r="H92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3.6656848339431673E-3</v>
      </c>
      <c r="I9215" s="1" t="str">
        <f>IFERROR(INDEX('consumption_figs'!$C:$C,MATCH(Table2[[#This Row],[item_code]],'consumption_figs'!A:A,0),1),"NA")</f>
        <v>k/t</v>
      </c>
    </row>
    <row r="9216" spans="1:9" x14ac:dyDescent="0.25">
      <c r="A9216" s="2">
        <v>45474</v>
      </c>
      <c r="B9216" s="1" t="s">
        <v>98</v>
      </c>
      <c r="C9216" s="3">
        <v>0.14768475147137461</v>
      </c>
      <c r="D9216" s="3">
        <v>0.11363857358286174</v>
      </c>
      <c r="E9216" s="3">
        <v>0.10790083052386101</v>
      </c>
      <c r="F9216" s="1" t="s">
        <v>31</v>
      </c>
      <c r="G9216" s="1" t="s">
        <v>28</v>
      </c>
      <c r="H92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3.6657604381568304E-3</v>
      </c>
      <c r="I9216" s="1" t="str">
        <f>IFERROR(INDEX('consumption_figs'!$C:$C,MATCH(Table2[[#This Row],[item_code]],'consumption_figs'!A:A,0),1),"NA")</f>
        <v>k/t</v>
      </c>
    </row>
    <row r="9217" spans="1:9" x14ac:dyDescent="0.25">
      <c r="A9217" s="2">
        <v>45474</v>
      </c>
      <c r="B9217" s="1" t="s">
        <v>99</v>
      </c>
      <c r="C9217" s="3">
        <v>0.12749142145963369</v>
      </c>
      <c r="D9217" s="3">
        <v>0.11353855806985651</v>
      </c>
      <c r="E9217" s="3">
        <v>0.10761477875924869</v>
      </c>
      <c r="F9217" s="1" t="s">
        <v>31</v>
      </c>
      <c r="G9217" s="1" t="s">
        <v>28</v>
      </c>
      <c r="H92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3.662534131285694E-3</v>
      </c>
      <c r="I9217" s="1" t="str">
        <f>IFERROR(INDEX('consumption_figs'!$C:$C,MATCH(Table2[[#This Row],[item_code]],'consumption_figs'!A:A,0),1),"NA")</f>
        <v>k/t</v>
      </c>
    </row>
    <row r="9218" spans="1:9" x14ac:dyDescent="0.25">
      <c r="A9218" s="2">
        <v>45474</v>
      </c>
      <c r="B9218" s="1" t="s">
        <v>103</v>
      </c>
      <c r="C9218" s="3">
        <v>0.14970154762204474</v>
      </c>
      <c r="D9218" s="3">
        <v>0.11364661515751477</v>
      </c>
      <c r="E9218" s="3">
        <v>0.1079059739161851</v>
      </c>
      <c r="F9218" s="1" t="s">
        <v>31</v>
      </c>
      <c r="G9218" s="1" t="s">
        <v>28</v>
      </c>
      <c r="H92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3.6660198437907989E-3</v>
      </c>
      <c r="I9218" s="1" t="str">
        <f>IFERROR(INDEX('consumption_figs'!$C:$C,MATCH(Table2[[#This Row],[item_code]],'consumption_figs'!A:A,0),1),"NA")</f>
        <v>p/s</v>
      </c>
    </row>
    <row r="9219" spans="1:9" x14ac:dyDescent="0.25">
      <c r="A9219" s="2">
        <v>45474</v>
      </c>
      <c r="B9219" s="1" t="s">
        <v>105</v>
      </c>
      <c r="C9219" s="3">
        <v>0.14970059630310575</v>
      </c>
      <c r="D9219" s="3">
        <v>0.11355693395194387</v>
      </c>
      <c r="E9219" s="3">
        <v>0.10726091246814522</v>
      </c>
      <c r="F9219" s="1" t="s">
        <v>31</v>
      </c>
      <c r="G9219" s="1" t="s">
        <v>28</v>
      </c>
      <c r="H92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3.6631269016756088E-3</v>
      </c>
      <c r="I9219" s="1" t="str">
        <f>IFERROR(INDEX('consumption_figs'!$C:$C,MATCH(Table2[[#This Row],[item_code]],'consumption_figs'!A:A,0),1),"NA")</f>
        <v>p/s</v>
      </c>
    </row>
    <row r="9220" spans="1:9" x14ac:dyDescent="0.25">
      <c r="A9220" s="2">
        <v>45474</v>
      </c>
      <c r="B9220" s="1" t="s">
        <v>106</v>
      </c>
      <c r="C9220" s="3">
        <v>0.12450427999118832</v>
      </c>
      <c r="D9220" s="3">
        <v>0.11342861182808615</v>
      </c>
      <c r="E9220" s="3">
        <v>0.10686093315773239</v>
      </c>
      <c r="F9220" s="1" t="s">
        <v>31</v>
      </c>
      <c r="G9220" s="1" t="s">
        <v>28</v>
      </c>
      <c r="H92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3.6589874783253596E-3</v>
      </c>
      <c r="I9220" s="1" t="str">
        <f>IFERROR(INDEX('consumption_figs'!$C:$C,MATCH(Table2[[#This Row],[item_code]],'consumption_figs'!A:A,0),1),"NA")</f>
        <v>p/s</v>
      </c>
    </row>
    <row r="9221" spans="1:9" x14ac:dyDescent="0.25">
      <c r="A9221" s="2">
        <v>45474</v>
      </c>
      <c r="B9221" s="1" t="s">
        <v>107</v>
      </c>
      <c r="C9221" s="3">
        <v>0.10766593477097089</v>
      </c>
      <c r="D9221" s="3">
        <v>0.11327229610140914</v>
      </c>
      <c r="E9221" s="3">
        <v>0.10644779742002893</v>
      </c>
      <c r="F9221" s="1" t="s">
        <v>31</v>
      </c>
      <c r="G9221" s="1" t="s">
        <v>28</v>
      </c>
      <c r="H92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3.6539450355293269E-3</v>
      </c>
      <c r="I9221" s="1" t="str">
        <f>IFERROR(INDEX('consumption_figs'!$C:$C,MATCH(Table2[[#This Row],[item_code]],'consumption_figs'!A:A,0),1),"NA")</f>
        <v>p/s</v>
      </c>
    </row>
    <row r="9222" spans="1:9" x14ac:dyDescent="0.25">
      <c r="A9222" s="2">
        <v>45474</v>
      </c>
      <c r="B9222" s="1" t="s">
        <v>109</v>
      </c>
      <c r="C9222" s="3">
        <v>9.8977221794813511E-2</v>
      </c>
      <c r="D9222" s="3">
        <v>0.11329090488853585</v>
      </c>
      <c r="E9222" s="3">
        <v>0.10623968666106763</v>
      </c>
      <c r="F9222" s="1" t="s">
        <v>31</v>
      </c>
      <c r="G9222" s="1" t="s">
        <v>28</v>
      </c>
      <c r="H92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3.6545453189850276E-3</v>
      </c>
      <c r="I9222" s="1" t="str">
        <f>IFERROR(INDEX('consumption_figs'!$C:$C,MATCH(Table2[[#This Row],[item_code]],'consumption_figs'!A:A,0),1),"NA")</f>
        <v>p/s</v>
      </c>
    </row>
    <row r="9223" spans="1:9" x14ac:dyDescent="0.25">
      <c r="A9223" s="2">
        <v>45474</v>
      </c>
      <c r="B9223" s="1" t="s">
        <v>110</v>
      </c>
      <c r="C9223" s="3">
        <v>0.13747392819282472</v>
      </c>
      <c r="D9223" s="3">
        <v>0.11354653109421844</v>
      </c>
      <c r="E9223" s="3">
        <v>0.10753753233212547</v>
      </c>
      <c r="F9223" s="1" t="s">
        <v>31</v>
      </c>
      <c r="G9223" s="1" t="s">
        <v>28</v>
      </c>
      <c r="H92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3.6627913256199497E-3</v>
      </c>
      <c r="I9223" s="1" t="str">
        <f>IFERROR(INDEX('consumption_figs'!$C:$C,MATCH(Table2[[#This Row],[item_code]],'consumption_figs'!A:A,0),1),"NA")</f>
        <v>p/s</v>
      </c>
    </row>
    <row r="9224" spans="1:9" x14ac:dyDescent="0.25">
      <c r="A9224" s="2">
        <v>45474</v>
      </c>
      <c r="B9224" s="1" t="s">
        <v>111</v>
      </c>
      <c r="C9224" s="3">
        <v>0.13081469561985737</v>
      </c>
      <c r="D9224" s="3">
        <v>0.11349197808321791</v>
      </c>
      <c r="E9224" s="3">
        <v>0.10733659780623182</v>
      </c>
      <c r="F9224" s="1" t="s">
        <v>31</v>
      </c>
      <c r="G9224" s="1" t="s">
        <v>28</v>
      </c>
      <c r="H92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3.6610315510715455E-3</v>
      </c>
      <c r="I9224" s="1" t="str">
        <f>IFERROR(INDEX('consumption_figs'!$C:$C,MATCH(Table2[[#This Row],[item_code]],'consumption_figs'!A:A,0),1),"NA")</f>
        <v>p/s</v>
      </c>
    </row>
    <row r="9225" spans="1:9" x14ac:dyDescent="0.25">
      <c r="A9225" s="2">
        <v>45474</v>
      </c>
      <c r="B9225" s="1" t="s">
        <v>108</v>
      </c>
      <c r="C9225" s="3">
        <v>0.13309786107344618</v>
      </c>
      <c r="D9225" s="3">
        <v>0.11352991307392583</v>
      </c>
      <c r="E9225" s="3">
        <v>0.10736086686963546</v>
      </c>
      <c r="F9225" s="1" t="s">
        <v>31</v>
      </c>
      <c r="G9225" s="1" t="s">
        <v>28</v>
      </c>
      <c r="H92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3.6622552604492205E-3</v>
      </c>
      <c r="I9225" s="1" t="str">
        <f>IFERROR(INDEX('consumption_figs'!$C:$C,MATCH(Table2[[#This Row],[item_code]],'consumption_figs'!A:A,0),1),"NA")</f>
        <v>p/s</v>
      </c>
    </row>
    <row r="9226" spans="1:9" x14ac:dyDescent="0.25">
      <c r="A9226" s="2">
        <v>45474</v>
      </c>
      <c r="B9226" s="1" t="s">
        <v>112</v>
      </c>
      <c r="C9226" s="3">
        <v>0.1344931288506393</v>
      </c>
      <c r="D9226" s="3">
        <v>0.113504342666453</v>
      </c>
      <c r="E9226" s="3">
        <v>0.10730245807345143</v>
      </c>
      <c r="F9226" s="1" t="s">
        <v>31</v>
      </c>
      <c r="G9226" s="1" t="s">
        <v>28</v>
      </c>
      <c r="H92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3.6614304085952581E-3</v>
      </c>
      <c r="I9226" s="1" t="str">
        <f>IFERROR(INDEX('consumption_figs'!$C:$C,MATCH(Table2[[#This Row],[item_code]],'consumption_figs'!A:A,0),1),"NA")</f>
        <v>p/s</v>
      </c>
    </row>
    <row r="9227" spans="1:9" x14ac:dyDescent="0.25">
      <c r="A9227" s="2">
        <v>45474</v>
      </c>
      <c r="B9227" s="1" t="s">
        <v>113</v>
      </c>
      <c r="C9227" s="3">
        <v>0.14051814879760977</v>
      </c>
      <c r="D9227" s="3">
        <v>0.11356073389755041</v>
      </c>
      <c r="E9227" s="3">
        <v>0.10754170411561546</v>
      </c>
      <c r="F9227" s="1" t="s">
        <v>31</v>
      </c>
      <c r="G9227" s="1" t="s">
        <v>28</v>
      </c>
      <c r="H92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3.6632494805661419E-3</v>
      </c>
      <c r="I9227" s="1" t="str">
        <f>IFERROR(INDEX('consumption_figs'!$C:$C,MATCH(Table2[[#This Row],[item_code]],'consumption_figs'!A:A,0),1),"NA")</f>
        <v>p/s</v>
      </c>
    </row>
    <row r="9228" spans="1:9" x14ac:dyDescent="0.25">
      <c r="A9228" s="2">
        <v>45474</v>
      </c>
      <c r="B9228" s="1" t="s">
        <v>114</v>
      </c>
      <c r="C9228" s="3">
        <v>0.14967645503138929</v>
      </c>
      <c r="D9228" s="3">
        <v>0.11360878615186698</v>
      </c>
      <c r="E9228" s="3">
        <v>0.10783471523618629</v>
      </c>
      <c r="F9228" s="1" t="s">
        <v>31</v>
      </c>
      <c r="G9228" s="1" t="s">
        <v>28</v>
      </c>
      <c r="H92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3.6647995532860318E-3</v>
      </c>
      <c r="I9228" s="1" t="str">
        <f>IFERROR(INDEX('consumption_figs'!$C:$C,MATCH(Table2[[#This Row],[item_code]],'consumption_figs'!A:A,0),1),"NA")</f>
        <v>k/t</v>
      </c>
    </row>
    <row r="9229" spans="1:9" x14ac:dyDescent="0.25">
      <c r="A9229" s="2">
        <v>45474</v>
      </c>
      <c r="B9229" s="1" t="s">
        <v>128</v>
      </c>
      <c r="C9229" s="3">
        <v>0.14916880901620735</v>
      </c>
      <c r="D9229" s="3">
        <v>0.11363094113983443</v>
      </c>
      <c r="E9229" s="3">
        <v>0.10759911398015649</v>
      </c>
      <c r="F9229" s="1" t="s">
        <v>31</v>
      </c>
      <c r="G9229" s="1" t="s">
        <v>28</v>
      </c>
      <c r="H92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3.66551423031724E-3</v>
      </c>
      <c r="I9229" s="1" t="str">
        <f>IFERROR(INDEX('consumption_figs'!$C:$C,MATCH(Table2[[#This Row],[item_code]],'consumption_figs'!A:A,0),1),"NA")</f>
        <v>p/s</v>
      </c>
    </row>
    <row r="9230" spans="1:9" x14ac:dyDescent="0.25">
      <c r="A9230" s="2">
        <v>45474</v>
      </c>
      <c r="B9230" s="1" t="s">
        <v>52</v>
      </c>
      <c r="C9230" s="3">
        <v>0.14916246688994739</v>
      </c>
      <c r="D9230" s="3">
        <v>0.11364486118917232</v>
      </c>
      <c r="E9230" s="3">
        <v>0.10789188515269431</v>
      </c>
      <c r="F9230" s="1" t="s">
        <v>31</v>
      </c>
      <c r="G9230" s="1" t="s">
        <v>28</v>
      </c>
      <c r="H92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3.6659632641668489E-3</v>
      </c>
      <c r="I9230" s="1" t="str">
        <f>IFERROR(INDEX('consumption_figs'!$C:$C,MATCH(Table2[[#This Row],[item_code]],'consumption_figs'!A:A,0),1),"NA")</f>
        <v>p/s</v>
      </c>
    </row>
    <row r="9231" spans="1:9" x14ac:dyDescent="0.25">
      <c r="A9231" s="2">
        <v>45474</v>
      </c>
      <c r="B9231" s="1" t="s">
        <v>130</v>
      </c>
      <c r="C9231" s="3">
        <v>0.1495493365918055</v>
      </c>
      <c r="D9231" s="3">
        <v>0.11362390356525515</v>
      </c>
      <c r="E9231" s="3">
        <v>0.10769889232472882</v>
      </c>
      <c r="F9231" s="1" t="s">
        <v>31</v>
      </c>
      <c r="G9231" s="1" t="s">
        <v>28</v>
      </c>
      <c r="H92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3.6652872117824242E-3</v>
      </c>
      <c r="I9231" s="1" t="str">
        <f>IFERROR(INDEX('consumption_figs'!$C:$C,MATCH(Table2[[#This Row],[item_code]],'consumption_figs'!A:A,0),1),"NA")</f>
        <v>p/s</v>
      </c>
    </row>
    <row r="9232" spans="1:9" x14ac:dyDescent="0.25">
      <c r="A9232" s="2">
        <v>45474</v>
      </c>
      <c r="B9232" s="1" t="s">
        <v>59</v>
      </c>
      <c r="C9232" s="3">
        <v>0.14824285858225189</v>
      </c>
      <c r="D9232" s="3">
        <v>0.11362906487879386</v>
      </c>
      <c r="E9232" s="3">
        <v>0.10754281403966326</v>
      </c>
      <c r="F9232" s="1" t="s">
        <v>31</v>
      </c>
      <c r="G9232" s="1" t="s">
        <v>28</v>
      </c>
      <c r="H92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3.6654537057675437E-3</v>
      </c>
      <c r="I9232" s="1" t="str">
        <f>IFERROR(INDEX('consumption_figs'!$C:$C,MATCH(Table2[[#This Row],[item_code]],'consumption_figs'!A:A,0),1),"NA")</f>
        <v>p/s</v>
      </c>
    </row>
    <row r="9233" spans="1:9" x14ac:dyDescent="0.25">
      <c r="A9233" s="2">
        <v>45474</v>
      </c>
      <c r="B9233" s="1" t="s">
        <v>93</v>
      </c>
      <c r="C9233" s="3">
        <v>0.14940980981408616</v>
      </c>
      <c r="D9233" s="3">
        <v>0.11364296284395975</v>
      </c>
      <c r="E9233" s="3">
        <v>0.10784257007905353</v>
      </c>
      <c r="F9233" s="1" t="s">
        <v>31</v>
      </c>
      <c r="G9233" s="1" t="s">
        <v>28</v>
      </c>
      <c r="H92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3.6659020272245082E-3</v>
      </c>
      <c r="I9233" s="1" t="str">
        <f>IFERROR(INDEX('consumption_figs'!$C:$C,MATCH(Table2[[#This Row],[item_code]],'consumption_figs'!A:A,0),1),"NA")</f>
        <v>p/s</v>
      </c>
    </row>
    <row r="9234" spans="1:9" x14ac:dyDescent="0.25">
      <c r="A9234" s="2">
        <v>45474</v>
      </c>
      <c r="B9234" s="1" t="s">
        <v>169</v>
      </c>
      <c r="C9234" s="3">
        <v>0.14688564356261855</v>
      </c>
      <c r="D9234" s="3">
        <v>0.11361435248000169</v>
      </c>
      <c r="E9234" s="3">
        <v>0.10584141529412493</v>
      </c>
      <c r="F9234" s="1" t="s">
        <v>31</v>
      </c>
      <c r="G9234" s="1" t="s">
        <v>28</v>
      </c>
      <c r="H92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3.6649791122581191E-3</v>
      </c>
      <c r="I9234" s="1" t="str">
        <f>IFERROR(INDEX('consumption_figs'!$C:$C,MATCH(Table2[[#This Row],[item_code]],'consumption_figs'!A:A,0),1),"NA")</f>
        <v>p/s</v>
      </c>
    </row>
    <row r="9235" spans="1:9" x14ac:dyDescent="0.25">
      <c r="A9235" s="2">
        <v>45474</v>
      </c>
      <c r="B9235" s="1" t="s">
        <v>134</v>
      </c>
      <c r="C9235" s="3">
        <v>0.1496317842331851</v>
      </c>
      <c r="D9235" s="3">
        <v>0.11363477331811975</v>
      </c>
      <c r="E9235" s="3">
        <v>0.10780138806955609</v>
      </c>
      <c r="F9235" s="1" t="s">
        <v>31</v>
      </c>
      <c r="G9235" s="1" t="s">
        <v>28</v>
      </c>
      <c r="H92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3.6656378489716046E-3</v>
      </c>
      <c r="I9235" s="1" t="str">
        <f>IFERROR(INDEX('consumption_figs'!$C:$C,MATCH(Table2[[#This Row],[item_code]],'consumption_figs'!A:A,0),1),"NA")</f>
        <v>p/s</v>
      </c>
    </row>
    <row r="9236" spans="1:9" x14ac:dyDescent="0.25">
      <c r="A9236" s="2">
        <v>45474</v>
      </c>
      <c r="B9236" s="1" t="s">
        <v>118</v>
      </c>
      <c r="C9236" s="3">
        <v>0.14971026390377246</v>
      </c>
      <c r="D9236" s="3">
        <v>0.11364660505589719</v>
      </c>
      <c r="E9236" s="3">
        <v>0.10790501332999682</v>
      </c>
      <c r="F9236" s="1" t="s">
        <v>31</v>
      </c>
      <c r="G9236" s="1" t="s">
        <v>28</v>
      </c>
      <c r="H92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3.6660195179321672E-3</v>
      </c>
      <c r="I9236" s="1" t="str">
        <f>IFERROR(INDEX('consumption_figs'!$C:$C,MATCH(Table2[[#This Row],[item_code]],'consumption_figs'!A:A,0),1),"NA")</f>
        <v>p/s</v>
      </c>
    </row>
    <row r="9237" spans="1:9" x14ac:dyDescent="0.25">
      <c r="A9237" s="2">
        <v>45474</v>
      </c>
      <c r="B9237" s="1" t="s">
        <v>139</v>
      </c>
      <c r="C9237" s="3">
        <v>0.1496836784994646</v>
      </c>
      <c r="D9237" s="3">
        <v>0.11361605584193937</v>
      </c>
      <c r="E9237" s="3">
        <v>0.10780649132392099</v>
      </c>
      <c r="F9237" s="1" t="s">
        <v>31</v>
      </c>
      <c r="G9237" s="1" t="s">
        <v>28</v>
      </c>
      <c r="H92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3.6650340594173991E-3</v>
      </c>
      <c r="I9237" s="1" t="str">
        <f>IFERROR(INDEX('consumption_figs'!$C:$C,MATCH(Table2[[#This Row],[item_code]],'consumption_figs'!A:A,0),1),"NA")</f>
        <v>k/t</v>
      </c>
    </row>
    <row r="9238" spans="1:9" x14ac:dyDescent="0.25">
      <c r="A9238" s="2">
        <v>45474</v>
      </c>
      <c r="B9238" s="1" t="s">
        <v>50</v>
      </c>
      <c r="C9238" s="3">
        <v>0.14968285018556171</v>
      </c>
      <c r="D9238" s="3">
        <v>0.11361522222776764</v>
      </c>
      <c r="E9238" s="3">
        <v>0.10782562462445647</v>
      </c>
      <c r="F9238" s="1" t="s">
        <v>31</v>
      </c>
      <c r="G9238" s="1" t="s">
        <v>28</v>
      </c>
      <c r="H92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3.665007168637666E-3</v>
      </c>
      <c r="I9238" s="1" t="str">
        <f>IFERROR(INDEX('consumption_figs'!$C:$C,MATCH(Table2[[#This Row],[item_code]],'consumption_figs'!A:A,0),1),"NA")</f>
        <v>k/t</v>
      </c>
    </row>
    <row r="9239" spans="1:9" x14ac:dyDescent="0.25">
      <c r="A9239" s="2">
        <v>45474</v>
      </c>
      <c r="B9239" s="1" t="s">
        <v>145</v>
      </c>
      <c r="C9239" s="3">
        <v>0.14963487245872029</v>
      </c>
      <c r="D9239" s="3">
        <v>0.11364386081801067</v>
      </c>
      <c r="E9239" s="3">
        <v>0.10789034654454641</v>
      </c>
      <c r="F9239" s="1" t="s">
        <v>31</v>
      </c>
      <c r="G9239" s="1" t="s">
        <v>28</v>
      </c>
      <c r="H92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3.6659309941293764E-3</v>
      </c>
      <c r="I9239" s="1" t="str">
        <f>IFERROR(INDEX('consumption_figs'!$C:$C,MATCH(Table2[[#This Row],[item_code]],'consumption_figs'!A:A,0),1),"NA")</f>
        <v>p/s</v>
      </c>
    </row>
    <row r="9240" spans="1:9" x14ac:dyDescent="0.25">
      <c r="A9240" s="2">
        <v>45474</v>
      </c>
      <c r="B9240" s="1" t="s">
        <v>142</v>
      </c>
      <c r="C9240" s="3">
        <v>0.14927448151166958</v>
      </c>
      <c r="D9240" s="3">
        <v>0.11320424045785775</v>
      </c>
      <c r="E9240" s="3">
        <v>0.10711951611315479</v>
      </c>
      <c r="F9240" s="1" t="s">
        <v>31</v>
      </c>
      <c r="G9240" s="1" t="s">
        <v>28</v>
      </c>
      <c r="H92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3.6517496921889595E-3</v>
      </c>
      <c r="I9240" s="1" t="str">
        <f>IFERROR(INDEX('consumption_figs'!$C:$C,MATCH(Table2[[#This Row],[item_code]],'consumption_figs'!A:A,0),1),"NA")</f>
        <v>k/t</v>
      </c>
    </row>
    <row r="9241" spans="1:9" x14ac:dyDescent="0.25">
      <c r="A9241" s="2">
        <v>45474</v>
      </c>
      <c r="B9241" s="1" t="s">
        <v>56</v>
      </c>
      <c r="C9241" s="3">
        <v>0.14261587387359301</v>
      </c>
      <c r="D9241" s="3">
        <v>0.11363313153012256</v>
      </c>
      <c r="E9241" s="3">
        <v>0.10786189035709484</v>
      </c>
      <c r="F9241" s="1" t="s">
        <v>31</v>
      </c>
      <c r="G9241" s="1" t="s">
        <v>28</v>
      </c>
      <c r="H92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3.6655848880684694E-3</v>
      </c>
      <c r="I9241" s="1" t="str">
        <f>IFERROR(INDEX('consumption_figs'!$C:$C,MATCH(Table2[[#This Row],[item_code]],'consumption_figs'!A:A,0),1),"NA")</f>
        <v>p/s</v>
      </c>
    </row>
    <row r="9242" spans="1:9" x14ac:dyDescent="0.25">
      <c r="A9242" s="2">
        <v>45474</v>
      </c>
      <c r="B9242" s="1" t="s">
        <v>347</v>
      </c>
      <c r="C9242" s="3">
        <v>0.14913370724735345</v>
      </c>
      <c r="D9242" s="3">
        <v>0.11364286110851221</v>
      </c>
      <c r="E9242" s="3">
        <v>0.1078178883226298</v>
      </c>
      <c r="F9242" s="1" t="s">
        <v>31</v>
      </c>
      <c r="G9242" s="1" t="s">
        <v>28</v>
      </c>
      <c r="H9242" s="3"/>
      <c r="I9242" s="1"/>
    </row>
    <row r="9243" spans="1:9" x14ac:dyDescent="0.25">
      <c r="A9243" s="2">
        <v>45474</v>
      </c>
      <c r="B9243" s="1" t="s">
        <v>54</v>
      </c>
      <c r="C9243" s="3">
        <v>0.14962068762183869</v>
      </c>
      <c r="D9243" s="3">
        <v>0.11364595743849433</v>
      </c>
      <c r="E9243" s="3">
        <v>0.1078968771657547</v>
      </c>
      <c r="F9243" s="1" t="s">
        <v>31</v>
      </c>
      <c r="G9243" s="1" t="s">
        <v>28</v>
      </c>
      <c r="H92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3.6659986270482043E-3</v>
      </c>
      <c r="I9243" s="1" t="str">
        <f>IFERROR(INDEX('consumption_figs'!$C:$C,MATCH(Table2[[#This Row],[item_code]],'consumption_figs'!A:A,0),1),"NA")</f>
        <v>p/s</v>
      </c>
    </row>
    <row r="9244" spans="1:9" x14ac:dyDescent="0.25">
      <c r="A9244" s="2">
        <v>45474</v>
      </c>
      <c r="B9244" s="1" t="s">
        <v>53</v>
      </c>
      <c r="C9244" s="3">
        <v>0.14888058750468311</v>
      </c>
      <c r="D9244" s="3">
        <v>0.11363501338105104</v>
      </c>
      <c r="E9244" s="3">
        <v>0.10783326782027793</v>
      </c>
      <c r="F9244" s="1" t="s">
        <v>31</v>
      </c>
      <c r="G9244" s="1" t="s">
        <v>28</v>
      </c>
      <c r="H92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3.6656455929371303E-3</v>
      </c>
      <c r="I9244" s="1" t="str">
        <f>IFERROR(INDEX('consumption_figs'!$C:$C,MATCH(Table2[[#This Row],[item_code]],'consumption_figs'!A:A,0),1),"NA")</f>
        <v>p/s</v>
      </c>
    </row>
    <row r="9245" spans="1:9" x14ac:dyDescent="0.25">
      <c r="A9245" s="2">
        <v>45474</v>
      </c>
      <c r="B9245" s="1" t="s">
        <v>89</v>
      </c>
      <c r="C9245" s="3">
        <v>0.14970570171474504</v>
      </c>
      <c r="D9245" s="3">
        <v>0.11363821998080144</v>
      </c>
      <c r="E9245" s="3">
        <v>0.10782722826872264</v>
      </c>
      <c r="F9245" s="1" t="s">
        <v>31</v>
      </c>
      <c r="G9245" s="1" t="s">
        <v>28</v>
      </c>
      <c r="H92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3.6657490316387561E-3</v>
      </c>
      <c r="I9245" s="1" t="str">
        <f>IFERROR(INDEX('consumption_figs'!$C:$C,MATCH(Table2[[#This Row],[item_code]],'consumption_figs'!A:A,0),1),"NA")</f>
        <v>k/t</v>
      </c>
    </row>
    <row r="9246" spans="1:9" x14ac:dyDescent="0.25">
      <c r="A9246" s="2">
        <v>45474</v>
      </c>
      <c r="B9246" s="1" t="s">
        <v>119</v>
      </c>
      <c r="C9246" s="3">
        <v>0.14971109000889207</v>
      </c>
      <c r="D9246" s="3">
        <v>0.11364364275391536</v>
      </c>
      <c r="E9246" s="3">
        <v>0.10789649493259922</v>
      </c>
      <c r="F9246" s="1" t="s">
        <v>31</v>
      </c>
      <c r="G9246" s="1" t="s">
        <v>28</v>
      </c>
      <c r="H92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3.6659239598037215E-3</v>
      </c>
      <c r="I9246" s="1" t="str">
        <f>IFERROR(INDEX('consumption_figs'!$C:$C,MATCH(Table2[[#This Row],[item_code]],'consumption_figs'!A:A,0),1),"NA")</f>
        <v>k/t</v>
      </c>
    </row>
    <row r="9247" spans="1:9" x14ac:dyDescent="0.25">
      <c r="A9247" s="2">
        <v>45505</v>
      </c>
      <c r="B9247" s="1" t="s">
        <v>67</v>
      </c>
      <c r="C9247" s="3">
        <v>0.14900299790607377</v>
      </c>
      <c r="D9247" s="3">
        <v>0.11362058551726412</v>
      </c>
      <c r="E9247" s="3">
        <v>0.10779312768174966</v>
      </c>
      <c r="F9247" s="1" t="s">
        <v>31</v>
      </c>
      <c r="G9247" s="1" t="s">
        <v>28</v>
      </c>
      <c r="H92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3.6651801779762619E-3</v>
      </c>
      <c r="I9247" s="1" t="str">
        <f>IFERROR(INDEX('consumption_figs'!$C:$C,MATCH(Table2[[#This Row],[item_code]],'consumption_figs'!A:A,0),1),"NA")</f>
        <v>p/s</v>
      </c>
    </row>
    <row r="9248" spans="1:9" x14ac:dyDescent="0.25">
      <c r="A9248" s="2">
        <v>45505</v>
      </c>
      <c r="B9248" s="1" t="s">
        <v>78</v>
      </c>
      <c r="C9248" s="3">
        <v>0.14778153087323068</v>
      </c>
      <c r="D9248" s="3">
        <v>0.11360617225147564</v>
      </c>
      <c r="E9248" s="3">
        <v>0.10775524496894451</v>
      </c>
      <c r="F9248" s="1" t="s">
        <v>31</v>
      </c>
      <c r="G9248" s="1" t="s">
        <v>28</v>
      </c>
      <c r="H92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3.6647152339185688E-3</v>
      </c>
      <c r="I9248" s="1" t="str">
        <f>IFERROR(INDEX('consumption_figs'!$C:$C,MATCH(Table2[[#This Row],[item_code]],'consumption_figs'!A:A,0),1),"NA")</f>
        <v>p/s</v>
      </c>
    </row>
    <row r="9249" spans="1:9" x14ac:dyDescent="0.25">
      <c r="A9249" s="2">
        <v>45505</v>
      </c>
      <c r="B9249" s="1" t="s">
        <v>79</v>
      </c>
      <c r="C9249" s="3">
        <v>0.14748776032102789</v>
      </c>
      <c r="D9249" s="3">
        <v>0.11359990648691988</v>
      </c>
      <c r="E9249" s="3">
        <v>0.10773219809686846</v>
      </c>
      <c r="F9249" s="1" t="s">
        <v>31</v>
      </c>
      <c r="G9249" s="1" t="s">
        <v>28</v>
      </c>
      <c r="H92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3.6645131124812863E-3</v>
      </c>
      <c r="I9249" s="1" t="str">
        <f>IFERROR(INDEX('consumption_figs'!$C:$C,MATCH(Table2[[#This Row],[item_code]],'consumption_figs'!A:A,0),1),"NA")</f>
        <v>p/s</v>
      </c>
    </row>
    <row r="9250" spans="1:9" x14ac:dyDescent="0.25">
      <c r="A9250" s="2">
        <v>45505</v>
      </c>
      <c r="B9250" s="1" t="s">
        <v>72</v>
      </c>
      <c r="C9250" s="3">
        <v>0.14298843238992232</v>
      </c>
      <c r="D9250" s="3">
        <v>0.1135079081893868</v>
      </c>
      <c r="E9250" s="3">
        <v>0.10734471672839163</v>
      </c>
      <c r="F9250" s="1" t="s">
        <v>31</v>
      </c>
      <c r="G9250" s="1" t="s">
        <v>28</v>
      </c>
      <c r="H92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3.6615454254640906E-3</v>
      </c>
      <c r="I9250" s="1" t="str">
        <f>IFERROR(INDEX('consumption_figs'!$C:$C,MATCH(Table2[[#This Row],[item_code]],'consumption_figs'!A:A,0),1),"NA")</f>
        <v>p/s</v>
      </c>
    </row>
    <row r="9251" spans="1:9" x14ac:dyDescent="0.25">
      <c r="A9251" s="2">
        <v>45505</v>
      </c>
      <c r="B9251" s="1" t="s">
        <v>71</v>
      </c>
      <c r="C9251" s="3">
        <v>0.14555505931969387</v>
      </c>
      <c r="D9251" s="3">
        <v>0.11356082866845953</v>
      </c>
      <c r="E9251" s="3">
        <v>0.1075592392530476</v>
      </c>
      <c r="F9251" s="1" t="s">
        <v>31</v>
      </c>
      <c r="G9251" s="1" t="s">
        <v>28</v>
      </c>
      <c r="H92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3.6632525376922428E-3</v>
      </c>
      <c r="I9251" s="1" t="str">
        <f>IFERROR(INDEX('consumption_figs'!$C:$C,MATCH(Table2[[#This Row],[item_code]],'consumption_figs'!A:A,0),1),"NA")</f>
        <v>p/s</v>
      </c>
    </row>
    <row r="9252" spans="1:9" x14ac:dyDescent="0.25">
      <c r="A9252" s="2">
        <v>45505</v>
      </c>
      <c r="B9252" s="1" t="s">
        <v>73</v>
      </c>
      <c r="C9252" s="3">
        <v>0.13415985421582857</v>
      </c>
      <c r="D9252" s="3">
        <v>0.11332558653135781</v>
      </c>
      <c r="E9252" s="3">
        <v>0.10660681093574968</v>
      </c>
      <c r="F9252" s="1" t="s">
        <v>31</v>
      </c>
      <c r="G9252" s="1" t="s">
        <v>28</v>
      </c>
      <c r="H92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3.6556640816567034E-3</v>
      </c>
      <c r="I9252" s="1" t="str">
        <f>IFERROR(INDEX('consumption_figs'!$C:$C,MATCH(Table2[[#This Row],[item_code]],'consumption_figs'!A:A,0),1),"NA")</f>
        <v>p/s</v>
      </c>
    </row>
    <row r="9253" spans="1:9" x14ac:dyDescent="0.25">
      <c r="A9253" s="2">
        <v>45505</v>
      </c>
      <c r="B9253" s="1" t="s">
        <v>74</v>
      </c>
      <c r="C9253" s="3">
        <v>0.14835361036962555</v>
      </c>
      <c r="D9253" s="3">
        <v>0.11361242089943216</v>
      </c>
      <c r="E9253" s="3">
        <v>0.10776769214600906</v>
      </c>
      <c r="F9253" s="1" t="s">
        <v>31</v>
      </c>
      <c r="G9253" s="1" t="s">
        <v>28</v>
      </c>
      <c r="H92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3.6649168032074891E-3</v>
      </c>
      <c r="I9253" s="1" t="str">
        <f>IFERROR(INDEX('consumption_figs'!$C:$C,MATCH(Table2[[#This Row],[item_code]],'consumption_figs'!A:A,0),1),"NA")</f>
        <v>p/s</v>
      </c>
    </row>
    <row r="9254" spans="1:9" x14ac:dyDescent="0.25">
      <c r="A9254" s="2">
        <v>45505</v>
      </c>
      <c r="B9254" s="1" t="s">
        <v>77</v>
      </c>
      <c r="C9254" s="3">
        <v>0.14479744052717095</v>
      </c>
      <c r="D9254" s="3">
        <v>0.11352265305038396</v>
      </c>
      <c r="E9254" s="3">
        <v>0.10740393412662264</v>
      </c>
      <c r="F9254" s="1" t="s">
        <v>31</v>
      </c>
      <c r="G9254" s="1" t="s">
        <v>28</v>
      </c>
      <c r="H92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3.662021066141418E-3</v>
      </c>
      <c r="I9254" s="1" t="str">
        <f>IFERROR(INDEX('consumption_figs'!$C:$C,MATCH(Table2[[#This Row],[item_code]],'consumption_figs'!A:A,0),1),"NA")</f>
        <v>p/s</v>
      </c>
    </row>
    <row r="9255" spans="1:9" x14ac:dyDescent="0.25">
      <c r="A9255" s="2">
        <v>45505</v>
      </c>
      <c r="B9255" s="1" t="s">
        <v>75</v>
      </c>
      <c r="C9255" s="3">
        <v>0.14594159951996069</v>
      </c>
      <c r="D9255" s="3">
        <v>0.11355161962686373</v>
      </c>
      <c r="E9255" s="3">
        <v>0.1075209693154687</v>
      </c>
      <c r="F9255" s="1" t="s">
        <v>31</v>
      </c>
      <c r="G9255" s="1" t="s">
        <v>28</v>
      </c>
      <c r="H92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3.6629554718343141E-3</v>
      </c>
      <c r="I9255" s="1" t="str">
        <f>IFERROR(INDEX('consumption_figs'!$C:$C,MATCH(Table2[[#This Row],[item_code]],'consumption_figs'!A:A,0),1),"NA")</f>
        <v>p/s</v>
      </c>
    </row>
    <row r="9256" spans="1:9" x14ac:dyDescent="0.25">
      <c r="A9256" s="2">
        <v>45505</v>
      </c>
      <c r="B9256" s="1" t="s">
        <v>76</v>
      </c>
      <c r="C9256" s="3">
        <v>0.14940499971435126</v>
      </c>
      <c r="D9256" s="3">
        <v>0.11363897465784249</v>
      </c>
      <c r="E9256" s="3">
        <v>0.10787523799521895</v>
      </c>
      <c r="F9256" s="1" t="s">
        <v>31</v>
      </c>
      <c r="G9256" s="1" t="s">
        <v>28</v>
      </c>
      <c r="H92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3.6657733760594351E-3</v>
      </c>
      <c r="I9256" s="1" t="str">
        <f>IFERROR(INDEX('consumption_figs'!$C:$C,MATCH(Table2[[#This Row],[item_code]],'consumption_figs'!A:A,0),1),"NA")</f>
        <v>p/s</v>
      </c>
    </row>
    <row r="9257" spans="1:9" x14ac:dyDescent="0.25">
      <c r="A9257" s="2">
        <v>45505</v>
      </c>
      <c r="B9257" s="1" t="s">
        <v>355</v>
      </c>
      <c r="C9257" s="3">
        <v>0.14883292021795638</v>
      </c>
      <c r="D9257" s="3">
        <v>0.1136327908973576</v>
      </c>
      <c r="E9257" s="3">
        <v>0.10783320777851187</v>
      </c>
      <c r="F9257" s="1" t="s">
        <v>31</v>
      </c>
      <c r="G9257" s="1" t="s">
        <v>28</v>
      </c>
      <c r="H9257" s="3"/>
      <c r="I9257" s="1"/>
    </row>
    <row r="9258" spans="1:9" x14ac:dyDescent="0.25">
      <c r="A9258" s="2">
        <v>45505</v>
      </c>
      <c r="B9258" s="1" t="s">
        <v>345</v>
      </c>
      <c r="C9258" s="3">
        <v>0.14686929600060103</v>
      </c>
      <c r="D9258" s="3">
        <v>0.11359526819973986</v>
      </c>
      <c r="E9258" s="3">
        <v>0.10767758354155045</v>
      </c>
      <c r="F9258" s="1" t="s">
        <v>31</v>
      </c>
      <c r="G9258" s="1" t="s">
        <v>28</v>
      </c>
      <c r="H9258" s="3"/>
      <c r="I9258" s="1"/>
    </row>
    <row r="9259" spans="1:9" x14ac:dyDescent="0.25">
      <c r="A9259" s="2">
        <v>45505</v>
      </c>
      <c r="B9259" s="1" t="s">
        <v>366</v>
      </c>
      <c r="C9259" s="3">
        <v>0.14878653539392436</v>
      </c>
      <c r="D9259" s="3">
        <v>0.11362999933562888</v>
      </c>
      <c r="E9259" s="3">
        <v>0.10783210208849525</v>
      </c>
      <c r="F9259" s="1" t="s">
        <v>31</v>
      </c>
      <c r="G9259" s="1" t="s">
        <v>28</v>
      </c>
      <c r="H9259" s="3"/>
      <c r="I9259" s="1"/>
    </row>
    <row r="9260" spans="1:9" x14ac:dyDescent="0.25">
      <c r="A9260" s="2">
        <v>45505</v>
      </c>
      <c r="B9260" s="1" t="s">
        <v>69</v>
      </c>
      <c r="C9260" s="3">
        <v>0.14773128064719598</v>
      </c>
      <c r="D9260" s="3">
        <v>0.11165116485937196</v>
      </c>
      <c r="E9260" s="3">
        <v>0.10316131650675198</v>
      </c>
      <c r="F9260" s="1" t="s">
        <v>31</v>
      </c>
      <c r="G9260" s="1" t="s">
        <v>28</v>
      </c>
      <c r="H92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3.6016504793345795E-3</v>
      </c>
      <c r="I9260" s="1" t="str">
        <f>IFERROR(INDEX('consumption_figs'!$C:$C,MATCH(Table2[[#This Row],[item_code]],'consumption_figs'!A:A,0),1),"NA")</f>
        <v>k/t</v>
      </c>
    </row>
    <row r="9261" spans="1:9" x14ac:dyDescent="0.25">
      <c r="A9261" s="2">
        <v>45505</v>
      </c>
      <c r="B9261" s="1" t="s">
        <v>81</v>
      </c>
      <c r="C9261" s="3">
        <v>0.14940190739274908</v>
      </c>
      <c r="D9261" s="3">
        <v>0.11333248171994884</v>
      </c>
      <c r="E9261" s="3">
        <v>0.10682310629671919</v>
      </c>
      <c r="F9261" s="1" t="s">
        <v>31</v>
      </c>
      <c r="G9261" s="1" t="s">
        <v>28</v>
      </c>
      <c r="H92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3.6558865070951238E-3</v>
      </c>
      <c r="I9261" s="1" t="str">
        <f>IFERROR(INDEX('consumption_figs'!$C:$C,MATCH(Table2[[#This Row],[item_code]],'consumption_figs'!A:A,0),1),"NA")</f>
        <v>k/t</v>
      </c>
    </row>
    <row r="9262" spans="1:9" x14ac:dyDescent="0.25">
      <c r="A9262" s="2">
        <v>45505</v>
      </c>
      <c r="B9262" s="1" t="s">
        <v>82</v>
      </c>
      <c r="C9262" s="3">
        <v>0.14955961579445795</v>
      </c>
      <c r="D9262" s="3">
        <v>0.11363076958259417</v>
      </c>
      <c r="E9262" s="3">
        <v>0.10767137581523782</v>
      </c>
      <c r="F9262" s="1" t="s">
        <v>31</v>
      </c>
      <c r="G9262" s="1" t="s">
        <v>28</v>
      </c>
      <c r="H92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3.6655086962127151E-3</v>
      </c>
      <c r="I9262" s="1" t="str">
        <f>IFERROR(INDEX('consumption_figs'!$C:$C,MATCH(Table2[[#This Row],[item_code]],'consumption_figs'!A:A,0),1),"NA")</f>
        <v>p/s</v>
      </c>
    </row>
    <row r="9263" spans="1:9" x14ac:dyDescent="0.25">
      <c r="A9263" s="2">
        <v>45505</v>
      </c>
      <c r="B9263" s="1" t="s">
        <v>60</v>
      </c>
      <c r="C9263" s="3">
        <v>0.14965238544252199</v>
      </c>
      <c r="D9263" s="3">
        <v>0.11362869224986963</v>
      </c>
      <c r="E9263" s="3">
        <v>0.1076410929717873</v>
      </c>
      <c r="F9263" s="1" t="s">
        <v>31</v>
      </c>
      <c r="G9263" s="1" t="s">
        <v>28</v>
      </c>
      <c r="H92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3.6654416854796654E-3</v>
      </c>
      <c r="I9263" s="1" t="str">
        <f>IFERROR(INDEX('consumption_figs'!$C:$C,MATCH(Table2[[#This Row],[item_code]],'consumption_figs'!A:A,0),1),"NA")</f>
        <v>p/s</v>
      </c>
    </row>
    <row r="9264" spans="1:9" x14ac:dyDescent="0.25">
      <c r="A9264" s="2">
        <v>45505</v>
      </c>
      <c r="B9264" s="1" t="s">
        <v>385</v>
      </c>
      <c r="C9264" s="3">
        <v>0.14966784705053265</v>
      </c>
      <c r="D9264" s="3">
        <v>0.11364190315236503</v>
      </c>
      <c r="E9264" s="3">
        <v>0.1076099787614129</v>
      </c>
      <c r="F9264" s="1" t="s">
        <v>31</v>
      </c>
      <c r="G9264" s="1" t="s">
        <v>28</v>
      </c>
      <c r="H9264" s="3"/>
      <c r="I9264" s="1"/>
    </row>
    <row r="9265" spans="1:9" x14ac:dyDescent="0.25">
      <c r="A9265" s="2">
        <v>45505</v>
      </c>
      <c r="B9265" s="1" t="s">
        <v>386</v>
      </c>
      <c r="C9265" s="3">
        <v>0.14962146222650066</v>
      </c>
      <c r="D9265" s="3">
        <v>0.11363395793821407</v>
      </c>
      <c r="E9265" s="3">
        <v>0.10770515487851301</v>
      </c>
      <c r="F9265" s="1" t="s">
        <v>31</v>
      </c>
      <c r="G9265" s="1" t="s">
        <v>28</v>
      </c>
      <c r="H9265" s="3"/>
      <c r="I9265" s="1"/>
    </row>
    <row r="9266" spans="1:9" x14ac:dyDescent="0.25">
      <c r="A9266" s="2">
        <v>45505</v>
      </c>
      <c r="B9266" s="1" t="s">
        <v>356</v>
      </c>
      <c r="C9266" s="3">
        <v>0.149710366472562</v>
      </c>
      <c r="D9266" s="3">
        <v>0.11364291458777398</v>
      </c>
      <c r="E9266" s="3">
        <v>0.10788780472210069</v>
      </c>
      <c r="F9266" s="1" t="s">
        <v>31</v>
      </c>
      <c r="G9266" s="1" t="s">
        <v>28</v>
      </c>
      <c r="H9266" s="3"/>
      <c r="I9266" s="1"/>
    </row>
    <row r="9267" spans="1:9" x14ac:dyDescent="0.25">
      <c r="A9267" s="2">
        <v>45505</v>
      </c>
      <c r="B9267" s="1" t="s">
        <v>357</v>
      </c>
      <c r="C9267" s="3">
        <v>0.14971191263336306</v>
      </c>
      <c r="D9267" s="3">
        <v>0.11364447064224929</v>
      </c>
      <c r="E9267" s="3">
        <v>0.10788993387518647</v>
      </c>
      <c r="F9267" s="1" t="s">
        <v>31</v>
      </c>
      <c r="G9267" s="1" t="s">
        <v>28</v>
      </c>
      <c r="H9267" s="3"/>
      <c r="I9267" s="1"/>
    </row>
    <row r="9268" spans="1:9" x14ac:dyDescent="0.25">
      <c r="A9268" s="2">
        <v>45505</v>
      </c>
      <c r="B9268" s="1" t="s">
        <v>65</v>
      </c>
      <c r="C9268" s="3">
        <v>0.14969877026655401</v>
      </c>
      <c r="D9268" s="3">
        <v>0.11351152134787847</v>
      </c>
      <c r="E9268" s="3">
        <v>0.10699261744044608</v>
      </c>
      <c r="F9268" s="1" t="s">
        <v>31</v>
      </c>
      <c r="G9268" s="1" t="s">
        <v>28</v>
      </c>
      <c r="H92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3.6616619789638215E-3</v>
      </c>
      <c r="I9268" s="1" t="str">
        <f>IFERROR(INDEX('consumption_figs'!$C:$C,MATCH(Table2[[#This Row],[item_code]],'consumption_figs'!A:A,0),1),"NA")</f>
        <v>p/s</v>
      </c>
    </row>
    <row r="9269" spans="1:9" x14ac:dyDescent="0.25">
      <c r="A9269" s="2">
        <v>45505</v>
      </c>
      <c r="B9269" s="1" t="s">
        <v>94</v>
      </c>
      <c r="C9269" s="3">
        <v>0.14515724391710688</v>
      </c>
      <c r="D9269" s="3">
        <v>0.1136269467052516</v>
      </c>
      <c r="E9269" s="3">
        <v>0.10786430522304859</v>
      </c>
      <c r="F9269" s="1" t="s">
        <v>31</v>
      </c>
      <c r="G9269" s="1" t="s">
        <v>28</v>
      </c>
      <c r="H92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3.6653853775887612E-3</v>
      </c>
      <c r="I9269" s="1" t="str">
        <f>IFERROR(INDEX('consumption_figs'!$C:$C,MATCH(Table2[[#This Row],[item_code]],'consumption_figs'!A:A,0),1),"NA")</f>
        <v>k/t</v>
      </c>
    </row>
    <row r="9270" spans="1:9" x14ac:dyDescent="0.25">
      <c r="A9270" s="2">
        <v>45505</v>
      </c>
      <c r="B9270" s="1" t="s">
        <v>96</v>
      </c>
      <c r="C9270" s="3">
        <v>0.14316356168571912</v>
      </c>
      <c r="D9270" s="3">
        <v>0.11361753363749091</v>
      </c>
      <c r="E9270" s="3">
        <v>0.10784412914601461</v>
      </c>
      <c r="F9270" s="1" t="s">
        <v>31</v>
      </c>
      <c r="G9270" s="1" t="s">
        <v>28</v>
      </c>
      <c r="H92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3.6650817302416425E-3</v>
      </c>
      <c r="I9270" s="1" t="str">
        <f>IFERROR(INDEX('consumption_figs'!$C:$C,MATCH(Table2[[#This Row],[item_code]],'consumption_figs'!A:A,0),1),"NA")</f>
        <v>k/t</v>
      </c>
    </row>
    <row r="9271" spans="1:9" x14ac:dyDescent="0.25">
      <c r="A9271" s="2">
        <v>45505</v>
      </c>
      <c r="B9271" s="1" t="s">
        <v>97</v>
      </c>
      <c r="C9271" s="3">
        <v>0.13917619722294353</v>
      </c>
      <c r="D9271" s="3">
        <v>0.11362623011970342</v>
      </c>
      <c r="E9271" s="3">
        <v>0.10789111927191136</v>
      </c>
      <c r="F9271" s="1" t="s">
        <v>31</v>
      </c>
      <c r="G9271" s="1" t="s">
        <v>28</v>
      </c>
      <c r="H92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3.6653622619259169E-3</v>
      </c>
      <c r="I9271" s="1" t="str">
        <f>IFERROR(INDEX('consumption_figs'!$C:$C,MATCH(Table2[[#This Row],[item_code]],'consumption_figs'!A:A,0),1),"NA")</f>
        <v>k/t</v>
      </c>
    </row>
    <row r="9272" spans="1:9" x14ac:dyDescent="0.25">
      <c r="A9272" s="2">
        <v>45505</v>
      </c>
      <c r="B9272" s="1" t="s">
        <v>99</v>
      </c>
      <c r="C9272" s="3">
        <v>0.143135080510985</v>
      </c>
      <c r="D9272" s="3">
        <v>0.11361475787171156</v>
      </c>
      <c r="E9272" s="3">
        <v>0.10782039461274696</v>
      </c>
      <c r="F9272" s="1" t="s">
        <v>31</v>
      </c>
      <c r="G9272" s="1" t="s">
        <v>28</v>
      </c>
      <c r="H92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3.6649921894100503E-3</v>
      </c>
      <c r="I9272" s="1" t="str">
        <f>IFERROR(INDEX('consumption_figs'!$C:$C,MATCH(Table2[[#This Row],[item_code]],'consumption_figs'!A:A,0),1),"NA")</f>
        <v>k/t</v>
      </c>
    </row>
    <row r="9273" spans="1:9" x14ac:dyDescent="0.25">
      <c r="A9273" s="2">
        <v>45505</v>
      </c>
      <c r="B9273" s="1" t="s">
        <v>102</v>
      </c>
      <c r="C9273" s="3">
        <v>0.13561605038117963</v>
      </c>
      <c r="D9273" s="3">
        <v>0.11346959168473054</v>
      </c>
      <c r="E9273" s="3">
        <v>0.10712456574119385</v>
      </c>
      <c r="F9273" s="1" t="s">
        <v>31</v>
      </c>
      <c r="G9273" s="1" t="s">
        <v>28</v>
      </c>
      <c r="H92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3.6603094091848562E-3</v>
      </c>
      <c r="I9273" s="1" t="str">
        <f>IFERROR(INDEX('consumption_figs'!$C:$C,MATCH(Table2[[#This Row],[item_code]],'consumption_figs'!A:A,0),1),"NA")</f>
        <v>p/s</v>
      </c>
    </row>
    <row r="9274" spans="1:9" x14ac:dyDescent="0.25">
      <c r="A9274" s="2">
        <v>45505</v>
      </c>
      <c r="B9274" s="1" t="s">
        <v>103</v>
      </c>
      <c r="C9274" s="3">
        <v>0.14900220250621191</v>
      </c>
      <c r="D9274" s="3">
        <v>0.11363616342857207</v>
      </c>
      <c r="E9274" s="3">
        <v>0.10785661653012774</v>
      </c>
      <c r="F9274" s="1" t="s">
        <v>31</v>
      </c>
      <c r="G9274" s="1" t="s">
        <v>28</v>
      </c>
      <c r="H92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3.6656826912442602E-3</v>
      </c>
      <c r="I9274" s="1" t="str">
        <f>IFERROR(INDEX('consumption_figs'!$C:$C,MATCH(Table2[[#This Row],[item_code]],'consumption_figs'!A:A,0),1),"NA")</f>
        <v>p/s</v>
      </c>
    </row>
    <row r="9275" spans="1:9" x14ac:dyDescent="0.25">
      <c r="A9275" s="2">
        <v>45505</v>
      </c>
      <c r="B9275" s="1" t="s">
        <v>104</v>
      </c>
      <c r="C9275" s="3">
        <v>0.14885979663254134</v>
      </c>
      <c r="D9275" s="3">
        <v>0.1136321347846203</v>
      </c>
      <c r="E9275" s="3">
        <v>0.1078364854127325</v>
      </c>
      <c r="F9275" s="1" t="s">
        <v>31</v>
      </c>
      <c r="G9275" s="1" t="s">
        <v>28</v>
      </c>
      <c r="H92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3.6655527349877515E-3</v>
      </c>
      <c r="I9275" s="1" t="str">
        <f>IFERROR(INDEX('consumption_figs'!$C:$C,MATCH(Table2[[#This Row],[item_code]],'consumption_figs'!A:A,0),1),"NA")</f>
        <v>p/s</v>
      </c>
    </row>
    <row r="9276" spans="1:9" x14ac:dyDescent="0.25">
      <c r="A9276" s="2">
        <v>45505</v>
      </c>
      <c r="B9276" s="1" t="s">
        <v>105</v>
      </c>
      <c r="C9276" s="3">
        <v>0.14968859881730398</v>
      </c>
      <c r="D9276" s="3">
        <v>0.11347785964878526</v>
      </c>
      <c r="E9276" s="3">
        <v>0.10669255668851538</v>
      </c>
      <c r="F9276" s="1" t="s">
        <v>31</v>
      </c>
      <c r="G9276" s="1" t="s">
        <v>28</v>
      </c>
      <c r="H92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3.6605761177027503E-3</v>
      </c>
      <c r="I9276" s="1" t="str">
        <f>IFERROR(INDEX('consumption_figs'!$C:$C,MATCH(Table2[[#This Row],[item_code]],'consumption_figs'!A:A,0),1),"NA")</f>
        <v>p/s</v>
      </c>
    </row>
    <row r="9277" spans="1:9" x14ac:dyDescent="0.25">
      <c r="A9277" s="2">
        <v>45505</v>
      </c>
      <c r="B9277" s="1" t="s">
        <v>106</v>
      </c>
      <c r="C9277" s="3">
        <v>0.12785493026613434</v>
      </c>
      <c r="D9277" s="3">
        <v>0.11345761180753636</v>
      </c>
      <c r="E9277" s="3">
        <v>0.10699994832366182</v>
      </c>
      <c r="F9277" s="1" t="s">
        <v>31</v>
      </c>
      <c r="G9277" s="1" t="s">
        <v>28</v>
      </c>
      <c r="H92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3.6599229615334309E-3</v>
      </c>
      <c r="I9277" s="1" t="str">
        <f>IFERROR(INDEX('consumption_figs'!$C:$C,MATCH(Table2[[#This Row],[item_code]],'consumption_figs'!A:A,0),1),"NA")</f>
        <v>p/s</v>
      </c>
    </row>
    <row r="9278" spans="1:9" x14ac:dyDescent="0.25">
      <c r="A9278" s="2">
        <v>45505</v>
      </c>
      <c r="B9278" s="1" t="s">
        <v>107</v>
      </c>
      <c r="C9278" s="3">
        <v>8.9334141438248971E-2</v>
      </c>
      <c r="D9278" s="3">
        <v>0.11310902160177713</v>
      </c>
      <c r="E9278" s="3">
        <v>0.10581168602340942</v>
      </c>
      <c r="F9278" s="1" t="s">
        <v>31</v>
      </c>
      <c r="G9278" s="1" t="s">
        <v>28</v>
      </c>
      <c r="H92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3.648678116186359E-3</v>
      </c>
      <c r="I9278" s="1" t="str">
        <f>IFERROR(INDEX('consumption_figs'!$C:$C,MATCH(Table2[[#This Row],[item_code]],'consumption_figs'!A:A,0),1),"NA")</f>
        <v>p/s</v>
      </c>
    </row>
    <row r="9279" spans="1:9" x14ac:dyDescent="0.25">
      <c r="A9279" s="2">
        <v>45505</v>
      </c>
      <c r="B9279" s="1" t="s">
        <v>109</v>
      </c>
      <c r="C9279" s="3">
        <v>1.927045159233548E-2</v>
      </c>
      <c r="D9279" s="3">
        <v>0.11273179377117114</v>
      </c>
      <c r="E9279" s="3">
        <v>0.10362057825251429</v>
      </c>
      <c r="F9279" s="1" t="s">
        <v>31</v>
      </c>
      <c r="G9279" s="1" t="s">
        <v>28</v>
      </c>
      <c r="H92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3.6365094764893914E-3</v>
      </c>
      <c r="I9279" s="1" t="str">
        <f>IFERROR(INDEX('consumption_figs'!$C:$C,MATCH(Table2[[#This Row],[item_code]],'consumption_figs'!A:A,0),1),"NA")</f>
        <v>p/s</v>
      </c>
    </row>
    <row r="9280" spans="1:9" x14ac:dyDescent="0.25">
      <c r="A9280" s="2">
        <v>45505</v>
      </c>
      <c r="B9280" s="1" t="s">
        <v>110</v>
      </c>
      <c r="C9280" s="3">
        <v>0.11966659253007739</v>
      </c>
      <c r="D9280" s="3">
        <v>0.11340065185548401</v>
      </c>
      <c r="E9280" s="3">
        <v>0.1070002168817914</v>
      </c>
      <c r="F9280" s="1" t="s">
        <v>31</v>
      </c>
      <c r="G9280" s="1" t="s">
        <v>28</v>
      </c>
      <c r="H92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3.6580855437252906E-3</v>
      </c>
      <c r="I9280" s="1" t="str">
        <f>IFERROR(INDEX('consumption_figs'!$C:$C,MATCH(Table2[[#This Row],[item_code]],'consumption_figs'!A:A,0),1),"NA")</f>
        <v>p/s</v>
      </c>
    </row>
    <row r="9281" spans="1:9" x14ac:dyDescent="0.25">
      <c r="A9281" s="2">
        <v>45505</v>
      </c>
      <c r="B9281" s="1" t="s">
        <v>111</v>
      </c>
      <c r="C9281" s="3">
        <v>8.3922718238767846E-2</v>
      </c>
      <c r="D9281" s="3">
        <v>0.11310783493610939</v>
      </c>
      <c r="E9281" s="3">
        <v>0.1059216874332958</v>
      </c>
      <c r="F9281" s="1" t="s">
        <v>31</v>
      </c>
      <c r="G9281" s="1" t="s">
        <v>28</v>
      </c>
      <c r="H92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3.64863983664869E-3</v>
      </c>
      <c r="I9281" s="1" t="str">
        <f>IFERROR(INDEX('consumption_figs'!$C:$C,MATCH(Table2[[#This Row],[item_code]],'consumption_figs'!A:A,0),1),"NA")</f>
        <v>p/s</v>
      </c>
    </row>
    <row r="9282" spans="1:9" x14ac:dyDescent="0.25">
      <c r="A9282" s="2">
        <v>45505</v>
      </c>
      <c r="B9282" s="1" t="s">
        <v>108</v>
      </c>
      <c r="C9282" s="3">
        <v>9.7878493858482338E-2</v>
      </c>
      <c r="D9282" s="3">
        <v>0.11328215440289764</v>
      </c>
      <c r="E9282" s="3">
        <v>0.10620358323385001</v>
      </c>
      <c r="F9282" s="1" t="s">
        <v>31</v>
      </c>
      <c r="G9282" s="1" t="s">
        <v>28</v>
      </c>
      <c r="H92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3.6542630452547627E-3</v>
      </c>
      <c r="I9282" s="1" t="str">
        <f>IFERROR(INDEX('consumption_figs'!$C:$C,MATCH(Table2[[#This Row],[item_code]],'consumption_figs'!A:A,0),1),"NA")</f>
        <v>p/s</v>
      </c>
    </row>
    <row r="9283" spans="1:9" x14ac:dyDescent="0.25">
      <c r="A9283" s="2">
        <v>45505</v>
      </c>
      <c r="B9283" s="1" t="s">
        <v>112</v>
      </c>
      <c r="C9283" s="3">
        <v>0.12265711587715906</v>
      </c>
      <c r="D9283" s="3">
        <v>0.11339356339124158</v>
      </c>
      <c r="E9283" s="3">
        <v>0.10683246473171465</v>
      </c>
      <c r="F9283" s="1" t="s">
        <v>31</v>
      </c>
      <c r="G9283" s="1" t="s">
        <v>28</v>
      </c>
      <c r="H92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3.6578568835884382E-3</v>
      </c>
      <c r="I9283" s="1" t="str">
        <f>IFERROR(INDEX('consumption_figs'!$C:$C,MATCH(Table2[[#This Row],[item_code]],'consumption_figs'!A:A,0),1),"NA")</f>
        <v>p/s</v>
      </c>
    </row>
    <row r="9284" spans="1:9" x14ac:dyDescent="0.25">
      <c r="A9284" s="2">
        <v>45505</v>
      </c>
      <c r="B9284" s="1" t="s">
        <v>113</v>
      </c>
      <c r="C9284" s="3">
        <v>0.11966659253007739</v>
      </c>
      <c r="D9284" s="3">
        <v>0.11336557355973034</v>
      </c>
      <c r="E9284" s="3">
        <v>0.10671371477219821</v>
      </c>
      <c r="F9284" s="1" t="s">
        <v>31</v>
      </c>
      <c r="G9284" s="1" t="s">
        <v>28</v>
      </c>
      <c r="H92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3.656953985797753E-3</v>
      </c>
      <c r="I9284" s="1" t="str">
        <f>IFERROR(INDEX('consumption_figs'!$C:$C,MATCH(Table2[[#This Row],[item_code]],'consumption_figs'!A:A,0),1),"NA")</f>
        <v>p/s</v>
      </c>
    </row>
    <row r="9285" spans="1:9" x14ac:dyDescent="0.25">
      <c r="A9285" s="2">
        <v>45505</v>
      </c>
      <c r="B9285" s="1" t="s">
        <v>368</v>
      </c>
      <c r="C9285" s="3">
        <v>0.14821897020102384</v>
      </c>
      <c r="D9285" s="3">
        <v>0.11363062780521251</v>
      </c>
      <c r="E9285" s="3">
        <v>0.10785134591689174</v>
      </c>
      <c r="F9285" s="1" t="s">
        <v>31</v>
      </c>
      <c r="G9285" s="1" t="s">
        <v>28</v>
      </c>
      <c r="H9285" s="3"/>
      <c r="I9285" s="1"/>
    </row>
    <row r="9286" spans="1:9" x14ac:dyDescent="0.25">
      <c r="A9286" s="2">
        <v>45505</v>
      </c>
      <c r="B9286" s="1" t="s">
        <v>114</v>
      </c>
      <c r="C9286" s="3">
        <v>0.14967122968875998</v>
      </c>
      <c r="D9286" s="3">
        <v>0.11360352737297555</v>
      </c>
      <c r="E9286" s="3">
        <v>0.10782473481507053</v>
      </c>
      <c r="F9286" s="1" t="s">
        <v>31</v>
      </c>
      <c r="G9286" s="1" t="s">
        <v>28</v>
      </c>
      <c r="H92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3.6646299152572758E-3</v>
      </c>
      <c r="I9286" s="1" t="str">
        <f>IFERROR(INDEX('consumption_figs'!$C:$C,MATCH(Table2[[#This Row],[item_code]],'consumption_figs'!A:A,0),1),"NA")</f>
        <v>k/t</v>
      </c>
    </row>
    <row r="9287" spans="1:9" x14ac:dyDescent="0.25">
      <c r="A9287" s="2">
        <v>45505</v>
      </c>
      <c r="B9287" s="1" t="s">
        <v>128</v>
      </c>
      <c r="C9287" s="3">
        <v>0.14854650371046613</v>
      </c>
      <c r="D9287" s="3">
        <v>0.11361284143532155</v>
      </c>
      <c r="E9287" s="3">
        <v>0.10724797786984024</v>
      </c>
      <c r="F9287" s="1" t="s">
        <v>31</v>
      </c>
      <c r="G9287" s="1" t="s">
        <v>28</v>
      </c>
      <c r="H92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3.6649303688813402E-3</v>
      </c>
      <c r="I9287" s="1" t="str">
        <f>IFERROR(INDEX('consumption_figs'!$C:$C,MATCH(Table2[[#This Row],[item_code]],'consumption_figs'!A:A,0),1),"NA")</f>
        <v>p/s</v>
      </c>
    </row>
    <row r="9288" spans="1:9" x14ac:dyDescent="0.25">
      <c r="A9288" s="2">
        <v>45505</v>
      </c>
      <c r="B9288" s="1" t="s">
        <v>52</v>
      </c>
      <c r="C9288" s="3">
        <v>0.14867466899676962</v>
      </c>
      <c r="D9288" s="3">
        <v>0.11364314297181116</v>
      </c>
      <c r="E9288" s="3">
        <v>0.10787863829675538</v>
      </c>
      <c r="F9288" s="1" t="s">
        <v>31</v>
      </c>
      <c r="G9288" s="1" t="s">
        <v>28</v>
      </c>
      <c r="H92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3.6659078378003603E-3</v>
      </c>
      <c r="I9288" s="1" t="str">
        <f>IFERROR(INDEX('consumption_figs'!$C:$C,MATCH(Table2[[#This Row],[item_code]],'consumption_figs'!A:A,0),1),"NA")</f>
        <v>p/s</v>
      </c>
    </row>
    <row r="9289" spans="1:9" x14ac:dyDescent="0.25">
      <c r="A9289" s="2">
        <v>45505</v>
      </c>
      <c r="B9289" s="1" t="s">
        <v>130</v>
      </c>
      <c r="C9289" s="3">
        <v>0.14937245777775535</v>
      </c>
      <c r="D9289" s="3">
        <v>0.11359933809725196</v>
      </c>
      <c r="E9289" s="3">
        <v>0.10747580110234715</v>
      </c>
      <c r="F9289" s="1" t="s">
        <v>31</v>
      </c>
      <c r="G9289" s="1" t="s">
        <v>28</v>
      </c>
      <c r="H92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3.6644947773307084E-3</v>
      </c>
      <c r="I9289" s="1" t="str">
        <f>IFERROR(INDEX('consumption_figs'!$C:$C,MATCH(Table2[[#This Row],[item_code]],'consumption_figs'!A:A,0),1),"NA")</f>
        <v>p/s</v>
      </c>
    </row>
    <row r="9290" spans="1:9" x14ac:dyDescent="0.25">
      <c r="A9290" s="2">
        <v>45505</v>
      </c>
      <c r="B9290" s="1" t="s">
        <v>59</v>
      </c>
      <c r="C9290" s="3">
        <v>0.14678067087695124</v>
      </c>
      <c r="D9290" s="3">
        <v>0.11361143578111027</v>
      </c>
      <c r="E9290" s="3">
        <v>0.10718103169929219</v>
      </c>
      <c r="F9290" s="1" t="s">
        <v>31</v>
      </c>
      <c r="G9290" s="1" t="s">
        <v>28</v>
      </c>
      <c r="H92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3.6648850251971054E-3</v>
      </c>
      <c r="I9290" s="1" t="str">
        <f>IFERROR(INDEX('consumption_figs'!$C:$C,MATCH(Table2[[#This Row],[item_code]],'consumption_figs'!A:A,0),1),"NA")</f>
        <v>p/s</v>
      </c>
    </row>
    <row r="9291" spans="1:9" x14ac:dyDescent="0.25">
      <c r="A9291" s="2">
        <v>45505</v>
      </c>
      <c r="B9291" s="1" t="s">
        <v>93</v>
      </c>
      <c r="C9291" s="3">
        <v>0.14905916485568013</v>
      </c>
      <c r="D9291" s="3">
        <v>0.11363853761981023</v>
      </c>
      <c r="E9291" s="3">
        <v>0.10776850797896677</v>
      </c>
      <c r="F9291" s="1" t="s">
        <v>31</v>
      </c>
      <c r="G9291" s="1" t="s">
        <v>28</v>
      </c>
      <c r="H92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3.6657592780583947E-3</v>
      </c>
      <c r="I9291" s="1" t="str">
        <f>IFERROR(INDEX('consumption_figs'!$C:$C,MATCH(Table2[[#This Row],[item_code]],'consumption_figs'!A:A,0),1),"NA")</f>
        <v>p/s</v>
      </c>
    </row>
    <row r="9292" spans="1:9" x14ac:dyDescent="0.25">
      <c r="A9292" s="2">
        <v>45505</v>
      </c>
      <c r="B9292" s="1" t="s">
        <v>169</v>
      </c>
      <c r="C9292" s="3">
        <v>0.14403223751510952</v>
      </c>
      <c r="D9292" s="3">
        <v>0.11358161550347483</v>
      </c>
      <c r="E9292" s="3">
        <v>0.10375783938678819</v>
      </c>
      <c r="F9292" s="1" t="s">
        <v>31</v>
      </c>
      <c r="G9292" s="1" t="s">
        <v>28</v>
      </c>
      <c r="H92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3.6639230807572524E-3</v>
      </c>
      <c r="I9292" s="1" t="str">
        <f>IFERROR(INDEX('consumption_figs'!$C:$C,MATCH(Table2[[#This Row],[item_code]],'consumption_figs'!A:A,0),1),"NA")</f>
        <v>p/s</v>
      </c>
    </row>
    <row r="9293" spans="1:9" x14ac:dyDescent="0.25">
      <c r="A9293" s="2">
        <v>45505</v>
      </c>
      <c r="B9293" s="1" t="s">
        <v>134</v>
      </c>
      <c r="C9293" s="3">
        <v>0.14954334482616</v>
      </c>
      <c r="D9293" s="3">
        <v>0.1136218675468862</v>
      </c>
      <c r="E9293" s="3">
        <v>0.1076882413251903</v>
      </c>
      <c r="F9293" s="1" t="s">
        <v>31</v>
      </c>
      <c r="G9293" s="1" t="s">
        <v>28</v>
      </c>
      <c r="H92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3.6652215337705228E-3</v>
      </c>
      <c r="I9293" s="1" t="str">
        <f>IFERROR(INDEX('consumption_figs'!$C:$C,MATCH(Table2[[#This Row],[item_code]],'consumption_figs'!A:A,0),1),"NA")</f>
        <v>p/s</v>
      </c>
    </row>
    <row r="9294" spans="1:9" x14ac:dyDescent="0.25">
      <c r="A9294" s="2">
        <v>45505</v>
      </c>
      <c r="B9294" s="1" t="s">
        <v>118</v>
      </c>
      <c r="C9294" s="3">
        <v>0.14968976272134599</v>
      </c>
      <c r="D9294" s="3">
        <v>0.11364557343756092</v>
      </c>
      <c r="E9294" s="3">
        <v>0.10789542504372616</v>
      </c>
      <c r="F9294" s="1" t="s">
        <v>31</v>
      </c>
      <c r="G9294" s="1" t="s">
        <v>28</v>
      </c>
      <c r="H92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3.6659862399213198E-3</v>
      </c>
      <c r="I9294" s="1" t="str">
        <f>IFERROR(INDEX('consumption_figs'!$C:$C,MATCH(Table2[[#This Row],[item_code]],'consumption_figs'!A:A,0),1),"NA")</f>
        <v>p/s</v>
      </c>
    </row>
    <row r="9295" spans="1:9" x14ac:dyDescent="0.25">
      <c r="A9295" s="2">
        <v>45505</v>
      </c>
      <c r="B9295" s="1" t="s">
        <v>139</v>
      </c>
      <c r="C9295" s="3">
        <v>0.14964376071329485</v>
      </c>
      <c r="D9295" s="3">
        <v>0.11357588262724452</v>
      </c>
      <c r="E9295" s="3">
        <v>0.1076753483755586</v>
      </c>
      <c r="F9295" s="1" t="s">
        <v>31</v>
      </c>
      <c r="G9295" s="1" t="s">
        <v>28</v>
      </c>
      <c r="H92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3.6637381492659522E-3</v>
      </c>
      <c r="I9295" s="1" t="str">
        <f>IFERROR(INDEX('consumption_figs'!$C:$C,MATCH(Table2[[#This Row],[item_code]],'consumption_figs'!A:A,0),1),"NA")</f>
        <v>k/t</v>
      </c>
    </row>
    <row r="9296" spans="1:9" x14ac:dyDescent="0.25">
      <c r="A9296" s="2">
        <v>45505</v>
      </c>
      <c r="B9296" s="1" t="s">
        <v>50</v>
      </c>
      <c r="C9296" s="3">
        <v>0.14958943919314938</v>
      </c>
      <c r="D9296" s="3">
        <v>0.11352121351102459</v>
      </c>
      <c r="E9296" s="3">
        <v>0.10758379157201518</v>
      </c>
      <c r="F9296" s="1" t="s">
        <v>31</v>
      </c>
      <c r="G9296" s="1" t="s">
        <v>28</v>
      </c>
      <c r="H92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3.66197462938789E-3</v>
      </c>
      <c r="I9296" s="1" t="str">
        <f>IFERROR(INDEX('consumption_figs'!$C:$C,MATCH(Table2[[#This Row],[item_code]],'consumption_figs'!A:A,0),1),"NA")</f>
        <v>k/t</v>
      </c>
    </row>
    <row r="9297" spans="1:9" x14ac:dyDescent="0.25">
      <c r="A9297" s="2">
        <v>45505</v>
      </c>
      <c r="B9297" s="1" t="s">
        <v>145</v>
      </c>
      <c r="C9297" s="3">
        <v>0.14953805397139017</v>
      </c>
      <c r="D9297" s="3">
        <v>0.11364026925274973</v>
      </c>
      <c r="E9297" s="3">
        <v>0.1078701889935388</v>
      </c>
      <c r="F9297" s="1" t="s">
        <v>31</v>
      </c>
      <c r="G9297" s="1" t="s">
        <v>28</v>
      </c>
      <c r="H92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3.665815137185475E-3</v>
      </c>
      <c r="I9297" s="1" t="str">
        <f>IFERROR(INDEX('consumption_figs'!$C:$C,MATCH(Table2[[#This Row],[item_code]],'consumption_figs'!A:A,0),1),"NA")</f>
        <v>p/s</v>
      </c>
    </row>
    <row r="9298" spans="1:9" x14ac:dyDescent="0.25">
      <c r="A9298" s="2">
        <v>45505</v>
      </c>
      <c r="B9298" s="1" t="s">
        <v>142</v>
      </c>
      <c r="C9298" s="3">
        <v>0.14870243238915001</v>
      </c>
      <c r="D9298" s="3">
        <v>0.11262853087022515</v>
      </c>
      <c r="E9298" s="3">
        <v>0.10609528819003881</v>
      </c>
      <c r="F9298" s="1" t="s">
        <v>31</v>
      </c>
      <c r="G9298" s="1" t="s">
        <v>28</v>
      </c>
      <c r="H92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3.6331784151685531E-3</v>
      </c>
      <c r="I9298" s="1" t="str">
        <f>IFERROR(INDEX('consumption_figs'!$C:$C,MATCH(Table2[[#This Row],[item_code]],'consumption_figs'!A:A,0),1),"NA")</f>
        <v>k/t</v>
      </c>
    </row>
    <row r="9299" spans="1:9" x14ac:dyDescent="0.25">
      <c r="A9299" s="2">
        <v>45505</v>
      </c>
      <c r="B9299" s="1" t="s">
        <v>56</v>
      </c>
      <c r="C9299" s="3">
        <v>0.1359259678568048</v>
      </c>
      <c r="D9299" s="3">
        <v>0.11362024511586663</v>
      </c>
      <c r="E9299" s="3">
        <v>0.10781949974427338</v>
      </c>
      <c r="F9299" s="1" t="s">
        <v>31</v>
      </c>
      <c r="G9299" s="1" t="s">
        <v>28</v>
      </c>
      <c r="H92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3.6651691972860202E-3</v>
      </c>
      <c r="I9299" s="1" t="str">
        <f>IFERROR(INDEX('consumption_figs'!$C:$C,MATCH(Table2[[#This Row],[item_code]],'consumption_figs'!A:A,0),1),"NA")</f>
        <v>p/s</v>
      </c>
    </row>
    <row r="9300" spans="1:9" x14ac:dyDescent="0.25">
      <c r="A9300" s="2">
        <v>45505</v>
      </c>
      <c r="B9300" s="1" t="s">
        <v>347</v>
      </c>
      <c r="C9300" s="3">
        <v>0.14902858595892746</v>
      </c>
      <c r="D9300" s="3">
        <v>0.11364214699938104</v>
      </c>
      <c r="E9300" s="3">
        <v>0.10780177569553731</v>
      </c>
      <c r="F9300" s="1" t="s">
        <v>31</v>
      </c>
      <c r="G9300" s="1" t="s">
        <v>28</v>
      </c>
      <c r="H9300" s="3"/>
      <c r="I9300" s="1"/>
    </row>
    <row r="9301" spans="1:9" x14ac:dyDescent="0.25">
      <c r="A9301" s="2">
        <v>45505</v>
      </c>
      <c r="B9301" s="1" t="s">
        <v>369</v>
      </c>
      <c r="C9301" s="3">
        <v>0.1487196685683656</v>
      </c>
      <c r="D9301" s="3">
        <v>0.11364139971609656</v>
      </c>
      <c r="E9301" s="3">
        <v>0.10777430980581165</v>
      </c>
      <c r="F9301" s="1" t="s">
        <v>31</v>
      </c>
      <c r="G9301" s="1" t="s">
        <v>28</v>
      </c>
      <c r="H9301" s="3"/>
      <c r="I9301" s="1"/>
    </row>
    <row r="9302" spans="1:9" x14ac:dyDescent="0.25">
      <c r="A9302" s="2">
        <v>45505</v>
      </c>
      <c r="B9302" s="1" t="s">
        <v>54</v>
      </c>
      <c r="C9302" s="3">
        <v>0.14958614417603905</v>
      </c>
      <c r="D9302" s="3">
        <v>0.1136456445581325</v>
      </c>
      <c r="E9302" s="3">
        <v>0.10789318739568997</v>
      </c>
      <c r="F9302" s="1" t="s">
        <v>31</v>
      </c>
      <c r="G9302" s="1" t="s">
        <v>28</v>
      </c>
      <c r="H93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3.6659885341333064E-3</v>
      </c>
      <c r="I9302" s="1" t="str">
        <f>IFERROR(INDEX('consumption_figs'!$C:$C,MATCH(Table2[[#This Row],[item_code]],'consumption_figs'!A:A,0),1),"NA")</f>
        <v>p/s</v>
      </c>
    </row>
    <row r="9303" spans="1:9" x14ac:dyDescent="0.25">
      <c r="A9303" s="2">
        <v>45505</v>
      </c>
      <c r="B9303" s="1" t="s">
        <v>53</v>
      </c>
      <c r="C9303" s="3">
        <v>0.14098166466331674</v>
      </c>
      <c r="D9303" s="3">
        <v>0.11352328839229445</v>
      </c>
      <c r="E9303" s="3">
        <v>0.10713588286032702</v>
      </c>
      <c r="F9303" s="1" t="s">
        <v>31</v>
      </c>
      <c r="G9303" s="1" t="s">
        <v>28</v>
      </c>
      <c r="H93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3.6620415610417564E-3</v>
      </c>
      <c r="I9303" s="1" t="str">
        <f>IFERROR(INDEX('consumption_figs'!$C:$C,MATCH(Table2[[#This Row],[item_code]],'consumption_figs'!A:A,0),1),"NA")</f>
        <v>p/s</v>
      </c>
    </row>
    <row r="9304" spans="1:9" x14ac:dyDescent="0.25">
      <c r="A9304" s="2">
        <v>45505</v>
      </c>
      <c r="B9304" s="1" t="s">
        <v>89</v>
      </c>
      <c r="C9304" s="3">
        <v>0.14969749918440839</v>
      </c>
      <c r="D9304" s="3">
        <v>0.11362996496358044</v>
      </c>
      <c r="E9304" s="3">
        <v>0.10775064628518996</v>
      </c>
      <c r="F9304" s="1" t="s">
        <v>31</v>
      </c>
      <c r="G9304" s="1" t="s">
        <v>28</v>
      </c>
      <c r="H93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3.6654827407606593E-3</v>
      </c>
      <c r="I9304" s="1" t="str">
        <f>IFERROR(INDEX('consumption_figs'!$C:$C,MATCH(Table2[[#This Row],[item_code]],'consumption_figs'!A:A,0),1),"NA")</f>
        <v>k/t</v>
      </c>
    </row>
    <row r="9305" spans="1:9" x14ac:dyDescent="0.25">
      <c r="A9305" s="2">
        <v>45505</v>
      </c>
      <c r="B9305" s="1" t="s">
        <v>119</v>
      </c>
      <c r="C9305" s="3">
        <v>0.14969877026655401</v>
      </c>
      <c r="D9305" s="3">
        <v>0.11363124417920913</v>
      </c>
      <c r="E9305" s="3">
        <v>0.10785581610686823</v>
      </c>
      <c r="F9305" s="1" t="s">
        <v>31</v>
      </c>
      <c r="G9305" s="1" t="s">
        <v>28</v>
      </c>
      <c r="H93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3.6655240057809394E-3</v>
      </c>
      <c r="I9305" s="1" t="str">
        <f>IFERROR(INDEX('consumption_figs'!$C:$C,MATCH(Table2[[#This Row],[item_code]],'consumption_figs'!A:A,0),1),"NA")</f>
        <v>k/t</v>
      </c>
    </row>
    <row r="9306" spans="1:9" x14ac:dyDescent="0.25">
      <c r="A9306" s="2">
        <v>45536</v>
      </c>
      <c r="B9306" s="1" t="s">
        <v>67</v>
      </c>
      <c r="C9306" s="3">
        <v>0.14758425320042762</v>
      </c>
      <c r="D9306" s="3">
        <v>0.11356828435852144</v>
      </c>
      <c r="E9306" s="3">
        <v>0.10756624021448548</v>
      </c>
      <c r="F9306" s="1" t="s">
        <v>31</v>
      </c>
      <c r="G9306" s="1" t="s">
        <v>28</v>
      </c>
      <c r="H93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3.7856094786173815E-3</v>
      </c>
      <c r="I9306" s="1" t="str">
        <f>IFERROR(INDEX('consumption_figs'!$C:$C,MATCH(Table2[[#This Row],[item_code]],'consumption_figs'!A:A,0),1),"NA")</f>
        <v>p/s</v>
      </c>
    </row>
    <row r="9307" spans="1:9" x14ac:dyDescent="0.25">
      <c r="A9307" s="2">
        <v>45536</v>
      </c>
      <c r="B9307" s="1" t="s">
        <v>78</v>
      </c>
      <c r="C9307" s="3">
        <v>0.14243455792498236</v>
      </c>
      <c r="D9307" s="3">
        <v>0.11349375924446807</v>
      </c>
      <c r="E9307" s="3">
        <v>0.10733576452542043</v>
      </c>
      <c r="F9307" s="1" t="s">
        <v>31</v>
      </c>
      <c r="G9307" s="1" t="s">
        <v>28</v>
      </c>
      <c r="H93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3.7831253081489357E-3</v>
      </c>
      <c r="I9307" s="1" t="str">
        <f>IFERROR(INDEX('consumption_figs'!$C:$C,MATCH(Table2[[#This Row],[item_code]],'consumption_figs'!A:A,0),1),"NA")</f>
        <v>p/s</v>
      </c>
    </row>
    <row r="9308" spans="1:9" x14ac:dyDescent="0.25">
      <c r="A9308" s="2">
        <v>45536</v>
      </c>
      <c r="B9308" s="1" t="s">
        <v>79</v>
      </c>
      <c r="C9308" s="3">
        <v>0.13946876483441178</v>
      </c>
      <c r="D9308" s="3">
        <v>0.11343099494139587</v>
      </c>
      <c r="E9308" s="3">
        <v>0.10710309228019413</v>
      </c>
      <c r="F9308" s="1" t="s">
        <v>31</v>
      </c>
      <c r="G9308" s="1" t="s">
        <v>28</v>
      </c>
      <c r="H93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3.7810331647131958E-3</v>
      </c>
      <c r="I9308" s="1" t="str">
        <f>IFERROR(INDEX('consumption_figs'!$C:$C,MATCH(Table2[[#This Row],[item_code]],'consumption_figs'!A:A,0),1),"NA")</f>
        <v>p/s</v>
      </c>
    </row>
    <row r="9309" spans="1:9" x14ac:dyDescent="0.25">
      <c r="A9309" s="2">
        <v>45536</v>
      </c>
      <c r="B9309" s="1" t="s">
        <v>72</v>
      </c>
      <c r="C9309" s="3">
        <v>0.1374196714263812</v>
      </c>
      <c r="D9309" s="3">
        <v>0.11339290600987173</v>
      </c>
      <c r="E9309" s="3">
        <v>0.10687927134275826</v>
      </c>
      <c r="F9309" s="1" t="s">
        <v>31</v>
      </c>
      <c r="G9309" s="1" t="s">
        <v>28</v>
      </c>
      <c r="H93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3.779763533662391E-3</v>
      </c>
      <c r="I9309" s="1" t="str">
        <f>IFERROR(INDEX('consumption_figs'!$C:$C,MATCH(Table2[[#This Row],[item_code]],'consumption_figs'!A:A,0),1),"NA")</f>
        <v>p/s</v>
      </c>
    </row>
    <row r="9310" spans="1:9" x14ac:dyDescent="0.25">
      <c r="A9310" s="2">
        <v>45536</v>
      </c>
      <c r="B9310" s="1" t="s">
        <v>71</v>
      </c>
      <c r="C9310" s="3">
        <v>0.13911826201461708</v>
      </c>
      <c r="D9310" s="3">
        <v>0.11342777084624606</v>
      </c>
      <c r="E9310" s="3">
        <v>0.10702124208931225</v>
      </c>
      <c r="F9310" s="1" t="s">
        <v>31</v>
      </c>
      <c r="G9310" s="1" t="s">
        <v>28</v>
      </c>
      <c r="H93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3.7809256948748687E-3</v>
      </c>
      <c r="I9310" s="1" t="str">
        <f>IFERROR(INDEX('consumption_figs'!$C:$C,MATCH(Table2[[#This Row],[item_code]],'consumption_figs'!A:A,0),1),"NA")</f>
        <v>p/s</v>
      </c>
    </row>
    <row r="9311" spans="1:9" x14ac:dyDescent="0.25">
      <c r="A9311" s="2">
        <v>45536</v>
      </c>
      <c r="B9311" s="1" t="s">
        <v>73</v>
      </c>
      <c r="C9311" s="3">
        <v>0.11660519628164953</v>
      </c>
      <c r="D9311" s="3">
        <v>0.11296305994127985</v>
      </c>
      <c r="E9311" s="3">
        <v>0.10513956632149352</v>
      </c>
      <c r="F9311" s="1" t="s">
        <v>31</v>
      </c>
      <c r="G9311" s="1" t="s">
        <v>28</v>
      </c>
      <c r="H93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3.7654353313759949E-3</v>
      </c>
      <c r="I9311" s="1" t="str">
        <f>IFERROR(INDEX('consumption_figs'!$C:$C,MATCH(Table2[[#This Row],[item_code]],'consumption_figs'!A:A,0),1),"NA")</f>
        <v>p/s</v>
      </c>
    </row>
    <row r="9312" spans="1:9" x14ac:dyDescent="0.25">
      <c r="A9312" s="2">
        <v>45536</v>
      </c>
      <c r="B9312" s="1" t="s">
        <v>74</v>
      </c>
      <c r="C9312" s="3">
        <v>0.13564019557203885</v>
      </c>
      <c r="D9312" s="3">
        <v>0.11329114431958094</v>
      </c>
      <c r="E9312" s="3">
        <v>0.10646724621927117</v>
      </c>
      <c r="F9312" s="1" t="s">
        <v>31</v>
      </c>
      <c r="G9312" s="1" t="s">
        <v>28</v>
      </c>
      <c r="H93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3.7763714773193647E-3</v>
      </c>
      <c r="I9312" s="1" t="str">
        <f>IFERROR(INDEX('consumption_figs'!$C:$C,MATCH(Table2[[#This Row],[item_code]],'consumption_figs'!A:A,0),1),"NA")</f>
        <v>p/s</v>
      </c>
    </row>
    <row r="9313" spans="1:9" x14ac:dyDescent="0.25">
      <c r="A9313" s="2">
        <v>45536</v>
      </c>
      <c r="B9313" s="1" t="s">
        <v>77</v>
      </c>
      <c r="C9313" s="3">
        <v>0.13609854541330885</v>
      </c>
      <c r="D9313" s="3">
        <v>0.11330300118591333</v>
      </c>
      <c r="E9313" s="3">
        <v>0.1065141304902236</v>
      </c>
      <c r="F9313" s="1" t="s">
        <v>31</v>
      </c>
      <c r="G9313" s="1" t="s">
        <v>28</v>
      </c>
      <c r="H93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3.7767667061971107E-3</v>
      </c>
      <c r="I9313" s="1" t="str">
        <f>IFERROR(INDEX('consumption_figs'!$C:$C,MATCH(Table2[[#This Row],[item_code]],'consumption_figs'!A:A,0),1),"NA")</f>
        <v>p/s</v>
      </c>
    </row>
    <row r="9314" spans="1:9" x14ac:dyDescent="0.25">
      <c r="A9314" s="2">
        <v>45536</v>
      </c>
      <c r="B9314" s="1" t="s">
        <v>75</v>
      </c>
      <c r="C9314" s="3">
        <v>0.13542450152908828</v>
      </c>
      <c r="D9314" s="3">
        <v>0.11328626883215022</v>
      </c>
      <c r="E9314" s="3">
        <v>0.10644518303294062</v>
      </c>
      <c r="F9314" s="1" t="s">
        <v>31</v>
      </c>
      <c r="G9314" s="1" t="s">
        <v>28</v>
      </c>
      <c r="H93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3.7762089610716741E-3</v>
      </c>
      <c r="I9314" s="1" t="str">
        <f>IFERROR(INDEX('consumption_figs'!$C:$C,MATCH(Table2[[#This Row],[item_code]],'consumption_figs'!A:A,0),1),"NA")</f>
        <v>p/s</v>
      </c>
    </row>
    <row r="9315" spans="1:9" x14ac:dyDescent="0.25">
      <c r="A9315" s="2">
        <v>45536</v>
      </c>
      <c r="B9315" s="1" t="s">
        <v>76</v>
      </c>
      <c r="C9315" s="3">
        <v>0.14726071213600175</v>
      </c>
      <c r="D9315" s="3">
        <v>0.11358467916184133</v>
      </c>
      <c r="E9315" s="3">
        <v>0.10765590038282952</v>
      </c>
      <c r="F9315" s="1" t="s">
        <v>31</v>
      </c>
      <c r="G9315" s="1" t="s">
        <v>28</v>
      </c>
      <c r="H93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3.7861559720613774E-3</v>
      </c>
      <c r="I9315" s="1" t="str">
        <f>IFERROR(INDEX('consumption_figs'!$C:$C,MATCH(Table2[[#This Row],[item_code]],'consumption_figs'!A:A,0),1),"NA")</f>
        <v>p/s</v>
      </c>
    </row>
    <row r="9316" spans="1:9" x14ac:dyDescent="0.25">
      <c r="A9316" s="2">
        <v>45536</v>
      </c>
      <c r="B9316" s="1" t="s">
        <v>355</v>
      </c>
      <c r="C9316" s="3">
        <v>0.14904018799034408</v>
      </c>
      <c r="D9316" s="3">
        <v>0.11363608668336156</v>
      </c>
      <c r="E9316" s="3">
        <v>0.10785053152950062</v>
      </c>
      <c r="F9316" s="1" t="s">
        <v>31</v>
      </c>
      <c r="G9316" s="1" t="s">
        <v>28</v>
      </c>
      <c r="H9316" s="3"/>
      <c r="I9316" s="1"/>
    </row>
    <row r="9317" spans="1:9" x14ac:dyDescent="0.25">
      <c r="A9317" s="2">
        <v>45536</v>
      </c>
      <c r="B9317" s="1" t="s">
        <v>366</v>
      </c>
      <c r="C9317" s="3">
        <v>0.1494985378316141</v>
      </c>
      <c r="D9317" s="3">
        <v>0.11364289738764201</v>
      </c>
      <c r="E9317" s="3">
        <v>0.1078894854191717</v>
      </c>
      <c r="F9317" s="1" t="s">
        <v>31</v>
      </c>
      <c r="G9317" s="1" t="s">
        <v>28</v>
      </c>
      <c r="H9317" s="3"/>
      <c r="I9317" s="1"/>
    </row>
    <row r="9318" spans="1:9" x14ac:dyDescent="0.25">
      <c r="A9318" s="2">
        <v>45536</v>
      </c>
      <c r="B9318" s="1" t="s">
        <v>69</v>
      </c>
      <c r="C9318" s="3">
        <v>0.14762469583348087</v>
      </c>
      <c r="D9318" s="3">
        <v>0.11154389802382196</v>
      </c>
      <c r="E9318" s="3">
        <v>0.10290624021689698</v>
      </c>
      <c r="F9318" s="1" t="s">
        <v>31</v>
      </c>
      <c r="G9318" s="1" t="s">
        <v>28</v>
      </c>
      <c r="H93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3.7181299341273988E-3</v>
      </c>
      <c r="I9318" s="1" t="str">
        <f>IFERROR(INDEX('consumption_figs'!$C:$C,MATCH(Table2[[#This Row],[item_code]],'consumption_figs'!A:A,0),1),"NA")</f>
        <v>k/t</v>
      </c>
    </row>
    <row r="9319" spans="1:9" x14ac:dyDescent="0.25">
      <c r="A9319" s="2">
        <v>45536</v>
      </c>
      <c r="B9319" s="1" t="s">
        <v>81</v>
      </c>
      <c r="C9319" s="3">
        <v>0.14928284378866349</v>
      </c>
      <c r="D9319" s="3">
        <v>0.11321265624393331</v>
      </c>
      <c r="E9319" s="3">
        <v>0.10640995678042908</v>
      </c>
      <c r="F9319" s="1" t="s">
        <v>31</v>
      </c>
      <c r="G9319" s="1" t="s">
        <v>28</v>
      </c>
      <c r="H93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3.7737552081311106E-3</v>
      </c>
      <c r="I9319" s="1" t="str">
        <f>IFERROR(INDEX('consumption_figs'!$C:$C,MATCH(Table2[[#This Row],[item_code]],'consumption_figs'!A:A,0),1),"NA")</f>
        <v>k/t</v>
      </c>
    </row>
    <row r="9320" spans="1:9" x14ac:dyDescent="0.25">
      <c r="A9320" s="2">
        <v>45536</v>
      </c>
      <c r="B9320" s="1" t="s">
        <v>82</v>
      </c>
      <c r="C9320" s="3">
        <v>0.14944461432087644</v>
      </c>
      <c r="D9320" s="3">
        <v>0.1136188428484204</v>
      </c>
      <c r="E9320" s="3">
        <v>0.10749621888530149</v>
      </c>
      <c r="F9320" s="1" t="s">
        <v>31</v>
      </c>
      <c r="G9320" s="1" t="s">
        <v>28</v>
      </c>
      <c r="H93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3.7872947616140133E-3</v>
      </c>
      <c r="I9320" s="1" t="str">
        <f>IFERROR(INDEX('consumption_figs'!$C:$C,MATCH(Table2[[#This Row],[item_code]],'consumption_figs'!A:A,0),1),"NA")</f>
        <v>p/s</v>
      </c>
    </row>
    <row r="9321" spans="1:9" x14ac:dyDescent="0.25">
      <c r="A9321" s="2">
        <v>45536</v>
      </c>
      <c r="B9321" s="1" t="s">
        <v>60</v>
      </c>
      <c r="C9321" s="3">
        <v>0.1496333466084582</v>
      </c>
      <c r="D9321" s="3">
        <v>0.1136231164975207</v>
      </c>
      <c r="E9321" s="3">
        <v>0.10755927631791508</v>
      </c>
      <c r="F9321" s="1" t="s">
        <v>31</v>
      </c>
      <c r="G9321" s="1" t="s">
        <v>28</v>
      </c>
      <c r="H93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3.7874372165840236E-3</v>
      </c>
      <c r="I9321" s="1" t="str">
        <f>IFERROR(INDEX('consumption_figs'!$C:$C,MATCH(Table2[[#This Row],[item_code]],'consumption_figs'!A:A,0),1),"NA")</f>
        <v>p/s</v>
      </c>
    </row>
    <row r="9322" spans="1:9" x14ac:dyDescent="0.25">
      <c r="A9322" s="2">
        <v>45536</v>
      </c>
      <c r="B9322" s="1" t="s">
        <v>65</v>
      </c>
      <c r="C9322" s="3">
        <v>0.14967378924151145</v>
      </c>
      <c r="D9322" s="3">
        <v>0.11329294657845866</v>
      </c>
      <c r="E9322" s="3">
        <v>0.1055154784346114</v>
      </c>
      <c r="F9322" s="1" t="s">
        <v>31</v>
      </c>
      <c r="G9322" s="1" t="s">
        <v>28</v>
      </c>
      <c r="H93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3.7764315526152888E-3</v>
      </c>
      <c r="I9322" s="1" t="str">
        <f>IFERROR(INDEX('consumption_figs'!$C:$C,MATCH(Table2[[#This Row],[item_code]],'consumption_figs'!A:A,0),1),"NA")</f>
        <v>p/s</v>
      </c>
    </row>
    <row r="9323" spans="1:9" x14ac:dyDescent="0.25">
      <c r="A9323" s="2">
        <v>45536</v>
      </c>
      <c r="B9323" s="1" t="s">
        <v>94</v>
      </c>
      <c r="C9323" s="3">
        <v>0.11547783634475511</v>
      </c>
      <c r="D9323" s="3">
        <v>0.11349761254058055</v>
      </c>
      <c r="E9323" s="3">
        <v>0.10758708889614274</v>
      </c>
      <c r="F9323" s="1" t="s">
        <v>31</v>
      </c>
      <c r="G9323" s="1" t="s">
        <v>28</v>
      </c>
      <c r="H93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3.7832537513526848E-3</v>
      </c>
      <c r="I9323" s="1" t="str">
        <f>IFERROR(INDEX('consumption_figs'!$C:$C,MATCH(Table2[[#This Row],[item_code]],'consumption_figs'!A:A,0),1),"NA")</f>
        <v>k/t</v>
      </c>
    </row>
    <row r="9324" spans="1:9" x14ac:dyDescent="0.25">
      <c r="A9324" s="2">
        <v>45536</v>
      </c>
      <c r="B9324" s="1" t="s">
        <v>95</v>
      </c>
      <c r="C9324" s="3">
        <v>0.12367116177069244</v>
      </c>
      <c r="D9324" s="3">
        <v>0.11358966754265964</v>
      </c>
      <c r="E9324" s="3">
        <v>0.10778429951906128</v>
      </c>
      <c r="F9324" s="1" t="s">
        <v>31</v>
      </c>
      <c r="G9324" s="1" t="s">
        <v>28</v>
      </c>
      <c r="H93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3.7863222514219882E-3</v>
      </c>
      <c r="I9324" s="1" t="str">
        <f>IFERROR(INDEX('consumption_figs'!$C:$C,MATCH(Table2[[#This Row],[item_code]],'consumption_figs'!A:A,0),1),"NA")</f>
        <v>k/t</v>
      </c>
    </row>
    <row r="9325" spans="1:9" x14ac:dyDescent="0.25">
      <c r="A9325" s="2">
        <v>45536</v>
      </c>
      <c r="B9325" s="1" t="s">
        <v>96</v>
      </c>
      <c r="C9325" s="3">
        <v>0.12168135416725052</v>
      </c>
      <c r="D9325" s="3">
        <v>0.11352154230595674</v>
      </c>
      <c r="E9325" s="3">
        <v>0.10763838022877847</v>
      </c>
      <c r="F9325" s="1" t="s">
        <v>31</v>
      </c>
      <c r="G9325" s="1" t="s">
        <v>28</v>
      </c>
      <c r="H93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3.7840514101985579E-3</v>
      </c>
      <c r="I9325" s="1" t="str">
        <f>IFERROR(INDEX('consumption_figs'!$C:$C,MATCH(Table2[[#This Row],[item_code]],'consumption_figs'!A:A,0),1),"NA")</f>
        <v>k/t</v>
      </c>
    </row>
    <row r="9326" spans="1:9" x14ac:dyDescent="0.25">
      <c r="A9326" s="2">
        <v>45536</v>
      </c>
      <c r="B9326" s="1" t="s">
        <v>97</v>
      </c>
      <c r="C9326" s="3">
        <v>0.1301087746053575</v>
      </c>
      <c r="D9326" s="3">
        <v>0.11360852675867152</v>
      </c>
      <c r="E9326" s="3">
        <v>0.10787756735259676</v>
      </c>
      <c r="F9326" s="1" t="s">
        <v>31</v>
      </c>
      <c r="G9326" s="1" t="s">
        <v>28</v>
      </c>
      <c r="H93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3.7869508919557171E-3</v>
      </c>
      <c r="I9326" s="1" t="str">
        <f>IFERROR(INDEX('consumption_figs'!$C:$C,MATCH(Table2[[#This Row],[item_code]],'consumption_figs'!A:A,0),1),"NA")</f>
        <v>k/t</v>
      </c>
    </row>
    <row r="9327" spans="1:9" x14ac:dyDescent="0.25">
      <c r="A9327" s="2">
        <v>45536</v>
      </c>
      <c r="B9327" s="1" t="s">
        <v>98</v>
      </c>
      <c r="C9327" s="3">
        <v>0.14093566891820325</v>
      </c>
      <c r="D9327" s="3">
        <v>0.11361120073870566</v>
      </c>
      <c r="E9327" s="3">
        <v>0.10788074901269287</v>
      </c>
      <c r="F9327" s="1" t="s">
        <v>31</v>
      </c>
      <c r="G9327" s="1" t="s">
        <v>28</v>
      </c>
      <c r="H93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3.7870400246235222E-3</v>
      </c>
      <c r="I9327" s="1" t="str">
        <f>IFERROR(INDEX('consumption_figs'!$C:$C,MATCH(Table2[[#This Row],[item_code]],'consumption_figs'!A:A,0),1),"NA")</f>
        <v>k/t</v>
      </c>
    </row>
    <row r="9328" spans="1:9" x14ac:dyDescent="0.25">
      <c r="A9328" s="2">
        <v>45536</v>
      </c>
      <c r="B9328" s="1" t="s">
        <v>99</v>
      </c>
      <c r="C9328" s="3">
        <v>0.12454901806632859</v>
      </c>
      <c r="D9328" s="3">
        <v>0.11352422570970908</v>
      </c>
      <c r="E9328" s="3">
        <v>0.10757610463684134</v>
      </c>
      <c r="F9328" s="1" t="s">
        <v>31</v>
      </c>
      <c r="G9328" s="1" t="s">
        <v>28</v>
      </c>
      <c r="H93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3.7841408569903026E-3</v>
      </c>
      <c r="I9328" s="1" t="str">
        <f>IFERROR(INDEX('consumption_figs'!$C:$C,MATCH(Table2[[#This Row],[item_code]],'consumption_figs'!A:A,0),1),"NA")</f>
        <v>k/t</v>
      </c>
    </row>
    <row r="9329" spans="1:9" x14ac:dyDescent="0.25">
      <c r="A9329" s="2">
        <v>45536</v>
      </c>
      <c r="B9329" s="1" t="s">
        <v>102</v>
      </c>
      <c r="C9329" s="3">
        <v>0.1276215151010551</v>
      </c>
      <c r="D9329" s="3">
        <v>0.11336910100124055</v>
      </c>
      <c r="E9329" s="3">
        <v>0.10668095164647982</v>
      </c>
      <c r="F9329" s="1" t="s">
        <v>31</v>
      </c>
      <c r="G9329" s="1" t="s">
        <v>28</v>
      </c>
      <c r="H93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3.7789700333746849E-3</v>
      </c>
      <c r="I9329" s="1" t="str">
        <f>IFERROR(INDEX('consumption_figs'!$C:$C,MATCH(Table2[[#This Row],[item_code]],'consumption_figs'!A:A,0),1),"NA")</f>
        <v>p/s</v>
      </c>
    </row>
    <row r="9330" spans="1:9" x14ac:dyDescent="0.25">
      <c r="A9330" s="2">
        <v>45536</v>
      </c>
      <c r="B9330" s="1" t="s">
        <v>103</v>
      </c>
      <c r="C9330" s="3">
        <v>0.14298400027468758</v>
      </c>
      <c r="D9330" s="3">
        <v>0.1135462212569284</v>
      </c>
      <c r="E9330" s="3">
        <v>0.10743187240281814</v>
      </c>
      <c r="F9330" s="1" t="s">
        <v>31</v>
      </c>
      <c r="G9330" s="1" t="s">
        <v>28</v>
      </c>
      <c r="H93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3.7848740418976131E-3</v>
      </c>
      <c r="I9330" s="1" t="str">
        <f>IFERROR(INDEX('consumption_figs'!$C:$C,MATCH(Table2[[#This Row],[item_code]],'consumption_figs'!A:A,0),1),"NA")</f>
        <v>p/s</v>
      </c>
    </row>
    <row r="9331" spans="1:9" x14ac:dyDescent="0.25">
      <c r="A9331" s="2">
        <v>45536</v>
      </c>
      <c r="B9331" s="1" t="s">
        <v>104</v>
      </c>
      <c r="C9331" s="3">
        <v>0.1455883072850748</v>
      </c>
      <c r="D9331" s="3">
        <v>0.1135759660454053</v>
      </c>
      <c r="E9331" s="3">
        <v>0.10756699796506278</v>
      </c>
      <c r="F9331" s="1" t="s">
        <v>31</v>
      </c>
      <c r="G9331" s="1" t="s">
        <v>28</v>
      </c>
      <c r="H93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3.7858655348468437E-3</v>
      </c>
      <c r="I9331" s="1" t="str">
        <f>IFERROR(INDEX('consumption_figs'!$C:$C,MATCH(Table2[[#This Row],[item_code]],'consumption_figs'!A:A,0),1),"NA")</f>
        <v>p/s</v>
      </c>
    </row>
    <row r="9332" spans="1:9" x14ac:dyDescent="0.25">
      <c r="A9332" s="2">
        <v>45536</v>
      </c>
      <c r="B9332" s="1" t="s">
        <v>105</v>
      </c>
      <c r="C9332" s="3">
        <v>0.1496783860758262</v>
      </c>
      <c r="D9332" s="3">
        <v>0.11341054842799803</v>
      </c>
      <c r="E9332" s="3">
        <v>0.10620874943584047</v>
      </c>
      <c r="F9332" s="1" t="s">
        <v>31</v>
      </c>
      <c r="G9332" s="1" t="s">
        <v>28</v>
      </c>
      <c r="H93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3.7803516142666011E-3</v>
      </c>
      <c r="I9332" s="1" t="str">
        <f>IFERROR(INDEX('consumption_figs'!$C:$C,MATCH(Table2[[#This Row],[item_code]],'consumption_figs'!A:A,0),1),"NA")</f>
        <v>p/s</v>
      </c>
    </row>
    <row r="9333" spans="1:9" x14ac:dyDescent="0.25">
      <c r="A9333" s="2">
        <v>45536</v>
      </c>
      <c r="B9333" s="1" t="s">
        <v>106</v>
      </c>
      <c r="C9333" s="3">
        <v>0.11021069857093825</v>
      </c>
      <c r="D9333" s="3">
        <v>0.11330490044866928</v>
      </c>
      <c r="E9333" s="3">
        <v>0.10626790660174736</v>
      </c>
      <c r="F9333" s="1" t="s">
        <v>31</v>
      </c>
      <c r="G9333" s="1" t="s">
        <v>28</v>
      </c>
      <c r="H93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3.7768300149556427E-3</v>
      </c>
      <c r="I9333" s="1" t="str">
        <f>IFERROR(INDEX('consumption_figs'!$C:$C,MATCH(Table2[[#This Row],[item_code]],'consumption_figs'!A:A,0),1),"NA")</f>
        <v>p/s</v>
      </c>
    </row>
    <row r="9334" spans="1:9" x14ac:dyDescent="0.25">
      <c r="A9334" s="2">
        <v>45536</v>
      </c>
      <c r="B9334" s="1" t="s">
        <v>107</v>
      </c>
      <c r="C9334" s="3">
        <v>0.11752616770123944</v>
      </c>
      <c r="D9334" s="3">
        <v>0.11336011754739231</v>
      </c>
      <c r="E9334" s="3">
        <v>0.10678994651730635</v>
      </c>
      <c r="F9334" s="1" t="s">
        <v>31</v>
      </c>
      <c r="G9334" s="1" t="s">
        <v>28</v>
      </c>
      <c r="H93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3.7786705849130768E-3</v>
      </c>
      <c r="I9334" s="1" t="str">
        <f>IFERROR(INDEX('consumption_figs'!$C:$C,MATCH(Table2[[#This Row],[item_code]],'consumption_figs'!A:A,0),1),"NA")</f>
        <v>p/s</v>
      </c>
    </row>
    <row r="9335" spans="1:9" x14ac:dyDescent="0.25">
      <c r="A9335" s="2">
        <v>45536</v>
      </c>
      <c r="B9335" s="1" t="s">
        <v>109</v>
      </c>
      <c r="C9335" s="3">
        <v>5.432051441543715E-2</v>
      </c>
      <c r="D9335" s="3">
        <v>0.11297765594497326</v>
      </c>
      <c r="E9335" s="3">
        <v>0.10477229866506033</v>
      </c>
      <c r="F9335" s="1" t="s">
        <v>31</v>
      </c>
      <c r="G9335" s="1" t="s">
        <v>28</v>
      </c>
      <c r="H93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3.765921864832442E-3</v>
      </c>
      <c r="I9335" s="1" t="str">
        <f>IFERROR(INDEX('consumption_figs'!$C:$C,MATCH(Table2[[#This Row],[item_code]],'consumption_figs'!A:A,0),1),"NA")</f>
        <v>p/s</v>
      </c>
    </row>
    <row r="9336" spans="1:9" x14ac:dyDescent="0.25">
      <c r="A9336" s="2">
        <v>45536</v>
      </c>
      <c r="B9336" s="1" t="s">
        <v>110</v>
      </c>
      <c r="C9336" s="3">
        <v>0.1191355709099057</v>
      </c>
      <c r="D9336" s="3">
        <v>0.1133963016802995</v>
      </c>
      <c r="E9336" s="3">
        <v>0.10698419392774688</v>
      </c>
      <c r="F9336" s="1" t="s">
        <v>31</v>
      </c>
      <c r="G9336" s="1" t="s">
        <v>28</v>
      </c>
      <c r="H93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3.77987672267665E-3</v>
      </c>
      <c r="I9336" s="1" t="str">
        <f>IFERROR(INDEX('consumption_figs'!$C:$C,MATCH(Table2[[#This Row],[item_code]],'consumption_figs'!A:A,0),1),"NA")</f>
        <v>p/s</v>
      </c>
    </row>
    <row r="9337" spans="1:9" x14ac:dyDescent="0.25">
      <c r="A9337" s="2">
        <v>45536</v>
      </c>
      <c r="B9337" s="1" t="s">
        <v>111</v>
      </c>
      <c r="C9337" s="3">
        <v>0.11562414572736113</v>
      </c>
      <c r="D9337" s="3">
        <v>0.11336753578054876</v>
      </c>
      <c r="E9337" s="3">
        <v>0.10687824079477931</v>
      </c>
      <c r="F9337" s="1" t="s">
        <v>31</v>
      </c>
      <c r="G9337" s="1" t="s">
        <v>28</v>
      </c>
      <c r="H93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3.7789178593516251E-3</v>
      </c>
      <c r="I9337" s="1" t="str">
        <f>IFERROR(INDEX('consumption_figs'!$C:$C,MATCH(Table2[[#This Row],[item_code]],'consumption_figs'!A:A,0),1),"NA")</f>
        <v>p/s</v>
      </c>
    </row>
    <row r="9338" spans="1:9" x14ac:dyDescent="0.25">
      <c r="A9338" s="2">
        <v>45536</v>
      </c>
      <c r="B9338" s="1" t="s">
        <v>108</v>
      </c>
      <c r="C9338" s="3">
        <v>0.12074497411857198</v>
      </c>
      <c r="D9338" s="3">
        <v>0.11344301387336322</v>
      </c>
      <c r="E9338" s="3">
        <v>0.10695495969247558</v>
      </c>
      <c r="F9338" s="1" t="s">
        <v>31</v>
      </c>
      <c r="G9338" s="1" t="s">
        <v>28</v>
      </c>
      <c r="H93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3.7814337957787743E-3</v>
      </c>
      <c r="I9338" s="1" t="str">
        <f>IFERROR(INDEX('consumption_figs'!$C:$C,MATCH(Table2[[#This Row],[item_code]],'consumption_figs'!A:A,0),1),"NA")</f>
        <v>p/s</v>
      </c>
    </row>
    <row r="9339" spans="1:9" x14ac:dyDescent="0.25">
      <c r="A9339" s="2">
        <v>45536</v>
      </c>
      <c r="B9339" s="1" t="s">
        <v>112</v>
      </c>
      <c r="C9339" s="3">
        <v>0.10801605783184789</v>
      </c>
      <c r="D9339" s="3">
        <v>0.11325653027018791</v>
      </c>
      <c r="E9339" s="3">
        <v>0.10625108654188875</v>
      </c>
      <c r="F9339" s="1" t="s">
        <v>31</v>
      </c>
      <c r="G9339" s="1" t="s">
        <v>28</v>
      </c>
      <c r="H93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3.7752176756729303E-3</v>
      </c>
      <c r="I9339" s="1" t="str">
        <f>IFERROR(INDEX('consumption_figs'!$C:$C,MATCH(Table2[[#This Row],[item_code]],'consumption_figs'!A:A,0),1),"NA")</f>
        <v>p/s</v>
      </c>
    </row>
    <row r="9340" spans="1:9" x14ac:dyDescent="0.25">
      <c r="A9340" s="2">
        <v>45536</v>
      </c>
      <c r="B9340" s="1" t="s">
        <v>113</v>
      </c>
      <c r="C9340" s="3">
        <v>0.11840402399687559</v>
      </c>
      <c r="D9340" s="3">
        <v>0.11335375653761942</v>
      </c>
      <c r="E9340" s="3">
        <v>0.10666357974738701</v>
      </c>
      <c r="F9340" s="1" t="s">
        <v>31</v>
      </c>
      <c r="G9340" s="1" t="s">
        <v>28</v>
      </c>
      <c r="H93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3.7784585512539806E-3</v>
      </c>
      <c r="I9340" s="1" t="str">
        <f>IFERROR(INDEX('consumption_figs'!$C:$C,MATCH(Table2[[#This Row],[item_code]],'consumption_figs'!A:A,0),1),"NA")</f>
        <v>p/s</v>
      </c>
    </row>
    <row r="9341" spans="1:9" x14ac:dyDescent="0.25">
      <c r="A9341" s="2">
        <v>45536</v>
      </c>
      <c r="B9341" s="1" t="s">
        <v>114</v>
      </c>
      <c r="C9341" s="3">
        <v>0.14964029220959116</v>
      </c>
      <c r="D9341" s="3">
        <v>0.11357239192905384</v>
      </c>
      <c r="E9341" s="3">
        <v>0.10776564413102004</v>
      </c>
      <c r="F9341" s="1" t="s">
        <v>31</v>
      </c>
      <c r="G9341" s="1" t="s">
        <v>28</v>
      </c>
      <c r="H93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3.7857463976351279E-3</v>
      </c>
      <c r="I9341" s="1" t="str">
        <f>IFERROR(INDEX('consumption_figs'!$C:$C,MATCH(Table2[[#This Row],[item_code]],'consumption_figs'!A:A,0),1),"NA")</f>
        <v>k/t</v>
      </c>
    </row>
    <row r="9342" spans="1:9" x14ac:dyDescent="0.25">
      <c r="A9342" s="2">
        <v>45536</v>
      </c>
      <c r="B9342" s="1" t="s">
        <v>128</v>
      </c>
      <c r="C9342" s="3">
        <v>0.14829503086328624</v>
      </c>
      <c r="D9342" s="3">
        <v>0.11360552736586887</v>
      </c>
      <c r="E9342" s="3">
        <v>0.10710608417779834</v>
      </c>
      <c r="F9342" s="1" t="s">
        <v>31</v>
      </c>
      <c r="G9342" s="1" t="s">
        <v>28</v>
      </c>
      <c r="H93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3.786850912195629E-3</v>
      </c>
      <c r="I9342" s="1" t="str">
        <f>IFERROR(INDEX('consumption_figs'!$C:$C,MATCH(Table2[[#This Row],[item_code]],'consumption_figs'!A:A,0),1),"NA")</f>
        <v>p/s</v>
      </c>
    </row>
    <row r="9343" spans="1:9" x14ac:dyDescent="0.25">
      <c r="A9343" s="2">
        <v>45536</v>
      </c>
      <c r="B9343" s="1" t="s">
        <v>52</v>
      </c>
      <c r="C9343" s="3">
        <v>0.14855838775197708</v>
      </c>
      <c r="D9343" s="3">
        <v>0.11364273338321644</v>
      </c>
      <c r="E9343" s="3">
        <v>0.10787548051169786</v>
      </c>
      <c r="F9343" s="1" t="s">
        <v>31</v>
      </c>
      <c r="G9343" s="1" t="s">
        <v>28</v>
      </c>
      <c r="H93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3.7880911127738813E-3</v>
      </c>
      <c r="I9343" s="1" t="str">
        <f>IFERROR(INDEX('consumption_figs'!$C:$C,MATCH(Table2[[#This Row],[item_code]],'consumption_figs'!A:A,0),1),"NA")</f>
        <v>p/s</v>
      </c>
    </row>
    <row r="9344" spans="1:9" x14ac:dyDescent="0.25">
      <c r="A9344" s="2">
        <v>45536</v>
      </c>
      <c r="B9344" s="1" t="s">
        <v>130</v>
      </c>
      <c r="C9344" s="3">
        <v>0.14942161310935262</v>
      </c>
      <c r="D9344" s="3">
        <v>0.11360616493930212</v>
      </c>
      <c r="E9344" s="3">
        <v>0.10753779904750245</v>
      </c>
      <c r="F9344" s="1" t="s">
        <v>31</v>
      </c>
      <c r="G9344" s="1" t="s">
        <v>28</v>
      </c>
      <c r="H93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3.7868721646434041E-3</v>
      </c>
      <c r="I9344" s="1" t="str">
        <f>IFERROR(INDEX('consumption_figs'!$C:$C,MATCH(Table2[[#This Row],[item_code]],'consumption_figs'!A:A,0),1),"NA")</f>
        <v>p/s</v>
      </c>
    </row>
    <row r="9345" spans="1:9" x14ac:dyDescent="0.25">
      <c r="A9345" s="2">
        <v>45536</v>
      </c>
      <c r="B9345" s="1" t="s">
        <v>59</v>
      </c>
      <c r="C9345" s="3">
        <v>0.14677341328418358</v>
      </c>
      <c r="D9345" s="3">
        <v>0.11361134827879346</v>
      </c>
      <c r="E9345" s="3">
        <v>0.10717923598668469</v>
      </c>
      <c r="F9345" s="1" t="s">
        <v>31</v>
      </c>
      <c r="G9345" s="1" t="s">
        <v>28</v>
      </c>
      <c r="H93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3.7870449426264485E-3</v>
      </c>
      <c r="I9345" s="1" t="str">
        <f>IFERROR(INDEX('consumption_figs'!$C:$C,MATCH(Table2[[#This Row],[item_code]],'consumption_figs'!A:A,0),1),"NA")</f>
        <v>p/s</v>
      </c>
    </row>
    <row r="9346" spans="1:9" x14ac:dyDescent="0.25">
      <c r="A9346" s="2">
        <v>45536</v>
      </c>
      <c r="B9346" s="1" t="s">
        <v>93</v>
      </c>
      <c r="C9346" s="3">
        <v>0.14896805402327395</v>
      </c>
      <c r="D9346" s="3">
        <v>0.11363738777907766</v>
      </c>
      <c r="E9346" s="3">
        <v>0.10774926384205025</v>
      </c>
      <c r="F9346" s="1" t="s">
        <v>31</v>
      </c>
      <c r="G9346" s="1" t="s">
        <v>28</v>
      </c>
      <c r="H93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3.7879129259692553E-3</v>
      </c>
      <c r="I9346" s="1" t="str">
        <f>IFERROR(INDEX('consumption_figs'!$C:$C,MATCH(Table2[[#This Row],[item_code]],'consumption_figs'!A:A,0),1),"NA")</f>
        <v>p/s</v>
      </c>
    </row>
    <row r="9347" spans="1:9" x14ac:dyDescent="0.25">
      <c r="A9347" s="2">
        <v>45536</v>
      </c>
      <c r="B9347" s="1" t="s">
        <v>169</v>
      </c>
      <c r="C9347" s="3">
        <v>0.14272064338599674</v>
      </c>
      <c r="D9347" s="3">
        <v>0.11356656765346586</v>
      </c>
      <c r="E9347" s="3">
        <v>0.10280010470685738</v>
      </c>
      <c r="F9347" s="1" t="s">
        <v>31</v>
      </c>
      <c r="G9347" s="1" t="s">
        <v>28</v>
      </c>
      <c r="H93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3.7855522551155287E-3</v>
      </c>
      <c r="I9347" s="1" t="str">
        <f>IFERROR(INDEX('consumption_figs'!$C:$C,MATCH(Table2[[#This Row],[item_code]],'consumption_figs'!A:A,0),1),"NA")</f>
        <v>p/s</v>
      </c>
    </row>
    <row r="9348" spans="1:9" x14ac:dyDescent="0.25">
      <c r="A9348" s="2">
        <v>45536</v>
      </c>
      <c r="B9348" s="1" t="s">
        <v>134</v>
      </c>
      <c r="C9348" s="3">
        <v>0.14959718436847985</v>
      </c>
      <c r="D9348" s="3">
        <v>0.11362972423475728</v>
      </c>
      <c r="E9348" s="3">
        <v>0.10775712203274534</v>
      </c>
      <c r="F9348" s="1" t="s">
        <v>31</v>
      </c>
      <c r="G9348" s="1" t="s">
        <v>28</v>
      </c>
      <c r="H93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3.7876574744919096E-3</v>
      </c>
      <c r="I9348" s="1" t="str">
        <f>IFERROR(INDEX('consumption_figs'!$C:$C,MATCH(Table2[[#This Row],[item_code]],'consumption_figs'!A:A,0),1),"NA")</f>
        <v>p/s</v>
      </c>
    </row>
    <row r="9349" spans="1:9" x14ac:dyDescent="0.25">
      <c r="A9349" s="2">
        <v>45536</v>
      </c>
      <c r="B9349" s="1" t="s">
        <v>118</v>
      </c>
      <c r="C9349" s="3">
        <v>0.14970017512697098</v>
      </c>
      <c r="D9349" s="3">
        <v>0.11364609738922107</v>
      </c>
      <c r="E9349" s="3">
        <v>0.10790029486654036</v>
      </c>
      <c r="F9349" s="1" t="s">
        <v>31</v>
      </c>
      <c r="G9349" s="1" t="s">
        <v>28</v>
      </c>
      <c r="H93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3.788203246307369E-3</v>
      </c>
      <c r="I9349" s="1" t="str">
        <f>IFERROR(INDEX('consumption_figs'!$C:$C,MATCH(Table2[[#This Row],[item_code]],'consumption_figs'!A:A,0),1),"NA")</f>
        <v>p/s</v>
      </c>
    </row>
    <row r="9350" spans="1:9" x14ac:dyDescent="0.25">
      <c r="A9350" s="2">
        <v>45536</v>
      </c>
      <c r="B9350" s="1" t="s">
        <v>140</v>
      </c>
      <c r="C9350" s="3">
        <v>0.14966503325798669</v>
      </c>
      <c r="D9350" s="3">
        <v>0.11359729129207821</v>
      </c>
      <c r="E9350" s="3">
        <v>0.10765168177186779</v>
      </c>
      <c r="F9350" s="1" t="s">
        <v>31</v>
      </c>
      <c r="G9350" s="1" t="s">
        <v>28</v>
      </c>
      <c r="H93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3.7865763764026073E-3</v>
      </c>
      <c r="I9350" s="1" t="str">
        <f>IFERROR(INDEX('consumption_figs'!$C:$C,MATCH(Table2[[#This Row],[item_code]],'consumption_figs'!A:A,0),1),"NA")</f>
        <v>k/t</v>
      </c>
    </row>
    <row r="9351" spans="1:9" x14ac:dyDescent="0.25">
      <c r="A9351" s="2">
        <v>45536</v>
      </c>
      <c r="B9351" s="1" t="s">
        <v>139</v>
      </c>
      <c r="C9351" s="3">
        <v>0.14963832543755864</v>
      </c>
      <c r="D9351" s="3">
        <v>0.11357041257191258</v>
      </c>
      <c r="E9351" s="3">
        <v>0.10765749172183083</v>
      </c>
      <c r="F9351" s="1" t="s">
        <v>31</v>
      </c>
      <c r="G9351" s="1" t="s">
        <v>28</v>
      </c>
      <c r="H93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3.7856804190637529E-3</v>
      </c>
      <c r="I9351" s="1" t="str">
        <f>IFERROR(INDEX('consumption_figs'!$C:$C,MATCH(Table2[[#This Row],[item_code]],'consumption_figs'!A:A,0),1),"NA")</f>
        <v>k/t</v>
      </c>
    </row>
    <row r="9352" spans="1:9" x14ac:dyDescent="0.25">
      <c r="A9352" s="2">
        <v>45536</v>
      </c>
      <c r="B9352" s="1" t="s">
        <v>50</v>
      </c>
      <c r="C9352" s="3">
        <v>0.14948210558321987</v>
      </c>
      <c r="D9352" s="3">
        <v>0.11341319308781429</v>
      </c>
      <c r="E9352" s="3">
        <v>0.1073059140562275</v>
      </c>
      <c r="F9352" s="1" t="s">
        <v>31</v>
      </c>
      <c r="G9352" s="1" t="s">
        <v>28</v>
      </c>
      <c r="H93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3.7804397695938097E-3</v>
      </c>
      <c r="I9352" s="1" t="str">
        <f>IFERROR(INDEX('consumption_figs'!$C:$C,MATCH(Table2[[#This Row],[item_code]],'consumption_figs'!A:A,0),1),"NA")</f>
        <v>k/t</v>
      </c>
    </row>
    <row r="9353" spans="1:9" x14ac:dyDescent="0.25">
      <c r="A9353" s="2">
        <v>45536</v>
      </c>
      <c r="B9353" s="1" t="s">
        <v>145</v>
      </c>
      <c r="C9353" s="3">
        <v>0.14938389830611243</v>
      </c>
      <c r="D9353" s="3">
        <v>0.11363455071543875</v>
      </c>
      <c r="E9353" s="3">
        <v>0.10783809387646319</v>
      </c>
      <c r="F9353" s="1" t="s">
        <v>31</v>
      </c>
      <c r="G9353" s="1" t="s">
        <v>28</v>
      </c>
      <c r="H93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3.7878183571812916E-3</v>
      </c>
      <c r="I9353" s="1" t="str">
        <f>IFERROR(INDEX('consumption_figs'!$C:$C,MATCH(Table2[[#This Row],[item_code]],'consumption_figs'!A:A,0),1),"NA")</f>
        <v>p/s</v>
      </c>
    </row>
    <row r="9354" spans="1:9" x14ac:dyDescent="0.25">
      <c r="A9354" s="2">
        <v>45536</v>
      </c>
      <c r="B9354" s="1" t="s">
        <v>142</v>
      </c>
      <c r="C9354" s="3">
        <v>0.1483339457639242</v>
      </c>
      <c r="D9354" s="3">
        <v>0.11225768634882723</v>
      </c>
      <c r="E9354" s="3">
        <v>0.10543552965533691</v>
      </c>
      <c r="F9354" s="1" t="s">
        <v>31</v>
      </c>
      <c r="G9354" s="1" t="s">
        <v>28</v>
      </c>
      <c r="H93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3.7419228782942407E-3</v>
      </c>
      <c r="I9354" s="1" t="str">
        <f>IFERROR(INDEX('consumption_figs'!$C:$C,MATCH(Table2[[#This Row],[item_code]],'consumption_figs'!A:A,0),1),"NA")</f>
        <v>k/t</v>
      </c>
    </row>
    <row r="9355" spans="1:9" x14ac:dyDescent="0.25">
      <c r="A9355" s="2">
        <v>45536</v>
      </c>
      <c r="B9355" s="1" t="s">
        <v>56</v>
      </c>
      <c r="C9355" s="3">
        <v>9.4664039211021969E-2</v>
      </c>
      <c r="D9355" s="3">
        <v>0.11354076443195384</v>
      </c>
      <c r="E9355" s="3">
        <v>0.10755804338941553</v>
      </c>
      <c r="F9355" s="1" t="s">
        <v>31</v>
      </c>
      <c r="G9355" s="1" t="s">
        <v>28</v>
      </c>
      <c r="H93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3.7846921477317943E-3</v>
      </c>
      <c r="I9355" s="1" t="str">
        <f>IFERROR(INDEX('consumption_figs'!$C:$C,MATCH(Table2[[#This Row],[item_code]],'consumption_figs'!A:A,0),1),"NA")</f>
        <v>p/s</v>
      </c>
    </row>
    <row r="9356" spans="1:9" x14ac:dyDescent="0.25">
      <c r="A9356" s="2">
        <v>45536</v>
      </c>
      <c r="B9356" s="1" t="s">
        <v>347</v>
      </c>
      <c r="C9356" s="3">
        <v>0.14537694396774012</v>
      </c>
      <c r="D9356" s="3">
        <v>0.11361734069298245</v>
      </c>
      <c r="E9356" s="3">
        <v>0.10724206465545878</v>
      </c>
      <c r="F9356" s="1" t="s">
        <v>31</v>
      </c>
      <c r="G9356" s="1" t="s">
        <v>28</v>
      </c>
      <c r="H9356" s="3"/>
      <c r="I9356" s="1"/>
    </row>
    <row r="9357" spans="1:9" x14ac:dyDescent="0.25">
      <c r="A9357" s="2">
        <v>45536</v>
      </c>
      <c r="B9357" s="1" t="s">
        <v>54</v>
      </c>
      <c r="C9357" s="3">
        <v>0.1495950756133882</v>
      </c>
      <c r="D9357" s="3">
        <v>0.11364572545542821</v>
      </c>
      <c r="E9357" s="3">
        <v>0.10789414141024767</v>
      </c>
      <c r="F9357" s="1" t="s">
        <v>31</v>
      </c>
      <c r="G9357" s="1" t="s">
        <v>28</v>
      </c>
      <c r="H93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3.7881908485142739E-3</v>
      </c>
      <c r="I9357" s="1" t="str">
        <f>IFERROR(INDEX('consumption_figs'!$C:$C,MATCH(Table2[[#This Row],[item_code]],'consumption_figs'!A:A,0),1),"NA")</f>
        <v>p/s</v>
      </c>
    </row>
    <row r="9358" spans="1:9" x14ac:dyDescent="0.25">
      <c r="A9358" s="2">
        <v>45536</v>
      </c>
      <c r="B9358" s="1" t="s">
        <v>53</v>
      </c>
      <c r="C9358" s="3">
        <v>0.14112306544373907</v>
      </c>
      <c r="D9358" s="3">
        <v>0.11352528841190727</v>
      </c>
      <c r="E9358" s="3">
        <v>0.10714836693943153</v>
      </c>
      <c r="F9358" s="1" t="s">
        <v>31</v>
      </c>
      <c r="G9358" s="1" t="s">
        <v>28</v>
      </c>
      <c r="H93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3.784176280396909E-3</v>
      </c>
      <c r="I9358" s="1" t="str">
        <f>IFERROR(INDEX('consumption_figs'!$C:$C,MATCH(Table2[[#This Row],[item_code]],'consumption_figs'!A:A,0),1),"NA")</f>
        <v>p/s</v>
      </c>
    </row>
    <row r="9359" spans="1:9" x14ac:dyDescent="0.25">
      <c r="A9359" s="2">
        <v>45536</v>
      </c>
      <c r="B9359" s="1" t="s">
        <v>89</v>
      </c>
      <c r="C9359" s="3">
        <v>0.14969955387945527</v>
      </c>
      <c r="D9359" s="3">
        <v>0.11363203280634358</v>
      </c>
      <c r="E9359" s="3">
        <v>0.10776982970979029</v>
      </c>
      <c r="F9359" s="1" t="s">
        <v>31</v>
      </c>
      <c r="G9359" s="1" t="s">
        <v>28</v>
      </c>
      <c r="H93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3.7877344268781193E-3</v>
      </c>
      <c r="I9359" s="1" t="str">
        <f>IFERROR(INDEX('consumption_figs'!$C:$C,MATCH(Table2[[#This Row],[item_code]],'consumption_figs'!A:A,0),1),"NA")</f>
        <v>k/t</v>
      </c>
    </row>
    <row r="9360" spans="1:9" x14ac:dyDescent="0.25">
      <c r="A9360" s="2">
        <v>45536</v>
      </c>
      <c r="B9360" s="1" t="s">
        <v>119</v>
      </c>
      <c r="C9360" s="3">
        <v>0.14969040062232938</v>
      </c>
      <c r="D9360" s="3">
        <v>0.11362282097876095</v>
      </c>
      <c r="E9360" s="3">
        <v>0.10782818019618919</v>
      </c>
      <c r="F9360" s="1" t="s">
        <v>31</v>
      </c>
      <c r="G9360" s="1" t="s">
        <v>28</v>
      </c>
      <c r="H93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3.7874273659586981E-3</v>
      </c>
      <c r="I9360" s="1" t="str">
        <f>IFERROR(INDEX('consumption_figs'!$C:$C,MATCH(Table2[[#This Row],[item_code]],'consumption_figs'!A:A,0),1),"NA")</f>
        <v>k/t</v>
      </c>
    </row>
    <row r="9361" spans="1:9" x14ac:dyDescent="0.25">
      <c r="A9361" s="2">
        <v>45566</v>
      </c>
      <c r="B9361" s="1" t="s">
        <v>67</v>
      </c>
      <c r="C9361" s="3">
        <v>0.14910906908172594</v>
      </c>
      <c r="D9361" s="3">
        <v>0.11362449576649622</v>
      </c>
      <c r="E9361" s="3">
        <v>0.10781009071977735</v>
      </c>
      <c r="F9361" s="1" t="s">
        <v>31</v>
      </c>
      <c r="G9361" s="1" t="s">
        <v>28</v>
      </c>
      <c r="H93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3.6653063150482649E-3</v>
      </c>
      <c r="I9361" s="1" t="str">
        <f>IFERROR(INDEX('consumption_figs'!$C:$C,MATCH(Table2[[#This Row],[item_code]],'consumption_figs'!A:A,0),1),"NA")</f>
        <v>p/s</v>
      </c>
    </row>
    <row r="9362" spans="1:9" x14ac:dyDescent="0.25">
      <c r="A9362" s="2">
        <v>45566</v>
      </c>
      <c r="B9362" s="1" t="s">
        <v>78</v>
      </c>
      <c r="C9362" s="3">
        <v>0.14882200467999476</v>
      </c>
      <c r="D9362" s="3">
        <v>0.1136280468318154</v>
      </c>
      <c r="E9362" s="3">
        <v>0.10783687216589517</v>
      </c>
      <c r="F9362" s="1" t="s">
        <v>31</v>
      </c>
      <c r="G9362" s="1" t="s">
        <v>28</v>
      </c>
      <c r="H93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3.6654208655424324E-3</v>
      </c>
      <c r="I9362" s="1" t="str">
        <f>IFERROR(INDEX('consumption_figs'!$C:$C,MATCH(Table2[[#This Row],[item_code]],'consumption_figs'!A:A,0),1),"NA")</f>
        <v>p/s</v>
      </c>
    </row>
    <row r="9363" spans="1:9" x14ac:dyDescent="0.25">
      <c r="A9363" s="2">
        <v>45566</v>
      </c>
      <c r="B9363" s="1" t="s">
        <v>79</v>
      </c>
      <c r="C9363" s="3">
        <v>0.14823235888184422</v>
      </c>
      <c r="D9363" s="3">
        <v>0.11361559065757597</v>
      </c>
      <c r="E9363" s="3">
        <v>0.10779061330441891</v>
      </c>
      <c r="F9363" s="1" t="s">
        <v>31</v>
      </c>
      <c r="G9363" s="1" t="s">
        <v>28</v>
      </c>
      <c r="H93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3.6650190534701925E-3</v>
      </c>
      <c r="I9363" s="1" t="str">
        <f>IFERROR(INDEX('consumption_figs'!$C:$C,MATCH(Table2[[#This Row],[item_code]],'consumption_figs'!A:A,0),1),"NA")</f>
        <v>p/s</v>
      </c>
    </row>
    <row r="9364" spans="1:9" x14ac:dyDescent="0.25">
      <c r="A9364" s="2">
        <v>45566</v>
      </c>
      <c r="B9364" s="1" t="s">
        <v>72</v>
      </c>
      <c r="C9364" s="3">
        <v>0.1442832837337043</v>
      </c>
      <c r="D9364" s="3">
        <v>0.11353464855904134</v>
      </c>
      <c r="E9364" s="3">
        <v>0.10745294234392626</v>
      </c>
      <c r="F9364" s="1" t="s">
        <v>31</v>
      </c>
      <c r="G9364" s="1" t="s">
        <v>28</v>
      </c>
      <c r="H93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3.6624080180335918E-3</v>
      </c>
      <c r="I9364" s="1" t="str">
        <f>IFERROR(INDEX('consumption_figs'!$C:$C,MATCH(Table2[[#This Row],[item_code]],'consumption_figs'!A:A,0),1),"NA")</f>
        <v>p/s</v>
      </c>
    </row>
    <row r="9365" spans="1:9" x14ac:dyDescent="0.25">
      <c r="A9365" s="2">
        <v>45566</v>
      </c>
      <c r="B9365" s="1" t="s">
        <v>71</v>
      </c>
      <c r="C9365" s="3">
        <v>0.14886079716671519</v>
      </c>
      <c r="D9365" s="3">
        <v>0.11362916300584597</v>
      </c>
      <c r="E9365" s="3">
        <v>0.10783553777566027</v>
      </c>
      <c r="F9365" s="1" t="s">
        <v>31</v>
      </c>
      <c r="G9365" s="1" t="s">
        <v>28</v>
      </c>
      <c r="H93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3.6654568711563217E-3</v>
      </c>
      <c r="I9365" s="1" t="str">
        <f>IFERROR(INDEX('consumption_figs'!$C:$C,MATCH(Table2[[#This Row],[item_code]],'consumption_figs'!A:A,0),1),"NA")</f>
        <v>p/s</v>
      </c>
    </row>
    <row r="9366" spans="1:9" x14ac:dyDescent="0.25">
      <c r="A9366" s="2">
        <v>45566</v>
      </c>
      <c r="B9366" s="1" t="s">
        <v>73</v>
      </c>
      <c r="C9366" s="3">
        <v>0.1380376933717149</v>
      </c>
      <c r="D9366" s="3">
        <v>0.11340566896938227</v>
      </c>
      <c r="E9366" s="3">
        <v>0.10693092654300101</v>
      </c>
      <c r="F9366" s="1" t="s">
        <v>31</v>
      </c>
      <c r="G9366" s="1" t="s">
        <v>28</v>
      </c>
      <c r="H93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3.6582473861091055E-3</v>
      </c>
      <c r="I9366" s="1" t="str">
        <f>IFERROR(INDEX('consumption_figs'!$C:$C,MATCH(Table2[[#This Row],[item_code]],'consumption_figs'!A:A,0),1),"NA")</f>
        <v>p/s</v>
      </c>
    </row>
    <row r="9367" spans="1:9" x14ac:dyDescent="0.25">
      <c r="A9367" s="2">
        <v>45566</v>
      </c>
      <c r="B9367" s="1" t="s">
        <v>74</v>
      </c>
      <c r="C9367" s="3">
        <v>0.14719272023773664</v>
      </c>
      <c r="D9367" s="3">
        <v>0.11358308442161763</v>
      </c>
      <c r="E9367" s="3">
        <v>0.1076489455411479</v>
      </c>
      <c r="F9367" s="1" t="s">
        <v>31</v>
      </c>
      <c r="G9367" s="1" t="s">
        <v>28</v>
      </c>
      <c r="H93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3.6639704652134718E-3</v>
      </c>
      <c r="I9367" s="1" t="str">
        <f>IFERROR(INDEX('consumption_figs'!$C:$C,MATCH(Table2[[#This Row],[item_code]],'consumption_figs'!A:A,0),1),"NA")</f>
        <v>p/s</v>
      </c>
    </row>
    <row r="9368" spans="1:9" x14ac:dyDescent="0.25">
      <c r="A9368" s="2">
        <v>45566</v>
      </c>
      <c r="B9368" s="1" t="s">
        <v>77</v>
      </c>
      <c r="C9368" s="3">
        <v>0.14353846798867204</v>
      </c>
      <c r="D9368" s="3">
        <v>0.11349086330447038</v>
      </c>
      <c r="E9368" s="3">
        <v>0.10727515474392865</v>
      </c>
      <c r="F9368" s="1" t="s">
        <v>31</v>
      </c>
      <c r="G9368" s="1" t="s">
        <v>28</v>
      </c>
      <c r="H93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3.6609955904667864E-3</v>
      </c>
      <c r="I9368" s="1" t="str">
        <f>IFERROR(INDEX('consumption_figs'!$C:$C,MATCH(Table2[[#This Row],[item_code]],'consumption_figs'!A:A,0),1),"NA")</f>
        <v>p/s</v>
      </c>
    </row>
    <row r="9369" spans="1:9" x14ac:dyDescent="0.25">
      <c r="A9369" s="2">
        <v>45566</v>
      </c>
      <c r="B9369" s="1" t="s">
        <v>75</v>
      </c>
      <c r="C9369" s="3">
        <v>0.14419018176557527</v>
      </c>
      <c r="D9369" s="3">
        <v>0.11350743062212071</v>
      </c>
      <c r="E9369" s="3">
        <v>0.10734181807082124</v>
      </c>
      <c r="F9369" s="1" t="s">
        <v>31</v>
      </c>
      <c r="G9369" s="1" t="s">
        <v>28</v>
      </c>
      <c r="H93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3.6615300200684101E-3</v>
      </c>
      <c r="I9369" s="1" t="str">
        <f>IFERROR(INDEX('consumption_figs'!$C:$C,MATCH(Table2[[#This Row],[item_code]],'consumption_figs'!A:A,0),1),"NA")</f>
        <v>p/s</v>
      </c>
    </row>
    <row r="9370" spans="1:9" x14ac:dyDescent="0.25">
      <c r="A9370" s="2">
        <v>45566</v>
      </c>
      <c r="B9370" s="1" t="s">
        <v>76</v>
      </c>
      <c r="C9370" s="3">
        <v>0.14920992954719905</v>
      </c>
      <c r="D9370" s="3">
        <v>0.11363403528702885</v>
      </c>
      <c r="E9370" s="3">
        <v>0.10785528441010118</v>
      </c>
      <c r="F9370" s="1" t="s">
        <v>31</v>
      </c>
      <c r="G9370" s="1" t="s">
        <v>28</v>
      </c>
      <c r="H93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3.66561404151706E-3</v>
      </c>
      <c r="I9370" s="1" t="str">
        <f>IFERROR(INDEX('consumption_figs'!$C:$C,MATCH(Table2[[#This Row],[item_code]],'consumption_figs'!A:A,0),1),"NA")</f>
        <v>p/s</v>
      </c>
    </row>
    <row r="9371" spans="1:9" x14ac:dyDescent="0.25">
      <c r="A9371" s="2">
        <v>45566</v>
      </c>
      <c r="B9371" s="1" t="s">
        <v>69</v>
      </c>
      <c r="C9371" s="3">
        <v>0.14891316702378779</v>
      </c>
      <c r="D9371" s="3">
        <v>0.1128406139673425</v>
      </c>
      <c r="E9371" s="3">
        <v>0.10598977941308096</v>
      </c>
      <c r="F9371" s="1" t="s">
        <v>31</v>
      </c>
      <c r="G9371" s="1" t="s">
        <v>28</v>
      </c>
      <c r="H93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3.6400198053981453E-3</v>
      </c>
      <c r="I9371" s="1" t="str">
        <f>IFERROR(INDEX('consumption_figs'!$C:$C,MATCH(Table2[[#This Row],[item_code]],'consumption_figs'!A:A,0),1),"NA")</f>
        <v>k/t</v>
      </c>
    </row>
    <row r="9372" spans="1:9" x14ac:dyDescent="0.25">
      <c r="A9372" s="2">
        <v>45566</v>
      </c>
      <c r="B9372" s="1" t="s">
        <v>81</v>
      </c>
      <c r="C9372" s="3">
        <v>0.14956526872555823</v>
      </c>
      <c r="D9372" s="3">
        <v>0.11349688837987415</v>
      </c>
      <c r="E9372" s="3">
        <v>0.10738996848898136</v>
      </c>
      <c r="F9372" s="1" t="s">
        <v>31</v>
      </c>
      <c r="G9372" s="1" t="s">
        <v>28</v>
      </c>
      <c r="H93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3.6611899477378756E-3</v>
      </c>
      <c r="I9372" s="1" t="str">
        <f>IFERROR(INDEX('consumption_figs'!$C:$C,MATCH(Table2[[#This Row],[item_code]],'consumption_figs'!A:A,0),1),"NA")</f>
        <v>k/t</v>
      </c>
    </row>
    <row r="9373" spans="1:9" x14ac:dyDescent="0.25">
      <c r="A9373" s="2">
        <v>45566</v>
      </c>
      <c r="B9373" s="1" t="s">
        <v>82</v>
      </c>
      <c r="C9373" s="3">
        <v>0.14962888840377972</v>
      </c>
      <c r="D9373" s="3">
        <v>0.11363795380355389</v>
      </c>
      <c r="E9373" s="3">
        <v>0.10777688383352318</v>
      </c>
      <c r="F9373" s="1" t="s">
        <v>31</v>
      </c>
      <c r="G9373" s="1" t="s">
        <v>28</v>
      </c>
      <c r="H93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3.6657404452759318E-3</v>
      </c>
      <c r="I9373" s="1" t="str">
        <f>IFERROR(INDEX('consumption_figs'!$C:$C,MATCH(Table2[[#This Row],[item_code]],'consumption_figs'!A:A,0),1),"NA")</f>
        <v>p/s</v>
      </c>
    </row>
    <row r="9374" spans="1:9" x14ac:dyDescent="0.25">
      <c r="A9374" s="2">
        <v>45566</v>
      </c>
      <c r="B9374" s="1" t="s">
        <v>60</v>
      </c>
      <c r="C9374" s="3">
        <v>0.14969095638253244</v>
      </c>
      <c r="D9374" s="3">
        <v>0.11363998821519203</v>
      </c>
      <c r="E9374" s="3">
        <v>0.10780684604457461</v>
      </c>
      <c r="F9374" s="1" t="s">
        <v>31</v>
      </c>
      <c r="G9374" s="1" t="s">
        <v>28</v>
      </c>
      <c r="H93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3.6658060714578073E-3</v>
      </c>
      <c r="I9374" s="1" t="str">
        <f>IFERROR(INDEX('consumption_figs'!$C:$C,MATCH(Table2[[#This Row],[item_code]],'consumption_figs'!A:A,0),1),"NA")</f>
        <v>p/s</v>
      </c>
    </row>
    <row r="9375" spans="1:9" x14ac:dyDescent="0.25">
      <c r="A9375" s="2">
        <v>45566</v>
      </c>
      <c r="B9375" s="1" t="s">
        <v>356</v>
      </c>
      <c r="C9375" s="3">
        <v>0.14971407670461778</v>
      </c>
      <c r="D9375" s="3">
        <v>0.11364664856110385</v>
      </c>
      <c r="E9375" s="3">
        <v>0.10790610381942427</v>
      </c>
      <c r="F9375" s="1" t="s">
        <v>31</v>
      </c>
      <c r="G9375" s="1" t="s">
        <v>28</v>
      </c>
      <c r="H9375" s="3"/>
      <c r="I9375" s="1"/>
    </row>
    <row r="9376" spans="1:9" x14ac:dyDescent="0.25">
      <c r="A9376" s="2">
        <v>45566</v>
      </c>
      <c r="B9376" s="1" t="s">
        <v>357</v>
      </c>
      <c r="C9376" s="3">
        <v>0.14971281982804804</v>
      </c>
      <c r="D9376" s="3">
        <v>0.11364538364195061</v>
      </c>
      <c r="E9376" s="3">
        <v>0.10789655827058414</v>
      </c>
      <c r="F9376" s="1" t="s">
        <v>31</v>
      </c>
      <c r="G9376" s="1" t="s">
        <v>28</v>
      </c>
      <c r="H9376" s="3"/>
      <c r="I9376" s="1"/>
    </row>
    <row r="9377" spans="1:9" x14ac:dyDescent="0.25">
      <c r="A9377" s="2">
        <v>45566</v>
      </c>
      <c r="B9377" s="1" t="s">
        <v>65</v>
      </c>
      <c r="C9377" s="3">
        <v>0.14970259412854856</v>
      </c>
      <c r="D9377" s="3">
        <v>0.11354497873212616</v>
      </c>
      <c r="E9377" s="3">
        <v>0.10721872408320572</v>
      </c>
      <c r="F9377" s="1" t="s">
        <v>31</v>
      </c>
      <c r="G9377" s="1" t="s">
        <v>28</v>
      </c>
      <c r="H93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3.6627412494234244E-3</v>
      </c>
      <c r="I9377" s="1" t="str">
        <f>IFERROR(INDEX('consumption_figs'!$C:$C,MATCH(Table2[[#This Row],[item_code]],'consumption_figs'!A:A,0),1),"NA")</f>
        <v>p/s</v>
      </c>
    </row>
    <row r="9378" spans="1:9" x14ac:dyDescent="0.25">
      <c r="A9378" s="2">
        <v>45566</v>
      </c>
      <c r="B9378" s="1" t="s">
        <v>94</v>
      </c>
      <c r="C9378" s="3">
        <v>0.14096182496066459</v>
      </c>
      <c r="D9378" s="3">
        <v>0.1136086642983385</v>
      </c>
      <c r="E9378" s="3">
        <v>0.10782511850309466</v>
      </c>
      <c r="F9378" s="1" t="s">
        <v>31</v>
      </c>
      <c r="G9378" s="1" t="s">
        <v>28</v>
      </c>
      <c r="H93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3.6647956225270483E-3</v>
      </c>
      <c r="I9378" s="1" t="str">
        <f>IFERROR(INDEX('consumption_figs'!$C:$C,MATCH(Table2[[#This Row],[item_code]],'consumption_figs'!A:A,0),1),"NA")</f>
        <v>k/t</v>
      </c>
    </row>
    <row r="9379" spans="1:9" x14ac:dyDescent="0.25">
      <c r="A9379" s="2">
        <v>45566</v>
      </c>
      <c r="B9379" s="1" t="s">
        <v>95</v>
      </c>
      <c r="C9379" s="3">
        <v>0.14671683224651672</v>
      </c>
      <c r="D9379" s="3">
        <v>0.11364022858046993</v>
      </c>
      <c r="E9379" s="3">
        <v>0.10789276210782153</v>
      </c>
      <c r="F9379" s="1" t="s">
        <v>31</v>
      </c>
      <c r="G9379" s="1" t="s">
        <v>28</v>
      </c>
      <c r="H93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3.6658138251764493E-3</v>
      </c>
      <c r="I9379" s="1" t="str">
        <f>IFERROR(INDEX('consumption_figs'!$C:$C,MATCH(Table2[[#This Row],[item_code]],'consumption_figs'!A:A,0),1),"NA")</f>
        <v>k/t</v>
      </c>
    </row>
    <row r="9380" spans="1:9" x14ac:dyDescent="0.25">
      <c r="A9380" s="2">
        <v>45566</v>
      </c>
      <c r="B9380" s="1" t="s">
        <v>96</v>
      </c>
      <c r="C9380" s="3">
        <v>0.13778458135493371</v>
      </c>
      <c r="D9380" s="3">
        <v>0.1135934981428238</v>
      </c>
      <c r="E9380" s="3">
        <v>0.10779261119200817</v>
      </c>
      <c r="F9380" s="1" t="s">
        <v>31</v>
      </c>
      <c r="G9380" s="1" t="s">
        <v>28</v>
      </c>
      <c r="H93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3.6643063917039934E-3</v>
      </c>
      <c r="I9380" s="1" t="str">
        <f>IFERROR(INDEX('consumption_figs'!$C:$C,MATCH(Table2[[#This Row],[item_code]],'consumption_figs'!A:A,0),1),"NA")</f>
        <v>k/t</v>
      </c>
    </row>
    <row r="9381" spans="1:9" x14ac:dyDescent="0.25">
      <c r="A9381" s="2">
        <v>45566</v>
      </c>
      <c r="B9381" s="1" t="s">
        <v>97</v>
      </c>
      <c r="C9381" s="3">
        <v>0.14671683224651672</v>
      </c>
      <c r="D9381" s="3">
        <v>0.11364095255957</v>
      </c>
      <c r="E9381" s="3">
        <v>0.10790238929667251</v>
      </c>
      <c r="F9381" s="1" t="s">
        <v>31</v>
      </c>
      <c r="G9381" s="1" t="s">
        <v>28</v>
      </c>
      <c r="H93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3.6658371793409678E-3</v>
      </c>
      <c r="I9381" s="1" t="str">
        <f>IFERROR(INDEX('consumption_figs'!$C:$C,MATCH(Table2[[#This Row],[item_code]],'consumption_figs'!A:A,0),1),"NA")</f>
        <v>k/t</v>
      </c>
    </row>
    <row r="9382" spans="1:9" x14ac:dyDescent="0.25">
      <c r="A9382" s="2">
        <v>45566</v>
      </c>
      <c r="B9382" s="1" t="s">
        <v>98</v>
      </c>
      <c r="C9382" s="3">
        <v>0.1485152720233455</v>
      </c>
      <c r="D9382" s="3">
        <v>0.11364194199767344</v>
      </c>
      <c r="E9382" s="3">
        <v>0.10790330169051343</v>
      </c>
      <c r="F9382" s="1" t="s">
        <v>31</v>
      </c>
      <c r="G9382" s="1" t="s">
        <v>28</v>
      </c>
      <c r="H93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3.665869096699143E-3</v>
      </c>
      <c r="I9382" s="1" t="str">
        <f>IFERROR(INDEX('consumption_figs'!$C:$C,MATCH(Table2[[#This Row],[item_code]],'consumption_figs'!A:A,0),1),"NA")</f>
        <v>k/t</v>
      </c>
    </row>
    <row r="9383" spans="1:9" x14ac:dyDescent="0.25">
      <c r="A9383" s="2">
        <v>45566</v>
      </c>
      <c r="B9383" s="1" t="s">
        <v>99</v>
      </c>
      <c r="C9383" s="3">
        <v>0.13635781913198286</v>
      </c>
      <c r="D9383" s="3">
        <v>0.11358174603141864</v>
      </c>
      <c r="E9383" s="3">
        <v>0.10773131619584653</v>
      </c>
      <c r="F9383" s="1" t="s">
        <v>31</v>
      </c>
      <c r="G9383" s="1" t="s">
        <v>28</v>
      </c>
      <c r="H93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3.6639272913360854E-3</v>
      </c>
      <c r="I9383" s="1" t="str">
        <f>IFERROR(INDEX('consumption_figs'!$C:$C,MATCH(Table2[[#This Row],[item_code]],'consumption_figs'!A:A,0),1),"NA")</f>
        <v>k/t</v>
      </c>
    </row>
    <row r="9384" spans="1:9" x14ac:dyDescent="0.25">
      <c r="A9384" s="2">
        <v>45566</v>
      </c>
      <c r="B9384" s="1" t="s">
        <v>102</v>
      </c>
      <c r="C9384" s="3">
        <v>0.1413934505071035</v>
      </c>
      <c r="D9384" s="3">
        <v>0.11354221315265908</v>
      </c>
      <c r="E9384" s="3">
        <v>0.1074451517461158</v>
      </c>
      <c r="F9384" s="1" t="s">
        <v>31</v>
      </c>
      <c r="G9384" s="1" t="s">
        <v>28</v>
      </c>
      <c r="H93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3.6626520371825511E-3</v>
      </c>
      <c r="I9384" s="1" t="str">
        <f>IFERROR(INDEX('consumption_figs'!$C:$C,MATCH(Table2[[#This Row],[item_code]],'consumption_figs'!A:A,0),1),"NA")</f>
        <v>p/s</v>
      </c>
    </row>
    <row r="9385" spans="1:9" x14ac:dyDescent="0.25">
      <c r="A9385" s="2">
        <v>45566</v>
      </c>
      <c r="B9385" s="1" t="s">
        <v>103</v>
      </c>
      <c r="C9385" s="3">
        <v>0.14895888716829658</v>
      </c>
      <c r="D9385" s="3">
        <v>0.11363551607984436</v>
      </c>
      <c r="E9385" s="3">
        <v>0.10785355948174448</v>
      </c>
      <c r="F9385" s="1" t="s">
        <v>31</v>
      </c>
      <c r="G9385" s="1" t="s">
        <v>28</v>
      </c>
      <c r="H93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3.6656618090272373E-3</v>
      </c>
      <c r="I9385" s="1" t="str">
        <f>IFERROR(INDEX('consumption_figs'!$C:$C,MATCH(Table2[[#This Row],[item_code]],'consumption_figs'!A:A,0),1),"NA")</f>
        <v>p/s</v>
      </c>
    </row>
    <row r="9386" spans="1:9" x14ac:dyDescent="0.25">
      <c r="A9386" s="2">
        <v>45566</v>
      </c>
      <c r="B9386" s="1" t="s">
        <v>104</v>
      </c>
      <c r="C9386" s="3">
        <v>0.14923464793407701</v>
      </c>
      <c r="D9386" s="3">
        <v>0.11363857066833076</v>
      </c>
      <c r="E9386" s="3">
        <v>0.10786736361827665</v>
      </c>
      <c r="F9386" s="1" t="s">
        <v>31</v>
      </c>
      <c r="G9386" s="1" t="s">
        <v>28</v>
      </c>
      <c r="H93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3.6657603441397021E-3</v>
      </c>
      <c r="I9386" s="1" t="str">
        <f>IFERROR(INDEX('consumption_figs'!$C:$C,MATCH(Table2[[#This Row],[item_code]],'consumption_figs'!A:A,0),1),"NA")</f>
        <v>p/s</v>
      </c>
    </row>
    <row r="9387" spans="1:9" x14ac:dyDescent="0.25">
      <c r="A9387" s="2">
        <v>45566</v>
      </c>
      <c r="B9387" s="1" t="s">
        <v>105</v>
      </c>
      <c r="C9387" s="3">
        <v>0.14970314149594088</v>
      </c>
      <c r="D9387" s="3">
        <v>0.11357370907909714</v>
      </c>
      <c r="E9387" s="3">
        <v>0.10738148565173006</v>
      </c>
      <c r="F9387" s="1" t="s">
        <v>31</v>
      </c>
      <c r="G9387" s="1" t="s">
        <v>28</v>
      </c>
      <c r="H93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3.663668034809585E-3</v>
      </c>
      <c r="I9387" s="1" t="str">
        <f>IFERROR(INDEX('consumption_figs'!$C:$C,MATCH(Table2[[#This Row],[item_code]],'consumption_figs'!A:A,0),1),"NA")</f>
        <v>p/s</v>
      </c>
    </row>
    <row r="9388" spans="1:9" x14ac:dyDescent="0.25">
      <c r="A9388" s="2">
        <v>45566</v>
      </c>
      <c r="B9388" s="1" t="s">
        <v>106</v>
      </c>
      <c r="C9388" s="3">
        <v>0.13241324122147174</v>
      </c>
      <c r="D9388" s="3">
        <v>0.11349706412669389</v>
      </c>
      <c r="E9388" s="3">
        <v>0.10718906813677757</v>
      </c>
      <c r="F9388" s="1" t="s">
        <v>31</v>
      </c>
      <c r="G9388" s="1" t="s">
        <v>28</v>
      </c>
      <c r="H93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3.6611956169901256E-3</v>
      </c>
      <c r="I9388" s="1" t="str">
        <f>IFERROR(INDEX('consumption_figs'!$C:$C,MATCH(Table2[[#This Row],[item_code]],'consumption_figs'!A:A,0),1),"NA")</f>
        <v>p/s</v>
      </c>
    </row>
    <row r="9389" spans="1:9" x14ac:dyDescent="0.25">
      <c r="A9389" s="2">
        <v>45566</v>
      </c>
      <c r="B9389" s="1" t="s">
        <v>107</v>
      </c>
      <c r="C9389" s="3">
        <v>0.11504031297730563</v>
      </c>
      <c r="D9389" s="3">
        <v>0.11333797695924355</v>
      </c>
      <c r="E9389" s="3">
        <v>0.1067036876068149</v>
      </c>
      <c r="F9389" s="1" t="s">
        <v>31</v>
      </c>
      <c r="G9389" s="1" t="s">
        <v>28</v>
      </c>
      <c r="H93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3.6560637728788241E-3</v>
      </c>
      <c r="I9389" s="1" t="str">
        <f>IFERROR(INDEX('consumption_figs'!$C:$C,MATCH(Table2[[#This Row],[item_code]],'consumption_figs'!A:A,0),1),"NA")</f>
        <v>p/s</v>
      </c>
    </row>
    <row r="9390" spans="1:9" x14ac:dyDescent="0.25">
      <c r="A9390" s="2">
        <v>45566</v>
      </c>
      <c r="B9390" s="1" t="s">
        <v>109</v>
      </c>
      <c r="C9390" s="3">
        <v>0.11511824536763489</v>
      </c>
      <c r="D9390" s="3">
        <v>0.11340412771392804</v>
      </c>
      <c r="E9390" s="3">
        <v>0.10677006934317664</v>
      </c>
      <c r="F9390" s="1" t="s">
        <v>31</v>
      </c>
      <c r="G9390" s="1" t="s">
        <v>28</v>
      </c>
      <c r="H93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3.6581976681912269E-3</v>
      </c>
      <c r="I9390" s="1" t="str">
        <f>IFERROR(INDEX('consumption_figs'!$C:$C,MATCH(Table2[[#This Row],[item_code]],'consumption_figs'!A:A,0),1),"NA")</f>
        <v>p/s</v>
      </c>
    </row>
    <row r="9391" spans="1:9" x14ac:dyDescent="0.25">
      <c r="A9391" s="2">
        <v>45566</v>
      </c>
      <c r="B9391" s="1" t="s">
        <v>110</v>
      </c>
      <c r="C9391" s="3">
        <v>0.13976286510944538</v>
      </c>
      <c r="D9391" s="3">
        <v>0.11356528226403023</v>
      </c>
      <c r="E9391" s="3">
        <v>0.10760659831669683</v>
      </c>
      <c r="F9391" s="1" t="s">
        <v>31</v>
      </c>
      <c r="G9391" s="1" t="s">
        <v>28</v>
      </c>
      <c r="H93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3.6633962020654913E-3</v>
      </c>
      <c r="I9391" s="1" t="str">
        <f>IFERROR(INDEX('consumption_figs'!$C:$C,MATCH(Table2[[#This Row],[item_code]],'consumption_figs'!A:A,0),1),"NA")</f>
        <v>p/s</v>
      </c>
    </row>
    <row r="9392" spans="1:9" x14ac:dyDescent="0.25">
      <c r="A9392" s="2">
        <v>45566</v>
      </c>
      <c r="B9392" s="1" t="s">
        <v>111</v>
      </c>
      <c r="C9392" s="3">
        <v>0.1333484299054227</v>
      </c>
      <c r="D9392" s="3">
        <v>0.11351273465431501</v>
      </c>
      <c r="E9392" s="3">
        <v>0.10741305026405365</v>
      </c>
      <c r="F9392" s="1" t="s">
        <v>31</v>
      </c>
      <c r="G9392" s="1" t="s">
        <v>28</v>
      </c>
      <c r="H93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3.6617011178811292E-3</v>
      </c>
      <c r="I9392" s="1" t="str">
        <f>IFERROR(INDEX('consumption_figs'!$C:$C,MATCH(Table2[[#This Row],[item_code]],'consumption_figs'!A:A,0),1),"NA")</f>
        <v>p/s</v>
      </c>
    </row>
    <row r="9393" spans="1:9" x14ac:dyDescent="0.25">
      <c r="A9393" s="2">
        <v>45566</v>
      </c>
      <c r="B9393" s="1" t="s">
        <v>108</v>
      </c>
      <c r="C9393" s="3">
        <v>0.14240057678212761</v>
      </c>
      <c r="D9393" s="3">
        <v>0.11359535514921548</v>
      </c>
      <c r="E9393" s="3">
        <v>0.10766654756492768</v>
      </c>
      <c r="F9393" s="1" t="s">
        <v>31</v>
      </c>
      <c r="G9393" s="1" t="s">
        <v>28</v>
      </c>
      <c r="H93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3.6643662951359834E-3</v>
      </c>
      <c r="I9393" s="1" t="str">
        <f>IFERROR(INDEX('consumption_figs'!$C:$C,MATCH(Table2[[#This Row],[item_code]],'consumption_figs'!A:A,0),1),"NA")</f>
        <v>p/s</v>
      </c>
    </row>
    <row r="9394" spans="1:9" x14ac:dyDescent="0.25">
      <c r="A9394" s="2">
        <v>45566</v>
      </c>
      <c r="B9394" s="1" t="s">
        <v>112</v>
      </c>
      <c r="C9394" s="3">
        <v>0.13593218838480006</v>
      </c>
      <c r="D9394" s="3">
        <v>0.11351781155775428</v>
      </c>
      <c r="E9394" s="3">
        <v>0.10735960133621514</v>
      </c>
      <c r="F9394" s="1" t="s">
        <v>31</v>
      </c>
      <c r="G9394" s="1" t="s">
        <v>28</v>
      </c>
      <c r="H93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3.6618648889598154E-3</v>
      </c>
      <c r="I9394" s="1" t="str">
        <f>IFERROR(INDEX('consumption_figs'!$C:$C,MATCH(Table2[[#This Row],[item_code]],'consumption_figs'!A:A,0),1),"NA")</f>
        <v>p/s</v>
      </c>
    </row>
    <row r="9395" spans="1:9" x14ac:dyDescent="0.25">
      <c r="A9395" s="2">
        <v>45566</v>
      </c>
      <c r="B9395" s="1" t="s">
        <v>113</v>
      </c>
      <c r="C9395" s="3">
        <v>0.14545792440273655</v>
      </c>
      <c r="D9395" s="3">
        <v>0.11360696777398067</v>
      </c>
      <c r="E9395" s="3">
        <v>0.1077378564558744</v>
      </c>
      <c r="F9395" s="1" t="s">
        <v>31</v>
      </c>
      <c r="G9395" s="1" t="s">
        <v>28</v>
      </c>
      <c r="H93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3.6647408959348603E-3</v>
      </c>
      <c r="I9395" s="1" t="str">
        <f>IFERROR(INDEX('consumption_figs'!$C:$C,MATCH(Table2[[#This Row],[item_code]],'consumption_figs'!A:A,0),1),"NA")</f>
        <v>p/s</v>
      </c>
    </row>
    <row r="9396" spans="1:9" x14ac:dyDescent="0.25">
      <c r="A9396" s="2">
        <v>45566</v>
      </c>
      <c r="B9396" s="1" t="s">
        <v>376</v>
      </c>
      <c r="C9396" s="3">
        <v>0.14971123447493664</v>
      </c>
      <c r="D9396" s="3">
        <v>0.11364435526134035</v>
      </c>
      <c r="E9396" s="3">
        <v>0.10789727764557183</v>
      </c>
      <c r="F9396" s="1" t="s">
        <v>31</v>
      </c>
      <c r="G9396" s="1" t="s">
        <v>28</v>
      </c>
      <c r="H9396" s="3"/>
      <c r="I9396" s="1"/>
    </row>
    <row r="9397" spans="1:9" x14ac:dyDescent="0.25">
      <c r="A9397" s="2">
        <v>45566</v>
      </c>
      <c r="B9397" s="1" t="s">
        <v>114</v>
      </c>
      <c r="C9397" s="3">
        <v>0.14967143340132408</v>
      </c>
      <c r="D9397" s="3">
        <v>0.11360373238906885</v>
      </c>
      <c r="E9397" s="3">
        <v>0.10782512390671879</v>
      </c>
      <c r="F9397" s="1" t="s">
        <v>31</v>
      </c>
      <c r="G9397" s="1" t="s">
        <v>28</v>
      </c>
      <c r="H93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3.6646365286796402E-3</v>
      </c>
      <c r="I9397" s="1" t="str">
        <f>IFERROR(INDEX('consumption_figs'!$C:$C,MATCH(Table2[[#This Row],[item_code]],'consumption_figs'!A:A,0),1),"NA")</f>
        <v>k/t</v>
      </c>
    </row>
    <row r="9398" spans="1:9" x14ac:dyDescent="0.25">
      <c r="A9398" s="2">
        <v>45566</v>
      </c>
      <c r="B9398" s="1" t="s">
        <v>128</v>
      </c>
      <c r="C9398" s="3">
        <v>0.14921066873705263</v>
      </c>
      <c r="D9398" s="3">
        <v>0.11363215862676777</v>
      </c>
      <c r="E9398" s="3">
        <v>0.1076227333506181</v>
      </c>
      <c r="F9398" s="1" t="s">
        <v>31</v>
      </c>
      <c r="G9398" s="1" t="s">
        <v>28</v>
      </c>
      <c r="H93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3.6655535040892831E-3</v>
      </c>
      <c r="I9398" s="1" t="str">
        <f>IFERROR(INDEX('consumption_figs'!$C:$C,MATCH(Table2[[#This Row],[item_code]],'consumption_figs'!A:A,0),1),"NA")</f>
        <v>p/s</v>
      </c>
    </row>
    <row r="9399" spans="1:9" x14ac:dyDescent="0.25">
      <c r="A9399" s="2">
        <v>45566</v>
      </c>
      <c r="B9399" s="1" t="s">
        <v>52</v>
      </c>
      <c r="C9399" s="3">
        <v>0.14921066873705263</v>
      </c>
      <c r="D9399" s="3">
        <v>0.11364503097516708</v>
      </c>
      <c r="E9399" s="3">
        <v>0.10789319414343314</v>
      </c>
      <c r="F9399" s="1" t="s">
        <v>31</v>
      </c>
      <c r="G9399" s="1" t="s">
        <v>28</v>
      </c>
      <c r="H93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3.665968741134422E-3</v>
      </c>
      <c r="I9399" s="1" t="str">
        <f>IFERROR(INDEX('consumption_figs'!$C:$C,MATCH(Table2[[#This Row],[item_code]],'consumption_figs'!A:A,0),1),"NA")</f>
        <v>p/s</v>
      </c>
    </row>
    <row r="9400" spans="1:9" x14ac:dyDescent="0.25">
      <c r="A9400" s="2">
        <v>45566</v>
      </c>
      <c r="B9400" s="1" t="s">
        <v>130</v>
      </c>
      <c r="C9400" s="3">
        <v>0.14959433588944276</v>
      </c>
      <c r="D9400" s="3">
        <v>0.11363015320466055</v>
      </c>
      <c r="E9400" s="3">
        <v>0.10775564840583512</v>
      </c>
      <c r="F9400" s="1" t="s">
        <v>31</v>
      </c>
      <c r="G9400" s="1" t="s">
        <v>28</v>
      </c>
      <c r="H94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3.665488813053566E-3</v>
      </c>
      <c r="I9400" s="1" t="str">
        <f>IFERROR(INDEX('consumption_figs'!$C:$C,MATCH(Table2[[#This Row],[item_code]],'consumption_figs'!A:A,0),1),"NA")</f>
        <v>p/s</v>
      </c>
    </row>
    <row r="9401" spans="1:9" x14ac:dyDescent="0.25">
      <c r="A9401" s="2">
        <v>45566</v>
      </c>
      <c r="B9401" s="1" t="s">
        <v>59</v>
      </c>
      <c r="C9401" s="3">
        <v>0.14825749565533336</v>
      </c>
      <c r="D9401" s="3">
        <v>0.11362924135298401</v>
      </c>
      <c r="E9401" s="3">
        <v>0.10754643562294999</v>
      </c>
      <c r="F9401" s="1" t="s">
        <v>31</v>
      </c>
      <c r="G9401" s="1" t="s">
        <v>28</v>
      </c>
      <c r="H94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3.6654593984833551E-3</v>
      </c>
      <c r="I9401" s="1" t="str">
        <f>IFERROR(INDEX('consumption_figs'!$C:$C,MATCH(Table2[[#This Row],[item_code]],'consumption_figs'!A:A,0),1),"NA")</f>
        <v>p/s</v>
      </c>
    </row>
    <row r="9402" spans="1:9" x14ac:dyDescent="0.25">
      <c r="A9402" s="2">
        <v>45566</v>
      </c>
      <c r="B9402" s="1" t="s">
        <v>93</v>
      </c>
      <c r="C9402" s="3">
        <v>0.14944446590804036</v>
      </c>
      <c r="D9402" s="3">
        <v>0.11364340021224417</v>
      </c>
      <c r="E9402" s="3">
        <v>0.1078498900277296</v>
      </c>
      <c r="F9402" s="1" t="s">
        <v>31</v>
      </c>
      <c r="G9402" s="1" t="s">
        <v>28</v>
      </c>
      <c r="H94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3.6659161358788442E-3</v>
      </c>
      <c r="I9402" s="1" t="str">
        <f>IFERROR(INDEX('consumption_figs'!$C:$C,MATCH(Table2[[#This Row],[item_code]],'consumption_figs'!A:A,0),1),"NA")</f>
        <v>p/s</v>
      </c>
    </row>
    <row r="9403" spans="1:9" x14ac:dyDescent="0.25">
      <c r="A9403" s="2">
        <v>45566</v>
      </c>
      <c r="B9403" s="1" t="s">
        <v>169</v>
      </c>
      <c r="C9403" s="3">
        <v>0.1468726970271752</v>
      </c>
      <c r="D9403" s="3">
        <v>0.11361420394508592</v>
      </c>
      <c r="E9403" s="3">
        <v>0.10583196164859247</v>
      </c>
      <c r="F9403" s="1" t="s">
        <v>31</v>
      </c>
      <c r="G9403" s="1" t="s">
        <v>28</v>
      </c>
      <c r="H94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3.6649743208092235E-3</v>
      </c>
      <c r="I9403" s="1" t="str">
        <f>IFERROR(INDEX('consumption_figs'!$C:$C,MATCH(Table2[[#This Row],[item_code]],'consumption_figs'!A:A,0),1),"NA")</f>
        <v>p/s</v>
      </c>
    </row>
    <row r="9404" spans="1:9" x14ac:dyDescent="0.25">
      <c r="A9404" s="2">
        <v>45566</v>
      </c>
      <c r="B9404" s="1" t="s">
        <v>134</v>
      </c>
      <c r="C9404" s="3">
        <v>0.14965428388200372</v>
      </c>
      <c r="D9404" s="3">
        <v>0.1136380566431697</v>
      </c>
      <c r="E9404" s="3">
        <v>0.10783017345040427</v>
      </c>
      <c r="F9404" s="1" t="s">
        <v>31</v>
      </c>
      <c r="G9404" s="1" t="s">
        <v>28</v>
      </c>
      <c r="H94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3.6657437626828934E-3</v>
      </c>
      <c r="I9404" s="1" t="str">
        <f>IFERROR(INDEX('consumption_figs'!$C:$C,MATCH(Table2[[#This Row],[item_code]],'consumption_figs'!A:A,0),1),"NA")</f>
        <v>p/s</v>
      </c>
    </row>
    <row r="9405" spans="1:9" x14ac:dyDescent="0.25">
      <c r="A9405" s="2">
        <v>45566</v>
      </c>
      <c r="B9405" s="1" t="s">
        <v>154</v>
      </c>
      <c r="C9405" s="3">
        <v>0.14122649435183324</v>
      </c>
      <c r="D9405" s="3">
        <v>0.1136411669713521</v>
      </c>
      <c r="E9405" s="3">
        <v>0.10789611261165294</v>
      </c>
      <c r="F9405" s="1" t="s">
        <v>31</v>
      </c>
      <c r="G9405" s="1" t="s">
        <v>28</v>
      </c>
      <c r="H94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3.6658440958500676E-3</v>
      </c>
      <c r="I9405" s="1" t="str">
        <f>IFERROR(INDEX('consumption_figs'!$C:$C,MATCH(Table2[[#This Row],[item_code]],'consumption_figs'!A:A,0),1),"NA")</f>
        <v>p/s</v>
      </c>
    </row>
    <row r="9406" spans="1:9" x14ac:dyDescent="0.25">
      <c r="A9406" s="2">
        <v>45566</v>
      </c>
      <c r="B9406" s="1" t="s">
        <v>351</v>
      </c>
      <c r="C9406" s="3">
        <v>0.14284834041360919</v>
      </c>
      <c r="D9406" s="3">
        <v>0.11363768375446914</v>
      </c>
      <c r="E9406" s="3">
        <v>0.10789402457399397</v>
      </c>
      <c r="F9406" s="1" t="s">
        <v>31</v>
      </c>
      <c r="G9406" s="1" t="s">
        <v>28</v>
      </c>
      <c r="H9406" s="3"/>
      <c r="I9406" s="1"/>
    </row>
    <row r="9407" spans="1:9" x14ac:dyDescent="0.25">
      <c r="A9407" s="2">
        <v>45566</v>
      </c>
      <c r="B9407" s="1" t="s">
        <v>118</v>
      </c>
      <c r="C9407" s="3">
        <v>0.14970505594210767</v>
      </c>
      <c r="D9407" s="3">
        <v>0.11364634299156177</v>
      </c>
      <c r="E9407" s="3">
        <v>0.1079025775959845</v>
      </c>
      <c r="F9407" s="1" t="s">
        <v>31</v>
      </c>
      <c r="G9407" s="1" t="s">
        <v>28</v>
      </c>
      <c r="H94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3.6660110642439282E-3</v>
      </c>
      <c r="I9407" s="1" t="str">
        <f>IFERROR(INDEX('consumption_figs'!$C:$C,MATCH(Table2[[#This Row],[item_code]],'consumption_figs'!A:A,0),1),"NA")</f>
        <v>p/s</v>
      </c>
    </row>
    <row r="9408" spans="1:9" x14ac:dyDescent="0.25">
      <c r="A9408" s="2">
        <v>45566</v>
      </c>
      <c r="B9408" s="1" t="s">
        <v>140</v>
      </c>
      <c r="C9408" s="3">
        <v>0.14966376424605116</v>
      </c>
      <c r="D9408" s="3">
        <v>0.11359601415990661</v>
      </c>
      <c r="E9408" s="3">
        <v>0.1076450995583338</v>
      </c>
      <c r="F9408" s="1" t="s">
        <v>31</v>
      </c>
      <c r="G9408" s="1" t="s">
        <v>28</v>
      </c>
      <c r="H94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3.6643875535453748E-3</v>
      </c>
      <c r="I9408" s="1" t="str">
        <f>IFERROR(INDEX('consumption_figs'!$C:$C,MATCH(Table2[[#This Row],[item_code]],'consumption_figs'!A:A,0),1),"NA")</f>
        <v>k/t</v>
      </c>
    </row>
    <row r="9409" spans="1:9" x14ac:dyDescent="0.25">
      <c r="A9409" s="2">
        <v>45566</v>
      </c>
      <c r="B9409" s="1" t="s">
        <v>139</v>
      </c>
      <c r="C9409" s="3">
        <v>0.14965550590683985</v>
      </c>
      <c r="D9409" s="3">
        <v>0.11358770297669749</v>
      </c>
      <c r="E9409" s="3">
        <v>0.10771393516752208</v>
      </c>
      <c r="F9409" s="1" t="s">
        <v>31</v>
      </c>
      <c r="G9409" s="1" t="s">
        <v>28</v>
      </c>
      <c r="H94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3.664119450861209E-3</v>
      </c>
      <c r="I9409" s="1" t="str">
        <f>IFERROR(INDEX('consumption_figs'!$C:$C,MATCH(Table2[[#This Row],[item_code]],'consumption_figs'!A:A,0),1),"NA")</f>
        <v>k/t</v>
      </c>
    </row>
    <row r="9410" spans="1:9" x14ac:dyDescent="0.25">
      <c r="A9410" s="2">
        <v>45566</v>
      </c>
      <c r="B9410" s="1" t="s">
        <v>50</v>
      </c>
      <c r="C9410" s="3">
        <v>0.14968184623059877</v>
      </c>
      <c r="D9410" s="3">
        <v>0.11361421184863243</v>
      </c>
      <c r="E9410" s="3">
        <v>0.10782302547111348</v>
      </c>
      <c r="F9410" s="1" t="s">
        <v>31</v>
      </c>
      <c r="G9410" s="1" t="s">
        <v>28</v>
      </c>
      <c r="H94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3.6649745757623368E-3</v>
      </c>
      <c r="I9410" s="1" t="str">
        <f>IFERROR(INDEX('consumption_figs'!$C:$C,MATCH(Table2[[#This Row],[item_code]],'consumption_figs'!A:A,0),1),"NA")</f>
        <v>k/t</v>
      </c>
    </row>
    <row r="9411" spans="1:9" x14ac:dyDescent="0.25">
      <c r="A9411" s="2">
        <v>45566</v>
      </c>
      <c r="B9411" s="1" t="s">
        <v>145</v>
      </c>
      <c r="C9411" s="3">
        <v>0.14961100263442334</v>
      </c>
      <c r="D9411" s="3">
        <v>0.11364297534629868</v>
      </c>
      <c r="E9411" s="3">
        <v>0.10788537686144066</v>
      </c>
      <c r="F9411" s="1" t="s">
        <v>31</v>
      </c>
      <c r="G9411" s="1" t="s">
        <v>28</v>
      </c>
      <c r="H94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3.6659024305257639E-3</v>
      </c>
      <c r="I9411" s="1" t="str">
        <f>IFERROR(INDEX('consumption_figs'!$C:$C,MATCH(Table2[[#This Row],[item_code]],'consumption_figs'!A:A,0),1),"NA")</f>
        <v>p/s</v>
      </c>
    </row>
    <row r="9412" spans="1:9" x14ac:dyDescent="0.25">
      <c r="A9412" s="2">
        <v>45566</v>
      </c>
      <c r="B9412" s="1" t="s">
        <v>142</v>
      </c>
      <c r="C9412" s="3">
        <v>0.14925428826015721</v>
      </c>
      <c r="D9412" s="3">
        <v>0.11318391799245485</v>
      </c>
      <c r="E9412" s="3">
        <v>0.10708336101520376</v>
      </c>
      <c r="F9412" s="1" t="s">
        <v>31</v>
      </c>
      <c r="G9412" s="1" t="s">
        <v>28</v>
      </c>
      <c r="H94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3.651094128788866E-3</v>
      </c>
      <c r="I9412" s="1" t="str">
        <f>IFERROR(INDEX('consumption_figs'!$C:$C,MATCH(Table2[[#This Row],[item_code]],'consumption_figs'!A:A,0),1),"NA")</f>
        <v>k/t</v>
      </c>
    </row>
    <row r="9413" spans="1:9" x14ac:dyDescent="0.25">
      <c r="A9413" s="2">
        <v>45566</v>
      </c>
      <c r="B9413" s="1" t="s">
        <v>56</v>
      </c>
      <c r="C9413" s="3">
        <v>0.14268745631811575</v>
      </c>
      <c r="D9413" s="3">
        <v>0.11363326941562216</v>
      </c>
      <c r="E9413" s="3">
        <v>0.10786234393950438</v>
      </c>
      <c r="F9413" s="1" t="s">
        <v>31</v>
      </c>
      <c r="G9413" s="1" t="s">
        <v>28</v>
      </c>
      <c r="H94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3.6655893359878117E-3</v>
      </c>
      <c r="I9413" s="1" t="str">
        <f>IFERROR(INDEX('consumption_figs'!$C:$C,MATCH(Table2[[#This Row],[item_code]],'consumption_figs'!A:A,0),1),"NA")</f>
        <v>p/s</v>
      </c>
    </row>
    <row r="9414" spans="1:9" x14ac:dyDescent="0.25">
      <c r="A9414" s="2">
        <v>45566</v>
      </c>
      <c r="B9414" s="1" t="s">
        <v>347</v>
      </c>
      <c r="C9414" s="3">
        <v>0.14904114074231534</v>
      </c>
      <c r="D9414" s="3">
        <v>0.11364223228643937</v>
      </c>
      <c r="E9414" s="3">
        <v>0.10780370004926228</v>
      </c>
      <c r="F9414" s="1" t="s">
        <v>31</v>
      </c>
      <c r="G9414" s="1" t="s">
        <v>28</v>
      </c>
      <c r="H9414" s="3"/>
      <c r="I9414" s="1"/>
    </row>
    <row r="9415" spans="1:9" x14ac:dyDescent="0.25">
      <c r="A9415" s="2">
        <v>45566</v>
      </c>
      <c r="B9415" s="1" t="s">
        <v>54</v>
      </c>
      <c r="C9415" s="3">
        <v>0.14964396411900019</v>
      </c>
      <c r="D9415" s="3">
        <v>0.11364616826745724</v>
      </c>
      <c r="E9415" s="3">
        <v>0.10789936345281873</v>
      </c>
      <c r="F9415" s="1" t="s">
        <v>31</v>
      </c>
      <c r="G9415" s="1" t="s">
        <v>28</v>
      </c>
      <c r="H94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3.6660054279824919E-3</v>
      </c>
      <c r="I9415" s="1" t="str">
        <f>IFERROR(INDEX('consumption_figs'!$C:$C,MATCH(Table2[[#This Row],[item_code]],'consumption_figs'!A:A,0),1),"NA")</f>
        <v>p/s</v>
      </c>
    </row>
    <row r="9416" spans="1:9" x14ac:dyDescent="0.25">
      <c r="A9416" s="2">
        <v>45566</v>
      </c>
      <c r="B9416" s="1" t="s">
        <v>53</v>
      </c>
      <c r="C9416" s="3">
        <v>0.14710692831282968</v>
      </c>
      <c r="D9416" s="3">
        <v>0.11360992615621701</v>
      </c>
      <c r="E9416" s="3">
        <v>0.1076766739062319</v>
      </c>
      <c r="F9416" s="1" t="s">
        <v>31</v>
      </c>
      <c r="G9416" s="1" t="s">
        <v>28</v>
      </c>
      <c r="H94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3.6648363276199037E-3</v>
      </c>
      <c r="I9416" s="1" t="str">
        <f>IFERROR(INDEX('consumption_figs'!$C:$C,MATCH(Table2[[#This Row],[item_code]],'consumption_figs'!A:A,0),1),"NA")</f>
        <v>p/s</v>
      </c>
    </row>
    <row r="9417" spans="1:9" x14ac:dyDescent="0.25">
      <c r="A9417" s="2">
        <v>45566</v>
      </c>
      <c r="B9417" s="1" t="s">
        <v>89</v>
      </c>
      <c r="C9417" s="3">
        <v>0.14970825951706923</v>
      </c>
      <c r="D9417" s="3">
        <v>0.11364079415015743</v>
      </c>
      <c r="E9417" s="3">
        <v>0.10785110889670366</v>
      </c>
      <c r="F9417" s="1" t="s">
        <v>31</v>
      </c>
      <c r="G9417" s="1" t="s">
        <v>28</v>
      </c>
      <c r="H94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3.6658320693599171E-3</v>
      </c>
      <c r="I9417" s="1" t="str">
        <f>IFERROR(INDEX('consumption_figs'!$C:$C,MATCH(Table2[[#This Row],[item_code]],'consumption_figs'!A:A,0),1),"NA")</f>
        <v>k/t</v>
      </c>
    </row>
    <row r="9418" spans="1:9" x14ac:dyDescent="0.25">
      <c r="A9418" s="2">
        <v>45566</v>
      </c>
      <c r="B9418" s="1" t="s">
        <v>119</v>
      </c>
      <c r="C9418" s="3">
        <v>0.14971118077465201</v>
      </c>
      <c r="D9418" s="3">
        <v>0.11364373410047313</v>
      </c>
      <c r="E9418" s="3">
        <v>0.10789679463404012</v>
      </c>
      <c r="F9418" s="1" t="s">
        <v>31</v>
      </c>
      <c r="G9418" s="1" t="s">
        <v>28</v>
      </c>
      <c r="H94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3.665926906466875E-3</v>
      </c>
      <c r="I9418" s="1" t="str">
        <f>IFERROR(INDEX('consumption_figs'!$C:$C,MATCH(Table2[[#This Row],[item_code]],'consumption_figs'!A:A,0),1),"NA")</f>
        <v>k/t</v>
      </c>
    </row>
    <row r="9419" spans="1:9" x14ac:dyDescent="0.25">
      <c r="A9419" s="2">
        <v>45597</v>
      </c>
      <c r="B9419" s="1" t="s">
        <v>70</v>
      </c>
      <c r="C9419" s="3">
        <v>0.13096689939300055</v>
      </c>
      <c r="D9419" s="3">
        <v>0.11351567702974921</v>
      </c>
      <c r="E9419" s="3">
        <v>0.10728462250132886</v>
      </c>
      <c r="F9419" s="1" t="s">
        <v>31</v>
      </c>
      <c r="G9419" s="1" t="s">
        <v>28</v>
      </c>
      <c r="H94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3.7838559009916403E-3</v>
      </c>
      <c r="I9419" s="1" t="str">
        <f>IFERROR(INDEX('consumption_figs'!$C:$C,MATCH(Table2[[#This Row],[item_code]],'consumption_figs'!A:A,0),1),"NA")</f>
        <v>p/s</v>
      </c>
    </row>
    <row r="9420" spans="1:9" x14ac:dyDescent="0.25">
      <c r="A9420" s="2">
        <v>45597</v>
      </c>
      <c r="B9420" s="1" t="s">
        <v>67</v>
      </c>
      <c r="C9420" s="3">
        <v>0.14563607838019843</v>
      </c>
      <c r="D9420" s="3">
        <v>0.11349646608133188</v>
      </c>
      <c r="E9420" s="3">
        <v>0.10725468560639388</v>
      </c>
      <c r="F9420" s="1" t="s">
        <v>31</v>
      </c>
      <c r="G9420" s="1" t="s">
        <v>28</v>
      </c>
      <c r="H94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3.7832155360443959E-3</v>
      </c>
      <c r="I9420" s="1" t="str">
        <f>IFERROR(INDEX('consumption_figs'!$C:$C,MATCH(Table2[[#This Row],[item_code]],'consumption_figs'!A:A,0),1),"NA")</f>
        <v>p/s</v>
      </c>
    </row>
    <row r="9421" spans="1:9" x14ac:dyDescent="0.25">
      <c r="A9421" s="2">
        <v>45597</v>
      </c>
      <c r="B9421" s="1" t="s">
        <v>78</v>
      </c>
      <c r="C9421" s="3">
        <v>0.1367493558402362</v>
      </c>
      <c r="D9421" s="3">
        <v>0.11337423541893582</v>
      </c>
      <c r="E9421" s="3">
        <v>0.10688974934727843</v>
      </c>
      <c r="F9421" s="1" t="s">
        <v>31</v>
      </c>
      <c r="G9421" s="1" t="s">
        <v>28</v>
      </c>
      <c r="H94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3.7791411806311942E-3</v>
      </c>
      <c r="I9421" s="1" t="str">
        <f>IFERROR(INDEX('consumption_figs'!$C:$C,MATCH(Table2[[#This Row],[item_code]],'consumption_figs'!A:A,0),1),"NA")</f>
        <v>p/s</v>
      </c>
    </row>
    <row r="9422" spans="1:9" x14ac:dyDescent="0.25">
      <c r="A9422" s="2">
        <v>45597</v>
      </c>
      <c r="B9422" s="1" t="s">
        <v>79</v>
      </c>
      <c r="C9422" s="3">
        <v>0.14046230155898756</v>
      </c>
      <c r="D9422" s="3">
        <v>0.11345192272767073</v>
      </c>
      <c r="E9422" s="3">
        <v>0.10718103717161519</v>
      </c>
      <c r="F9422" s="1" t="s">
        <v>31</v>
      </c>
      <c r="G9422" s="1" t="s">
        <v>28</v>
      </c>
      <c r="H94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3.7817307575890241E-3</v>
      </c>
      <c r="I9422" s="1" t="str">
        <f>IFERROR(INDEX('consumption_figs'!$C:$C,MATCH(Table2[[#This Row],[item_code]],'consumption_figs'!A:A,0),1),"NA")</f>
        <v>p/s</v>
      </c>
    </row>
    <row r="9423" spans="1:9" x14ac:dyDescent="0.25">
      <c r="A9423" s="2">
        <v>45597</v>
      </c>
      <c r="B9423" s="1" t="s">
        <v>72</v>
      </c>
      <c r="C9423" s="3">
        <v>0.11349779412608849</v>
      </c>
      <c r="D9423" s="3">
        <v>0.11289888803250896</v>
      </c>
      <c r="E9423" s="3">
        <v>0.10487984499316175</v>
      </c>
      <c r="F9423" s="1" t="s">
        <v>31</v>
      </c>
      <c r="G9423" s="1" t="s">
        <v>28</v>
      </c>
      <c r="H94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3.7632962677502987E-3</v>
      </c>
      <c r="I9423" s="1" t="str">
        <f>IFERROR(INDEX('consumption_figs'!$C:$C,MATCH(Table2[[#This Row],[item_code]],'consumption_figs'!A:A,0),1),"NA")</f>
        <v>p/s</v>
      </c>
    </row>
    <row r="9424" spans="1:9" x14ac:dyDescent="0.25">
      <c r="A9424" s="2">
        <v>45597</v>
      </c>
      <c r="B9424" s="1" t="s">
        <v>71</v>
      </c>
      <c r="C9424" s="3">
        <v>0.13839279083050321</v>
      </c>
      <c r="D9424" s="3">
        <v>0.11341277431749709</v>
      </c>
      <c r="E9424" s="3">
        <v>0.10696060612068899</v>
      </c>
      <c r="F9424" s="1" t="s">
        <v>31</v>
      </c>
      <c r="G9424" s="1" t="s">
        <v>28</v>
      </c>
      <c r="H94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3.7804258105832364E-3</v>
      </c>
      <c r="I9424" s="1" t="str">
        <f>IFERROR(INDEX('consumption_figs'!$C:$C,MATCH(Table2[[#This Row],[item_code]],'consumption_figs'!A:A,0),1),"NA")</f>
        <v>p/s</v>
      </c>
    </row>
    <row r="9425" spans="1:9" x14ac:dyDescent="0.25">
      <c r="A9425" s="2">
        <v>45597</v>
      </c>
      <c r="B9425" s="1" t="s">
        <v>73</v>
      </c>
      <c r="C9425" s="3">
        <v>6.8881577538469879E-2</v>
      </c>
      <c r="D9425" s="3">
        <v>0.11197750494875218</v>
      </c>
      <c r="E9425" s="3">
        <v>0.10115075475727553</v>
      </c>
      <c r="F9425" s="1" t="s">
        <v>31</v>
      </c>
      <c r="G9425" s="1" t="s">
        <v>28</v>
      </c>
      <c r="H94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3.7325834982917393E-3</v>
      </c>
      <c r="I9425" s="1" t="str">
        <f>IFERROR(INDEX('consumption_figs'!$C:$C,MATCH(Table2[[#This Row],[item_code]],'consumption_figs'!A:A,0),1),"NA")</f>
        <v>p/s</v>
      </c>
    </row>
    <row r="9426" spans="1:9" x14ac:dyDescent="0.25">
      <c r="A9426" s="2">
        <v>45597</v>
      </c>
      <c r="B9426" s="1" t="s">
        <v>74</v>
      </c>
      <c r="C9426" s="3">
        <v>0.13583633640119902</v>
      </c>
      <c r="D9426" s="3">
        <v>0.11329610093082701</v>
      </c>
      <c r="E9426" s="3">
        <v>0.10648730932162483</v>
      </c>
      <c r="F9426" s="1" t="s">
        <v>31</v>
      </c>
      <c r="G9426" s="1" t="s">
        <v>28</v>
      </c>
      <c r="H94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3.7765366976942336E-3</v>
      </c>
      <c r="I9426" s="1" t="str">
        <f>IFERROR(INDEX('consumption_figs'!$C:$C,MATCH(Table2[[#This Row],[item_code]],'consumption_figs'!A:A,0),1),"NA")</f>
        <v>p/s</v>
      </c>
    </row>
    <row r="9427" spans="1:9" x14ac:dyDescent="0.25">
      <c r="A9427" s="2">
        <v>45597</v>
      </c>
      <c r="B9427" s="1" t="s">
        <v>77</v>
      </c>
      <c r="C9427" s="3">
        <v>9.6454764597393786E-2</v>
      </c>
      <c r="D9427" s="3">
        <v>0.11230197401442754</v>
      </c>
      <c r="E9427" s="3">
        <v>0.10245899706593442</v>
      </c>
      <c r="F9427" s="1" t="s">
        <v>31</v>
      </c>
      <c r="G9427" s="1" t="s">
        <v>28</v>
      </c>
      <c r="H94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3.7433991338142515E-3</v>
      </c>
      <c r="I9427" s="1" t="str">
        <f>IFERROR(INDEX('consumption_figs'!$C:$C,MATCH(Table2[[#This Row],[item_code]],'consumption_figs'!A:A,0),1),"NA")</f>
        <v>p/s</v>
      </c>
    </row>
    <row r="9428" spans="1:9" x14ac:dyDescent="0.25">
      <c r="A9428" s="2">
        <v>45597</v>
      </c>
      <c r="B9428" s="1" t="s">
        <v>75</v>
      </c>
      <c r="C9428" s="3">
        <v>0.11806289132127455</v>
      </c>
      <c r="D9428" s="3">
        <v>0.11284822812261723</v>
      </c>
      <c r="E9428" s="3">
        <v>0.10466927658799019</v>
      </c>
      <c r="F9428" s="1" t="s">
        <v>31</v>
      </c>
      <c r="G9428" s="1" t="s">
        <v>28</v>
      </c>
      <c r="H94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3.7616076040872409E-3</v>
      </c>
      <c r="I9428" s="1" t="str">
        <f>IFERROR(INDEX('consumption_figs'!$C:$C,MATCH(Table2[[#This Row],[item_code]],'consumption_figs'!A:A,0),1),"NA")</f>
        <v>p/s</v>
      </c>
    </row>
    <row r="9429" spans="1:9" x14ac:dyDescent="0.25">
      <c r="A9429" s="2">
        <v>45597</v>
      </c>
      <c r="B9429" s="1" t="s">
        <v>76</v>
      </c>
      <c r="C9429" s="3">
        <v>0.14794906095909272</v>
      </c>
      <c r="D9429" s="3">
        <v>0.11360210883925442</v>
      </c>
      <c r="E9429" s="3">
        <v>0.10772631108187579</v>
      </c>
      <c r="F9429" s="1" t="s">
        <v>31</v>
      </c>
      <c r="G9429" s="1" t="s">
        <v>28</v>
      </c>
      <c r="H94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3.7867369613084809E-3</v>
      </c>
      <c r="I9429" s="1" t="str">
        <f>IFERROR(INDEX('consumption_figs'!$C:$C,MATCH(Table2[[#This Row],[item_code]],'consumption_figs'!A:A,0),1),"NA")</f>
        <v>p/s</v>
      </c>
    </row>
    <row r="9430" spans="1:9" x14ac:dyDescent="0.25">
      <c r="A9430" s="2">
        <v>45597</v>
      </c>
      <c r="B9430" s="1" t="s">
        <v>365</v>
      </c>
      <c r="C9430" s="3">
        <v>0.14606215411841583</v>
      </c>
      <c r="D9430" s="3">
        <v>0.11358862239939739</v>
      </c>
      <c r="E9430" s="3">
        <v>0.10760162299616192</v>
      </c>
      <c r="F9430" s="1" t="s">
        <v>31</v>
      </c>
      <c r="G9430" s="1" t="s">
        <v>28</v>
      </c>
      <c r="H9430" s="3"/>
      <c r="I9430" s="1"/>
    </row>
    <row r="9431" spans="1:9" x14ac:dyDescent="0.25">
      <c r="A9431" s="2">
        <v>45597</v>
      </c>
      <c r="B9431" s="1" t="s">
        <v>344</v>
      </c>
      <c r="C9431" s="3">
        <v>0.14204486858665208</v>
      </c>
      <c r="D9431" s="3">
        <v>0.11352485339553128</v>
      </c>
      <c r="E9431" s="3">
        <v>0.10726585225186656</v>
      </c>
      <c r="F9431" s="1" t="s">
        <v>31</v>
      </c>
      <c r="G9431" s="1" t="s">
        <v>28</v>
      </c>
      <c r="H9431" s="3"/>
      <c r="I9431" s="1"/>
    </row>
    <row r="9432" spans="1:9" x14ac:dyDescent="0.25">
      <c r="A9432" s="2">
        <v>45597</v>
      </c>
      <c r="B9432" s="1" t="s">
        <v>345</v>
      </c>
      <c r="C9432" s="3">
        <v>0.14521000264198108</v>
      </c>
      <c r="D9432" s="3">
        <v>0.11356520980258893</v>
      </c>
      <c r="E9432" s="3">
        <v>0.107543853972034</v>
      </c>
      <c r="F9432" s="1" t="s">
        <v>31</v>
      </c>
      <c r="G9432" s="1" t="s">
        <v>28</v>
      </c>
      <c r="H9432" s="3"/>
      <c r="I9432" s="1"/>
    </row>
    <row r="9433" spans="1:9" x14ac:dyDescent="0.25">
      <c r="A9433" s="2">
        <v>45597</v>
      </c>
      <c r="B9433" s="1" t="s">
        <v>69</v>
      </c>
      <c r="C9433" s="3">
        <v>0.14377960552082278</v>
      </c>
      <c r="D9433" s="3">
        <v>0.10767420349730915</v>
      </c>
      <c r="E9433" s="3">
        <v>9.3704259775933996E-2</v>
      </c>
      <c r="F9433" s="1" t="s">
        <v>31</v>
      </c>
      <c r="G9433" s="1" t="s">
        <v>28</v>
      </c>
      <c r="H94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3.5891401165769718E-3</v>
      </c>
      <c r="I9433" s="1" t="str">
        <f>IFERROR(INDEX('consumption_figs'!$C:$C,MATCH(Table2[[#This Row],[item_code]],'consumption_figs'!A:A,0),1),"NA")</f>
        <v>k/t</v>
      </c>
    </row>
    <row r="9434" spans="1:9" x14ac:dyDescent="0.25">
      <c r="A9434" s="2">
        <v>45597</v>
      </c>
      <c r="B9434" s="1" t="s">
        <v>81</v>
      </c>
      <c r="C9434" s="3">
        <v>0.14916642021114235</v>
      </c>
      <c r="D9434" s="3">
        <v>0.11309548768765583</v>
      </c>
      <c r="E9434" s="3">
        <v>0.10600596812993393</v>
      </c>
      <c r="F9434" s="1" t="s">
        <v>31</v>
      </c>
      <c r="G9434" s="1" t="s">
        <v>28</v>
      </c>
      <c r="H94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3.7698495895885278E-3</v>
      </c>
      <c r="I9434" s="1" t="str">
        <f>IFERROR(INDEX('consumption_figs'!$C:$C,MATCH(Table2[[#This Row],[item_code]],'consumption_figs'!A:A,0),1),"NA")</f>
        <v>k/t</v>
      </c>
    </row>
    <row r="9435" spans="1:9" x14ac:dyDescent="0.25">
      <c r="A9435" s="2">
        <v>45597</v>
      </c>
      <c r="B9435" s="1" t="s">
        <v>82</v>
      </c>
      <c r="C9435" s="3">
        <v>0.14904468428593737</v>
      </c>
      <c r="D9435" s="3">
        <v>0.11357736634323948</v>
      </c>
      <c r="E9435" s="3">
        <v>0.10688709175912071</v>
      </c>
      <c r="F9435" s="1" t="s">
        <v>31</v>
      </c>
      <c r="G9435" s="1" t="s">
        <v>28</v>
      </c>
      <c r="H94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3.7859122114413161E-3</v>
      </c>
      <c r="I9435" s="1" t="str">
        <f>IFERROR(INDEX('consumption_figs'!$C:$C,MATCH(Table2[[#This Row],[item_code]],'consumption_figs'!A:A,0),1),"NA")</f>
        <v>p/s</v>
      </c>
    </row>
    <row r="9436" spans="1:9" x14ac:dyDescent="0.25">
      <c r="A9436" s="2">
        <v>45597</v>
      </c>
      <c r="B9436" s="1" t="s">
        <v>60</v>
      </c>
      <c r="C9436" s="3">
        <v>0.14947076002415477</v>
      </c>
      <c r="D9436" s="3">
        <v>0.11357550105393331</v>
      </c>
      <c r="E9436" s="3">
        <v>0.10686058383245835</v>
      </c>
      <c r="F9436" s="1" t="s">
        <v>31</v>
      </c>
      <c r="G9436" s="1" t="s">
        <v>28</v>
      </c>
      <c r="H94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3.7858500351311106E-3</v>
      </c>
      <c r="I9436" s="1" t="str">
        <f>IFERROR(INDEX('consumption_figs'!$C:$C,MATCH(Table2[[#This Row],[item_code]],'consumption_figs'!A:A,0),1),"NA")</f>
        <v>p/s</v>
      </c>
    </row>
    <row r="9437" spans="1:9" x14ac:dyDescent="0.25">
      <c r="A9437" s="2">
        <v>45597</v>
      </c>
      <c r="B9437" s="1" t="s">
        <v>65</v>
      </c>
      <c r="C9437" s="3">
        <v>0.14965336391196218</v>
      </c>
      <c r="D9437" s="3">
        <v>0.11311423246689026</v>
      </c>
      <c r="E9437" s="3">
        <v>0.1043077197084257</v>
      </c>
      <c r="F9437" s="1" t="s">
        <v>31</v>
      </c>
      <c r="G9437" s="1" t="s">
        <v>28</v>
      </c>
      <c r="H94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3.7704744155630087E-3</v>
      </c>
      <c r="I9437" s="1" t="str">
        <f>IFERROR(INDEX('consumption_figs'!$C:$C,MATCH(Table2[[#This Row],[item_code]],'consumption_figs'!A:A,0),1),"NA")</f>
        <v>p/s</v>
      </c>
    </row>
    <row r="9438" spans="1:9" x14ac:dyDescent="0.25">
      <c r="A9438" s="2">
        <v>45597</v>
      </c>
      <c r="B9438" s="1" t="s">
        <v>94</v>
      </c>
      <c r="C9438" s="3">
        <v>3.565570308637827E-2</v>
      </c>
      <c r="D9438" s="3">
        <v>0.11283901684494704</v>
      </c>
      <c r="E9438" s="3">
        <v>0.10617544735406524</v>
      </c>
      <c r="F9438" s="1" t="s">
        <v>31</v>
      </c>
      <c r="G9438" s="1" t="s">
        <v>28</v>
      </c>
      <c r="H94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3.7613005614982346E-3</v>
      </c>
      <c r="I9438" s="1" t="str">
        <f>IFERROR(INDEX('consumption_figs'!$C:$C,MATCH(Table2[[#This Row],[item_code]],'consumption_figs'!A:A,0),1),"NA")</f>
        <v>k/t</v>
      </c>
    </row>
    <row r="9439" spans="1:9" x14ac:dyDescent="0.25">
      <c r="A9439" s="2">
        <v>45597</v>
      </c>
      <c r="B9439" s="1" t="s">
        <v>95</v>
      </c>
      <c r="C9439" s="3">
        <v>3.7313880113406125E-2</v>
      </c>
      <c r="D9439" s="3">
        <v>0.11340020402552538</v>
      </c>
      <c r="E9439" s="3">
        <v>0.10737786594028237</v>
      </c>
      <c r="F9439" s="1" t="s">
        <v>31</v>
      </c>
      <c r="G9439" s="1" t="s">
        <v>28</v>
      </c>
      <c r="H94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3.780006800850846E-3</v>
      </c>
      <c r="I9439" s="1" t="str">
        <f>IFERROR(INDEX('consumption_figs'!$C:$C,MATCH(Table2[[#This Row],[item_code]],'consumption_figs'!A:A,0),1),"NA")</f>
        <v>k/t</v>
      </c>
    </row>
    <row r="9440" spans="1:9" x14ac:dyDescent="0.25">
      <c r="A9440" s="2">
        <v>45597</v>
      </c>
      <c r="B9440" s="1" t="s">
        <v>96</v>
      </c>
      <c r="C9440" s="3">
        <v>4.936972429424006E-2</v>
      </c>
      <c r="D9440" s="3">
        <v>0.11319842422645073</v>
      </c>
      <c r="E9440" s="3">
        <v>0.10694580524377459</v>
      </c>
      <c r="F9440" s="1" t="s">
        <v>31</v>
      </c>
      <c r="G9440" s="1" t="s">
        <v>28</v>
      </c>
      <c r="H94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3.7732808075483576E-3</v>
      </c>
      <c r="I9440" s="1" t="str">
        <f>IFERROR(INDEX('consumption_figs'!$C:$C,MATCH(Table2[[#This Row],[item_code]],'consumption_figs'!A:A,0),1),"NA")</f>
        <v>k/t</v>
      </c>
    </row>
    <row r="9441" spans="1:9" x14ac:dyDescent="0.25">
      <c r="A9441" s="2">
        <v>45597</v>
      </c>
      <c r="B9441" s="1" t="s">
        <v>97</v>
      </c>
      <c r="C9441" s="3">
        <v>0.12705287063239562</v>
      </c>
      <c r="D9441" s="3">
        <v>0.11360256036958896</v>
      </c>
      <c r="E9441" s="3">
        <v>0.10787300008295232</v>
      </c>
      <c r="F9441" s="1" t="s">
        <v>31</v>
      </c>
      <c r="G9441" s="1" t="s">
        <v>28</v>
      </c>
      <c r="H94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3.7867520123196319E-3</v>
      </c>
      <c r="I9441" s="1" t="str">
        <f>IFERROR(INDEX('consumption_figs'!$C:$C,MATCH(Table2[[#This Row],[item_code]],'consumption_figs'!A:A,0),1),"NA")</f>
        <v>k/t</v>
      </c>
    </row>
    <row r="9442" spans="1:9" x14ac:dyDescent="0.25">
      <c r="A9442" s="2">
        <v>45597</v>
      </c>
      <c r="B9442" s="1" t="s">
        <v>98</v>
      </c>
      <c r="C9442" s="3">
        <v>0.11798832613552798</v>
      </c>
      <c r="D9442" s="3">
        <v>0.11351813119438799</v>
      </c>
      <c r="E9442" s="3">
        <v>0.10781247049976332</v>
      </c>
      <c r="F9442" s="1" t="s">
        <v>31</v>
      </c>
      <c r="G9442" s="1" t="s">
        <v>28</v>
      </c>
      <c r="H94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3.7839377064795995E-3</v>
      </c>
      <c r="I9442" s="1" t="str">
        <f>IFERROR(INDEX('consumption_figs'!$C:$C,MATCH(Table2[[#This Row],[item_code]],'consumption_figs'!A:A,0),1),"NA")</f>
        <v>k/t</v>
      </c>
    </row>
    <row r="9443" spans="1:9" x14ac:dyDescent="0.25">
      <c r="A9443" s="2">
        <v>45597</v>
      </c>
      <c r="B9443" s="1" t="s">
        <v>99</v>
      </c>
      <c r="C9443" s="3">
        <v>4.982295151908344E-2</v>
      </c>
      <c r="D9443" s="3">
        <v>0.11316023724348027</v>
      </c>
      <c r="E9443" s="3">
        <v>0.10659392624102963</v>
      </c>
      <c r="F9443" s="1" t="s">
        <v>31</v>
      </c>
      <c r="G9443" s="1" t="s">
        <v>28</v>
      </c>
      <c r="H94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3.772007908116009E-3</v>
      </c>
      <c r="I9443" s="1" t="str">
        <f>IFERROR(INDEX('consumption_figs'!$C:$C,MATCH(Table2[[#This Row],[item_code]],'consumption_figs'!A:A,0),1),"NA")</f>
        <v>k/t</v>
      </c>
    </row>
    <row r="9444" spans="1:9" x14ac:dyDescent="0.25">
      <c r="A9444" s="2">
        <v>45597</v>
      </c>
      <c r="B9444" s="1" t="s">
        <v>102</v>
      </c>
      <c r="C9444" s="3">
        <v>0.11409057200187492</v>
      </c>
      <c r="D9444" s="3">
        <v>0.11319901810427953</v>
      </c>
      <c r="E9444" s="3">
        <v>0.1059301241295267</v>
      </c>
      <c r="F9444" s="1" t="s">
        <v>31</v>
      </c>
      <c r="G9444" s="1" t="s">
        <v>28</v>
      </c>
      <c r="H94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3.7733006034759843E-3</v>
      </c>
      <c r="I9444" s="1" t="str">
        <f>IFERROR(INDEX('consumption_figs'!$C:$C,MATCH(Table2[[#This Row],[item_code]],'consumption_figs'!A:A,0),1),"NA")</f>
        <v>p/s</v>
      </c>
    </row>
    <row r="9445" spans="1:9" x14ac:dyDescent="0.25">
      <c r="A9445" s="2">
        <v>45597</v>
      </c>
      <c r="B9445" s="1" t="s">
        <v>103</v>
      </c>
      <c r="C9445" s="3">
        <v>0.12972691125897157</v>
      </c>
      <c r="D9445" s="3">
        <v>0.11334809375474829</v>
      </c>
      <c r="E9445" s="3">
        <v>0.10649623240801194</v>
      </c>
      <c r="F9445" s="1" t="s">
        <v>31</v>
      </c>
      <c r="G9445" s="1" t="s">
        <v>28</v>
      </c>
      <c r="H94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3.7782697918249428E-3</v>
      </c>
      <c r="I9445" s="1" t="str">
        <f>IFERROR(INDEX('consumption_figs'!$C:$C,MATCH(Table2[[#This Row],[item_code]],'consumption_figs'!A:A,0),1),"NA")</f>
        <v>p/s</v>
      </c>
    </row>
    <row r="9446" spans="1:9" x14ac:dyDescent="0.25">
      <c r="A9446" s="2">
        <v>45597</v>
      </c>
      <c r="B9446" s="1" t="s">
        <v>104</v>
      </c>
      <c r="C9446" s="3">
        <v>0.13090530204356435</v>
      </c>
      <c r="D9446" s="3">
        <v>0.11332387111104732</v>
      </c>
      <c r="E9446" s="3">
        <v>0.10635749208367569</v>
      </c>
      <c r="F9446" s="1" t="s">
        <v>31</v>
      </c>
      <c r="G9446" s="1" t="s">
        <v>28</v>
      </c>
      <c r="H94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3.777462370368244E-3</v>
      </c>
      <c r="I9446" s="1" t="str">
        <f>IFERROR(INDEX('consumption_figs'!$C:$C,MATCH(Table2[[#This Row],[item_code]],'consumption_figs'!A:A,0),1),"NA")</f>
        <v>p/s</v>
      </c>
    </row>
    <row r="9447" spans="1:9" x14ac:dyDescent="0.25">
      <c r="A9447" s="2">
        <v>45597</v>
      </c>
      <c r="B9447" s="1" t="s">
        <v>105</v>
      </c>
      <c r="C9447" s="3">
        <v>0.14967344142432878</v>
      </c>
      <c r="D9447" s="3">
        <v>0.11337795869395026</v>
      </c>
      <c r="E9447" s="3">
        <v>0.10597450692009562</v>
      </c>
      <c r="F9447" s="1" t="s">
        <v>31</v>
      </c>
      <c r="G9447" s="1" t="s">
        <v>28</v>
      </c>
      <c r="H94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3.779265289798342E-3</v>
      </c>
      <c r="I9447" s="1" t="str">
        <f>IFERROR(INDEX('consumption_figs'!$C:$C,MATCH(Table2[[#This Row],[item_code]],'consumption_figs'!A:A,0),1),"NA")</f>
        <v>p/s</v>
      </c>
    </row>
    <row r="9448" spans="1:9" x14ac:dyDescent="0.25">
      <c r="A9448" s="2">
        <v>45597</v>
      </c>
      <c r="B9448" s="1" t="s">
        <v>106</v>
      </c>
      <c r="C9448" s="3">
        <v>1.7300000480221314E-2</v>
      </c>
      <c r="D9448" s="3">
        <v>0.11220129149257657</v>
      </c>
      <c r="E9448" s="3">
        <v>0.10097761381323557</v>
      </c>
      <c r="F9448" s="1" t="s">
        <v>31</v>
      </c>
      <c r="G9448" s="1" t="s">
        <v>28</v>
      </c>
      <c r="H94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3.7400430497525525E-3</v>
      </c>
      <c r="I9448" s="1" t="str">
        <f>IFERROR(INDEX('consumption_figs'!$C:$C,MATCH(Table2[[#This Row],[item_code]],'consumption_figs'!A:A,0),1),"NA")</f>
        <v>p/s</v>
      </c>
    </row>
    <row r="9449" spans="1:9" x14ac:dyDescent="0.25">
      <c r="A9449" s="2">
        <v>45597</v>
      </c>
      <c r="B9449" s="1" t="s">
        <v>107</v>
      </c>
      <c r="C9449" s="3">
        <v>1.0546914830054915E-2</v>
      </c>
      <c r="D9449" s="3">
        <v>0.11221941799404866</v>
      </c>
      <c r="E9449" s="3">
        <v>0.10234582335272058</v>
      </c>
      <c r="F9449" s="1" t="s">
        <v>31</v>
      </c>
      <c r="G9449" s="1" t="s">
        <v>28</v>
      </c>
      <c r="H94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3.740647266468289E-3</v>
      </c>
      <c r="I9449" s="1" t="str">
        <f>IFERROR(INDEX('consumption_figs'!$C:$C,MATCH(Table2[[#This Row],[item_code]],'consumption_figs'!A:A,0),1),"NA")</f>
        <v>p/s</v>
      </c>
    </row>
    <row r="9450" spans="1:9" x14ac:dyDescent="0.25">
      <c r="A9450" s="2">
        <v>45597</v>
      </c>
      <c r="B9450" s="1" t="s">
        <v>109</v>
      </c>
      <c r="C9450" s="3">
        <v>1.7934518595002041E-2</v>
      </c>
      <c r="D9450" s="3">
        <v>0.11247081578397984</v>
      </c>
      <c r="E9450" s="3">
        <v>0.1023980490995942</v>
      </c>
      <c r="F9450" s="1" t="s">
        <v>31</v>
      </c>
      <c r="G9450" s="1" t="s">
        <v>28</v>
      </c>
      <c r="H94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3.749027192799328E-3</v>
      </c>
      <c r="I9450" s="1" t="str">
        <f>IFERROR(INDEX('consumption_figs'!$C:$C,MATCH(Table2[[#This Row],[item_code]],'consumption_figs'!A:A,0),1),"NA")</f>
        <v>p/s</v>
      </c>
    </row>
    <row r="9451" spans="1:9" x14ac:dyDescent="0.25">
      <c r="A9451" s="2">
        <v>45597</v>
      </c>
      <c r="B9451" s="1" t="s">
        <v>110</v>
      </c>
      <c r="C9451" s="3">
        <v>0.11291218121728212</v>
      </c>
      <c r="D9451" s="3">
        <v>0.11334531913198899</v>
      </c>
      <c r="E9451" s="3">
        <v>0.10679641044914981</v>
      </c>
      <c r="F9451" s="1" t="s">
        <v>31</v>
      </c>
      <c r="G9451" s="1" t="s">
        <v>28</v>
      </c>
      <c r="H94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3.7781773043996329E-3</v>
      </c>
      <c r="I9451" s="1" t="str">
        <f>IFERROR(INDEX('consumption_figs'!$C:$C,MATCH(Table2[[#This Row],[item_code]],'consumption_figs'!A:A,0),1),"NA")</f>
        <v>p/s</v>
      </c>
    </row>
    <row r="9452" spans="1:9" x14ac:dyDescent="0.25">
      <c r="A9452" s="2">
        <v>45597</v>
      </c>
      <c r="B9452" s="1" t="s">
        <v>111</v>
      </c>
      <c r="C9452" s="3">
        <v>2.108834546401309E-2</v>
      </c>
      <c r="D9452" s="3">
        <v>0.11259309030275513</v>
      </c>
      <c r="E9452" s="3">
        <v>0.10402573399346961</v>
      </c>
      <c r="F9452" s="1" t="s">
        <v>31</v>
      </c>
      <c r="G9452" s="1" t="s">
        <v>28</v>
      </c>
      <c r="H94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3.7531030100918378E-3</v>
      </c>
      <c r="I9452" s="1" t="str">
        <f>IFERROR(INDEX('consumption_figs'!$C:$C,MATCH(Table2[[#This Row],[item_code]],'consumption_figs'!A:A,0),1),"NA")</f>
        <v>p/s</v>
      </c>
    </row>
    <row r="9453" spans="1:9" x14ac:dyDescent="0.25">
      <c r="A9453" s="2">
        <v>45597</v>
      </c>
      <c r="B9453" s="1" t="s">
        <v>108</v>
      </c>
      <c r="C9453" s="3">
        <v>9.6596001122920397E-2</v>
      </c>
      <c r="D9453" s="3">
        <v>0.11327313241525581</v>
      </c>
      <c r="E9453" s="3">
        <v>0.10616144142457727</v>
      </c>
      <c r="F9453" s="1" t="s">
        <v>31</v>
      </c>
      <c r="G9453" s="1" t="s">
        <v>28</v>
      </c>
      <c r="H94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3.7757710805085272E-3</v>
      </c>
      <c r="I9453" s="1" t="str">
        <f>IFERROR(INDEX('consumption_figs'!$C:$C,MATCH(Table2[[#This Row],[item_code]],'consumption_figs'!A:A,0),1),"NA")</f>
        <v>p/s</v>
      </c>
    </row>
    <row r="9454" spans="1:9" x14ac:dyDescent="0.25">
      <c r="A9454" s="2">
        <v>45597</v>
      </c>
      <c r="B9454" s="1" t="s">
        <v>112</v>
      </c>
      <c r="C9454" s="3">
        <v>9.9088750859558997E-2</v>
      </c>
      <c r="D9454" s="3">
        <v>0.11317297505626614</v>
      </c>
      <c r="E9454" s="3">
        <v>0.10589659429470914</v>
      </c>
      <c r="F9454" s="1" t="s">
        <v>31</v>
      </c>
      <c r="G9454" s="1" t="s">
        <v>28</v>
      </c>
      <c r="H94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3.7724325018755381E-3</v>
      </c>
      <c r="I9454" s="1" t="str">
        <f>IFERROR(INDEX('consumption_figs'!$C:$C,MATCH(Table2[[#This Row],[item_code]],'consumption_figs'!A:A,0),1),"NA")</f>
        <v>p/s</v>
      </c>
    </row>
    <row r="9455" spans="1:9" x14ac:dyDescent="0.25">
      <c r="A9455" s="2">
        <v>45597</v>
      </c>
      <c r="B9455" s="1" t="s">
        <v>113</v>
      </c>
      <c r="C9455" s="3">
        <v>6.3193154651963207E-2</v>
      </c>
      <c r="D9455" s="3">
        <v>0.11283700988454248</v>
      </c>
      <c r="E9455" s="3">
        <v>0.10447122485205626</v>
      </c>
      <c r="F9455" s="1" t="s">
        <v>31</v>
      </c>
      <c r="G9455" s="1" t="s">
        <v>28</v>
      </c>
      <c r="H94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3.7612336628180826E-3</v>
      </c>
      <c r="I9455" s="1" t="str">
        <f>IFERROR(INDEX('consumption_figs'!$C:$C,MATCH(Table2[[#This Row],[item_code]],'consumption_figs'!A:A,0),1),"NA")</f>
        <v>p/s</v>
      </c>
    </row>
    <row r="9456" spans="1:9" x14ac:dyDescent="0.25">
      <c r="A9456" s="2">
        <v>45597</v>
      </c>
      <c r="B9456" s="1" t="s">
        <v>376</v>
      </c>
      <c r="C9456" s="3">
        <v>0.14969157051332249</v>
      </c>
      <c r="D9456" s="3">
        <v>0.11362828595295654</v>
      </c>
      <c r="E9456" s="3">
        <v>0.1078343542610698</v>
      </c>
      <c r="F9456" s="1" t="s">
        <v>31</v>
      </c>
      <c r="G9456" s="1" t="s">
        <v>28</v>
      </c>
      <c r="H9456" s="3"/>
      <c r="I9456" s="1"/>
    </row>
    <row r="9457" spans="1:9" x14ac:dyDescent="0.25">
      <c r="A9457" s="2">
        <v>45597</v>
      </c>
      <c r="B9457" s="1" t="s">
        <v>114</v>
      </c>
      <c r="C9457" s="3">
        <v>0.14945330506188664</v>
      </c>
      <c r="D9457" s="3">
        <v>0.11338420827583293</v>
      </c>
      <c r="E9457" s="3">
        <v>0.10740849808152396</v>
      </c>
      <c r="F9457" s="1" t="s">
        <v>31</v>
      </c>
      <c r="G9457" s="1" t="s">
        <v>28</v>
      </c>
      <c r="H94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3.7794736091944308E-3</v>
      </c>
      <c r="I9457" s="1" t="str">
        <f>IFERROR(INDEX('consumption_figs'!$C:$C,MATCH(Table2[[#This Row],[item_code]],'consumption_figs'!A:A,0),1),"NA")</f>
        <v>k/t</v>
      </c>
    </row>
    <row r="9458" spans="1:9" x14ac:dyDescent="0.25">
      <c r="A9458" s="2">
        <v>45597</v>
      </c>
      <c r="B9458" s="1" t="s">
        <v>128</v>
      </c>
      <c r="C9458" s="3">
        <v>0.14626970496575498</v>
      </c>
      <c r="D9458" s="3">
        <v>0.11354662090958546</v>
      </c>
      <c r="E9458" s="3">
        <v>0.10596329292851785</v>
      </c>
      <c r="F9458" s="1" t="s">
        <v>31</v>
      </c>
      <c r="G9458" s="1" t="s">
        <v>28</v>
      </c>
      <c r="H94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3.784887363652849E-3</v>
      </c>
      <c r="I9458" s="1" t="str">
        <f>IFERROR(INDEX('consumption_figs'!$C:$C,MATCH(Table2[[#This Row],[item_code]],'consumption_figs'!A:A,0),1),"NA")</f>
        <v>p/s</v>
      </c>
    </row>
    <row r="9459" spans="1:9" x14ac:dyDescent="0.25">
      <c r="A9459" s="2">
        <v>45597</v>
      </c>
      <c r="B9459" s="1" t="s">
        <v>52</v>
      </c>
      <c r="C9459" s="3">
        <v>0.14622438224327064</v>
      </c>
      <c r="D9459" s="3">
        <v>0.11363451209148433</v>
      </c>
      <c r="E9459" s="3">
        <v>0.1078120972229078</v>
      </c>
      <c r="F9459" s="1" t="s">
        <v>31</v>
      </c>
      <c r="G9459" s="1" t="s">
        <v>28</v>
      </c>
      <c r="H94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3.7878170697161441E-3</v>
      </c>
      <c r="I9459" s="1" t="str">
        <f>IFERROR(INDEX('consumption_figs'!$C:$C,MATCH(Table2[[#This Row],[item_code]],'consumption_figs'!A:A,0),1),"NA")</f>
        <v>p/s</v>
      </c>
    </row>
    <row r="9460" spans="1:9" x14ac:dyDescent="0.25">
      <c r="A9460" s="2">
        <v>45597</v>
      </c>
      <c r="B9460" s="1" t="s">
        <v>130</v>
      </c>
      <c r="C9460" s="3">
        <v>0.14898906831481526</v>
      </c>
      <c r="D9460" s="3">
        <v>0.11354609180184244</v>
      </c>
      <c r="E9460" s="3">
        <v>0.10699224503377638</v>
      </c>
      <c r="F9460" s="1" t="s">
        <v>31</v>
      </c>
      <c r="G9460" s="1" t="s">
        <v>28</v>
      </c>
      <c r="H94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3.7848697267280815E-3</v>
      </c>
      <c r="I9460" s="1" t="str">
        <f>IFERROR(INDEX('consumption_figs'!$C:$C,MATCH(Table2[[#This Row],[item_code]],'consumption_figs'!A:A,0),1),"NA")</f>
        <v>p/s</v>
      </c>
    </row>
    <row r="9461" spans="1:9" x14ac:dyDescent="0.25">
      <c r="A9461" s="2">
        <v>45597</v>
      </c>
      <c r="B9461" s="1" t="s">
        <v>59</v>
      </c>
      <c r="C9461" s="3">
        <v>0.14092162371260308</v>
      </c>
      <c r="D9461" s="3">
        <v>0.11354079525088384</v>
      </c>
      <c r="E9461" s="3">
        <v>0.10573135476125065</v>
      </c>
      <c r="F9461" s="1" t="s">
        <v>31</v>
      </c>
      <c r="G9461" s="1" t="s">
        <v>28</v>
      </c>
      <c r="H94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3.7846931750294614E-3</v>
      </c>
      <c r="I9461" s="1" t="str">
        <f>IFERROR(INDEX('consumption_figs'!$C:$C,MATCH(Table2[[#This Row],[item_code]],'consumption_figs'!A:A,0),1),"NA")</f>
        <v>p/s</v>
      </c>
    </row>
    <row r="9462" spans="1:9" x14ac:dyDescent="0.25">
      <c r="A9462" s="2">
        <v>45597</v>
      </c>
      <c r="B9462" s="1" t="s">
        <v>93</v>
      </c>
      <c r="C9462" s="3">
        <v>0.14781067753022248</v>
      </c>
      <c r="D9462" s="3">
        <v>0.11362278140791968</v>
      </c>
      <c r="E9462" s="3">
        <v>0.10750480650247772</v>
      </c>
      <c r="F9462" s="1" t="s">
        <v>31</v>
      </c>
      <c r="G9462" s="1" t="s">
        <v>28</v>
      </c>
      <c r="H94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3.787426046930656E-3</v>
      </c>
      <c r="I9462" s="1" t="str">
        <f>IFERROR(INDEX('consumption_figs'!$C:$C,MATCH(Table2[[#This Row],[item_code]],'consumption_figs'!A:A,0),1),"NA")</f>
        <v>p/s</v>
      </c>
    </row>
    <row r="9463" spans="1:9" x14ac:dyDescent="0.25">
      <c r="A9463" s="2">
        <v>45597</v>
      </c>
      <c r="B9463" s="1" t="s">
        <v>169</v>
      </c>
      <c r="C9463" s="3">
        <v>0.13330740633523427</v>
      </c>
      <c r="D9463" s="3">
        <v>0.11345857008310894</v>
      </c>
      <c r="E9463" s="3">
        <v>9.5926496954417101E-2</v>
      </c>
      <c r="F9463" s="1" t="s">
        <v>31</v>
      </c>
      <c r="G9463" s="1" t="s">
        <v>28</v>
      </c>
      <c r="H94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3.7819523361036314E-3</v>
      </c>
      <c r="I9463" s="1" t="str">
        <f>IFERROR(INDEX('consumption_figs'!$C:$C,MATCH(Table2[[#This Row],[item_code]],'consumption_figs'!A:A,0),1),"NA")</f>
        <v>p/s</v>
      </c>
    </row>
    <row r="9464" spans="1:9" x14ac:dyDescent="0.25">
      <c r="A9464" s="2">
        <v>45597</v>
      </c>
      <c r="B9464" s="1" t="s">
        <v>134</v>
      </c>
      <c r="C9464" s="3">
        <v>0.14921568192723694</v>
      </c>
      <c r="D9464" s="3">
        <v>0.1135740524092969</v>
      </c>
      <c r="E9464" s="3">
        <v>0.10726903916735468</v>
      </c>
      <c r="F9464" s="1" t="s">
        <v>31</v>
      </c>
      <c r="G9464" s="1" t="s">
        <v>28</v>
      </c>
      <c r="H94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3.7858017469765632E-3</v>
      </c>
      <c r="I9464" s="1" t="str">
        <f>IFERROR(INDEX('consumption_figs'!$C:$C,MATCH(Table2[[#This Row],[item_code]],'consumption_figs'!A:A,0),1),"NA")</f>
        <v>p/s</v>
      </c>
    </row>
    <row r="9465" spans="1:9" x14ac:dyDescent="0.25">
      <c r="A9465" s="2">
        <v>45597</v>
      </c>
      <c r="B9465" s="1" t="s">
        <v>351</v>
      </c>
      <c r="C9465" s="3">
        <v>0.14354800526345599</v>
      </c>
      <c r="D9465" s="3">
        <v>0.11363861322179136</v>
      </c>
      <c r="E9465" s="3">
        <v>0.10789533349105726</v>
      </c>
      <c r="F9465" s="1" t="s">
        <v>31</v>
      </c>
      <c r="G9465" s="1" t="s">
        <v>28</v>
      </c>
      <c r="H9465" s="3"/>
      <c r="I9465" s="1"/>
    </row>
    <row r="9466" spans="1:9" x14ac:dyDescent="0.25">
      <c r="A9466" s="2">
        <v>45597</v>
      </c>
      <c r="B9466" s="1" t="s">
        <v>118</v>
      </c>
      <c r="C9466" s="3">
        <v>0.14962173847539806</v>
      </c>
      <c r="D9466" s="3">
        <v>0.11364215046136518</v>
      </c>
      <c r="E9466" s="3">
        <v>0.10786361049128107</v>
      </c>
      <c r="F9466" s="1" t="s">
        <v>31</v>
      </c>
      <c r="G9466" s="1" t="s">
        <v>28</v>
      </c>
      <c r="H94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3.7880716820455061E-3</v>
      </c>
      <c r="I9466" s="1" t="str">
        <f>IFERROR(INDEX('consumption_figs'!$C:$C,MATCH(Table2[[#This Row],[item_code]],'consumption_figs'!A:A,0),1),"NA")</f>
        <v>p/s</v>
      </c>
    </row>
    <row r="9467" spans="1:9" x14ac:dyDescent="0.25">
      <c r="A9467" s="2">
        <v>45597</v>
      </c>
      <c r="B9467" s="1" t="s">
        <v>140</v>
      </c>
      <c r="C9467" s="3">
        <v>0.14891262241512054</v>
      </c>
      <c r="D9467" s="3">
        <v>0.11284006587379793</v>
      </c>
      <c r="E9467" s="3">
        <v>0.10374901648218703</v>
      </c>
      <c r="F9467" s="1" t="s">
        <v>31</v>
      </c>
      <c r="G9467" s="1" t="s">
        <v>28</v>
      </c>
      <c r="H94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3.7613355291265973E-3</v>
      </c>
      <c r="I9467" s="1" t="str">
        <f>IFERROR(INDEX('consumption_figs'!$C:$C,MATCH(Table2[[#This Row],[item_code]],'consumption_figs'!A:A,0),1),"NA")</f>
        <v>k/t</v>
      </c>
    </row>
    <row r="9468" spans="1:9" x14ac:dyDescent="0.25">
      <c r="A9468" s="2">
        <v>45597</v>
      </c>
      <c r="B9468" s="1" t="s">
        <v>139</v>
      </c>
      <c r="C9468" s="3">
        <v>0.14901436515420385</v>
      </c>
      <c r="D9468" s="3">
        <v>0.11294245965093418</v>
      </c>
      <c r="E9468" s="3">
        <v>0.10560757866121534</v>
      </c>
      <c r="F9468" s="1" t="s">
        <v>31</v>
      </c>
      <c r="G9468" s="1" t="s">
        <v>28</v>
      </c>
      <c r="H94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3.7647486550311392E-3</v>
      </c>
      <c r="I9468" s="1" t="str">
        <f>IFERROR(INDEX('consumption_figs'!$C:$C,MATCH(Table2[[#This Row],[item_code]],'consumption_figs'!A:A,0),1),"NA")</f>
        <v>k/t</v>
      </c>
    </row>
    <row r="9469" spans="1:9" x14ac:dyDescent="0.25">
      <c r="A9469" s="2">
        <v>45597</v>
      </c>
      <c r="B9469" s="1" t="s">
        <v>50</v>
      </c>
      <c r="C9469" s="3">
        <v>0.14960412068508058</v>
      </c>
      <c r="D9469" s="3">
        <v>0.1135359889478408</v>
      </c>
      <c r="E9469" s="3">
        <v>0.10762180069617099</v>
      </c>
      <c r="F9469" s="1" t="s">
        <v>31</v>
      </c>
      <c r="G9469" s="1" t="s">
        <v>28</v>
      </c>
      <c r="H94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3.7845329649280265E-3</v>
      </c>
      <c r="I9469" s="1" t="str">
        <f>IFERROR(INDEX('consumption_figs'!$C:$C,MATCH(Table2[[#This Row],[item_code]],'consumption_figs'!A:A,0),1),"NA")</f>
        <v>k/t</v>
      </c>
    </row>
    <row r="9470" spans="1:9" x14ac:dyDescent="0.25">
      <c r="A9470" s="2">
        <v>45597</v>
      </c>
      <c r="B9470" s="1" t="s">
        <v>145</v>
      </c>
      <c r="C9470" s="3">
        <v>0.14882012901595393</v>
      </c>
      <c r="D9470" s="3">
        <v>0.11361363720755864</v>
      </c>
      <c r="E9470" s="3">
        <v>0.10772071744830092</v>
      </c>
      <c r="F9470" s="1" t="s">
        <v>31</v>
      </c>
      <c r="G9470" s="1" t="s">
        <v>28</v>
      </c>
      <c r="H94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3.7871212402519547E-3</v>
      </c>
      <c r="I9470" s="1" t="str">
        <f>IFERROR(INDEX('consumption_figs'!$C:$C,MATCH(Table2[[#This Row],[item_code]],'consumption_figs'!A:A,0),1),"NA")</f>
        <v>p/s</v>
      </c>
    </row>
    <row r="9471" spans="1:9" x14ac:dyDescent="0.25">
      <c r="A9471" s="2">
        <v>45597</v>
      </c>
      <c r="B9471" s="1" t="s">
        <v>142</v>
      </c>
      <c r="C9471" s="3">
        <v>0.14609157374053833</v>
      </c>
      <c r="D9471" s="3">
        <v>0.11000096568956572</v>
      </c>
      <c r="E9471" s="3">
        <v>0.10142066458527083</v>
      </c>
      <c r="F9471" s="1" t="s">
        <v>31</v>
      </c>
      <c r="G9471" s="1" t="s">
        <v>28</v>
      </c>
      <c r="H94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3.6666988563188573E-3</v>
      </c>
      <c r="I9471" s="1" t="str">
        <f>IFERROR(INDEX('consumption_figs'!$C:$C,MATCH(Table2[[#This Row],[item_code]],'consumption_figs'!A:A,0),1),"NA")</f>
        <v>k/t</v>
      </c>
    </row>
    <row r="9472" spans="1:9" x14ac:dyDescent="0.25">
      <c r="A9472" s="2">
        <v>45597</v>
      </c>
      <c r="B9472" s="1" t="s">
        <v>346</v>
      </c>
      <c r="C9472" s="3">
        <v>0.14940592054400925</v>
      </c>
      <c r="D9472" s="3">
        <v>0.11333652055082215</v>
      </c>
      <c r="E9472" s="3">
        <v>0.10746032836802659</v>
      </c>
      <c r="F9472" s="1" t="s">
        <v>31</v>
      </c>
      <c r="G9472" s="1" t="s">
        <v>28</v>
      </c>
      <c r="H9472" s="3"/>
      <c r="I9472" s="1"/>
    </row>
    <row r="9473" spans="1:9" x14ac:dyDescent="0.25">
      <c r="A9473" s="2">
        <v>45597</v>
      </c>
      <c r="B9473" s="1" t="s">
        <v>56</v>
      </c>
      <c r="C9473" s="3">
        <v>2.736962704357784E-2</v>
      </c>
      <c r="D9473" s="3">
        <v>0.11341113874362271</v>
      </c>
      <c r="E9473" s="3">
        <v>0.10713163211187585</v>
      </c>
      <c r="F9473" s="1" t="s">
        <v>31</v>
      </c>
      <c r="G9473" s="1" t="s">
        <v>28</v>
      </c>
      <c r="H94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3.7803712914540903E-3</v>
      </c>
      <c r="I9473" s="1" t="str">
        <f>IFERROR(INDEX('consumption_figs'!$C:$C,MATCH(Table2[[#This Row],[item_code]],'consumption_figs'!A:A,0),1),"NA")</f>
        <v>p/s</v>
      </c>
    </row>
    <row r="9474" spans="1:9" x14ac:dyDescent="0.25">
      <c r="A9474" s="2">
        <v>45597</v>
      </c>
      <c r="B9474" s="1" t="s">
        <v>347</v>
      </c>
      <c r="C9474" s="3">
        <v>0.13869713064351563</v>
      </c>
      <c r="D9474" s="3">
        <v>0.11357196343628369</v>
      </c>
      <c r="E9474" s="3">
        <v>0.10621820599892702</v>
      </c>
      <c r="F9474" s="1" t="s">
        <v>31</v>
      </c>
      <c r="G9474" s="1" t="s">
        <v>28</v>
      </c>
      <c r="H9474" s="3"/>
      <c r="I9474" s="1"/>
    </row>
    <row r="9475" spans="1:9" x14ac:dyDescent="0.25">
      <c r="A9475" s="2">
        <v>45597</v>
      </c>
      <c r="B9475" s="1" t="s">
        <v>54</v>
      </c>
      <c r="C9475" s="3">
        <v>0.14934902409894979</v>
      </c>
      <c r="D9475" s="3">
        <v>0.11364349682174442</v>
      </c>
      <c r="E9475" s="3">
        <v>0.10786785933295798</v>
      </c>
      <c r="F9475" s="1" t="s">
        <v>31</v>
      </c>
      <c r="G9475" s="1" t="s">
        <v>28</v>
      </c>
      <c r="H94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3.788116560724814E-3</v>
      </c>
      <c r="I9475" s="1" t="str">
        <f>IFERROR(INDEX('consumption_figs'!$C:$C,MATCH(Table2[[#This Row],[item_code]],'consumption_figs'!A:A,0),1),"NA")</f>
        <v>p/s</v>
      </c>
    </row>
    <row r="9476" spans="1:9" x14ac:dyDescent="0.25">
      <c r="A9476" s="2">
        <v>45597</v>
      </c>
      <c r="B9476" s="1" t="s">
        <v>53</v>
      </c>
      <c r="C9476" s="3">
        <v>0.12098455352619365</v>
      </c>
      <c r="D9476" s="3">
        <v>0.11324044260916329</v>
      </c>
      <c r="E9476" s="3">
        <v>0.1053703656082198</v>
      </c>
      <c r="F9476" s="1" t="s">
        <v>31</v>
      </c>
      <c r="G9476" s="1" t="s">
        <v>28</v>
      </c>
      <c r="H94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3.774681420305443E-3</v>
      </c>
      <c r="I9476" s="1" t="str">
        <f>IFERROR(INDEX('consumption_figs'!$C:$C,MATCH(Table2[[#This Row],[item_code]],'consumption_figs'!A:A,0),1),"NA")</f>
        <v>p/s</v>
      </c>
    </row>
    <row r="9477" spans="1:9" x14ac:dyDescent="0.25">
      <c r="A9477" s="2">
        <v>45597</v>
      </c>
      <c r="B9477" s="1" t="s">
        <v>89</v>
      </c>
      <c r="C9477" s="3">
        <v>0.14967289755165894</v>
      </c>
      <c r="D9477" s="3">
        <v>0.11360520590830407</v>
      </c>
      <c r="E9477" s="3">
        <v>0.10752095596320728</v>
      </c>
      <c r="F9477" s="1" t="s">
        <v>31</v>
      </c>
      <c r="G9477" s="1" t="s">
        <v>28</v>
      </c>
      <c r="H94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3.786840196943469E-3</v>
      </c>
      <c r="I9477" s="1" t="str">
        <f>IFERROR(INDEX('consumption_figs'!$C:$C,MATCH(Table2[[#This Row],[item_code]],'consumption_figs'!A:A,0),1),"NA")</f>
        <v>k/t</v>
      </c>
    </row>
    <row r="9478" spans="1:9" x14ac:dyDescent="0.25">
      <c r="A9478" s="2">
        <v>45597</v>
      </c>
      <c r="B9478" s="1" t="s">
        <v>119</v>
      </c>
      <c r="C9478" s="3">
        <v>0.14971271017549961</v>
      </c>
      <c r="D9478" s="3">
        <v>0.11364527328775031</v>
      </c>
      <c r="E9478" s="3">
        <v>0.10790184459603164</v>
      </c>
      <c r="F9478" s="1" t="s">
        <v>31</v>
      </c>
      <c r="G9478" s="1" t="s">
        <v>28</v>
      </c>
      <c r="H94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3.788175776258344E-3</v>
      </c>
      <c r="I9478" s="1" t="str">
        <f>IFERROR(INDEX('consumption_figs'!$C:$C,MATCH(Table2[[#This Row],[item_code]],'consumption_figs'!A:A,0),1),"NA")</f>
        <v>k/t</v>
      </c>
    </row>
    <row r="9479" spans="1:9" x14ac:dyDescent="0.25">
      <c r="A9479" s="2">
        <v>45627</v>
      </c>
      <c r="B9479" s="1" t="s">
        <v>67</v>
      </c>
      <c r="C9479" s="3">
        <v>0.14341395018152819</v>
      </c>
      <c r="D9479" s="3">
        <v>0.11341454867984115</v>
      </c>
      <c r="E9479" s="3">
        <v>0.10689932002375865</v>
      </c>
      <c r="F9479" s="1" t="s">
        <v>31</v>
      </c>
      <c r="G9479" s="1" t="s">
        <v>28</v>
      </c>
      <c r="H94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3.6585338283819722E-3</v>
      </c>
      <c r="I9479" s="1" t="str">
        <f>IFERROR(INDEX('consumption_figs'!$C:$C,MATCH(Table2[[#This Row],[item_code]],'consumption_figs'!A:A,0),1),"NA")</f>
        <v>p/s</v>
      </c>
    </row>
    <row r="9480" spans="1:9" x14ac:dyDescent="0.25">
      <c r="A9480" s="2">
        <v>45627</v>
      </c>
      <c r="B9480" s="1" t="s">
        <v>78</v>
      </c>
      <c r="C9480" s="3">
        <v>0.13977378742555155</v>
      </c>
      <c r="D9480" s="3">
        <v>0.11343782007744907</v>
      </c>
      <c r="E9480" s="3">
        <v>0.10712702189664339</v>
      </c>
      <c r="F9480" s="1" t="s">
        <v>31</v>
      </c>
      <c r="G9480" s="1" t="s">
        <v>28</v>
      </c>
      <c r="H94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3.6592845186273894E-3</v>
      </c>
      <c r="I9480" s="1" t="str">
        <f>IFERROR(INDEX('consumption_figs'!$C:$C,MATCH(Table2[[#This Row],[item_code]],'consumption_figs'!A:A,0),1),"NA")</f>
        <v>p/s</v>
      </c>
    </row>
    <row r="9481" spans="1:9" x14ac:dyDescent="0.25">
      <c r="A9481" s="2">
        <v>45627</v>
      </c>
      <c r="B9481" s="1" t="s">
        <v>79</v>
      </c>
      <c r="C9481" s="3">
        <v>0.12213299868504941</v>
      </c>
      <c r="D9481" s="3">
        <v>0.1130658356071602</v>
      </c>
      <c r="E9481" s="3">
        <v>0.1057430676562531</v>
      </c>
      <c r="F9481" s="1" t="s">
        <v>31</v>
      </c>
      <c r="G9481" s="1" t="s">
        <v>28</v>
      </c>
      <c r="H94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3.6472850195858131E-3</v>
      </c>
      <c r="I9481" s="1" t="str">
        <f>IFERROR(INDEX('consumption_figs'!$C:$C,MATCH(Table2[[#This Row],[item_code]],'consumption_figs'!A:A,0),1),"NA")</f>
        <v>p/s</v>
      </c>
    </row>
    <row r="9482" spans="1:9" x14ac:dyDescent="0.25">
      <c r="A9482" s="2">
        <v>45627</v>
      </c>
      <c r="B9482" s="1" t="s">
        <v>342</v>
      </c>
      <c r="C9482" s="3">
        <v>0.14579405659889752</v>
      </c>
      <c r="D9482" s="3">
        <v>0.11356316521306331</v>
      </c>
      <c r="E9482" s="3">
        <v>0.10760050660745825</v>
      </c>
      <c r="F9482" s="1" t="s">
        <v>31</v>
      </c>
      <c r="G9482" s="1" t="s">
        <v>28</v>
      </c>
      <c r="H9482" s="3"/>
      <c r="I9482" s="1"/>
    </row>
    <row r="9483" spans="1:9" x14ac:dyDescent="0.25">
      <c r="A9483" s="2">
        <v>45627</v>
      </c>
      <c r="B9483" s="1" t="s">
        <v>352</v>
      </c>
      <c r="C9483" s="3">
        <v>0.131233405574991</v>
      </c>
      <c r="D9483" s="3">
        <v>0.11325278879490627</v>
      </c>
      <c r="E9483" s="3">
        <v>0.10646258867647067</v>
      </c>
      <c r="F9483" s="1" t="s">
        <v>31</v>
      </c>
      <c r="G9483" s="1" t="s">
        <v>28</v>
      </c>
      <c r="H9483" s="3"/>
      <c r="I9483" s="1"/>
    </row>
    <row r="9484" spans="1:9" x14ac:dyDescent="0.25">
      <c r="A9484" s="2">
        <v>45627</v>
      </c>
      <c r="B9484" s="1" t="s">
        <v>72</v>
      </c>
      <c r="C9484" s="3">
        <v>0.12353306128350197</v>
      </c>
      <c r="D9484" s="3">
        <v>0.11310612939242262</v>
      </c>
      <c r="E9484" s="3">
        <v>0.10571860765914731</v>
      </c>
      <c r="F9484" s="1" t="s">
        <v>31</v>
      </c>
      <c r="G9484" s="1" t="s">
        <v>28</v>
      </c>
      <c r="H94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3.648584819110407E-3</v>
      </c>
      <c r="I9484" s="1" t="str">
        <f>IFERROR(INDEX('consumption_figs'!$C:$C,MATCH(Table2[[#This Row],[item_code]],'consumption_figs'!A:A,0),1),"NA")</f>
        <v>p/s</v>
      </c>
    </row>
    <row r="9485" spans="1:9" x14ac:dyDescent="0.25">
      <c r="A9485" s="2">
        <v>45627</v>
      </c>
      <c r="B9485" s="1" t="s">
        <v>71</v>
      </c>
      <c r="C9485" s="3">
        <v>0.12059292982675159</v>
      </c>
      <c r="D9485" s="3">
        <v>0.11304482568891534</v>
      </c>
      <c r="E9485" s="3">
        <v>0.10547286706646262</v>
      </c>
      <c r="F9485" s="1" t="s">
        <v>31</v>
      </c>
      <c r="G9485" s="1" t="s">
        <v>28</v>
      </c>
      <c r="H94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3.6466072802875918E-3</v>
      </c>
      <c r="I9485" s="1" t="str">
        <f>IFERROR(INDEX('consumption_figs'!$C:$C,MATCH(Table2[[#This Row],[item_code]],'consumption_figs'!A:A,0),1),"NA")</f>
        <v>p/s</v>
      </c>
    </row>
    <row r="9486" spans="1:9" x14ac:dyDescent="0.25">
      <c r="A9486" s="2">
        <v>45627</v>
      </c>
      <c r="B9486" s="1" t="s">
        <v>73</v>
      </c>
      <c r="C9486" s="3">
        <v>8.1671189589770668E-2</v>
      </c>
      <c r="D9486" s="3">
        <v>0.11224162712434585</v>
      </c>
      <c r="E9486" s="3">
        <v>0.10221972969663679</v>
      </c>
      <c r="F9486" s="1" t="s">
        <v>31</v>
      </c>
      <c r="G9486" s="1" t="s">
        <v>28</v>
      </c>
      <c r="H94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3.6206976491724467E-3</v>
      </c>
      <c r="I9486" s="1" t="str">
        <f>IFERROR(INDEX('consumption_figs'!$C:$C,MATCH(Table2[[#This Row],[item_code]],'consumption_figs'!A:A,0),1),"NA")</f>
        <v>p/s</v>
      </c>
    </row>
    <row r="9487" spans="1:9" x14ac:dyDescent="0.25">
      <c r="A9487" s="2">
        <v>45627</v>
      </c>
      <c r="B9487" s="1" t="s">
        <v>74</v>
      </c>
      <c r="C9487" s="3">
        <v>0.12801326159855012</v>
      </c>
      <c r="D9487" s="3">
        <v>0.11309840654607428</v>
      </c>
      <c r="E9487" s="3">
        <v>0.10568709270605418</v>
      </c>
      <c r="F9487" s="1" t="s">
        <v>31</v>
      </c>
      <c r="G9487" s="1" t="s">
        <v>28</v>
      </c>
      <c r="H94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3.6483356950346543E-3</v>
      </c>
      <c r="I9487" s="1" t="str">
        <f>IFERROR(INDEX('consumption_figs'!$C:$C,MATCH(Table2[[#This Row],[item_code]],'consumption_figs'!A:A,0),1),"NA")</f>
        <v>p/s</v>
      </c>
    </row>
    <row r="9488" spans="1:9" x14ac:dyDescent="0.25">
      <c r="A9488" s="2">
        <v>45627</v>
      </c>
      <c r="B9488" s="1" t="s">
        <v>77</v>
      </c>
      <c r="C9488" s="3">
        <v>9.4411759235688883E-2</v>
      </c>
      <c r="D9488" s="3">
        <v>0.11225038701045197</v>
      </c>
      <c r="E9488" s="3">
        <v>0.10225001953761235</v>
      </c>
      <c r="F9488" s="1" t="s">
        <v>31</v>
      </c>
      <c r="G9488" s="1" t="s">
        <v>28</v>
      </c>
      <c r="H94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3.6209802261436119E-3</v>
      </c>
      <c r="I9488" s="1" t="str">
        <f>IFERROR(INDEX('consumption_figs'!$C:$C,MATCH(Table2[[#This Row],[item_code]],'consumption_figs'!A:A,0),1),"NA")</f>
        <v>p/s</v>
      </c>
    </row>
    <row r="9489" spans="1:9" x14ac:dyDescent="0.25">
      <c r="A9489" s="2">
        <v>45627</v>
      </c>
      <c r="B9489" s="1" t="s">
        <v>75</v>
      </c>
      <c r="C9489" s="3">
        <v>0.10631229132253557</v>
      </c>
      <c r="D9489" s="3">
        <v>0.11255175555473472</v>
      </c>
      <c r="E9489" s="3">
        <v>0.10346731628476882</v>
      </c>
      <c r="F9489" s="1" t="s">
        <v>31</v>
      </c>
      <c r="G9489" s="1" t="s">
        <v>28</v>
      </c>
      <c r="H94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3.6307017920882167E-3</v>
      </c>
      <c r="I9489" s="1" t="str">
        <f>IFERROR(INDEX('consumption_figs'!$C:$C,MATCH(Table2[[#This Row],[item_code]],'consumption_figs'!A:A,0),1),"NA")</f>
        <v>p/s</v>
      </c>
    </row>
    <row r="9490" spans="1:9" x14ac:dyDescent="0.25">
      <c r="A9490" s="2">
        <v>45627</v>
      </c>
      <c r="B9490" s="1" t="s">
        <v>76</v>
      </c>
      <c r="C9490" s="3">
        <v>0.14495401903982599</v>
      </c>
      <c r="D9490" s="3">
        <v>0.11352627139646328</v>
      </c>
      <c r="E9490" s="3">
        <v>0.10741995042847691</v>
      </c>
      <c r="F9490" s="1" t="s">
        <v>31</v>
      </c>
      <c r="G9490" s="1" t="s">
        <v>28</v>
      </c>
      <c r="H94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3.6621377869826863E-3</v>
      </c>
      <c r="I9490" s="1" t="str">
        <f>IFERROR(INDEX('consumption_figs'!$C:$C,MATCH(Table2[[#This Row],[item_code]],'consumption_figs'!A:A,0),1),"NA")</f>
        <v>p/s</v>
      </c>
    </row>
    <row r="9491" spans="1:9" x14ac:dyDescent="0.25">
      <c r="A9491" s="2">
        <v>45627</v>
      </c>
      <c r="B9491" s="1" t="s">
        <v>69</v>
      </c>
      <c r="C9491" s="3">
        <v>0.14148886410865594</v>
      </c>
      <c r="D9491" s="3">
        <v>0.10536880394007733</v>
      </c>
      <c r="E9491" s="3">
        <v>8.822211086497872E-2</v>
      </c>
      <c r="F9491" s="1" t="s">
        <v>31</v>
      </c>
      <c r="G9491" s="1" t="s">
        <v>28</v>
      </c>
      <c r="H94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3.3989936754863655E-3</v>
      </c>
      <c r="I9491" s="1" t="str">
        <f>IFERROR(INDEX('consumption_figs'!$C:$C,MATCH(Table2[[#This Row],[item_code]],'consumption_figs'!A:A,0),1),"NA")</f>
        <v>k/t</v>
      </c>
    </row>
    <row r="9492" spans="1:9" x14ac:dyDescent="0.25">
      <c r="A9492" s="2">
        <v>45627</v>
      </c>
      <c r="B9492" s="1" t="s">
        <v>394</v>
      </c>
      <c r="C9492" s="3">
        <v>0.14831416927611213</v>
      </c>
      <c r="D9492" s="3">
        <v>0.11223778331393931</v>
      </c>
      <c r="E9492" s="3">
        <v>0.10558338062851577</v>
      </c>
      <c r="F9492" s="1" t="s">
        <v>31</v>
      </c>
      <c r="G9492" s="1" t="s">
        <v>28</v>
      </c>
      <c r="H9492" s="3"/>
      <c r="I9492" s="1"/>
    </row>
    <row r="9493" spans="1:9" x14ac:dyDescent="0.25">
      <c r="A9493" s="2">
        <v>45627</v>
      </c>
      <c r="B9493" s="1" t="s">
        <v>81</v>
      </c>
      <c r="C9493" s="3">
        <v>0.14915420683518366</v>
      </c>
      <c r="D9493" s="3">
        <v>0.11308319615995309</v>
      </c>
      <c r="E9493" s="3">
        <v>0.10596358783741419</v>
      </c>
      <c r="F9493" s="1" t="s">
        <v>31</v>
      </c>
      <c r="G9493" s="1" t="s">
        <v>28</v>
      </c>
      <c r="H94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3.6478450374178416E-3</v>
      </c>
      <c r="I9493" s="1" t="str">
        <f>IFERROR(INDEX('consumption_figs'!$C:$C,MATCH(Table2[[#This Row],[item_code]],'consumption_figs'!A:A,0),1),"NA")</f>
        <v>k/t</v>
      </c>
    </row>
    <row r="9494" spans="1:9" x14ac:dyDescent="0.25">
      <c r="A9494" s="2">
        <v>45627</v>
      </c>
      <c r="B9494" s="1" t="s">
        <v>82</v>
      </c>
      <c r="C9494" s="3">
        <v>0.1490142005753384</v>
      </c>
      <c r="D9494" s="3">
        <v>0.11357420489581084</v>
      </c>
      <c r="E9494" s="3">
        <v>0.10684066250047472</v>
      </c>
      <c r="F9494" s="1" t="s">
        <v>31</v>
      </c>
      <c r="G9494" s="1" t="s">
        <v>28</v>
      </c>
      <c r="H94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3.6636840288971238E-3</v>
      </c>
      <c r="I9494" s="1" t="str">
        <f>IFERROR(INDEX('consumption_figs'!$C:$C,MATCH(Table2[[#This Row],[item_code]],'consumption_figs'!A:A,0),1),"NA")</f>
        <v>p/s</v>
      </c>
    </row>
    <row r="9495" spans="1:9" x14ac:dyDescent="0.25">
      <c r="A9495" s="2">
        <v>45627</v>
      </c>
      <c r="B9495" s="1" t="s">
        <v>60</v>
      </c>
      <c r="C9495" s="3">
        <v>0.14957422561471942</v>
      </c>
      <c r="D9495" s="3">
        <v>0.11360580220093061</v>
      </c>
      <c r="E9495" s="3">
        <v>0.10730521234188045</v>
      </c>
      <c r="F9495" s="1" t="s">
        <v>31</v>
      </c>
      <c r="G9495" s="1" t="s">
        <v>28</v>
      </c>
      <c r="H94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3.6647032968042132E-3</v>
      </c>
      <c r="I9495" s="1" t="str">
        <f>IFERROR(INDEX('consumption_figs'!$C:$C,MATCH(Table2[[#This Row],[item_code]],'consumption_figs'!A:A,0),1),"NA")</f>
        <v>p/s</v>
      </c>
    </row>
    <row r="9496" spans="1:9" x14ac:dyDescent="0.25">
      <c r="A9496" s="2">
        <v>45627</v>
      </c>
      <c r="B9496" s="1" t="s">
        <v>65</v>
      </c>
      <c r="C9496" s="3">
        <v>0.14957422561471942</v>
      </c>
      <c r="D9496" s="3">
        <v>0.11242180151008831</v>
      </c>
      <c r="E9496" s="3">
        <v>9.9628237360785091E-2</v>
      </c>
      <c r="F9496" s="1" t="s">
        <v>31</v>
      </c>
      <c r="G9496" s="1" t="s">
        <v>28</v>
      </c>
      <c r="H94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3.6265097261318807E-3</v>
      </c>
      <c r="I9496" s="1" t="str">
        <f>IFERROR(INDEX('consumption_figs'!$C:$C,MATCH(Table2[[#This Row],[item_code]],'consumption_figs'!A:A,0),1),"NA")</f>
        <v>p/s</v>
      </c>
    </row>
    <row r="9497" spans="1:9" x14ac:dyDescent="0.25">
      <c r="A9497" s="2">
        <v>45627</v>
      </c>
      <c r="B9497" s="1" t="s">
        <v>94</v>
      </c>
      <c r="C9497" s="3">
        <v>0.11896042127802375</v>
      </c>
      <c r="D9497" s="3">
        <v>0.11351278862562006</v>
      </c>
      <c r="E9497" s="3">
        <v>0.10761961749028616</v>
      </c>
      <c r="F9497" s="1" t="s">
        <v>31</v>
      </c>
      <c r="G9497" s="1" t="s">
        <v>28</v>
      </c>
      <c r="H94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3.6617028588909698E-3</v>
      </c>
      <c r="I9497" s="1" t="str">
        <f>IFERROR(INDEX('consumption_figs'!$C:$C,MATCH(Table2[[#This Row],[item_code]],'consumption_figs'!A:A,0),1),"NA")</f>
        <v>k/t</v>
      </c>
    </row>
    <row r="9498" spans="1:9" x14ac:dyDescent="0.25">
      <c r="A9498" s="2">
        <v>45627</v>
      </c>
      <c r="B9498" s="1" t="s">
        <v>95</v>
      </c>
      <c r="C9498" s="3">
        <v>1.1743273757275109E-2</v>
      </c>
      <c r="D9498" s="3">
        <v>0.11329257510605774</v>
      </c>
      <c r="E9498" s="3">
        <v>0.10714698240354142</v>
      </c>
      <c r="F9498" s="1" t="s">
        <v>31</v>
      </c>
      <c r="G9498" s="1" t="s">
        <v>28</v>
      </c>
      <c r="H94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3.6545991969696044E-3</v>
      </c>
      <c r="I9498" s="1" t="str">
        <f>IFERROR(INDEX('consumption_figs'!$C:$C,MATCH(Table2[[#This Row],[item_code]],'consumption_figs'!A:A,0),1),"NA")</f>
        <v>k/t</v>
      </c>
    </row>
    <row r="9499" spans="1:9" x14ac:dyDescent="0.25">
      <c r="A9499" s="2">
        <v>45627</v>
      </c>
      <c r="B9499" s="1" t="s">
        <v>96</v>
      </c>
      <c r="C9499" s="3">
        <v>0.12707006349430355</v>
      </c>
      <c r="D9499" s="3">
        <v>0.11241001874480409</v>
      </c>
      <c r="E9499" s="3">
        <v>0.10525592792257003</v>
      </c>
      <c r="F9499" s="1" t="s">
        <v>31</v>
      </c>
      <c r="G9499" s="1" t="s">
        <v>28</v>
      </c>
      <c r="H94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3.6261296369291644E-3</v>
      </c>
      <c r="I9499" s="1" t="str">
        <f>IFERROR(INDEX('consumption_figs'!$C:$C,MATCH(Table2[[#This Row],[item_code]],'consumption_figs'!A:A,0),1),"NA")</f>
        <v>k/t</v>
      </c>
    </row>
    <row r="9500" spans="1:9" x14ac:dyDescent="0.25">
      <c r="A9500" s="2">
        <v>45627</v>
      </c>
      <c r="B9500" s="1" t="s">
        <v>98</v>
      </c>
      <c r="C9500" s="3">
        <v>0.11127196862888854</v>
      </c>
      <c r="D9500" s="3">
        <v>0.11349089107606415</v>
      </c>
      <c r="E9500" s="3">
        <v>0.10779248636010932</v>
      </c>
      <c r="F9500" s="1" t="s">
        <v>31</v>
      </c>
      <c r="G9500" s="1" t="s">
        <v>28</v>
      </c>
      <c r="H95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3.66099648632465E-3</v>
      </c>
      <c r="I9500" s="1" t="str">
        <f>IFERROR(INDEX('consumption_figs'!$C:$C,MATCH(Table2[[#This Row],[item_code]],'consumption_figs'!A:A,0),1),"NA")</f>
        <v>k/t</v>
      </c>
    </row>
    <row r="9501" spans="1:9" x14ac:dyDescent="0.25">
      <c r="A9501" s="2">
        <v>45627</v>
      </c>
      <c r="B9501" s="1" t="s">
        <v>99</v>
      </c>
      <c r="C9501" s="3">
        <v>0.17627616044876901</v>
      </c>
      <c r="D9501" s="3">
        <v>0.11205891513750754</v>
      </c>
      <c r="E9501" s="3">
        <v>0.10362214312239544</v>
      </c>
      <c r="F9501" s="1" t="s">
        <v>31</v>
      </c>
      <c r="G9501" s="1" t="s">
        <v>28</v>
      </c>
      <c r="H95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3.6148037141131464E-3</v>
      </c>
      <c r="I9501" s="1" t="str">
        <f>IFERROR(INDEX('consumption_figs'!$C:$C,MATCH(Table2[[#This Row],[item_code]],'consumption_figs'!A:A,0),1),"NA")</f>
        <v>k/t</v>
      </c>
    </row>
    <row r="9502" spans="1:9" x14ac:dyDescent="0.25">
      <c r="A9502" s="2">
        <v>45627</v>
      </c>
      <c r="B9502" s="1" t="s">
        <v>102</v>
      </c>
      <c r="C9502" s="3">
        <v>5.6299532187571659E-2</v>
      </c>
      <c r="D9502" s="3">
        <v>0.11247258925168888</v>
      </c>
      <c r="E9502" s="3">
        <v>0.10272331861657309</v>
      </c>
      <c r="F9502" s="1" t="s">
        <v>31</v>
      </c>
      <c r="G9502" s="1" t="s">
        <v>28</v>
      </c>
      <c r="H95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3.6281480403770605E-3</v>
      </c>
      <c r="I9502" s="1" t="str">
        <f>IFERROR(INDEX('consumption_figs'!$C:$C,MATCH(Table2[[#This Row],[item_code]],'consumption_figs'!A:A,0),1),"NA")</f>
        <v>p/s</v>
      </c>
    </row>
    <row r="9503" spans="1:9" x14ac:dyDescent="0.25">
      <c r="A9503" s="2">
        <v>45627</v>
      </c>
      <c r="B9503" s="1" t="s">
        <v>105</v>
      </c>
      <c r="C9503" s="3">
        <v>0.14968540017713042</v>
      </c>
      <c r="D9503" s="3">
        <v>0.11345677771153953</v>
      </c>
      <c r="E9503" s="3">
        <v>0.10654102780491133</v>
      </c>
      <c r="F9503" s="1" t="s">
        <v>31</v>
      </c>
      <c r="G9503" s="1" t="s">
        <v>28</v>
      </c>
      <c r="H95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3.6598960552109527E-3</v>
      </c>
      <c r="I9503" s="1" t="str">
        <f>IFERROR(INDEX('consumption_figs'!$C:$C,MATCH(Table2[[#This Row],[item_code]],'consumption_figs'!A:A,0),1),"NA")</f>
        <v>p/s</v>
      </c>
    </row>
    <row r="9504" spans="1:9" x14ac:dyDescent="0.25">
      <c r="A9504" s="2">
        <v>45627</v>
      </c>
      <c r="B9504" s="1" t="s">
        <v>106</v>
      </c>
      <c r="C9504" s="3">
        <v>8.1094791981032768E-2</v>
      </c>
      <c r="D9504" s="3">
        <v>0.11305290139669572</v>
      </c>
      <c r="E9504" s="3">
        <v>0.10505991643457119</v>
      </c>
      <c r="F9504" s="1" t="s">
        <v>31</v>
      </c>
      <c r="G9504" s="1" t="s">
        <v>28</v>
      </c>
      <c r="H95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3.6468677869901842E-3</v>
      </c>
      <c r="I9504" s="1" t="str">
        <f>IFERROR(INDEX('consumption_figs'!$C:$C,MATCH(Table2[[#This Row],[item_code]],'consumption_figs'!A:A,0),1),"NA")</f>
        <v>p/s</v>
      </c>
    </row>
    <row r="9505" spans="1:9" x14ac:dyDescent="0.25">
      <c r="A9505" s="2">
        <v>45627</v>
      </c>
      <c r="B9505" s="1" t="s">
        <v>107</v>
      </c>
      <c r="C9505" s="3">
        <v>0.13043376152830022</v>
      </c>
      <c r="D9505" s="3">
        <v>0.111151630213997</v>
      </c>
      <c r="E9505" s="3">
        <v>9.818576175343309E-2</v>
      </c>
      <c r="F9505" s="1" t="s">
        <v>31</v>
      </c>
      <c r="G9505" s="1" t="s">
        <v>28</v>
      </c>
      <c r="H95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3.5855364585160323E-3</v>
      </c>
      <c r="I9505" s="1" t="str">
        <f>IFERROR(INDEX('consumption_figs'!$C:$C,MATCH(Table2[[#This Row],[item_code]],'consumption_figs'!A:A,0),1),"NA")</f>
        <v>p/s</v>
      </c>
    </row>
    <row r="9506" spans="1:9" x14ac:dyDescent="0.25">
      <c r="A9506" s="2">
        <v>45627</v>
      </c>
      <c r="B9506" s="1" t="s">
        <v>109</v>
      </c>
      <c r="C9506" s="3">
        <v>0.28852756912614336</v>
      </c>
      <c r="D9506" s="3">
        <v>0.11057271374761247</v>
      </c>
      <c r="E9506" s="3">
        <v>9.3506551775817584E-2</v>
      </c>
      <c r="F9506" s="1" t="s">
        <v>31</v>
      </c>
      <c r="G9506" s="1" t="s">
        <v>28</v>
      </c>
      <c r="H95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3.5668617337939507E-3</v>
      </c>
      <c r="I9506" s="1" t="str">
        <f>IFERROR(INDEX('consumption_figs'!$C:$C,MATCH(Table2[[#This Row],[item_code]],'consumption_figs'!A:A,0),1),"NA")</f>
        <v>p/s</v>
      </c>
    </row>
    <row r="9507" spans="1:9" x14ac:dyDescent="0.25">
      <c r="A9507" s="2">
        <v>45627</v>
      </c>
      <c r="B9507" s="1" t="s">
        <v>110</v>
      </c>
      <c r="C9507" s="3">
        <v>1.4599683390567485E-3</v>
      </c>
      <c r="D9507" s="3">
        <v>0.11240837255976238</v>
      </c>
      <c r="E9507" s="3">
        <v>0.10334536509298801</v>
      </c>
      <c r="F9507" s="1" t="s">
        <v>31</v>
      </c>
      <c r="G9507" s="1" t="s">
        <v>28</v>
      </c>
      <c r="H95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3.6260765341858832E-3</v>
      </c>
      <c r="I9507" s="1" t="str">
        <f>IFERROR(INDEX('consumption_figs'!$C:$C,MATCH(Table2[[#This Row],[item_code]],'consumption_figs'!A:A,0),1),"NA")</f>
        <v>p/s</v>
      </c>
    </row>
    <row r="9508" spans="1:9" x14ac:dyDescent="0.25">
      <c r="A9508" s="2">
        <v>45627</v>
      </c>
      <c r="B9508" s="1" t="s">
        <v>111</v>
      </c>
      <c r="C9508" s="3">
        <v>0.11361527135831688</v>
      </c>
      <c r="D9508" s="3">
        <v>0.11148958658670374</v>
      </c>
      <c r="E9508" s="3">
        <v>9.9961210478818785E-2</v>
      </c>
      <c r="F9508" s="1" t="s">
        <v>31</v>
      </c>
      <c r="G9508" s="1" t="s">
        <v>28</v>
      </c>
      <c r="H95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3.5964382769904431E-3</v>
      </c>
      <c r="I9508" s="1" t="str">
        <f>IFERROR(INDEX('consumption_figs'!$C:$C,MATCH(Table2[[#This Row],[item_code]],'consumption_figs'!A:A,0),1),"NA")</f>
        <v>p/s</v>
      </c>
    </row>
    <row r="9509" spans="1:9" x14ac:dyDescent="0.25">
      <c r="A9509" s="2">
        <v>45627</v>
      </c>
      <c r="B9509" s="1" t="s">
        <v>108</v>
      </c>
      <c r="C9509" s="3">
        <v>4.3421374000270151E-2</v>
      </c>
      <c r="D9509" s="3">
        <v>0.11289906337341539</v>
      </c>
      <c r="E9509" s="3">
        <v>0.10441416057672914</v>
      </c>
      <c r="F9509" s="1" t="s">
        <v>31</v>
      </c>
      <c r="G9509" s="1" t="s">
        <v>28</v>
      </c>
      <c r="H95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3.6419052701101738E-3</v>
      </c>
      <c r="I9509" s="1" t="str">
        <f>IFERROR(INDEX('consumption_figs'!$C:$C,MATCH(Table2[[#This Row],[item_code]],'consumption_figs'!A:A,0),1),"NA")</f>
        <v>p/s</v>
      </c>
    </row>
    <row r="9510" spans="1:9" x14ac:dyDescent="0.25">
      <c r="A9510" s="2">
        <v>45627</v>
      </c>
      <c r="B9510" s="1" t="s">
        <v>112</v>
      </c>
      <c r="C9510" s="3">
        <v>3.0927638445425391E-2</v>
      </c>
      <c r="D9510" s="3">
        <v>0.1125350204808733</v>
      </c>
      <c r="E9510" s="3">
        <v>0.10319000136753066</v>
      </c>
      <c r="F9510" s="1" t="s">
        <v>31</v>
      </c>
      <c r="G9510" s="1" t="s">
        <v>28</v>
      </c>
      <c r="H95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3.6301619509959129E-3</v>
      </c>
      <c r="I9510" s="1" t="str">
        <f>IFERROR(INDEX('consumption_figs'!$C:$C,MATCH(Table2[[#This Row],[item_code]],'consumption_figs'!A:A,0),1),"NA")</f>
        <v>p/s</v>
      </c>
    </row>
    <row r="9511" spans="1:9" x14ac:dyDescent="0.25">
      <c r="A9511" s="2">
        <v>45627</v>
      </c>
      <c r="B9511" s="1" t="s">
        <v>113</v>
      </c>
      <c r="C9511" s="3">
        <v>8.3016905143316569E-2</v>
      </c>
      <c r="D9511" s="3">
        <v>0.11302255046449321</v>
      </c>
      <c r="E9511" s="3">
        <v>0.10525840130751157</v>
      </c>
      <c r="F9511" s="1" t="s">
        <v>31</v>
      </c>
      <c r="G9511" s="1" t="s">
        <v>28</v>
      </c>
      <c r="H95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3.6458887246610711E-3</v>
      </c>
      <c r="I9511" s="1" t="str">
        <f>IFERROR(INDEX('consumption_figs'!$C:$C,MATCH(Table2[[#This Row],[item_code]],'consumption_figs'!A:A,0),1),"NA")</f>
        <v>p/s</v>
      </c>
    </row>
    <row r="9512" spans="1:9" x14ac:dyDescent="0.25">
      <c r="A9512" s="2">
        <v>45627</v>
      </c>
      <c r="B9512" s="1" t="s">
        <v>368</v>
      </c>
      <c r="C9512" s="3">
        <v>0.11857599864556699</v>
      </c>
      <c r="D9512" s="3">
        <v>0.11330992678622703</v>
      </c>
      <c r="E9512" s="3">
        <v>0.10675062021978132</v>
      </c>
      <c r="F9512" s="1" t="s">
        <v>31</v>
      </c>
      <c r="G9512" s="1" t="s">
        <v>28</v>
      </c>
      <c r="H9512" s="3"/>
      <c r="I9512" s="1"/>
    </row>
    <row r="9513" spans="1:9" x14ac:dyDescent="0.25">
      <c r="A9513" s="2">
        <v>45627</v>
      </c>
      <c r="B9513" s="1" t="s">
        <v>395</v>
      </c>
      <c r="C9513" s="3">
        <v>0.14317904712279972</v>
      </c>
      <c r="D9513" s="3">
        <v>0.11356196139149562</v>
      </c>
      <c r="E9513" s="3">
        <v>0.10761566569876931</v>
      </c>
      <c r="F9513" s="1" t="s">
        <v>31</v>
      </c>
      <c r="G9513" s="1" t="s">
        <v>28</v>
      </c>
      <c r="H9513" s="3"/>
      <c r="I9513" s="1"/>
    </row>
    <row r="9514" spans="1:9" x14ac:dyDescent="0.25">
      <c r="A9514" s="2">
        <v>45627</v>
      </c>
      <c r="B9514" s="1" t="s">
        <v>396</v>
      </c>
      <c r="C9514" s="3">
        <v>0.14394789238771324</v>
      </c>
      <c r="D9514" s="3">
        <v>0.11355975616123999</v>
      </c>
      <c r="E9514" s="3">
        <v>0.10760802183900607</v>
      </c>
      <c r="F9514" s="1" t="s">
        <v>31</v>
      </c>
      <c r="G9514" s="1" t="s">
        <v>28</v>
      </c>
      <c r="H9514" s="3"/>
      <c r="I9514" s="1"/>
    </row>
    <row r="9515" spans="1:9" x14ac:dyDescent="0.25">
      <c r="A9515" s="2">
        <v>45627</v>
      </c>
      <c r="B9515" s="1" t="s">
        <v>358</v>
      </c>
      <c r="C9515" s="3">
        <v>0.14135303961863011</v>
      </c>
      <c r="D9515" s="3">
        <v>0.11358243231182914</v>
      </c>
      <c r="E9515" s="3">
        <v>0.10768586488075148</v>
      </c>
      <c r="F9515" s="1" t="s">
        <v>31</v>
      </c>
      <c r="G9515" s="1" t="s">
        <v>28</v>
      </c>
      <c r="H9515" s="3"/>
      <c r="I9515" s="1"/>
    </row>
    <row r="9516" spans="1:9" x14ac:dyDescent="0.25">
      <c r="A9516" s="2">
        <v>45627</v>
      </c>
      <c r="B9516" s="1" t="s">
        <v>359</v>
      </c>
      <c r="C9516" s="3">
        <v>0.12136306273087853</v>
      </c>
      <c r="D9516" s="3">
        <v>0.11342853045293616</v>
      </c>
      <c r="E9516" s="3">
        <v>0.10715748691189733</v>
      </c>
      <c r="F9516" s="1" t="s">
        <v>31</v>
      </c>
      <c r="G9516" s="1" t="s">
        <v>28</v>
      </c>
      <c r="H9516" s="3"/>
      <c r="I9516" s="1"/>
    </row>
    <row r="9517" spans="1:9" x14ac:dyDescent="0.25">
      <c r="A9517" s="2">
        <v>45627</v>
      </c>
      <c r="B9517" s="1" t="s">
        <v>397</v>
      </c>
      <c r="C9517" s="3">
        <v>7.4751818545496201E-2</v>
      </c>
      <c r="D9517" s="3">
        <v>0.11314888694519082</v>
      </c>
      <c r="E9517" s="3">
        <v>0.10614394641026006</v>
      </c>
      <c r="F9517" s="1" t="s">
        <v>31</v>
      </c>
      <c r="G9517" s="1" t="s">
        <v>28</v>
      </c>
      <c r="H9517" s="3"/>
      <c r="I9517" s="1"/>
    </row>
    <row r="9518" spans="1:9" x14ac:dyDescent="0.25">
      <c r="A9518" s="2">
        <v>45627</v>
      </c>
      <c r="B9518" s="1" t="s">
        <v>398</v>
      </c>
      <c r="C9518" s="3">
        <v>0.13145415683286851</v>
      </c>
      <c r="D9518" s="3">
        <v>0.11352551705990258</v>
      </c>
      <c r="E9518" s="3">
        <v>0.10747743923471759</v>
      </c>
      <c r="F9518" s="1" t="s">
        <v>31</v>
      </c>
      <c r="G9518" s="1" t="s">
        <v>28</v>
      </c>
      <c r="H9518" s="3"/>
      <c r="I9518" s="1"/>
    </row>
    <row r="9519" spans="1:9" x14ac:dyDescent="0.25">
      <c r="A9519" s="2">
        <v>45627</v>
      </c>
      <c r="B9519" s="1" t="s">
        <v>361</v>
      </c>
      <c r="C9519" s="3">
        <v>0.1277060361664151</v>
      </c>
      <c r="D9519" s="3">
        <v>0.11347847214778244</v>
      </c>
      <c r="E9519" s="3">
        <v>0.1073119642525039</v>
      </c>
      <c r="F9519" s="1" t="s">
        <v>31</v>
      </c>
      <c r="G9519" s="1" t="s">
        <v>28</v>
      </c>
      <c r="H9519" s="3"/>
      <c r="I9519" s="1"/>
    </row>
    <row r="9520" spans="1:9" x14ac:dyDescent="0.25">
      <c r="A9520" s="2">
        <v>45627</v>
      </c>
      <c r="B9520" s="1" t="s">
        <v>114</v>
      </c>
      <c r="C9520" s="3">
        <v>0.14909967198002255</v>
      </c>
      <c r="D9520" s="3">
        <v>0.11302831234361556</v>
      </c>
      <c r="E9520" s="3">
        <v>0.106733057765388</v>
      </c>
      <c r="F9520" s="1" t="s">
        <v>31</v>
      </c>
      <c r="G9520" s="1" t="s">
        <v>28</v>
      </c>
      <c r="H95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3.6460745917295343E-3</v>
      </c>
      <c r="I9520" s="1" t="str">
        <f>IFERROR(INDEX('consumption_figs'!$C:$C,MATCH(Table2[[#This Row],[item_code]],'consumption_figs'!A:A,0),1),"NA")</f>
        <v>k/t</v>
      </c>
    </row>
    <row r="9521" spans="1:9" x14ac:dyDescent="0.25">
      <c r="A9521" s="2">
        <v>45627</v>
      </c>
      <c r="B9521" s="1" t="s">
        <v>128</v>
      </c>
      <c r="C9521" s="3">
        <v>0.14529337160131192</v>
      </c>
      <c r="D9521" s="3">
        <v>0.11351822432475894</v>
      </c>
      <c r="E9521" s="3">
        <v>0.10541239629177106</v>
      </c>
      <c r="F9521" s="1" t="s">
        <v>31</v>
      </c>
      <c r="G9521" s="1" t="s">
        <v>28</v>
      </c>
      <c r="H95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3.6618782040244821E-3</v>
      </c>
      <c r="I9521" s="1" t="str">
        <f>IFERROR(INDEX('consumption_figs'!$C:$C,MATCH(Table2[[#This Row],[item_code]],'consumption_figs'!A:A,0),1),"NA")</f>
        <v>p/s</v>
      </c>
    </row>
    <row r="9522" spans="1:9" x14ac:dyDescent="0.25">
      <c r="A9522" s="2">
        <v>45627</v>
      </c>
      <c r="B9522" s="1" t="s">
        <v>52</v>
      </c>
      <c r="C9522" s="3">
        <v>0.14452452633639842</v>
      </c>
      <c r="D9522" s="3">
        <v>0.11362852452579059</v>
      </c>
      <c r="E9522" s="3">
        <v>0.10776593518196793</v>
      </c>
      <c r="F9522" s="1" t="s">
        <v>31</v>
      </c>
      <c r="G9522" s="1" t="s">
        <v>28</v>
      </c>
      <c r="H95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3.6654362750255026E-3</v>
      </c>
      <c r="I9522" s="1" t="str">
        <f>IFERROR(INDEX('consumption_figs'!$C:$C,MATCH(Table2[[#This Row],[item_code]],'consumption_figs'!A:A,0),1),"NA")</f>
        <v>p/s</v>
      </c>
    </row>
    <row r="9523" spans="1:9" x14ac:dyDescent="0.25">
      <c r="A9523" s="2">
        <v>45627</v>
      </c>
      <c r="B9523" s="1" t="s">
        <v>130</v>
      </c>
      <c r="C9523" s="3">
        <v>0.14798433002850928</v>
      </c>
      <c r="D9523" s="3">
        <v>0.11340655069084878</v>
      </c>
      <c r="E9523" s="3">
        <v>0.10572500286195739</v>
      </c>
      <c r="F9523" s="1" t="s">
        <v>31</v>
      </c>
      <c r="G9523" s="1" t="s">
        <v>28</v>
      </c>
      <c r="H95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3.6582758287370572E-3</v>
      </c>
      <c r="I9523" s="1" t="str">
        <f>IFERROR(INDEX('consumption_figs'!$C:$C,MATCH(Table2[[#This Row],[item_code]],'consumption_figs'!A:A,0),1),"NA")</f>
        <v>p/s</v>
      </c>
    </row>
    <row r="9524" spans="1:9" x14ac:dyDescent="0.25">
      <c r="A9524" s="2">
        <v>45627</v>
      </c>
      <c r="B9524" s="1" t="s">
        <v>59</v>
      </c>
      <c r="C9524" s="3">
        <v>0.1403919830374882</v>
      </c>
      <c r="D9524" s="3">
        <v>0.11353440955418777</v>
      </c>
      <c r="E9524" s="3">
        <v>0.10560030821893315</v>
      </c>
      <c r="F9524" s="1" t="s">
        <v>31</v>
      </c>
      <c r="G9524" s="1" t="s">
        <v>28</v>
      </c>
      <c r="H95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3.6624003081996053E-3</v>
      </c>
      <c r="I9524" s="1" t="str">
        <f>IFERROR(INDEX('consumption_figs'!$C:$C,MATCH(Table2[[#This Row],[item_code]],'consumption_figs'!A:A,0),1),"NA")</f>
        <v>p/s</v>
      </c>
    </row>
    <row r="9525" spans="1:9" x14ac:dyDescent="0.25">
      <c r="A9525" s="2">
        <v>45627</v>
      </c>
      <c r="B9525" s="1" t="s">
        <v>93</v>
      </c>
      <c r="C9525" s="3">
        <v>0.14731159042170994</v>
      </c>
      <c r="D9525" s="3">
        <v>0.11361648280794734</v>
      </c>
      <c r="E9525" s="3">
        <v>0.10739939092898508</v>
      </c>
      <c r="F9525" s="1" t="s">
        <v>31</v>
      </c>
      <c r="G9525" s="1" t="s">
        <v>28</v>
      </c>
      <c r="H95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3.6650478325144305E-3</v>
      </c>
      <c r="I9525" s="1" t="str">
        <f>IFERROR(INDEX('consumption_figs'!$C:$C,MATCH(Table2[[#This Row],[item_code]],'consumption_figs'!A:A,0),1),"NA")</f>
        <v>p/s</v>
      </c>
    </row>
    <row r="9526" spans="1:9" x14ac:dyDescent="0.25">
      <c r="A9526" s="2">
        <v>45627</v>
      </c>
      <c r="B9526" s="1" t="s">
        <v>169</v>
      </c>
      <c r="C9526" s="3">
        <v>0.13126194551664014</v>
      </c>
      <c r="D9526" s="3">
        <v>0.11343510261942168</v>
      </c>
      <c r="E9526" s="3">
        <v>9.4432887979716648E-2</v>
      </c>
      <c r="F9526" s="1" t="s">
        <v>31</v>
      </c>
      <c r="G9526" s="1" t="s">
        <v>28</v>
      </c>
      <c r="H95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3.6591968586910219E-3</v>
      </c>
      <c r="I9526" s="1" t="str">
        <f>IFERROR(INDEX('consumption_figs'!$C:$C,MATCH(Table2[[#This Row],[item_code]],'consumption_figs'!A:A,0),1),"NA")</f>
        <v>p/s</v>
      </c>
    </row>
    <row r="9527" spans="1:9" x14ac:dyDescent="0.25">
      <c r="A9527" s="2">
        <v>45627</v>
      </c>
      <c r="B9527" s="1" t="s">
        <v>134</v>
      </c>
      <c r="C9527" s="3">
        <v>0.14884928095153696</v>
      </c>
      <c r="D9527" s="3">
        <v>0.11352058430801497</v>
      </c>
      <c r="E9527" s="3">
        <v>0.10680027666738494</v>
      </c>
      <c r="F9527" s="1" t="s">
        <v>31</v>
      </c>
      <c r="G9527" s="1" t="s">
        <v>28</v>
      </c>
      <c r="H95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3.6619543325166117E-3</v>
      </c>
      <c r="I9527" s="1" t="str">
        <f>IFERROR(INDEX('consumption_figs'!$C:$C,MATCH(Table2[[#This Row],[item_code]],'consumption_figs'!A:A,0),1),"NA")</f>
        <v>p/s</v>
      </c>
    </row>
    <row r="9528" spans="1:9" x14ac:dyDescent="0.25">
      <c r="A9528" s="2">
        <v>45627</v>
      </c>
      <c r="B9528" s="1" t="s">
        <v>118</v>
      </c>
      <c r="C9528" s="3">
        <v>0.14958209844718379</v>
      </c>
      <c r="D9528" s="3">
        <v>0.11364015577739499</v>
      </c>
      <c r="E9528" s="3">
        <v>0.10784507107582746</v>
      </c>
      <c r="F9528" s="1" t="s">
        <v>31</v>
      </c>
      <c r="G9528" s="1" t="s">
        <v>28</v>
      </c>
      <c r="H95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3.665811476690161E-3</v>
      </c>
      <c r="I9528" s="1" t="str">
        <f>IFERROR(INDEX('consumption_figs'!$C:$C,MATCH(Table2[[#This Row],[item_code]],'consumption_figs'!A:A,0),1),"NA")</f>
        <v>p/s</v>
      </c>
    </row>
    <row r="9529" spans="1:9" x14ac:dyDescent="0.25">
      <c r="A9529" s="2">
        <v>45627</v>
      </c>
      <c r="B9529" s="1" t="s">
        <v>140</v>
      </c>
      <c r="C9529" s="3">
        <v>0.14868359114099367</v>
      </c>
      <c r="D9529" s="3">
        <v>0.11260956905946526</v>
      </c>
      <c r="E9529" s="3">
        <v>0.10256105858357203</v>
      </c>
      <c r="F9529" s="1" t="s">
        <v>31</v>
      </c>
      <c r="G9529" s="1" t="s">
        <v>28</v>
      </c>
      <c r="H95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3.632566743853718E-3</v>
      </c>
      <c r="I9529" s="1" t="str">
        <f>IFERROR(INDEX('consumption_figs'!$C:$C,MATCH(Table2[[#This Row],[item_code]],'consumption_figs'!A:A,0),1),"NA")</f>
        <v>k/t</v>
      </c>
    </row>
    <row r="9530" spans="1:9" x14ac:dyDescent="0.25">
      <c r="A9530" s="2">
        <v>45627</v>
      </c>
      <c r="B9530" s="1" t="s">
        <v>139</v>
      </c>
      <c r="C9530" s="3">
        <v>0.14845896431444611</v>
      </c>
      <c r="D9530" s="3">
        <v>0.11238350487617745</v>
      </c>
      <c r="E9530" s="3">
        <v>0.10378290573624203</v>
      </c>
      <c r="F9530" s="1" t="s">
        <v>31</v>
      </c>
      <c r="G9530" s="1" t="s">
        <v>28</v>
      </c>
      <c r="H95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3.6252743508444337E-3</v>
      </c>
      <c r="I9530" s="1" t="str">
        <f>IFERROR(INDEX('consumption_figs'!$C:$C,MATCH(Table2[[#This Row],[item_code]],'consumption_figs'!A:A,0),1),"NA")</f>
        <v>k/t</v>
      </c>
    </row>
    <row r="9531" spans="1:9" x14ac:dyDescent="0.25">
      <c r="A9531" s="2">
        <v>45627</v>
      </c>
      <c r="B9531" s="1" t="s">
        <v>145</v>
      </c>
      <c r="C9531" s="3">
        <v>0.14872323116920794</v>
      </c>
      <c r="D9531" s="3">
        <v>0.11361004269839173</v>
      </c>
      <c r="E9531" s="3">
        <v>0.10770054337471055</v>
      </c>
      <c r="F9531" s="1" t="s">
        <v>31</v>
      </c>
      <c r="G9531" s="1" t="s">
        <v>28</v>
      </c>
      <c r="H95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3.6648400870448942E-3</v>
      </c>
      <c r="I9531" s="1" t="str">
        <f>IFERROR(INDEX('consumption_figs'!$C:$C,MATCH(Table2[[#This Row],[item_code]],'consumption_figs'!A:A,0),1),"NA")</f>
        <v>p/s</v>
      </c>
    </row>
    <row r="9532" spans="1:9" x14ac:dyDescent="0.25">
      <c r="A9532" s="2">
        <v>45627</v>
      </c>
      <c r="B9532" s="1" t="s">
        <v>142</v>
      </c>
      <c r="C9532" s="3">
        <v>0.14561809562575675</v>
      </c>
      <c r="D9532" s="3">
        <v>0.10952445785224336</v>
      </c>
      <c r="E9532" s="3">
        <v>0.10057292356609469</v>
      </c>
      <c r="F9532" s="1" t="s">
        <v>31</v>
      </c>
      <c r="G9532" s="1" t="s">
        <v>28</v>
      </c>
      <c r="H95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3.5330470274917212E-3</v>
      </c>
      <c r="I9532" s="1" t="str">
        <f>IFERROR(INDEX('consumption_figs'!$C:$C,MATCH(Table2[[#This Row],[item_code]],'consumption_figs'!A:A,0),1),"NA")</f>
        <v>k/t</v>
      </c>
    </row>
    <row r="9533" spans="1:9" x14ac:dyDescent="0.25">
      <c r="A9533" s="2">
        <v>45627</v>
      </c>
      <c r="B9533" s="1" t="s">
        <v>364</v>
      </c>
      <c r="C9533" s="3">
        <v>0.14970180815702003</v>
      </c>
      <c r="D9533" s="3">
        <v>0.11363430150872617</v>
      </c>
      <c r="E9533" s="3">
        <v>0.10787700688057099</v>
      </c>
      <c r="F9533" s="1" t="s">
        <v>31</v>
      </c>
      <c r="G9533" s="1" t="s">
        <v>28</v>
      </c>
      <c r="H9533" s="3"/>
      <c r="I9533" s="1"/>
    </row>
    <row r="9534" spans="1:9" x14ac:dyDescent="0.25">
      <c r="A9534" s="2">
        <v>45627</v>
      </c>
      <c r="B9534" s="1" t="s">
        <v>399</v>
      </c>
      <c r="C9534" s="3">
        <v>0.14963140709093367</v>
      </c>
      <c r="D9534" s="3">
        <v>0.11356344995572147</v>
      </c>
      <c r="E9534" s="3">
        <v>0.10769235479654754</v>
      </c>
      <c r="F9534" s="1" t="s">
        <v>31</v>
      </c>
      <c r="G9534" s="1" t="s">
        <v>28</v>
      </c>
      <c r="H9534" s="3"/>
      <c r="I9534" s="1"/>
    </row>
    <row r="9535" spans="1:9" x14ac:dyDescent="0.25">
      <c r="A9535" s="2">
        <v>45627</v>
      </c>
      <c r="B9535" s="1" t="s">
        <v>400</v>
      </c>
      <c r="C9535" s="3">
        <v>0.14961070089502593</v>
      </c>
      <c r="D9535" s="3">
        <v>0.11354261126366127</v>
      </c>
      <c r="E9535" s="3">
        <v>0.10747089575720477</v>
      </c>
      <c r="F9535" s="1" t="s">
        <v>31</v>
      </c>
      <c r="G9535" s="1" t="s">
        <v>28</v>
      </c>
      <c r="H9535" s="3"/>
      <c r="I9535" s="1"/>
    </row>
    <row r="9536" spans="1:9" x14ac:dyDescent="0.25">
      <c r="A9536" s="2">
        <v>45627</v>
      </c>
      <c r="B9536" s="1" t="s">
        <v>56</v>
      </c>
      <c r="C9536" s="3">
        <v>0.12311304250396619</v>
      </c>
      <c r="D9536" s="3">
        <v>0.11359556425136538</v>
      </c>
      <c r="E9536" s="3">
        <v>0.10773831059806122</v>
      </c>
      <c r="F9536" s="1" t="s">
        <v>31</v>
      </c>
      <c r="G9536" s="1" t="s">
        <v>28</v>
      </c>
      <c r="H95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3.6643730403666253E-3</v>
      </c>
      <c r="I9536" s="1" t="str">
        <f>IFERROR(INDEX('consumption_figs'!$C:$C,MATCH(Table2[[#This Row],[item_code]],'consumption_figs'!A:A,0),1),"NA")</f>
        <v>p/s</v>
      </c>
    </row>
    <row r="9537" spans="1:9" x14ac:dyDescent="0.25">
      <c r="A9537" s="2">
        <v>45627</v>
      </c>
      <c r="B9537" s="1" t="s">
        <v>54</v>
      </c>
      <c r="C9537" s="3">
        <v>0.14943421935487416</v>
      </c>
      <c r="D9537" s="3">
        <v>0.11364426848542424</v>
      </c>
      <c r="E9537" s="3">
        <v>0.10787695949357283</v>
      </c>
      <c r="F9537" s="1" t="s">
        <v>31</v>
      </c>
      <c r="G9537" s="1" t="s">
        <v>28</v>
      </c>
      <c r="H95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3.6659441446911046E-3</v>
      </c>
      <c r="I9537" s="1" t="str">
        <f>IFERROR(INDEX('consumption_figs'!$C:$C,MATCH(Table2[[#This Row],[item_code]],'consumption_figs'!A:A,0),1),"NA")</f>
        <v>p/s</v>
      </c>
    </row>
    <row r="9538" spans="1:9" x14ac:dyDescent="0.25">
      <c r="A9538" s="2">
        <v>45627</v>
      </c>
      <c r="B9538" s="1" t="s">
        <v>348</v>
      </c>
      <c r="C9538" s="3">
        <v>0.14229390010276616</v>
      </c>
      <c r="D9538" s="3">
        <v>0.11357287337057836</v>
      </c>
      <c r="E9538" s="3">
        <v>0.1067090051930823</v>
      </c>
      <c r="F9538" s="1" t="s">
        <v>31</v>
      </c>
      <c r="G9538" s="1" t="s">
        <v>28</v>
      </c>
      <c r="H9538" s="3"/>
      <c r="I9538" s="1"/>
    </row>
    <row r="9539" spans="1:9" x14ac:dyDescent="0.25">
      <c r="A9539" s="2">
        <v>45627</v>
      </c>
      <c r="B9539" s="1" t="s">
        <v>53</v>
      </c>
      <c r="C9539" s="3">
        <v>0.11345261057464359</v>
      </c>
      <c r="D9539" s="3">
        <v>0.11313390830588207</v>
      </c>
      <c r="E9539" s="3">
        <v>0.10470538079458025</v>
      </c>
      <c r="F9539" s="1" t="s">
        <v>31</v>
      </c>
      <c r="G9539" s="1" t="s">
        <v>28</v>
      </c>
      <c r="H95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3.6494809130929702E-3</v>
      </c>
      <c r="I9539" s="1" t="str">
        <f>IFERROR(INDEX('consumption_figs'!$C:$C,MATCH(Table2[[#This Row],[item_code]],'consumption_figs'!A:A,0),1),"NA")</f>
        <v>p/s</v>
      </c>
    </row>
    <row r="9540" spans="1:9" x14ac:dyDescent="0.25">
      <c r="A9540" s="2">
        <v>45627</v>
      </c>
      <c r="B9540" s="1" t="s">
        <v>89</v>
      </c>
      <c r="C9540" s="3">
        <v>0.14959890508482765</v>
      </c>
      <c r="D9540" s="3">
        <v>0.1135307399736659</v>
      </c>
      <c r="E9540" s="3">
        <v>0.1068301337847007</v>
      </c>
      <c r="F9540" s="1" t="s">
        <v>31</v>
      </c>
      <c r="G9540" s="1" t="s">
        <v>28</v>
      </c>
      <c r="H95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3.6622819346343841E-3</v>
      </c>
      <c r="I9540" s="1" t="str">
        <f>IFERROR(INDEX('consumption_figs'!$C:$C,MATCH(Table2[[#This Row],[item_code]],'consumption_figs'!A:A,0),1),"NA")</f>
        <v>k/t</v>
      </c>
    </row>
    <row r="9541" spans="1:9" x14ac:dyDescent="0.25">
      <c r="A9541" s="2">
        <v>45292</v>
      </c>
      <c r="B9541" s="1" t="s">
        <v>67</v>
      </c>
      <c r="C9541" s="3">
        <v>0.1367037995869021</v>
      </c>
      <c r="D9541" s="3">
        <v>0.11316718306850863</v>
      </c>
      <c r="E9541" s="3">
        <v>0.10582622416139738</v>
      </c>
      <c r="F9541" s="1" t="s">
        <v>31</v>
      </c>
      <c r="G9541" s="1" t="s">
        <v>29</v>
      </c>
      <c r="H95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3.6505542925325367E-3</v>
      </c>
      <c r="I9541" s="1" t="str">
        <f>IFERROR(INDEX('consumption_figs'!$C:$C,MATCH(Table2[[#This Row],[item_code]],'consumption_figs'!A:A,0),1),"NA")</f>
        <v>p/s</v>
      </c>
    </row>
    <row r="9542" spans="1:9" x14ac:dyDescent="0.25">
      <c r="A9542" s="2">
        <v>45292</v>
      </c>
      <c r="B9542" s="1" t="s">
        <v>78</v>
      </c>
      <c r="C9542" s="3">
        <v>8.8739967123429533E-2</v>
      </c>
      <c r="D9542" s="3">
        <v>0.11236490176370952</v>
      </c>
      <c r="E9542" s="3">
        <v>0.10312331928167591</v>
      </c>
      <c r="F9542" s="1" t="s">
        <v>31</v>
      </c>
      <c r="G9542" s="1" t="s">
        <v>29</v>
      </c>
      <c r="H95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3.6246742504422425E-3</v>
      </c>
      <c r="I9542" s="1" t="str">
        <f>IFERROR(INDEX('consumption_figs'!$C:$C,MATCH(Table2[[#This Row],[item_code]],'consumption_figs'!A:A,0),1),"NA")</f>
        <v>p/s</v>
      </c>
    </row>
    <row r="9543" spans="1:9" x14ac:dyDescent="0.25">
      <c r="A9543" s="2">
        <v>45292</v>
      </c>
      <c r="B9543" s="1" t="s">
        <v>79</v>
      </c>
      <c r="C9543" s="3">
        <v>7.1263267035524547E-2</v>
      </c>
      <c r="D9543" s="3">
        <v>0.11199431922987152</v>
      </c>
      <c r="E9543" s="3">
        <v>0.10175223811572136</v>
      </c>
      <c r="F9543" s="1" t="s">
        <v>31</v>
      </c>
      <c r="G9543" s="1" t="s">
        <v>29</v>
      </c>
      <c r="H95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3.6127199751571459E-3</v>
      </c>
      <c r="I9543" s="1" t="str">
        <f>IFERROR(INDEX('consumption_figs'!$C:$C,MATCH(Table2[[#This Row],[item_code]],'consumption_figs'!A:A,0),1),"NA")</f>
        <v>p/s</v>
      </c>
    </row>
    <row r="9544" spans="1:9" x14ac:dyDescent="0.25">
      <c r="A9544" s="2">
        <v>45292</v>
      </c>
      <c r="B9544" s="1" t="s">
        <v>72</v>
      </c>
      <c r="C9544" s="3">
        <v>4.1364355753196455E-2</v>
      </c>
      <c r="D9544" s="3">
        <v>0.10970078258731131</v>
      </c>
      <c r="E9544" s="3">
        <v>9.1936234458882382E-2</v>
      </c>
      <c r="F9544" s="1" t="s">
        <v>31</v>
      </c>
      <c r="G9544" s="1" t="s">
        <v>29</v>
      </c>
      <c r="H95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3.5387349221713323E-3</v>
      </c>
      <c r="I9544" s="1" t="str">
        <f>IFERROR(INDEX('consumption_figs'!$C:$C,MATCH(Table2[[#This Row],[item_code]],'consumption_figs'!A:A,0),1),"NA")</f>
        <v>p/s</v>
      </c>
    </row>
    <row r="9545" spans="1:9" x14ac:dyDescent="0.25">
      <c r="A9545" s="2">
        <v>45292</v>
      </c>
      <c r="B9545" s="1" t="s">
        <v>71</v>
      </c>
      <c r="C9545" s="3">
        <v>9.9614358289237065E-2</v>
      </c>
      <c r="D9545" s="3">
        <v>0.11261116855950261</v>
      </c>
      <c r="E9545" s="3">
        <v>0.10371944662280502</v>
      </c>
      <c r="F9545" s="1" t="s">
        <v>31</v>
      </c>
      <c r="G9545" s="1" t="s">
        <v>29</v>
      </c>
      <c r="H95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3.6326183406291163E-3</v>
      </c>
      <c r="I9545" s="1" t="str">
        <f>IFERROR(INDEX('consumption_figs'!$C:$C,MATCH(Table2[[#This Row],[item_code]],'consumption_figs'!A:A,0),1),"NA")</f>
        <v>p/s</v>
      </c>
    </row>
    <row r="9546" spans="1:9" x14ac:dyDescent="0.25">
      <c r="A9546" s="2">
        <v>45292</v>
      </c>
      <c r="B9546" s="1" t="s">
        <v>73</v>
      </c>
      <c r="C9546" s="3">
        <v>0.17010937973409648</v>
      </c>
      <c r="D9546" s="3">
        <v>0.10704202986718979</v>
      </c>
      <c r="E9546" s="3">
        <v>8.1175532441415843E-2</v>
      </c>
      <c r="F9546" s="1" t="s">
        <v>31</v>
      </c>
      <c r="G9546" s="1" t="s">
        <v>29</v>
      </c>
      <c r="H95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3.4529687053932189E-3</v>
      </c>
      <c r="I9546" s="1" t="str">
        <f>IFERROR(INDEX('consumption_figs'!$C:$C,MATCH(Table2[[#This Row],[item_code]],'consumption_figs'!A:A,0),1),"NA")</f>
        <v>p/s</v>
      </c>
    </row>
    <row r="9547" spans="1:9" x14ac:dyDescent="0.25">
      <c r="A9547" s="2">
        <v>45292</v>
      </c>
      <c r="B9547" s="1" t="s">
        <v>74</v>
      </c>
      <c r="C9547" s="3">
        <v>7.2040009261653659E-2</v>
      </c>
      <c r="D9547" s="3">
        <v>0.11168392464956915</v>
      </c>
      <c r="E9547" s="3">
        <v>9.9961629550269618E-2</v>
      </c>
      <c r="F9547" s="1" t="s">
        <v>31</v>
      </c>
      <c r="G9547" s="1" t="s">
        <v>29</v>
      </c>
      <c r="H95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3.6027072467602951E-3</v>
      </c>
      <c r="I9547" s="1" t="str">
        <f>IFERROR(INDEX('consumption_figs'!$C:$C,MATCH(Table2[[#This Row],[item_code]],'consumption_figs'!A:A,0),1),"NA")</f>
        <v>p/s</v>
      </c>
    </row>
    <row r="9548" spans="1:9" x14ac:dyDescent="0.25">
      <c r="A9548" s="2">
        <v>45292</v>
      </c>
      <c r="B9548" s="1" t="s">
        <v>77</v>
      </c>
      <c r="C9548" s="3">
        <v>5.0679598043103125E-2</v>
      </c>
      <c r="D9548" s="3">
        <v>0.11114612599597273</v>
      </c>
      <c r="E9548" s="3">
        <v>9.7776688666575393E-2</v>
      </c>
      <c r="F9548" s="1" t="s">
        <v>31</v>
      </c>
      <c r="G9548" s="1" t="s">
        <v>29</v>
      </c>
      <c r="H95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3.5853589030958948E-3</v>
      </c>
      <c r="I9548" s="1" t="str">
        <f>IFERROR(INDEX('consumption_figs'!$C:$C,MATCH(Table2[[#This Row],[item_code]],'consumption_figs'!A:A,0),1),"NA")</f>
        <v>p/s</v>
      </c>
    </row>
    <row r="9549" spans="1:9" x14ac:dyDescent="0.25">
      <c r="A9549" s="2">
        <v>45292</v>
      </c>
      <c r="B9549" s="1" t="s">
        <v>75</v>
      </c>
      <c r="C9549" s="3">
        <v>8.9516709349558632E-2</v>
      </c>
      <c r="D9549" s="3">
        <v>0.11212799597504142</v>
      </c>
      <c r="E9549" s="3">
        <v>0.10174930845511033</v>
      </c>
      <c r="F9549" s="1" t="s">
        <v>31</v>
      </c>
      <c r="G9549" s="1" t="s">
        <v>29</v>
      </c>
      <c r="H95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3.6170321282271425E-3</v>
      </c>
      <c r="I9549" s="1" t="str">
        <f>IFERROR(INDEX('consumption_figs'!$C:$C,MATCH(Table2[[#This Row],[item_code]],'consumption_figs'!A:A,0),1),"NA")</f>
        <v>p/s</v>
      </c>
    </row>
    <row r="9550" spans="1:9" x14ac:dyDescent="0.25">
      <c r="A9550" s="2">
        <v>45292</v>
      </c>
      <c r="B9550" s="1" t="s">
        <v>76</v>
      </c>
      <c r="C9550" s="3">
        <v>0.14777237630924189</v>
      </c>
      <c r="D9550" s="3">
        <v>0.1135976350080406</v>
      </c>
      <c r="E9550" s="3">
        <v>0.10770823813791275</v>
      </c>
      <c r="F9550" s="1" t="s">
        <v>31</v>
      </c>
      <c r="G9550" s="1" t="s">
        <v>29</v>
      </c>
      <c r="H95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3.6644398389690516E-3</v>
      </c>
      <c r="I9550" s="1" t="str">
        <f>IFERROR(INDEX('consumption_figs'!$C:$C,MATCH(Table2[[#This Row],[item_code]],'consumption_figs'!A:A,0),1),"NA")</f>
        <v>p/s</v>
      </c>
    </row>
    <row r="9551" spans="1:9" x14ac:dyDescent="0.25">
      <c r="A9551" s="2">
        <v>45292</v>
      </c>
      <c r="B9551" s="1" t="s">
        <v>344</v>
      </c>
      <c r="C9551" s="3">
        <v>0.14583052074391911</v>
      </c>
      <c r="D9551" s="3">
        <v>0.11358504943687464</v>
      </c>
      <c r="E9551" s="3">
        <v>0.10758226273163916</v>
      </c>
      <c r="F9551" s="1" t="s">
        <v>31</v>
      </c>
      <c r="G9551" s="1" t="s">
        <v>29</v>
      </c>
      <c r="H9551" s="3"/>
      <c r="I9551" s="1"/>
    </row>
    <row r="9552" spans="1:9" x14ac:dyDescent="0.25">
      <c r="A9552" s="2">
        <v>45292</v>
      </c>
      <c r="B9552" s="1" t="s">
        <v>345</v>
      </c>
      <c r="C9552" s="3">
        <v>0.14583052074391911</v>
      </c>
      <c r="D9552" s="3">
        <v>0.11357645059943206</v>
      </c>
      <c r="E9552" s="3">
        <v>0.10759386418765877</v>
      </c>
      <c r="F9552" s="1" t="s">
        <v>31</v>
      </c>
      <c r="G9552" s="1" t="s">
        <v>29</v>
      </c>
      <c r="H9552" s="3"/>
      <c r="I9552" s="1"/>
    </row>
    <row r="9553" spans="1:9" x14ac:dyDescent="0.25">
      <c r="A9553" s="2">
        <v>45292</v>
      </c>
      <c r="B9553" s="1" t="s">
        <v>366</v>
      </c>
      <c r="C9553" s="3">
        <v>0.14583052074391911</v>
      </c>
      <c r="D9553" s="3">
        <v>0.11357645059943206</v>
      </c>
      <c r="E9553" s="3">
        <v>0.10759386418765877</v>
      </c>
      <c r="F9553" s="1" t="s">
        <v>31</v>
      </c>
      <c r="G9553" s="1" t="s">
        <v>29</v>
      </c>
      <c r="H9553" s="3"/>
      <c r="I9553" s="1"/>
    </row>
    <row r="9554" spans="1:9" x14ac:dyDescent="0.25">
      <c r="A9554" s="2">
        <v>45292</v>
      </c>
      <c r="B9554" s="1" t="s">
        <v>69</v>
      </c>
      <c r="C9554" s="3">
        <v>0.14073314988494684</v>
      </c>
      <c r="D9554" s="3">
        <v>0.104608254003066</v>
      </c>
      <c r="E9554" s="3">
        <v>8.641355321351453E-2</v>
      </c>
      <c r="F9554" s="1" t="s">
        <v>31</v>
      </c>
      <c r="G9554" s="1" t="s">
        <v>29</v>
      </c>
      <c r="H95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3.3744598065505163E-3</v>
      </c>
      <c r="I9554" s="1" t="str">
        <f>IFERROR(INDEX('consumption_figs'!$C:$C,MATCH(Table2[[#This Row],[item_code]],'consumption_figs'!A:A,0),1),"NA")</f>
        <v>k/t</v>
      </c>
    </row>
    <row r="9555" spans="1:9" x14ac:dyDescent="0.25">
      <c r="A9555" s="2">
        <v>45292</v>
      </c>
      <c r="B9555" s="1" t="s">
        <v>382</v>
      </c>
      <c r="C9555" s="3">
        <v>0.14583052074391911</v>
      </c>
      <c r="D9555" s="3">
        <v>0.10973824225006119</v>
      </c>
      <c r="E9555" s="3">
        <v>9.9351088278934296E-2</v>
      </c>
      <c r="F9555" s="1" t="s">
        <v>31</v>
      </c>
      <c r="G9555" s="1" t="s">
        <v>29</v>
      </c>
      <c r="H9555" s="3"/>
      <c r="I9555" s="1"/>
    </row>
    <row r="9556" spans="1:9" x14ac:dyDescent="0.25">
      <c r="A9556" s="2">
        <v>45292</v>
      </c>
      <c r="B9556" s="1" t="s">
        <v>81</v>
      </c>
      <c r="C9556" s="3">
        <v>0.14715098252833861</v>
      </c>
      <c r="D9556" s="3">
        <v>0.11106715349118755</v>
      </c>
      <c r="E9556" s="3">
        <v>9.9012419512301081E-2</v>
      </c>
      <c r="F9556" s="1" t="s">
        <v>31</v>
      </c>
      <c r="G9556" s="1" t="s">
        <v>29</v>
      </c>
      <c r="H95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3.5828114029415339E-3</v>
      </c>
      <c r="I9556" s="1" t="str">
        <f>IFERROR(INDEX('consumption_figs'!$C:$C,MATCH(Table2[[#This Row],[item_code]],'consumption_figs'!A:A,0),1),"NA")</f>
        <v>k/t</v>
      </c>
    </row>
    <row r="9557" spans="1:9" x14ac:dyDescent="0.25">
      <c r="A9557" s="2">
        <v>45292</v>
      </c>
      <c r="B9557" s="1" t="s">
        <v>61</v>
      </c>
      <c r="C9557" s="3">
        <v>0.14874330409190331</v>
      </c>
      <c r="D9557" s="3">
        <v>0.1133285402531187</v>
      </c>
      <c r="E9557" s="3">
        <v>0.10444626612379146</v>
      </c>
      <c r="F9557" s="1" t="s">
        <v>31</v>
      </c>
      <c r="G9557" s="1" t="s">
        <v>29</v>
      </c>
      <c r="H95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3.655759363003829E-3</v>
      </c>
      <c r="I9557" s="1" t="str">
        <f>IFERROR(INDEX('consumption_figs'!$C:$C,MATCH(Table2[[#This Row],[item_code]],'consumption_figs'!A:A,0),1),"NA")</f>
        <v>p/s</v>
      </c>
    </row>
    <row r="9558" spans="1:9" x14ac:dyDescent="0.25">
      <c r="A9558" s="2">
        <v>45292</v>
      </c>
      <c r="B9558" s="1" t="s">
        <v>83</v>
      </c>
      <c r="C9558" s="3">
        <v>0.14932586076150012</v>
      </c>
      <c r="D9558" s="3">
        <v>0.11339665672563261</v>
      </c>
      <c r="E9558" s="3">
        <v>0.10632182898764139</v>
      </c>
      <c r="F9558" s="1" t="s">
        <v>31</v>
      </c>
      <c r="G9558" s="1" t="s">
        <v>29</v>
      </c>
      <c r="H95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3.6579566685687936E-3</v>
      </c>
      <c r="I9558" s="1" t="str">
        <f>IFERROR(INDEX('consumption_figs'!$C:$C,MATCH(Table2[[#This Row],[item_code]],'consumption_figs'!A:A,0),1),"NA")</f>
        <v>p/s</v>
      </c>
    </row>
    <row r="9559" spans="1:9" x14ac:dyDescent="0.25">
      <c r="A9559" s="2">
        <v>45292</v>
      </c>
      <c r="B9559" s="1" t="s">
        <v>84</v>
      </c>
      <c r="C9559" s="3">
        <v>0.1495200463180324</v>
      </c>
      <c r="D9559" s="3">
        <v>0.11359591524055207</v>
      </c>
      <c r="E9559" s="3">
        <v>0.10720418417046658</v>
      </c>
      <c r="F9559" s="1" t="s">
        <v>31</v>
      </c>
      <c r="G9559" s="1" t="s">
        <v>29</v>
      </c>
      <c r="H95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3.664384362598454E-3</v>
      </c>
      <c r="I9559" s="1" t="str">
        <f>IFERROR(INDEX('consumption_figs'!$C:$C,MATCH(Table2[[#This Row],[item_code]],'consumption_figs'!A:A,0),1),"NA")</f>
        <v>p/s</v>
      </c>
    </row>
    <row r="9560" spans="1:9" x14ac:dyDescent="0.25">
      <c r="A9560" s="2">
        <v>45292</v>
      </c>
      <c r="B9560" s="1" t="s">
        <v>66</v>
      </c>
      <c r="C9560" s="3">
        <v>0.1495200463180324</v>
      </c>
      <c r="D9560" s="3">
        <v>0.11189772301689153</v>
      </c>
      <c r="E9560" s="3">
        <v>9.7540921299243438E-2</v>
      </c>
      <c r="F9560" s="1" t="s">
        <v>31</v>
      </c>
      <c r="G9560" s="1" t="s">
        <v>29</v>
      </c>
      <c r="H95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3.6096039682868238E-3</v>
      </c>
      <c r="I9560" s="1" t="str">
        <f>IFERROR(INDEX('consumption_figs'!$C:$C,MATCH(Table2[[#This Row],[item_code]],'consumption_figs'!A:A,0),1),"NA")</f>
        <v>p/s</v>
      </c>
    </row>
    <row r="9561" spans="1:9" x14ac:dyDescent="0.25">
      <c r="A9561" s="2">
        <v>45292</v>
      </c>
      <c r="B9561" s="1" t="s">
        <v>94</v>
      </c>
      <c r="C9561" s="3">
        <v>6.0650659345948973E-2</v>
      </c>
      <c r="D9561" s="3">
        <v>0.11273009614695333</v>
      </c>
      <c r="E9561" s="3">
        <v>0.10594198548497101</v>
      </c>
      <c r="F9561" s="1" t="s">
        <v>31</v>
      </c>
      <c r="G9561" s="1" t="s">
        <v>29</v>
      </c>
      <c r="H95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3.6364547144178494E-3</v>
      </c>
      <c r="I9561" s="1" t="str">
        <f>IFERROR(INDEX('consumption_figs'!$C:$C,MATCH(Table2[[#This Row],[item_code]],'consumption_figs'!A:A,0),1),"NA")</f>
        <v>k/t</v>
      </c>
    </row>
    <row r="9562" spans="1:9" x14ac:dyDescent="0.25">
      <c r="A9562" s="2">
        <v>45292</v>
      </c>
      <c r="B9562" s="1" t="s">
        <v>96</v>
      </c>
      <c r="C9562" s="3">
        <v>3.4043998854910398E-2</v>
      </c>
      <c r="D9562" s="3">
        <v>0.1128256974316636</v>
      </c>
      <c r="E9562" s="3">
        <v>0.1061468983713864</v>
      </c>
      <c r="F9562" s="1" t="s">
        <v>31</v>
      </c>
      <c r="G9562" s="1" t="s">
        <v>29</v>
      </c>
      <c r="H95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3.6395386268278577E-3</v>
      </c>
      <c r="I9562" s="1" t="str">
        <f>IFERROR(INDEX('consumption_figs'!$C:$C,MATCH(Table2[[#This Row],[item_code]],'consumption_figs'!A:A,0),1),"NA")</f>
        <v>k/t</v>
      </c>
    </row>
    <row r="9563" spans="1:9" x14ac:dyDescent="0.25">
      <c r="A9563" s="2">
        <v>45292</v>
      </c>
      <c r="B9563" s="1" t="s">
        <v>98</v>
      </c>
      <c r="C9563" s="3">
        <v>8.8461488298072988E-2</v>
      </c>
      <c r="D9563" s="3">
        <v>0.11339837661675779</v>
      </c>
      <c r="E9563" s="3">
        <v>0.1077246150736189</v>
      </c>
      <c r="F9563" s="1" t="s">
        <v>31</v>
      </c>
      <c r="G9563" s="1" t="s">
        <v>29</v>
      </c>
      <c r="H95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3.6580121489276705E-3</v>
      </c>
      <c r="I9563" s="1" t="str">
        <f>IFERROR(INDEX('consumption_figs'!$C:$C,MATCH(Table2[[#This Row],[item_code]],'consumption_figs'!A:A,0),1),"NA")</f>
        <v>k/t</v>
      </c>
    </row>
    <row r="9564" spans="1:9" x14ac:dyDescent="0.25">
      <c r="A9564" s="2">
        <v>45292</v>
      </c>
      <c r="B9564" s="1" t="s">
        <v>99</v>
      </c>
      <c r="C9564" s="3">
        <v>0.10817721513675625</v>
      </c>
      <c r="D9564" s="3">
        <v>0.11344447914049863</v>
      </c>
      <c r="E9564" s="3">
        <v>0.10736091826505839</v>
      </c>
      <c r="F9564" s="1" t="s">
        <v>31</v>
      </c>
      <c r="G9564" s="1" t="s">
        <v>29</v>
      </c>
      <c r="H95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3.659499327112859E-3</v>
      </c>
      <c r="I9564" s="1" t="str">
        <f>IFERROR(INDEX('consumption_figs'!$C:$C,MATCH(Table2[[#This Row],[item_code]],'consumption_figs'!A:A,0),1),"NA")</f>
        <v>k/t</v>
      </c>
    </row>
    <row r="9565" spans="1:9" x14ac:dyDescent="0.25">
      <c r="A9565" s="2">
        <v>45292</v>
      </c>
      <c r="B9565" s="1" t="s">
        <v>102</v>
      </c>
      <c r="C9565" s="3">
        <v>0.17990209449643124</v>
      </c>
      <c r="D9565" s="3">
        <v>0.10950355326958081</v>
      </c>
      <c r="E9565" s="3">
        <v>8.9616569178377348E-2</v>
      </c>
      <c r="F9565" s="1" t="s">
        <v>31</v>
      </c>
      <c r="G9565" s="1" t="s">
        <v>29</v>
      </c>
      <c r="H95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3.5323726861155097E-3</v>
      </c>
      <c r="I9565" s="1" t="str">
        <f>IFERROR(INDEX('consumption_figs'!$C:$C,MATCH(Table2[[#This Row],[item_code]],'consumption_figs'!A:A,0),1),"NA")</f>
        <v>p/s</v>
      </c>
    </row>
    <row r="9566" spans="1:9" x14ac:dyDescent="0.25">
      <c r="A9566" s="2">
        <v>45292</v>
      </c>
      <c r="B9566" s="1" t="s">
        <v>103</v>
      </c>
      <c r="C9566" s="3">
        <v>7.1999813461890855E-2</v>
      </c>
      <c r="D9566" s="3">
        <v>0.11248536094205584</v>
      </c>
      <c r="E9566" s="3">
        <v>0.10242205130995886</v>
      </c>
      <c r="F9566" s="1" t="s">
        <v>31</v>
      </c>
      <c r="G9566" s="1" t="s">
        <v>29</v>
      </c>
      <c r="H95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3.6285600303888983E-3</v>
      </c>
      <c r="I9566" s="1" t="str">
        <f>IFERROR(INDEX('consumption_figs'!$C:$C,MATCH(Table2[[#This Row],[item_code]],'consumption_figs'!A:A,0),1),"NA")</f>
        <v>p/s</v>
      </c>
    </row>
    <row r="9567" spans="1:9" x14ac:dyDescent="0.25">
      <c r="A9567" s="2">
        <v>45292</v>
      </c>
      <c r="B9567" s="1" t="s">
        <v>104</v>
      </c>
      <c r="C9567" s="3">
        <v>0.11487673396543503</v>
      </c>
      <c r="D9567" s="3">
        <v>0.11304867398681794</v>
      </c>
      <c r="E9567" s="3">
        <v>0.10503714607535974</v>
      </c>
      <c r="F9567" s="1" t="s">
        <v>31</v>
      </c>
      <c r="G9567" s="1" t="s">
        <v>29</v>
      </c>
      <c r="H95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3.6467314189296109E-3</v>
      </c>
      <c r="I9567" s="1" t="str">
        <f>IFERROR(INDEX('consumption_figs'!$C:$C,MATCH(Table2[[#This Row],[item_code]],'consumption_figs'!A:A,0),1),"NA")</f>
        <v>p/s</v>
      </c>
    </row>
    <row r="9568" spans="1:9" x14ac:dyDescent="0.25">
      <c r="A9568" s="2">
        <v>45292</v>
      </c>
      <c r="B9568" s="1" t="s">
        <v>106</v>
      </c>
      <c r="C9568" s="3">
        <v>0.85904188890078292</v>
      </c>
      <c r="D9568" s="3">
        <v>0.10491598999480485</v>
      </c>
      <c r="E9568" s="3">
        <v>6.605457539186399E-2</v>
      </c>
      <c r="F9568" s="1" t="s">
        <v>31</v>
      </c>
      <c r="G9568" s="1" t="s">
        <v>29</v>
      </c>
      <c r="H95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3.3843867740259628E-3</v>
      </c>
      <c r="I9568" s="1" t="str">
        <f>IFERROR(INDEX('consumption_figs'!$C:$C,MATCH(Table2[[#This Row],[item_code]],'consumption_figs'!A:A,0),1),"NA")</f>
        <v>p/s</v>
      </c>
    </row>
    <row r="9569" spans="1:9" x14ac:dyDescent="0.25">
      <c r="A9569" s="2">
        <v>45292</v>
      </c>
      <c r="B9569" s="1" t="s">
        <v>107</v>
      </c>
      <c r="C9569" s="3">
        <v>1.3609315565806615</v>
      </c>
      <c r="D9569" s="3">
        <v>0.10019204169262615</v>
      </c>
      <c r="E9569" s="3">
        <v>5.5487611237475275E-2</v>
      </c>
      <c r="F9569" s="1" t="s">
        <v>31</v>
      </c>
      <c r="G9569" s="1" t="s">
        <v>29</v>
      </c>
      <c r="H95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3.232001344923424E-3</v>
      </c>
      <c r="I9569" s="1" t="str">
        <f>IFERROR(INDEX('consumption_figs'!$C:$C,MATCH(Table2[[#This Row],[item_code]],'consumption_figs'!A:A,0),1),"NA")</f>
        <v>p/s</v>
      </c>
    </row>
    <row r="9570" spans="1:9" x14ac:dyDescent="0.25">
      <c r="A9570" s="2">
        <v>45292</v>
      </c>
      <c r="B9570" s="1" t="s">
        <v>383</v>
      </c>
      <c r="C9570" s="3">
        <v>8.7312999356013762E-2</v>
      </c>
      <c r="D9570" s="3">
        <v>0.1130187994281445</v>
      </c>
      <c r="E9570" s="3">
        <v>0.10330329320685304</v>
      </c>
      <c r="F9570" s="1" t="s">
        <v>31</v>
      </c>
      <c r="G9570" s="1" t="s">
        <v>29</v>
      </c>
      <c r="H9570" s="3"/>
      <c r="I9570" s="1"/>
    </row>
    <row r="9571" spans="1:9" x14ac:dyDescent="0.25">
      <c r="A9571" s="2">
        <v>45292</v>
      </c>
      <c r="B9571" s="1" t="s">
        <v>384</v>
      </c>
      <c r="C9571" s="3">
        <v>6.2237657454387481E-2</v>
      </c>
      <c r="D9571" s="3">
        <v>0.11276644147184962</v>
      </c>
      <c r="E9571" s="3">
        <v>0.10145650461301964</v>
      </c>
      <c r="F9571" s="1" t="s">
        <v>31</v>
      </c>
      <c r="G9571" s="1" t="s">
        <v>29</v>
      </c>
      <c r="H9571" s="3"/>
      <c r="I9571" s="1"/>
    </row>
    <row r="9572" spans="1:9" x14ac:dyDescent="0.25">
      <c r="A9572" s="2">
        <v>45292</v>
      </c>
      <c r="B9572" s="1" t="s">
        <v>109</v>
      </c>
      <c r="C9572" s="3">
        <v>2.0251409947382437</v>
      </c>
      <c r="D9572" s="3">
        <v>9.8391065057570115E-2</v>
      </c>
      <c r="E9572" s="3">
        <v>3.6442656025518154E-2</v>
      </c>
      <c r="F9572" s="1" t="s">
        <v>31</v>
      </c>
      <c r="G9572" s="1" t="s">
        <v>29</v>
      </c>
      <c r="H95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3.1739053244377456E-3</v>
      </c>
      <c r="I9572" s="1" t="str">
        <f>IFERROR(INDEX('consumption_figs'!$C:$C,MATCH(Table2[[#This Row],[item_code]],'consumption_figs'!A:A,0),1),"NA")</f>
        <v>p/s</v>
      </c>
    </row>
    <row r="9573" spans="1:9" x14ac:dyDescent="0.25">
      <c r="A9573" s="2">
        <v>45292</v>
      </c>
      <c r="B9573" s="1" t="s">
        <v>110</v>
      </c>
      <c r="C9573" s="3">
        <v>0.52540585123257977</v>
      </c>
      <c r="D9573" s="3">
        <v>0.10811616242894288</v>
      </c>
      <c r="E9573" s="3">
        <v>8.7535913114916236E-2</v>
      </c>
      <c r="F9573" s="1" t="s">
        <v>31</v>
      </c>
      <c r="G9573" s="1" t="s">
        <v>29</v>
      </c>
      <c r="H95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3.4876181428691254E-3</v>
      </c>
      <c r="I9573" s="1" t="str">
        <f>IFERROR(INDEX('consumption_figs'!$C:$C,MATCH(Table2[[#This Row],[item_code]],'consumption_figs'!A:A,0),1),"NA")</f>
        <v>p/s</v>
      </c>
    </row>
    <row r="9574" spans="1:9" x14ac:dyDescent="0.25">
      <c r="A9574" s="2">
        <v>45292</v>
      </c>
      <c r="B9574" s="1" t="s">
        <v>111</v>
      </c>
      <c r="C9574" s="3">
        <v>1.2481882254351815</v>
      </c>
      <c r="D9574" s="3">
        <v>0.10219506651003354</v>
      </c>
      <c r="E9574" s="3">
        <v>6.5726803417465063E-2</v>
      </c>
      <c r="F9574" s="1" t="s">
        <v>31</v>
      </c>
      <c r="G9574" s="1" t="s">
        <v>29</v>
      </c>
      <c r="H95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3.2966150487107595E-3</v>
      </c>
      <c r="I9574" s="1" t="str">
        <f>IFERROR(INDEX('consumption_figs'!$C:$C,MATCH(Table2[[#This Row],[item_code]],'consumption_figs'!A:A,0),1),"NA")</f>
        <v>p/s</v>
      </c>
    </row>
    <row r="9575" spans="1:9" x14ac:dyDescent="0.25">
      <c r="A9575" s="2">
        <v>45292</v>
      </c>
      <c r="B9575" s="1" t="s">
        <v>108</v>
      </c>
      <c r="C9575" s="3">
        <v>0.65537651650894801</v>
      </c>
      <c r="D9575" s="3">
        <v>0.10798321024030436</v>
      </c>
      <c r="E9575" s="3">
        <v>8.1452153381321141E-2</v>
      </c>
      <c r="F9575" s="1" t="s">
        <v>31</v>
      </c>
      <c r="G9575" s="1" t="s">
        <v>29</v>
      </c>
      <c r="H95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3.4833293625904631E-3</v>
      </c>
      <c r="I9575" s="1" t="str">
        <f>IFERROR(INDEX('consumption_figs'!$C:$C,MATCH(Table2[[#This Row],[item_code]],'consumption_figs'!A:A,0),1),"NA")</f>
        <v>p/s</v>
      </c>
    </row>
    <row r="9576" spans="1:9" x14ac:dyDescent="0.25">
      <c r="A9576" s="2">
        <v>45292</v>
      </c>
      <c r="B9576" s="1" t="s">
        <v>112</v>
      </c>
      <c r="C9576" s="3">
        <v>0.11673520268317417</v>
      </c>
      <c r="D9576" s="3">
        <v>0.1111529687247173</v>
      </c>
      <c r="E9576" s="3">
        <v>9.7326493756659083E-2</v>
      </c>
      <c r="F9576" s="1" t="s">
        <v>31</v>
      </c>
      <c r="G9576" s="1" t="s">
        <v>29</v>
      </c>
      <c r="H95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3.5855796362812033E-3</v>
      </c>
      <c r="I9576" s="1" t="str">
        <f>IFERROR(INDEX('consumption_figs'!$C:$C,MATCH(Table2[[#This Row],[item_code]],'consumption_figs'!A:A,0),1),"NA")</f>
        <v>p/s</v>
      </c>
    </row>
    <row r="9577" spans="1:9" x14ac:dyDescent="0.25">
      <c r="A9577" s="2">
        <v>45292</v>
      </c>
      <c r="B9577" s="1" t="s">
        <v>113</v>
      </c>
      <c r="C9577" s="3">
        <v>6.2756222406390866E-2</v>
      </c>
      <c r="D9577" s="3">
        <v>0.11165818550042642</v>
      </c>
      <c r="E9577" s="3">
        <v>9.9469931870546938E-2</v>
      </c>
      <c r="F9577" s="1" t="s">
        <v>31</v>
      </c>
      <c r="G9577" s="1" t="s">
        <v>29</v>
      </c>
      <c r="H95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3.6018769516266585E-3</v>
      </c>
      <c r="I9577" s="1" t="str">
        <f>IFERROR(INDEX('consumption_figs'!$C:$C,MATCH(Table2[[#This Row],[item_code]],'consumption_figs'!A:A,0),1),"NA")</f>
        <v>p/s</v>
      </c>
    </row>
    <row r="9578" spans="1:9" x14ac:dyDescent="0.25">
      <c r="A9578" s="2">
        <v>45292</v>
      </c>
      <c r="B9578" s="1" t="s">
        <v>114</v>
      </c>
      <c r="C9578" s="3">
        <v>0.14943486695644356</v>
      </c>
      <c r="D9578" s="3">
        <v>0.11336565218744211</v>
      </c>
      <c r="E9578" s="3">
        <v>0.10737328124122222</v>
      </c>
      <c r="F9578" s="1" t="s">
        <v>31</v>
      </c>
      <c r="G9578" s="1" t="s">
        <v>29</v>
      </c>
      <c r="H95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3.6569565221755522E-3</v>
      </c>
      <c r="I9578" s="1" t="str">
        <f>IFERROR(INDEX('consumption_figs'!$C:$C,MATCH(Table2[[#This Row],[item_code]],'consumption_figs'!A:A,0),1),"NA")</f>
        <v>k/t</v>
      </c>
    </row>
    <row r="9579" spans="1:9" x14ac:dyDescent="0.25">
      <c r="A9579" s="2">
        <v>45292</v>
      </c>
      <c r="B9579" s="1" t="s">
        <v>128</v>
      </c>
      <c r="C9579" s="3">
        <v>0.1299985050358814</v>
      </c>
      <c r="D9579" s="3">
        <v>0.11307337424418903</v>
      </c>
      <c r="E9579" s="3">
        <v>9.6782259437651827E-2</v>
      </c>
      <c r="F9579" s="1" t="s">
        <v>31</v>
      </c>
      <c r="G9579" s="1" t="s">
        <v>29</v>
      </c>
      <c r="H95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3.6475282014254528E-3</v>
      </c>
      <c r="I9579" s="1" t="str">
        <f>IFERROR(INDEX('consumption_figs'!$C:$C,MATCH(Table2[[#This Row],[item_code]],'consumption_figs'!A:A,0),1),"NA")</f>
        <v>p/s</v>
      </c>
    </row>
    <row r="9580" spans="1:9" x14ac:dyDescent="0.25">
      <c r="A9580" s="2">
        <v>45292</v>
      </c>
      <c r="B9580" s="1" t="s">
        <v>52</v>
      </c>
      <c r="C9580" s="3">
        <v>0.13286972739102945</v>
      </c>
      <c r="D9580" s="3">
        <v>0.11358747170828379</v>
      </c>
      <c r="E9580" s="3">
        <v>0.10744943229258365</v>
      </c>
      <c r="F9580" s="1" t="s">
        <v>31</v>
      </c>
      <c r="G9580" s="1" t="s">
        <v>29</v>
      </c>
      <c r="H95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3.6641119905897997E-3</v>
      </c>
      <c r="I9580" s="1" t="str">
        <f>IFERROR(INDEX('consumption_figs'!$C:$C,MATCH(Table2[[#This Row],[item_code]],'consumption_figs'!A:A,0),1),"NA")</f>
        <v>p/s</v>
      </c>
    </row>
    <row r="9581" spans="1:9" x14ac:dyDescent="0.25">
      <c r="A9581" s="2">
        <v>45292</v>
      </c>
      <c r="B9581" s="1" t="s">
        <v>130</v>
      </c>
      <c r="C9581" s="3">
        <v>0.14550310575368086</v>
      </c>
      <c r="D9581" s="3">
        <v>0.1130619507122743</v>
      </c>
      <c r="E9581" s="3">
        <v>0.10259551921267424</v>
      </c>
      <c r="F9581" s="1" t="s">
        <v>31</v>
      </c>
      <c r="G9581" s="1" t="s">
        <v>29</v>
      </c>
      <c r="H95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3.6471597003959453E-3</v>
      </c>
      <c r="I9581" s="1" t="str">
        <f>IFERROR(INDEX('consumption_figs'!$C:$C,MATCH(Table2[[#This Row],[item_code]],'consumption_figs'!A:A,0),1),"NA")</f>
        <v>p/s</v>
      </c>
    </row>
    <row r="9582" spans="1:9" x14ac:dyDescent="0.25">
      <c r="A9582" s="2">
        <v>45292</v>
      </c>
      <c r="B9582" s="1" t="s">
        <v>59</v>
      </c>
      <c r="C9582" s="3">
        <v>0.1131540005523462</v>
      </c>
      <c r="D9582" s="3">
        <v>0.11320601050378304</v>
      </c>
      <c r="E9582" s="3">
        <v>9.886094020569014E-2</v>
      </c>
      <c r="F9582" s="1" t="s">
        <v>31</v>
      </c>
      <c r="G9582" s="1" t="s">
        <v>29</v>
      </c>
      <c r="H95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3.6518067904446143E-3</v>
      </c>
      <c r="I9582" s="1" t="str">
        <f>IFERROR(INDEX('consumption_figs'!$C:$C,MATCH(Table2[[#This Row],[item_code]],'consumption_figs'!A:A,0),1),"NA")</f>
        <v>p/s</v>
      </c>
    </row>
    <row r="9583" spans="1:9" x14ac:dyDescent="0.25">
      <c r="A9583" s="2">
        <v>45292</v>
      </c>
      <c r="B9583" s="1" t="s">
        <v>93</v>
      </c>
      <c r="C9583" s="3">
        <v>0.13861217210132556</v>
      </c>
      <c r="D9583" s="3">
        <v>0.11350669404551007</v>
      </c>
      <c r="E9583" s="3">
        <v>0.10556192777745467</v>
      </c>
      <c r="F9583" s="1" t="s">
        <v>31</v>
      </c>
      <c r="G9583" s="1" t="s">
        <v>29</v>
      </c>
      <c r="H95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3.6615062595325831E-3</v>
      </c>
      <c r="I9583" s="1" t="str">
        <f>IFERROR(INDEX('consumption_figs'!$C:$C,MATCH(Table2[[#This Row],[item_code]],'consumption_figs'!A:A,0),1),"NA")</f>
        <v>p/s</v>
      </c>
    </row>
    <row r="9584" spans="1:9" x14ac:dyDescent="0.25">
      <c r="A9584" s="2">
        <v>45292</v>
      </c>
      <c r="B9584" s="1" t="s">
        <v>168</v>
      </c>
      <c r="C9584" s="3">
        <v>0.14780008363779931</v>
      </c>
      <c r="D9584" s="3">
        <v>0.11362287887802959</v>
      </c>
      <c r="E9584" s="3">
        <v>0.10731014402395549</v>
      </c>
      <c r="F9584" s="1" t="s">
        <v>31</v>
      </c>
      <c r="G9584" s="1" t="s">
        <v>29</v>
      </c>
      <c r="H95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3.6652541573557931E-3</v>
      </c>
      <c r="I9584" s="1" t="str">
        <f>IFERROR(INDEX('consumption_figs'!$C:$C,MATCH(Table2[[#This Row],[item_code]],'consumption_figs'!A:A,0),1),"NA")</f>
        <v>p/s</v>
      </c>
    </row>
    <row r="9585" spans="1:9" x14ac:dyDescent="0.25">
      <c r="A9585" s="2">
        <v>45292</v>
      </c>
      <c r="B9585" s="1" t="s">
        <v>169</v>
      </c>
      <c r="C9585" s="3">
        <v>7.8125087819540015E-2</v>
      </c>
      <c r="D9585" s="3">
        <v>0.11282546626407006</v>
      </c>
      <c r="E9585" s="3">
        <v>5.5632004177739121E-2</v>
      </c>
      <c r="F9585" s="1" t="s">
        <v>31</v>
      </c>
      <c r="G9585" s="1" t="s">
        <v>29</v>
      </c>
      <c r="H95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3.6395311698087115E-3</v>
      </c>
      <c r="I9585" s="1" t="str">
        <f>IFERROR(INDEX('consumption_figs'!$C:$C,MATCH(Table2[[#This Row],[item_code]],'consumption_figs'!A:A,0),1),"NA")</f>
        <v>p/s</v>
      </c>
    </row>
    <row r="9586" spans="1:9" x14ac:dyDescent="0.25">
      <c r="A9586" s="2">
        <v>45292</v>
      </c>
      <c r="B9586" s="1" t="s">
        <v>134</v>
      </c>
      <c r="C9586" s="3">
        <v>0.1476086688141228</v>
      </c>
      <c r="D9586" s="3">
        <v>0.11333954446419868</v>
      </c>
      <c r="E9586" s="3">
        <v>0.10521307443377721</v>
      </c>
      <c r="F9586" s="1" t="s">
        <v>31</v>
      </c>
      <c r="G9586" s="1" t="s">
        <v>29</v>
      </c>
      <c r="H95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3.656114337554796E-3</v>
      </c>
      <c r="I9586" s="1" t="str">
        <f>IFERROR(INDEX('consumption_figs'!$C:$C,MATCH(Table2[[#This Row],[item_code]],'consumption_figs'!A:A,0),1),"NA")</f>
        <v>p/s</v>
      </c>
    </row>
    <row r="9587" spans="1:9" x14ac:dyDescent="0.25">
      <c r="A9587" s="2">
        <v>45292</v>
      </c>
      <c r="B9587" s="1" t="s">
        <v>118</v>
      </c>
      <c r="C9587" s="3">
        <v>0.14930699862706279</v>
      </c>
      <c r="D9587" s="3">
        <v>0.1136263127700583</v>
      </c>
      <c r="E9587" s="3">
        <v>0.10771640845659647</v>
      </c>
      <c r="F9587" s="1" t="s">
        <v>31</v>
      </c>
      <c r="G9587" s="1" t="s">
        <v>29</v>
      </c>
      <c r="H95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3.6653649280663967E-3</v>
      </c>
      <c r="I9587" s="1" t="str">
        <f>IFERROR(INDEX('consumption_figs'!$C:$C,MATCH(Table2[[#This Row],[item_code]],'consumption_figs'!A:A,0),1),"NA")</f>
        <v>p/s</v>
      </c>
    </row>
    <row r="9588" spans="1:9" x14ac:dyDescent="0.25">
      <c r="A9588" s="2">
        <v>45292</v>
      </c>
      <c r="B9588" s="1" t="s">
        <v>139</v>
      </c>
      <c r="C9588" s="3">
        <v>0.14782557242631289</v>
      </c>
      <c r="D9588" s="3">
        <v>0.11174605999885484</v>
      </c>
      <c r="E9588" s="3">
        <v>0.10170200677743137</v>
      </c>
      <c r="F9588" s="1" t="s">
        <v>31</v>
      </c>
      <c r="G9588" s="1" t="s">
        <v>29</v>
      </c>
      <c r="H95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3.6047116128662851E-3</v>
      </c>
      <c r="I9588" s="1" t="str">
        <f>IFERROR(INDEX('consumption_figs'!$C:$C,MATCH(Table2[[#This Row],[item_code]],'consumption_figs'!A:A,0),1),"NA")</f>
        <v>k/t</v>
      </c>
    </row>
    <row r="9589" spans="1:9" x14ac:dyDescent="0.25">
      <c r="A9589" s="2">
        <v>45292</v>
      </c>
      <c r="B9589" s="1" t="s">
        <v>50</v>
      </c>
      <c r="C9589" s="3">
        <v>0.14778305101284384</v>
      </c>
      <c r="D9589" s="3">
        <v>0.11170326649660101</v>
      </c>
      <c r="E9589" s="3">
        <v>0.10290720741146087</v>
      </c>
      <c r="F9589" s="1" t="s">
        <v>31</v>
      </c>
      <c r="G9589" s="1" t="s">
        <v>29</v>
      </c>
      <c r="H95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3.6033311773097099E-3</v>
      </c>
      <c r="I9589" s="1" t="str">
        <f>IFERROR(INDEX('consumption_figs'!$C:$C,MATCH(Table2[[#This Row],[item_code]],'consumption_figs'!A:A,0),1),"NA")</f>
        <v>k/t</v>
      </c>
    </row>
    <row r="9590" spans="1:9" x14ac:dyDescent="0.25">
      <c r="A9590" s="2">
        <v>45292</v>
      </c>
      <c r="B9590" s="1" t="s">
        <v>145</v>
      </c>
      <c r="C9590" s="3">
        <v>0.14523466615204397</v>
      </c>
      <c r="D9590" s="3">
        <v>0.11348063137136417</v>
      </c>
      <c r="E9590" s="3">
        <v>0.10697422622995906</v>
      </c>
      <c r="F9590" s="1" t="s">
        <v>31</v>
      </c>
      <c r="G9590" s="1" t="s">
        <v>29</v>
      </c>
      <c r="H95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3.6606655281085218E-3</v>
      </c>
      <c r="I9590" s="1" t="str">
        <f>IFERROR(INDEX('consumption_figs'!$C:$C,MATCH(Table2[[#This Row],[item_code]],'consumption_figs'!A:A,0),1),"NA")</f>
        <v>p/s</v>
      </c>
    </row>
    <row r="9591" spans="1:9" x14ac:dyDescent="0.25">
      <c r="A9591" s="2">
        <v>45292</v>
      </c>
      <c r="B9591" s="1" t="s">
        <v>142</v>
      </c>
      <c r="C9591" s="3">
        <v>0.13267023197570724</v>
      </c>
      <c r="D9591" s="3">
        <v>9.6493742570553639E-2</v>
      </c>
      <c r="E9591" s="3">
        <v>7.7390362885521716E-2</v>
      </c>
      <c r="F9591" s="1" t="s">
        <v>31</v>
      </c>
      <c r="G9591" s="1" t="s">
        <v>29</v>
      </c>
      <c r="H95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3.1127013732436658E-3</v>
      </c>
      <c r="I9591" s="1" t="str">
        <f>IFERROR(INDEX('consumption_figs'!$C:$C,MATCH(Table2[[#This Row],[item_code]],'consumption_figs'!A:A,0),1),"NA")</f>
        <v>k/t</v>
      </c>
    </row>
    <row r="9592" spans="1:9" x14ac:dyDescent="0.25">
      <c r="A9592" s="2">
        <v>45292</v>
      </c>
      <c r="B9592" s="1" t="s">
        <v>53</v>
      </c>
      <c r="C9592" s="3">
        <v>9.8961227586813083E-2</v>
      </c>
      <c r="D9592" s="3">
        <v>0.11292893737074348</v>
      </c>
      <c r="E9592" s="3">
        <v>0.1034259566569401</v>
      </c>
      <c r="F9592" s="1" t="s">
        <v>31</v>
      </c>
      <c r="G9592" s="1" t="s">
        <v>29</v>
      </c>
      <c r="H95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3.6428689474433383E-3</v>
      </c>
      <c r="I9592" s="1" t="str">
        <f>IFERROR(INDEX('consumption_figs'!$C:$C,MATCH(Table2[[#This Row],[item_code]],'consumption_figs'!A:A,0),1),"NA")</f>
        <v>p/s</v>
      </c>
    </row>
    <row r="9593" spans="1:9" x14ac:dyDescent="0.25">
      <c r="A9593" s="2">
        <v>45292</v>
      </c>
      <c r="B9593" s="1" t="s">
        <v>89</v>
      </c>
      <c r="C9593" s="3">
        <v>0.14954884946690816</v>
      </c>
      <c r="D9593" s="3">
        <v>0.11348036405660444</v>
      </c>
      <c r="E9593" s="3">
        <v>0.10636279525013777</v>
      </c>
      <c r="F9593" s="1" t="s">
        <v>31</v>
      </c>
      <c r="G9593" s="1" t="s">
        <v>29</v>
      </c>
      <c r="H95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3.6606569050517562E-3</v>
      </c>
      <c r="I9593" s="1" t="str">
        <f>IFERROR(INDEX('consumption_figs'!$C:$C,MATCH(Table2[[#This Row],[item_code]],'consumption_figs'!A:A,0),1),"NA")</f>
        <v>k/t</v>
      </c>
    </row>
    <row r="9594" spans="1:9" x14ac:dyDescent="0.25">
      <c r="A9594" s="2">
        <v>45323</v>
      </c>
      <c r="B9594" s="1" t="s">
        <v>70</v>
      </c>
      <c r="C9594" s="3">
        <v>2.6001727647242006E-3</v>
      </c>
      <c r="D9594" s="3">
        <v>0.11261781954026386</v>
      </c>
      <c r="E9594" s="3">
        <v>0.10302397568050661</v>
      </c>
      <c r="F9594" s="1" t="s">
        <v>31</v>
      </c>
      <c r="G9594" s="1" t="s">
        <v>29</v>
      </c>
      <c r="H95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3.8833730875953054E-3</v>
      </c>
      <c r="I9594" s="1" t="str">
        <f>IFERROR(INDEX('consumption_figs'!$C:$C,MATCH(Table2[[#This Row],[item_code]],'consumption_figs'!A:A,0),1),"NA")</f>
        <v>p/s</v>
      </c>
    </row>
    <row r="9595" spans="1:9" x14ac:dyDescent="0.25">
      <c r="A9595" s="2">
        <v>45323</v>
      </c>
      <c r="B9595" s="1" t="s">
        <v>67</v>
      </c>
      <c r="C9595" s="3">
        <v>0.12369405815445682</v>
      </c>
      <c r="D9595" s="3">
        <v>0.11268758688101146</v>
      </c>
      <c r="E9595" s="3">
        <v>0.10374568967790491</v>
      </c>
      <c r="F9595" s="1" t="s">
        <v>31</v>
      </c>
      <c r="G9595" s="1" t="s">
        <v>29</v>
      </c>
      <c r="H95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3.8857788579659126E-3</v>
      </c>
      <c r="I9595" s="1" t="str">
        <f>IFERROR(INDEX('consumption_figs'!$C:$C,MATCH(Table2[[#This Row],[item_code]],'consumption_figs'!A:A,0),1),"NA")</f>
        <v>p/s</v>
      </c>
    </row>
    <row r="9596" spans="1:9" x14ac:dyDescent="0.25">
      <c r="A9596" s="2">
        <v>45323</v>
      </c>
      <c r="B9596" s="1" t="s">
        <v>78</v>
      </c>
      <c r="C9596" s="3">
        <v>9.5672332609725311E-2</v>
      </c>
      <c r="D9596" s="3">
        <v>0.11251064554388804</v>
      </c>
      <c r="E9596" s="3">
        <v>0.10366717685810425</v>
      </c>
      <c r="F9596" s="1" t="s">
        <v>31</v>
      </c>
      <c r="G9596" s="1" t="s">
        <v>29</v>
      </c>
      <c r="H95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3.8796774325478632E-3</v>
      </c>
      <c r="I9596" s="1" t="str">
        <f>IFERROR(INDEX('consumption_figs'!$C:$C,MATCH(Table2[[#This Row],[item_code]],'consumption_figs'!A:A,0),1),"NA")</f>
        <v>p/s</v>
      </c>
    </row>
    <row r="9597" spans="1:9" x14ac:dyDescent="0.25">
      <c r="A9597" s="2">
        <v>45323</v>
      </c>
      <c r="B9597" s="1" t="s">
        <v>79</v>
      </c>
      <c r="C9597" s="3">
        <v>4.6434157723982787E-2</v>
      </c>
      <c r="D9597" s="3">
        <v>0.11147132065295538</v>
      </c>
      <c r="E9597" s="3">
        <v>9.9804346123912147E-2</v>
      </c>
      <c r="F9597" s="1" t="s">
        <v>31</v>
      </c>
      <c r="G9597" s="1" t="s">
        <v>29</v>
      </c>
      <c r="H95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3.8438386432053579E-3</v>
      </c>
      <c r="I9597" s="1" t="str">
        <f>IFERROR(INDEX('consumption_figs'!$C:$C,MATCH(Table2[[#This Row],[item_code]],'consumption_figs'!A:A,0),1),"NA")</f>
        <v>p/s</v>
      </c>
    </row>
    <row r="9598" spans="1:9" x14ac:dyDescent="0.25">
      <c r="A9598" s="2">
        <v>45323</v>
      </c>
      <c r="B9598" s="1" t="s">
        <v>72</v>
      </c>
      <c r="C9598" s="3">
        <v>0.10067990138585771</v>
      </c>
      <c r="D9598" s="3">
        <v>0.1084758391804133</v>
      </c>
      <c r="E9598" s="3">
        <v>8.6978552275754295E-2</v>
      </c>
      <c r="F9598" s="1" t="s">
        <v>31</v>
      </c>
      <c r="G9598" s="1" t="s">
        <v>29</v>
      </c>
      <c r="H95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3.7405461786349414E-3</v>
      </c>
      <c r="I9598" s="1" t="str">
        <f>IFERROR(INDEX('consumption_figs'!$C:$C,MATCH(Table2[[#This Row],[item_code]],'consumption_figs'!A:A,0),1),"NA")</f>
        <v>p/s</v>
      </c>
    </row>
    <row r="9599" spans="1:9" x14ac:dyDescent="0.25">
      <c r="A9599" s="2">
        <v>45323</v>
      </c>
      <c r="B9599" s="1" t="s">
        <v>71</v>
      </c>
      <c r="C9599" s="3">
        <v>3.7427174513176217E-2</v>
      </c>
      <c r="D9599" s="3">
        <v>0.11132567037606507</v>
      </c>
      <c r="E9599" s="3">
        <v>9.852174862075333E-2</v>
      </c>
      <c r="F9599" s="1" t="s">
        <v>31</v>
      </c>
      <c r="G9599" s="1" t="s">
        <v>29</v>
      </c>
      <c r="H95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3.8388162198643126E-3</v>
      </c>
      <c r="I9599" s="1" t="str">
        <f>IFERROR(INDEX('consumption_figs'!$C:$C,MATCH(Table2[[#This Row],[item_code]],'consumption_figs'!A:A,0),1),"NA")</f>
        <v>p/s</v>
      </c>
    </row>
    <row r="9600" spans="1:9" x14ac:dyDescent="0.25">
      <c r="A9600" s="2">
        <v>45323</v>
      </c>
      <c r="B9600" s="1" t="s">
        <v>73</v>
      </c>
      <c r="C9600" s="3">
        <v>0.36208256968171043</v>
      </c>
      <c r="D9600" s="3">
        <v>0.10307753302543732</v>
      </c>
      <c r="E9600" s="3">
        <v>6.5130125570582204E-2</v>
      </c>
      <c r="F9600" s="1" t="s">
        <v>31</v>
      </c>
      <c r="G9600" s="1" t="s">
        <v>29</v>
      </c>
      <c r="H96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3.5543976905323214E-3</v>
      </c>
      <c r="I9600" s="1" t="str">
        <f>IFERROR(INDEX('consumption_figs'!$C:$C,MATCH(Table2[[#This Row],[item_code]],'consumption_figs'!A:A,0),1),"NA")</f>
        <v>p/s</v>
      </c>
    </row>
    <row r="9601" spans="1:9" x14ac:dyDescent="0.25">
      <c r="A9601" s="2">
        <v>45323</v>
      </c>
      <c r="B9601" s="1" t="s">
        <v>74</v>
      </c>
      <c r="C9601" s="3">
        <v>9.527202224480058E-2</v>
      </c>
      <c r="D9601" s="3">
        <v>0.11227101331088626</v>
      </c>
      <c r="E9601" s="3">
        <v>0.10233801521335598</v>
      </c>
      <c r="F9601" s="1" t="s">
        <v>31</v>
      </c>
      <c r="G9601" s="1" t="s">
        <v>29</v>
      </c>
      <c r="H96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3.8714142520995263E-3</v>
      </c>
      <c r="I9601" s="1" t="str">
        <f>IFERROR(INDEX('consumption_figs'!$C:$C,MATCH(Table2[[#This Row],[item_code]],'consumption_figs'!A:A,0),1),"NA")</f>
        <v>p/s</v>
      </c>
    </row>
    <row r="9602" spans="1:9" x14ac:dyDescent="0.25">
      <c r="A9602" s="2">
        <v>45323</v>
      </c>
      <c r="B9602" s="1" t="s">
        <v>77</v>
      </c>
      <c r="C9602" s="3">
        <v>6.3647503415746431E-2</v>
      </c>
      <c r="D9602" s="3">
        <v>0.11147357270685912</v>
      </c>
      <c r="E9602" s="3">
        <v>9.9103166248615551E-2</v>
      </c>
      <c r="F9602" s="1" t="s">
        <v>31</v>
      </c>
      <c r="G9602" s="1" t="s">
        <v>29</v>
      </c>
      <c r="H96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3.8439163002365216E-3</v>
      </c>
      <c r="I9602" s="1" t="str">
        <f>IFERROR(INDEX('consumption_figs'!$C:$C,MATCH(Table2[[#This Row],[item_code]],'consumption_figs'!A:A,0),1),"NA")</f>
        <v>p/s</v>
      </c>
    </row>
    <row r="9603" spans="1:9" x14ac:dyDescent="0.25">
      <c r="A9603" s="2">
        <v>45323</v>
      </c>
      <c r="B9603" s="1" t="s">
        <v>75</v>
      </c>
      <c r="C9603" s="3">
        <v>6.5649055240370111E-2</v>
      </c>
      <c r="D9603" s="3">
        <v>0.11152580504829367</v>
      </c>
      <c r="E9603" s="3">
        <v>9.930790352486496E-2</v>
      </c>
      <c r="F9603" s="1" t="s">
        <v>31</v>
      </c>
      <c r="G9603" s="1" t="s">
        <v>29</v>
      </c>
      <c r="H96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3.8457174154584023E-3</v>
      </c>
      <c r="I9603" s="1" t="str">
        <f>IFERROR(INDEX('consumption_figs'!$C:$C,MATCH(Table2[[#This Row],[item_code]],'consumption_figs'!A:A,0),1),"NA")</f>
        <v>p/s</v>
      </c>
    </row>
    <row r="9604" spans="1:9" x14ac:dyDescent="0.25">
      <c r="A9604" s="2">
        <v>45323</v>
      </c>
      <c r="B9604" s="1" t="s">
        <v>76</v>
      </c>
      <c r="C9604" s="3">
        <v>0.14390973158315601</v>
      </c>
      <c r="D9604" s="3">
        <v>0.11349982899853112</v>
      </c>
      <c r="E9604" s="3">
        <v>0.10731313102621627</v>
      </c>
      <c r="F9604" s="1" t="s">
        <v>31</v>
      </c>
      <c r="G9604" s="1" t="s">
        <v>29</v>
      </c>
      <c r="H96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3.9137872068459008E-3</v>
      </c>
      <c r="I9604" s="1" t="str">
        <f>IFERROR(INDEX('consumption_figs'!$C:$C,MATCH(Table2[[#This Row],[item_code]],'consumption_figs'!A:A,0),1),"NA")</f>
        <v>p/s</v>
      </c>
    </row>
    <row r="9605" spans="1:9" x14ac:dyDescent="0.25">
      <c r="A9605" s="2">
        <v>45323</v>
      </c>
      <c r="B9605" s="1" t="s">
        <v>344</v>
      </c>
      <c r="C9605" s="3">
        <v>0.14771268004994101</v>
      </c>
      <c r="D9605" s="3">
        <v>0.11361497784410629</v>
      </c>
      <c r="E9605" s="3">
        <v>0.10773957642668736</v>
      </c>
      <c r="F9605" s="1" t="s">
        <v>31</v>
      </c>
      <c r="G9605" s="1" t="s">
        <v>29</v>
      </c>
      <c r="H9605" s="3"/>
      <c r="I9605" s="1"/>
    </row>
    <row r="9606" spans="1:9" x14ac:dyDescent="0.25">
      <c r="A9606" s="2">
        <v>45323</v>
      </c>
      <c r="B9606" s="1" t="s">
        <v>345</v>
      </c>
      <c r="C9606" s="3">
        <v>0.12949855844586552</v>
      </c>
      <c r="D9606" s="3">
        <v>0.11328059416966996</v>
      </c>
      <c r="E9606" s="3">
        <v>0.10627760128807474</v>
      </c>
      <c r="F9606" s="1" t="s">
        <v>31</v>
      </c>
      <c r="G9606" s="1" t="s">
        <v>29</v>
      </c>
      <c r="H9606" s="3"/>
      <c r="I9606" s="1"/>
    </row>
    <row r="9607" spans="1:9" x14ac:dyDescent="0.25">
      <c r="A9607" s="2">
        <v>45323</v>
      </c>
      <c r="B9607" s="1" t="s">
        <v>366</v>
      </c>
      <c r="C9607" s="3">
        <v>0.14370957640069365</v>
      </c>
      <c r="D9607" s="3">
        <v>0.11353802931179624</v>
      </c>
      <c r="E9607" s="3">
        <v>0.10742292818498364</v>
      </c>
      <c r="F9607" s="1" t="s">
        <v>31</v>
      </c>
      <c r="G9607" s="1" t="s">
        <v>29</v>
      </c>
      <c r="H9607" s="3"/>
      <c r="I9607" s="1"/>
    </row>
    <row r="9608" spans="1:9" x14ac:dyDescent="0.25">
      <c r="A9608" s="2">
        <v>45323</v>
      </c>
      <c r="B9608" s="1" t="s">
        <v>379</v>
      </c>
      <c r="C9608" s="3">
        <v>0.14771268004994101</v>
      </c>
      <c r="D9608" s="3">
        <v>0.11361054625324025</v>
      </c>
      <c r="E9608" s="3">
        <v>0.10774555547988755</v>
      </c>
      <c r="F9608" s="1" t="s">
        <v>31</v>
      </c>
      <c r="G9608" s="1" t="s">
        <v>29</v>
      </c>
      <c r="H9608" s="3"/>
      <c r="I9608" s="1"/>
    </row>
    <row r="9609" spans="1:9" x14ac:dyDescent="0.25">
      <c r="A9609" s="2">
        <v>45323</v>
      </c>
      <c r="B9609" s="1" t="s">
        <v>69</v>
      </c>
      <c r="C9609" s="3">
        <v>0.13610367946712365</v>
      </c>
      <c r="D9609" s="3">
        <v>9.994916022898008E-2</v>
      </c>
      <c r="E9609" s="3">
        <v>7.5334412602282325E-2</v>
      </c>
      <c r="F9609" s="1" t="s">
        <v>31</v>
      </c>
      <c r="G9609" s="1" t="s">
        <v>29</v>
      </c>
      <c r="H96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3.4465227665165547E-3</v>
      </c>
      <c r="I9609" s="1" t="str">
        <f>IFERROR(INDEX('consumption_figs'!$C:$C,MATCH(Table2[[#This Row],[item_code]],'consumption_figs'!A:A,0),1),"NA")</f>
        <v>k/t</v>
      </c>
    </row>
    <row r="9610" spans="1:9" x14ac:dyDescent="0.25">
      <c r="A9610" s="2">
        <v>45323</v>
      </c>
      <c r="B9610" s="1" t="s">
        <v>382</v>
      </c>
      <c r="C9610" s="3">
        <v>0.1427088004883818</v>
      </c>
      <c r="D9610" s="3">
        <v>0.10659654652801556</v>
      </c>
      <c r="E9610" s="3">
        <v>9.2473966505985813E-2</v>
      </c>
      <c r="F9610" s="1" t="s">
        <v>31</v>
      </c>
      <c r="G9610" s="1" t="s">
        <v>29</v>
      </c>
      <c r="H9610" s="3"/>
      <c r="I9610" s="1"/>
    </row>
    <row r="9611" spans="1:9" x14ac:dyDescent="0.25">
      <c r="A9611" s="2">
        <v>45323</v>
      </c>
      <c r="B9611" s="1" t="s">
        <v>81</v>
      </c>
      <c r="C9611" s="3">
        <v>0.14711221450255391</v>
      </c>
      <c r="D9611" s="3">
        <v>0.11102813739403922</v>
      </c>
      <c r="E9611" s="3">
        <v>9.8877894850264478E-2</v>
      </c>
      <c r="F9611" s="1" t="s">
        <v>31</v>
      </c>
      <c r="G9611" s="1" t="s">
        <v>29</v>
      </c>
      <c r="H96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3.8285564618634211E-3</v>
      </c>
      <c r="I9611" s="1" t="str">
        <f>IFERROR(INDEX('consumption_figs'!$C:$C,MATCH(Table2[[#This Row],[item_code]],'consumption_figs'!A:A,0),1),"NA")</f>
        <v>k/t</v>
      </c>
    </row>
    <row r="9612" spans="1:9" x14ac:dyDescent="0.25">
      <c r="A9612" s="2">
        <v>45323</v>
      </c>
      <c r="B9612" s="1" t="s">
        <v>61</v>
      </c>
      <c r="C9612" s="3">
        <v>0.14931392150963993</v>
      </c>
      <c r="D9612" s="3">
        <v>0.11351558531841932</v>
      </c>
      <c r="E9612" s="3">
        <v>0.10648007377144528</v>
      </c>
      <c r="F9612" s="1" t="s">
        <v>31</v>
      </c>
      <c r="G9612" s="1" t="s">
        <v>29</v>
      </c>
      <c r="H96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3.9143305282213561E-3</v>
      </c>
      <c r="I9612" s="1" t="str">
        <f>IFERROR(INDEX('consumption_figs'!$C:$C,MATCH(Table2[[#This Row],[item_code]],'consumption_figs'!A:A,0),1),"NA")</f>
        <v>p/s</v>
      </c>
    </row>
    <row r="9613" spans="1:9" x14ac:dyDescent="0.25">
      <c r="A9613" s="2">
        <v>45323</v>
      </c>
      <c r="B9613" s="1" t="s">
        <v>83</v>
      </c>
      <c r="C9613" s="3">
        <v>0.14931392150963993</v>
      </c>
      <c r="D9613" s="3">
        <v>0.11338896670993909</v>
      </c>
      <c r="E9613" s="3">
        <v>0.1062731018995554</v>
      </c>
      <c r="F9613" s="1" t="s">
        <v>31</v>
      </c>
      <c r="G9613" s="1" t="s">
        <v>29</v>
      </c>
      <c r="H96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3.9099643693082447E-3</v>
      </c>
      <c r="I9613" s="1" t="str">
        <f>IFERROR(INDEX('consumption_figs'!$C:$C,MATCH(Table2[[#This Row],[item_code]],'consumption_figs'!A:A,0),1),"NA")</f>
        <v>p/s</v>
      </c>
    </row>
    <row r="9614" spans="1:9" x14ac:dyDescent="0.25">
      <c r="A9614" s="2">
        <v>45323</v>
      </c>
      <c r="B9614" s="1" t="s">
        <v>66</v>
      </c>
      <c r="C9614" s="3">
        <v>0.14947404565560984</v>
      </c>
      <c r="D9614" s="3">
        <v>0.11148338263754892</v>
      </c>
      <c r="E9614" s="3">
        <v>9.5085329466125315E-2</v>
      </c>
      <c r="F9614" s="1" t="s">
        <v>31</v>
      </c>
      <c r="G9614" s="1" t="s">
        <v>29</v>
      </c>
      <c r="H96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3.8442545737085833E-3</v>
      </c>
      <c r="I9614" s="1" t="str">
        <f>IFERROR(INDEX('consumption_figs'!$C:$C,MATCH(Table2[[#This Row],[item_code]],'consumption_figs'!A:A,0),1),"NA")</f>
        <v>p/s</v>
      </c>
    </row>
    <row r="9615" spans="1:9" x14ac:dyDescent="0.25">
      <c r="A9615" s="2">
        <v>45323</v>
      </c>
      <c r="B9615" s="1" t="s">
        <v>94</v>
      </c>
      <c r="C9615" s="3">
        <v>0.22563023259701034</v>
      </c>
      <c r="D9615" s="3">
        <v>0.11201116349163687</v>
      </c>
      <c r="E9615" s="3">
        <v>0.10440101701382942</v>
      </c>
      <c r="F9615" s="1" t="s">
        <v>31</v>
      </c>
      <c r="G9615" s="1" t="s">
        <v>29</v>
      </c>
      <c r="H96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3.8624539135047194E-3</v>
      </c>
      <c r="I9615" s="1" t="str">
        <f>IFERROR(INDEX('consumption_figs'!$C:$C,MATCH(Table2[[#This Row],[item_code]],'consumption_figs'!A:A,0),1),"NA")</f>
        <v>k/t</v>
      </c>
    </row>
    <row r="9616" spans="1:9" x14ac:dyDescent="0.25">
      <c r="A9616" s="2">
        <v>45323</v>
      </c>
      <c r="B9616" s="1" t="s">
        <v>95</v>
      </c>
      <c r="C9616" s="3">
        <v>0.1027961738156178</v>
      </c>
      <c r="D9616" s="3">
        <v>0.11354386887273625</v>
      </c>
      <c r="E9616" s="3">
        <v>0.10768605307245335</v>
      </c>
      <c r="F9616" s="1" t="s">
        <v>31</v>
      </c>
      <c r="G9616" s="1" t="s">
        <v>29</v>
      </c>
      <c r="H96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3.9153058231978016E-3</v>
      </c>
      <c r="I9616" s="1" t="str">
        <f>IFERROR(INDEX('consumption_figs'!$C:$C,MATCH(Table2[[#This Row],[item_code]],'consumption_figs'!A:A,0),1),"NA")</f>
        <v>k/t</v>
      </c>
    </row>
    <row r="9617" spans="1:9" x14ac:dyDescent="0.25">
      <c r="A9617" s="2">
        <v>45323</v>
      </c>
      <c r="B9617" s="1" t="s">
        <v>96</v>
      </c>
      <c r="C9617" s="3">
        <v>2.4599410384039677E-2</v>
      </c>
      <c r="D9617" s="3">
        <v>0.11308774028427598</v>
      </c>
      <c r="E9617" s="3">
        <v>0.10670856401694806</v>
      </c>
      <c r="F9617" s="1" t="s">
        <v>31</v>
      </c>
      <c r="G9617" s="1" t="s">
        <v>29</v>
      </c>
      <c r="H96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3.8995772511819303E-3</v>
      </c>
      <c r="I9617" s="1" t="str">
        <f>IFERROR(INDEX('consumption_figs'!$C:$C,MATCH(Table2[[#This Row],[item_code]],'consumption_figs'!A:A,0),1),"NA")</f>
        <v>k/t</v>
      </c>
    </row>
    <row r="9618" spans="1:9" x14ac:dyDescent="0.25">
      <c r="A9618" s="2">
        <v>45323</v>
      </c>
      <c r="B9618" s="1" t="s">
        <v>98</v>
      </c>
      <c r="C9618" s="3">
        <v>8.7156821129302176E-2</v>
      </c>
      <c r="D9618" s="3">
        <v>0.11339308516405959</v>
      </c>
      <c r="E9618" s="3">
        <v>0.10772073311068334</v>
      </c>
      <c r="F9618" s="1" t="s">
        <v>31</v>
      </c>
      <c r="G9618" s="1" t="s">
        <v>29</v>
      </c>
      <c r="H96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3.9101063849675717E-3</v>
      </c>
      <c r="I9618" s="1" t="str">
        <f>IFERROR(INDEX('consumption_figs'!$C:$C,MATCH(Table2[[#This Row],[item_code]],'consumption_figs'!A:A,0),1),"NA")</f>
        <v>k/t</v>
      </c>
    </row>
    <row r="9619" spans="1:9" x14ac:dyDescent="0.25">
      <c r="A9619" s="2">
        <v>45323</v>
      </c>
      <c r="B9619" s="1" t="s">
        <v>99</v>
      </c>
      <c r="C9619" s="3">
        <v>7.080064100248562E-2</v>
      </c>
      <c r="D9619" s="3">
        <v>0.11257268328190284</v>
      </c>
      <c r="E9619" s="3">
        <v>0.10500848367628582</v>
      </c>
      <c r="F9619" s="1" t="s">
        <v>31</v>
      </c>
      <c r="G9619" s="1" t="s">
        <v>29</v>
      </c>
      <c r="H96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3.8818166648932014E-3</v>
      </c>
      <c r="I9619" s="1" t="str">
        <f>IFERROR(INDEX('consumption_figs'!$C:$C,MATCH(Table2[[#This Row],[item_code]],'consumption_figs'!A:A,0),1),"NA")</f>
        <v>k/t</v>
      </c>
    </row>
    <row r="9620" spans="1:9" x14ac:dyDescent="0.25">
      <c r="A9620" s="2">
        <v>45323</v>
      </c>
      <c r="B9620" s="1" t="s">
        <v>102</v>
      </c>
      <c r="C9620" s="3">
        <v>0.15368921023995838</v>
      </c>
      <c r="D9620" s="3">
        <v>0.10983304717546495</v>
      </c>
      <c r="E9620" s="3">
        <v>9.1071113377861834E-2</v>
      </c>
      <c r="F9620" s="1" t="s">
        <v>31</v>
      </c>
      <c r="G9620" s="1" t="s">
        <v>29</v>
      </c>
      <c r="H96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3.7873464543263778E-3</v>
      </c>
      <c r="I9620" s="1" t="str">
        <f>IFERROR(INDEX('consumption_figs'!$C:$C,MATCH(Table2[[#This Row],[item_code]],'consumption_figs'!A:A,0),1),"NA")</f>
        <v>p/s</v>
      </c>
    </row>
    <row r="9621" spans="1:9" x14ac:dyDescent="0.25">
      <c r="A9621" s="2">
        <v>45323</v>
      </c>
      <c r="B9621" s="1" t="s">
        <v>103</v>
      </c>
      <c r="C9621" s="3">
        <v>9.4585513655302114E-2</v>
      </c>
      <c r="D9621" s="3">
        <v>0.11282290475420079</v>
      </c>
      <c r="E9621" s="3">
        <v>0.10401607277172967</v>
      </c>
      <c r="F9621" s="1" t="s">
        <v>31</v>
      </c>
      <c r="G9621" s="1" t="s">
        <v>29</v>
      </c>
      <c r="H96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3.8904449915241651E-3</v>
      </c>
      <c r="I9621" s="1" t="str">
        <f>IFERROR(INDEX('consumption_figs'!$C:$C,MATCH(Table2[[#This Row],[item_code]],'consumption_figs'!A:A,0),1),"NA")</f>
        <v>p/s</v>
      </c>
    </row>
    <row r="9622" spans="1:9" x14ac:dyDescent="0.25">
      <c r="A9622" s="2">
        <v>45323</v>
      </c>
      <c r="B9622" s="1" t="s">
        <v>104</v>
      </c>
      <c r="C9622" s="3">
        <v>0.14091709598851213</v>
      </c>
      <c r="D9622" s="3">
        <v>0.11349576524960024</v>
      </c>
      <c r="E9622" s="3">
        <v>0.10718220905819638</v>
      </c>
      <c r="F9622" s="1" t="s">
        <v>31</v>
      </c>
      <c r="G9622" s="1" t="s">
        <v>29</v>
      </c>
      <c r="H96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3.9136470775724217E-3</v>
      </c>
      <c r="I9622" s="1" t="str">
        <f>IFERROR(INDEX('consumption_figs'!$C:$C,MATCH(Table2[[#This Row],[item_code]],'consumption_figs'!A:A,0),1),"NA")</f>
        <v>p/s</v>
      </c>
    </row>
    <row r="9623" spans="1:9" x14ac:dyDescent="0.25">
      <c r="A9623" s="2">
        <v>45323</v>
      </c>
      <c r="B9623" s="1" t="s">
        <v>106</v>
      </c>
      <c r="C9623" s="3">
        <v>0.7710526575322677</v>
      </c>
      <c r="D9623" s="3">
        <v>0.10567753945301188</v>
      </c>
      <c r="E9623" s="3">
        <v>6.970516157513626E-2</v>
      </c>
      <c r="F9623" s="1" t="s">
        <v>31</v>
      </c>
      <c r="G9623" s="1" t="s">
        <v>29</v>
      </c>
      <c r="H96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3.6440530845866163E-3</v>
      </c>
      <c r="I9623" s="1" t="str">
        <f>IFERROR(INDEX('consumption_figs'!$C:$C,MATCH(Table2[[#This Row],[item_code]],'consumption_figs'!A:A,0),1),"NA")</f>
        <v>p/s</v>
      </c>
    </row>
    <row r="9624" spans="1:9" x14ac:dyDescent="0.25">
      <c r="A9624" s="2">
        <v>45323</v>
      </c>
      <c r="B9624" s="1" t="s">
        <v>107</v>
      </c>
      <c r="C9624" s="3">
        <v>1.6151867187761533</v>
      </c>
      <c r="D9624" s="3">
        <v>9.792748504872055E-2</v>
      </c>
      <c r="E9624" s="3">
        <v>4.6664982518810724E-2</v>
      </c>
      <c r="F9624" s="1" t="s">
        <v>31</v>
      </c>
      <c r="G9624" s="1" t="s">
        <v>29</v>
      </c>
      <c r="H96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3.3768098292662257E-3</v>
      </c>
      <c r="I9624" s="1" t="str">
        <f>IFERROR(INDEX('consumption_figs'!$C:$C,MATCH(Table2[[#This Row],[item_code]],'consumption_figs'!A:A,0),1),"NA")</f>
        <v>p/s</v>
      </c>
    </row>
    <row r="9625" spans="1:9" x14ac:dyDescent="0.25">
      <c r="A9625" s="2">
        <v>45323</v>
      </c>
      <c r="B9625" s="1" t="s">
        <v>383</v>
      </c>
      <c r="C9625" s="3">
        <v>8.9502724032249528E-2</v>
      </c>
      <c r="D9625" s="3">
        <v>0.11304083679243293</v>
      </c>
      <c r="E9625" s="3">
        <v>0.10346483751271297</v>
      </c>
      <c r="F9625" s="1" t="s">
        <v>31</v>
      </c>
      <c r="G9625" s="1" t="s">
        <v>29</v>
      </c>
      <c r="H9625" s="3"/>
      <c r="I9625" s="1"/>
    </row>
    <row r="9626" spans="1:9" x14ac:dyDescent="0.25">
      <c r="A9626" s="2">
        <v>45323</v>
      </c>
      <c r="B9626" s="1" t="s">
        <v>384</v>
      </c>
      <c r="C9626" s="3">
        <v>9.1457643118038986E-2</v>
      </c>
      <c r="D9626" s="3">
        <v>0.11306051107592416</v>
      </c>
      <c r="E9626" s="3">
        <v>0.10361113355091593</v>
      </c>
      <c r="F9626" s="1" t="s">
        <v>31</v>
      </c>
      <c r="G9626" s="1" t="s">
        <v>29</v>
      </c>
      <c r="H9626" s="3"/>
      <c r="I9626" s="1"/>
    </row>
    <row r="9627" spans="1:9" x14ac:dyDescent="0.25">
      <c r="A9627" s="2">
        <v>45323</v>
      </c>
      <c r="B9627" s="1" t="s">
        <v>109</v>
      </c>
      <c r="C9627" s="3">
        <v>1.9498688662633077</v>
      </c>
      <c r="D9627" s="3">
        <v>9.8919068936677651E-2</v>
      </c>
      <c r="E9627" s="3">
        <v>3.8916045225928675E-2</v>
      </c>
      <c r="F9627" s="1" t="s">
        <v>31</v>
      </c>
      <c r="G9627" s="1" t="s">
        <v>29</v>
      </c>
      <c r="H96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3.4110023771268157E-3</v>
      </c>
      <c r="I9627" s="1" t="str">
        <f>IFERROR(INDEX('consumption_figs'!$C:$C,MATCH(Table2[[#This Row],[item_code]],'consumption_figs'!A:A,0),1),"NA")</f>
        <v>p/s</v>
      </c>
    </row>
    <row r="9628" spans="1:9" x14ac:dyDescent="0.25">
      <c r="A9628" s="2">
        <v>45323</v>
      </c>
      <c r="B9628" s="1" t="s">
        <v>110</v>
      </c>
      <c r="C9628" s="3">
        <v>0.36814383395106143</v>
      </c>
      <c r="D9628" s="3">
        <v>0.10940446651874908</v>
      </c>
      <c r="E9628" s="3">
        <v>9.2281109883056725E-2</v>
      </c>
      <c r="F9628" s="1" t="s">
        <v>31</v>
      </c>
      <c r="G9628" s="1" t="s">
        <v>29</v>
      </c>
      <c r="H96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3.7725678109913475E-3</v>
      </c>
      <c r="I9628" s="1" t="str">
        <f>IFERROR(INDEX('consumption_figs'!$C:$C,MATCH(Table2[[#This Row],[item_code]],'consumption_figs'!A:A,0),1),"NA")</f>
        <v>p/s</v>
      </c>
    </row>
    <row r="9629" spans="1:9" x14ac:dyDescent="0.25">
      <c r="A9629" s="2">
        <v>45323</v>
      </c>
      <c r="B9629" s="1" t="s">
        <v>111</v>
      </c>
      <c r="C9629" s="3">
        <v>1.0173724623417384</v>
      </c>
      <c r="D9629" s="3">
        <v>0.10408592926713979</v>
      </c>
      <c r="E9629" s="3">
        <v>7.2691398123802986E-2</v>
      </c>
      <c r="F9629" s="1" t="s">
        <v>31</v>
      </c>
      <c r="G9629" s="1" t="s">
        <v>29</v>
      </c>
      <c r="H96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3.5891699747289583E-3</v>
      </c>
      <c r="I9629" s="1" t="str">
        <f>IFERROR(INDEX('consumption_figs'!$C:$C,MATCH(Table2[[#This Row],[item_code]],'consumption_figs'!A:A,0),1),"NA")</f>
        <v>p/s</v>
      </c>
    </row>
    <row r="9630" spans="1:9" x14ac:dyDescent="0.25">
      <c r="A9630" s="2">
        <v>45323</v>
      </c>
      <c r="B9630" s="1" t="s">
        <v>108</v>
      </c>
      <c r="C9630" s="3">
        <v>0.38652007335748223</v>
      </c>
      <c r="D9630" s="3">
        <v>0.10987454220677627</v>
      </c>
      <c r="E9630" s="3">
        <v>9.0286587008012703E-2</v>
      </c>
      <c r="F9630" s="1" t="s">
        <v>31</v>
      </c>
      <c r="G9630" s="1" t="s">
        <v>29</v>
      </c>
      <c r="H96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3.7887773174750438E-3</v>
      </c>
      <c r="I9630" s="1" t="str">
        <f>IFERROR(INDEX('consumption_figs'!$C:$C,MATCH(Table2[[#This Row],[item_code]],'consumption_figs'!A:A,0),1),"NA")</f>
        <v>p/s</v>
      </c>
    </row>
    <row r="9631" spans="1:9" x14ac:dyDescent="0.25">
      <c r="A9631" s="2">
        <v>45323</v>
      </c>
      <c r="B9631" s="1" t="s">
        <v>112</v>
      </c>
      <c r="C9631" s="3">
        <v>7.666539825985394E-2</v>
      </c>
      <c r="D9631" s="3">
        <v>0.11152800243765966</v>
      </c>
      <c r="E9631" s="3">
        <v>9.8917615811514148E-2</v>
      </c>
      <c r="F9631" s="1" t="s">
        <v>31</v>
      </c>
      <c r="G9631" s="1" t="s">
        <v>29</v>
      </c>
      <c r="H96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3.8457931875055056E-3</v>
      </c>
      <c r="I9631" s="1" t="str">
        <f>IFERROR(INDEX('consumption_figs'!$C:$C,MATCH(Table2[[#This Row],[item_code]],'consumption_figs'!A:A,0),1),"NA")</f>
        <v>p/s</v>
      </c>
    </row>
    <row r="9632" spans="1:9" x14ac:dyDescent="0.25">
      <c r="A9632" s="2">
        <v>45323</v>
      </c>
      <c r="B9632" s="1" t="s">
        <v>113</v>
      </c>
      <c r="C9632" s="3">
        <v>4.1867838532801696E-2</v>
      </c>
      <c r="D9632" s="3">
        <v>0.11185369052657319</v>
      </c>
      <c r="E9632" s="3">
        <v>0.10029938359235777</v>
      </c>
      <c r="F9632" s="1" t="s">
        <v>31</v>
      </c>
      <c r="G9632" s="1" t="s">
        <v>29</v>
      </c>
      <c r="H96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3.8570238112611444E-3</v>
      </c>
      <c r="I9632" s="1" t="str">
        <f>IFERROR(INDEX('consumption_figs'!$C:$C,MATCH(Table2[[#This Row],[item_code]],'consumption_figs'!A:A,0),1),"NA")</f>
        <v>p/s</v>
      </c>
    </row>
    <row r="9633" spans="1:9" x14ac:dyDescent="0.25">
      <c r="A9633" s="2">
        <v>45323</v>
      </c>
      <c r="B9633" s="1" t="s">
        <v>114</v>
      </c>
      <c r="C9633" s="3">
        <v>0.14932015354480629</v>
      </c>
      <c r="D9633" s="3">
        <v>0.11325020474016914</v>
      </c>
      <c r="E9633" s="3">
        <v>0.10715417825851234</v>
      </c>
      <c r="F9633" s="1" t="s">
        <v>31</v>
      </c>
      <c r="G9633" s="1" t="s">
        <v>29</v>
      </c>
      <c r="H96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3.9051794737989358E-3</v>
      </c>
      <c r="I9633" s="1" t="str">
        <f>IFERROR(INDEX('consumption_figs'!$C:$C,MATCH(Table2[[#This Row],[item_code]],'consumption_figs'!A:A,0),1),"NA")</f>
        <v>k/t</v>
      </c>
    </row>
    <row r="9634" spans="1:9" x14ac:dyDescent="0.25">
      <c r="A9634" s="2">
        <v>45323</v>
      </c>
      <c r="B9634" s="1" t="s">
        <v>128</v>
      </c>
      <c r="C9634" s="3">
        <v>0.13329291155393327</v>
      </c>
      <c r="D9634" s="3">
        <v>0.1131691918179296</v>
      </c>
      <c r="E9634" s="3">
        <v>9.8641130123594933E-2</v>
      </c>
      <c r="F9634" s="1" t="s">
        <v>31</v>
      </c>
      <c r="G9634" s="1" t="s">
        <v>29</v>
      </c>
      <c r="H96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3.902385924756193E-3</v>
      </c>
      <c r="I9634" s="1" t="str">
        <f>IFERROR(INDEX('consumption_figs'!$C:$C,MATCH(Table2[[#This Row],[item_code]],'consumption_figs'!A:A,0),1),"NA")</f>
        <v>p/s</v>
      </c>
    </row>
    <row r="9635" spans="1:9" x14ac:dyDescent="0.25">
      <c r="A9635" s="2">
        <v>45323</v>
      </c>
      <c r="B9635" s="1" t="s">
        <v>52</v>
      </c>
      <c r="C9635" s="3">
        <v>0.13759373354267007</v>
      </c>
      <c r="D9635" s="3">
        <v>0.11360411152878636</v>
      </c>
      <c r="E9635" s="3">
        <v>0.10757771949886424</v>
      </c>
      <c r="F9635" s="1" t="s">
        <v>31</v>
      </c>
      <c r="G9635" s="1" t="s">
        <v>29</v>
      </c>
      <c r="H96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3.917383156165047E-3</v>
      </c>
      <c r="I9635" s="1" t="str">
        <f>IFERROR(INDEX('consumption_figs'!$C:$C,MATCH(Table2[[#This Row],[item_code]],'consumption_figs'!A:A,0),1),"NA")</f>
        <v>p/s</v>
      </c>
    </row>
    <row r="9636" spans="1:9" x14ac:dyDescent="0.25">
      <c r="A9636" s="2">
        <v>45323</v>
      </c>
      <c r="B9636" s="1" t="s">
        <v>130</v>
      </c>
      <c r="C9636" s="3">
        <v>0.1438494746171963</v>
      </c>
      <c r="D9636" s="3">
        <v>0.11283228938742608</v>
      </c>
      <c r="E9636" s="3">
        <v>0.10050985059493837</v>
      </c>
      <c r="F9636" s="1" t="s">
        <v>31</v>
      </c>
      <c r="G9636" s="1" t="s">
        <v>29</v>
      </c>
      <c r="H96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3.8907685995664167E-3</v>
      </c>
      <c r="I9636" s="1" t="str">
        <f>IFERROR(INDEX('consumption_figs'!$C:$C,MATCH(Table2[[#This Row],[item_code]],'consumption_figs'!A:A,0),1),"NA")</f>
        <v>p/s</v>
      </c>
    </row>
    <row r="9637" spans="1:9" x14ac:dyDescent="0.25">
      <c r="A9637" s="2">
        <v>45323</v>
      </c>
      <c r="B9637" s="1" t="s">
        <v>59</v>
      </c>
      <c r="C9637" s="3">
        <v>0.11237527733598614</v>
      </c>
      <c r="D9637" s="3">
        <v>0.11319662170397306</v>
      </c>
      <c r="E9637" s="3">
        <v>9.8668264322358118E-2</v>
      </c>
      <c r="F9637" s="1" t="s">
        <v>31</v>
      </c>
      <c r="G9637" s="1" t="s">
        <v>29</v>
      </c>
      <c r="H96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3.9033317828956228E-3</v>
      </c>
      <c r="I9637" s="1" t="str">
        <f>IFERROR(INDEX('consumption_figs'!$C:$C,MATCH(Table2[[#This Row],[item_code]],'consumption_figs'!A:A,0),1),"NA")</f>
        <v>p/s</v>
      </c>
    </row>
    <row r="9638" spans="1:9" x14ac:dyDescent="0.25">
      <c r="A9638" s="2">
        <v>45323</v>
      </c>
      <c r="B9638" s="1" t="s">
        <v>93</v>
      </c>
      <c r="C9638" s="3">
        <v>0.14150357171424899</v>
      </c>
      <c r="D9638" s="3">
        <v>0.11354318420767076</v>
      </c>
      <c r="E9638" s="3">
        <v>0.10617263990203973</v>
      </c>
      <c r="F9638" s="1" t="s">
        <v>31</v>
      </c>
      <c r="G9638" s="1" t="s">
        <v>29</v>
      </c>
      <c r="H96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3.9152822140576127E-3</v>
      </c>
      <c r="I9638" s="1" t="str">
        <f>IFERROR(INDEX('consumption_figs'!$C:$C,MATCH(Table2[[#This Row],[item_code]],'consumption_figs'!A:A,0),1),"NA")</f>
        <v>p/s</v>
      </c>
    </row>
    <row r="9639" spans="1:9" x14ac:dyDescent="0.25">
      <c r="A9639" s="2">
        <v>45323</v>
      </c>
      <c r="B9639" s="1" t="s">
        <v>169</v>
      </c>
      <c r="C9639" s="3">
        <v>7.7773209517512806E-2</v>
      </c>
      <c r="D9639" s="3">
        <v>0.11282142918293894</v>
      </c>
      <c r="E9639" s="3">
        <v>5.5375060321795976E-2</v>
      </c>
      <c r="F9639" s="1" t="s">
        <v>31</v>
      </c>
      <c r="G9639" s="1" t="s">
        <v>29</v>
      </c>
      <c r="H96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3.8903941097565152E-3</v>
      </c>
      <c r="I9639" s="1" t="str">
        <f>IFERROR(INDEX('consumption_figs'!$C:$C,MATCH(Table2[[#This Row],[item_code]],'consumption_figs'!A:A,0),1),"NA")</f>
        <v>p/s</v>
      </c>
    </row>
    <row r="9640" spans="1:9" x14ac:dyDescent="0.25">
      <c r="A9640" s="2">
        <v>45323</v>
      </c>
      <c r="B9640" s="1" t="s">
        <v>134</v>
      </c>
      <c r="C9640" s="3">
        <v>0.1467818532458805</v>
      </c>
      <c r="D9640" s="3">
        <v>0.11321888905802842</v>
      </c>
      <c r="E9640" s="3">
        <v>0.10415527121138486</v>
      </c>
      <c r="F9640" s="1" t="s">
        <v>31</v>
      </c>
      <c r="G9640" s="1" t="s">
        <v>29</v>
      </c>
      <c r="H96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3.904099622690635E-3</v>
      </c>
      <c r="I9640" s="1" t="str">
        <f>IFERROR(INDEX('consumption_figs'!$C:$C,MATCH(Table2[[#This Row],[item_code]],'consumption_figs'!A:A,0),1),"NA")</f>
        <v>p/s</v>
      </c>
    </row>
    <row r="9641" spans="1:9" x14ac:dyDescent="0.25">
      <c r="A9641" s="2">
        <v>45323</v>
      </c>
      <c r="B9641" s="1" t="s">
        <v>351</v>
      </c>
      <c r="C9641" s="3">
        <v>0.11914264662280516</v>
      </c>
      <c r="D9641" s="3">
        <v>0.11360619200847977</v>
      </c>
      <c r="E9641" s="3">
        <v>0.10784967650204728</v>
      </c>
      <c r="F9641" s="1" t="s">
        <v>31</v>
      </c>
      <c r="G9641" s="1" t="s">
        <v>29</v>
      </c>
      <c r="H9641" s="3"/>
      <c r="I9641" s="1"/>
    </row>
    <row r="9642" spans="1:9" x14ac:dyDescent="0.25">
      <c r="A9642" s="2">
        <v>45323</v>
      </c>
      <c r="B9642" s="1" t="s">
        <v>118</v>
      </c>
      <c r="C9642" s="3">
        <v>0.14910075524743907</v>
      </c>
      <c r="D9642" s="3">
        <v>0.11361593461489986</v>
      </c>
      <c r="E9642" s="3">
        <v>0.1076199496024621</v>
      </c>
      <c r="F9642" s="1" t="s">
        <v>31</v>
      </c>
      <c r="G9642" s="1" t="s">
        <v>29</v>
      </c>
      <c r="H96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3.9177908487896505E-3</v>
      </c>
      <c r="I9642" s="1" t="str">
        <f>IFERROR(INDEX('consumption_figs'!$C:$C,MATCH(Table2[[#This Row],[item_code]],'consumption_figs'!A:A,0),1),"NA")</f>
        <v>p/s</v>
      </c>
    </row>
    <row r="9643" spans="1:9" x14ac:dyDescent="0.25">
      <c r="A9643" s="2">
        <v>45323</v>
      </c>
      <c r="B9643" s="1" t="s">
        <v>140</v>
      </c>
      <c r="C9643" s="3">
        <v>0.14728077458696645</v>
      </c>
      <c r="D9643" s="3">
        <v>0.11119777607167765</v>
      </c>
      <c r="E9643" s="3">
        <v>9.5284816454555207E-2</v>
      </c>
      <c r="F9643" s="1" t="s">
        <v>31</v>
      </c>
      <c r="G9643" s="1" t="s">
        <v>29</v>
      </c>
      <c r="H96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3.8344060714371603E-3</v>
      </c>
      <c r="I9643" s="1" t="str">
        <f>IFERROR(INDEX('consumption_figs'!$C:$C,MATCH(Table2[[#This Row],[item_code]],'consumption_figs'!A:A,0),1),"NA")</f>
        <v>k/t</v>
      </c>
    </row>
    <row r="9644" spans="1:9" x14ac:dyDescent="0.25">
      <c r="A9644" s="2">
        <v>45323</v>
      </c>
      <c r="B9644" s="1" t="s">
        <v>139</v>
      </c>
      <c r="C9644" s="3">
        <v>0.14601292289090684</v>
      </c>
      <c r="D9644" s="3">
        <v>0.10992181156376465</v>
      </c>
      <c r="E9644" s="3">
        <v>9.5746861784918008E-2</v>
      </c>
      <c r="F9644" s="1" t="s">
        <v>31</v>
      </c>
      <c r="G9644" s="1" t="s">
        <v>29</v>
      </c>
      <c r="H96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3.7904072953022293E-3</v>
      </c>
      <c r="I9644" s="1" t="str">
        <f>IFERROR(INDEX('consumption_figs'!$C:$C,MATCH(Table2[[#This Row],[item_code]],'consumption_figs'!A:A,0),1),"NA")</f>
        <v>k/t</v>
      </c>
    </row>
    <row r="9645" spans="1:9" x14ac:dyDescent="0.25">
      <c r="A9645" s="2">
        <v>45323</v>
      </c>
      <c r="B9645" s="1" t="s">
        <v>50</v>
      </c>
      <c r="C9645" s="3">
        <v>0.14411012288577224</v>
      </c>
      <c r="D9645" s="3">
        <v>0.10800683579825976</v>
      </c>
      <c r="E9645" s="3">
        <v>9.3398311323017721E-2</v>
      </c>
      <c r="F9645" s="1" t="s">
        <v>31</v>
      </c>
      <c r="G9645" s="1" t="s">
        <v>29</v>
      </c>
      <c r="H96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3.7243736482158538E-3</v>
      </c>
      <c r="I9645" s="1" t="str">
        <f>IFERROR(INDEX('consumption_figs'!$C:$C,MATCH(Table2[[#This Row],[item_code]],'consumption_figs'!A:A,0),1),"NA")</f>
        <v>k/t</v>
      </c>
    </row>
    <row r="9646" spans="1:9" x14ac:dyDescent="0.25">
      <c r="A9646" s="2">
        <v>45323</v>
      </c>
      <c r="B9646" s="1" t="s">
        <v>145</v>
      </c>
      <c r="C9646" s="3">
        <v>0.14664684873893663</v>
      </c>
      <c r="D9646" s="3">
        <v>0.11353301750195824</v>
      </c>
      <c r="E9646" s="3">
        <v>0.10726824179777368</v>
      </c>
      <c r="F9646" s="1" t="s">
        <v>31</v>
      </c>
      <c r="G9646" s="1" t="s">
        <v>29</v>
      </c>
      <c r="H96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3.9149316379985602E-3</v>
      </c>
      <c r="I9646" s="1" t="str">
        <f>IFERROR(INDEX('consumption_figs'!$C:$C,MATCH(Table2[[#This Row],[item_code]],'consumption_figs'!A:A,0),1),"NA")</f>
        <v>p/s</v>
      </c>
    </row>
    <row r="9647" spans="1:9" x14ac:dyDescent="0.25">
      <c r="A9647" s="2">
        <v>45323</v>
      </c>
      <c r="B9647" s="1" t="s">
        <v>142</v>
      </c>
      <c r="C9647" s="3">
        <v>0.13371271651703837</v>
      </c>
      <c r="D9647" s="3">
        <v>9.7542897829737796E-2</v>
      </c>
      <c r="E9647" s="3">
        <v>7.9256884019135582E-2</v>
      </c>
      <c r="F9647" s="1" t="s">
        <v>31</v>
      </c>
      <c r="G9647" s="1" t="s">
        <v>29</v>
      </c>
      <c r="H96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3.3635482010254411E-3</v>
      </c>
      <c r="I9647" s="1" t="str">
        <f>IFERROR(INDEX('consumption_figs'!$C:$C,MATCH(Table2[[#This Row],[item_code]],'consumption_figs'!A:A,0),1),"NA")</f>
        <v>k/t</v>
      </c>
    </row>
    <row r="9648" spans="1:9" x14ac:dyDescent="0.25">
      <c r="A9648" s="2">
        <v>45323</v>
      </c>
      <c r="B9648" s="1" t="s">
        <v>387</v>
      </c>
      <c r="C9648" s="3">
        <v>1.8239630941185921E-2</v>
      </c>
      <c r="D9648" s="3">
        <v>0.11293229892251584</v>
      </c>
      <c r="E9648" s="3">
        <v>0.10670523703608006</v>
      </c>
      <c r="F9648" s="1" t="s">
        <v>31</v>
      </c>
      <c r="G9648" s="1" t="s">
        <v>29</v>
      </c>
      <c r="H9648" s="3"/>
      <c r="I9648" s="1"/>
    </row>
    <row r="9649" spans="1:9" x14ac:dyDescent="0.25">
      <c r="A9649" s="2">
        <v>45323</v>
      </c>
      <c r="B9649" s="1" t="s">
        <v>56</v>
      </c>
      <c r="C9649" s="3">
        <v>9.8902791900312023E-2</v>
      </c>
      <c r="D9649" s="3">
        <v>0.11354892931841791</v>
      </c>
      <c r="E9649" s="3">
        <v>0.10758490226062342</v>
      </c>
      <c r="F9649" s="1" t="s">
        <v>31</v>
      </c>
      <c r="G9649" s="1" t="s">
        <v>29</v>
      </c>
      <c r="H96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3.9154803213247557E-3</v>
      </c>
      <c r="I9649" s="1" t="str">
        <f>IFERROR(INDEX('consumption_figs'!$C:$C,MATCH(Table2[[#This Row],[item_code]],'consumption_figs'!A:A,0),1),"NA")</f>
        <v>p/s</v>
      </c>
    </row>
    <row r="9650" spans="1:9" x14ac:dyDescent="0.25">
      <c r="A9650" s="2">
        <v>45323</v>
      </c>
      <c r="B9650" s="1" t="s">
        <v>347</v>
      </c>
      <c r="C9650" s="3">
        <v>0.14818988867533711</v>
      </c>
      <c r="D9650" s="3">
        <v>0.11363644956741958</v>
      </c>
      <c r="E9650" s="3">
        <v>0.10767322308001742</v>
      </c>
      <c r="F9650" s="1" t="s">
        <v>31</v>
      </c>
      <c r="G9650" s="1" t="s">
        <v>29</v>
      </c>
      <c r="H9650" s="3"/>
      <c r="I9650" s="1"/>
    </row>
    <row r="9651" spans="1:9" x14ac:dyDescent="0.25">
      <c r="A9651" s="2">
        <v>45323</v>
      </c>
      <c r="B9651" s="1" t="s">
        <v>369</v>
      </c>
      <c r="C9651" s="3">
        <v>7.2839875212661956E-2</v>
      </c>
      <c r="D9651" s="3">
        <v>0.11243732243977468</v>
      </c>
      <c r="E9651" s="3">
        <v>7.8243979641230713E-2</v>
      </c>
      <c r="F9651" s="1" t="s">
        <v>31</v>
      </c>
      <c r="G9651" s="1" t="s">
        <v>29</v>
      </c>
      <c r="H9651" s="3"/>
      <c r="I9651" s="1"/>
    </row>
    <row r="9652" spans="1:9" x14ac:dyDescent="0.25">
      <c r="A9652" s="2">
        <v>45323</v>
      </c>
      <c r="B9652" s="1" t="s">
        <v>54</v>
      </c>
      <c r="C9652" s="3">
        <v>0.14844394587520834</v>
      </c>
      <c r="D9652" s="3">
        <v>0.11363529899447038</v>
      </c>
      <c r="E9652" s="3">
        <v>0.10777118309065202</v>
      </c>
      <c r="F9652" s="1" t="s">
        <v>31</v>
      </c>
      <c r="G9652" s="1" t="s">
        <v>29</v>
      </c>
      <c r="H96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3.9184585860162196E-3</v>
      </c>
      <c r="I9652" s="1" t="str">
        <f>IFERROR(INDEX('consumption_figs'!$C:$C,MATCH(Table2[[#This Row],[item_code]],'consumption_figs'!A:A,0),1),"NA")</f>
        <v>p/s</v>
      </c>
    </row>
    <row r="9653" spans="1:9" x14ac:dyDescent="0.25">
      <c r="A9653" s="2">
        <v>45323</v>
      </c>
      <c r="B9653" s="1" t="s">
        <v>348</v>
      </c>
      <c r="C9653" s="3">
        <v>0.13116805628396247</v>
      </c>
      <c r="D9653" s="3">
        <v>0.11346202270832251</v>
      </c>
      <c r="E9653" s="3">
        <v>0.10491296056076886</v>
      </c>
      <c r="F9653" s="1" t="s">
        <v>31</v>
      </c>
      <c r="G9653" s="1" t="s">
        <v>29</v>
      </c>
      <c r="H9653" s="3"/>
      <c r="I9653" s="1"/>
    </row>
    <row r="9654" spans="1:9" x14ac:dyDescent="0.25">
      <c r="A9654" s="2">
        <v>45323</v>
      </c>
      <c r="B9654" s="1" t="s">
        <v>53</v>
      </c>
      <c r="C9654" s="3">
        <v>1.519094454273077E-2</v>
      </c>
      <c r="D9654" s="3">
        <v>0.11174406265817879</v>
      </c>
      <c r="E9654" s="3">
        <v>9.6029994364483146E-2</v>
      </c>
      <c r="F9654" s="1" t="s">
        <v>31</v>
      </c>
      <c r="G9654" s="1" t="s">
        <v>29</v>
      </c>
      <c r="H96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3.8532435399371997E-3</v>
      </c>
      <c r="I9654" s="1" t="str">
        <f>IFERROR(INDEX('consumption_figs'!$C:$C,MATCH(Table2[[#This Row],[item_code]],'consumption_figs'!A:A,0),1),"NA")</f>
        <v>p/s</v>
      </c>
    </row>
    <row r="9655" spans="1:9" x14ac:dyDescent="0.25">
      <c r="A9655" s="2">
        <v>45323</v>
      </c>
      <c r="B9655" s="1" t="s">
        <v>388</v>
      </c>
      <c r="C9655" s="3">
        <v>0.14717365987585204</v>
      </c>
      <c r="D9655" s="3">
        <v>0.11363760014036876</v>
      </c>
      <c r="E9655" s="3">
        <v>0.10783747276007741</v>
      </c>
      <c r="F9655" s="1" t="s">
        <v>31</v>
      </c>
      <c r="G9655" s="1" t="s">
        <v>29</v>
      </c>
      <c r="H9655" s="3"/>
      <c r="I9655" s="1"/>
    </row>
    <row r="9656" spans="1:9" x14ac:dyDescent="0.25">
      <c r="A9656" s="2">
        <v>45323</v>
      </c>
      <c r="B9656" s="1" t="s">
        <v>89</v>
      </c>
      <c r="C9656" s="3">
        <v>0.1495086494578467</v>
      </c>
      <c r="D9656" s="3">
        <v>0.11343990681311168</v>
      </c>
      <c r="E9656" s="3">
        <v>0.10598747247708951</v>
      </c>
      <c r="F9656" s="1" t="s">
        <v>31</v>
      </c>
      <c r="G9656" s="1" t="s">
        <v>29</v>
      </c>
      <c r="H96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3.9117209245900578E-3</v>
      </c>
      <c r="I9656" s="1" t="str">
        <f>IFERROR(INDEX('consumption_figs'!$C:$C,MATCH(Table2[[#This Row],[item_code]],'consumption_figs'!A:A,0),1),"NA")</f>
        <v>k/t</v>
      </c>
    </row>
    <row r="9657" spans="1:9" x14ac:dyDescent="0.25">
      <c r="A9657" s="2">
        <v>45323</v>
      </c>
      <c r="B9657" s="1" t="s">
        <v>119</v>
      </c>
      <c r="C9657" s="3">
        <v>0.1497078804445679</v>
      </c>
      <c r="D9657" s="3">
        <v>0.11364041265202234</v>
      </c>
      <c r="E9657" s="3">
        <v>0.10788589720220573</v>
      </c>
      <c r="F9657" s="1" t="s">
        <v>31</v>
      </c>
      <c r="G9657" s="1" t="s">
        <v>29</v>
      </c>
      <c r="H96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3.9186349190352531E-3</v>
      </c>
      <c r="I9657" s="1" t="str">
        <f>IFERROR(INDEX('consumption_figs'!$C:$C,MATCH(Table2[[#This Row],[item_code]],'consumption_figs'!A:A,0),1),"NA")</f>
        <v>k/t</v>
      </c>
    </row>
    <row r="9658" spans="1:9" x14ac:dyDescent="0.25">
      <c r="A9658" s="2">
        <v>45352</v>
      </c>
      <c r="B9658" s="1" t="s">
        <v>70</v>
      </c>
      <c r="C9658" s="3">
        <v>6.5568587587650232E-2</v>
      </c>
      <c r="D9658" s="3">
        <v>0.11305825036166747</v>
      </c>
      <c r="E9658" s="3">
        <v>0.10511397348191834</v>
      </c>
      <c r="F9658" s="1" t="s">
        <v>31</v>
      </c>
      <c r="G9658" s="1" t="s">
        <v>29</v>
      </c>
      <c r="H96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3.647040334247338E-3</v>
      </c>
      <c r="I9658" s="1" t="str">
        <f>IFERROR(INDEX('consumption_figs'!$C:$C,MATCH(Table2[[#This Row],[item_code]],'consumption_figs'!A:A,0),1),"NA")</f>
        <v>p/s</v>
      </c>
    </row>
    <row r="9659" spans="1:9" x14ac:dyDescent="0.25">
      <c r="A9659" s="2">
        <v>45352</v>
      </c>
      <c r="B9659" s="1" t="s">
        <v>67</v>
      </c>
      <c r="C9659" s="3">
        <v>0.12166568377892653</v>
      </c>
      <c r="D9659" s="3">
        <v>0.11261281209610334</v>
      </c>
      <c r="E9659" s="3">
        <v>0.10342130945439036</v>
      </c>
      <c r="F9659" s="1" t="s">
        <v>31</v>
      </c>
      <c r="G9659" s="1" t="s">
        <v>29</v>
      </c>
      <c r="H96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3.6326713579388176E-3</v>
      </c>
      <c r="I9659" s="1" t="str">
        <f>IFERROR(INDEX('consumption_figs'!$C:$C,MATCH(Table2[[#This Row],[item_code]],'consumption_figs'!A:A,0),1),"NA")</f>
        <v>p/s</v>
      </c>
    </row>
    <row r="9660" spans="1:9" x14ac:dyDescent="0.25">
      <c r="A9660" s="2">
        <v>45352</v>
      </c>
      <c r="B9660" s="1" t="s">
        <v>78</v>
      </c>
      <c r="C9660" s="3">
        <v>9.3413885334769256E-2</v>
      </c>
      <c r="D9660" s="3">
        <v>0.11246316468849508</v>
      </c>
      <c r="E9660" s="3">
        <v>0.10348999727000018</v>
      </c>
      <c r="F9660" s="1" t="s">
        <v>31</v>
      </c>
      <c r="G9660" s="1" t="s">
        <v>29</v>
      </c>
      <c r="H96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3.6278440222095188E-3</v>
      </c>
      <c r="I9660" s="1" t="str">
        <f>IFERROR(INDEX('consumption_figs'!$C:$C,MATCH(Table2[[#This Row],[item_code]],'consumption_figs'!A:A,0),1),"NA")</f>
        <v>p/s</v>
      </c>
    </row>
    <row r="9661" spans="1:9" x14ac:dyDescent="0.25">
      <c r="A9661" s="2">
        <v>45352</v>
      </c>
      <c r="B9661" s="1" t="s">
        <v>79</v>
      </c>
      <c r="C9661" s="3">
        <v>3.7723289840531193E-2</v>
      </c>
      <c r="D9661" s="3">
        <v>0.11128783555690999</v>
      </c>
      <c r="E9661" s="3">
        <v>9.9120961569960545E-2</v>
      </c>
      <c r="F9661" s="1" t="s">
        <v>31</v>
      </c>
      <c r="G9661" s="1" t="s">
        <v>29</v>
      </c>
      <c r="H96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3.5899301792551609E-3</v>
      </c>
      <c r="I9661" s="1" t="str">
        <f>IFERROR(INDEX('consumption_figs'!$C:$C,MATCH(Table2[[#This Row],[item_code]],'consumption_figs'!A:A,0),1),"NA")</f>
        <v>p/s</v>
      </c>
    </row>
    <row r="9662" spans="1:9" x14ac:dyDescent="0.25">
      <c r="A9662" s="2">
        <v>45352</v>
      </c>
      <c r="B9662" s="1" t="s">
        <v>72</v>
      </c>
      <c r="C9662" s="3">
        <v>8.4226919270939032E-2</v>
      </c>
      <c r="D9662" s="3">
        <v>0.10881561472745611</v>
      </c>
      <c r="E9662" s="3">
        <v>8.8353717174271956E-2</v>
      </c>
      <c r="F9662" s="1" t="s">
        <v>31</v>
      </c>
      <c r="G9662" s="1" t="s">
        <v>29</v>
      </c>
      <c r="H96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3.5101811202405196E-3</v>
      </c>
      <c r="I9662" s="1" t="str">
        <f>IFERROR(INDEX('consumption_figs'!$C:$C,MATCH(Table2[[#This Row],[item_code]],'consumption_figs'!A:A,0),1),"NA")</f>
        <v>p/s</v>
      </c>
    </row>
    <row r="9663" spans="1:9" x14ac:dyDescent="0.25">
      <c r="A9663" s="2">
        <v>45352</v>
      </c>
      <c r="B9663" s="1" t="s">
        <v>71</v>
      </c>
      <c r="C9663" s="3">
        <v>7.4308352573972253E-2</v>
      </c>
      <c r="D9663" s="3">
        <v>0.11208805716577591</v>
      </c>
      <c r="E9663" s="3">
        <v>0.10160433274628994</v>
      </c>
      <c r="F9663" s="1" t="s">
        <v>31</v>
      </c>
      <c r="G9663" s="1" t="s">
        <v>29</v>
      </c>
      <c r="H96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3.6157437795411584E-3</v>
      </c>
      <c r="I9663" s="1" t="str">
        <f>IFERROR(INDEX('consumption_figs'!$C:$C,MATCH(Table2[[#This Row],[item_code]],'consumption_figs'!A:A,0),1),"NA")</f>
        <v>p/s</v>
      </c>
    </row>
    <row r="9664" spans="1:9" x14ac:dyDescent="0.25">
      <c r="A9664" s="2">
        <v>45352</v>
      </c>
      <c r="B9664" s="1" t="s">
        <v>73</v>
      </c>
      <c r="C9664" s="3">
        <v>0.36349289813620583</v>
      </c>
      <c r="D9664" s="3">
        <v>0.10304840790278239</v>
      </c>
      <c r="E9664" s="3">
        <v>6.5012248205101805E-2</v>
      </c>
      <c r="F9664" s="1" t="s">
        <v>31</v>
      </c>
      <c r="G9664" s="1" t="s">
        <v>29</v>
      </c>
      <c r="H96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3.3241421904123352E-3</v>
      </c>
      <c r="I9664" s="1" t="str">
        <f>IFERROR(INDEX('consumption_figs'!$C:$C,MATCH(Table2[[#This Row],[item_code]],'consumption_figs'!A:A,0),1),"NA")</f>
        <v>p/s</v>
      </c>
    </row>
    <row r="9665" spans="1:9" x14ac:dyDescent="0.25">
      <c r="A9665" s="2">
        <v>45352</v>
      </c>
      <c r="B9665" s="1" t="s">
        <v>74</v>
      </c>
      <c r="C9665" s="3">
        <v>6.8820593163956098E-2</v>
      </c>
      <c r="D9665" s="3">
        <v>0.11160256783006361</v>
      </c>
      <c r="E9665" s="3">
        <v>9.9632317825813041E-2</v>
      </c>
      <c r="F9665" s="1" t="s">
        <v>31</v>
      </c>
      <c r="G9665" s="1" t="s">
        <v>29</v>
      </c>
      <c r="H96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3.6000828332278583E-3</v>
      </c>
      <c r="I9665" s="1" t="str">
        <f>IFERROR(INDEX('consumption_figs'!$C:$C,MATCH(Table2[[#This Row],[item_code]],'consumption_figs'!A:A,0),1),"NA")</f>
        <v>p/s</v>
      </c>
    </row>
    <row r="9666" spans="1:9" x14ac:dyDescent="0.25">
      <c r="A9666" s="2">
        <v>45352</v>
      </c>
      <c r="B9666" s="1" t="s">
        <v>77</v>
      </c>
      <c r="C9666" s="3">
        <v>8.3861118954370747E-2</v>
      </c>
      <c r="D9666" s="3">
        <v>0.11198397756662989</v>
      </c>
      <c r="E9666" s="3">
        <v>0.10117080223865967</v>
      </c>
      <c r="F9666" s="1" t="s">
        <v>31</v>
      </c>
      <c r="G9666" s="1" t="s">
        <v>29</v>
      </c>
      <c r="H96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3.6123863731170932E-3</v>
      </c>
      <c r="I9666" s="1" t="str">
        <f>IFERROR(INDEX('consumption_figs'!$C:$C,MATCH(Table2[[#This Row],[item_code]],'consumption_figs'!A:A,0),1),"NA")</f>
        <v>p/s</v>
      </c>
    </row>
    <row r="9667" spans="1:9" x14ac:dyDescent="0.25">
      <c r="A9667" s="2">
        <v>45352</v>
      </c>
      <c r="B9667" s="1" t="s">
        <v>76</v>
      </c>
      <c r="C9667" s="3">
        <v>0.13955171444860881</v>
      </c>
      <c r="D9667" s="3">
        <v>0.11338947966652409</v>
      </c>
      <c r="E9667" s="3">
        <v>0.10686735263217287</v>
      </c>
      <c r="F9667" s="1" t="s">
        <v>31</v>
      </c>
      <c r="G9667" s="1" t="s">
        <v>29</v>
      </c>
      <c r="H96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3.6577251505330349E-3</v>
      </c>
      <c r="I9667" s="1" t="str">
        <f>IFERROR(INDEX('consumption_figs'!$C:$C,MATCH(Table2[[#This Row],[item_code]],'consumption_figs'!A:A,0),1),"NA")</f>
        <v>p/s</v>
      </c>
    </row>
    <row r="9668" spans="1:9" x14ac:dyDescent="0.25">
      <c r="A9668" s="2">
        <v>45352</v>
      </c>
      <c r="B9668" s="1" t="s">
        <v>345</v>
      </c>
      <c r="C9668" s="3">
        <v>0.14463297316158674</v>
      </c>
      <c r="D9668" s="3">
        <v>0.11355475680993432</v>
      </c>
      <c r="E9668" s="3">
        <v>0.10749734869096927</v>
      </c>
      <c r="F9668" s="1" t="s">
        <v>31</v>
      </c>
      <c r="G9668" s="1" t="s">
        <v>29</v>
      </c>
      <c r="H9668" s="3"/>
      <c r="I9668" s="1"/>
    </row>
    <row r="9669" spans="1:9" x14ac:dyDescent="0.25">
      <c r="A9669" s="2">
        <v>45352</v>
      </c>
      <c r="B9669" s="1" t="s">
        <v>366</v>
      </c>
      <c r="C9669" s="3">
        <v>0.14768172838937352</v>
      </c>
      <c r="D9669" s="3">
        <v>0.11360998555835107</v>
      </c>
      <c r="E9669" s="3">
        <v>0.10774306095279142</v>
      </c>
      <c r="F9669" s="1" t="s">
        <v>31</v>
      </c>
      <c r="G9669" s="1" t="s">
        <v>29</v>
      </c>
      <c r="H9669" s="3"/>
      <c r="I9669" s="1"/>
    </row>
    <row r="9670" spans="1:9" x14ac:dyDescent="0.25">
      <c r="A9670" s="2">
        <v>45352</v>
      </c>
      <c r="B9670" s="1" t="s">
        <v>379</v>
      </c>
      <c r="C9670" s="3">
        <v>0.14361672141899118</v>
      </c>
      <c r="D9670" s="3">
        <v>0.11353634722712871</v>
      </c>
      <c r="E9670" s="3">
        <v>0.10741544460369523</v>
      </c>
      <c r="F9670" s="1" t="s">
        <v>31</v>
      </c>
      <c r="G9670" s="1" t="s">
        <v>29</v>
      </c>
      <c r="H9670" s="3"/>
      <c r="I9670" s="1"/>
    </row>
    <row r="9671" spans="1:9" x14ac:dyDescent="0.25">
      <c r="A9671" s="2">
        <v>45352</v>
      </c>
      <c r="B9671" s="1" t="s">
        <v>69</v>
      </c>
      <c r="C9671" s="3">
        <v>0.12186893412744565</v>
      </c>
      <c r="D9671" s="3">
        <v>8.5623328675448501E-2</v>
      </c>
      <c r="E9671" s="3">
        <v>4.1268152112485135E-2</v>
      </c>
      <c r="F9671" s="1" t="s">
        <v>31</v>
      </c>
      <c r="G9671" s="1" t="s">
        <v>29</v>
      </c>
      <c r="H96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2.762042860498339E-3</v>
      </c>
      <c r="I9671" s="1" t="str">
        <f>IFERROR(INDEX('consumption_figs'!$C:$C,MATCH(Table2[[#This Row],[item_code]],'consumption_figs'!A:A,0),1),"NA")</f>
        <v>k/t</v>
      </c>
    </row>
    <row r="9672" spans="1:9" x14ac:dyDescent="0.25">
      <c r="A9672" s="2">
        <v>45352</v>
      </c>
      <c r="B9672" s="1" t="s">
        <v>81</v>
      </c>
      <c r="C9672" s="3">
        <v>0.14638092615885115</v>
      </c>
      <c r="D9672" s="3">
        <v>0.11029216963494311</v>
      </c>
      <c r="E9672" s="3">
        <v>9.6340331605898263E-2</v>
      </c>
      <c r="F9672" s="1" t="s">
        <v>31</v>
      </c>
      <c r="G9672" s="1" t="s">
        <v>29</v>
      </c>
      <c r="H96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3.5578119237078421E-3</v>
      </c>
      <c r="I9672" s="1" t="str">
        <f>IFERROR(INDEX('consumption_figs'!$C:$C,MATCH(Table2[[#This Row],[item_code]],'consumption_figs'!A:A,0),1),"NA")</f>
        <v>k/t</v>
      </c>
    </row>
    <row r="9673" spans="1:9" x14ac:dyDescent="0.25">
      <c r="A9673" s="2">
        <v>45352</v>
      </c>
      <c r="B9673" s="1" t="s">
        <v>61</v>
      </c>
      <c r="C9673" s="3">
        <v>0.14849472978344999</v>
      </c>
      <c r="D9673" s="3">
        <v>0.11324705904292164</v>
      </c>
      <c r="E9673" s="3">
        <v>0.10356029188986803</v>
      </c>
      <c r="F9673" s="1" t="s">
        <v>31</v>
      </c>
      <c r="G9673" s="1" t="s">
        <v>29</v>
      </c>
      <c r="H96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3.6531309368684397E-3</v>
      </c>
      <c r="I9673" s="1" t="str">
        <f>IFERROR(INDEX('consumption_figs'!$C:$C,MATCH(Table2[[#This Row],[item_code]],'consumption_figs'!A:A,0),1),"NA")</f>
        <v>p/s</v>
      </c>
    </row>
    <row r="9674" spans="1:9" x14ac:dyDescent="0.25">
      <c r="A9674" s="2">
        <v>45352</v>
      </c>
      <c r="B9674" s="1" t="s">
        <v>83</v>
      </c>
      <c r="C9674" s="3">
        <v>0.14940935635178601</v>
      </c>
      <c r="D9674" s="3">
        <v>0.11345043584070261</v>
      </c>
      <c r="E9674" s="3">
        <v>0.1066625954804081</v>
      </c>
      <c r="F9674" s="1" t="s">
        <v>31</v>
      </c>
      <c r="G9674" s="1" t="s">
        <v>29</v>
      </c>
      <c r="H96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3.659691478732342E-3</v>
      </c>
      <c r="I9674" s="1" t="str">
        <f>IFERROR(INDEX('consumption_figs'!$C:$C,MATCH(Table2[[#This Row],[item_code]],'consumption_figs'!A:A,0),1),"NA")</f>
        <v>p/s</v>
      </c>
    </row>
    <row r="9675" spans="1:9" x14ac:dyDescent="0.25">
      <c r="A9675" s="2">
        <v>45352</v>
      </c>
      <c r="B9675" s="1" t="s">
        <v>66</v>
      </c>
      <c r="C9675" s="3">
        <v>0.14961260670030513</v>
      </c>
      <c r="D9675" s="3">
        <v>0.11273143935668418</v>
      </c>
      <c r="E9675" s="3">
        <v>0.1024819483803598</v>
      </c>
      <c r="F9675" s="1" t="s">
        <v>31</v>
      </c>
      <c r="G9675" s="1" t="s">
        <v>29</v>
      </c>
      <c r="H96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3.636498043764006E-3</v>
      </c>
      <c r="I9675" s="1" t="str">
        <f>IFERROR(INDEX('consumption_figs'!$C:$C,MATCH(Table2[[#This Row],[item_code]],'consumption_figs'!A:A,0),1),"NA")</f>
        <v>p/s</v>
      </c>
    </row>
    <row r="9676" spans="1:9" x14ac:dyDescent="0.25">
      <c r="A9676" s="2">
        <v>45352</v>
      </c>
      <c r="B9676" s="1" t="s">
        <v>94</v>
      </c>
      <c r="C9676" s="3">
        <v>7.753096458122416E-2</v>
      </c>
      <c r="D9676" s="3">
        <v>0.11333225118862461</v>
      </c>
      <c r="E9676" s="3">
        <v>0.10723265148420284</v>
      </c>
      <c r="F9676" s="1" t="s">
        <v>31</v>
      </c>
      <c r="G9676" s="1" t="s">
        <v>29</v>
      </c>
      <c r="H96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3.6558790706007938E-3</v>
      </c>
      <c r="I9676" s="1" t="str">
        <f>IFERROR(INDEX('consumption_figs'!$C:$C,MATCH(Table2[[#This Row],[item_code]],'consumption_figs'!A:A,0),1),"NA")</f>
        <v>k/t</v>
      </c>
    </row>
    <row r="9677" spans="1:9" x14ac:dyDescent="0.25">
      <c r="A9677" s="2">
        <v>45352</v>
      </c>
      <c r="B9677" s="1" t="s">
        <v>95</v>
      </c>
      <c r="C9677" s="3">
        <v>0.15566109059142866</v>
      </c>
      <c r="D9677" s="3">
        <v>0.11297682668007213</v>
      </c>
      <c r="E9677" s="3">
        <v>0.10646964480996031</v>
      </c>
      <c r="F9677" s="1" t="s">
        <v>31</v>
      </c>
      <c r="G9677" s="1" t="s">
        <v>29</v>
      </c>
      <c r="H96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3.6444137638732945E-3</v>
      </c>
      <c r="I9677" s="1" t="str">
        <f>IFERROR(INDEX('consumption_figs'!$C:$C,MATCH(Table2[[#This Row],[item_code]],'consumption_figs'!A:A,0),1),"NA")</f>
        <v>k/t</v>
      </c>
    </row>
    <row r="9678" spans="1:9" x14ac:dyDescent="0.25">
      <c r="A9678" s="2">
        <v>45352</v>
      </c>
      <c r="B9678" s="1" t="s">
        <v>96</v>
      </c>
      <c r="C9678" s="3">
        <v>6.5500420032334083E-2</v>
      </c>
      <c r="D9678" s="3">
        <v>0.11327050280408951</v>
      </c>
      <c r="E9678" s="3">
        <v>0.10710029929097739</v>
      </c>
      <c r="F9678" s="1" t="s">
        <v>31</v>
      </c>
      <c r="G9678" s="1" t="s">
        <v>29</v>
      </c>
      <c r="H96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3.6538871872286941E-3</v>
      </c>
      <c r="I9678" s="1" t="str">
        <f>IFERROR(INDEX('consumption_figs'!$C:$C,MATCH(Table2[[#This Row],[item_code]],'consumption_figs'!A:A,0),1),"NA")</f>
        <v>k/t</v>
      </c>
    </row>
    <row r="9679" spans="1:9" x14ac:dyDescent="0.25">
      <c r="A9679" s="2">
        <v>45352</v>
      </c>
      <c r="B9679" s="1" t="s">
        <v>98</v>
      </c>
      <c r="C9679" s="3">
        <v>0.10159205367900434</v>
      </c>
      <c r="D9679" s="3">
        <v>0.11345163139872583</v>
      </c>
      <c r="E9679" s="3">
        <v>0.10776368432388568</v>
      </c>
      <c r="F9679" s="1" t="s">
        <v>31</v>
      </c>
      <c r="G9679" s="1" t="s">
        <v>29</v>
      </c>
      <c r="H96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3.6597300451201879E-3</v>
      </c>
      <c r="I9679" s="1" t="str">
        <f>IFERROR(INDEX('consumption_figs'!$C:$C,MATCH(Table2[[#This Row],[item_code]],'consumption_figs'!A:A,0),1),"NA")</f>
        <v>k/t</v>
      </c>
    </row>
    <row r="9680" spans="1:9" x14ac:dyDescent="0.25">
      <c r="A9680" s="2">
        <v>45352</v>
      </c>
      <c r="B9680" s="1" t="s">
        <v>99</v>
      </c>
      <c r="C9680" s="3">
        <v>0.10292720365212714</v>
      </c>
      <c r="D9680" s="3">
        <v>0.11241619574275674</v>
      </c>
      <c r="E9680" s="3">
        <v>0.10458622117507121</v>
      </c>
      <c r="F9680" s="1" t="s">
        <v>31</v>
      </c>
      <c r="G9680" s="1" t="s">
        <v>29</v>
      </c>
      <c r="H96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3.6263288949276366E-3</v>
      </c>
      <c r="I9680" s="1" t="str">
        <f>IFERROR(INDEX('consumption_figs'!$C:$C,MATCH(Table2[[#This Row],[item_code]],'consumption_figs'!A:A,0),1),"NA")</f>
        <v>k/t</v>
      </c>
    </row>
    <row r="9681" spans="1:9" x14ac:dyDescent="0.25">
      <c r="A9681" s="2">
        <v>45352</v>
      </c>
      <c r="B9681" s="1" t="s">
        <v>102</v>
      </c>
      <c r="C9681" s="3">
        <v>0.15826770857702155</v>
      </c>
      <c r="D9681" s="3">
        <v>0.10977549580929698</v>
      </c>
      <c r="E9681" s="3">
        <v>9.0817054033099739E-2</v>
      </c>
      <c r="F9681" s="1" t="s">
        <v>31</v>
      </c>
      <c r="G9681" s="1" t="s">
        <v>29</v>
      </c>
      <c r="H96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3.5411450261063539E-3</v>
      </c>
      <c r="I9681" s="1" t="str">
        <f>IFERROR(INDEX('consumption_figs'!$C:$C,MATCH(Table2[[#This Row],[item_code]],'consumption_figs'!A:A,0),1),"NA")</f>
        <v>p/s</v>
      </c>
    </row>
    <row r="9682" spans="1:9" x14ac:dyDescent="0.25">
      <c r="A9682" s="2">
        <v>45352</v>
      </c>
      <c r="B9682" s="1" t="s">
        <v>103</v>
      </c>
      <c r="C9682" s="3">
        <v>6.4698383729074729E-2</v>
      </c>
      <c r="D9682" s="3">
        <v>0.11237624090570461</v>
      </c>
      <c r="E9682" s="3">
        <v>0.10190674137508619</v>
      </c>
      <c r="F9682" s="1" t="s">
        <v>31</v>
      </c>
      <c r="G9682" s="1" t="s">
        <v>29</v>
      </c>
      <c r="H96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3.6250400292162778E-3</v>
      </c>
      <c r="I9682" s="1" t="str">
        <f>IFERROR(INDEX('consumption_figs'!$C:$C,MATCH(Table2[[#This Row],[item_code]],'consumption_figs'!A:A,0),1),"NA")</f>
        <v>p/s</v>
      </c>
    </row>
    <row r="9683" spans="1:9" x14ac:dyDescent="0.25">
      <c r="A9683" s="2">
        <v>45352</v>
      </c>
      <c r="B9683" s="1" t="s">
        <v>104</v>
      </c>
      <c r="C9683" s="3">
        <v>0.10259459905807851</v>
      </c>
      <c r="D9683" s="3">
        <v>0.11283779999049921</v>
      </c>
      <c r="E9683" s="3">
        <v>0.10402541079623312</v>
      </c>
      <c r="F9683" s="1" t="s">
        <v>31</v>
      </c>
      <c r="G9683" s="1" t="s">
        <v>29</v>
      </c>
      <c r="H96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3.6399290319515877E-3</v>
      </c>
      <c r="I9683" s="1" t="str">
        <f>IFERROR(INDEX('consumption_figs'!$C:$C,MATCH(Table2[[#This Row],[item_code]],'consumption_figs'!A:A,0),1),"NA")</f>
        <v>p/s</v>
      </c>
    </row>
    <row r="9684" spans="1:9" x14ac:dyDescent="0.25">
      <c r="A9684" s="2">
        <v>45352</v>
      </c>
      <c r="B9684" s="1" t="s">
        <v>106</v>
      </c>
      <c r="C9684" s="3">
        <v>0.81433340464316106</v>
      </c>
      <c r="D9684" s="3">
        <v>0.10530294327799755</v>
      </c>
      <c r="E9684" s="3">
        <v>6.7909486184553572E-2</v>
      </c>
      <c r="F9684" s="1" t="s">
        <v>31</v>
      </c>
      <c r="G9684" s="1" t="s">
        <v>29</v>
      </c>
      <c r="H96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3.3968691379999212E-3</v>
      </c>
      <c r="I9684" s="1" t="str">
        <f>IFERROR(INDEX('consumption_figs'!$C:$C,MATCH(Table2[[#This Row],[item_code]],'consumption_figs'!A:A,0),1),"NA")</f>
        <v>p/s</v>
      </c>
    </row>
    <row r="9685" spans="1:9" x14ac:dyDescent="0.25">
      <c r="A9685" s="2">
        <v>45352</v>
      </c>
      <c r="B9685" s="1" t="s">
        <v>107</v>
      </c>
      <c r="C9685" s="3">
        <v>1.5528083308691976</v>
      </c>
      <c r="D9685" s="3">
        <v>9.8483066267017333E-2</v>
      </c>
      <c r="E9685" s="3">
        <v>4.882950634526801E-2</v>
      </c>
      <c r="F9685" s="1" t="s">
        <v>31</v>
      </c>
      <c r="G9685" s="1" t="s">
        <v>29</v>
      </c>
      <c r="H96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3.1768731053876558E-3</v>
      </c>
      <c r="I9685" s="1" t="str">
        <f>IFERROR(INDEX('consumption_figs'!$C:$C,MATCH(Table2[[#This Row],[item_code]],'consumption_figs'!A:A,0),1),"NA")</f>
        <v>p/s</v>
      </c>
    </row>
    <row r="9686" spans="1:9" x14ac:dyDescent="0.25">
      <c r="A9686" s="2">
        <v>45352</v>
      </c>
      <c r="B9686" s="1" t="s">
        <v>383</v>
      </c>
      <c r="C9686" s="3">
        <v>0.12725721538330317</v>
      </c>
      <c r="D9686" s="3">
        <v>0.11342079756487954</v>
      </c>
      <c r="E9686" s="3">
        <v>0.10625012972985397</v>
      </c>
      <c r="F9686" s="1" t="s">
        <v>31</v>
      </c>
      <c r="G9686" s="1" t="s">
        <v>29</v>
      </c>
      <c r="H9686" s="3"/>
      <c r="I9686" s="1"/>
    </row>
    <row r="9687" spans="1:9" x14ac:dyDescent="0.25">
      <c r="A9687" s="2">
        <v>45352</v>
      </c>
      <c r="B9687" s="1" t="s">
        <v>384</v>
      </c>
      <c r="C9687" s="3">
        <v>0.12725721538330317</v>
      </c>
      <c r="D9687" s="3">
        <v>0.11342079756487954</v>
      </c>
      <c r="E9687" s="3">
        <v>0.10625092931450526</v>
      </c>
      <c r="F9687" s="1" t="s">
        <v>31</v>
      </c>
      <c r="G9687" s="1" t="s">
        <v>29</v>
      </c>
      <c r="H9687" s="3"/>
      <c r="I9687" s="1"/>
    </row>
    <row r="9688" spans="1:9" x14ac:dyDescent="0.25">
      <c r="A9688" s="2">
        <v>45352</v>
      </c>
      <c r="B9688" s="1" t="s">
        <v>109</v>
      </c>
      <c r="C9688" s="3">
        <v>1.7521143522291431</v>
      </c>
      <c r="D9688" s="3">
        <v>0.10030623776844293</v>
      </c>
      <c r="E9688" s="3">
        <v>4.5414119470068078E-2</v>
      </c>
      <c r="F9688" s="1" t="s">
        <v>31</v>
      </c>
      <c r="G9688" s="1" t="s">
        <v>29</v>
      </c>
      <c r="H96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3.2356850893046104E-3</v>
      </c>
      <c r="I9688" s="1" t="str">
        <f>IFERROR(INDEX('consumption_figs'!$C:$C,MATCH(Table2[[#This Row],[item_code]],'consumption_figs'!A:A,0),1),"NA")</f>
        <v>p/s</v>
      </c>
    </row>
    <row r="9689" spans="1:9" x14ac:dyDescent="0.25">
      <c r="A9689" s="2">
        <v>45352</v>
      </c>
      <c r="B9689" s="1" t="s">
        <v>110</v>
      </c>
      <c r="C9689" s="3">
        <v>0.65833734365921959</v>
      </c>
      <c r="D9689" s="3">
        <v>0.10702717610969255</v>
      </c>
      <c r="E9689" s="3">
        <v>8.3524861373682383E-2</v>
      </c>
      <c r="F9689" s="1" t="s">
        <v>31</v>
      </c>
      <c r="G9689" s="1" t="s">
        <v>29</v>
      </c>
      <c r="H96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3.452489551925566E-3</v>
      </c>
      <c r="I9689" s="1" t="str">
        <f>IFERROR(INDEX('consumption_figs'!$C:$C,MATCH(Table2[[#This Row],[item_code]],'consumption_figs'!A:A,0),1),"NA")</f>
        <v>p/s</v>
      </c>
    </row>
    <row r="9690" spans="1:9" x14ac:dyDescent="0.25">
      <c r="A9690" s="2">
        <v>45352</v>
      </c>
      <c r="B9690" s="1" t="s">
        <v>111</v>
      </c>
      <c r="C9690" s="3">
        <v>1.1062746190295605</v>
      </c>
      <c r="D9690" s="3">
        <v>0.10335763508629836</v>
      </c>
      <c r="E9690" s="3">
        <v>7.0008879904285351E-2</v>
      </c>
      <c r="F9690" s="1" t="s">
        <v>31</v>
      </c>
      <c r="G9690" s="1" t="s">
        <v>29</v>
      </c>
      <c r="H96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3.3341172608483344E-3</v>
      </c>
      <c r="I9690" s="1" t="str">
        <f>IFERROR(INDEX('consumption_figs'!$C:$C,MATCH(Table2[[#This Row],[item_code]],'consumption_figs'!A:A,0),1),"NA")</f>
        <v>p/s</v>
      </c>
    </row>
    <row r="9691" spans="1:9" x14ac:dyDescent="0.25">
      <c r="A9691" s="2">
        <v>45352</v>
      </c>
      <c r="B9691" s="1" t="s">
        <v>108</v>
      </c>
      <c r="C9691" s="3">
        <v>0.57652964072676693</v>
      </c>
      <c r="D9691" s="3">
        <v>0.10853787657031774</v>
      </c>
      <c r="E9691" s="3">
        <v>8.4043006264014564E-2</v>
      </c>
      <c r="F9691" s="1" t="s">
        <v>31</v>
      </c>
      <c r="G9691" s="1" t="s">
        <v>29</v>
      </c>
      <c r="H96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3.5012218248489596E-3</v>
      </c>
      <c r="I9691" s="1" t="str">
        <f>IFERROR(INDEX('consumption_figs'!$C:$C,MATCH(Table2[[#This Row],[item_code]],'consumption_figs'!A:A,0),1),"NA")</f>
        <v>p/s</v>
      </c>
    </row>
    <row r="9692" spans="1:9" x14ac:dyDescent="0.25">
      <c r="A9692" s="2">
        <v>45352</v>
      </c>
      <c r="B9692" s="1" t="s">
        <v>112</v>
      </c>
      <c r="C9692" s="3">
        <v>2.7403695627515452E-2</v>
      </c>
      <c r="D9692" s="3">
        <v>0.11250203810478693</v>
      </c>
      <c r="E9692" s="3">
        <v>0.10305006998482691</v>
      </c>
      <c r="F9692" s="1" t="s">
        <v>31</v>
      </c>
      <c r="G9692" s="1" t="s">
        <v>29</v>
      </c>
      <c r="H96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3.6290980033802235E-3</v>
      </c>
      <c r="I9692" s="1" t="str">
        <f>IFERROR(INDEX('consumption_figs'!$C:$C,MATCH(Table2[[#This Row],[item_code]],'consumption_figs'!A:A,0),1),"NA")</f>
        <v>p/s</v>
      </c>
    </row>
    <row r="9693" spans="1:9" x14ac:dyDescent="0.25">
      <c r="A9693" s="2">
        <v>45352</v>
      </c>
      <c r="B9693" s="1" t="s">
        <v>113</v>
      </c>
      <c r="C9693" s="3">
        <v>7.6528419202149978E-2</v>
      </c>
      <c r="D9693" s="3">
        <v>0.11296182141904589</v>
      </c>
      <c r="E9693" s="3">
        <v>0.10500075160763933</v>
      </c>
      <c r="F9693" s="1" t="s">
        <v>31</v>
      </c>
      <c r="G9693" s="1" t="s">
        <v>29</v>
      </c>
      <c r="H96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3.6439297231950283E-3</v>
      </c>
      <c r="I9693" s="1" t="str">
        <f>IFERROR(INDEX('consumption_figs'!$C:$C,MATCH(Table2[[#This Row],[item_code]],'consumption_figs'!A:A,0),1),"NA")</f>
        <v>p/s</v>
      </c>
    </row>
    <row r="9694" spans="1:9" x14ac:dyDescent="0.25">
      <c r="A9694" s="2">
        <v>45352</v>
      </c>
      <c r="B9694" s="1" t="s">
        <v>368</v>
      </c>
      <c r="C9694" s="3">
        <v>0.10971267124950515</v>
      </c>
      <c r="D9694" s="3">
        <v>0.11321403632793743</v>
      </c>
      <c r="E9694" s="3">
        <v>0.10642150030653323</v>
      </c>
      <c r="F9694" s="1" t="s">
        <v>31</v>
      </c>
      <c r="G9694" s="1" t="s">
        <v>29</v>
      </c>
      <c r="H9694" s="3"/>
      <c r="I9694" s="1"/>
    </row>
    <row r="9695" spans="1:9" x14ac:dyDescent="0.25">
      <c r="A9695" s="2">
        <v>45352</v>
      </c>
      <c r="B9695" s="1" t="s">
        <v>395</v>
      </c>
      <c r="C9695" s="3">
        <v>0.14369895960011964</v>
      </c>
      <c r="D9695" s="3">
        <v>0.11356871117881492</v>
      </c>
      <c r="E9695" s="3">
        <v>0.10763883264839702</v>
      </c>
      <c r="F9695" s="1" t="s">
        <v>31</v>
      </c>
      <c r="G9695" s="1" t="s">
        <v>29</v>
      </c>
      <c r="H9695" s="3"/>
      <c r="I9695" s="1"/>
    </row>
    <row r="9696" spans="1:9" x14ac:dyDescent="0.25">
      <c r="A9696" s="2">
        <v>45352</v>
      </c>
      <c r="B9696" s="1" t="s">
        <v>396</v>
      </c>
      <c r="C9696" s="3">
        <v>0.14409997775174929</v>
      </c>
      <c r="D9696" s="3">
        <v>0.11356205203930626</v>
      </c>
      <c r="E9696" s="3">
        <v>0.10761590384087935</v>
      </c>
      <c r="F9696" s="1" t="s">
        <v>31</v>
      </c>
      <c r="G9696" s="1" t="s">
        <v>29</v>
      </c>
      <c r="H9696" s="3"/>
      <c r="I9696" s="1"/>
    </row>
    <row r="9697" spans="1:9" x14ac:dyDescent="0.25">
      <c r="A9697" s="2">
        <v>45352</v>
      </c>
      <c r="B9697" s="1" t="s">
        <v>358</v>
      </c>
      <c r="C9697" s="3">
        <v>8.795743652359557E-2</v>
      </c>
      <c r="D9697" s="3">
        <v>0.11317134216304196</v>
      </c>
      <c r="E9697" s="3">
        <v>0.10627450455414783</v>
      </c>
      <c r="F9697" s="1" t="s">
        <v>31</v>
      </c>
      <c r="G9697" s="1" t="s">
        <v>29</v>
      </c>
      <c r="H9697" s="3"/>
      <c r="I9697" s="1"/>
    </row>
    <row r="9698" spans="1:9" x14ac:dyDescent="0.25">
      <c r="A9698" s="2">
        <v>45352</v>
      </c>
      <c r="B9698" s="1" t="s">
        <v>359</v>
      </c>
      <c r="C9698" s="3">
        <v>4.3043403541072577E-2</v>
      </c>
      <c r="D9698" s="3">
        <v>0.11282555120964535</v>
      </c>
      <c r="E9698" s="3">
        <v>0.10508733031909932</v>
      </c>
      <c r="F9698" s="1" t="s">
        <v>31</v>
      </c>
      <c r="G9698" s="1" t="s">
        <v>29</v>
      </c>
      <c r="H9698" s="3"/>
      <c r="I9698" s="1"/>
    </row>
    <row r="9699" spans="1:9" x14ac:dyDescent="0.25">
      <c r="A9699" s="2">
        <v>45352</v>
      </c>
      <c r="B9699" s="1" t="s">
        <v>360</v>
      </c>
      <c r="C9699" s="3">
        <v>0.10339663536133784</v>
      </c>
      <c r="D9699" s="3">
        <v>0.11329253850210008</v>
      </c>
      <c r="E9699" s="3">
        <v>0.10665485536293154</v>
      </c>
      <c r="F9699" s="1" t="s">
        <v>31</v>
      </c>
      <c r="G9699" s="1" t="s">
        <v>29</v>
      </c>
      <c r="H9699" s="3"/>
      <c r="I9699" s="1"/>
    </row>
    <row r="9700" spans="1:9" x14ac:dyDescent="0.25">
      <c r="A9700" s="2">
        <v>45352</v>
      </c>
      <c r="B9700" s="1" t="s">
        <v>361</v>
      </c>
      <c r="C9700" s="3">
        <v>0.12164296126048779</v>
      </c>
      <c r="D9700" s="3">
        <v>0.11343209792283367</v>
      </c>
      <c r="E9700" s="3">
        <v>0.1071480729064862</v>
      </c>
      <c r="F9700" s="1" t="s">
        <v>31</v>
      </c>
      <c r="G9700" s="1" t="s">
        <v>29</v>
      </c>
      <c r="H9700" s="3"/>
      <c r="I9700" s="1"/>
    </row>
    <row r="9701" spans="1:9" x14ac:dyDescent="0.25">
      <c r="A9701" s="2">
        <v>45352</v>
      </c>
      <c r="B9701" s="1" t="s">
        <v>362</v>
      </c>
      <c r="C9701" s="3">
        <v>0.13968877808382293</v>
      </c>
      <c r="D9701" s="3">
        <v>0.11355670454848867</v>
      </c>
      <c r="E9701" s="3">
        <v>0.10761151897719266</v>
      </c>
      <c r="F9701" s="1" t="s">
        <v>31</v>
      </c>
      <c r="G9701" s="1" t="s">
        <v>29</v>
      </c>
      <c r="H9701" s="3"/>
      <c r="I9701" s="1"/>
    </row>
    <row r="9702" spans="1:9" x14ac:dyDescent="0.25">
      <c r="A9702" s="2">
        <v>45352</v>
      </c>
      <c r="B9702" s="1" t="s">
        <v>389</v>
      </c>
      <c r="C9702" s="3">
        <v>0.10961241671159772</v>
      </c>
      <c r="D9702" s="3">
        <v>0.11328640402206783</v>
      </c>
      <c r="E9702" s="3">
        <v>0.10672546852675216</v>
      </c>
      <c r="F9702" s="1" t="s">
        <v>31</v>
      </c>
      <c r="G9702" s="1" t="s">
        <v>29</v>
      </c>
      <c r="H9702" s="3"/>
      <c r="I9702" s="1"/>
    </row>
    <row r="9703" spans="1:9" x14ac:dyDescent="0.25">
      <c r="A9703" s="2">
        <v>45352</v>
      </c>
      <c r="B9703" s="1" t="s">
        <v>114</v>
      </c>
      <c r="C9703" s="3">
        <v>0.14905758176668665</v>
      </c>
      <c r="D9703" s="3">
        <v>0.11298595280068638</v>
      </c>
      <c r="E9703" s="3">
        <v>0.10665266532344804</v>
      </c>
      <c r="F9703" s="1" t="s">
        <v>31</v>
      </c>
      <c r="G9703" s="1" t="s">
        <v>29</v>
      </c>
      <c r="H97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3.6447081548608511E-3</v>
      </c>
      <c r="I9703" s="1" t="str">
        <f>IFERROR(INDEX('consumption_figs'!$C:$C,MATCH(Table2[[#This Row],[item_code]],'consumption_figs'!A:A,0),1),"NA")</f>
        <v>k/t</v>
      </c>
    </row>
    <row r="9704" spans="1:9" x14ac:dyDescent="0.25">
      <c r="A9704" s="2">
        <v>45352</v>
      </c>
      <c r="B9704" s="1" t="s">
        <v>390</v>
      </c>
      <c r="C9704" s="3">
        <v>0.14957661059447047</v>
      </c>
      <c r="D9704" s="3">
        <v>0.1135083028238745</v>
      </c>
      <c r="E9704" s="3">
        <v>0.10762662908567439</v>
      </c>
      <c r="F9704" s="1" t="s">
        <v>31</v>
      </c>
      <c r="G9704" s="1" t="s">
        <v>29</v>
      </c>
      <c r="H9704" s="3"/>
      <c r="I9704" s="1"/>
    </row>
    <row r="9705" spans="1:9" x14ac:dyDescent="0.25">
      <c r="A9705" s="2">
        <v>45352</v>
      </c>
      <c r="B9705" s="1" t="s">
        <v>128</v>
      </c>
      <c r="C9705" s="3">
        <v>0.12465059739771032</v>
      </c>
      <c r="D9705" s="3">
        <v>0.11291783073986728</v>
      </c>
      <c r="E9705" s="3">
        <v>9.3764699617619032E-2</v>
      </c>
      <c r="F9705" s="1" t="s">
        <v>31</v>
      </c>
      <c r="G9705" s="1" t="s">
        <v>29</v>
      </c>
      <c r="H97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3.6425106690279765E-3</v>
      </c>
      <c r="I9705" s="1" t="str">
        <f>IFERROR(INDEX('consumption_figs'!$C:$C,MATCH(Table2[[#This Row],[item_code]],'consumption_figs'!A:A,0),1),"NA")</f>
        <v>p/s</v>
      </c>
    </row>
    <row r="9706" spans="1:9" x14ac:dyDescent="0.25">
      <c r="A9706" s="2">
        <v>45352</v>
      </c>
      <c r="B9706" s="1" t="s">
        <v>52</v>
      </c>
      <c r="C9706" s="3">
        <v>0.12384856109445098</v>
      </c>
      <c r="D9706" s="3">
        <v>0.11355569558795703</v>
      </c>
      <c r="E9706" s="3">
        <v>0.10720444949949842</v>
      </c>
      <c r="F9706" s="1" t="s">
        <v>31</v>
      </c>
      <c r="G9706" s="1" t="s">
        <v>29</v>
      </c>
      <c r="H97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3.6630869544502266E-3</v>
      </c>
      <c r="I9706" s="1" t="str">
        <f>IFERROR(INDEX('consumption_figs'!$C:$C,MATCH(Table2[[#This Row],[item_code]],'consumption_figs'!A:A,0),1),"NA")</f>
        <v>p/s</v>
      </c>
    </row>
    <row r="9707" spans="1:9" x14ac:dyDescent="0.25">
      <c r="A9707" s="2">
        <v>45352</v>
      </c>
      <c r="B9707" s="1" t="s">
        <v>130</v>
      </c>
      <c r="C9707" s="3">
        <v>0.14329794144848998</v>
      </c>
      <c r="D9707" s="3">
        <v>0.11275569078243604</v>
      </c>
      <c r="E9707" s="3">
        <v>9.9814220598482981E-2</v>
      </c>
      <c r="F9707" s="1" t="s">
        <v>31</v>
      </c>
      <c r="G9707" s="1" t="s">
        <v>29</v>
      </c>
      <c r="H97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3.6372803478205173E-3</v>
      </c>
      <c r="I9707" s="1" t="str">
        <f>IFERROR(INDEX('consumption_figs'!$C:$C,MATCH(Table2[[#This Row],[item_code]],'consumption_figs'!A:A,0),1),"NA")</f>
        <v>p/s</v>
      </c>
    </row>
    <row r="9708" spans="1:9" x14ac:dyDescent="0.25">
      <c r="A9708" s="2">
        <v>45352</v>
      </c>
      <c r="B9708" s="1" t="s">
        <v>59</v>
      </c>
      <c r="C9708" s="3">
        <v>0.10399816258878235</v>
      </c>
      <c r="D9708" s="3">
        <v>0.11309562169306497</v>
      </c>
      <c r="E9708" s="3">
        <v>9.659555356996051E-2</v>
      </c>
      <c r="F9708" s="1" t="s">
        <v>31</v>
      </c>
      <c r="G9708" s="1" t="s">
        <v>29</v>
      </c>
      <c r="H97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3.6482458610666122E-3</v>
      </c>
      <c r="I9708" s="1" t="str">
        <f>IFERROR(INDEX('consumption_figs'!$C:$C,MATCH(Table2[[#This Row],[item_code]],'consumption_figs'!A:A,0),1),"NA")</f>
        <v>p/s</v>
      </c>
    </row>
    <row r="9709" spans="1:9" x14ac:dyDescent="0.25">
      <c r="A9709" s="2">
        <v>45352</v>
      </c>
      <c r="B9709" s="1" t="s">
        <v>93</v>
      </c>
      <c r="C9709" s="3">
        <v>0.13948826900800809</v>
      </c>
      <c r="D9709" s="3">
        <v>0.11351775060028391</v>
      </c>
      <c r="E9709" s="3">
        <v>0.1057469741476731</v>
      </c>
      <c r="F9709" s="1" t="s">
        <v>31</v>
      </c>
      <c r="G9709" s="1" t="s">
        <v>29</v>
      </c>
      <c r="H97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3.6618629225898033E-3</v>
      </c>
      <c r="I9709" s="1" t="str">
        <f>IFERROR(INDEX('consumption_figs'!$C:$C,MATCH(Table2[[#This Row],[item_code]],'consumption_figs'!A:A,0),1),"NA")</f>
        <v>p/s</v>
      </c>
    </row>
    <row r="9710" spans="1:9" x14ac:dyDescent="0.25">
      <c r="A9710" s="2">
        <v>45352</v>
      </c>
      <c r="B9710" s="1" t="s">
        <v>169</v>
      </c>
      <c r="C9710" s="3">
        <v>5.3870893635073663E-2</v>
      </c>
      <c r="D9710" s="3">
        <v>0.11254719917818221</v>
      </c>
      <c r="E9710" s="3">
        <v>3.7921431685353356E-2</v>
      </c>
      <c r="F9710" s="1" t="s">
        <v>31</v>
      </c>
      <c r="G9710" s="1" t="s">
        <v>29</v>
      </c>
      <c r="H97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3.630554812199426E-3</v>
      </c>
      <c r="I9710" s="1" t="str">
        <f>IFERROR(INDEX('consumption_figs'!$C:$C,MATCH(Table2[[#This Row],[item_code]],'consumption_figs'!A:A,0),1),"NA")</f>
        <v>p/s</v>
      </c>
    </row>
    <row r="9711" spans="1:9" x14ac:dyDescent="0.25">
      <c r="A9711" s="2">
        <v>45352</v>
      </c>
      <c r="B9711" s="1" t="s">
        <v>134</v>
      </c>
      <c r="C9711" s="3">
        <v>0.14650608666152731</v>
      </c>
      <c r="D9711" s="3">
        <v>0.11317864703729089</v>
      </c>
      <c r="E9711" s="3">
        <v>0.10380246365337401</v>
      </c>
      <c r="F9711" s="1" t="s">
        <v>31</v>
      </c>
      <c r="G9711" s="1" t="s">
        <v>29</v>
      </c>
      <c r="H97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3.6509240979771254E-3</v>
      </c>
      <c r="I9711" s="1" t="str">
        <f>IFERROR(INDEX('consumption_figs'!$C:$C,MATCH(Table2[[#This Row],[item_code]],'consumption_figs'!A:A,0),1),"NA")</f>
        <v>p/s</v>
      </c>
    </row>
    <row r="9712" spans="1:9" x14ac:dyDescent="0.25">
      <c r="A9712" s="2">
        <v>45352</v>
      </c>
      <c r="B9712" s="1" t="s">
        <v>118</v>
      </c>
      <c r="C9712" s="3">
        <v>0.14603337211181103</v>
      </c>
      <c r="D9712" s="3">
        <v>0.11346158406958781</v>
      </c>
      <c r="E9712" s="3">
        <v>0.10618535197807508</v>
      </c>
      <c r="F9712" s="1" t="s">
        <v>31</v>
      </c>
      <c r="G9712" s="1" t="s">
        <v>29</v>
      </c>
      <c r="H97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3.6600510990189615E-3</v>
      </c>
      <c r="I9712" s="1" t="str">
        <f>IFERROR(INDEX('consumption_figs'!$C:$C,MATCH(Table2[[#This Row],[item_code]],'consumption_figs'!A:A,0),1),"NA")</f>
        <v>p/s</v>
      </c>
    </row>
    <row r="9713" spans="1:9" x14ac:dyDescent="0.25">
      <c r="A9713" s="2">
        <v>45352</v>
      </c>
      <c r="B9713" s="1" t="s">
        <v>140</v>
      </c>
      <c r="C9713" s="3">
        <v>0.14897805992201393</v>
      </c>
      <c r="D9713" s="3">
        <v>0.11290592210646441</v>
      </c>
      <c r="E9713" s="3">
        <v>0.10408843302464847</v>
      </c>
      <c r="F9713" s="1" t="s">
        <v>31</v>
      </c>
      <c r="G9713" s="1" t="s">
        <v>29</v>
      </c>
      <c r="H97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3.6421265195633683E-3</v>
      </c>
      <c r="I9713" s="1" t="str">
        <f>IFERROR(INDEX('consumption_figs'!$C:$C,MATCH(Table2[[#This Row],[item_code]],'consumption_figs'!A:A,0),1),"NA")</f>
        <v>k/t</v>
      </c>
    </row>
    <row r="9714" spans="1:9" x14ac:dyDescent="0.25">
      <c r="A9714" s="2">
        <v>45352</v>
      </c>
      <c r="B9714" s="1" t="s">
        <v>139</v>
      </c>
      <c r="C9714" s="3">
        <v>0.14901581232983707</v>
      </c>
      <c r="D9714" s="3">
        <v>0.11294391608684891</v>
      </c>
      <c r="E9714" s="3">
        <v>0.10561233310522512</v>
      </c>
      <c r="F9714" s="1" t="s">
        <v>31</v>
      </c>
      <c r="G9714" s="1" t="s">
        <v>29</v>
      </c>
      <c r="H97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3.6433521318338358E-3</v>
      </c>
      <c r="I9714" s="1" t="str">
        <f>IFERROR(INDEX('consumption_figs'!$C:$C,MATCH(Table2[[#This Row],[item_code]],'consumption_figs'!A:A,0),1),"NA")</f>
        <v>k/t</v>
      </c>
    </row>
    <row r="9715" spans="1:9" x14ac:dyDescent="0.25">
      <c r="A9715" s="2">
        <v>45352</v>
      </c>
      <c r="B9715" s="1" t="s">
        <v>50</v>
      </c>
      <c r="C9715" s="3">
        <v>0.14742291812248226</v>
      </c>
      <c r="D9715" s="3">
        <v>0.11134082916448902</v>
      </c>
      <c r="E9715" s="3">
        <v>0.10197485422784186</v>
      </c>
      <c r="F9715" s="1" t="s">
        <v>31</v>
      </c>
      <c r="G9715" s="1" t="s">
        <v>29</v>
      </c>
      <c r="H97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3.5916396504673876E-3</v>
      </c>
      <c r="I9715" s="1" t="str">
        <f>IFERROR(INDEX('consumption_figs'!$C:$C,MATCH(Table2[[#This Row],[item_code]],'consumption_figs'!A:A,0),1),"NA")</f>
        <v>k/t</v>
      </c>
    </row>
    <row r="9716" spans="1:9" x14ac:dyDescent="0.25">
      <c r="A9716" s="2">
        <v>45352</v>
      </c>
      <c r="B9716" s="1" t="s">
        <v>145</v>
      </c>
      <c r="C9716" s="3">
        <v>0.1488648026985446</v>
      </c>
      <c r="D9716" s="3">
        <v>0.11361529441633038</v>
      </c>
      <c r="E9716" s="3">
        <v>0.10773001848222896</v>
      </c>
      <c r="F9716" s="1" t="s">
        <v>31</v>
      </c>
      <c r="G9716" s="1" t="s">
        <v>29</v>
      </c>
      <c r="H97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3.6650094973009798E-3</v>
      </c>
      <c r="I9716" s="1" t="str">
        <f>IFERROR(INDEX('consumption_figs'!$C:$C,MATCH(Table2[[#This Row],[item_code]],'consumption_figs'!A:A,0),1),"NA")</f>
        <v>p/s</v>
      </c>
    </row>
    <row r="9717" spans="1:9" x14ac:dyDescent="0.25">
      <c r="A9717" s="2">
        <v>45352</v>
      </c>
      <c r="B9717" s="1" t="s">
        <v>142</v>
      </c>
      <c r="C9717" s="3">
        <v>0.13138071882546473</v>
      </c>
      <c r="D9717" s="3">
        <v>9.5195977999736531E-2</v>
      </c>
      <c r="E9717" s="3">
        <v>7.5081548268542075E-2</v>
      </c>
      <c r="F9717" s="1" t="s">
        <v>31</v>
      </c>
      <c r="G9717" s="1" t="s">
        <v>29</v>
      </c>
      <c r="H97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3.0708379999915009E-3</v>
      </c>
      <c r="I9717" s="1" t="str">
        <f>IFERROR(INDEX('consumption_figs'!$C:$C,MATCH(Table2[[#This Row],[item_code]],'consumption_figs'!A:A,0),1),"NA")</f>
        <v>k/t</v>
      </c>
    </row>
    <row r="9718" spans="1:9" x14ac:dyDescent="0.25">
      <c r="A9718" s="2">
        <v>45352</v>
      </c>
      <c r="B9718" s="1" t="s">
        <v>364</v>
      </c>
      <c r="C9718" s="3">
        <v>0.14936417970400645</v>
      </c>
      <c r="D9718" s="3">
        <v>0.11329451261681882</v>
      </c>
      <c r="E9718" s="3">
        <v>0.10706546684485067</v>
      </c>
      <c r="F9718" s="1" t="s">
        <v>31</v>
      </c>
      <c r="G9718" s="1" t="s">
        <v>29</v>
      </c>
      <c r="H9718" s="3"/>
      <c r="I9718" s="1"/>
    </row>
    <row r="9719" spans="1:9" x14ac:dyDescent="0.25">
      <c r="A9719" s="2">
        <v>45352</v>
      </c>
      <c r="B9719" s="1" t="s">
        <v>56</v>
      </c>
      <c r="C9719" s="3">
        <v>1.9167744093098578E-2</v>
      </c>
      <c r="D9719" s="3">
        <v>0.11332149625218224</v>
      </c>
      <c r="E9719" s="3">
        <v>0.10683674789726449</v>
      </c>
      <c r="F9719" s="1" t="s">
        <v>31</v>
      </c>
      <c r="G9719" s="1" t="s">
        <v>29</v>
      </c>
      <c r="H97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3.6555321371671691E-3</v>
      </c>
      <c r="I9719" s="1" t="str">
        <f>IFERROR(INDEX('consumption_figs'!$C:$C,MATCH(Table2[[#This Row],[item_code]],'consumption_figs'!A:A,0),1),"NA")</f>
        <v>p/s</v>
      </c>
    </row>
    <row r="9720" spans="1:9" x14ac:dyDescent="0.25">
      <c r="A9720" s="2">
        <v>45352</v>
      </c>
      <c r="B9720" s="1" t="s">
        <v>369</v>
      </c>
      <c r="C9720" s="3">
        <v>0.12860398487860678</v>
      </c>
      <c r="D9720" s="3">
        <v>0.11353207994943171</v>
      </c>
      <c r="E9720" s="3">
        <v>0.10509321211664172</v>
      </c>
      <c r="F9720" s="1" t="s">
        <v>31</v>
      </c>
      <c r="G9720" s="1" t="s">
        <v>29</v>
      </c>
      <c r="H9720" s="3"/>
      <c r="I9720" s="1"/>
    </row>
    <row r="9721" spans="1:9" x14ac:dyDescent="0.25">
      <c r="A9721" s="2">
        <v>45352</v>
      </c>
      <c r="B9721" s="1" t="s">
        <v>54</v>
      </c>
      <c r="C9721" s="3">
        <v>0.1454921824753731</v>
      </c>
      <c r="D9721" s="3">
        <v>0.11360856313245207</v>
      </c>
      <c r="E9721" s="3">
        <v>0.10745588946609361</v>
      </c>
      <c r="F9721" s="1" t="s">
        <v>31</v>
      </c>
      <c r="G9721" s="1" t="s">
        <v>29</v>
      </c>
      <c r="H97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3.664792359111357E-3</v>
      </c>
      <c r="I9721" s="1" t="str">
        <f>IFERROR(INDEX('consumption_figs'!$C:$C,MATCH(Table2[[#This Row],[item_code]],'consumption_figs'!A:A,0),1),"NA")</f>
        <v>p/s</v>
      </c>
    </row>
    <row r="9722" spans="1:9" x14ac:dyDescent="0.25">
      <c r="A9722" s="2">
        <v>45352</v>
      </c>
      <c r="B9722" s="1" t="s">
        <v>53</v>
      </c>
      <c r="C9722" s="3">
        <v>6.7565213564579896E-2</v>
      </c>
      <c r="D9722" s="3">
        <v>0.11248486171839438</v>
      </c>
      <c r="E9722" s="3">
        <v>0.1006540460532754</v>
      </c>
      <c r="F9722" s="1" t="s">
        <v>31</v>
      </c>
      <c r="G9722" s="1" t="s">
        <v>29</v>
      </c>
      <c r="H97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3.6285439263998185E-3</v>
      </c>
      <c r="I9722" s="1" t="str">
        <f>IFERROR(INDEX('consumption_figs'!$C:$C,MATCH(Table2[[#This Row],[item_code]],'consumption_figs'!A:A,0),1),"NA")</f>
        <v>p/s</v>
      </c>
    </row>
    <row r="9723" spans="1:9" x14ac:dyDescent="0.25">
      <c r="A9723" s="2">
        <v>45352</v>
      </c>
      <c r="B9723" s="1" t="s">
        <v>89</v>
      </c>
      <c r="C9723" s="3">
        <v>0.14938209443086231</v>
      </c>
      <c r="D9723" s="3">
        <v>0.11331254197759351</v>
      </c>
      <c r="E9723" s="3">
        <v>0.10480590598544058</v>
      </c>
      <c r="F9723" s="1" t="s">
        <v>31</v>
      </c>
      <c r="G9723" s="1" t="s">
        <v>29</v>
      </c>
      <c r="H97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3.6552432895997906E-3</v>
      </c>
      <c r="I9723" s="1" t="str">
        <f>IFERROR(INDEX('consumption_figs'!$C:$C,MATCH(Table2[[#This Row],[item_code]],'consumption_figs'!A:A,0),1),"NA")</f>
        <v>k/t</v>
      </c>
    </row>
    <row r="9724" spans="1:9" x14ac:dyDescent="0.25">
      <c r="A9724" s="2">
        <v>45352</v>
      </c>
      <c r="B9724" s="1" t="s">
        <v>119</v>
      </c>
      <c r="C9724" s="3">
        <v>0.14959360189173065</v>
      </c>
      <c r="D9724" s="3">
        <v>0.11352540284615215</v>
      </c>
      <c r="E9724" s="3">
        <v>0.10750855835792757</v>
      </c>
      <c r="F9724" s="1" t="s">
        <v>31</v>
      </c>
      <c r="G9724" s="1" t="s">
        <v>29</v>
      </c>
      <c r="H97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3.6621097692307145E-3</v>
      </c>
      <c r="I9724" s="1" t="str">
        <f>IFERROR(INDEX('consumption_figs'!$C:$C,MATCH(Table2[[#This Row],[item_code]],'consumption_figs'!A:A,0),1),"NA")</f>
        <v>k/t</v>
      </c>
    </row>
    <row r="9725" spans="1:9" x14ac:dyDescent="0.25">
      <c r="A9725" s="2">
        <v>45383</v>
      </c>
      <c r="B9725" s="1" t="s">
        <v>67</v>
      </c>
      <c r="C9725" s="3">
        <v>0.14156073001783498</v>
      </c>
      <c r="D9725" s="3">
        <v>0.11334623084818281</v>
      </c>
      <c r="E9725" s="3">
        <v>0.10660295068574466</v>
      </c>
      <c r="F9725" s="1" t="s">
        <v>31</v>
      </c>
      <c r="G9725" s="1" t="s">
        <v>29</v>
      </c>
      <c r="H97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3.7782076949394268E-3</v>
      </c>
      <c r="I9725" s="1" t="str">
        <f>IFERROR(INDEX('consumption_figs'!$C:$C,MATCH(Table2[[#This Row],[item_code]],'consumption_figs'!A:A,0),1),"NA")</f>
        <v>p/s</v>
      </c>
    </row>
    <row r="9726" spans="1:9" x14ac:dyDescent="0.25">
      <c r="A9726" s="2">
        <v>45383</v>
      </c>
      <c r="B9726" s="1" t="s">
        <v>147</v>
      </c>
      <c r="C9726" s="3">
        <v>0.14665666867829105</v>
      </c>
      <c r="D9726" s="3">
        <v>0.11358573911621409</v>
      </c>
      <c r="E9726" s="3">
        <v>0.1077246293035623</v>
      </c>
      <c r="F9726" s="1" t="s">
        <v>31</v>
      </c>
      <c r="G9726" s="1" t="s">
        <v>29</v>
      </c>
      <c r="H97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3.7861913038738028E-3</v>
      </c>
      <c r="I9726" s="1" t="str">
        <f>IFERROR(INDEX('consumption_figs'!$C:$C,MATCH(Table2[[#This Row],[item_code]],'consumption_figs'!A:A,0),1),"NA")</f>
        <v>p/s</v>
      </c>
    </row>
    <row r="9727" spans="1:9" x14ac:dyDescent="0.25">
      <c r="A9727" s="2">
        <v>45383</v>
      </c>
      <c r="B9727" s="1" t="s">
        <v>148</v>
      </c>
      <c r="C9727" s="3">
        <v>0.1287189645934857</v>
      </c>
      <c r="D9727" s="3">
        <v>0.11322749928943199</v>
      </c>
      <c r="E9727" s="3">
        <v>0.10665548900406936</v>
      </c>
      <c r="F9727" s="1" t="s">
        <v>31</v>
      </c>
      <c r="G9727" s="1" t="s">
        <v>29</v>
      </c>
      <c r="H97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3.7742499763143995E-3</v>
      </c>
      <c r="I9727" s="1" t="str">
        <f>IFERROR(INDEX('consumption_figs'!$C:$C,MATCH(Table2[[#This Row],[item_code]],'consumption_figs'!A:A,0),1),"NA")</f>
        <v>p/s</v>
      </c>
    </row>
    <row r="9728" spans="1:9" x14ac:dyDescent="0.25">
      <c r="A9728" s="2">
        <v>45383</v>
      </c>
      <c r="B9728" s="1" t="s">
        <v>149</v>
      </c>
      <c r="C9728" s="3">
        <v>0.12525372630437556</v>
      </c>
      <c r="D9728" s="3">
        <v>0.11315827986197673</v>
      </c>
      <c r="E9728" s="3">
        <v>0.10644895053712188</v>
      </c>
      <c r="F9728" s="1" t="s">
        <v>31</v>
      </c>
      <c r="G9728" s="1" t="s">
        <v>29</v>
      </c>
      <c r="H97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3.7719426620658907E-3</v>
      </c>
      <c r="I9728" s="1" t="str">
        <f>IFERROR(INDEX('consumption_figs'!$C:$C,MATCH(Table2[[#This Row],[item_code]],'consumption_figs'!A:A,0),1),"NA")</f>
        <v>p/s</v>
      </c>
    </row>
    <row r="9729" spans="1:9" x14ac:dyDescent="0.25">
      <c r="A9729" s="2">
        <v>45383</v>
      </c>
      <c r="B9729" s="1" t="s">
        <v>78</v>
      </c>
      <c r="C9729" s="3">
        <v>0.1226038382009384</v>
      </c>
      <c r="D9729" s="3">
        <v>0.11307684469171454</v>
      </c>
      <c r="E9729" s="3">
        <v>0.10578000593345507</v>
      </c>
      <c r="F9729" s="1" t="s">
        <v>31</v>
      </c>
      <c r="G9729" s="1" t="s">
        <v>29</v>
      </c>
      <c r="H97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3.7692281563904847E-3</v>
      </c>
      <c r="I9729" s="1" t="str">
        <f>IFERROR(INDEX('consumption_figs'!$C:$C,MATCH(Table2[[#This Row],[item_code]],'consumption_figs'!A:A,0),1),"NA")</f>
        <v>p/s</v>
      </c>
    </row>
    <row r="9730" spans="1:9" x14ac:dyDescent="0.25">
      <c r="A9730" s="2">
        <v>45383</v>
      </c>
      <c r="B9730" s="1" t="s">
        <v>79</v>
      </c>
      <c r="C9730" s="3">
        <v>8.5097729659981775E-2</v>
      </c>
      <c r="D9730" s="3">
        <v>0.11228572735789598</v>
      </c>
      <c r="E9730" s="3">
        <v>0.10283757865770517</v>
      </c>
      <c r="F9730" s="1" t="s">
        <v>31</v>
      </c>
      <c r="G9730" s="1" t="s">
        <v>29</v>
      </c>
      <c r="H97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3.7428575785965327E-3</v>
      </c>
      <c r="I9730" s="1" t="str">
        <f>IFERROR(INDEX('consumption_figs'!$C:$C,MATCH(Table2[[#This Row],[item_code]],'consumption_figs'!A:A,0),1),"NA")</f>
        <v>p/s</v>
      </c>
    </row>
    <row r="9731" spans="1:9" x14ac:dyDescent="0.25">
      <c r="A9731" s="2">
        <v>45383</v>
      </c>
      <c r="B9731" s="1" t="s">
        <v>342</v>
      </c>
      <c r="C9731" s="3">
        <v>0.14808353150321873</v>
      </c>
      <c r="D9731" s="3">
        <v>0.11361201266190099</v>
      </c>
      <c r="E9731" s="3">
        <v>0.10777942955134968</v>
      </c>
      <c r="F9731" s="1" t="s">
        <v>31</v>
      </c>
      <c r="G9731" s="1" t="s">
        <v>29</v>
      </c>
      <c r="H9731" s="3"/>
      <c r="I9731" s="1"/>
    </row>
    <row r="9732" spans="1:9" x14ac:dyDescent="0.25">
      <c r="A9732" s="2">
        <v>45383</v>
      </c>
      <c r="B9732" s="1" t="s">
        <v>352</v>
      </c>
      <c r="C9732" s="3">
        <v>0.14706434377112751</v>
      </c>
      <c r="D9732" s="3">
        <v>0.11359030843391305</v>
      </c>
      <c r="E9732" s="3">
        <v>0.10769977981635602</v>
      </c>
      <c r="F9732" s="1" t="s">
        <v>31</v>
      </c>
      <c r="G9732" s="1" t="s">
        <v>29</v>
      </c>
      <c r="H9732" s="3"/>
      <c r="I9732" s="1"/>
    </row>
    <row r="9733" spans="1:9" x14ac:dyDescent="0.25">
      <c r="A9733" s="2">
        <v>45383</v>
      </c>
      <c r="B9733" s="1" t="s">
        <v>72</v>
      </c>
      <c r="C9733" s="3">
        <v>8.0205628545943958E-2</v>
      </c>
      <c r="D9733" s="3">
        <v>0.11221136137665873</v>
      </c>
      <c r="E9733" s="3">
        <v>0.10209723590857887</v>
      </c>
      <c r="F9733" s="1" t="s">
        <v>31</v>
      </c>
      <c r="G9733" s="1" t="s">
        <v>29</v>
      </c>
      <c r="H97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3.7403787125552907E-3</v>
      </c>
      <c r="I9733" s="1" t="str">
        <f>IFERROR(INDEX('consumption_figs'!$C:$C,MATCH(Table2[[#This Row],[item_code]],'consumption_figs'!A:A,0),1),"NA")</f>
        <v>p/s</v>
      </c>
    </row>
    <row r="9734" spans="1:9" x14ac:dyDescent="0.25">
      <c r="A9734" s="2">
        <v>45383</v>
      </c>
      <c r="B9734" s="1" t="s">
        <v>71</v>
      </c>
      <c r="C9734" s="3">
        <v>0.11771173708690059</v>
      </c>
      <c r="D9734" s="3">
        <v>0.11298526730713447</v>
      </c>
      <c r="E9734" s="3">
        <v>0.1052320526600509</v>
      </c>
      <c r="F9734" s="1" t="s">
        <v>31</v>
      </c>
      <c r="G9734" s="1" t="s">
        <v>29</v>
      </c>
      <c r="H97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3.7661755769044822E-3</v>
      </c>
      <c r="I9734" s="1" t="str">
        <f>IFERROR(INDEX('consumption_figs'!$C:$C,MATCH(Table2[[#This Row],[item_code]],'consumption_figs'!A:A,0),1),"NA")</f>
        <v>p/s</v>
      </c>
    </row>
    <row r="9735" spans="1:9" x14ac:dyDescent="0.25">
      <c r="A9735" s="2">
        <v>45383</v>
      </c>
      <c r="B9735" s="1" t="s">
        <v>73</v>
      </c>
      <c r="C9735" s="3">
        <v>9.2171492851658688E-4</v>
      </c>
      <c r="D9735" s="3">
        <v>0.11053597588625752</v>
      </c>
      <c r="E9735" s="3">
        <v>9.5316490978764434E-2</v>
      </c>
      <c r="F9735" s="1" t="s">
        <v>31</v>
      </c>
      <c r="G9735" s="1" t="s">
        <v>29</v>
      </c>
      <c r="H97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3.6845325295419172E-3</v>
      </c>
      <c r="I9735" s="1" t="str">
        <f>IFERROR(INDEX('consumption_figs'!$C:$C,MATCH(Table2[[#This Row],[item_code]],'consumption_figs'!A:A,0),1),"NA")</f>
        <v>p/s</v>
      </c>
    </row>
    <row r="9736" spans="1:9" x14ac:dyDescent="0.25">
      <c r="A9736" s="2">
        <v>45383</v>
      </c>
      <c r="B9736" s="1" t="s">
        <v>74</v>
      </c>
      <c r="C9736" s="3">
        <v>0.13177652778975932</v>
      </c>
      <c r="D9736" s="3">
        <v>0.11319350682481379</v>
      </c>
      <c r="E9736" s="3">
        <v>0.10607203445990283</v>
      </c>
      <c r="F9736" s="1" t="s">
        <v>31</v>
      </c>
      <c r="G9736" s="1" t="s">
        <v>29</v>
      </c>
      <c r="H97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3.7731168941604596E-3</v>
      </c>
      <c r="I9736" s="1" t="str">
        <f>IFERROR(INDEX('consumption_figs'!$C:$C,MATCH(Table2[[#This Row],[item_code]],'consumption_figs'!A:A,0),1),"NA")</f>
        <v>p/s</v>
      </c>
    </row>
    <row r="9737" spans="1:9" x14ac:dyDescent="0.25">
      <c r="A9737" s="2">
        <v>45383</v>
      </c>
      <c r="B9737" s="1" t="s">
        <v>77</v>
      </c>
      <c r="C9737" s="3">
        <v>9.3658906609547968E-2</v>
      </c>
      <c r="D9737" s="3">
        <v>0.11223137706943774</v>
      </c>
      <c r="E9737" s="3">
        <v>0.10217301079159988</v>
      </c>
      <c r="F9737" s="1" t="s">
        <v>31</v>
      </c>
      <c r="G9737" s="1" t="s">
        <v>29</v>
      </c>
      <c r="H97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3.7410459023145912E-3</v>
      </c>
      <c r="I9737" s="1" t="str">
        <f>IFERROR(INDEX('consumption_figs'!$C:$C,MATCH(Table2[[#This Row],[item_code]],'consumption_figs'!A:A,0),1),"NA")</f>
        <v>p/s</v>
      </c>
    </row>
    <row r="9738" spans="1:9" x14ac:dyDescent="0.25">
      <c r="A9738" s="2">
        <v>45383</v>
      </c>
      <c r="B9738" s="1" t="s">
        <v>75</v>
      </c>
      <c r="C9738" s="3">
        <v>3.8622769076622467E-2</v>
      </c>
      <c r="D9738" s="3">
        <v>0.11084392050961871</v>
      </c>
      <c r="E9738" s="3">
        <v>9.6543404425600943E-2</v>
      </c>
      <c r="F9738" s="1" t="s">
        <v>31</v>
      </c>
      <c r="G9738" s="1" t="s">
        <v>29</v>
      </c>
      <c r="H97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3.6947973503206237E-3</v>
      </c>
      <c r="I9738" s="1" t="str">
        <f>IFERROR(INDEX('consumption_figs'!$C:$C,MATCH(Table2[[#This Row],[item_code]],'consumption_figs'!A:A,0),1),"NA")</f>
        <v>p/s</v>
      </c>
    </row>
    <row r="9739" spans="1:9" x14ac:dyDescent="0.25">
      <c r="A9739" s="2">
        <v>45383</v>
      </c>
      <c r="B9739" s="1" t="s">
        <v>76</v>
      </c>
      <c r="C9739" s="3">
        <v>0.14604515603903631</v>
      </c>
      <c r="D9739" s="3">
        <v>0.11355390007144861</v>
      </c>
      <c r="E9739" s="3">
        <v>0.1075315620362729</v>
      </c>
      <c r="F9739" s="1" t="s">
        <v>31</v>
      </c>
      <c r="G9739" s="1" t="s">
        <v>29</v>
      </c>
      <c r="H97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3.7851300023816203E-3</v>
      </c>
      <c r="I9739" s="1" t="str">
        <f>IFERROR(INDEX('consumption_figs'!$C:$C,MATCH(Table2[[#This Row],[item_code]],'consumption_figs'!A:A,0),1),"NA")</f>
        <v>p/s</v>
      </c>
    </row>
    <row r="9740" spans="1:9" x14ac:dyDescent="0.25">
      <c r="A9740" s="2">
        <v>45383</v>
      </c>
      <c r="B9740" s="1" t="s">
        <v>355</v>
      </c>
      <c r="C9740" s="3">
        <v>0.14849120659605522</v>
      </c>
      <c r="D9740" s="3">
        <v>0.11362735727417801</v>
      </c>
      <c r="E9740" s="3">
        <v>0.10780464684196542</v>
      </c>
      <c r="F9740" s="1" t="s">
        <v>31</v>
      </c>
      <c r="G9740" s="1" t="s">
        <v>29</v>
      </c>
      <c r="H9740" s="3"/>
      <c r="I9740" s="1"/>
    </row>
    <row r="9741" spans="1:9" x14ac:dyDescent="0.25">
      <c r="A9741" s="2">
        <v>45383</v>
      </c>
      <c r="B9741" s="1" t="s">
        <v>365</v>
      </c>
      <c r="C9741" s="3">
        <v>0.1464528311318728</v>
      </c>
      <c r="D9741" s="3">
        <v>0.11359484638977076</v>
      </c>
      <c r="E9741" s="3">
        <v>0.10763427636634194</v>
      </c>
      <c r="F9741" s="1" t="s">
        <v>31</v>
      </c>
      <c r="G9741" s="1" t="s">
        <v>29</v>
      </c>
      <c r="H9741" s="3"/>
      <c r="I9741" s="1"/>
    </row>
    <row r="9742" spans="1:9" x14ac:dyDescent="0.25">
      <c r="A9742" s="2">
        <v>45383</v>
      </c>
      <c r="B9742" s="1" t="s">
        <v>344</v>
      </c>
      <c r="C9742" s="3">
        <v>0.14889888168889173</v>
      </c>
      <c r="D9742" s="3">
        <v>0.11363383975743943</v>
      </c>
      <c r="E9742" s="3">
        <v>0.10783872093709013</v>
      </c>
      <c r="F9742" s="1" t="s">
        <v>31</v>
      </c>
      <c r="G9742" s="1" t="s">
        <v>29</v>
      </c>
      <c r="H9742" s="3"/>
      <c r="I9742" s="1"/>
    </row>
    <row r="9743" spans="1:9" x14ac:dyDescent="0.25">
      <c r="A9743" s="2">
        <v>45383</v>
      </c>
      <c r="B9743" s="1" t="s">
        <v>345</v>
      </c>
      <c r="C9743" s="3">
        <v>0.12994198987199515</v>
      </c>
      <c r="D9743" s="3">
        <v>0.11328862700958134</v>
      </c>
      <c r="E9743" s="3">
        <v>0.10631333932886079</v>
      </c>
      <c r="F9743" s="1" t="s">
        <v>31</v>
      </c>
      <c r="G9743" s="1" t="s">
        <v>29</v>
      </c>
      <c r="H9743" s="3"/>
      <c r="I9743" s="1"/>
    </row>
    <row r="9744" spans="1:9" x14ac:dyDescent="0.25">
      <c r="A9744" s="2">
        <v>45383</v>
      </c>
      <c r="B9744" s="1" t="s">
        <v>366</v>
      </c>
      <c r="C9744" s="3">
        <v>0.14074537983216201</v>
      </c>
      <c r="D9744" s="3">
        <v>0.11348433235867608</v>
      </c>
      <c r="E9744" s="3">
        <v>0.10718403086823576</v>
      </c>
      <c r="F9744" s="1" t="s">
        <v>31</v>
      </c>
      <c r="G9744" s="1" t="s">
        <v>29</v>
      </c>
      <c r="H9744" s="3"/>
      <c r="I9744" s="1"/>
    </row>
    <row r="9745" spans="1:9" x14ac:dyDescent="0.25">
      <c r="A9745" s="2">
        <v>45383</v>
      </c>
      <c r="B9745" s="1" t="s">
        <v>69</v>
      </c>
      <c r="C9745" s="3">
        <v>0.13340722816110528</v>
      </c>
      <c r="D9745" s="3">
        <v>9.7235454695053528E-2</v>
      </c>
      <c r="E9745" s="3">
        <v>6.8881328237447886E-2</v>
      </c>
      <c r="F9745" s="1" t="s">
        <v>31</v>
      </c>
      <c r="G9745" s="1" t="s">
        <v>29</v>
      </c>
      <c r="H97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3.241181823168451E-3</v>
      </c>
      <c r="I9745" s="1" t="str">
        <f>IFERROR(INDEX('consumption_figs'!$C:$C,MATCH(Table2[[#This Row],[item_code]],'consumption_figs'!A:A,0),1),"NA")</f>
        <v>k/t</v>
      </c>
    </row>
    <row r="9746" spans="1:9" x14ac:dyDescent="0.25">
      <c r="A9746" s="2">
        <v>45383</v>
      </c>
      <c r="B9746" s="1" t="s">
        <v>81</v>
      </c>
      <c r="C9746" s="3">
        <v>0.1475535538825313</v>
      </c>
      <c r="D9746" s="3">
        <v>0.11147230084513186</v>
      </c>
      <c r="E9746" s="3">
        <v>0.10040933808816908</v>
      </c>
      <c r="F9746" s="1" t="s">
        <v>31</v>
      </c>
      <c r="G9746" s="1" t="s">
        <v>29</v>
      </c>
      <c r="H97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3.7157433615043955E-3</v>
      </c>
      <c r="I9746" s="1" t="str">
        <f>IFERROR(INDEX('consumption_figs'!$C:$C,MATCH(Table2[[#This Row],[item_code]],'consumption_figs'!A:A,0),1),"NA")</f>
        <v>k/t</v>
      </c>
    </row>
    <row r="9747" spans="1:9" x14ac:dyDescent="0.25">
      <c r="A9747" s="2">
        <v>45383</v>
      </c>
      <c r="B9747" s="1" t="s">
        <v>61</v>
      </c>
      <c r="C9747" s="3">
        <v>0.14889888168889173</v>
      </c>
      <c r="D9747" s="3">
        <v>0.11337953768306648</v>
      </c>
      <c r="E9747" s="3">
        <v>0.10500077935231103</v>
      </c>
      <c r="F9747" s="1" t="s">
        <v>31</v>
      </c>
      <c r="G9747" s="1" t="s">
        <v>29</v>
      </c>
      <c r="H97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3.7793179227688825E-3</v>
      </c>
      <c r="I9747" s="1" t="str">
        <f>IFERROR(INDEX('consumption_figs'!$C:$C,MATCH(Table2[[#This Row],[item_code]],'consumption_figs'!A:A,0),1),"NA")</f>
        <v>p/s</v>
      </c>
    </row>
    <row r="9748" spans="1:9" x14ac:dyDescent="0.25">
      <c r="A9748" s="2">
        <v>45383</v>
      </c>
      <c r="B9748" s="1" t="s">
        <v>83</v>
      </c>
      <c r="C9748" s="3">
        <v>0.1494084755549373</v>
      </c>
      <c r="D9748" s="3">
        <v>0.11344986852361537</v>
      </c>
      <c r="E9748" s="3">
        <v>0.10665900072705718</v>
      </c>
      <c r="F9748" s="1" t="s">
        <v>31</v>
      </c>
      <c r="G9748" s="1" t="s">
        <v>29</v>
      </c>
      <c r="H97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3.7816622841205121E-3</v>
      </c>
      <c r="I9748" s="1" t="str">
        <f>IFERROR(INDEX('consumption_figs'!$C:$C,MATCH(Table2[[#This Row],[item_code]],'consumption_figs'!A:A,0),1),"NA")</f>
        <v>p/s</v>
      </c>
    </row>
    <row r="9749" spans="1:9" x14ac:dyDescent="0.25">
      <c r="A9749" s="2">
        <v>45383</v>
      </c>
      <c r="B9749" s="1" t="s">
        <v>357</v>
      </c>
      <c r="C9749" s="3">
        <v>0.14968875218126237</v>
      </c>
      <c r="D9749" s="3">
        <v>0.11362116198954209</v>
      </c>
      <c r="E9749" s="3">
        <v>0.10772081472706477</v>
      </c>
      <c r="F9749" s="1" t="s">
        <v>31</v>
      </c>
      <c r="G9749" s="1" t="s">
        <v>29</v>
      </c>
      <c r="H9749" s="3"/>
      <c r="I9749" s="1"/>
    </row>
    <row r="9750" spans="1:9" x14ac:dyDescent="0.25">
      <c r="A9750" s="2">
        <v>45383</v>
      </c>
      <c r="B9750" s="1" t="s">
        <v>66</v>
      </c>
      <c r="C9750" s="3">
        <v>0.14966327248796013</v>
      </c>
      <c r="D9750" s="3">
        <v>0.11318779977784124</v>
      </c>
      <c r="E9750" s="3">
        <v>0.10518657235384159</v>
      </c>
      <c r="F9750" s="1" t="s">
        <v>31</v>
      </c>
      <c r="G9750" s="1" t="s">
        <v>29</v>
      </c>
      <c r="H97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3.7729266592613749E-3</v>
      </c>
      <c r="I9750" s="1" t="str">
        <f>IFERROR(INDEX('consumption_figs'!$C:$C,MATCH(Table2[[#This Row],[item_code]],'consumption_figs'!A:A,0),1),"NA")</f>
        <v>p/s</v>
      </c>
    </row>
    <row r="9751" spans="1:9" x14ac:dyDescent="0.25">
      <c r="A9751" s="2">
        <v>45383</v>
      </c>
      <c r="B9751" s="1" t="s">
        <v>94</v>
      </c>
      <c r="C9751" s="3">
        <v>3.1133166936344043E-3</v>
      </c>
      <c r="D9751" s="3">
        <v>0.11298082703270931</v>
      </c>
      <c r="E9751" s="3">
        <v>0.10647940493147161</v>
      </c>
      <c r="F9751" s="1" t="s">
        <v>31</v>
      </c>
      <c r="G9751" s="1" t="s">
        <v>29</v>
      </c>
      <c r="H97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3.7660275677569772E-3</v>
      </c>
      <c r="I9751" s="1" t="str">
        <f>IFERROR(INDEX('consumption_figs'!$C:$C,MATCH(Table2[[#This Row],[item_code]],'consumption_figs'!A:A,0),1),"NA")</f>
        <v>k/t</v>
      </c>
    </row>
    <row r="9752" spans="1:9" x14ac:dyDescent="0.25">
      <c r="A9752" s="2">
        <v>45383</v>
      </c>
      <c r="B9752" s="1" t="s">
        <v>95</v>
      </c>
      <c r="C9752" s="3">
        <v>6.0631858169680218E-2</v>
      </c>
      <c r="D9752" s="3">
        <v>0.11345136249242264</v>
      </c>
      <c r="E9752" s="3">
        <v>0.10748761012270014</v>
      </c>
      <c r="F9752" s="1" t="s">
        <v>31</v>
      </c>
      <c r="G9752" s="1" t="s">
        <v>29</v>
      </c>
      <c r="H97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3.781712083080755E-3</v>
      </c>
      <c r="I9752" s="1" t="str">
        <f>IFERROR(INDEX('consumption_figs'!$C:$C,MATCH(Table2[[#This Row],[item_code]],'consumption_figs'!A:A,0),1),"NA")</f>
        <v>k/t</v>
      </c>
    </row>
    <row r="9753" spans="1:9" x14ac:dyDescent="0.25">
      <c r="A9753" s="2">
        <v>45383</v>
      </c>
      <c r="B9753" s="1" t="s">
        <v>96</v>
      </c>
      <c r="C9753" s="3">
        <v>8.1344012778265085E-2</v>
      </c>
      <c r="D9753" s="3">
        <v>0.11334129848757128</v>
      </c>
      <c r="E9753" s="3">
        <v>0.10725204356817997</v>
      </c>
      <c r="F9753" s="1" t="s">
        <v>31</v>
      </c>
      <c r="G9753" s="1" t="s">
        <v>29</v>
      </c>
      <c r="H97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3.7780432829190428E-3</v>
      </c>
      <c r="I9753" s="1" t="str">
        <f>IFERROR(INDEX('consumption_figs'!$C:$C,MATCH(Table2[[#This Row],[item_code]],'consumption_figs'!A:A,0),1),"NA")</f>
        <v>k/t</v>
      </c>
    </row>
    <row r="9754" spans="1:9" x14ac:dyDescent="0.25">
      <c r="A9754" s="2">
        <v>45383</v>
      </c>
      <c r="B9754" s="1" t="s">
        <v>97</v>
      </c>
      <c r="C9754" s="3">
        <v>8.1746190537655083E-2</v>
      </c>
      <c r="D9754" s="3">
        <v>0.11351410298222518</v>
      </c>
      <c r="E9754" s="3">
        <v>0.10780528597069021</v>
      </c>
      <c r="F9754" s="1" t="s">
        <v>31</v>
      </c>
      <c r="G9754" s="1" t="s">
        <v>29</v>
      </c>
      <c r="H97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3.7838034327408393E-3</v>
      </c>
      <c r="I9754" s="1" t="str">
        <f>IFERROR(INDEX('consumption_figs'!$C:$C,MATCH(Table2[[#This Row],[item_code]],'consumption_figs'!A:A,0),1),"NA")</f>
        <v>k/t</v>
      </c>
    </row>
    <row r="9755" spans="1:9" x14ac:dyDescent="0.25">
      <c r="A9755" s="2">
        <v>45383</v>
      </c>
      <c r="B9755" s="1" t="s">
        <v>98</v>
      </c>
      <c r="C9755" s="3">
        <v>8.536579037216506E-2</v>
      </c>
      <c r="D9755" s="3">
        <v>0.11338582112403525</v>
      </c>
      <c r="E9755" s="3">
        <v>0.1077154040005608</v>
      </c>
      <c r="F9755" s="1" t="s">
        <v>31</v>
      </c>
      <c r="G9755" s="1" t="s">
        <v>29</v>
      </c>
      <c r="H97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3.7795273708011749E-3</v>
      </c>
      <c r="I9755" s="1" t="str">
        <f>IFERROR(INDEX('consumption_figs'!$C:$C,MATCH(Table2[[#This Row],[item_code]],'consumption_figs'!A:A,0),1),"NA")</f>
        <v>k/t</v>
      </c>
    </row>
    <row r="9756" spans="1:9" x14ac:dyDescent="0.25">
      <c r="A9756" s="2">
        <v>45383</v>
      </c>
      <c r="B9756" s="1" t="s">
        <v>99</v>
      </c>
      <c r="C9756" s="3">
        <v>8.033144649651397E-2</v>
      </c>
      <c r="D9756" s="3">
        <v>0.11252625900943691</v>
      </c>
      <c r="E9756" s="3">
        <v>0.10488321345019946</v>
      </c>
      <c r="F9756" s="1" t="s">
        <v>31</v>
      </c>
      <c r="G9756" s="1" t="s">
        <v>29</v>
      </c>
      <c r="H97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3.7508753003145639E-3</v>
      </c>
      <c r="I9756" s="1" t="str">
        <f>IFERROR(INDEX('consumption_figs'!$C:$C,MATCH(Table2[[#This Row],[item_code]],'consumption_figs'!A:A,0),1),"NA")</f>
        <v>k/t</v>
      </c>
    </row>
    <row r="9757" spans="1:9" x14ac:dyDescent="0.25">
      <c r="A9757" s="2">
        <v>45383</v>
      </c>
      <c r="B9757" s="1" t="s">
        <v>102</v>
      </c>
      <c r="C9757" s="3">
        <v>0.17082144235926341</v>
      </c>
      <c r="D9757" s="3">
        <v>0.1096176963570555</v>
      </c>
      <c r="E9757" s="3">
        <v>9.0120451535023863E-2</v>
      </c>
      <c r="F9757" s="1" t="s">
        <v>31</v>
      </c>
      <c r="G9757" s="1" t="s">
        <v>29</v>
      </c>
      <c r="H97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3.6539232119018497E-3</v>
      </c>
      <c r="I9757" s="1" t="str">
        <f>IFERROR(INDEX('consumption_figs'!$C:$C,MATCH(Table2[[#This Row],[item_code]],'consumption_figs'!A:A,0),1),"NA")</f>
        <v>p/s</v>
      </c>
    </row>
    <row r="9758" spans="1:9" x14ac:dyDescent="0.25">
      <c r="A9758" s="2">
        <v>45383</v>
      </c>
      <c r="B9758" s="1" t="s">
        <v>103</v>
      </c>
      <c r="C9758" s="3">
        <v>3.2479415012380372E-2</v>
      </c>
      <c r="D9758" s="3">
        <v>0.11189472767251366</v>
      </c>
      <c r="E9758" s="3">
        <v>9.9632836773026687E-2</v>
      </c>
      <c r="F9758" s="1" t="s">
        <v>31</v>
      </c>
      <c r="G9758" s="1" t="s">
        <v>29</v>
      </c>
      <c r="H97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3.7298242557504552E-3</v>
      </c>
      <c r="I9758" s="1" t="str">
        <f>IFERROR(INDEX('consumption_figs'!$C:$C,MATCH(Table2[[#This Row],[item_code]],'consumption_figs'!A:A,0),1),"NA")</f>
        <v>p/s</v>
      </c>
    </row>
    <row r="9759" spans="1:9" x14ac:dyDescent="0.25">
      <c r="A9759" s="2">
        <v>45383</v>
      </c>
      <c r="B9759" s="1" t="s">
        <v>106</v>
      </c>
      <c r="C9759" s="3">
        <v>0.41212809799326211</v>
      </c>
      <c r="D9759" s="3">
        <v>0.10878404236936678</v>
      </c>
      <c r="E9759" s="3">
        <v>8.4596586554205142E-2</v>
      </c>
      <c r="F9759" s="1" t="s">
        <v>31</v>
      </c>
      <c r="G9759" s="1" t="s">
        <v>29</v>
      </c>
      <c r="H97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3.6261347456455597E-3</v>
      </c>
      <c r="I9759" s="1" t="str">
        <f>IFERROR(INDEX('consumption_figs'!$C:$C,MATCH(Table2[[#This Row],[item_code]],'consumption_figs'!A:A,0),1),"NA")</f>
        <v>p/s</v>
      </c>
    </row>
    <row r="9760" spans="1:9" x14ac:dyDescent="0.25">
      <c r="A9760" s="2">
        <v>45383</v>
      </c>
      <c r="B9760" s="1" t="s">
        <v>107</v>
      </c>
      <c r="C9760" s="3">
        <v>1.0857758449715078</v>
      </c>
      <c r="D9760" s="3">
        <v>0.10264275179602213</v>
      </c>
      <c r="E9760" s="3">
        <v>6.5035486932053979E-2</v>
      </c>
      <c r="F9760" s="1" t="s">
        <v>31</v>
      </c>
      <c r="G9760" s="1" t="s">
        <v>29</v>
      </c>
      <c r="H97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3.4214250598674041E-3</v>
      </c>
      <c r="I9760" s="1" t="str">
        <f>IFERROR(INDEX('consumption_figs'!$C:$C,MATCH(Table2[[#This Row],[item_code]],'consumption_figs'!A:A,0),1),"NA")</f>
        <v>p/s</v>
      </c>
    </row>
    <row r="9761" spans="1:9" x14ac:dyDescent="0.25">
      <c r="A9761" s="2">
        <v>45383</v>
      </c>
      <c r="B9761" s="1" t="s">
        <v>109</v>
      </c>
      <c r="C9761" s="3">
        <v>0.8673933216227393</v>
      </c>
      <c r="D9761" s="3">
        <v>0.10651220198856909</v>
      </c>
      <c r="E9761" s="3">
        <v>7.4485430283426982E-2</v>
      </c>
      <c r="F9761" s="1" t="s">
        <v>31</v>
      </c>
      <c r="G9761" s="1" t="s">
        <v>29</v>
      </c>
      <c r="H97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3.5504067329523029E-3</v>
      </c>
      <c r="I9761" s="1" t="str">
        <f>IFERROR(INDEX('consumption_figs'!$C:$C,MATCH(Table2[[#This Row],[item_code]],'consumption_figs'!A:A,0),1),"NA")</f>
        <v>p/s</v>
      </c>
    </row>
    <row r="9762" spans="1:9" x14ac:dyDescent="0.25">
      <c r="A9762" s="2">
        <v>45383</v>
      </c>
      <c r="B9762" s="1" t="s">
        <v>110</v>
      </c>
      <c r="C9762" s="3">
        <v>9.119024600004394E-2</v>
      </c>
      <c r="D9762" s="3">
        <v>0.11167329434006006</v>
      </c>
      <c r="E9762" s="3">
        <v>0.10063785929520182</v>
      </c>
      <c r="F9762" s="1" t="s">
        <v>31</v>
      </c>
      <c r="G9762" s="1" t="s">
        <v>29</v>
      </c>
      <c r="H97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3.7224431446686687E-3</v>
      </c>
      <c r="I9762" s="1" t="str">
        <f>IFERROR(INDEX('consumption_figs'!$C:$C,MATCH(Table2[[#This Row],[item_code]],'consumption_figs'!A:A,0),1),"NA")</f>
        <v>p/s</v>
      </c>
    </row>
    <row r="9763" spans="1:9" x14ac:dyDescent="0.25">
      <c r="A9763" s="2">
        <v>45383</v>
      </c>
      <c r="B9763" s="1" t="s">
        <v>111</v>
      </c>
      <c r="C9763" s="3">
        <v>0.37150814429487228</v>
      </c>
      <c r="D9763" s="3">
        <v>0.1093769057965211</v>
      </c>
      <c r="E9763" s="3">
        <v>9.2179595767655956E-2</v>
      </c>
      <c r="F9763" s="1" t="s">
        <v>31</v>
      </c>
      <c r="G9763" s="1" t="s">
        <v>29</v>
      </c>
      <c r="H97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3.6458968598840364E-3</v>
      </c>
      <c r="I9763" s="1" t="str">
        <f>IFERROR(INDEX('consumption_figs'!$C:$C,MATCH(Table2[[#This Row],[item_code]],'consumption_figs'!A:A,0),1),"NA")</f>
        <v>p/s</v>
      </c>
    </row>
    <row r="9764" spans="1:9" x14ac:dyDescent="0.25">
      <c r="A9764" s="2">
        <v>45383</v>
      </c>
      <c r="B9764" s="1" t="s">
        <v>108</v>
      </c>
      <c r="C9764" s="3">
        <v>0.23537097274135807</v>
      </c>
      <c r="D9764" s="3">
        <v>0.11093783502709266</v>
      </c>
      <c r="E9764" s="3">
        <v>9.5253240146301058E-2</v>
      </c>
      <c r="F9764" s="1" t="s">
        <v>31</v>
      </c>
      <c r="G9764" s="1" t="s">
        <v>29</v>
      </c>
      <c r="H97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3.6979278342364219E-3</v>
      </c>
      <c r="I9764" s="1" t="str">
        <f>IFERROR(INDEX('consumption_figs'!$C:$C,MATCH(Table2[[#This Row],[item_code]],'consumption_figs'!A:A,0),1),"NA")</f>
        <v>p/s</v>
      </c>
    </row>
    <row r="9765" spans="1:9" x14ac:dyDescent="0.25">
      <c r="A9765" s="2">
        <v>45383</v>
      </c>
      <c r="B9765" s="1" t="s">
        <v>112</v>
      </c>
      <c r="C9765" s="3">
        <v>0.34194807897970747</v>
      </c>
      <c r="D9765" s="3">
        <v>0.10904508668197989</v>
      </c>
      <c r="E9765" s="3">
        <v>8.8383570783363813E-2</v>
      </c>
      <c r="F9765" s="1" t="s">
        <v>31</v>
      </c>
      <c r="G9765" s="1" t="s">
        <v>29</v>
      </c>
      <c r="H97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3.6348362227326628E-3</v>
      </c>
      <c r="I9765" s="1" t="str">
        <f>IFERROR(INDEX('consumption_figs'!$C:$C,MATCH(Table2[[#This Row],[item_code]],'consumption_figs'!A:A,0),1),"NA")</f>
        <v>p/s</v>
      </c>
    </row>
    <row r="9766" spans="1:9" x14ac:dyDescent="0.25">
      <c r="A9766" s="2">
        <v>45383</v>
      </c>
      <c r="B9766" s="1" t="s">
        <v>113</v>
      </c>
      <c r="C9766" s="3">
        <v>3.287447088849426E-2</v>
      </c>
      <c r="D9766" s="3">
        <v>0.11193786403597863</v>
      </c>
      <c r="E9766" s="3">
        <v>0.10065649902659106</v>
      </c>
      <c r="F9766" s="1" t="s">
        <v>31</v>
      </c>
      <c r="G9766" s="1" t="s">
        <v>29</v>
      </c>
      <c r="H97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3.7312621345326211E-3</v>
      </c>
      <c r="I9766" s="1" t="str">
        <f>IFERROR(INDEX('consumption_figs'!$C:$C,MATCH(Table2[[#This Row],[item_code]],'consumption_figs'!A:A,0),1),"NA")</f>
        <v>p/s</v>
      </c>
    </row>
    <row r="9767" spans="1:9" x14ac:dyDescent="0.25">
      <c r="A9767" s="2">
        <v>45383</v>
      </c>
      <c r="B9767" s="1" t="s">
        <v>368</v>
      </c>
      <c r="C9767" s="3">
        <v>2.9362537377107895E-2</v>
      </c>
      <c r="D9767" s="3">
        <v>0.1123447452799638</v>
      </c>
      <c r="E9767" s="3">
        <v>0.10343787712441914</v>
      </c>
      <c r="F9767" s="1" t="s">
        <v>31</v>
      </c>
      <c r="G9767" s="1" t="s">
        <v>29</v>
      </c>
      <c r="H9767" s="3"/>
      <c r="I9767" s="1"/>
    </row>
    <row r="9768" spans="1:9" x14ac:dyDescent="0.25">
      <c r="A9768" s="2">
        <v>45383</v>
      </c>
      <c r="B9768" s="1" t="s">
        <v>395</v>
      </c>
      <c r="C9768" s="3">
        <v>0.13161623270201478</v>
      </c>
      <c r="D9768" s="3">
        <v>0.11341184662880464</v>
      </c>
      <c r="E9768" s="3">
        <v>0.10710043448019599</v>
      </c>
      <c r="F9768" s="1" t="s">
        <v>31</v>
      </c>
      <c r="G9768" s="1" t="s">
        <v>29</v>
      </c>
      <c r="H9768" s="3"/>
      <c r="I9768" s="1"/>
    </row>
    <row r="9769" spans="1:9" x14ac:dyDescent="0.25">
      <c r="A9769" s="2">
        <v>45383</v>
      </c>
      <c r="B9769" s="1" t="s">
        <v>396</v>
      </c>
      <c r="C9769" s="3">
        <v>0.13282276598018478</v>
      </c>
      <c r="D9769" s="3">
        <v>0.11339181144239587</v>
      </c>
      <c r="E9769" s="3">
        <v>0.1070314491507629</v>
      </c>
      <c r="F9769" s="1" t="s">
        <v>31</v>
      </c>
      <c r="G9769" s="1" t="s">
        <v>29</v>
      </c>
      <c r="H9769" s="3"/>
      <c r="I9769" s="1"/>
    </row>
    <row r="9770" spans="1:9" x14ac:dyDescent="0.25">
      <c r="A9770" s="2">
        <v>45383</v>
      </c>
      <c r="B9770" s="1" t="s">
        <v>358</v>
      </c>
      <c r="C9770" s="3">
        <v>3.6091892963614237E-2</v>
      </c>
      <c r="D9770" s="3">
        <v>0.11221629241437472</v>
      </c>
      <c r="E9770" s="3">
        <v>0.10299561468247762</v>
      </c>
      <c r="F9770" s="1" t="s">
        <v>31</v>
      </c>
      <c r="G9770" s="1" t="s">
        <v>29</v>
      </c>
      <c r="H9770" s="3"/>
      <c r="I9770" s="1"/>
    </row>
    <row r="9771" spans="1:9" x14ac:dyDescent="0.25">
      <c r="A9771" s="2">
        <v>45383</v>
      </c>
      <c r="B9771" s="1" t="s">
        <v>359</v>
      </c>
      <c r="C9771" s="3">
        <v>0.17122362011865347</v>
      </c>
      <c r="D9771" s="3">
        <v>0.11117591982558377</v>
      </c>
      <c r="E9771" s="3">
        <v>9.9423793268032593E-2</v>
      </c>
      <c r="F9771" s="1" t="s">
        <v>31</v>
      </c>
      <c r="G9771" s="1" t="s">
        <v>29</v>
      </c>
      <c r="H9771" s="3"/>
      <c r="I9771" s="1"/>
    </row>
    <row r="9772" spans="1:9" x14ac:dyDescent="0.25">
      <c r="A9772" s="2">
        <v>45383</v>
      </c>
      <c r="B9772" s="1" t="s">
        <v>360</v>
      </c>
      <c r="C9772" s="3">
        <v>1.0359638245930504E-2</v>
      </c>
      <c r="D9772" s="3">
        <v>0.11258093280701469</v>
      </c>
      <c r="E9772" s="3">
        <v>0.10413996664338387</v>
      </c>
      <c r="F9772" s="1" t="s">
        <v>31</v>
      </c>
      <c r="G9772" s="1" t="s">
        <v>29</v>
      </c>
      <c r="H9772" s="3"/>
      <c r="I9772" s="1"/>
    </row>
    <row r="9773" spans="1:9" x14ac:dyDescent="0.25">
      <c r="A9773" s="2">
        <v>45383</v>
      </c>
      <c r="B9773" s="1" t="s">
        <v>361</v>
      </c>
      <c r="C9773" s="3">
        <v>6.5256902402665171E-2</v>
      </c>
      <c r="D9773" s="3">
        <v>0.11300082174399403</v>
      </c>
      <c r="E9773" s="3">
        <v>0.10562389792494215</v>
      </c>
      <c r="F9773" s="1" t="s">
        <v>31</v>
      </c>
      <c r="G9773" s="1" t="s">
        <v>29</v>
      </c>
      <c r="H9773" s="3"/>
      <c r="I9773" s="1"/>
    </row>
    <row r="9774" spans="1:9" x14ac:dyDescent="0.25">
      <c r="A9774" s="2">
        <v>45383</v>
      </c>
      <c r="B9774" s="1" t="s">
        <v>362</v>
      </c>
      <c r="C9774" s="3">
        <v>0.11955089992031485</v>
      </c>
      <c r="D9774" s="3">
        <v>0.11337572258058275</v>
      </c>
      <c r="E9774" s="3">
        <v>0.10701825652111079</v>
      </c>
      <c r="F9774" s="1" t="s">
        <v>31</v>
      </c>
      <c r="G9774" s="1" t="s">
        <v>29</v>
      </c>
      <c r="H9774" s="3"/>
      <c r="I9774" s="1"/>
    </row>
    <row r="9775" spans="1:9" x14ac:dyDescent="0.25">
      <c r="A9775" s="2">
        <v>45383</v>
      </c>
      <c r="B9775" s="1" t="s">
        <v>389</v>
      </c>
      <c r="C9775" s="3">
        <v>2.9060904057565378E-2</v>
      </c>
      <c r="D9775" s="3">
        <v>0.11256247615044417</v>
      </c>
      <c r="E9775" s="3">
        <v>0.10435241870242463</v>
      </c>
      <c r="F9775" s="1" t="s">
        <v>31</v>
      </c>
      <c r="G9775" s="1" t="s">
        <v>29</v>
      </c>
      <c r="H9775" s="3"/>
      <c r="I9775" s="1"/>
    </row>
    <row r="9776" spans="1:9" x14ac:dyDescent="0.25">
      <c r="A9776" s="2">
        <v>45383</v>
      </c>
      <c r="B9776" s="1" t="s">
        <v>376</v>
      </c>
      <c r="C9776" s="3">
        <v>0.14951314299486967</v>
      </c>
      <c r="D9776" s="3">
        <v>0.11348247572028614</v>
      </c>
      <c r="E9776" s="3">
        <v>0.10726339793143115</v>
      </c>
      <c r="F9776" s="1" t="s">
        <v>31</v>
      </c>
      <c r="G9776" s="1" t="s">
        <v>29</v>
      </c>
      <c r="H9776" s="3"/>
      <c r="I9776" s="1"/>
    </row>
    <row r="9777" spans="1:9" x14ac:dyDescent="0.25">
      <c r="A9777" s="2">
        <v>45383</v>
      </c>
      <c r="B9777" s="1" t="s">
        <v>114</v>
      </c>
      <c r="C9777" s="3">
        <v>0.14903971404518182</v>
      </c>
      <c r="D9777" s="3">
        <v>0.11296797074604364</v>
      </c>
      <c r="E9777" s="3">
        <v>0.1066185379182906</v>
      </c>
      <c r="F9777" s="1" t="s">
        <v>31</v>
      </c>
      <c r="G9777" s="1" t="s">
        <v>29</v>
      </c>
      <c r="H97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3.7655990248681216E-3</v>
      </c>
      <c r="I9777" s="1" t="str">
        <f>IFERROR(INDEX('consumption_figs'!$C:$C,MATCH(Table2[[#This Row],[item_code]],'consumption_figs'!A:A,0),1),"NA")</f>
        <v>k/t</v>
      </c>
    </row>
    <row r="9778" spans="1:9" x14ac:dyDescent="0.25">
      <c r="A9778" s="2">
        <v>45383</v>
      </c>
      <c r="B9778" s="1" t="s">
        <v>390</v>
      </c>
      <c r="C9778" s="3">
        <v>0.14937894523422818</v>
      </c>
      <c r="D9778" s="3">
        <v>0.11330937262967523</v>
      </c>
      <c r="E9778" s="3">
        <v>0.10722412048560805</v>
      </c>
      <c r="F9778" s="1" t="s">
        <v>31</v>
      </c>
      <c r="G9778" s="1" t="s">
        <v>29</v>
      </c>
      <c r="H9778" s="3"/>
      <c r="I9778" s="1"/>
    </row>
    <row r="9779" spans="1:9" x14ac:dyDescent="0.25">
      <c r="A9779" s="2">
        <v>45383</v>
      </c>
      <c r="B9779" s="1" t="s">
        <v>128</v>
      </c>
      <c r="C9779" s="3">
        <v>0.12839881062689482</v>
      </c>
      <c r="D9779" s="3">
        <v>0.11302684724876344</v>
      </c>
      <c r="E9779" s="3">
        <v>9.587963098939016E-2</v>
      </c>
      <c r="F9779" s="1" t="s">
        <v>31</v>
      </c>
      <c r="G9779" s="1" t="s">
        <v>29</v>
      </c>
      <c r="H97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3.7675615749587815E-3</v>
      </c>
      <c r="I9779" s="1" t="str">
        <f>IFERROR(INDEX('consumption_figs'!$C:$C,MATCH(Table2[[#This Row],[item_code]],'consumption_figs'!A:A,0),1),"NA")</f>
        <v>p/s</v>
      </c>
    </row>
    <row r="9780" spans="1:9" x14ac:dyDescent="0.25">
      <c r="A9780" s="2">
        <v>45383</v>
      </c>
      <c r="B9780" s="1" t="s">
        <v>52</v>
      </c>
      <c r="C9780" s="3">
        <v>0.13242058822079478</v>
      </c>
      <c r="D9780" s="3">
        <v>0.11358588966225473</v>
      </c>
      <c r="E9780" s="3">
        <v>0.10743723527007118</v>
      </c>
      <c r="F9780" s="1" t="s">
        <v>31</v>
      </c>
      <c r="G9780" s="1" t="s">
        <v>29</v>
      </c>
      <c r="H97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3.7861963220751577E-3</v>
      </c>
      <c r="I9780" s="1" t="str">
        <f>IFERROR(INDEX('consumption_figs'!$C:$C,MATCH(Table2[[#This Row],[item_code]],'consumption_figs'!A:A,0),1),"NA")</f>
        <v>p/s</v>
      </c>
    </row>
    <row r="9781" spans="1:9" x14ac:dyDescent="0.25">
      <c r="A9781" s="2">
        <v>45383</v>
      </c>
      <c r="B9781" s="1" t="s">
        <v>130</v>
      </c>
      <c r="C9781" s="3">
        <v>0.14488809876188471</v>
      </c>
      <c r="D9781" s="3">
        <v>0.11297653666955913</v>
      </c>
      <c r="E9781" s="3">
        <v>0.10181983184553606</v>
      </c>
      <c r="F9781" s="1" t="s">
        <v>31</v>
      </c>
      <c r="G9781" s="1" t="s">
        <v>29</v>
      </c>
      <c r="H97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3.7658845556519712E-3</v>
      </c>
      <c r="I9781" s="1" t="str">
        <f>IFERROR(INDEX('consumption_figs'!$C:$C,MATCH(Table2[[#This Row],[item_code]],'consumption_figs'!A:A,0),1),"NA")</f>
        <v>p/s</v>
      </c>
    </row>
    <row r="9782" spans="1:9" x14ac:dyDescent="0.25">
      <c r="A9782" s="2">
        <v>45383</v>
      </c>
      <c r="B9782" s="1" t="s">
        <v>59</v>
      </c>
      <c r="C9782" s="3">
        <v>0.1145236779279399</v>
      </c>
      <c r="D9782" s="3">
        <v>0.11322252423602261</v>
      </c>
      <c r="E9782" s="3">
        <v>9.9199833143101115E-2</v>
      </c>
      <c r="F9782" s="1" t="s">
        <v>31</v>
      </c>
      <c r="G9782" s="1" t="s">
        <v>29</v>
      </c>
      <c r="H97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3.7740841412007538E-3</v>
      </c>
      <c r="I9782" s="1" t="str">
        <f>IFERROR(INDEX('consumption_figs'!$C:$C,MATCH(Table2[[#This Row],[item_code]],'consumption_figs'!A:A,0),1),"NA")</f>
        <v>p/s</v>
      </c>
    </row>
    <row r="9783" spans="1:9" x14ac:dyDescent="0.25">
      <c r="A9783" s="2">
        <v>45383</v>
      </c>
      <c r="B9783" s="1" t="s">
        <v>93</v>
      </c>
      <c r="C9783" s="3">
        <v>0.14388265436340972</v>
      </c>
      <c r="D9783" s="3">
        <v>0.11357320880588732</v>
      </c>
      <c r="E9783" s="3">
        <v>0.10667514208566677</v>
      </c>
      <c r="F9783" s="1" t="s">
        <v>31</v>
      </c>
      <c r="G9783" s="1" t="s">
        <v>29</v>
      </c>
      <c r="H97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3.7857736268629106E-3</v>
      </c>
      <c r="I9783" s="1" t="str">
        <f>IFERROR(INDEX('consumption_figs'!$C:$C,MATCH(Table2[[#This Row],[item_code]],'consumption_figs'!A:A,0),1),"NA")</f>
        <v>p/s</v>
      </c>
    </row>
    <row r="9784" spans="1:9" x14ac:dyDescent="0.25">
      <c r="A9784" s="2">
        <v>45383</v>
      </c>
      <c r="B9784" s="1" t="s">
        <v>169</v>
      </c>
      <c r="C9784" s="3">
        <v>7.6718968545280125E-2</v>
      </c>
      <c r="D9784" s="3">
        <v>0.11280933393207487</v>
      </c>
      <c r="E9784" s="3">
        <v>5.4605246613652736E-2</v>
      </c>
      <c r="F9784" s="1" t="s">
        <v>31</v>
      </c>
      <c r="G9784" s="1" t="s">
        <v>29</v>
      </c>
      <c r="H97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3.7603111310691626E-3</v>
      </c>
      <c r="I9784" s="1" t="str">
        <f>IFERROR(INDEX('consumption_figs'!$C:$C,MATCH(Table2[[#This Row],[item_code]],'consumption_figs'!A:A,0),1),"NA")</f>
        <v>p/s</v>
      </c>
    </row>
    <row r="9785" spans="1:9" x14ac:dyDescent="0.25">
      <c r="A9785" s="2">
        <v>45383</v>
      </c>
      <c r="B9785" s="1" t="s">
        <v>134</v>
      </c>
      <c r="C9785" s="3">
        <v>0.14810552083700468</v>
      </c>
      <c r="D9785" s="3">
        <v>0.11341204900442493</v>
      </c>
      <c r="E9785" s="3">
        <v>0.10584873211977598</v>
      </c>
      <c r="F9785" s="1" t="s">
        <v>31</v>
      </c>
      <c r="G9785" s="1" t="s">
        <v>29</v>
      </c>
      <c r="H97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3.7804016334808312E-3</v>
      </c>
      <c r="I9785" s="1" t="str">
        <f>IFERROR(INDEX('consumption_figs'!$C:$C,MATCH(Table2[[#This Row],[item_code]],'consumption_figs'!A:A,0),1),"NA")</f>
        <v>p/s</v>
      </c>
    </row>
    <row r="9786" spans="1:9" x14ac:dyDescent="0.25">
      <c r="A9786" s="2">
        <v>45383</v>
      </c>
      <c r="B9786" s="1" t="s">
        <v>118</v>
      </c>
      <c r="C9786" s="3">
        <v>0.14728729137165017</v>
      </c>
      <c r="D9786" s="3">
        <v>0.11352468121558351</v>
      </c>
      <c r="E9786" s="3">
        <v>0.10677180287507725</v>
      </c>
      <c r="F9786" s="1" t="s">
        <v>31</v>
      </c>
      <c r="G9786" s="1" t="s">
        <v>29</v>
      </c>
      <c r="H97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3.7841560405194505E-3</v>
      </c>
      <c r="I9786" s="1" t="str">
        <f>IFERROR(INDEX('consumption_figs'!$C:$C,MATCH(Table2[[#This Row],[item_code]],'consumption_figs'!A:A,0),1),"NA")</f>
        <v>p/s</v>
      </c>
    </row>
    <row r="9787" spans="1:9" x14ac:dyDescent="0.25">
      <c r="A9787" s="2">
        <v>45383</v>
      </c>
      <c r="B9787" s="1" t="s">
        <v>140</v>
      </c>
      <c r="C9787" s="3">
        <v>0.14948771742762598</v>
      </c>
      <c r="D9787" s="3">
        <v>0.11341884084165524</v>
      </c>
      <c r="E9787" s="3">
        <v>0.10673196571112688</v>
      </c>
      <c r="F9787" s="1" t="s">
        <v>31</v>
      </c>
      <c r="G9787" s="1" t="s">
        <v>29</v>
      </c>
      <c r="H97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3.7806280280551748E-3</v>
      </c>
      <c r="I9787" s="1" t="str">
        <f>IFERROR(INDEX('consumption_figs'!$C:$C,MATCH(Table2[[#This Row],[item_code]],'consumption_figs'!A:A,0),1),"NA")</f>
        <v>k/t</v>
      </c>
    </row>
    <row r="9788" spans="1:9" x14ac:dyDescent="0.25">
      <c r="A9788" s="2">
        <v>45383</v>
      </c>
      <c r="B9788" s="1" t="s">
        <v>139</v>
      </c>
      <c r="C9788" s="3">
        <v>0.14853312082981296</v>
      </c>
      <c r="D9788" s="3">
        <v>0.11245813590907558</v>
      </c>
      <c r="E9788" s="3">
        <v>0.10402653407835841</v>
      </c>
      <c r="F9788" s="1" t="s">
        <v>31</v>
      </c>
      <c r="G9788" s="1" t="s">
        <v>29</v>
      </c>
      <c r="H97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3.7486045303025193E-3</v>
      </c>
      <c r="I9788" s="1" t="str">
        <f>IFERROR(INDEX('consumption_figs'!$C:$C,MATCH(Table2[[#This Row],[item_code]],'consumption_figs'!A:A,0),1),"NA")</f>
        <v>k/t</v>
      </c>
    </row>
    <row r="9789" spans="1:9" x14ac:dyDescent="0.25">
      <c r="A9789" s="2">
        <v>45383</v>
      </c>
      <c r="B9789" s="1" t="s">
        <v>50</v>
      </c>
      <c r="C9789" s="3">
        <v>0.14639304032147718</v>
      </c>
      <c r="D9789" s="3">
        <v>0.11030436131446046</v>
      </c>
      <c r="E9789" s="3">
        <v>9.9308588879121473E-2</v>
      </c>
      <c r="F9789" s="1" t="s">
        <v>31</v>
      </c>
      <c r="G9789" s="1" t="s">
        <v>29</v>
      </c>
      <c r="H97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3.6768120438153487E-3</v>
      </c>
      <c r="I9789" s="1" t="str">
        <f>IFERROR(INDEX('consumption_figs'!$C:$C,MATCH(Table2[[#This Row],[item_code]],'consumption_figs'!A:A,0),1),"NA")</f>
        <v>k/t</v>
      </c>
    </row>
    <row r="9790" spans="1:9" x14ac:dyDescent="0.25">
      <c r="A9790" s="2">
        <v>45383</v>
      </c>
      <c r="B9790" s="1" t="s">
        <v>145</v>
      </c>
      <c r="C9790" s="3">
        <v>0.14744908740517781</v>
      </c>
      <c r="D9790" s="3">
        <v>0.1135627772369439</v>
      </c>
      <c r="E9790" s="3">
        <v>0.10743526740704473</v>
      </c>
      <c r="F9790" s="1" t="s">
        <v>31</v>
      </c>
      <c r="G9790" s="1" t="s">
        <v>29</v>
      </c>
      <c r="H97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3.7854259078981298E-3</v>
      </c>
      <c r="I9790" s="1" t="str">
        <f>IFERROR(INDEX('consumption_figs'!$C:$C,MATCH(Table2[[#This Row],[item_code]],'consumption_figs'!A:A,0),1),"NA")</f>
        <v>p/s</v>
      </c>
    </row>
    <row r="9791" spans="1:9" x14ac:dyDescent="0.25">
      <c r="A9791" s="2">
        <v>45383</v>
      </c>
      <c r="B9791" s="1" t="s">
        <v>142</v>
      </c>
      <c r="C9791" s="3">
        <v>0.13262452584110093</v>
      </c>
      <c r="D9791" s="3">
        <v>9.6447743968561914E-2</v>
      </c>
      <c r="E9791" s="3">
        <v>7.7308528131339566E-2</v>
      </c>
      <c r="F9791" s="1" t="s">
        <v>31</v>
      </c>
      <c r="G9791" s="1" t="s">
        <v>29</v>
      </c>
      <c r="H97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3.2149247989520639E-3</v>
      </c>
      <c r="I9791" s="1" t="str">
        <f>IFERROR(INDEX('consumption_figs'!$C:$C,MATCH(Table2[[#This Row],[item_code]],'consumption_figs'!A:A,0),1),"NA")</f>
        <v>k/t</v>
      </c>
    </row>
    <row r="9792" spans="1:9" x14ac:dyDescent="0.25">
      <c r="A9792" s="2">
        <v>45383</v>
      </c>
      <c r="B9792" s="1" t="s">
        <v>364</v>
      </c>
      <c r="C9792" s="3">
        <v>0.14955982836901915</v>
      </c>
      <c r="D9792" s="3">
        <v>0.11349141321122798</v>
      </c>
      <c r="E9792" s="3">
        <v>0.10753573741350643</v>
      </c>
      <c r="F9792" s="1" t="s">
        <v>31</v>
      </c>
      <c r="G9792" s="1" t="s">
        <v>29</v>
      </c>
      <c r="H9792" s="3"/>
      <c r="I9792" s="1"/>
    </row>
    <row r="9793" spans="1:9" x14ac:dyDescent="0.25">
      <c r="A9793" s="2">
        <v>45383</v>
      </c>
      <c r="B9793" s="1" t="s">
        <v>56</v>
      </c>
      <c r="C9793" s="3">
        <v>0.20986901771356745</v>
      </c>
      <c r="D9793" s="3">
        <v>0.11295415841442591</v>
      </c>
      <c r="E9793" s="3">
        <v>0.10562836861146858</v>
      </c>
      <c r="F9793" s="1" t="s">
        <v>31</v>
      </c>
      <c r="G9793" s="1" t="s">
        <v>29</v>
      </c>
      <c r="H97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3.7651386138141969E-3</v>
      </c>
      <c r="I9793" s="1" t="str">
        <f>IFERROR(INDEX('consumption_figs'!$C:$C,MATCH(Table2[[#This Row],[item_code]],'consumption_figs'!A:A,0),1),"NA")</f>
        <v>p/s</v>
      </c>
    </row>
    <row r="9794" spans="1:9" x14ac:dyDescent="0.25">
      <c r="A9794" s="2">
        <v>45383</v>
      </c>
      <c r="B9794" s="1" t="s">
        <v>369</v>
      </c>
      <c r="C9794" s="3">
        <v>0.14024591553925586</v>
      </c>
      <c r="D9794" s="3">
        <v>0.11359534864876995</v>
      </c>
      <c r="E9794" s="3">
        <v>0.10664489456865968</v>
      </c>
      <c r="F9794" s="1" t="s">
        <v>31</v>
      </c>
      <c r="G9794" s="1" t="s">
        <v>29</v>
      </c>
      <c r="H9794" s="3"/>
      <c r="I9794" s="1"/>
    </row>
    <row r="9795" spans="1:9" x14ac:dyDescent="0.25">
      <c r="A9795" s="2">
        <v>45383</v>
      </c>
      <c r="B9795" s="1" t="s">
        <v>54</v>
      </c>
      <c r="C9795" s="3">
        <v>0.14865037610655246</v>
      </c>
      <c r="D9795" s="3">
        <v>0.11363716875482514</v>
      </c>
      <c r="E9795" s="3">
        <v>0.1077932330069368</v>
      </c>
      <c r="F9795" s="1" t="s">
        <v>31</v>
      </c>
      <c r="G9795" s="1" t="s">
        <v>29</v>
      </c>
      <c r="H97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3.7879056251608383E-3</v>
      </c>
      <c r="I9795" s="1" t="str">
        <f>IFERROR(INDEX('consumption_figs'!$C:$C,MATCH(Table2[[#This Row],[item_code]],'consumption_figs'!A:A,0),1),"NA")</f>
        <v>p/s</v>
      </c>
    </row>
    <row r="9796" spans="1:9" x14ac:dyDescent="0.25">
      <c r="A9796" s="2">
        <v>45383</v>
      </c>
      <c r="B9796" s="1" t="s">
        <v>53</v>
      </c>
      <c r="C9796" s="3">
        <v>7.4925171383305234E-2</v>
      </c>
      <c r="D9796" s="3">
        <v>0.11258896340682201</v>
      </c>
      <c r="E9796" s="3">
        <v>0.10130384653768729</v>
      </c>
      <c r="F9796" s="1" t="s">
        <v>31</v>
      </c>
      <c r="G9796" s="1" t="s">
        <v>29</v>
      </c>
      <c r="H97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3.7529654468940669E-3</v>
      </c>
      <c r="I9796" s="1" t="str">
        <f>IFERROR(INDEX('consumption_figs'!$C:$C,MATCH(Table2[[#This Row],[item_code]],'consumption_figs'!A:A,0),1),"NA")</f>
        <v>p/s</v>
      </c>
    </row>
    <row r="9797" spans="1:9" x14ac:dyDescent="0.25">
      <c r="A9797" s="2">
        <v>45383</v>
      </c>
      <c r="B9797" s="1" t="s">
        <v>89</v>
      </c>
      <c r="C9797" s="3">
        <v>0.14959841606224977</v>
      </c>
      <c r="D9797" s="3">
        <v>0.11353024782189856</v>
      </c>
      <c r="E9797" s="3">
        <v>0.10682556808150072</v>
      </c>
      <c r="F9797" s="1" t="s">
        <v>31</v>
      </c>
      <c r="G9797" s="1" t="s">
        <v>29</v>
      </c>
      <c r="H97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3.7843415940632856E-3</v>
      </c>
      <c r="I9797" s="1" t="str">
        <f>IFERROR(INDEX('consumption_figs'!$C:$C,MATCH(Table2[[#This Row],[item_code]],'consumption_figs'!A:A,0),1),"NA")</f>
        <v>k/t</v>
      </c>
    </row>
    <row r="9798" spans="1:9" x14ac:dyDescent="0.25">
      <c r="A9798" s="2">
        <v>45383</v>
      </c>
      <c r="B9798" s="1" t="s">
        <v>119</v>
      </c>
      <c r="C9798" s="3">
        <v>0.14959188846124327</v>
      </c>
      <c r="D9798" s="3">
        <v>0.1135236784516544</v>
      </c>
      <c r="E9798" s="3">
        <v>0.10750290074445767</v>
      </c>
      <c r="F9798" s="1" t="s">
        <v>31</v>
      </c>
      <c r="G9798" s="1" t="s">
        <v>29</v>
      </c>
      <c r="H97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3.7841226150551466E-3</v>
      </c>
      <c r="I9798" s="1" t="str">
        <f>IFERROR(INDEX('consumption_figs'!$C:$C,MATCH(Table2[[#This Row],[item_code]],'consumption_figs'!A:A,0),1),"NA")</f>
        <v>k/t</v>
      </c>
    </row>
    <row r="9799" spans="1:9" x14ac:dyDescent="0.25">
      <c r="A9799" s="2">
        <v>45413</v>
      </c>
      <c r="B9799" s="1" t="s">
        <v>70</v>
      </c>
      <c r="C9799" s="3">
        <v>0.22818755584620101</v>
      </c>
      <c r="D9799" s="3">
        <v>0.11100358120874759</v>
      </c>
      <c r="E9799" s="3">
        <v>9.5363852001896496E-2</v>
      </c>
      <c r="F9799" s="1" t="s">
        <v>31</v>
      </c>
      <c r="G9799" s="1" t="s">
        <v>29</v>
      </c>
      <c r="H97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3.5807606841531483E-3</v>
      </c>
      <c r="I9799" s="1" t="str">
        <f>IFERROR(INDEX('consumption_figs'!$C:$C,MATCH(Table2[[#This Row],[item_code]],'consumption_figs'!A:A,0),1),"NA")</f>
        <v>p/s</v>
      </c>
    </row>
    <row r="9800" spans="1:9" x14ac:dyDescent="0.25">
      <c r="A9800" s="2">
        <v>45413</v>
      </c>
      <c r="B9800" s="1" t="s">
        <v>67</v>
      </c>
      <c r="C9800" s="3">
        <v>0.13417119501588107</v>
      </c>
      <c r="D9800" s="3">
        <v>0.11307382014480974</v>
      </c>
      <c r="E9800" s="3">
        <v>0.10542120680033601</v>
      </c>
      <c r="F9800" s="1" t="s">
        <v>31</v>
      </c>
      <c r="G9800" s="1" t="s">
        <v>29</v>
      </c>
      <c r="H98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3.647542585316443E-3</v>
      </c>
      <c r="I9800" s="1" t="str">
        <f>IFERROR(INDEX('consumption_figs'!$C:$C,MATCH(Table2[[#This Row],[item_code]],'consumption_figs'!A:A,0),1),"NA")</f>
        <v>p/s</v>
      </c>
    </row>
    <row r="9801" spans="1:9" x14ac:dyDescent="0.25">
      <c r="A9801" s="2">
        <v>45413</v>
      </c>
      <c r="B9801" s="1" t="s">
        <v>68</v>
      </c>
      <c r="C9801" s="3">
        <v>0.12443338879116361</v>
      </c>
      <c r="D9801" s="3">
        <v>0.11299521943613348</v>
      </c>
      <c r="E9801" s="3">
        <v>0.10506155140794278</v>
      </c>
      <c r="F9801" s="1" t="s">
        <v>31</v>
      </c>
      <c r="G9801" s="1" t="s">
        <v>29</v>
      </c>
      <c r="H98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3.6450070785849511E-3</v>
      </c>
      <c r="I9801" s="1" t="str">
        <f>IFERROR(INDEX('consumption_figs'!$C:$C,MATCH(Table2[[#This Row],[item_code]],'consumption_figs'!A:A,0),1),"NA")</f>
        <v>p/s</v>
      </c>
    </row>
    <row r="9802" spans="1:9" x14ac:dyDescent="0.25">
      <c r="A9802" s="2">
        <v>45413</v>
      </c>
      <c r="B9802" s="1" t="s">
        <v>147</v>
      </c>
      <c r="C9802" s="3">
        <v>0.14727978031838532</v>
      </c>
      <c r="D9802" s="3">
        <v>0.11359818389284003</v>
      </c>
      <c r="E9802" s="3">
        <v>0.10776176860312696</v>
      </c>
      <c r="F9802" s="1" t="s">
        <v>31</v>
      </c>
      <c r="G9802" s="1" t="s">
        <v>29</v>
      </c>
      <c r="H98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3.6644575449303234E-3</v>
      </c>
      <c r="I9802" s="1" t="str">
        <f>IFERROR(INDEX('consumption_figs'!$C:$C,MATCH(Table2[[#This Row],[item_code]],'consumption_figs'!A:A,0),1),"NA")</f>
        <v>p/s</v>
      </c>
    </row>
    <row r="9803" spans="1:9" x14ac:dyDescent="0.25">
      <c r="A9803" s="2">
        <v>45413</v>
      </c>
      <c r="B9803" s="1" t="s">
        <v>148</v>
      </c>
      <c r="C9803" s="3">
        <v>0.14821610783999276</v>
      </c>
      <c r="D9803" s="3">
        <v>0.11361688505011928</v>
      </c>
      <c r="E9803" s="3">
        <v>0.10781757649705487</v>
      </c>
      <c r="F9803" s="1" t="s">
        <v>31</v>
      </c>
      <c r="G9803" s="1" t="s">
        <v>29</v>
      </c>
      <c r="H98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3.6650608080683639E-3</v>
      </c>
      <c r="I9803" s="1" t="str">
        <f>IFERROR(INDEX('consumption_figs'!$C:$C,MATCH(Table2[[#This Row],[item_code]],'consumption_figs'!A:A,0),1),"NA")</f>
        <v>p/s</v>
      </c>
    </row>
    <row r="9804" spans="1:9" x14ac:dyDescent="0.25">
      <c r="A9804" s="2">
        <v>45413</v>
      </c>
      <c r="B9804" s="1" t="s">
        <v>149</v>
      </c>
      <c r="C9804" s="3">
        <v>0.14821610783999276</v>
      </c>
      <c r="D9804" s="3">
        <v>0.11361688421250243</v>
      </c>
      <c r="E9804" s="3">
        <v>0.10781757649705487</v>
      </c>
      <c r="F9804" s="1" t="s">
        <v>31</v>
      </c>
      <c r="G9804" s="1" t="s">
        <v>29</v>
      </c>
      <c r="H98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3.6650607810484654E-3</v>
      </c>
      <c r="I9804" s="1" t="str">
        <f>IFERROR(INDEX('consumption_figs'!$C:$C,MATCH(Table2[[#This Row],[item_code]],'consumption_figs'!A:A,0),1),"NA")</f>
        <v>p/s</v>
      </c>
    </row>
    <row r="9805" spans="1:9" x14ac:dyDescent="0.25">
      <c r="A9805" s="2">
        <v>45413</v>
      </c>
      <c r="B9805" s="1" t="s">
        <v>151</v>
      </c>
      <c r="C9805" s="3">
        <v>0.14933970086592169</v>
      </c>
      <c r="D9805" s="3">
        <v>0.11363766234546065</v>
      </c>
      <c r="E9805" s="3">
        <v>0.10788002533033191</v>
      </c>
      <c r="F9805" s="1" t="s">
        <v>31</v>
      </c>
      <c r="G9805" s="1" t="s">
        <v>29</v>
      </c>
      <c r="H98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3.6657310434019563E-3</v>
      </c>
      <c r="I9805" s="1" t="str">
        <f>IFERROR(INDEX('consumption_figs'!$C:$C,MATCH(Table2[[#This Row],[item_code]],'consumption_figs'!A:A,0),1),"NA")</f>
        <v>p/s</v>
      </c>
    </row>
    <row r="9806" spans="1:9" x14ac:dyDescent="0.25">
      <c r="A9806" s="2">
        <v>45413</v>
      </c>
      <c r="B9806" s="1" t="s">
        <v>78</v>
      </c>
      <c r="C9806" s="3">
        <v>0.11769183063558998</v>
      </c>
      <c r="D9806" s="3">
        <v>0.11297357625437454</v>
      </c>
      <c r="E9806" s="3">
        <v>0.10539464937151828</v>
      </c>
      <c r="F9806" s="1" t="s">
        <v>31</v>
      </c>
      <c r="G9806" s="1" t="s">
        <v>29</v>
      </c>
      <c r="H98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3.644308911431437E-3</v>
      </c>
      <c r="I9806" s="1" t="str">
        <f>IFERROR(INDEX('consumption_figs'!$C:$C,MATCH(Table2[[#This Row],[item_code]],'consumption_figs'!A:A,0),1),"NA")</f>
        <v>p/s</v>
      </c>
    </row>
    <row r="9807" spans="1:9" x14ac:dyDescent="0.25">
      <c r="A9807" s="2">
        <v>45413</v>
      </c>
      <c r="B9807" s="1" t="s">
        <v>79</v>
      </c>
      <c r="C9807" s="3">
        <v>9.7467156168869126E-2</v>
      </c>
      <c r="D9807" s="3">
        <v>0.11254627607030628</v>
      </c>
      <c r="E9807" s="3">
        <v>0.10380798426257856</v>
      </c>
      <c r="F9807" s="1" t="s">
        <v>31</v>
      </c>
      <c r="G9807" s="1" t="s">
        <v>29</v>
      </c>
      <c r="H98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3.6305250345260087E-3</v>
      </c>
      <c r="I9807" s="1" t="str">
        <f>IFERROR(INDEX('consumption_figs'!$C:$C,MATCH(Table2[[#This Row],[item_code]],'consumption_figs'!A:A,0),1),"NA")</f>
        <v>p/s</v>
      </c>
    </row>
    <row r="9808" spans="1:9" x14ac:dyDescent="0.25">
      <c r="A9808" s="2">
        <v>45413</v>
      </c>
      <c r="B9808" s="1" t="s">
        <v>342</v>
      </c>
      <c r="C9808" s="3">
        <v>0.13885283262391829</v>
      </c>
      <c r="D9808" s="3">
        <v>0.11341506964654337</v>
      </c>
      <c r="E9808" s="3">
        <v>0.10705804849819091</v>
      </c>
      <c r="F9808" s="1" t="s">
        <v>31</v>
      </c>
      <c r="G9808" s="1" t="s">
        <v>29</v>
      </c>
      <c r="H9808" s="3"/>
      <c r="I9808" s="1"/>
    </row>
    <row r="9809" spans="1:9" x14ac:dyDescent="0.25">
      <c r="A9809" s="2">
        <v>45413</v>
      </c>
      <c r="B9809" s="1" t="s">
        <v>352</v>
      </c>
      <c r="C9809" s="3">
        <v>0.1313622124510587</v>
      </c>
      <c r="D9809" s="3">
        <v>0.11325553499034796</v>
      </c>
      <c r="E9809" s="3">
        <v>0.10647265496084705</v>
      </c>
      <c r="F9809" s="1" t="s">
        <v>31</v>
      </c>
      <c r="G9809" s="1" t="s">
        <v>29</v>
      </c>
      <c r="H9809" s="3"/>
      <c r="I9809" s="1"/>
    </row>
    <row r="9810" spans="1:9" x14ac:dyDescent="0.25">
      <c r="A9810" s="2">
        <v>45413</v>
      </c>
      <c r="B9810" s="1" t="s">
        <v>72</v>
      </c>
      <c r="C9810" s="3">
        <v>5.3416057036285696E-3</v>
      </c>
      <c r="D9810" s="3">
        <v>0.11044469937507591</v>
      </c>
      <c r="E9810" s="3">
        <v>9.4947069884961335E-2</v>
      </c>
      <c r="F9810" s="1" t="s">
        <v>31</v>
      </c>
      <c r="G9810" s="1" t="s">
        <v>29</v>
      </c>
      <c r="H98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3.5627322379056746E-3</v>
      </c>
      <c r="I9810" s="1" t="str">
        <f>IFERROR(INDEX('consumption_figs'!$C:$C,MATCH(Table2[[#This Row],[item_code]],'consumption_figs'!A:A,0),1),"NA")</f>
        <v>p/s</v>
      </c>
    </row>
    <row r="9811" spans="1:9" x14ac:dyDescent="0.25">
      <c r="A9811" s="2">
        <v>45413</v>
      </c>
      <c r="B9811" s="1" t="s">
        <v>71</v>
      </c>
      <c r="C9811" s="3">
        <v>7.8366074728077217E-2</v>
      </c>
      <c r="D9811" s="3">
        <v>0.11217193609614813</v>
      </c>
      <c r="E9811" s="3">
        <v>0.10194348324407129</v>
      </c>
      <c r="F9811" s="1" t="s">
        <v>31</v>
      </c>
      <c r="G9811" s="1" t="s">
        <v>29</v>
      </c>
      <c r="H98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3.6184495514886496E-3</v>
      </c>
      <c r="I9811" s="1" t="str">
        <f>IFERROR(INDEX('consumption_figs'!$C:$C,MATCH(Table2[[#This Row],[item_code]],'consumption_figs'!A:A,0),1),"NA")</f>
        <v>p/s</v>
      </c>
    </row>
    <row r="9812" spans="1:9" x14ac:dyDescent="0.25">
      <c r="A9812" s="2">
        <v>45413</v>
      </c>
      <c r="B9812" s="1" t="s">
        <v>73</v>
      </c>
      <c r="C9812" s="3">
        <v>0.10197060593351712</v>
      </c>
      <c r="D9812" s="3">
        <v>0.10844918444750905</v>
      </c>
      <c r="E9812" s="3">
        <v>8.6870673255653189E-2</v>
      </c>
      <c r="F9812" s="1" t="s">
        <v>31</v>
      </c>
      <c r="G9812" s="1" t="s">
        <v>29</v>
      </c>
      <c r="H98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3.498360788629324E-3</v>
      </c>
      <c r="I9812" s="1" t="str">
        <f>IFERROR(INDEX('consumption_figs'!$C:$C,MATCH(Table2[[#This Row],[item_code]],'consumption_figs'!A:A,0),1),"NA")</f>
        <v>p/s</v>
      </c>
    </row>
    <row r="9813" spans="1:9" x14ac:dyDescent="0.25">
      <c r="A9813" s="2">
        <v>45413</v>
      </c>
      <c r="B9813" s="1" t="s">
        <v>74</v>
      </c>
      <c r="C9813" s="3">
        <v>0.12312253026091319</v>
      </c>
      <c r="D9813" s="3">
        <v>0.11297481446148146</v>
      </c>
      <c r="E9813" s="3">
        <v>0.10518682336472766</v>
      </c>
      <c r="F9813" s="1" t="s">
        <v>31</v>
      </c>
      <c r="G9813" s="1" t="s">
        <v>29</v>
      </c>
      <c r="H98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3.6443488535961759E-3</v>
      </c>
      <c r="I9813" s="1" t="str">
        <f>IFERROR(INDEX('consumption_figs'!$C:$C,MATCH(Table2[[#This Row],[item_code]],'consumption_figs'!A:A,0),1),"NA")</f>
        <v>p/s</v>
      </c>
    </row>
    <row r="9814" spans="1:9" x14ac:dyDescent="0.25">
      <c r="A9814" s="2">
        <v>45413</v>
      </c>
      <c r="B9814" s="1" t="s">
        <v>77</v>
      </c>
      <c r="C9814" s="3">
        <v>5.5197935470178358E-3</v>
      </c>
      <c r="D9814" s="3">
        <v>0.1100058162064125</v>
      </c>
      <c r="E9814" s="3">
        <v>9.315732520331757E-2</v>
      </c>
      <c r="F9814" s="1" t="s">
        <v>31</v>
      </c>
      <c r="G9814" s="1" t="s">
        <v>29</v>
      </c>
      <c r="H98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3.5485747163358874E-3</v>
      </c>
      <c r="I9814" s="1" t="str">
        <f>IFERROR(INDEX('consumption_figs'!$C:$C,MATCH(Table2[[#This Row],[item_code]],'consumption_figs'!A:A,0),1),"NA")</f>
        <v>p/s</v>
      </c>
    </row>
    <row r="9815" spans="1:9" x14ac:dyDescent="0.25">
      <c r="A9815" s="2">
        <v>45413</v>
      </c>
      <c r="B9815" s="1" t="s">
        <v>75</v>
      </c>
      <c r="C9815" s="3">
        <v>2.7055326543989101E-2</v>
      </c>
      <c r="D9815" s="3">
        <v>0.11055206908144898</v>
      </c>
      <c r="E9815" s="3">
        <v>9.5360179165996178E-2</v>
      </c>
      <c r="F9815" s="1" t="s">
        <v>31</v>
      </c>
      <c r="G9815" s="1" t="s">
        <v>29</v>
      </c>
      <c r="H98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3.5661957768209347E-3</v>
      </c>
      <c r="I9815" s="1" t="str">
        <f>IFERROR(INDEX('consumption_figs'!$C:$C,MATCH(Table2[[#This Row],[item_code]],'consumption_figs'!A:A,0),1),"NA")</f>
        <v>p/s</v>
      </c>
    </row>
    <row r="9816" spans="1:9" x14ac:dyDescent="0.25">
      <c r="A9816" s="2">
        <v>45413</v>
      </c>
      <c r="B9816" s="1" t="s">
        <v>76</v>
      </c>
      <c r="C9816" s="3">
        <v>0.14147454968441914</v>
      </c>
      <c r="D9816" s="3">
        <v>0.11343816776876886</v>
      </c>
      <c r="E9816" s="3">
        <v>0.10706403804596683</v>
      </c>
      <c r="F9816" s="1" t="s">
        <v>31</v>
      </c>
      <c r="G9816" s="1" t="s">
        <v>29</v>
      </c>
      <c r="H98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3.6592957344764149E-3</v>
      </c>
      <c r="I9816" s="1" t="str">
        <f>IFERROR(INDEX('consumption_figs'!$C:$C,MATCH(Table2[[#This Row],[item_code]],'consumption_figs'!A:A,0),1),"NA")</f>
        <v>p/s</v>
      </c>
    </row>
    <row r="9817" spans="1:9" x14ac:dyDescent="0.25">
      <c r="A9817" s="2">
        <v>45413</v>
      </c>
      <c r="B9817" s="1" t="s">
        <v>355</v>
      </c>
      <c r="C9817" s="3">
        <v>0.14147454968441914</v>
      </c>
      <c r="D9817" s="3">
        <v>0.11351578469645608</v>
      </c>
      <c r="E9817" s="3">
        <v>0.10721818414344501</v>
      </c>
      <c r="F9817" s="1" t="s">
        <v>31</v>
      </c>
      <c r="G9817" s="1" t="s">
        <v>29</v>
      </c>
      <c r="H9817" s="3"/>
      <c r="I9817" s="1"/>
    </row>
    <row r="9818" spans="1:9" x14ac:dyDescent="0.25">
      <c r="A9818" s="2">
        <v>45413</v>
      </c>
      <c r="B9818" s="1" t="s">
        <v>365</v>
      </c>
      <c r="C9818" s="3">
        <v>0.13585658455477448</v>
      </c>
      <c r="D9818" s="3">
        <v>0.11342603446990399</v>
      </c>
      <c r="E9818" s="3">
        <v>0.10674862619988058</v>
      </c>
      <c r="F9818" s="1" t="s">
        <v>31</v>
      </c>
      <c r="G9818" s="1" t="s">
        <v>29</v>
      </c>
      <c r="H9818" s="3"/>
      <c r="I9818" s="1"/>
    </row>
    <row r="9819" spans="1:9" x14ac:dyDescent="0.25">
      <c r="A9819" s="2">
        <v>45413</v>
      </c>
      <c r="B9819" s="1" t="s">
        <v>344</v>
      </c>
      <c r="C9819" s="3">
        <v>0.14484532876220596</v>
      </c>
      <c r="D9819" s="3">
        <v>0.11356938379861771</v>
      </c>
      <c r="E9819" s="3">
        <v>0.10749991890958367</v>
      </c>
      <c r="F9819" s="1" t="s">
        <v>31</v>
      </c>
      <c r="G9819" s="1" t="s">
        <v>29</v>
      </c>
      <c r="H9819" s="3"/>
      <c r="I9819" s="1"/>
    </row>
    <row r="9820" spans="1:9" x14ac:dyDescent="0.25">
      <c r="A9820" s="2">
        <v>45413</v>
      </c>
      <c r="B9820" s="1" t="s">
        <v>345</v>
      </c>
      <c r="C9820" s="3">
        <v>0.13342213299859512</v>
      </c>
      <c r="D9820" s="3">
        <v>0.11335167042724952</v>
      </c>
      <c r="E9820" s="3">
        <v>0.10659381899194033</v>
      </c>
      <c r="F9820" s="1" t="s">
        <v>31</v>
      </c>
      <c r="G9820" s="1" t="s">
        <v>29</v>
      </c>
      <c r="H9820" s="3"/>
      <c r="I9820" s="1"/>
    </row>
    <row r="9821" spans="1:9" x14ac:dyDescent="0.25">
      <c r="A9821" s="2">
        <v>45413</v>
      </c>
      <c r="B9821" s="1" t="s">
        <v>366</v>
      </c>
      <c r="C9821" s="3">
        <v>0.14596892178813489</v>
      </c>
      <c r="D9821" s="3">
        <v>0.11357895775920071</v>
      </c>
      <c r="E9821" s="3">
        <v>0.10760501852150062</v>
      </c>
      <c r="F9821" s="1" t="s">
        <v>31</v>
      </c>
      <c r="G9821" s="1" t="s">
        <v>29</v>
      </c>
      <c r="H9821" s="3"/>
      <c r="I9821" s="1"/>
    </row>
    <row r="9822" spans="1:9" x14ac:dyDescent="0.25">
      <c r="A9822" s="2">
        <v>45413</v>
      </c>
      <c r="B9822" s="1" t="s">
        <v>69</v>
      </c>
      <c r="C9822" s="3">
        <v>0.13192400896402318</v>
      </c>
      <c r="D9822" s="3">
        <v>9.574274457855185E-2</v>
      </c>
      <c r="E9822" s="3">
        <v>6.5331722654380309E-2</v>
      </c>
      <c r="F9822" s="1" t="s">
        <v>31</v>
      </c>
      <c r="G9822" s="1" t="s">
        <v>29</v>
      </c>
      <c r="H98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3.0884756315661889E-3</v>
      </c>
      <c r="I9822" s="1" t="str">
        <f>IFERROR(INDEX('consumption_figs'!$C:$C,MATCH(Table2[[#This Row],[item_code]],'consumption_figs'!A:A,0),1),"NA")</f>
        <v>k/t</v>
      </c>
    </row>
    <row r="9823" spans="1:9" x14ac:dyDescent="0.25">
      <c r="A9823" s="2">
        <v>45413</v>
      </c>
      <c r="B9823" s="1" t="s">
        <v>81</v>
      </c>
      <c r="C9823" s="3">
        <v>0.14709251481406382</v>
      </c>
      <c r="D9823" s="3">
        <v>0.1110083116499018</v>
      </c>
      <c r="E9823" s="3">
        <v>9.8809537128076844E-2</v>
      </c>
      <c r="F9823" s="1" t="s">
        <v>31</v>
      </c>
      <c r="G9823" s="1" t="s">
        <v>29</v>
      </c>
      <c r="H98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3.5809132790290904E-3</v>
      </c>
      <c r="I9823" s="1" t="str">
        <f>IFERROR(INDEX('consumption_figs'!$C:$C,MATCH(Table2[[#This Row],[item_code]],'consumption_figs'!A:A,0),1),"NA")</f>
        <v>k/t</v>
      </c>
    </row>
    <row r="9824" spans="1:9" x14ac:dyDescent="0.25">
      <c r="A9824" s="2">
        <v>45413</v>
      </c>
      <c r="B9824" s="1" t="s">
        <v>393</v>
      </c>
      <c r="C9824" s="3">
        <v>0.14933970086592169</v>
      </c>
      <c r="D9824" s="3">
        <v>0.11363037068138669</v>
      </c>
      <c r="E9824" s="3">
        <v>0.10781199695077577</v>
      </c>
      <c r="F9824" s="1" t="s">
        <v>31</v>
      </c>
      <c r="G9824" s="1" t="s">
        <v>29</v>
      </c>
      <c r="H9824" s="3"/>
      <c r="I9824" s="1"/>
    </row>
    <row r="9825" spans="1:9" x14ac:dyDescent="0.25">
      <c r="A9825" s="2">
        <v>45413</v>
      </c>
      <c r="B9825" s="1" t="s">
        <v>61</v>
      </c>
      <c r="C9825" s="3">
        <v>0.14896516985727873</v>
      </c>
      <c r="D9825" s="3">
        <v>0.11340126655849021</v>
      </c>
      <c r="E9825" s="3">
        <v>0.10523704515777701</v>
      </c>
      <c r="F9825" s="1" t="s">
        <v>31</v>
      </c>
      <c r="G9825" s="1" t="s">
        <v>29</v>
      </c>
      <c r="H98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3.6581053728545229E-3</v>
      </c>
      <c r="I9825" s="1" t="str">
        <f>IFERROR(INDEX('consumption_figs'!$C:$C,MATCH(Table2[[#This Row],[item_code]],'consumption_figs'!A:A,0),1),"NA")</f>
        <v>p/s</v>
      </c>
    </row>
    <row r="9826" spans="1:9" x14ac:dyDescent="0.25">
      <c r="A9826" s="2">
        <v>45413</v>
      </c>
      <c r="B9826" s="1" t="s">
        <v>83</v>
      </c>
      <c r="C9826" s="3">
        <v>0.14933970086592169</v>
      </c>
      <c r="D9826" s="3">
        <v>0.11340557107147674</v>
      </c>
      <c r="E9826" s="3">
        <v>0.10637831393285968</v>
      </c>
      <c r="F9826" s="1" t="s">
        <v>31</v>
      </c>
      <c r="G9826" s="1" t="s">
        <v>29</v>
      </c>
      <c r="H98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3.658244228112153E-3</v>
      </c>
      <c r="I9826" s="1" t="str">
        <f>IFERROR(INDEX('consumption_figs'!$C:$C,MATCH(Table2[[#This Row],[item_code]],'consumption_figs'!A:A,0),1),"NA")</f>
        <v>p/s</v>
      </c>
    </row>
    <row r="9827" spans="1:9" x14ac:dyDescent="0.25">
      <c r="A9827" s="2">
        <v>45413</v>
      </c>
      <c r="B9827" s="1" t="s">
        <v>66</v>
      </c>
      <c r="C9827" s="3">
        <v>0.14957378274632355</v>
      </c>
      <c r="D9827" s="3">
        <v>0.11238174152684577</v>
      </c>
      <c r="E9827" s="3">
        <v>0.10040946117461673</v>
      </c>
      <c r="F9827" s="1" t="s">
        <v>31</v>
      </c>
      <c r="G9827" s="1" t="s">
        <v>29</v>
      </c>
      <c r="H98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3.6252174686079281E-3</v>
      </c>
      <c r="I9827" s="1" t="str">
        <f>IFERROR(INDEX('consumption_figs'!$C:$C,MATCH(Table2[[#This Row],[item_code]],'consumption_figs'!A:A,0),1),"NA")</f>
        <v>p/s</v>
      </c>
    </row>
    <row r="9828" spans="1:9" x14ac:dyDescent="0.25">
      <c r="A9828" s="2">
        <v>45413</v>
      </c>
      <c r="B9828" s="1" t="s">
        <v>94</v>
      </c>
      <c r="C9828" s="3">
        <v>9.2235417031061293E-2</v>
      </c>
      <c r="D9828" s="3">
        <v>0.11339632888525344</v>
      </c>
      <c r="E9828" s="3">
        <v>0.10736999635159511</v>
      </c>
      <c r="F9828" s="1" t="s">
        <v>31</v>
      </c>
      <c r="G9828" s="1" t="s">
        <v>29</v>
      </c>
      <c r="H98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3.6579460930726919E-3</v>
      </c>
      <c r="I9828" s="1" t="str">
        <f>IFERROR(INDEX('consumption_figs'!$C:$C,MATCH(Table2[[#This Row],[item_code]],'consumption_figs'!A:A,0),1),"NA")</f>
        <v>k/t</v>
      </c>
    </row>
    <row r="9829" spans="1:9" x14ac:dyDescent="0.25">
      <c r="A9829" s="2">
        <v>45413</v>
      </c>
      <c r="B9829" s="1" t="s">
        <v>95</v>
      </c>
      <c r="C9829" s="3">
        <v>0.1222324108537607</v>
      </c>
      <c r="D9829" s="3">
        <v>0.11305016751612794</v>
      </c>
      <c r="E9829" s="3">
        <v>0.10662697419410598</v>
      </c>
      <c r="F9829" s="1" t="s">
        <v>31</v>
      </c>
      <c r="G9829" s="1" t="s">
        <v>29</v>
      </c>
      <c r="H98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3.6467795972944497E-3</v>
      </c>
      <c r="I9829" s="1" t="str">
        <f>IFERROR(INDEX('consumption_figs'!$C:$C,MATCH(Table2[[#This Row],[item_code]],'consumption_figs'!A:A,0),1),"NA")</f>
        <v>k/t</v>
      </c>
    </row>
    <row r="9830" spans="1:9" x14ac:dyDescent="0.25">
      <c r="A9830" s="2">
        <v>45413</v>
      </c>
      <c r="B9830" s="1" t="s">
        <v>99</v>
      </c>
      <c r="C9830" s="3">
        <v>0.3675951017169658</v>
      </c>
      <c r="D9830" s="3">
        <v>0.11112700621722871</v>
      </c>
      <c r="E9830" s="3">
        <v>0.10110750078263855</v>
      </c>
      <c r="F9830" s="1" t="s">
        <v>31</v>
      </c>
      <c r="G9830" s="1" t="s">
        <v>29</v>
      </c>
      <c r="H98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3.5847421360396359E-3</v>
      </c>
      <c r="I9830" s="1" t="str">
        <f>IFERROR(INDEX('consumption_figs'!$C:$C,MATCH(Table2[[#This Row],[item_code]],'consumption_figs'!A:A,0),1),"NA")</f>
        <v>k/t</v>
      </c>
    </row>
    <row r="9831" spans="1:9" x14ac:dyDescent="0.25">
      <c r="A9831" s="2">
        <v>45413</v>
      </c>
      <c r="B9831" s="1" t="s">
        <v>102</v>
      </c>
      <c r="C9831" s="3">
        <v>0.1353447654899349</v>
      </c>
      <c r="D9831" s="3">
        <v>0.11006363541187654</v>
      </c>
      <c r="E9831" s="3">
        <v>9.2089040495032137E-2</v>
      </c>
      <c r="F9831" s="1" t="s">
        <v>31</v>
      </c>
      <c r="G9831" s="1" t="s">
        <v>29</v>
      </c>
      <c r="H98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3.5504398519960174E-3</v>
      </c>
      <c r="I9831" s="1" t="str">
        <f>IFERROR(INDEX('consumption_figs'!$C:$C,MATCH(Table2[[#This Row],[item_code]],'consumption_figs'!A:A,0),1),"NA")</f>
        <v>p/s</v>
      </c>
    </row>
    <row r="9832" spans="1:9" x14ac:dyDescent="0.25">
      <c r="A9832" s="2">
        <v>45413</v>
      </c>
      <c r="B9832" s="1" t="s">
        <v>103</v>
      </c>
      <c r="C9832" s="3">
        <v>7.1399346650291323E-2</v>
      </c>
      <c r="D9832" s="3">
        <v>0.11247638695165846</v>
      </c>
      <c r="E9832" s="3">
        <v>0.10237967241638575</v>
      </c>
      <c r="F9832" s="1" t="s">
        <v>31</v>
      </c>
      <c r="G9832" s="1" t="s">
        <v>29</v>
      </c>
      <c r="H98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3.6282705468276923E-3</v>
      </c>
      <c r="I9832" s="1" t="str">
        <f>IFERROR(INDEX('consumption_figs'!$C:$C,MATCH(Table2[[#This Row],[item_code]],'consumption_figs'!A:A,0),1),"NA")</f>
        <v>p/s</v>
      </c>
    </row>
    <row r="9833" spans="1:9" x14ac:dyDescent="0.25">
      <c r="A9833" s="2">
        <v>45413</v>
      </c>
      <c r="B9833" s="1" t="s">
        <v>104</v>
      </c>
      <c r="C9833" s="3">
        <v>0.11917861148895351</v>
      </c>
      <c r="D9833" s="3">
        <v>0.1131225336302676</v>
      </c>
      <c r="E9833" s="3">
        <v>0.10539151128058304</v>
      </c>
      <c r="F9833" s="1" t="s">
        <v>31</v>
      </c>
      <c r="G9833" s="1" t="s">
        <v>29</v>
      </c>
      <c r="H98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3.6491139880731483E-3</v>
      </c>
      <c r="I9833" s="1" t="str">
        <f>IFERROR(INDEX('consumption_figs'!$C:$C,MATCH(Table2[[#This Row],[item_code]],'consumption_figs'!A:A,0),1),"NA")</f>
        <v>p/s</v>
      </c>
    </row>
    <row r="9834" spans="1:9" x14ac:dyDescent="0.25">
      <c r="A9834" s="2">
        <v>45413</v>
      </c>
      <c r="B9834" s="1" t="s">
        <v>105</v>
      </c>
      <c r="C9834" s="3">
        <v>0.14953461057817874</v>
      </c>
      <c r="D9834" s="3">
        <v>0.11246293761389869</v>
      </c>
      <c r="E9834" s="3">
        <v>9.9397686150809308E-2</v>
      </c>
      <c r="F9834" s="1" t="s">
        <v>31</v>
      </c>
      <c r="G9834" s="1" t="s">
        <v>29</v>
      </c>
      <c r="H98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3.6278366972225386E-3</v>
      </c>
      <c r="I9834" s="1" t="str">
        <f>IFERROR(INDEX('consumption_figs'!$C:$C,MATCH(Table2[[#This Row],[item_code]],'consumption_figs'!A:A,0),1),"NA")</f>
        <v>p/s</v>
      </c>
    </row>
    <row r="9835" spans="1:9" x14ac:dyDescent="0.25">
      <c r="A9835" s="2">
        <v>45413</v>
      </c>
      <c r="B9835" s="1" t="s">
        <v>106</v>
      </c>
      <c r="C9835" s="3">
        <v>0.53841495458000233</v>
      </c>
      <c r="D9835" s="3">
        <v>0.10769102580681147</v>
      </c>
      <c r="E9835" s="3">
        <v>7.9357069779094333E-2</v>
      </c>
      <c r="F9835" s="1" t="s">
        <v>31</v>
      </c>
      <c r="G9835" s="1" t="s">
        <v>29</v>
      </c>
      <c r="H98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3.473904058284241E-3</v>
      </c>
      <c r="I9835" s="1" t="str">
        <f>IFERROR(INDEX('consumption_figs'!$C:$C,MATCH(Table2[[#This Row],[item_code]],'consumption_figs'!A:A,0),1),"NA")</f>
        <v>p/s</v>
      </c>
    </row>
    <row r="9836" spans="1:9" x14ac:dyDescent="0.25">
      <c r="A9836" s="2">
        <v>45413</v>
      </c>
      <c r="B9836" s="1" t="s">
        <v>107</v>
      </c>
      <c r="C9836" s="3">
        <v>1.1994213252802912</v>
      </c>
      <c r="D9836" s="3">
        <v>0.10163055355681698</v>
      </c>
      <c r="E9836" s="3">
        <v>6.1092000122736884E-2</v>
      </c>
      <c r="F9836" s="1" t="s">
        <v>31</v>
      </c>
      <c r="G9836" s="1" t="s">
        <v>29</v>
      </c>
      <c r="H98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3.2784049534457091E-3</v>
      </c>
      <c r="I9836" s="1" t="str">
        <f>IFERROR(INDEX('consumption_figs'!$C:$C,MATCH(Table2[[#This Row],[item_code]],'consumption_figs'!A:A,0),1),"NA")</f>
        <v>p/s</v>
      </c>
    </row>
    <row r="9837" spans="1:9" x14ac:dyDescent="0.25">
      <c r="A9837" s="2">
        <v>45413</v>
      </c>
      <c r="B9837" s="1" t="s">
        <v>109</v>
      </c>
      <c r="C9837" s="3">
        <v>1.158288048407909</v>
      </c>
      <c r="D9837" s="3">
        <v>0.10447169181214119</v>
      </c>
      <c r="E9837" s="3">
        <v>6.492683415675593E-2</v>
      </c>
      <c r="F9837" s="1" t="s">
        <v>31</v>
      </c>
      <c r="G9837" s="1" t="s">
        <v>29</v>
      </c>
      <c r="H98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3.3700545745851997E-3</v>
      </c>
      <c r="I9837" s="1" t="str">
        <f>IFERROR(INDEX('consumption_figs'!$C:$C,MATCH(Table2[[#This Row],[item_code]],'consumption_figs'!A:A,0),1),"NA")</f>
        <v>p/s</v>
      </c>
    </row>
    <row r="9838" spans="1:9" x14ac:dyDescent="0.25">
      <c r="A9838" s="2">
        <v>45413</v>
      </c>
      <c r="B9838" s="1" t="s">
        <v>110</v>
      </c>
      <c r="C9838" s="3">
        <v>0.10427028121516588</v>
      </c>
      <c r="D9838" s="3">
        <v>0.11156614155673868</v>
      </c>
      <c r="E9838" s="3">
        <v>0.10024318458669385</v>
      </c>
      <c r="F9838" s="1" t="s">
        <v>31</v>
      </c>
      <c r="G9838" s="1" t="s">
        <v>29</v>
      </c>
      <c r="H98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3.5989077921528604E-3</v>
      </c>
      <c r="I9838" s="1" t="str">
        <f>IFERROR(INDEX('consumption_figs'!$C:$C,MATCH(Table2[[#This Row],[item_code]],'consumption_figs'!A:A,0),1),"NA")</f>
        <v>p/s</v>
      </c>
    </row>
    <row r="9839" spans="1:9" x14ac:dyDescent="0.25">
      <c r="A9839" s="2">
        <v>45413</v>
      </c>
      <c r="B9839" s="1" t="s">
        <v>111</v>
      </c>
      <c r="C9839" s="3">
        <v>0.3485552443000553</v>
      </c>
      <c r="D9839" s="3">
        <v>0.109564937944699</v>
      </c>
      <c r="E9839" s="3">
        <v>9.2872172581546647E-2</v>
      </c>
      <c r="F9839" s="1" t="s">
        <v>31</v>
      </c>
      <c r="G9839" s="1" t="s">
        <v>29</v>
      </c>
      <c r="H98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3.5343528369257741E-3</v>
      </c>
      <c r="I9839" s="1" t="str">
        <f>IFERROR(INDEX('consumption_figs'!$C:$C,MATCH(Table2[[#This Row],[item_code]],'consumption_figs'!A:A,0),1),"NA")</f>
        <v>p/s</v>
      </c>
    </row>
    <row r="9840" spans="1:9" x14ac:dyDescent="0.25">
      <c r="A9840" s="2">
        <v>45413</v>
      </c>
      <c r="B9840" s="1" t="s">
        <v>108</v>
      </c>
      <c r="C9840" s="3">
        <v>0.26072043036732667</v>
      </c>
      <c r="D9840" s="3">
        <v>0.11075950848606306</v>
      </c>
      <c r="E9840" s="3">
        <v>9.4420274797789458E-2</v>
      </c>
      <c r="F9840" s="1" t="s">
        <v>31</v>
      </c>
      <c r="G9840" s="1" t="s">
        <v>29</v>
      </c>
      <c r="H98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3.5728873705181633E-3</v>
      </c>
      <c r="I9840" s="1" t="str">
        <f>IFERROR(INDEX('consumption_figs'!$C:$C,MATCH(Table2[[#This Row],[item_code]],'consumption_figs'!A:A,0),1),"NA")</f>
        <v>p/s</v>
      </c>
    </row>
    <row r="9841" spans="1:9" x14ac:dyDescent="0.25">
      <c r="A9841" s="2">
        <v>45413</v>
      </c>
      <c r="B9841" s="1" t="s">
        <v>112</v>
      </c>
      <c r="C9841" s="3">
        <v>0.22659238405399657</v>
      </c>
      <c r="D9841" s="3">
        <v>0.11012475939812265</v>
      </c>
      <c r="E9841" s="3">
        <v>9.296420183437562E-2</v>
      </c>
      <c r="F9841" s="1" t="s">
        <v>31</v>
      </c>
      <c r="G9841" s="1" t="s">
        <v>29</v>
      </c>
      <c r="H98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3.5524115934878276E-3</v>
      </c>
      <c r="I9841" s="1" t="str">
        <f>IFERROR(INDEX('consumption_figs'!$C:$C,MATCH(Table2[[#This Row],[item_code]],'consumption_figs'!A:A,0),1),"NA")</f>
        <v>p/s</v>
      </c>
    </row>
    <row r="9842" spans="1:9" x14ac:dyDescent="0.25">
      <c r="A9842" s="2">
        <v>45413</v>
      </c>
      <c r="B9842" s="1" t="s">
        <v>113</v>
      </c>
      <c r="C9842" s="3">
        <v>0.26485172018420344</v>
      </c>
      <c r="D9842" s="3">
        <v>0.10976667078026879</v>
      </c>
      <c r="E9842" s="3">
        <v>9.1444971221773558E-2</v>
      </c>
      <c r="F9842" s="1" t="s">
        <v>31</v>
      </c>
      <c r="G9842" s="1" t="s">
        <v>29</v>
      </c>
      <c r="H98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3.5408603477506064E-3</v>
      </c>
      <c r="I9842" s="1" t="str">
        <f>IFERROR(INDEX('consumption_figs'!$C:$C,MATCH(Table2[[#This Row],[item_code]],'consumption_figs'!A:A,0),1),"NA")</f>
        <v>p/s</v>
      </c>
    </row>
    <row r="9843" spans="1:9" x14ac:dyDescent="0.25">
      <c r="A9843" s="2">
        <v>45413</v>
      </c>
      <c r="B9843" s="1" t="s">
        <v>376</v>
      </c>
      <c r="C9843" s="3">
        <v>0.14953461057817874</v>
      </c>
      <c r="D9843" s="3">
        <v>0.11350001894088521</v>
      </c>
      <c r="E9843" s="3">
        <v>0.10733209278679107</v>
      </c>
      <c r="F9843" s="1" t="s">
        <v>31</v>
      </c>
      <c r="G9843" s="1" t="s">
        <v>29</v>
      </c>
      <c r="H9843" s="3"/>
      <c r="I9843" s="1"/>
    </row>
    <row r="9844" spans="1:9" x14ac:dyDescent="0.25">
      <c r="A9844" s="2">
        <v>45413</v>
      </c>
      <c r="B9844" s="1" t="s">
        <v>114</v>
      </c>
      <c r="C9844" s="3">
        <v>0.14873848160643249</v>
      </c>
      <c r="D9844" s="3">
        <v>0.11266481076158269</v>
      </c>
      <c r="E9844" s="3">
        <v>0.10604318299791175</v>
      </c>
      <c r="F9844" s="1" t="s">
        <v>31</v>
      </c>
      <c r="G9844" s="1" t="s">
        <v>29</v>
      </c>
      <c r="H98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3.634348734244603E-3</v>
      </c>
      <c r="I9844" s="1" t="str">
        <f>IFERROR(INDEX('consumption_figs'!$C:$C,MATCH(Table2[[#This Row],[item_code]],'consumption_figs'!A:A,0),1),"NA")</f>
        <v>k/t</v>
      </c>
    </row>
    <row r="9845" spans="1:9" x14ac:dyDescent="0.25">
      <c r="A9845" s="2">
        <v>45413</v>
      </c>
      <c r="B9845" s="1" t="s">
        <v>128</v>
      </c>
      <c r="C9845" s="3">
        <v>0.13426680038537314</v>
      </c>
      <c r="D9845" s="3">
        <v>0.11319751730369169</v>
      </c>
      <c r="E9845" s="3">
        <v>9.9190647431252957E-2</v>
      </c>
      <c r="F9845" s="1" t="s">
        <v>31</v>
      </c>
      <c r="G9845" s="1" t="s">
        <v>29</v>
      </c>
      <c r="H98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3.6515328162481193E-3</v>
      </c>
      <c r="I9845" s="1" t="str">
        <f>IFERROR(INDEX('consumption_figs'!$C:$C,MATCH(Table2[[#This Row],[item_code]],'consumption_figs'!A:A,0),1),"NA")</f>
        <v>p/s</v>
      </c>
    </row>
    <row r="9846" spans="1:9" x14ac:dyDescent="0.25">
      <c r="A9846" s="2">
        <v>45413</v>
      </c>
      <c r="B9846" s="1" t="s">
        <v>52</v>
      </c>
      <c r="C9846" s="3">
        <v>0.13462604297814504</v>
      </c>
      <c r="D9846" s="3">
        <v>0.11359365814733091</v>
      </c>
      <c r="E9846" s="3">
        <v>0.10749712757764163</v>
      </c>
      <c r="F9846" s="1" t="s">
        <v>31</v>
      </c>
      <c r="G9846" s="1" t="s">
        <v>29</v>
      </c>
      <c r="H98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3.6643115531397067E-3</v>
      </c>
      <c r="I9846" s="1" t="str">
        <f>IFERROR(INDEX('consumption_figs'!$C:$C,MATCH(Table2[[#This Row],[item_code]],'consumption_figs'!A:A,0),1),"NA")</f>
        <v>p/s</v>
      </c>
    </row>
    <row r="9847" spans="1:9" x14ac:dyDescent="0.25">
      <c r="A9847" s="2">
        <v>45413</v>
      </c>
      <c r="B9847" s="1" t="s">
        <v>130</v>
      </c>
      <c r="C9847" s="3">
        <v>0.1464810485396176</v>
      </c>
      <c r="D9847" s="3">
        <v>0.11319777038262804</v>
      </c>
      <c r="E9847" s="3">
        <v>0.1038289651327272</v>
      </c>
      <c r="F9847" s="1" t="s">
        <v>31</v>
      </c>
      <c r="G9847" s="1" t="s">
        <v>29</v>
      </c>
      <c r="H98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3.6515409800847755E-3</v>
      </c>
      <c r="I9847" s="1" t="str">
        <f>IFERROR(INDEX('consumption_figs'!$C:$C,MATCH(Table2[[#This Row],[item_code]],'consumption_figs'!A:A,0),1),"NA")</f>
        <v>p/s</v>
      </c>
    </row>
    <row r="9848" spans="1:9" x14ac:dyDescent="0.25">
      <c r="A9848" s="2">
        <v>45413</v>
      </c>
      <c r="B9848" s="1" t="s">
        <v>59</v>
      </c>
      <c r="C9848" s="3">
        <v>0.12510611426968979</v>
      </c>
      <c r="D9848" s="3">
        <v>0.11335011305606443</v>
      </c>
      <c r="E9848" s="3">
        <v>0.1018181964166172</v>
      </c>
      <c r="F9848" s="1" t="s">
        <v>31</v>
      </c>
      <c r="G9848" s="1" t="s">
        <v>29</v>
      </c>
      <c r="H98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3.6564552598730461E-3</v>
      </c>
      <c r="I9848" s="1" t="str">
        <f>IFERROR(INDEX('consumption_figs'!$C:$C,MATCH(Table2[[#This Row],[item_code]],'consumption_figs'!A:A,0),1),"NA")</f>
        <v>p/s</v>
      </c>
    </row>
    <row r="9849" spans="1:9" x14ac:dyDescent="0.25">
      <c r="A9849" s="2">
        <v>45413</v>
      </c>
      <c r="B9849" s="1" t="s">
        <v>93</v>
      </c>
      <c r="C9849" s="3">
        <v>0.14217013742635487</v>
      </c>
      <c r="D9849" s="3">
        <v>0.11355159642811126</v>
      </c>
      <c r="E9849" s="3">
        <v>0.10631342976740328</v>
      </c>
      <c r="F9849" s="1" t="s">
        <v>31</v>
      </c>
      <c r="G9849" s="1" t="s">
        <v>29</v>
      </c>
      <c r="H98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3.66295472348746E-3</v>
      </c>
      <c r="I9849" s="1" t="str">
        <f>IFERROR(INDEX('consumption_figs'!$C:$C,MATCH(Table2[[#This Row],[item_code]],'consumption_figs'!A:A,0),1),"NA")</f>
        <v>p/s</v>
      </c>
    </row>
    <row r="9850" spans="1:9" x14ac:dyDescent="0.25">
      <c r="A9850" s="2">
        <v>45413</v>
      </c>
      <c r="B9850" s="1" t="s">
        <v>169</v>
      </c>
      <c r="C9850" s="3">
        <v>8.1817381840676301E-2</v>
      </c>
      <c r="D9850" s="3">
        <v>0.11286782775790853</v>
      </c>
      <c r="E9850" s="3">
        <v>5.8328141613895115E-2</v>
      </c>
      <c r="F9850" s="1" t="s">
        <v>31</v>
      </c>
      <c r="G9850" s="1" t="s">
        <v>29</v>
      </c>
      <c r="H98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3.6408976696099527E-3</v>
      </c>
      <c r="I9850" s="1" t="str">
        <f>IFERROR(INDEX('consumption_figs'!$C:$C,MATCH(Table2[[#This Row],[item_code]],'consumption_figs'!A:A,0),1),"NA")</f>
        <v>p/s</v>
      </c>
    </row>
    <row r="9851" spans="1:9" x14ac:dyDescent="0.25">
      <c r="A9851" s="2">
        <v>45413</v>
      </c>
      <c r="B9851" s="1" t="s">
        <v>134</v>
      </c>
      <c r="C9851" s="3">
        <v>0.1471995337251614</v>
      </c>
      <c r="D9851" s="3">
        <v>0.11327984026626964</v>
      </c>
      <c r="E9851" s="3">
        <v>0.1046896391815635</v>
      </c>
      <c r="F9851" s="1" t="s">
        <v>31</v>
      </c>
      <c r="G9851" s="1" t="s">
        <v>29</v>
      </c>
      <c r="H98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3.6541883956861172E-3</v>
      </c>
      <c r="I9851" s="1" t="str">
        <f>IFERROR(INDEX('consumption_figs'!$C:$C,MATCH(Table2[[#This Row],[item_code]],'consumption_figs'!A:A,0),1),"NA")</f>
        <v>p/s</v>
      </c>
    </row>
    <row r="9852" spans="1:9" x14ac:dyDescent="0.25">
      <c r="A9852" s="2">
        <v>45413</v>
      </c>
      <c r="B9852" s="1" t="s">
        <v>118</v>
      </c>
      <c r="C9852" s="3">
        <v>0.14901879278308627</v>
      </c>
      <c r="D9852" s="3">
        <v>0.11361181026834496</v>
      </c>
      <c r="E9852" s="3">
        <v>0.10758161622464447</v>
      </c>
      <c r="F9852" s="1" t="s">
        <v>31</v>
      </c>
      <c r="G9852" s="1" t="s">
        <v>29</v>
      </c>
      <c r="H98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3.6648971054304828E-3</v>
      </c>
      <c r="I9852" s="1" t="str">
        <f>IFERROR(INDEX('consumption_figs'!$C:$C,MATCH(Table2[[#This Row],[item_code]],'consumption_figs'!A:A,0),1),"NA")</f>
        <v>p/s</v>
      </c>
    </row>
    <row r="9853" spans="1:9" x14ac:dyDescent="0.25">
      <c r="A9853" s="2">
        <v>45413</v>
      </c>
      <c r="B9853" s="1" t="s">
        <v>140</v>
      </c>
      <c r="C9853" s="3">
        <v>0.14899097521942714</v>
      </c>
      <c r="D9853" s="3">
        <v>0.11291892004712226</v>
      </c>
      <c r="E9853" s="3">
        <v>0.10415542313171321</v>
      </c>
      <c r="F9853" s="1" t="s">
        <v>31</v>
      </c>
      <c r="G9853" s="1" t="s">
        <v>29</v>
      </c>
      <c r="H98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3.6425458079716857E-3</v>
      </c>
      <c r="I9853" s="1" t="str">
        <f>IFERROR(INDEX('consumption_figs'!$C:$C,MATCH(Table2[[#This Row],[item_code]],'consumption_figs'!A:A,0),1),"NA")</f>
        <v>k/t</v>
      </c>
    </row>
    <row r="9854" spans="1:9" x14ac:dyDescent="0.25">
      <c r="A9854" s="2">
        <v>45413</v>
      </c>
      <c r="B9854" s="1" t="s">
        <v>139</v>
      </c>
      <c r="C9854" s="3">
        <v>0.148865796182961</v>
      </c>
      <c r="D9854" s="3">
        <v>0.11279294000689996</v>
      </c>
      <c r="E9854" s="3">
        <v>0.10511948112892461</v>
      </c>
      <c r="F9854" s="1" t="s">
        <v>31</v>
      </c>
      <c r="G9854" s="1" t="s">
        <v>29</v>
      </c>
      <c r="H98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3.6384819357064505E-3</v>
      </c>
      <c r="I9854" s="1" t="str">
        <f>IFERROR(INDEX('consumption_figs'!$C:$C,MATCH(Table2[[#This Row],[item_code]],'consumption_figs'!A:A,0),1),"NA")</f>
        <v>k/t</v>
      </c>
    </row>
    <row r="9855" spans="1:9" x14ac:dyDescent="0.25">
      <c r="A9855" s="2">
        <v>45413</v>
      </c>
      <c r="B9855" s="1" t="s">
        <v>50</v>
      </c>
      <c r="C9855" s="3">
        <v>0.14816579327244475</v>
      </c>
      <c r="D9855" s="3">
        <v>0.11208845787225402</v>
      </c>
      <c r="E9855" s="3">
        <v>0.10389809431403221</v>
      </c>
      <c r="F9855" s="1" t="s">
        <v>31</v>
      </c>
      <c r="G9855" s="1" t="s">
        <v>29</v>
      </c>
      <c r="H98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3.6157567055565814E-3</v>
      </c>
      <c r="I9855" s="1" t="str">
        <f>IFERROR(INDEX('consumption_figs'!$C:$C,MATCH(Table2[[#This Row],[item_code]],'consumption_figs'!A:A,0),1),"NA")</f>
        <v>k/t</v>
      </c>
    </row>
    <row r="9856" spans="1:9" x14ac:dyDescent="0.25">
      <c r="A9856" s="2">
        <v>45413</v>
      </c>
      <c r="B9856" s="1" t="s">
        <v>145</v>
      </c>
      <c r="C9856" s="3">
        <v>0.14790609023672077</v>
      </c>
      <c r="D9856" s="3">
        <v>0.11357973015099147</v>
      </c>
      <c r="E9856" s="3">
        <v>0.10753041512254281</v>
      </c>
      <c r="F9856" s="1" t="s">
        <v>31</v>
      </c>
      <c r="G9856" s="1" t="s">
        <v>29</v>
      </c>
      <c r="H98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3.6638622629352087E-3</v>
      </c>
      <c r="I9856" s="1" t="str">
        <f>IFERROR(INDEX('consumption_figs'!$C:$C,MATCH(Table2[[#This Row],[item_code]],'consumption_figs'!A:A,0),1),"NA")</f>
        <v>p/s</v>
      </c>
    </row>
    <row r="9857" spans="1:9" x14ac:dyDescent="0.25">
      <c r="A9857" s="2">
        <v>45413</v>
      </c>
      <c r="B9857" s="1" t="s">
        <v>142</v>
      </c>
      <c r="C9857" s="3">
        <v>0.13542295854468303</v>
      </c>
      <c r="D9857" s="3">
        <v>9.9264083465248565E-2</v>
      </c>
      <c r="E9857" s="3">
        <v>8.2318994546086238E-2</v>
      </c>
      <c r="F9857" s="1" t="s">
        <v>31</v>
      </c>
      <c r="G9857" s="1" t="s">
        <v>29</v>
      </c>
      <c r="H98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3.2020672085564055E-3</v>
      </c>
      <c r="I9857" s="1" t="str">
        <f>IFERROR(INDEX('consumption_figs'!$C:$C,MATCH(Table2[[#This Row],[item_code]],'consumption_figs'!A:A,0),1),"NA")</f>
        <v>k/t</v>
      </c>
    </row>
    <row r="9858" spans="1:9" x14ac:dyDescent="0.25">
      <c r="A9858" s="2">
        <v>45413</v>
      </c>
      <c r="B9858" s="1" t="s">
        <v>56</v>
      </c>
      <c r="C9858" s="3">
        <v>3.4497676011573872E-2</v>
      </c>
      <c r="D9858" s="3">
        <v>0.11342486912961132</v>
      </c>
      <c r="E9858" s="3">
        <v>0.10717679901903666</v>
      </c>
      <c r="F9858" s="1" t="s">
        <v>31</v>
      </c>
      <c r="G9858" s="1" t="s">
        <v>29</v>
      </c>
      <c r="H98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3.6588667461164943E-3</v>
      </c>
      <c r="I9858" s="1" t="str">
        <f>IFERROR(INDEX('consumption_figs'!$C:$C,MATCH(Table2[[#This Row],[item_code]],'consumption_figs'!A:A,0),1),"NA")</f>
        <v>p/s</v>
      </c>
    </row>
    <row r="9859" spans="1:9" x14ac:dyDescent="0.25">
      <c r="A9859" s="2">
        <v>45413</v>
      </c>
      <c r="B9859" s="1" t="s">
        <v>369</v>
      </c>
      <c r="C9859" s="3">
        <v>0.13648937502768227</v>
      </c>
      <c r="D9859" s="3">
        <v>0.11357493352699104</v>
      </c>
      <c r="E9859" s="3">
        <v>0.10614420802774033</v>
      </c>
      <c r="F9859" s="1" t="s">
        <v>31</v>
      </c>
      <c r="G9859" s="1" t="s">
        <v>29</v>
      </c>
      <c r="H9859" s="3"/>
      <c r="I9859" s="1"/>
    </row>
    <row r="9860" spans="1:9" x14ac:dyDescent="0.25">
      <c r="A9860" s="2">
        <v>45413</v>
      </c>
      <c r="B9860" s="1" t="s">
        <v>54</v>
      </c>
      <c r="C9860" s="3">
        <v>0.1458068878061676</v>
      </c>
      <c r="D9860" s="3">
        <v>0.11361141360424161</v>
      </c>
      <c r="E9860" s="3">
        <v>0.10748950482443148</v>
      </c>
      <c r="F9860" s="1" t="s">
        <v>31</v>
      </c>
      <c r="G9860" s="1" t="s">
        <v>29</v>
      </c>
      <c r="H98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3.6648843098142456E-3</v>
      </c>
      <c r="I9860" s="1" t="str">
        <f>IFERROR(INDEX('consumption_figs'!$C:$C,MATCH(Table2[[#This Row],[item_code]],'consumption_figs'!A:A,0),1),"NA")</f>
        <v>p/s</v>
      </c>
    </row>
    <row r="9861" spans="1:9" x14ac:dyDescent="0.25">
      <c r="A9861" s="2">
        <v>45413</v>
      </c>
      <c r="B9861" s="1" t="s">
        <v>53</v>
      </c>
      <c r="C9861" s="3">
        <v>8.3089006092922163E-2</v>
      </c>
      <c r="D9861" s="3">
        <v>0.11270443539704905</v>
      </c>
      <c r="E9861" s="3">
        <v>0.10202462019966005</v>
      </c>
      <c r="F9861" s="1" t="s">
        <v>31</v>
      </c>
      <c r="G9861" s="1" t="s">
        <v>29</v>
      </c>
      <c r="H98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3.6356269482919049E-3</v>
      </c>
      <c r="I9861" s="1" t="str">
        <f>IFERROR(INDEX('consumption_figs'!$C:$C,MATCH(Table2[[#This Row],[item_code]],'consumption_figs'!A:A,0),1),"NA")</f>
        <v>p/s</v>
      </c>
    </row>
    <row r="9862" spans="1:9" x14ac:dyDescent="0.25">
      <c r="A9862" s="2">
        <v>45413</v>
      </c>
      <c r="B9862" s="1" t="s">
        <v>89</v>
      </c>
      <c r="C9862" s="3">
        <v>0.1494773488093499</v>
      </c>
      <c r="D9862" s="3">
        <v>0.11340840587599049</v>
      </c>
      <c r="E9862" s="3">
        <v>0.10569523756306075</v>
      </c>
      <c r="F9862" s="1" t="s">
        <v>31</v>
      </c>
      <c r="G9862" s="1" t="s">
        <v>29</v>
      </c>
      <c r="H98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3.6583356734190479E-3</v>
      </c>
      <c r="I9862" s="1" t="str">
        <f>IFERROR(INDEX('consumption_figs'!$C:$C,MATCH(Table2[[#This Row],[item_code]],'consumption_figs'!A:A,0),1),"NA")</f>
        <v>k/t</v>
      </c>
    </row>
    <row r="9863" spans="1:9" x14ac:dyDescent="0.25">
      <c r="A9863" s="2">
        <v>45413</v>
      </c>
      <c r="B9863" s="1" t="s">
        <v>119</v>
      </c>
      <c r="C9863" s="3">
        <v>0.1494938175937833</v>
      </c>
      <c r="D9863" s="3">
        <v>0.11342498004195233</v>
      </c>
      <c r="E9863" s="3">
        <v>0.10717907840976817</v>
      </c>
      <c r="F9863" s="1" t="s">
        <v>31</v>
      </c>
      <c r="G9863" s="1" t="s">
        <v>29</v>
      </c>
      <c r="H98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3.6588703239339459E-3</v>
      </c>
      <c r="I9863" s="1" t="str">
        <f>IFERROR(INDEX('consumption_figs'!$C:$C,MATCH(Table2[[#This Row],[item_code]],'consumption_figs'!A:A,0),1),"NA")</f>
        <v>k/t</v>
      </c>
    </row>
    <row r="9864" spans="1:9" x14ac:dyDescent="0.25">
      <c r="A9864" s="2">
        <v>45444</v>
      </c>
      <c r="B9864" s="1" t="s">
        <v>70</v>
      </c>
      <c r="C9864" s="3">
        <v>0.11237655267742654</v>
      </c>
      <c r="D9864" s="3">
        <v>0.11338564736809832</v>
      </c>
      <c r="E9864" s="3">
        <v>0.10666758642264891</v>
      </c>
      <c r="F9864" s="1" t="s">
        <v>31</v>
      </c>
      <c r="G9864" s="1" t="s">
        <v>29</v>
      </c>
      <c r="H98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3.7795215789366106E-3</v>
      </c>
      <c r="I9864" s="1" t="str">
        <f>IFERROR(INDEX('consumption_figs'!$C:$C,MATCH(Table2[[#This Row],[item_code]],'consumption_figs'!A:A,0),1),"NA")</f>
        <v>p/s</v>
      </c>
    </row>
    <row r="9865" spans="1:9" x14ac:dyDescent="0.25">
      <c r="A9865" s="2">
        <v>45444</v>
      </c>
      <c r="B9865" s="1" t="s">
        <v>67</v>
      </c>
      <c r="C9865" s="3">
        <v>0.14485255489577065</v>
      </c>
      <c r="D9865" s="3">
        <v>0.11346758196569458</v>
      </c>
      <c r="E9865" s="3">
        <v>0.10712938352898958</v>
      </c>
      <c r="F9865" s="1" t="s">
        <v>31</v>
      </c>
      <c r="G9865" s="1" t="s">
        <v>29</v>
      </c>
      <c r="H98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3.7822527321898195E-3</v>
      </c>
      <c r="I9865" s="1" t="str">
        <f>IFERROR(INDEX('consumption_figs'!$C:$C,MATCH(Table2[[#This Row],[item_code]],'consumption_figs'!A:A,0),1),"NA")</f>
        <v>p/s</v>
      </c>
    </row>
    <row r="9866" spans="1:9" x14ac:dyDescent="0.25">
      <c r="A9866" s="2">
        <v>45444</v>
      </c>
      <c r="B9866" s="1" t="s">
        <v>392</v>
      </c>
      <c r="C9866" s="3">
        <v>0.1471861598455918</v>
      </c>
      <c r="D9866" s="3">
        <v>0.11357893688667232</v>
      </c>
      <c r="E9866" s="3">
        <v>0.10741947127394154</v>
      </c>
      <c r="F9866" s="1" t="s">
        <v>31</v>
      </c>
      <c r="G9866" s="1" t="s">
        <v>29</v>
      </c>
      <c r="H9866" s="3"/>
      <c r="I9866" s="1"/>
    </row>
    <row r="9867" spans="1:9" x14ac:dyDescent="0.25">
      <c r="A9867" s="2">
        <v>45444</v>
      </c>
      <c r="B9867" s="1" t="s">
        <v>68</v>
      </c>
      <c r="C9867" s="3">
        <v>0.13999087791697662</v>
      </c>
      <c r="D9867" s="3">
        <v>0.11339619621513149</v>
      </c>
      <c r="E9867" s="3">
        <v>0.10681252147381302</v>
      </c>
      <c r="F9867" s="1" t="s">
        <v>31</v>
      </c>
      <c r="G9867" s="1" t="s">
        <v>29</v>
      </c>
      <c r="H98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3.7798732071710494E-3</v>
      </c>
      <c r="I9867" s="1" t="str">
        <f>IFERROR(INDEX('consumption_figs'!$C:$C,MATCH(Table2[[#This Row],[item_code]],'consumption_figs'!A:A,0),1),"NA")</f>
        <v>p/s</v>
      </c>
    </row>
    <row r="9868" spans="1:9" x14ac:dyDescent="0.25">
      <c r="A9868" s="2">
        <v>45444</v>
      </c>
      <c r="B9868" s="1" t="s">
        <v>78</v>
      </c>
      <c r="C9868" s="3">
        <v>0.1345457997007273</v>
      </c>
      <c r="D9868" s="3">
        <v>0.11332790857678612</v>
      </c>
      <c r="E9868" s="3">
        <v>0.10671687607567638</v>
      </c>
      <c r="F9868" s="1" t="s">
        <v>31</v>
      </c>
      <c r="G9868" s="1" t="s">
        <v>29</v>
      </c>
      <c r="H98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3.7775969525595376E-3</v>
      </c>
      <c r="I9868" s="1" t="str">
        <f>IFERROR(INDEX('consumption_figs'!$C:$C,MATCH(Table2[[#This Row],[item_code]],'consumption_figs'!A:A,0),1),"NA")</f>
        <v>p/s</v>
      </c>
    </row>
    <row r="9869" spans="1:9" x14ac:dyDescent="0.25">
      <c r="A9869" s="2">
        <v>45444</v>
      </c>
      <c r="B9869" s="1" t="s">
        <v>79</v>
      </c>
      <c r="C9869" s="3">
        <v>0.13162879351345089</v>
      </c>
      <c r="D9869" s="3">
        <v>0.11326585434805128</v>
      </c>
      <c r="E9869" s="3">
        <v>0.10648803125804887</v>
      </c>
      <c r="F9869" s="1" t="s">
        <v>31</v>
      </c>
      <c r="G9869" s="1" t="s">
        <v>29</v>
      </c>
      <c r="H98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3.7755284782683761E-3</v>
      </c>
      <c r="I9869" s="1" t="str">
        <f>IFERROR(INDEX('consumption_figs'!$C:$C,MATCH(Table2[[#This Row],[item_code]],'consumption_figs'!A:A,0),1),"NA")</f>
        <v>p/s</v>
      </c>
    </row>
    <row r="9870" spans="1:9" x14ac:dyDescent="0.25">
      <c r="A9870" s="2">
        <v>45444</v>
      </c>
      <c r="B9870" s="1" t="s">
        <v>72</v>
      </c>
      <c r="C9870" s="3">
        <v>0.11607142718130999</v>
      </c>
      <c r="D9870" s="3">
        <v>0.11295203691294398</v>
      </c>
      <c r="E9870" s="3">
        <v>0.1050949531002809</v>
      </c>
      <c r="F9870" s="1" t="s">
        <v>31</v>
      </c>
      <c r="G9870" s="1" t="s">
        <v>29</v>
      </c>
      <c r="H98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3.7650678970981327E-3</v>
      </c>
      <c r="I9870" s="1" t="str">
        <f>IFERROR(INDEX('consumption_figs'!$C:$C,MATCH(Table2[[#This Row],[item_code]],'consumption_figs'!A:A,0),1),"NA")</f>
        <v>p/s</v>
      </c>
    </row>
    <row r="9871" spans="1:9" x14ac:dyDescent="0.25">
      <c r="A9871" s="2">
        <v>45444</v>
      </c>
      <c r="B9871" s="1" t="s">
        <v>71</v>
      </c>
      <c r="C9871" s="3">
        <v>0.12112757123925581</v>
      </c>
      <c r="D9871" s="3">
        <v>0.11305587749288575</v>
      </c>
      <c r="E9871" s="3">
        <v>0.10551755319683306</v>
      </c>
      <c r="F9871" s="1" t="s">
        <v>31</v>
      </c>
      <c r="G9871" s="1" t="s">
        <v>29</v>
      </c>
      <c r="H98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3.768529249762858E-3</v>
      </c>
      <c r="I9871" s="1" t="str">
        <f>IFERROR(INDEX('consumption_figs'!$C:$C,MATCH(Table2[[#This Row],[item_code]],'consumption_figs'!A:A,0),1),"NA")</f>
        <v>p/s</v>
      </c>
    </row>
    <row r="9872" spans="1:9" x14ac:dyDescent="0.25">
      <c r="A9872" s="2">
        <v>45444</v>
      </c>
      <c r="B9872" s="1" t="s">
        <v>73</v>
      </c>
      <c r="C9872" s="3">
        <v>6.9204861105735566E-2</v>
      </c>
      <c r="D9872" s="3">
        <v>0.1119841811762075</v>
      </c>
      <c r="E9872" s="3">
        <v>0.1011777752822397</v>
      </c>
      <c r="F9872" s="1" t="s">
        <v>31</v>
      </c>
      <c r="G9872" s="1" t="s">
        <v>29</v>
      </c>
      <c r="H98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3.7328060392069163E-3</v>
      </c>
      <c r="I9872" s="1" t="str">
        <f>IFERROR(INDEX('consumption_figs'!$C:$C,MATCH(Table2[[#This Row],[item_code]],'consumption_figs'!A:A,0),1),"NA")</f>
        <v>p/s</v>
      </c>
    </row>
    <row r="9873" spans="1:9" x14ac:dyDescent="0.25">
      <c r="A9873" s="2">
        <v>45444</v>
      </c>
      <c r="B9873" s="1" t="s">
        <v>77</v>
      </c>
      <c r="C9873" s="3">
        <v>2.4282965821678756E-2</v>
      </c>
      <c r="D9873" s="3">
        <v>0.11047959657961708</v>
      </c>
      <c r="E9873" s="3">
        <v>9.507659640981482E-2</v>
      </c>
      <c r="F9873" s="1" t="s">
        <v>31</v>
      </c>
      <c r="G9873" s="1" t="s">
        <v>29</v>
      </c>
      <c r="H98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3.6826532193205692E-3</v>
      </c>
      <c r="I9873" s="1" t="str">
        <f>IFERROR(INDEX('consumption_figs'!$C:$C,MATCH(Table2[[#This Row],[item_code]],'consumption_figs'!A:A,0),1),"NA")</f>
        <v>p/s</v>
      </c>
    </row>
    <row r="9874" spans="1:9" x14ac:dyDescent="0.25">
      <c r="A9874" s="2">
        <v>45444</v>
      </c>
      <c r="B9874" s="1" t="s">
        <v>75</v>
      </c>
      <c r="C9874" s="3">
        <v>9.2346443524795152E-2</v>
      </c>
      <c r="D9874" s="3">
        <v>0.11219939135548559</v>
      </c>
      <c r="E9874" s="3">
        <v>0.10203875989994449</v>
      </c>
      <c r="F9874" s="1" t="s">
        <v>31</v>
      </c>
      <c r="G9874" s="1" t="s">
        <v>29</v>
      </c>
      <c r="H98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3.7399797118495199E-3</v>
      </c>
      <c r="I9874" s="1" t="str">
        <f>IFERROR(INDEX('consumption_figs'!$C:$C,MATCH(Table2[[#This Row],[item_code]],'consumption_figs'!A:A,0),1),"NA")</f>
        <v>p/s</v>
      </c>
    </row>
    <row r="9875" spans="1:9" x14ac:dyDescent="0.25">
      <c r="A9875" s="2">
        <v>45444</v>
      </c>
      <c r="B9875" s="1" t="s">
        <v>76</v>
      </c>
      <c r="C9875" s="3">
        <v>0.14426915365831536</v>
      </c>
      <c r="D9875" s="3">
        <v>0.11350892992325855</v>
      </c>
      <c r="E9875" s="3">
        <v>0.10734989604812914</v>
      </c>
      <c r="F9875" s="1" t="s">
        <v>31</v>
      </c>
      <c r="G9875" s="1" t="s">
        <v>29</v>
      </c>
      <c r="H98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3.7836309974419516E-3</v>
      </c>
      <c r="I9875" s="1" t="str">
        <f>IFERROR(INDEX('consumption_figs'!$C:$C,MATCH(Table2[[#This Row],[item_code]],'consumption_figs'!A:A,0),1),"NA")</f>
        <v>p/s</v>
      </c>
    </row>
    <row r="9876" spans="1:9" x14ac:dyDescent="0.25">
      <c r="A9876" s="2">
        <v>45444</v>
      </c>
      <c r="B9876" s="1" t="s">
        <v>355</v>
      </c>
      <c r="C9876" s="3">
        <v>0.13221219475090618</v>
      </c>
      <c r="D9876" s="3">
        <v>0.11336850304527632</v>
      </c>
      <c r="E9876" s="3">
        <v>0.10644402263927434</v>
      </c>
      <c r="F9876" s="1" t="s">
        <v>31</v>
      </c>
      <c r="G9876" s="1" t="s">
        <v>29</v>
      </c>
      <c r="H9876" s="3"/>
      <c r="I9876" s="1"/>
    </row>
    <row r="9877" spans="1:9" x14ac:dyDescent="0.25">
      <c r="A9877" s="2">
        <v>45444</v>
      </c>
      <c r="B9877" s="1" t="s">
        <v>344</v>
      </c>
      <c r="C9877" s="3">
        <v>0.14193554870849423</v>
      </c>
      <c r="D9877" s="3">
        <v>0.11352311508899073</v>
      </c>
      <c r="E9877" s="3">
        <v>0.10725671513264388</v>
      </c>
      <c r="F9877" s="1" t="s">
        <v>31</v>
      </c>
      <c r="G9877" s="1" t="s">
        <v>29</v>
      </c>
      <c r="H9877" s="3"/>
      <c r="I9877" s="1"/>
    </row>
    <row r="9878" spans="1:9" x14ac:dyDescent="0.25">
      <c r="A9878" s="2">
        <v>45444</v>
      </c>
      <c r="B9878" s="1" t="s">
        <v>345</v>
      </c>
      <c r="C9878" s="3">
        <v>0.12715605069296038</v>
      </c>
      <c r="D9878" s="3">
        <v>0.11323815922108163</v>
      </c>
      <c r="E9878" s="3">
        <v>0.10608880853978972</v>
      </c>
      <c r="F9878" s="1" t="s">
        <v>31</v>
      </c>
      <c r="G9878" s="1" t="s">
        <v>29</v>
      </c>
      <c r="H9878" s="3"/>
      <c r="I9878" s="1"/>
    </row>
    <row r="9879" spans="1:9" x14ac:dyDescent="0.25">
      <c r="A9879" s="2">
        <v>45444</v>
      </c>
      <c r="B9879" s="1" t="s">
        <v>69</v>
      </c>
      <c r="C9879" s="3">
        <v>0.13974779406803692</v>
      </c>
      <c r="D9879" s="3">
        <v>0.10361659302729871</v>
      </c>
      <c r="E9879" s="3">
        <v>8.4055422658103437E-2</v>
      </c>
      <c r="F9879" s="1" t="s">
        <v>31</v>
      </c>
      <c r="G9879" s="1" t="s">
        <v>29</v>
      </c>
      <c r="H98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3.4538864342432904E-3</v>
      </c>
      <c r="I9879" s="1" t="str">
        <f>IFERROR(INDEX('consumption_figs'!$C:$C,MATCH(Table2[[#This Row],[item_code]],'consumption_figs'!A:A,0),1),"NA")</f>
        <v>k/t</v>
      </c>
    </row>
    <row r="9880" spans="1:9" x14ac:dyDescent="0.25">
      <c r="A9880" s="2">
        <v>45444</v>
      </c>
      <c r="B9880" s="1" t="s">
        <v>81</v>
      </c>
      <c r="C9880" s="3">
        <v>0.14699169276644003</v>
      </c>
      <c r="D9880" s="3">
        <v>0.11090684445560539</v>
      </c>
      <c r="E9880" s="3">
        <v>9.8459685630408383E-2</v>
      </c>
      <c r="F9880" s="1" t="s">
        <v>31</v>
      </c>
      <c r="G9880" s="1" t="s">
        <v>29</v>
      </c>
      <c r="H98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3.6968948151868465E-3</v>
      </c>
      <c r="I9880" s="1" t="str">
        <f>IFERROR(INDEX('consumption_figs'!$C:$C,MATCH(Table2[[#This Row],[item_code]],'consumption_figs'!A:A,0),1),"NA")</f>
        <v>k/t</v>
      </c>
    </row>
    <row r="9881" spans="1:9" x14ac:dyDescent="0.25">
      <c r="A9881" s="2">
        <v>45444</v>
      </c>
      <c r="B9881" s="1" t="s">
        <v>80</v>
      </c>
      <c r="C9881" s="3">
        <v>0.14893636355795764</v>
      </c>
      <c r="D9881" s="3">
        <v>0.11359545004007537</v>
      </c>
      <c r="E9881" s="3">
        <v>0.10720296593958059</v>
      </c>
      <c r="F9881" s="1" t="s">
        <v>31</v>
      </c>
      <c r="G9881" s="1" t="s">
        <v>29</v>
      </c>
      <c r="H98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3.7865150013358458E-3</v>
      </c>
      <c r="I9881" s="1" t="str">
        <f>IFERROR(INDEX('consumption_figs'!$C:$C,MATCH(Table2[[#This Row],[item_code]],'consumption_figs'!A:A,0),1),"NA")</f>
        <v>p/s</v>
      </c>
    </row>
    <row r="9882" spans="1:9" x14ac:dyDescent="0.25">
      <c r="A9882" s="2">
        <v>45444</v>
      </c>
      <c r="B9882" s="1" t="s">
        <v>82</v>
      </c>
      <c r="C9882" s="3">
        <v>0.14913083063710939</v>
      </c>
      <c r="D9882" s="3">
        <v>0.11358630052989353</v>
      </c>
      <c r="E9882" s="3">
        <v>0.10701829990738684</v>
      </c>
      <c r="F9882" s="1" t="s">
        <v>31</v>
      </c>
      <c r="G9882" s="1" t="s">
        <v>29</v>
      </c>
      <c r="H98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3.7862100176631179E-3</v>
      </c>
      <c r="I9882" s="1" t="str">
        <f>IFERROR(INDEX('consumption_figs'!$C:$C,MATCH(Table2[[#This Row],[item_code]],'consumption_figs'!A:A,0),1),"NA")</f>
        <v>p/s</v>
      </c>
    </row>
    <row r="9883" spans="1:9" x14ac:dyDescent="0.25">
      <c r="A9883" s="2">
        <v>45444</v>
      </c>
      <c r="B9883" s="1" t="s">
        <v>393</v>
      </c>
      <c r="C9883" s="3">
        <v>0.14854742939965412</v>
      </c>
      <c r="D9883" s="3">
        <v>0.11359560660923355</v>
      </c>
      <c r="E9883" s="3">
        <v>0.10761130724364981</v>
      </c>
      <c r="F9883" s="1" t="s">
        <v>31</v>
      </c>
      <c r="G9883" s="1" t="s">
        <v>29</v>
      </c>
      <c r="H9883" s="3"/>
      <c r="I9883" s="1"/>
    </row>
    <row r="9884" spans="1:9" x14ac:dyDescent="0.25">
      <c r="A9884" s="2">
        <v>45444</v>
      </c>
      <c r="B9884" s="1" t="s">
        <v>61</v>
      </c>
      <c r="C9884" s="3">
        <v>0.14893636355795764</v>
      </c>
      <c r="D9884" s="3">
        <v>0.11339182402138898</v>
      </c>
      <c r="E9884" s="3">
        <v>0.1051343730870712</v>
      </c>
      <c r="F9884" s="1" t="s">
        <v>31</v>
      </c>
      <c r="G9884" s="1" t="s">
        <v>29</v>
      </c>
      <c r="H98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3.7797274673796325E-3</v>
      </c>
      <c r="I9884" s="1" t="str">
        <f>IFERROR(INDEX('consumption_figs'!$C:$C,MATCH(Table2[[#This Row],[item_code]],'consumption_figs'!A:A,0),1),"NA")</f>
        <v>p/s</v>
      </c>
    </row>
    <row r="9885" spans="1:9" x14ac:dyDescent="0.25">
      <c r="A9885" s="2">
        <v>45444</v>
      </c>
      <c r="B9885" s="1" t="s">
        <v>83</v>
      </c>
      <c r="C9885" s="3">
        <v>0.14951976479541293</v>
      </c>
      <c r="D9885" s="3">
        <v>0.11352154939740883</v>
      </c>
      <c r="E9885" s="3">
        <v>0.10711320009291224</v>
      </c>
      <c r="F9885" s="1" t="s">
        <v>31</v>
      </c>
      <c r="G9885" s="1" t="s">
        <v>29</v>
      </c>
      <c r="H98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3.7840516465802942E-3</v>
      </c>
      <c r="I9885" s="1" t="str">
        <f>IFERROR(INDEX('consumption_figs'!$C:$C,MATCH(Table2[[#This Row],[item_code]],'consumption_figs'!A:A,0),1),"NA")</f>
        <v>p/s</v>
      </c>
    </row>
    <row r="9886" spans="1:9" x14ac:dyDescent="0.25">
      <c r="A9886" s="2">
        <v>45444</v>
      </c>
      <c r="B9886" s="1" t="s">
        <v>356</v>
      </c>
      <c r="C9886" s="3">
        <v>0.1496947851666495</v>
      </c>
      <c r="D9886" s="3">
        <v>0.11362723357918829</v>
      </c>
      <c r="E9886" s="3">
        <v>0.10781095674358232</v>
      </c>
      <c r="F9886" s="1" t="s">
        <v>31</v>
      </c>
      <c r="G9886" s="1" t="s">
        <v>29</v>
      </c>
      <c r="H9886" s="3"/>
      <c r="I9886" s="1"/>
    </row>
    <row r="9887" spans="1:9" x14ac:dyDescent="0.25">
      <c r="A9887" s="2">
        <v>45444</v>
      </c>
      <c r="B9887" s="1" t="s">
        <v>357</v>
      </c>
      <c r="C9887" s="3">
        <v>0.1496947851666495</v>
      </c>
      <c r="D9887" s="3">
        <v>0.11362723357918829</v>
      </c>
      <c r="E9887" s="3">
        <v>0.10776486798409371</v>
      </c>
      <c r="F9887" s="1" t="s">
        <v>31</v>
      </c>
      <c r="G9887" s="1" t="s">
        <v>29</v>
      </c>
      <c r="H9887" s="3"/>
      <c r="I9887" s="1"/>
    </row>
    <row r="9888" spans="1:9" x14ac:dyDescent="0.25">
      <c r="A9888" s="2">
        <v>45444</v>
      </c>
      <c r="B9888" s="1" t="s">
        <v>66</v>
      </c>
      <c r="C9888" s="3">
        <v>0.14951976479541293</v>
      </c>
      <c r="D9888" s="3">
        <v>0.11189518726669127</v>
      </c>
      <c r="E9888" s="3">
        <v>9.7525893153803014E-2</v>
      </c>
      <c r="F9888" s="1" t="s">
        <v>31</v>
      </c>
      <c r="G9888" s="1" t="s">
        <v>29</v>
      </c>
      <c r="H98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3.729839575556376E-3</v>
      </c>
      <c r="I9888" s="1" t="str">
        <f>IFERROR(INDEX('consumption_figs'!$C:$C,MATCH(Table2[[#This Row],[item_code]],'consumption_figs'!A:A,0),1),"NA")</f>
        <v>p/s</v>
      </c>
    </row>
    <row r="9889" spans="1:9" x14ac:dyDescent="0.25">
      <c r="A9889" s="2">
        <v>45444</v>
      </c>
      <c r="B9889" s="1" t="s">
        <v>94</v>
      </c>
      <c r="C9889" s="3">
        <v>6.5337404331173049E-2</v>
      </c>
      <c r="D9889" s="3">
        <v>0.11327911522472567</v>
      </c>
      <c r="E9889" s="3">
        <v>0.10711875925181295</v>
      </c>
      <c r="F9889" s="1" t="s">
        <v>31</v>
      </c>
      <c r="G9889" s="1" t="s">
        <v>29</v>
      </c>
      <c r="H98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3.7759705074908558E-3</v>
      </c>
      <c r="I9889" s="1" t="str">
        <f>IFERROR(INDEX('consumption_figs'!$C:$C,MATCH(Table2[[#This Row],[item_code]],'consumption_figs'!A:A,0),1),"NA")</f>
        <v>k/t</v>
      </c>
    </row>
    <row r="9890" spans="1:9" x14ac:dyDescent="0.25">
      <c r="A9890" s="2">
        <v>45444</v>
      </c>
      <c r="B9890" s="1" t="s">
        <v>95</v>
      </c>
      <c r="C9890" s="3">
        <v>3.8215974926625762E-2</v>
      </c>
      <c r="D9890" s="3">
        <v>0.11323449533588277</v>
      </c>
      <c r="E9890" s="3">
        <v>0.10702239077131633</v>
      </c>
      <c r="F9890" s="1" t="s">
        <v>31</v>
      </c>
      <c r="G9890" s="1" t="s">
        <v>29</v>
      </c>
      <c r="H98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3.7744831778627592E-3</v>
      </c>
      <c r="I9890" s="1" t="str">
        <f>IFERROR(INDEX('consumption_figs'!$C:$C,MATCH(Table2[[#This Row],[item_code]],'consumption_figs'!A:A,0),1),"NA")</f>
        <v>k/t</v>
      </c>
    </row>
    <row r="9891" spans="1:9" x14ac:dyDescent="0.25">
      <c r="A9891" s="2">
        <v>45444</v>
      </c>
      <c r="B9891" s="1" t="s">
        <v>96</v>
      </c>
      <c r="C9891" s="3">
        <v>3.9724388450700461E-3</v>
      </c>
      <c r="D9891" s="3">
        <v>0.11299557049856652</v>
      </c>
      <c r="E9891" s="3">
        <v>0.10651100624471467</v>
      </c>
      <c r="F9891" s="1" t="s">
        <v>31</v>
      </c>
      <c r="G9891" s="1" t="s">
        <v>29</v>
      </c>
      <c r="H98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3.7665190166188841E-3</v>
      </c>
      <c r="I9891" s="1" t="str">
        <f>IFERROR(INDEX('consumption_figs'!$C:$C,MATCH(Table2[[#This Row],[item_code]],'consumption_figs'!A:A,0),1),"NA")</f>
        <v>k/t</v>
      </c>
    </row>
    <row r="9892" spans="1:9" x14ac:dyDescent="0.25">
      <c r="A9892" s="2">
        <v>45444</v>
      </c>
      <c r="B9892" s="1" t="s">
        <v>99</v>
      </c>
      <c r="C9892" s="3">
        <v>4.74207197495412E-2</v>
      </c>
      <c r="D9892" s="3">
        <v>0.11268656618877348</v>
      </c>
      <c r="E9892" s="3">
        <v>0.10531578278369839</v>
      </c>
      <c r="F9892" s="1" t="s">
        <v>31</v>
      </c>
      <c r="G9892" s="1" t="s">
        <v>29</v>
      </c>
      <c r="H98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3.756218872959116E-3</v>
      </c>
      <c r="I9892" s="1" t="str">
        <f>IFERROR(INDEX('consumption_figs'!$C:$C,MATCH(Table2[[#This Row],[item_code]],'consumption_figs'!A:A,0),1),"NA")</f>
        <v>k/t</v>
      </c>
    </row>
    <row r="9893" spans="1:9" x14ac:dyDescent="0.25">
      <c r="A9893" s="2">
        <v>45444</v>
      </c>
      <c r="B9893" s="1" t="s">
        <v>102</v>
      </c>
      <c r="C9893" s="3">
        <v>6.6980802498236527E-2</v>
      </c>
      <c r="D9893" s="3">
        <v>0.1109229650822577</v>
      </c>
      <c r="E9893" s="3">
        <v>9.5882533986645604E-2</v>
      </c>
      <c r="F9893" s="1" t="s">
        <v>31</v>
      </c>
      <c r="G9893" s="1" t="s">
        <v>29</v>
      </c>
      <c r="H98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3.6974321694085901E-3</v>
      </c>
      <c r="I9893" s="1" t="str">
        <f>IFERROR(INDEX('consumption_figs'!$C:$C,MATCH(Table2[[#This Row],[item_code]],'consumption_figs'!A:A,0),1),"NA")</f>
        <v>p/s</v>
      </c>
    </row>
    <row r="9894" spans="1:9" x14ac:dyDescent="0.25">
      <c r="A9894" s="2">
        <v>45444</v>
      </c>
      <c r="B9894" s="1" t="s">
        <v>103</v>
      </c>
      <c r="C9894" s="3">
        <v>0.12056587326866575</v>
      </c>
      <c r="D9894" s="3">
        <v>0.11321118182994755</v>
      </c>
      <c r="E9894" s="3">
        <v>0.10584967768340325</v>
      </c>
      <c r="F9894" s="1" t="s">
        <v>31</v>
      </c>
      <c r="G9894" s="1" t="s">
        <v>29</v>
      </c>
      <c r="H98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3.7737060609982515E-3</v>
      </c>
      <c r="I9894" s="1" t="str">
        <f>IFERROR(INDEX('consumption_figs'!$C:$C,MATCH(Table2[[#This Row],[item_code]],'consumption_figs'!A:A,0),1),"NA")</f>
        <v>p/s</v>
      </c>
    </row>
    <row r="9895" spans="1:9" x14ac:dyDescent="0.25">
      <c r="A9895" s="2">
        <v>45444</v>
      </c>
      <c r="B9895" s="1" t="s">
        <v>104</v>
      </c>
      <c r="C9895" s="3">
        <v>0.12094940430295389</v>
      </c>
      <c r="D9895" s="3">
        <v>0.11315293666362926</v>
      </c>
      <c r="E9895" s="3">
        <v>0.10553737953357502</v>
      </c>
      <c r="F9895" s="1" t="s">
        <v>31</v>
      </c>
      <c r="G9895" s="1" t="s">
        <v>29</v>
      </c>
      <c r="H98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3.7717645554543088E-3</v>
      </c>
      <c r="I9895" s="1" t="str">
        <f>IFERROR(INDEX('consumption_figs'!$C:$C,MATCH(Table2[[#This Row],[item_code]],'consumption_figs'!A:A,0),1),"NA")</f>
        <v>p/s</v>
      </c>
    </row>
    <row r="9896" spans="1:9" x14ac:dyDescent="0.25">
      <c r="A9896" s="2">
        <v>45444</v>
      </c>
      <c r="B9896" s="1" t="s">
        <v>106</v>
      </c>
      <c r="C9896" s="3">
        <v>0.28942880238535995</v>
      </c>
      <c r="D9896" s="3">
        <v>0.10984600848316574</v>
      </c>
      <c r="E9896" s="3">
        <v>8.9687258972599798E-2</v>
      </c>
      <c r="F9896" s="1" t="s">
        <v>31</v>
      </c>
      <c r="G9896" s="1" t="s">
        <v>29</v>
      </c>
      <c r="H98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3.6615336161055245E-3</v>
      </c>
      <c r="I9896" s="1" t="str">
        <f>IFERROR(INDEX('consumption_figs'!$C:$C,MATCH(Table2[[#This Row],[item_code]],'consumption_figs'!A:A,0),1),"NA")</f>
        <v>p/s</v>
      </c>
    </row>
    <row r="9897" spans="1:9" x14ac:dyDescent="0.25">
      <c r="A9897" s="2">
        <v>45444</v>
      </c>
      <c r="B9897" s="1" t="s">
        <v>107</v>
      </c>
      <c r="C9897" s="3">
        <v>0.59817128498731564</v>
      </c>
      <c r="D9897" s="3">
        <v>0.10698566517632888</v>
      </c>
      <c r="E9897" s="3">
        <v>8.1955316433728526E-2</v>
      </c>
      <c r="F9897" s="1" t="s">
        <v>31</v>
      </c>
      <c r="G9897" s="1" t="s">
        <v>29</v>
      </c>
      <c r="H98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3.5661888392109625E-3</v>
      </c>
      <c r="I9897" s="1" t="str">
        <f>IFERROR(INDEX('consumption_figs'!$C:$C,MATCH(Table2[[#This Row],[item_code]],'consumption_figs'!A:A,0),1),"NA")</f>
        <v>p/s</v>
      </c>
    </row>
    <row r="9898" spans="1:9" x14ac:dyDescent="0.25">
      <c r="A9898" s="2">
        <v>45444</v>
      </c>
      <c r="B9898" s="1" t="s">
        <v>109</v>
      </c>
      <c r="C9898" s="3">
        <v>0.8390287745202698</v>
      </c>
      <c r="D9898" s="3">
        <v>0.10671116794320154</v>
      </c>
      <c r="E9898" s="3">
        <v>7.5417469351528321E-2</v>
      </c>
      <c r="F9898" s="1" t="s">
        <v>31</v>
      </c>
      <c r="G9898" s="1" t="s">
        <v>29</v>
      </c>
      <c r="H98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3.5570389314400512E-3</v>
      </c>
      <c r="I9898" s="1" t="str">
        <f>IFERROR(INDEX('consumption_figs'!$C:$C,MATCH(Table2[[#This Row],[item_code]],'consumption_figs'!A:A,0),1),"NA")</f>
        <v>p/s</v>
      </c>
    </row>
    <row r="9899" spans="1:9" x14ac:dyDescent="0.25">
      <c r="A9899" s="2">
        <v>45444</v>
      </c>
      <c r="B9899" s="1" t="s">
        <v>110</v>
      </c>
      <c r="C9899" s="3">
        <v>6.3227983642588262E-2</v>
      </c>
      <c r="D9899" s="3">
        <v>0.11293830187479817</v>
      </c>
      <c r="E9899" s="3">
        <v>0.10529724810954273</v>
      </c>
      <c r="F9899" s="1" t="s">
        <v>31</v>
      </c>
      <c r="G9899" s="1" t="s">
        <v>29</v>
      </c>
      <c r="H98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3.7646100624932721E-3</v>
      </c>
      <c r="I9899" s="1" t="str">
        <f>IFERROR(INDEX('consumption_figs'!$C:$C,MATCH(Table2[[#This Row],[item_code]],'consumption_figs'!A:A,0),1),"NA")</f>
        <v>p/s</v>
      </c>
    </row>
    <row r="9900" spans="1:9" x14ac:dyDescent="0.25">
      <c r="A9900" s="2">
        <v>45444</v>
      </c>
      <c r="B9900" s="1" t="s">
        <v>111</v>
      </c>
      <c r="C9900" s="3">
        <v>0.14176935418442457</v>
      </c>
      <c r="D9900" s="3">
        <v>0.1112589458975112</v>
      </c>
      <c r="E9900" s="3">
        <v>9.9111694078445695E-2</v>
      </c>
      <c r="F9900" s="1" t="s">
        <v>31</v>
      </c>
      <c r="G9900" s="1" t="s">
        <v>29</v>
      </c>
      <c r="H99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3.7086315299170399E-3</v>
      </c>
      <c r="I9900" s="1" t="str">
        <f>IFERROR(INDEX('consumption_figs'!$C:$C,MATCH(Table2[[#This Row],[item_code]],'consumption_figs'!A:A,0),1),"NA")</f>
        <v>p/s</v>
      </c>
    </row>
    <row r="9901" spans="1:9" x14ac:dyDescent="0.25">
      <c r="A9901" s="2">
        <v>45444</v>
      </c>
      <c r="B9901" s="1" t="s">
        <v>108</v>
      </c>
      <c r="C9901" s="3">
        <v>9.1143257658389598E-2</v>
      </c>
      <c r="D9901" s="3">
        <v>0.11195243778234053</v>
      </c>
      <c r="E9901" s="3">
        <v>9.9992461423999937E-2</v>
      </c>
      <c r="F9901" s="1" t="s">
        <v>31</v>
      </c>
      <c r="G9901" s="1" t="s">
        <v>29</v>
      </c>
      <c r="H99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3.7317479260780178E-3</v>
      </c>
      <c r="I9901" s="1" t="str">
        <f>IFERROR(INDEX('consumption_figs'!$C:$C,MATCH(Table2[[#This Row],[item_code]],'consumption_figs'!A:A,0),1),"NA")</f>
        <v>p/s</v>
      </c>
    </row>
    <row r="9902" spans="1:9" x14ac:dyDescent="0.25">
      <c r="A9902" s="2">
        <v>45444</v>
      </c>
      <c r="B9902" s="1" t="s">
        <v>112</v>
      </c>
      <c r="C9902" s="3">
        <v>3.0545354240862885E-2</v>
      </c>
      <c r="D9902" s="3">
        <v>0.11195966342523965</v>
      </c>
      <c r="E9902" s="3">
        <v>0.10074898534938978</v>
      </c>
      <c r="F9902" s="1" t="s">
        <v>31</v>
      </c>
      <c r="G9902" s="1" t="s">
        <v>29</v>
      </c>
      <c r="H99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3.7319887808413216E-3</v>
      </c>
      <c r="I9902" s="1" t="str">
        <f>IFERROR(INDEX('consumption_figs'!$C:$C,MATCH(Table2[[#This Row],[item_code]],'consumption_figs'!A:A,0),1),"NA")</f>
        <v>p/s</v>
      </c>
    </row>
    <row r="9903" spans="1:9" x14ac:dyDescent="0.25">
      <c r="A9903" s="2">
        <v>45444</v>
      </c>
      <c r="B9903" s="1" t="s">
        <v>113</v>
      </c>
      <c r="C9903" s="3">
        <v>5.8900940165107774E-3</v>
      </c>
      <c r="D9903" s="3">
        <v>0.11230068134732188</v>
      </c>
      <c r="E9903" s="3">
        <v>0.10219579164493281</v>
      </c>
      <c r="F9903" s="1" t="s">
        <v>31</v>
      </c>
      <c r="G9903" s="1" t="s">
        <v>29</v>
      </c>
      <c r="H99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3.7433560449107294E-3</v>
      </c>
      <c r="I9903" s="1" t="str">
        <f>IFERROR(INDEX('consumption_figs'!$C:$C,MATCH(Table2[[#This Row],[item_code]],'consumption_figs'!A:A,0),1),"NA")</f>
        <v>p/s</v>
      </c>
    </row>
    <row r="9904" spans="1:9" x14ac:dyDescent="0.25">
      <c r="A9904" s="2">
        <v>45444</v>
      </c>
      <c r="B9904" s="1" t="s">
        <v>368</v>
      </c>
      <c r="C9904" s="3">
        <v>0.10100579051997043</v>
      </c>
      <c r="D9904" s="3">
        <v>0.11311983843293481</v>
      </c>
      <c r="E9904" s="3">
        <v>0.10609818969164617</v>
      </c>
      <c r="F9904" s="1" t="s">
        <v>31</v>
      </c>
      <c r="G9904" s="1" t="s">
        <v>29</v>
      </c>
      <c r="H9904" s="3"/>
      <c r="I9904" s="1"/>
    </row>
    <row r="9905" spans="1:9" x14ac:dyDescent="0.25">
      <c r="A9905" s="2">
        <v>45444</v>
      </c>
      <c r="B9905" s="1" t="s">
        <v>358</v>
      </c>
      <c r="C9905" s="3">
        <v>1.8930149182307652E-2</v>
      </c>
      <c r="D9905" s="3">
        <v>0.11263990443823527</v>
      </c>
      <c r="E9905" s="3">
        <v>0.10444996528200647</v>
      </c>
      <c r="F9905" s="1" t="s">
        <v>31</v>
      </c>
      <c r="G9905" s="1" t="s">
        <v>29</v>
      </c>
      <c r="H9905" s="3"/>
      <c r="I9905" s="1"/>
    </row>
    <row r="9906" spans="1:9" x14ac:dyDescent="0.25">
      <c r="A9906" s="2">
        <v>45444</v>
      </c>
      <c r="B9906" s="1" t="s">
        <v>359</v>
      </c>
      <c r="C9906" s="3">
        <v>8.5773823178355565E-2</v>
      </c>
      <c r="D9906" s="3">
        <v>0.11183379365230132</v>
      </c>
      <c r="E9906" s="3">
        <v>0.10168241469615331</v>
      </c>
      <c r="F9906" s="1" t="s">
        <v>31</v>
      </c>
      <c r="G9906" s="1" t="s">
        <v>29</v>
      </c>
      <c r="H9906" s="3"/>
      <c r="I9906" s="1"/>
    </row>
    <row r="9907" spans="1:9" x14ac:dyDescent="0.25">
      <c r="A9907" s="2">
        <v>45444</v>
      </c>
      <c r="B9907" s="1" t="s">
        <v>360</v>
      </c>
      <c r="C9907" s="3">
        <v>3.3120797450968978E-2</v>
      </c>
      <c r="D9907" s="3">
        <v>0.11275502452342036</v>
      </c>
      <c r="E9907" s="3">
        <v>0.10475522492023447</v>
      </c>
      <c r="F9907" s="1" t="s">
        <v>31</v>
      </c>
      <c r="G9907" s="1" t="s">
        <v>29</v>
      </c>
      <c r="H9907" s="3"/>
      <c r="I9907" s="1"/>
    </row>
    <row r="9908" spans="1:9" x14ac:dyDescent="0.25">
      <c r="A9908" s="2">
        <v>45444</v>
      </c>
      <c r="B9908" s="1" t="s">
        <v>361</v>
      </c>
      <c r="C9908" s="3">
        <v>8.0678645702698795E-2</v>
      </c>
      <c r="D9908" s="3">
        <v>0.11311877697364141</v>
      </c>
      <c r="E9908" s="3">
        <v>0.10604076400471152</v>
      </c>
      <c r="F9908" s="1" t="s">
        <v>31</v>
      </c>
      <c r="G9908" s="1" t="s">
        <v>29</v>
      </c>
      <c r="H9908" s="3"/>
      <c r="I9908" s="1"/>
    </row>
    <row r="9909" spans="1:9" x14ac:dyDescent="0.25">
      <c r="A9909" s="2">
        <v>45444</v>
      </c>
      <c r="B9909" s="1" t="s">
        <v>362</v>
      </c>
      <c r="C9909" s="3">
        <v>0.14012595601736108</v>
      </c>
      <c r="D9909" s="3">
        <v>0.11356063352859741</v>
      </c>
      <c r="E9909" s="3">
        <v>0.10762439825138878</v>
      </c>
      <c r="F9909" s="1" t="s">
        <v>31</v>
      </c>
      <c r="G9909" s="1" t="s">
        <v>29</v>
      </c>
      <c r="H9909" s="3"/>
      <c r="I9909" s="1"/>
    </row>
    <row r="9910" spans="1:9" x14ac:dyDescent="0.25">
      <c r="A9910" s="2">
        <v>45444</v>
      </c>
      <c r="B9910" s="1" t="s">
        <v>389</v>
      </c>
      <c r="C9910" s="3">
        <v>8.2596300874139522E-2</v>
      </c>
      <c r="D9910" s="3">
        <v>0.11304360635640821</v>
      </c>
      <c r="E9910" s="3">
        <v>0.1059295729956844</v>
      </c>
      <c r="F9910" s="1" t="s">
        <v>31</v>
      </c>
      <c r="G9910" s="1" t="s">
        <v>29</v>
      </c>
      <c r="H9910" s="3"/>
      <c r="I9910" s="1"/>
    </row>
    <row r="9911" spans="1:9" x14ac:dyDescent="0.25">
      <c r="A9911" s="2">
        <v>45444</v>
      </c>
      <c r="B9911" s="1" t="s">
        <v>114</v>
      </c>
      <c r="C9911" s="3">
        <v>0.14888017057401007</v>
      </c>
      <c r="D9911" s="3">
        <v>0.11280740637773692</v>
      </c>
      <c r="E9911" s="3">
        <v>0.10631380937864823</v>
      </c>
      <c r="F9911" s="1" t="s">
        <v>31</v>
      </c>
      <c r="G9911" s="1" t="s">
        <v>29</v>
      </c>
      <c r="H99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3.7602468792578975E-3</v>
      </c>
      <c r="I9911" s="1" t="str">
        <f>IFERROR(INDEX('consumption_figs'!$C:$C,MATCH(Table2[[#This Row],[item_code]],'consumption_figs'!A:A,0),1),"NA")</f>
        <v>k/t</v>
      </c>
    </row>
    <row r="9912" spans="1:9" x14ac:dyDescent="0.25">
      <c r="A9912" s="2">
        <v>45444</v>
      </c>
      <c r="B9912" s="1" t="s">
        <v>390</v>
      </c>
      <c r="C9912" s="3">
        <v>0.14948982076230782</v>
      </c>
      <c r="D9912" s="3">
        <v>0.11342095763529178</v>
      </c>
      <c r="E9912" s="3">
        <v>0.10744989779699053</v>
      </c>
      <c r="F9912" s="1" t="s">
        <v>31</v>
      </c>
      <c r="G9912" s="1" t="s">
        <v>29</v>
      </c>
      <c r="H9912" s="3"/>
      <c r="I9912" s="1"/>
    </row>
    <row r="9913" spans="1:9" x14ac:dyDescent="0.25">
      <c r="A9913" s="2">
        <v>45444</v>
      </c>
      <c r="B9913" s="1" t="s">
        <v>128</v>
      </c>
      <c r="C9913" s="3">
        <v>0.13724947326020001</v>
      </c>
      <c r="D9913" s="3">
        <v>0.11328426812711367</v>
      </c>
      <c r="E9913" s="3">
        <v>0.1008736222379116</v>
      </c>
      <c r="F9913" s="1" t="s">
        <v>31</v>
      </c>
      <c r="G9913" s="1" t="s">
        <v>29</v>
      </c>
      <c r="H99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3.7761422709037891E-3</v>
      </c>
      <c r="I9913" s="1" t="str">
        <f>IFERROR(INDEX('consumption_figs'!$C:$C,MATCH(Table2[[#This Row],[item_code]],'consumption_figs'!A:A,0),1),"NA")</f>
        <v>p/s</v>
      </c>
    </row>
    <row r="9914" spans="1:9" x14ac:dyDescent="0.25">
      <c r="A9914" s="2">
        <v>45444</v>
      </c>
      <c r="B9914" s="1" t="s">
        <v>52</v>
      </c>
      <c r="C9914" s="3">
        <v>0.13724947326020001</v>
      </c>
      <c r="D9914" s="3">
        <v>0.11360289890773494</v>
      </c>
      <c r="E9914" s="3">
        <v>0.10756837061394459</v>
      </c>
      <c r="F9914" s="1" t="s">
        <v>31</v>
      </c>
      <c r="G9914" s="1" t="s">
        <v>29</v>
      </c>
      <c r="H99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3.7867632969244979E-3</v>
      </c>
      <c r="I9914" s="1" t="str">
        <f>IFERROR(INDEX('consumption_figs'!$C:$C,MATCH(Table2[[#This Row],[item_code]],'consumption_figs'!A:A,0),1),"NA")</f>
        <v>p/s</v>
      </c>
    </row>
    <row r="9915" spans="1:9" x14ac:dyDescent="0.25">
      <c r="A9915" s="2">
        <v>45444</v>
      </c>
      <c r="B9915" s="1" t="s">
        <v>130</v>
      </c>
      <c r="C9915" s="3">
        <v>0.14664598360025952</v>
      </c>
      <c r="D9915" s="3">
        <v>0.11322067706580859</v>
      </c>
      <c r="E9915" s="3">
        <v>0.10403699210582623</v>
      </c>
      <c r="F9915" s="1" t="s">
        <v>31</v>
      </c>
      <c r="G9915" s="1" t="s">
        <v>29</v>
      </c>
      <c r="H99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3.7740225688602863E-3</v>
      </c>
      <c r="I9915" s="1" t="str">
        <f>IFERROR(INDEX('consumption_figs'!$C:$C,MATCH(Table2[[#This Row],[item_code]],'consumption_figs'!A:A,0),1),"NA")</f>
        <v>p/s</v>
      </c>
    </row>
    <row r="9916" spans="1:9" x14ac:dyDescent="0.25">
      <c r="A9916" s="2">
        <v>45444</v>
      </c>
      <c r="B9916" s="1" t="s">
        <v>59</v>
      </c>
      <c r="C9916" s="3">
        <v>0.12536001119726756</v>
      </c>
      <c r="D9916" s="3">
        <v>0.11335317420458976</v>
      </c>
      <c r="E9916" s="3">
        <v>0.10188101695897241</v>
      </c>
      <c r="F9916" s="1" t="s">
        <v>31</v>
      </c>
      <c r="G9916" s="1" t="s">
        <v>29</v>
      </c>
      <c r="H99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3.7784391401529923E-3</v>
      </c>
      <c r="I9916" s="1" t="str">
        <f>IFERROR(INDEX('consumption_figs'!$C:$C,MATCH(Table2[[#This Row],[item_code]],'consumption_figs'!A:A,0),1),"NA")</f>
        <v>p/s</v>
      </c>
    </row>
    <row r="9917" spans="1:9" x14ac:dyDescent="0.25">
      <c r="A9917" s="2">
        <v>45444</v>
      </c>
      <c r="B9917" s="1" t="s">
        <v>93</v>
      </c>
      <c r="C9917" s="3">
        <v>0.14319420429166624</v>
      </c>
      <c r="D9917" s="3">
        <v>0.11356452039953725</v>
      </c>
      <c r="E9917" s="3">
        <v>0.10652972987626272</v>
      </c>
      <c r="F9917" s="1" t="s">
        <v>31</v>
      </c>
      <c r="G9917" s="1" t="s">
        <v>29</v>
      </c>
      <c r="H99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3.7854840133179084E-3</v>
      </c>
      <c r="I9917" s="1" t="str">
        <f>IFERROR(INDEX('consumption_figs'!$C:$C,MATCH(Table2[[#This Row],[item_code]],'consumption_figs'!A:A,0),1),"NA")</f>
        <v>p/s</v>
      </c>
    </row>
    <row r="9918" spans="1:9" x14ac:dyDescent="0.25">
      <c r="A9918" s="2">
        <v>45444</v>
      </c>
      <c r="B9918" s="1" t="s">
        <v>169</v>
      </c>
      <c r="C9918" s="3">
        <v>8.9883390525614254E-2</v>
      </c>
      <c r="D9918" s="3">
        <v>0.11296036864854514</v>
      </c>
      <c r="E9918" s="3">
        <v>6.4217994331834408E-2</v>
      </c>
      <c r="F9918" s="1" t="s">
        <v>31</v>
      </c>
      <c r="G9918" s="1" t="s">
        <v>29</v>
      </c>
      <c r="H99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3.7653456216181712E-3</v>
      </c>
      <c r="I9918" s="1" t="str">
        <f>IFERROR(INDEX('consumption_figs'!$C:$C,MATCH(Table2[[#This Row],[item_code]],'consumption_figs'!A:A,0),1),"NA")</f>
        <v>p/s</v>
      </c>
    </row>
    <row r="9919" spans="1:9" x14ac:dyDescent="0.25">
      <c r="A9919" s="2">
        <v>45444</v>
      </c>
      <c r="B9919" s="1" t="s">
        <v>134</v>
      </c>
      <c r="C9919" s="3">
        <v>0.14837187325455617</v>
      </c>
      <c r="D9919" s="3">
        <v>0.11345091723617876</v>
      </c>
      <c r="E9919" s="3">
        <v>0.10618949547305551</v>
      </c>
      <c r="F9919" s="1" t="s">
        <v>31</v>
      </c>
      <c r="G9919" s="1" t="s">
        <v>29</v>
      </c>
      <c r="H99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3.7816972412059585E-3</v>
      </c>
      <c r="I9919" s="1" t="str">
        <f>IFERROR(INDEX('consumption_figs'!$C:$C,MATCH(Table2[[#This Row],[item_code]],'consumption_figs'!A:A,0),1),"NA")</f>
        <v>p/s</v>
      </c>
    </row>
    <row r="9920" spans="1:9" x14ac:dyDescent="0.25">
      <c r="A9920" s="2">
        <v>45444</v>
      </c>
      <c r="B9920" s="1" t="s">
        <v>118</v>
      </c>
      <c r="C9920" s="3">
        <v>0.14938389830611243</v>
      </c>
      <c r="D9920" s="3">
        <v>0.11363018235754405</v>
      </c>
      <c r="E9920" s="3">
        <v>0.10775237399855937</v>
      </c>
      <c r="F9920" s="1" t="s">
        <v>31</v>
      </c>
      <c r="G9920" s="1" t="s">
        <v>29</v>
      </c>
      <c r="H99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3.7876727452514684E-3</v>
      </c>
      <c r="I9920" s="1" t="str">
        <f>IFERROR(INDEX('consumption_figs'!$C:$C,MATCH(Table2[[#This Row],[item_code]],'consumption_figs'!A:A,0),1),"NA")</f>
        <v>p/s</v>
      </c>
    </row>
    <row r="9921" spans="1:9" x14ac:dyDescent="0.25">
      <c r="A9921" s="2">
        <v>45444</v>
      </c>
      <c r="B9921" s="1" t="s">
        <v>140</v>
      </c>
      <c r="C9921" s="3">
        <v>0.14847217765718421</v>
      </c>
      <c r="D9921" s="3">
        <v>0.11239680276931203</v>
      </c>
      <c r="E9921" s="3">
        <v>0.10146448206177361</v>
      </c>
      <c r="F9921" s="1" t="s">
        <v>31</v>
      </c>
      <c r="G9921" s="1" t="s">
        <v>29</v>
      </c>
      <c r="H99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3.746560092310401E-3</v>
      </c>
      <c r="I9921" s="1" t="str">
        <f>IFERROR(INDEX('consumption_figs'!$C:$C,MATCH(Table2[[#This Row],[item_code]],'consumption_figs'!A:A,0),1),"NA")</f>
        <v>k/t</v>
      </c>
    </row>
    <row r="9922" spans="1:9" x14ac:dyDescent="0.25">
      <c r="A9922" s="2">
        <v>45444</v>
      </c>
      <c r="B9922" s="1" t="s">
        <v>139</v>
      </c>
      <c r="C9922" s="3">
        <v>0.14892143131027927</v>
      </c>
      <c r="D9922" s="3">
        <v>0.11284893113588765</v>
      </c>
      <c r="E9922" s="3">
        <v>0.10530226066980426</v>
      </c>
      <c r="F9922" s="1" t="s">
        <v>31</v>
      </c>
      <c r="G9922" s="1" t="s">
        <v>29</v>
      </c>
      <c r="H99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3.7616310378629217E-3</v>
      </c>
      <c r="I9922" s="1" t="str">
        <f>IFERROR(INDEX('consumption_figs'!$C:$C,MATCH(Table2[[#This Row],[item_code]],'consumption_figs'!A:A,0),1),"NA")</f>
        <v>k/t</v>
      </c>
    </row>
    <row r="9923" spans="1:9" x14ac:dyDescent="0.25">
      <c r="A9923" s="2">
        <v>45444</v>
      </c>
      <c r="B9923" s="1" t="s">
        <v>50</v>
      </c>
      <c r="C9923" s="3">
        <v>0.14806520670085105</v>
      </c>
      <c r="D9923" s="3">
        <v>0.11198722766076705</v>
      </c>
      <c r="E9923" s="3">
        <v>0.10363768430215976</v>
      </c>
      <c r="F9923" s="1" t="s">
        <v>31</v>
      </c>
      <c r="G9923" s="1" t="s">
        <v>29</v>
      </c>
      <c r="H99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3.7329075886922349E-3</v>
      </c>
      <c r="I9923" s="1" t="str">
        <f>IFERROR(INDEX('consumption_figs'!$C:$C,MATCH(Table2[[#This Row],[item_code]],'consumption_figs'!A:A,0),1),"NA")</f>
        <v>k/t</v>
      </c>
    </row>
    <row r="9924" spans="1:9" x14ac:dyDescent="0.25">
      <c r="A9924" s="2">
        <v>45444</v>
      </c>
      <c r="B9924" s="1" t="s">
        <v>145</v>
      </c>
      <c r="C9924" s="3">
        <v>0.14799649731861297</v>
      </c>
      <c r="D9924" s="3">
        <v>0.11358308387964</v>
      </c>
      <c r="E9924" s="3">
        <v>0.10754923782278263</v>
      </c>
      <c r="F9924" s="1" t="s">
        <v>31</v>
      </c>
      <c r="G9924" s="1" t="s">
        <v>29</v>
      </c>
      <c r="H99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3.7861027959879999E-3</v>
      </c>
      <c r="I9924" s="1" t="str">
        <f>IFERROR(INDEX('consumption_figs'!$C:$C,MATCH(Table2[[#This Row],[item_code]],'consumption_figs'!A:A,0),1),"NA")</f>
        <v>p/s</v>
      </c>
    </row>
    <row r="9925" spans="1:9" x14ac:dyDescent="0.25">
      <c r="A9925" s="2">
        <v>45444</v>
      </c>
      <c r="B9925" s="1" t="s">
        <v>142</v>
      </c>
      <c r="C9925" s="3">
        <v>0.13790479768974653</v>
      </c>
      <c r="D9925" s="3">
        <v>0.1017618035639732</v>
      </c>
      <c r="E9925" s="3">
        <v>8.6762614600707055E-2</v>
      </c>
      <c r="F9925" s="1" t="s">
        <v>31</v>
      </c>
      <c r="G9925" s="1" t="s">
        <v>29</v>
      </c>
      <c r="H99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3.3920601187991065E-3</v>
      </c>
      <c r="I9925" s="1" t="str">
        <f>IFERROR(INDEX('consumption_figs'!$C:$C,MATCH(Table2[[#This Row],[item_code]],'consumption_figs'!A:A,0),1),"NA")</f>
        <v>k/t</v>
      </c>
    </row>
    <row r="9926" spans="1:9" x14ac:dyDescent="0.25">
      <c r="A9926" s="2">
        <v>45444</v>
      </c>
      <c r="B9926" s="1" t="s">
        <v>364</v>
      </c>
      <c r="C9926" s="3">
        <v>0.1494320310593342</v>
      </c>
      <c r="D9926" s="3">
        <v>0.11336279814380995</v>
      </c>
      <c r="E9926" s="3">
        <v>0.10722855763543686</v>
      </c>
      <c r="F9926" s="1" t="s">
        <v>31</v>
      </c>
      <c r="G9926" s="1" t="s">
        <v>29</v>
      </c>
      <c r="H9926" s="3"/>
      <c r="I9926" s="1"/>
    </row>
    <row r="9927" spans="1:9" x14ac:dyDescent="0.25">
      <c r="A9927" s="2">
        <v>45444</v>
      </c>
      <c r="B9927" s="1" t="s">
        <v>56</v>
      </c>
      <c r="C9927" s="3">
        <v>4.0921077950095121E-2</v>
      </c>
      <c r="D9927" s="3">
        <v>0.11327959394879793</v>
      </c>
      <c r="E9927" s="3">
        <v>0.10669890782136593</v>
      </c>
      <c r="F9927" s="1" t="s">
        <v>31</v>
      </c>
      <c r="G9927" s="1" t="s">
        <v>29</v>
      </c>
      <c r="H99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3.7759864649599311E-3</v>
      </c>
      <c r="I9927" s="1" t="str">
        <f>IFERROR(INDEX('consumption_figs'!$C:$C,MATCH(Table2[[#This Row],[item_code]],'consumption_figs'!A:A,0),1),"NA")</f>
        <v>p/s</v>
      </c>
    </row>
    <row r="9928" spans="1:9" x14ac:dyDescent="0.25">
      <c r="A9928" s="2">
        <v>45444</v>
      </c>
      <c r="B9928" s="1" t="s">
        <v>347</v>
      </c>
      <c r="C9928" s="3">
        <v>0.13488704111042449</v>
      </c>
      <c r="D9928" s="3">
        <v>0.11354608076525732</v>
      </c>
      <c r="E9928" s="3">
        <v>0.10563420866827268</v>
      </c>
      <c r="F9928" s="1" t="s">
        <v>31</v>
      </c>
      <c r="G9928" s="1" t="s">
        <v>29</v>
      </c>
      <c r="H9928" s="3"/>
      <c r="I9928" s="1"/>
    </row>
    <row r="9929" spans="1:9" x14ac:dyDescent="0.25">
      <c r="A9929" s="2">
        <v>45444</v>
      </c>
      <c r="B9929" s="1" t="s">
        <v>53</v>
      </c>
      <c r="C9929" s="3">
        <v>9.2700153102930311E-2</v>
      </c>
      <c r="D9929" s="3">
        <v>0.11284037865326209</v>
      </c>
      <c r="E9929" s="3">
        <v>0.10287317506052727</v>
      </c>
      <c r="F9929" s="1" t="s">
        <v>31</v>
      </c>
      <c r="G9929" s="1" t="s">
        <v>29</v>
      </c>
      <c r="H99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3.7613459551087362E-3</v>
      </c>
      <c r="I9929" s="1" t="str">
        <f>IFERROR(INDEX('consumption_figs'!$C:$C,MATCH(Table2[[#This Row],[item_code]],'consumption_figs'!A:A,0),1),"NA")</f>
        <v>p/s</v>
      </c>
    </row>
    <row r="9930" spans="1:9" x14ac:dyDescent="0.25">
      <c r="A9930" s="2">
        <v>45444</v>
      </c>
      <c r="B9930" s="1" t="s">
        <v>89</v>
      </c>
      <c r="C9930" s="3">
        <v>0.14952580974026428</v>
      </c>
      <c r="D9930" s="3">
        <v>0.11345717690185993</v>
      </c>
      <c r="E9930" s="3">
        <v>0.10614768748533501</v>
      </c>
      <c r="F9930" s="1" t="s">
        <v>31</v>
      </c>
      <c r="G9930" s="1" t="s">
        <v>29</v>
      </c>
      <c r="H99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3.7819058967286643E-3</v>
      </c>
      <c r="I9930" s="1" t="str">
        <f>IFERROR(INDEX('consumption_figs'!$C:$C,MATCH(Table2[[#This Row],[item_code]],'consumption_figs'!A:A,0),1),"NA")</f>
        <v>k/t</v>
      </c>
    </row>
    <row r="9931" spans="1:9" x14ac:dyDescent="0.25">
      <c r="A9931" s="2">
        <v>45444</v>
      </c>
      <c r="B9931" s="1" t="s">
        <v>119</v>
      </c>
      <c r="C9931" s="3">
        <v>0.14951565342683068</v>
      </c>
      <c r="D9931" s="3">
        <v>0.11344695559954768</v>
      </c>
      <c r="E9931" s="3">
        <v>0.10725117862281228</v>
      </c>
      <c r="F9931" s="1" t="s">
        <v>31</v>
      </c>
      <c r="G9931" s="1" t="s">
        <v>29</v>
      </c>
      <c r="H99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3.7815651866515893E-3</v>
      </c>
      <c r="I9931" s="1" t="str">
        <f>IFERROR(INDEX('consumption_figs'!$C:$C,MATCH(Table2[[#This Row],[item_code]],'consumption_figs'!A:A,0),1),"NA")</f>
        <v>k/t</v>
      </c>
    </row>
    <row r="9932" spans="1:9" x14ac:dyDescent="0.25">
      <c r="A9932" s="2">
        <v>45474</v>
      </c>
      <c r="B9932" s="1" t="s">
        <v>67</v>
      </c>
      <c r="C9932" s="3">
        <v>0.12591997180255968</v>
      </c>
      <c r="D9932" s="3">
        <v>0.112769643830788</v>
      </c>
      <c r="E9932" s="3">
        <v>0.10410166063445328</v>
      </c>
      <c r="F9932" s="1" t="s">
        <v>31</v>
      </c>
      <c r="G9932" s="1" t="s">
        <v>29</v>
      </c>
      <c r="H99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3.6377304461544515E-3</v>
      </c>
      <c r="I9932" s="1" t="str">
        <f>IFERROR(INDEX('consumption_figs'!$C:$C,MATCH(Table2[[#This Row],[item_code]],'consumption_figs'!A:A,0),1),"NA")</f>
        <v>p/s</v>
      </c>
    </row>
    <row r="9933" spans="1:9" x14ac:dyDescent="0.25">
      <c r="A9933" s="2">
        <v>45474</v>
      </c>
      <c r="B9933" s="1" t="s">
        <v>392</v>
      </c>
      <c r="C9933" s="3">
        <v>0.14265661236168184</v>
      </c>
      <c r="D9933" s="3">
        <v>0.11345733806032872</v>
      </c>
      <c r="E9933" s="3">
        <v>0.10654620038006642</v>
      </c>
      <c r="F9933" s="1" t="s">
        <v>31</v>
      </c>
      <c r="G9933" s="1" t="s">
        <v>29</v>
      </c>
      <c r="H9933" s="3"/>
      <c r="I9933" s="1"/>
    </row>
    <row r="9934" spans="1:9" x14ac:dyDescent="0.25">
      <c r="A9934" s="2">
        <v>45474</v>
      </c>
      <c r="B9934" s="1" t="s">
        <v>68</v>
      </c>
      <c r="C9934" s="3">
        <v>0.11442613431015047</v>
      </c>
      <c r="D9934" s="3">
        <v>0.11273729371071857</v>
      </c>
      <c r="E9934" s="3">
        <v>0.10393525121283442</v>
      </c>
      <c r="F9934" s="1" t="s">
        <v>31</v>
      </c>
      <c r="G9934" s="1" t="s">
        <v>29</v>
      </c>
      <c r="H99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3.6366868938941476E-3</v>
      </c>
      <c r="I9934" s="1" t="str">
        <f>IFERROR(INDEX('consumption_figs'!$C:$C,MATCH(Table2[[#This Row],[item_code]],'consumption_figs'!A:A,0),1),"NA")</f>
        <v>p/s</v>
      </c>
    </row>
    <row r="9935" spans="1:9" x14ac:dyDescent="0.25">
      <c r="A9935" s="2">
        <v>45474</v>
      </c>
      <c r="B9935" s="1" t="s">
        <v>78</v>
      </c>
      <c r="C9935" s="3">
        <v>0.1029322968177413</v>
      </c>
      <c r="D9935" s="3">
        <v>0.11266327665223463</v>
      </c>
      <c r="E9935" s="3">
        <v>0.10423673519240351</v>
      </c>
      <c r="F9935" s="1" t="s">
        <v>31</v>
      </c>
      <c r="G9935" s="1" t="s">
        <v>29</v>
      </c>
      <c r="H99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3.6342992468462784E-3</v>
      </c>
      <c r="I9935" s="1" t="str">
        <f>IFERROR(INDEX('consumption_figs'!$C:$C,MATCH(Table2[[#This Row],[item_code]],'consumption_figs'!A:A,0),1),"NA")</f>
        <v>p/s</v>
      </c>
    </row>
    <row r="9936" spans="1:9" x14ac:dyDescent="0.25">
      <c r="A9936" s="2">
        <v>45474</v>
      </c>
      <c r="B9936" s="1" t="s">
        <v>79</v>
      </c>
      <c r="C9936" s="3">
        <v>8.1557792007296112E-2</v>
      </c>
      <c r="D9936" s="3">
        <v>0.11221116236518937</v>
      </c>
      <c r="E9936" s="3">
        <v>0.10255986365316552</v>
      </c>
      <c r="F9936" s="1" t="s">
        <v>31</v>
      </c>
      <c r="G9936" s="1" t="s">
        <v>29</v>
      </c>
      <c r="H99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3.6197149150061086E-3</v>
      </c>
      <c r="I9936" s="1" t="str">
        <f>IFERROR(INDEX('consumption_figs'!$C:$C,MATCH(Table2[[#This Row],[item_code]],'consumption_figs'!A:A,0),1),"NA")</f>
        <v>p/s</v>
      </c>
    </row>
    <row r="9937" spans="1:9" x14ac:dyDescent="0.25">
      <c r="A9937" s="2">
        <v>45474</v>
      </c>
      <c r="B9937" s="1" t="s">
        <v>342</v>
      </c>
      <c r="C9937" s="3">
        <v>0.1202738761922534</v>
      </c>
      <c r="D9937" s="3">
        <v>0.11301867542442706</v>
      </c>
      <c r="E9937" s="3">
        <v>0.10560609915692058</v>
      </c>
      <c r="F9937" s="1" t="s">
        <v>31</v>
      </c>
      <c r="G9937" s="1" t="s">
        <v>29</v>
      </c>
      <c r="H9937" s="3"/>
      <c r="I9937" s="1"/>
    </row>
    <row r="9938" spans="1:9" x14ac:dyDescent="0.25">
      <c r="A9938" s="2">
        <v>45474</v>
      </c>
      <c r="B9938" s="1" t="s">
        <v>352</v>
      </c>
      <c r="C9938" s="3">
        <v>8.3170962181669347E-2</v>
      </c>
      <c r="D9938" s="3">
        <v>0.11222808524651796</v>
      </c>
      <c r="E9938" s="3">
        <v>0.10270649864625564</v>
      </c>
      <c r="F9938" s="1" t="s">
        <v>31</v>
      </c>
      <c r="G9938" s="1" t="s">
        <v>29</v>
      </c>
      <c r="H9938" s="3"/>
      <c r="I9938" s="1"/>
    </row>
    <row r="9939" spans="1:9" x14ac:dyDescent="0.25">
      <c r="A9939" s="2">
        <v>45474</v>
      </c>
      <c r="B9939" s="1" t="s">
        <v>353</v>
      </c>
      <c r="C9939" s="3">
        <v>0.11442613431015047</v>
      </c>
      <c r="D9939" s="3">
        <v>0.11289391001561529</v>
      </c>
      <c r="E9939" s="3">
        <v>0.1051490969025223</v>
      </c>
      <c r="F9939" s="1" t="s">
        <v>31</v>
      </c>
      <c r="G9939" s="1" t="s">
        <v>29</v>
      </c>
      <c r="H9939" s="3"/>
      <c r="I9939" s="1"/>
    </row>
    <row r="9940" spans="1:9" x14ac:dyDescent="0.25">
      <c r="A9940" s="2">
        <v>45474</v>
      </c>
      <c r="B9940" s="1" t="s">
        <v>72</v>
      </c>
      <c r="C9940" s="3">
        <v>8.0751206920109508E-2</v>
      </c>
      <c r="D9940" s="3">
        <v>0.11222262828190679</v>
      </c>
      <c r="E9940" s="3">
        <v>0.10214283616659305</v>
      </c>
      <c r="F9940" s="1" t="s">
        <v>31</v>
      </c>
      <c r="G9940" s="1" t="s">
        <v>29</v>
      </c>
      <c r="H99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3.6200847832873161E-3</v>
      </c>
      <c r="I9940" s="1" t="str">
        <f>IFERROR(INDEX('consumption_figs'!$C:$C,MATCH(Table2[[#This Row],[item_code]],'consumption_figs'!A:A,0),1),"NA")</f>
        <v>p/s</v>
      </c>
    </row>
    <row r="9941" spans="1:9" x14ac:dyDescent="0.25">
      <c r="A9941" s="2">
        <v>45474</v>
      </c>
      <c r="B9941" s="1" t="s">
        <v>71</v>
      </c>
      <c r="C9941" s="3">
        <v>0.11402284176655719</v>
      </c>
      <c r="D9941" s="3">
        <v>0.11290901255582961</v>
      </c>
      <c r="E9941" s="3">
        <v>0.10492372926169002</v>
      </c>
      <c r="F9941" s="1" t="s">
        <v>31</v>
      </c>
      <c r="G9941" s="1" t="s">
        <v>29</v>
      </c>
      <c r="H99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3.6422262114783745E-3</v>
      </c>
      <c r="I9941" s="1" t="str">
        <f>IFERROR(INDEX('consumption_figs'!$C:$C,MATCH(Table2[[#This Row],[item_code]],'consumption_figs'!A:A,0),1),"NA")</f>
        <v>p/s</v>
      </c>
    </row>
    <row r="9942" spans="1:9" x14ac:dyDescent="0.25">
      <c r="A9942" s="2">
        <v>45474</v>
      </c>
      <c r="B9942" s="1" t="s">
        <v>73</v>
      </c>
      <c r="C9942" s="3">
        <v>7.571005012519319E-2</v>
      </c>
      <c r="D9942" s="3">
        <v>0.11211852181684424</v>
      </c>
      <c r="E9942" s="3">
        <v>0.10172148872794198</v>
      </c>
      <c r="F9942" s="1" t="s">
        <v>31</v>
      </c>
      <c r="G9942" s="1" t="s">
        <v>29</v>
      </c>
      <c r="H99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3.6167265102207821E-3</v>
      </c>
      <c r="I9942" s="1" t="str">
        <f>IFERROR(INDEX('consumption_figs'!$C:$C,MATCH(Table2[[#This Row],[item_code]],'consumption_figs'!A:A,0),1),"NA")</f>
        <v>p/s</v>
      </c>
    </row>
    <row r="9943" spans="1:9" x14ac:dyDescent="0.25">
      <c r="A9943" s="2">
        <v>45474</v>
      </c>
      <c r="B9943" s="1" t="s">
        <v>74</v>
      </c>
      <c r="C9943" s="3">
        <v>0.10615863716648773</v>
      </c>
      <c r="D9943" s="3">
        <v>0.11254612542386953</v>
      </c>
      <c r="E9943" s="3">
        <v>0.10345159911321894</v>
      </c>
      <c r="F9943" s="1" t="s">
        <v>31</v>
      </c>
      <c r="G9943" s="1" t="s">
        <v>29</v>
      </c>
      <c r="H99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3.6305201749635332E-3</v>
      </c>
      <c r="I9943" s="1" t="str">
        <f>IFERROR(INDEX('consumption_figs'!$C:$C,MATCH(Table2[[#This Row],[item_code]],'consumption_figs'!A:A,0),1),"NA")</f>
        <v>p/s</v>
      </c>
    </row>
    <row r="9944" spans="1:9" x14ac:dyDescent="0.25">
      <c r="A9944" s="2">
        <v>45474</v>
      </c>
      <c r="B9944" s="1" t="s">
        <v>77</v>
      </c>
      <c r="C9944" s="3">
        <v>3.7010215809135584E-2</v>
      </c>
      <c r="D9944" s="3">
        <v>0.10893191018400904</v>
      </c>
      <c r="E9944" s="3">
        <v>8.880696156680408E-2</v>
      </c>
      <c r="F9944" s="1" t="s">
        <v>31</v>
      </c>
      <c r="G9944" s="1" t="s">
        <v>29</v>
      </c>
      <c r="H99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3.5139325865809366E-3</v>
      </c>
      <c r="I9944" s="1" t="str">
        <f>IFERROR(INDEX('consumption_figs'!$C:$C,MATCH(Table2[[#This Row],[item_code]],'consumption_figs'!A:A,0),1),"NA")</f>
        <v>p/s</v>
      </c>
    </row>
    <row r="9945" spans="1:9" x14ac:dyDescent="0.25">
      <c r="A9945" s="2">
        <v>45474</v>
      </c>
      <c r="B9945" s="1" t="s">
        <v>75</v>
      </c>
      <c r="C9945" s="3">
        <v>1.017501179128111E-2</v>
      </c>
      <c r="D9945" s="3">
        <v>0.11012617165817379</v>
      </c>
      <c r="E9945" s="3">
        <v>9.363350408210136E-2</v>
      </c>
      <c r="F9945" s="1" t="s">
        <v>31</v>
      </c>
      <c r="G9945" s="1" t="s">
        <v>29</v>
      </c>
      <c r="H99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3.5524571502636706E-3</v>
      </c>
      <c r="I9945" s="1" t="str">
        <f>IFERROR(INDEX('consumption_figs'!$C:$C,MATCH(Table2[[#This Row],[item_code]],'consumption_figs'!A:A,0),1),"NA")</f>
        <v>p/s</v>
      </c>
    </row>
    <row r="9946" spans="1:9" x14ac:dyDescent="0.25">
      <c r="A9946" s="2">
        <v>45474</v>
      </c>
      <c r="B9946" s="1" t="s">
        <v>76</v>
      </c>
      <c r="C9946" s="3">
        <v>0.14830270797198811</v>
      </c>
      <c r="D9946" s="3">
        <v>0.11361106353365659</v>
      </c>
      <c r="E9946" s="3">
        <v>0.10776248537688191</v>
      </c>
      <c r="F9946" s="1" t="s">
        <v>31</v>
      </c>
      <c r="G9946" s="1" t="s">
        <v>29</v>
      </c>
      <c r="H99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3.6648730172147287E-3</v>
      </c>
      <c r="I9946" s="1" t="str">
        <f>IFERROR(INDEX('consumption_figs'!$C:$C,MATCH(Table2[[#This Row],[item_code]],'consumption_figs'!A:A,0),1),"NA")</f>
        <v>p/s</v>
      </c>
    </row>
    <row r="9947" spans="1:9" x14ac:dyDescent="0.25">
      <c r="A9947" s="2">
        <v>45474</v>
      </c>
      <c r="B9947" s="1" t="s">
        <v>69</v>
      </c>
      <c r="C9947" s="3">
        <v>0.13106195173337432</v>
      </c>
      <c r="D9947" s="3">
        <v>9.4875171160054783E-2</v>
      </c>
      <c r="E9947" s="3">
        <v>6.3268667399395198E-2</v>
      </c>
      <c r="F9947" s="1" t="s">
        <v>31</v>
      </c>
      <c r="G9947" s="1" t="s">
        <v>29</v>
      </c>
      <c r="H99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3.0604893922598318E-3</v>
      </c>
      <c r="I9947" s="1" t="str">
        <f>IFERROR(INDEX('consumption_figs'!$C:$C,MATCH(Table2[[#This Row],[item_code]],'consumption_figs'!A:A,0),1),"NA")</f>
        <v>k/t</v>
      </c>
    </row>
    <row r="9948" spans="1:9" x14ac:dyDescent="0.25">
      <c r="A9948" s="2">
        <v>45474</v>
      </c>
      <c r="B9948" s="1" t="s">
        <v>81</v>
      </c>
      <c r="C9948" s="3">
        <v>0.14479406284272636</v>
      </c>
      <c r="D9948" s="3">
        <v>0.10869515219467207</v>
      </c>
      <c r="E9948" s="3">
        <v>9.0833931757594133E-2</v>
      </c>
      <c r="F9948" s="1" t="s">
        <v>31</v>
      </c>
      <c r="G9948" s="1" t="s">
        <v>29</v>
      </c>
      <c r="H99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3.5062952320861957E-3</v>
      </c>
      <c r="I9948" s="1" t="str">
        <f>IFERROR(INDEX('consumption_figs'!$C:$C,MATCH(Table2[[#This Row],[item_code]],'consumption_figs'!A:A,0),1),"NA")</f>
        <v>k/t</v>
      </c>
    </row>
    <row r="9949" spans="1:9" x14ac:dyDescent="0.25">
      <c r="A9949" s="2">
        <v>45474</v>
      </c>
      <c r="B9949" s="1" t="s">
        <v>80</v>
      </c>
      <c r="C9949" s="3">
        <v>0.14931093933097137</v>
      </c>
      <c r="D9949" s="3">
        <v>0.11362017944478837</v>
      </c>
      <c r="E9949" s="3">
        <v>0.10754192444329198</v>
      </c>
      <c r="F9949" s="1" t="s">
        <v>31</v>
      </c>
      <c r="G9949" s="1" t="s">
        <v>29</v>
      </c>
      <c r="H99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3.6651670788641409E-3</v>
      </c>
      <c r="I9949" s="1" t="str">
        <f>IFERROR(INDEX('consumption_figs'!$C:$C,MATCH(Table2[[#This Row],[item_code]],'consumption_figs'!A:A,0),1),"NA")</f>
        <v>p/s</v>
      </c>
    </row>
    <row r="9950" spans="1:9" x14ac:dyDescent="0.25">
      <c r="A9950" s="2">
        <v>45474</v>
      </c>
      <c r="B9950" s="1" t="s">
        <v>61</v>
      </c>
      <c r="C9950" s="3">
        <v>0.14951258560276803</v>
      </c>
      <c r="D9950" s="3">
        <v>0.11358070625079364</v>
      </c>
      <c r="E9950" s="3">
        <v>0.10718815687469288</v>
      </c>
      <c r="F9950" s="1" t="s">
        <v>31</v>
      </c>
      <c r="G9950" s="1" t="s">
        <v>29</v>
      </c>
      <c r="H99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3.6638937500256012E-3</v>
      </c>
      <c r="I9950" s="1" t="str">
        <f>IFERROR(INDEX('consumption_figs'!$C:$C,MATCH(Table2[[#This Row],[item_code]],'consumption_figs'!A:A,0),1),"NA")</f>
        <v>p/s</v>
      </c>
    </row>
    <row r="9951" spans="1:9" x14ac:dyDescent="0.25">
      <c r="A9951" s="2">
        <v>45474</v>
      </c>
      <c r="B9951" s="1" t="s">
        <v>83</v>
      </c>
      <c r="C9951" s="3">
        <v>0.14931093933097137</v>
      </c>
      <c r="D9951" s="3">
        <v>0.11338704590275361</v>
      </c>
      <c r="E9951" s="3">
        <v>0.10626093087876003</v>
      </c>
      <c r="F9951" s="1" t="s">
        <v>31</v>
      </c>
      <c r="G9951" s="1" t="s">
        <v>29</v>
      </c>
      <c r="H99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3.6576466420243101E-3</v>
      </c>
      <c r="I9951" s="1" t="str">
        <f>IFERROR(INDEX('consumption_figs'!$C:$C,MATCH(Table2[[#This Row],[item_code]],'consumption_figs'!A:A,0),1),"NA")</f>
        <v>p/s</v>
      </c>
    </row>
    <row r="9952" spans="1:9" x14ac:dyDescent="0.25">
      <c r="A9952" s="2">
        <v>45474</v>
      </c>
      <c r="B9952" s="1" t="s">
        <v>84</v>
      </c>
      <c r="C9952" s="3">
        <v>0.14850435424378475</v>
      </c>
      <c r="D9952" s="3">
        <v>0.11364680472396227</v>
      </c>
      <c r="E9952" s="3">
        <v>0.10352877414443698</v>
      </c>
      <c r="F9952" s="1" t="s">
        <v>31</v>
      </c>
      <c r="G9952" s="1" t="s">
        <v>29</v>
      </c>
      <c r="H99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I9952" s="1" t="str">
        <f>IFERROR(INDEX('consumption_figs'!$C:$C,MATCH(Table2[[#This Row],[item_code]],'consumption_figs'!A:A,0),1),"NA")</f>
        <v>p/s</v>
      </c>
    </row>
    <row r="9953" spans="1:9" x14ac:dyDescent="0.25">
      <c r="A9953" s="2">
        <v>45474</v>
      </c>
      <c r="B9953" s="1" t="s">
        <v>84</v>
      </c>
      <c r="C9953" s="3">
        <v>0.14951258560276803</v>
      </c>
      <c r="D9953" s="3">
        <v>0.11359396003877265</v>
      </c>
      <c r="E9953" s="3">
        <v>0.1071771866301891</v>
      </c>
      <c r="F9953" s="1" t="s">
        <v>31</v>
      </c>
      <c r="G9953" s="1" t="s">
        <v>29</v>
      </c>
      <c r="H99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3.664321291573311E-3</v>
      </c>
      <c r="I9953" s="1" t="str">
        <f>IFERROR(INDEX('consumption_figs'!$C:$C,MATCH(Table2[[#This Row],[item_code]],'consumption_figs'!A:A,0),1),"NA")</f>
        <v>p/s</v>
      </c>
    </row>
    <row r="9954" spans="1:9" x14ac:dyDescent="0.25">
      <c r="A9954" s="2">
        <v>45474</v>
      </c>
      <c r="B9954" s="1" t="s">
        <v>66</v>
      </c>
      <c r="C9954" s="3">
        <v>0.14931093933097137</v>
      </c>
      <c r="D9954" s="3">
        <v>0.11001423995862235</v>
      </c>
      <c r="E9954" s="3">
        <v>8.6378442703649874E-2</v>
      </c>
      <c r="F9954" s="1" t="s">
        <v>31</v>
      </c>
      <c r="G9954" s="1" t="s">
        <v>29</v>
      </c>
      <c r="H99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3.5488464502781403E-3</v>
      </c>
      <c r="I9954" s="1" t="str">
        <f>IFERROR(INDEX('consumption_figs'!$C:$C,MATCH(Table2[[#This Row],[item_code]],'consumption_figs'!A:A,0),1),"NA")</f>
        <v>p/s</v>
      </c>
    </row>
    <row r="9955" spans="1:9" x14ac:dyDescent="0.25">
      <c r="A9955" s="2">
        <v>45474</v>
      </c>
      <c r="B9955" s="1" t="s">
        <v>94</v>
      </c>
      <c r="C9955" s="3">
        <v>0.40872991880868037</v>
      </c>
      <c r="D9955" s="3">
        <v>0.11121326869168216</v>
      </c>
      <c r="E9955" s="3">
        <v>0.10269080017929601</v>
      </c>
      <c r="F9955" s="1" t="s">
        <v>31</v>
      </c>
      <c r="G9955" s="1" t="s">
        <v>29</v>
      </c>
      <c r="H99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3.5875247965058759E-3</v>
      </c>
      <c r="I9955" s="1" t="str">
        <f>IFERROR(INDEX('consumption_figs'!$C:$C,MATCH(Table2[[#This Row],[item_code]],'consumption_figs'!A:A,0),1),"NA")</f>
        <v>k/t</v>
      </c>
    </row>
    <row r="9956" spans="1:9" x14ac:dyDescent="0.25">
      <c r="A9956" s="2">
        <v>45474</v>
      </c>
      <c r="B9956" s="1" t="s">
        <v>95</v>
      </c>
      <c r="C9956" s="3">
        <v>7.3027024808211105E-2</v>
      </c>
      <c r="D9956" s="3">
        <v>0.11315812164950532</v>
      </c>
      <c r="E9956" s="3">
        <v>0.10685855537361851</v>
      </c>
      <c r="F9956" s="1" t="s">
        <v>31</v>
      </c>
      <c r="G9956" s="1" t="s">
        <v>29</v>
      </c>
      <c r="H99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3.6502619886937203E-3</v>
      </c>
      <c r="I9956" s="1" t="str">
        <f>IFERROR(INDEX('consumption_figs'!$C:$C,MATCH(Table2[[#This Row],[item_code]],'consumption_figs'!A:A,0),1),"NA")</f>
        <v>k/t</v>
      </c>
    </row>
    <row r="9957" spans="1:9" x14ac:dyDescent="0.25">
      <c r="A9957" s="2">
        <v>45474</v>
      </c>
      <c r="B9957" s="1" t="s">
        <v>96</v>
      </c>
      <c r="C9957" s="3">
        <v>4.5184367722864133E-2</v>
      </c>
      <c r="D9957" s="3">
        <v>0.11277591768530851</v>
      </c>
      <c r="E9957" s="3">
        <v>0.10604019989404312</v>
      </c>
      <c r="F9957" s="1" t="s">
        <v>31</v>
      </c>
      <c r="G9957" s="1" t="s">
        <v>29</v>
      </c>
      <c r="H99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3.6379328285583391E-3</v>
      </c>
      <c r="I9957" s="1" t="str">
        <f>IFERROR(INDEX('consumption_figs'!$C:$C,MATCH(Table2[[#This Row],[item_code]],'consumption_figs'!A:A,0),1),"NA")</f>
        <v>k/t</v>
      </c>
    </row>
    <row r="9958" spans="1:9" x14ac:dyDescent="0.25">
      <c r="A9958" s="2">
        <v>45474</v>
      </c>
      <c r="B9958" s="1" t="s">
        <v>97</v>
      </c>
      <c r="C9958" s="3">
        <v>2.529675551904486E-2</v>
      </c>
      <c r="D9958" s="3">
        <v>0.11330511085735313</v>
      </c>
      <c r="E9958" s="3">
        <v>0.10764530254107245</v>
      </c>
      <c r="F9958" s="1" t="s">
        <v>31</v>
      </c>
      <c r="G9958" s="1" t="s">
        <v>29</v>
      </c>
      <c r="H99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3.6550035760436494E-3</v>
      </c>
      <c r="I9958" s="1" t="str">
        <f>IFERROR(INDEX('consumption_figs'!$C:$C,MATCH(Table2[[#This Row],[item_code]],'consumption_figs'!A:A,0),1),"NA")</f>
        <v>k/t</v>
      </c>
    </row>
    <row r="9959" spans="1:9" x14ac:dyDescent="0.25">
      <c r="A9959" s="2">
        <v>45474</v>
      </c>
      <c r="B9959" s="1" t="s">
        <v>98</v>
      </c>
      <c r="C9959" s="3">
        <v>8.6073872822343023E-2</v>
      </c>
      <c r="D9959" s="3">
        <v>0.11338869295593325</v>
      </c>
      <c r="E9959" s="3">
        <v>0.10771751085960707</v>
      </c>
      <c r="F9959" s="1" t="s">
        <v>31</v>
      </c>
      <c r="G9959" s="1" t="s">
        <v>29</v>
      </c>
      <c r="H99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3.6576997727720403E-3</v>
      </c>
      <c r="I9959" s="1" t="str">
        <f>IFERROR(INDEX('consumption_figs'!$C:$C,MATCH(Table2[[#This Row],[item_code]],'consumption_figs'!A:A,0),1),"NA")</f>
        <v>k/t</v>
      </c>
    </row>
    <row r="9960" spans="1:9" x14ac:dyDescent="0.25">
      <c r="A9960" s="2">
        <v>45474</v>
      </c>
      <c r="B9960" s="1" t="s">
        <v>99</v>
      </c>
      <c r="C9960" s="3">
        <v>0.47793880927797133</v>
      </c>
      <c r="D9960" s="3">
        <v>0.1105895252721058</v>
      </c>
      <c r="E9960" s="3">
        <v>9.9657174133748735E-2</v>
      </c>
      <c r="F9960" s="1" t="s">
        <v>31</v>
      </c>
      <c r="G9960" s="1" t="s">
        <v>29</v>
      </c>
      <c r="H99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3.5674040410356711E-3</v>
      </c>
      <c r="I9960" s="1" t="str">
        <f>IFERROR(INDEX('consumption_figs'!$C:$C,MATCH(Table2[[#This Row],[item_code]],'consumption_figs'!A:A,0),1),"NA")</f>
        <v>k/t</v>
      </c>
    </row>
    <row r="9961" spans="1:9" x14ac:dyDescent="0.25">
      <c r="A9961" s="2">
        <v>45474</v>
      </c>
      <c r="B9961" s="1" t="s">
        <v>102</v>
      </c>
      <c r="C9961" s="3">
        <v>0.27150539460232731</v>
      </c>
      <c r="D9961" s="3">
        <v>0.10835210694843372</v>
      </c>
      <c r="E9961" s="3">
        <v>8.4533532625855834E-2</v>
      </c>
      <c r="F9961" s="1" t="s">
        <v>31</v>
      </c>
      <c r="G9961" s="1" t="s">
        <v>29</v>
      </c>
      <c r="H99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3.4952292564010877E-3</v>
      </c>
      <c r="I9961" s="1" t="str">
        <f>IFERROR(INDEX('consumption_figs'!$C:$C,MATCH(Table2[[#This Row],[item_code]],'consumption_figs'!A:A,0),1),"NA")</f>
        <v>p/s</v>
      </c>
    </row>
    <row r="9962" spans="1:9" x14ac:dyDescent="0.25">
      <c r="A9962" s="2">
        <v>45474</v>
      </c>
      <c r="B9962" s="1" t="s">
        <v>103</v>
      </c>
      <c r="C9962" s="3">
        <v>4.2321125973940651E-2</v>
      </c>
      <c r="D9962" s="3">
        <v>0.11204181227062421</v>
      </c>
      <c r="E9962" s="3">
        <v>0.10032743106759937</v>
      </c>
      <c r="F9962" s="1" t="s">
        <v>31</v>
      </c>
      <c r="G9962" s="1" t="s">
        <v>29</v>
      </c>
      <c r="H99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3.614252008729813E-3</v>
      </c>
      <c r="I9962" s="1" t="str">
        <f>IFERROR(INDEX('consumption_figs'!$C:$C,MATCH(Table2[[#This Row],[item_code]],'consumption_figs'!A:A,0),1),"NA")</f>
        <v>p/s</v>
      </c>
    </row>
    <row r="9963" spans="1:9" x14ac:dyDescent="0.25">
      <c r="A9963" s="2">
        <v>45474</v>
      </c>
      <c r="B9963" s="1" t="s">
        <v>104</v>
      </c>
      <c r="C9963" s="3">
        <v>4.3315506584131615E-2</v>
      </c>
      <c r="D9963" s="3">
        <v>0.1118200274922798</v>
      </c>
      <c r="E9963" s="3">
        <v>9.9142322503938035E-2</v>
      </c>
      <c r="F9963" s="1" t="s">
        <v>31</v>
      </c>
      <c r="G9963" s="1" t="s">
        <v>29</v>
      </c>
      <c r="H99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3.6070976610412839E-3</v>
      </c>
      <c r="I9963" s="1" t="str">
        <f>IFERROR(INDEX('consumption_figs'!$C:$C,MATCH(Table2[[#This Row],[item_code]],'consumption_figs'!A:A,0),1),"NA")</f>
        <v>p/s</v>
      </c>
    </row>
    <row r="9964" spans="1:9" x14ac:dyDescent="0.25">
      <c r="A9964" s="2">
        <v>45474</v>
      </c>
      <c r="B9964" s="1" t="s">
        <v>105</v>
      </c>
      <c r="C9964" s="3">
        <v>0.14951535575252647</v>
      </c>
      <c r="D9964" s="3">
        <v>0.112336030864764</v>
      </c>
      <c r="E9964" s="3">
        <v>9.8485529085067539E-2</v>
      </c>
      <c r="F9964" s="1" t="s">
        <v>31</v>
      </c>
      <c r="G9964" s="1" t="s">
        <v>29</v>
      </c>
      <c r="H99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3.6237429311214192E-3</v>
      </c>
      <c r="I9964" s="1" t="str">
        <f>IFERROR(INDEX('consumption_figs'!$C:$C,MATCH(Table2[[#This Row],[item_code]],'consumption_figs'!A:A,0),1),"NA")</f>
        <v>p/s</v>
      </c>
    </row>
    <row r="9965" spans="1:9" x14ac:dyDescent="0.25">
      <c r="A9965" s="2">
        <v>45474</v>
      </c>
      <c r="B9965" s="1" t="s">
        <v>106</v>
      </c>
      <c r="C9965" s="3">
        <v>0.67860481641450765</v>
      </c>
      <c r="D9965" s="3">
        <v>0.10647767831342281</v>
      </c>
      <c r="E9965" s="3">
        <v>7.3540731067093495E-2</v>
      </c>
      <c r="F9965" s="1" t="s">
        <v>31</v>
      </c>
      <c r="G9965" s="1" t="s">
        <v>29</v>
      </c>
      <c r="H99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3.4347638165620259E-3</v>
      </c>
      <c r="I9965" s="1" t="str">
        <f>IFERROR(INDEX('consumption_figs'!$C:$C,MATCH(Table2[[#This Row],[item_code]],'consumption_figs'!A:A,0),1),"NA")</f>
        <v>p/s</v>
      </c>
    </row>
    <row r="9966" spans="1:9" x14ac:dyDescent="0.25">
      <c r="A9966" s="2">
        <v>45474</v>
      </c>
      <c r="B9966" s="1" t="s">
        <v>107</v>
      </c>
      <c r="C9966" s="3">
        <v>1.3873993153586262</v>
      </c>
      <c r="D9966" s="3">
        <v>9.9956303159444079E-2</v>
      </c>
      <c r="E9966" s="3">
        <v>5.4569182652990482E-2</v>
      </c>
      <c r="F9966" s="1" t="s">
        <v>31</v>
      </c>
      <c r="G9966" s="1" t="s">
        <v>29</v>
      </c>
      <c r="H99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3.2243968761110995E-3</v>
      </c>
      <c r="I9966" s="1" t="str">
        <f>IFERROR(INDEX('consumption_figs'!$C:$C,MATCH(Table2[[#This Row],[item_code]],'consumption_figs'!A:A,0),1),"NA")</f>
        <v>p/s</v>
      </c>
    </row>
    <row r="9967" spans="1:9" x14ac:dyDescent="0.25">
      <c r="A9967" s="2">
        <v>45474</v>
      </c>
      <c r="B9967" s="1" t="s">
        <v>109</v>
      </c>
      <c r="C9967" s="3">
        <v>1.2523624284946933</v>
      </c>
      <c r="D9967" s="3">
        <v>0.10381179765720179</v>
      </c>
      <c r="E9967" s="3">
        <v>6.1835616192600112E-2</v>
      </c>
      <c r="F9967" s="1" t="s">
        <v>31</v>
      </c>
      <c r="G9967" s="1" t="s">
        <v>29</v>
      </c>
      <c r="H99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3.3487676663613479E-3</v>
      </c>
      <c r="I9967" s="1" t="str">
        <f>IFERROR(INDEX('consumption_figs'!$C:$C,MATCH(Table2[[#This Row],[item_code]],'consumption_figs'!A:A,0),1),"NA")</f>
        <v>p/s</v>
      </c>
    </row>
    <row r="9968" spans="1:9" x14ac:dyDescent="0.25">
      <c r="A9968" s="2">
        <v>45474</v>
      </c>
      <c r="B9968" s="1" t="s">
        <v>110</v>
      </c>
      <c r="C9968" s="3">
        <v>0.23113354182857418</v>
      </c>
      <c r="D9968" s="3">
        <v>0.1105268667189892</v>
      </c>
      <c r="E9968" s="3">
        <v>9.6415234617179768E-2</v>
      </c>
      <c r="F9968" s="1" t="s">
        <v>31</v>
      </c>
      <c r="G9968" s="1" t="s">
        <v>29</v>
      </c>
      <c r="H99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3.5653827973867484E-3</v>
      </c>
      <c r="I9968" s="1" t="str">
        <f>IFERROR(INDEX('consumption_figs'!$C:$C,MATCH(Table2[[#This Row],[item_code]],'consumption_figs'!A:A,0),1),"NA")</f>
        <v>p/s</v>
      </c>
    </row>
    <row r="9969" spans="1:9" x14ac:dyDescent="0.25">
      <c r="A9969" s="2">
        <v>45474</v>
      </c>
      <c r="B9969" s="1" t="s">
        <v>111</v>
      </c>
      <c r="C9969" s="3">
        <v>0.60303189003999447</v>
      </c>
      <c r="D9969" s="3">
        <v>0.1074802431841069</v>
      </c>
      <c r="E9969" s="3">
        <v>8.5193638515874942E-2</v>
      </c>
      <c r="F9969" s="1" t="s">
        <v>31</v>
      </c>
      <c r="G9969" s="1" t="s">
        <v>29</v>
      </c>
      <c r="H99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3.467104618842158E-3</v>
      </c>
      <c r="I9969" s="1" t="str">
        <f>IFERROR(INDEX('consumption_figs'!$C:$C,MATCH(Table2[[#This Row],[item_code]],'consumption_figs'!A:A,0),1),"NA")</f>
        <v>p/s</v>
      </c>
    </row>
    <row r="9970" spans="1:9" x14ac:dyDescent="0.25">
      <c r="A9970" s="2">
        <v>45474</v>
      </c>
      <c r="B9970" s="1" t="s">
        <v>108</v>
      </c>
      <c r="C9970" s="3">
        <v>0.34747607322091695</v>
      </c>
      <c r="D9970" s="3">
        <v>0.11014920613036175</v>
      </c>
      <c r="E9970" s="3">
        <v>9.1569545391616325E-2</v>
      </c>
      <c r="F9970" s="1" t="s">
        <v>31</v>
      </c>
      <c r="G9970" s="1" t="s">
        <v>29</v>
      </c>
      <c r="H99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3.553200197753605E-3</v>
      </c>
      <c r="I9970" s="1" t="str">
        <f>IFERROR(INDEX('consumption_figs'!$C:$C,MATCH(Table2[[#This Row],[item_code]],'consumption_figs'!A:A,0),1),"NA")</f>
        <v>p/s</v>
      </c>
    </row>
    <row r="9971" spans="1:9" x14ac:dyDescent="0.25">
      <c r="A9971" s="2">
        <v>45474</v>
      </c>
      <c r="B9971" s="1" t="s">
        <v>112</v>
      </c>
      <c r="C9971" s="3">
        <v>0.41708271593428436</v>
      </c>
      <c r="D9971" s="3">
        <v>0.10834186333778878</v>
      </c>
      <c r="E9971" s="3">
        <v>8.5400067877310706E-2</v>
      </c>
      <c r="F9971" s="1" t="s">
        <v>31</v>
      </c>
      <c r="G9971" s="1" t="s">
        <v>29</v>
      </c>
      <c r="H99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3.494898817348025E-3</v>
      </c>
      <c r="I9971" s="1" t="str">
        <f>IFERROR(INDEX('consumption_figs'!$C:$C,MATCH(Table2[[#This Row],[item_code]],'consumption_figs'!A:A,0),1),"NA")</f>
        <v>p/s</v>
      </c>
    </row>
    <row r="9972" spans="1:9" x14ac:dyDescent="0.25">
      <c r="A9972" s="2">
        <v>45474</v>
      </c>
      <c r="B9972" s="1" t="s">
        <v>113</v>
      </c>
      <c r="C9972" s="3">
        <v>0.31267275186423321</v>
      </c>
      <c r="D9972" s="3">
        <v>0.1093190893826102</v>
      </c>
      <c r="E9972" s="3">
        <v>8.9546057581263397E-2</v>
      </c>
      <c r="F9972" s="1" t="s">
        <v>31</v>
      </c>
      <c r="G9972" s="1" t="s">
        <v>29</v>
      </c>
      <c r="H99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3.526422238148716E-3</v>
      </c>
      <c r="I9972" s="1" t="str">
        <f>IFERROR(INDEX('consumption_figs'!$C:$C,MATCH(Table2[[#This Row],[item_code]],'consumption_figs'!A:A,0),1),"NA")</f>
        <v>p/s</v>
      </c>
    </row>
    <row r="9973" spans="1:9" x14ac:dyDescent="0.25">
      <c r="A9973" s="2">
        <v>45474</v>
      </c>
      <c r="B9973" s="1" t="s">
        <v>368</v>
      </c>
      <c r="C9973" s="3">
        <v>9.9995201365016523E-2</v>
      </c>
      <c r="D9973" s="3">
        <v>0.11310890508331556</v>
      </c>
      <c r="E9973" s="3">
        <v>0.10606066371521031</v>
      </c>
      <c r="F9973" s="1" t="s">
        <v>31</v>
      </c>
      <c r="G9973" s="1" t="s">
        <v>29</v>
      </c>
      <c r="H9973" s="3"/>
      <c r="I9973" s="1"/>
    </row>
    <row r="9974" spans="1:9" x14ac:dyDescent="0.25">
      <c r="A9974" s="2">
        <v>45474</v>
      </c>
      <c r="B9974" s="1" t="s">
        <v>358</v>
      </c>
      <c r="C9974" s="3">
        <v>4.0332364753558725E-2</v>
      </c>
      <c r="D9974" s="3">
        <v>0.11280467905400093</v>
      </c>
      <c r="E9974" s="3">
        <v>0.10501567174860299</v>
      </c>
      <c r="F9974" s="1" t="s">
        <v>31</v>
      </c>
      <c r="G9974" s="1" t="s">
        <v>29</v>
      </c>
      <c r="H9974" s="3"/>
      <c r="I9974" s="1"/>
    </row>
    <row r="9975" spans="1:9" x14ac:dyDescent="0.25">
      <c r="A9975" s="2">
        <v>45474</v>
      </c>
      <c r="B9975" s="1" t="s">
        <v>359</v>
      </c>
      <c r="C9975" s="3">
        <v>2.9274277959808689E-2</v>
      </c>
      <c r="D9975" s="3">
        <v>0.11226878090038919</v>
      </c>
      <c r="E9975" s="3">
        <v>0.10317581887122519</v>
      </c>
      <c r="F9975" s="1" t="s">
        <v>31</v>
      </c>
      <c r="G9975" s="1" t="s">
        <v>29</v>
      </c>
      <c r="H9975" s="3"/>
      <c r="I9975" s="1"/>
    </row>
    <row r="9976" spans="1:9" x14ac:dyDescent="0.25">
      <c r="A9976" s="2">
        <v>45474</v>
      </c>
      <c r="B9976" s="1" t="s">
        <v>360</v>
      </c>
      <c r="C9976" s="3">
        <v>9.8006440144634596E-2</v>
      </c>
      <c r="D9976" s="3">
        <v>0.11325131088585329</v>
      </c>
      <c r="E9976" s="3">
        <v>0.10650915266866003</v>
      </c>
      <c r="F9976" s="1" t="s">
        <v>31</v>
      </c>
      <c r="G9976" s="1" t="s">
        <v>29</v>
      </c>
      <c r="H9976" s="3"/>
      <c r="I9976" s="1"/>
    </row>
    <row r="9977" spans="1:9" x14ac:dyDescent="0.25">
      <c r="A9977" s="2">
        <v>45474</v>
      </c>
      <c r="B9977" s="1" t="s">
        <v>361</v>
      </c>
      <c r="C9977" s="3">
        <v>0.10993900746692614</v>
      </c>
      <c r="D9977" s="3">
        <v>0.11334257869464766</v>
      </c>
      <c r="E9977" s="3">
        <v>0.10683170262066298</v>
      </c>
      <c r="F9977" s="1" t="s">
        <v>31</v>
      </c>
      <c r="G9977" s="1" t="s">
        <v>29</v>
      </c>
      <c r="H9977" s="3"/>
      <c r="I9977" s="1"/>
    </row>
    <row r="9978" spans="1:9" x14ac:dyDescent="0.25">
      <c r="A9978" s="2">
        <v>45474</v>
      </c>
      <c r="B9978" s="1" t="s">
        <v>362</v>
      </c>
      <c r="C9978" s="3">
        <v>0.13977042577265505</v>
      </c>
      <c r="D9978" s="3">
        <v>0.1135574383278511</v>
      </c>
      <c r="E9978" s="3">
        <v>0.10761392432039799</v>
      </c>
      <c r="F9978" s="1" t="s">
        <v>31</v>
      </c>
      <c r="G9978" s="1" t="s">
        <v>29</v>
      </c>
      <c r="H9978" s="3"/>
      <c r="I9978" s="1"/>
    </row>
    <row r="9979" spans="1:9" x14ac:dyDescent="0.25">
      <c r="A9979" s="2">
        <v>45474</v>
      </c>
      <c r="B9979" s="1" t="s">
        <v>389</v>
      </c>
      <c r="C9979" s="3">
        <v>9.005139526310689E-2</v>
      </c>
      <c r="D9979" s="3">
        <v>0.11311060634729526</v>
      </c>
      <c r="E9979" s="3">
        <v>0.10614920028569033</v>
      </c>
      <c r="F9979" s="1" t="s">
        <v>31</v>
      </c>
      <c r="G9979" s="1" t="s">
        <v>29</v>
      </c>
      <c r="H9979" s="3"/>
      <c r="I9979" s="1"/>
    </row>
    <row r="9980" spans="1:9" x14ac:dyDescent="0.25">
      <c r="A9980" s="2">
        <v>45474</v>
      </c>
      <c r="B9980" s="1" t="s">
        <v>114</v>
      </c>
      <c r="C9980" s="3">
        <v>0.14822544219907485</v>
      </c>
      <c r="D9980" s="3">
        <v>0.11214848848431348</v>
      </c>
      <c r="E9980" s="3">
        <v>0.10506327609081693</v>
      </c>
      <c r="F9980" s="1" t="s">
        <v>31</v>
      </c>
      <c r="G9980" s="1" t="s">
        <v>29</v>
      </c>
      <c r="H99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3.6176931769133381E-3</v>
      </c>
      <c r="I9980" s="1" t="str">
        <f>IFERROR(INDEX('consumption_figs'!$C:$C,MATCH(Table2[[#This Row],[item_code]],'consumption_figs'!A:A,0),1),"NA")</f>
        <v>k/t</v>
      </c>
    </row>
    <row r="9981" spans="1:9" x14ac:dyDescent="0.25">
      <c r="A9981" s="2">
        <v>45474</v>
      </c>
      <c r="B9981" s="1" t="s">
        <v>390</v>
      </c>
      <c r="C9981" s="3">
        <v>0.14948039056427831</v>
      </c>
      <c r="D9981" s="3">
        <v>0.11341146709469806</v>
      </c>
      <c r="E9981" s="3">
        <v>0.10743069495941417</v>
      </c>
      <c r="F9981" s="1" t="s">
        <v>31</v>
      </c>
      <c r="G9981" s="1" t="s">
        <v>29</v>
      </c>
      <c r="H9981" s="3"/>
      <c r="I9981" s="1"/>
    </row>
    <row r="9982" spans="1:9" x14ac:dyDescent="0.25">
      <c r="A9982" s="2">
        <v>45474</v>
      </c>
      <c r="B9982" s="1" t="s">
        <v>128</v>
      </c>
      <c r="C9982" s="3">
        <v>0.12783785845036347</v>
      </c>
      <c r="D9982" s="3">
        <v>0.11301053199554704</v>
      </c>
      <c r="E9982" s="3">
        <v>9.5563113415904219E-2</v>
      </c>
      <c r="F9982" s="1" t="s">
        <v>31</v>
      </c>
      <c r="G9982" s="1" t="s">
        <v>29</v>
      </c>
      <c r="H99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3.6455010321144207E-3</v>
      </c>
      <c r="I9982" s="1" t="str">
        <f>IFERROR(INDEX('consumption_figs'!$C:$C,MATCH(Table2[[#This Row],[item_code]],'consumption_figs'!A:A,0),1),"NA")</f>
        <v>p/s</v>
      </c>
    </row>
    <row r="9983" spans="1:9" x14ac:dyDescent="0.25">
      <c r="A9983" s="2">
        <v>45474</v>
      </c>
      <c r="B9983" s="1" t="s">
        <v>52</v>
      </c>
      <c r="C9983" s="3">
        <v>0.12903111518259264</v>
      </c>
      <c r="D9983" s="3">
        <v>0.11357395059588957</v>
      </c>
      <c r="E9983" s="3">
        <v>0.10734518923692125</v>
      </c>
      <c r="F9983" s="1" t="s">
        <v>31</v>
      </c>
      <c r="G9983" s="1" t="s">
        <v>29</v>
      </c>
      <c r="H99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3.6636758256738569E-3</v>
      </c>
      <c r="I9983" s="1" t="str">
        <f>IFERROR(INDEX('consumption_figs'!$C:$C,MATCH(Table2[[#This Row],[item_code]],'consumption_figs'!A:A,0),1),"NA")</f>
        <v>p/s</v>
      </c>
    </row>
    <row r="9984" spans="1:9" x14ac:dyDescent="0.25">
      <c r="A9984" s="2">
        <v>45474</v>
      </c>
      <c r="B9984" s="1" t="s">
        <v>130</v>
      </c>
      <c r="C9984" s="3">
        <v>0.14533895718972445</v>
      </c>
      <c r="D9984" s="3">
        <v>0.11303915326014705</v>
      </c>
      <c r="E9984" s="3">
        <v>0.10238848422105079</v>
      </c>
      <c r="F9984" s="1" t="s">
        <v>31</v>
      </c>
      <c r="G9984" s="1" t="s">
        <v>29</v>
      </c>
      <c r="H99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3.6464242987144209E-3</v>
      </c>
      <c r="I9984" s="1" t="str">
        <f>IFERROR(INDEX('consumption_figs'!$C:$C,MATCH(Table2[[#This Row],[item_code]],'consumption_figs'!A:A,0),1),"NA")</f>
        <v>p/s</v>
      </c>
    </row>
    <row r="9985" spans="1:9" x14ac:dyDescent="0.25">
      <c r="A9985" s="2">
        <v>45474</v>
      </c>
      <c r="B9985" s="1" t="s">
        <v>59</v>
      </c>
      <c r="C9985" s="3">
        <v>0.10317721931762761</v>
      </c>
      <c r="D9985" s="3">
        <v>0.11308572386047661</v>
      </c>
      <c r="E9985" s="3">
        <v>9.6392431373765339E-2</v>
      </c>
      <c r="F9985" s="1" t="s">
        <v>31</v>
      </c>
      <c r="G9985" s="1" t="s">
        <v>29</v>
      </c>
      <c r="H99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3.6479265761444066E-3</v>
      </c>
      <c r="I9985" s="1" t="str">
        <f>IFERROR(INDEX('consumption_figs'!$C:$C,MATCH(Table2[[#This Row],[item_code]],'consumption_figs'!A:A,0),1),"NA")</f>
        <v>p/s</v>
      </c>
    </row>
    <row r="9986" spans="1:9" x14ac:dyDescent="0.25">
      <c r="A9986" s="2">
        <v>45474</v>
      </c>
      <c r="B9986" s="1" t="s">
        <v>93</v>
      </c>
      <c r="C9986" s="3">
        <v>0.13957154965061686</v>
      </c>
      <c r="D9986" s="3">
        <v>0.11351880162212814</v>
      </c>
      <c r="E9986" s="3">
        <v>0.10576456441709041</v>
      </c>
      <c r="F9986" s="1" t="s">
        <v>31</v>
      </c>
      <c r="G9986" s="1" t="s">
        <v>29</v>
      </c>
      <c r="H99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3.6618968265202628E-3</v>
      </c>
      <c r="I9986" s="1" t="str">
        <f>IFERROR(INDEX('consumption_figs'!$C:$C,MATCH(Table2[[#This Row],[item_code]],'consumption_figs'!A:A,0),1),"NA")</f>
        <v>p/s</v>
      </c>
    </row>
    <row r="9987" spans="1:9" x14ac:dyDescent="0.25">
      <c r="A9987" s="2">
        <v>45474</v>
      </c>
      <c r="B9987" s="1" t="s">
        <v>169</v>
      </c>
      <c r="C9987" s="3">
        <v>6.061772920145439E-2</v>
      </c>
      <c r="D9987" s="3">
        <v>0.11262460526546519</v>
      </c>
      <c r="E9987" s="3">
        <v>4.2848015495304065E-2</v>
      </c>
      <c r="F9987" s="1" t="s">
        <v>31</v>
      </c>
      <c r="G9987" s="1" t="s">
        <v>29</v>
      </c>
      <c r="H99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3.6330517827569417E-3</v>
      </c>
      <c r="I9987" s="1" t="str">
        <f>IFERROR(INDEX('consumption_figs'!$C:$C,MATCH(Table2[[#This Row],[item_code]],'consumption_figs'!A:A,0),1),"NA")</f>
        <v>p/s</v>
      </c>
    </row>
    <row r="9988" spans="1:9" x14ac:dyDescent="0.25">
      <c r="A9988" s="2">
        <v>45474</v>
      </c>
      <c r="B9988" s="1" t="s">
        <v>134</v>
      </c>
      <c r="C9988" s="3">
        <v>0.14752659453214456</v>
      </c>
      <c r="D9988" s="3">
        <v>0.11332756754188543</v>
      </c>
      <c r="E9988" s="3">
        <v>0.10510807104089642</v>
      </c>
      <c r="F9988" s="1" t="s">
        <v>31</v>
      </c>
      <c r="G9988" s="1" t="s">
        <v>29</v>
      </c>
      <c r="H99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3.6557279852221106E-3</v>
      </c>
      <c r="I9988" s="1" t="str">
        <f>IFERROR(INDEX('consumption_figs'!$C:$C,MATCH(Table2[[#This Row],[item_code]],'consumption_figs'!A:A,0),1),"NA")</f>
        <v>p/s</v>
      </c>
    </row>
    <row r="9989" spans="1:9" x14ac:dyDescent="0.25">
      <c r="A9989" s="2">
        <v>45474</v>
      </c>
      <c r="B9989" s="1" t="s">
        <v>118</v>
      </c>
      <c r="C9989" s="3">
        <v>0.14955948101366812</v>
      </c>
      <c r="D9989" s="3">
        <v>0.11363901766942403</v>
      </c>
      <c r="E9989" s="3">
        <v>0.10783449303097405</v>
      </c>
      <c r="F9989" s="1" t="s">
        <v>31</v>
      </c>
      <c r="G9989" s="1" t="s">
        <v>29</v>
      </c>
      <c r="H99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3.6657747635298072E-3</v>
      </c>
      <c r="I9989" s="1" t="str">
        <f>IFERROR(INDEX('consumption_figs'!$C:$C,MATCH(Table2[[#This Row],[item_code]],'consumption_figs'!A:A,0),1),"NA")</f>
        <v>p/s</v>
      </c>
    </row>
    <row r="9990" spans="1:9" x14ac:dyDescent="0.25">
      <c r="A9990" s="2">
        <v>45474</v>
      </c>
      <c r="B9990" s="1" t="s">
        <v>139</v>
      </c>
      <c r="C9990" s="3">
        <v>0.14852265024566122</v>
      </c>
      <c r="D9990" s="3">
        <v>0.11244759832506933</v>
      </c>
      <c r="E9990" s="3">
        <v>0.10399213479401702</v>
      </c>
      <c r="F9990" s="1" t="s">
        <v>31</v>
      </c>
      <c r="G9990" s="1" t="s">
        <v>29</v>
      </c>
      <c r="H99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3.6273418814538492E-3</v>
      </c>
      <c r="I9990" s="1" t="str">
        <f>IFERROR(INDEX('consumption_figs'!$C:$C,MATCH(Table2[[#This Row],[item_code]],'consumption_figs'!A:A,0),1),"NA")</f>
        <v>k/t</v>
      </c>
    </row>
    <row r="9991" spans="1:9" x14ac:dyDescent="0.25">
      <c r="A9991" s="2">
        <v>45474</v>
      </c>
      <c r="B9991" s="1" t="s">
        <v>50</v>
      </c>
      <c r="C9991" s="3">
        <v>0.1484903460034491</v>
      </c>
      <c r="D9991" s="3">
        <v>0.11241508737237207</v>
      </c>
      <c r="E9991" s="3">
        <v>0.10473833351490142</v>
      </c>
      <c r="F9991" s="1" t="s">
        <v>31</v>
      </c>
      <c r="G9991" s="1" t="s">
        <v>29</v>
      </c>
      <c r="H99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3.6262931410442605E-3</v>
      </c>
      <c r="I9991" s="1" t="str">
        <f>IFERROR(INDEX('consumption_figs'!$C:$C,MATCH(Table2[[#This Row],[item_code]],'consumption_figs'!A:A,0),1),"NA")</f>
        <v>k/t</v>
      </c>
    </row>
    <row r="9992" spans="1:9" x14ac:dyDescent="0.25">
      <c r="A9992" s="2">
        <v>45474</v>
      </c>
      <c r="B9992" s="1" t="s">
        <v>145</v>
      </c>
      <c r="C9992" s="3">
        <v>0.14661921465663366</v>
      </c>
      <c r="D9992" s="3">
        <v>0.11353199239185009</v>
      </c>
      <c r="E9992" s="3">
        <v>0.10726248839840821</v>
      </c>
      <c r="F9992" s="1" t="s">
        <v>31</v>
      </c>
      <c r="G9992" s="1" t="s">
        <v>29</v>
      </c>
      <c r="H99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3.6623223352209707E-3</v>
      </c>
      <c r="I9992" s="1" t="str">
        <f>IFERROR(INDEX('consumption_figs'!$C:$C,MATCH(Table2[[#This Row],[item_code]],'consumption_figs'!A:A,0),1),"NA")</f>
        <v>p/s</v>
      </c>
    </row>
    <row r="9993" spans="1:9" x14ac:dyDescent="0.25">
      <c r="A9993" s="2">
        <v>45474</v>
      </c>
      <c r="B9993" s="1" t="s">
        <v>142</v>
      </c>
      <c r="C9993" s="3">
        <v>0.13170510042931827</v>
      </c>
      <c r="D9993" s="3">
        <v>9.5522435277684253E-2</v>
      </c>
      <c r="E9993" s="3">
        <v>7.566233876944975E-2</v>
      </c>
      <c r="F9993" s="1" t="s">
        <v>31</v>
      </c>
      <c r="G9993" s="1" t="s">
        <v>29</v>
      </c>
      <c r="H99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3.0813688799252986E-3</v>
      </c>
      <c r="I9993" s="1" t="str">
        <f>IFERROR(INDEX('consumption_figs'!$C:$C,MATCH(Table2[[#This Row],[item_code]],'consumption_figs'!A:A,0),1),"NA")</f>
        <v>k/t</v>
      </c>
    </row>
    <row r="9994" spans="1:9" x14ac:dyDescent="0.25">
      <c r="A9994" s="2">
        <v>45474</v>
      </c>
      <c r="B9994" s="1" t="s">
        <v>56</v>
      </c>
      <c r="C9994" s="3">
        <v>0.14274533537817816</v>
      </c>
      <c r="D9994" s="3">
        <v>0.11308345523485719</v>
      </c>
      <c r="E9994" s="3">
        <v>0.10605369805883166</v>
      </c>
      <c r="F9994" s="1" t="s">
        <v>31</v>
      </c>
      <c r="G9994" s="1" t="s">
        <v>29</v>
      </c>
      <c r="H99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3.6478533946728126E-3</v>
      </c>
      <c r="I9994" s="1" t="str">
        <f>IFERROR(INDEX('consumption_figs'!$C:$C,MATCH(Table2[[#This Row],[item_code]],'consumption_figs'!A:A,0),1),"NA")</f>
        <v>p/s</v>
      </c>
    </row>
    <row r="9995" spans="1:9" x14ac:dyDescent="0.25">
      <c r="A9995" s="2">
        <v>45474</v>
      </c>
      <c r="B9995" s="1" t="s">
        <v>347</v>
      </c>
      <c r="C9995" s="3">
        <v>0.12579602695583261</v>
      </c>
      <c r="D9995" s="3">
        <v>0.11348432375755038</v>
      </c>
      <c r="E9995" s="3">
        <v>0.10424076949758862</v>
      </c>
      <c r="F9995" s="1" t="s">
        <v>31</v>
      </c>
      <c r="G9995" s="1" t="s">
        <v>29</v>
      </c>
      <c r="H9995" s="3"/>
      <c r="I9995" s="1"/>
    </row>
    <row r="9996" spans="1:9" x14ac:dyDescent="0.25">
      <c r="A9996" s="2">
        <v>45474</v>
      </c>
      <c r="B9996" s="1" t="s">
        <v>54</v>
      </c>
      <c r="C9996" s="3">
        <v>0.14586011354642778</v>
      </c>
      <c r="D9996" s="3">
        <v>0.11361189570116288</v>
      </c>
      <c r="E9996" s="3">
        <v>0.10749519015021583</v>
      </c>
      <c r="F9996" s="1" t="s">
        <v>31</v>
      </c>
      <c r="G9996" s="1" t="s">
        <v>29</v>
      </c>
      <c r="H99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3.6648998613278351E-3</v>
      </c>
      <c r="I9996" s="1" t="str">
        <f>IFERROR(INDEX('consumption_figs'!$C:$C,MATCH(Table2[[#This Row],[item_code]],'consumption_figs'!A:A,0),1),"NA")</f>
        <v>p/s</v>
      </c>
    </row>
    <row r="9997" spans="1:9" x14ac:dyDescent="0.25">
      <c r="A9997" s="2">
        <v>45474</v>
      </c>
      <c r="B9997" s="1" t="s">
        <v>53</v>
      </c>
      <c r="C9997" s="3">
        <v>0.11536723618557976</v>
      </c>
      <c r="D9997" s="3">
        <v>0.11316098940657782</v>
      </c>
      <c r="E9997" s="3">
        <v>0.10487442043856958</v>
      </c>
      <c r="F9997" s="1" t="s">
        <v>31</v>
      </c>
      <c r="G9997" s="1" t="s">
        <v>29</v>
      </c>
      <c r="H99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3.6503544969863811E-3</v>
      </c>
      <c r="I9997" s="1" t="str">
        <f>IFERROR(INDEX('consumption_figs'!$C:$C,MATCH(Table2[[#This Row],[item_code]],'consumption_figs'!A:A,0),1),"NA")</f>
        <v>p/s</v>
      </c>
    </row>
    <row r="9998" spans="1:9" x14ac:dyDescent="0.25">
      <c r="A9998" s="2">
        <v>45474</v>
      </c>
      <c r="B9998" s="1" t="s">
        <v>89</v>
      </c>
      <c r="C9998" s="3">
        <v>0.14946464234140674</v>
      </c>
      <c r="D9998" s="3">
        <v>0.11339561810107422</v>
      </c>
      <c r="E9998" s="3">
        <v>0.10557660508273496</v>
      </c>
      <c r="F9998" s="1" t="s">
        <v>31</v>
      </c>
      <c r="G9998" s="1" t="s">
        <v>29</v>
      </c>
      <c r="H99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3.6579231645507814E-3</v>
      </c>
      <c r="I9998" s="1" t="str">
        <f>IFERROR(INDEX('consumption_figs'!$C:$C,MATCH(Table2[[#This Row],[item_code]],'consumption_figs'!A:A,0),1),"NA")</f>
        <v>k/t</v>
      </c>
    </row>
    <row r="9999" spans="1:9" x14ac:dyDescent="0.25">
      <c r="A9999" s="2">
        <v>45474</v>
      </c>
      <c r="B9999" s="1" t="s">
        <v>119</v>
      </c>
      <c r="C9999" s="3">
        <v>0.14961340873866635</v>
      </c>
      <c r="D9999" s="3">
        <v>0.11354533643442764</v>
      </c>
      <c r="E9999" s="3">
        <v>0.10757395901750857</v>
      </c>
      <c r="F9999" s="1" t="s">
        <v>31</v>
      </c>
      <c r="G9999" s="1" t="s">
        <v>29</v>
      </c>
      <c r="H99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3.6627527882073432E-3</v>
      </c>
      <c r="I9999" s="1" t="str">
        <f>IFERROR(INDEX('consumption_figs'!$C:$C,MATCH(Table2[[#This Row],[item_code]],'consumption_figs'!A:A,0),1),"NA")</f>
        <v>k/t</v>
      </c>
    </row>
    <row r="10000" spans="1:9" x14ac:dyDescent="0.25">
      <c r="A10000" s="2">
        <v>45505</v>
      </c>
      <c r="B10000" s="1" t="s">
        <v>67</v>
      </c>
      <c r="C10000" s="3">
        <v>0.11609325738077579</v>
      </c>
      <c r="D10000" s="3">
        <v>0.11240738799374596</v>
      </c>
      <c r="E10000" s="3">
        <v>0.10253015990016763</v>
      </c>
      <c r="F10000" s="1" t="s">
        <v>31</v>
      </c>
      <c r="G10000" s="1" t="s">
        <v>29</v>
      </c>
      <c r="H100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3.6260447739918053E-3</v>
      </c>
      <c r="I10000" s="1" t="str">
        <f>IFERROR(INDEX('consumption_figs'!$C:$C,MATCH(Table2[[#This Row],[item_code]],'consumption_figs'!A:A,0),1),"NA")</f>
        <v>p/s</v>
      </c>
    </row>
    <row r="10001" spans="1:9" x14ac:dyDescent="0.25">
      <c r="A10001" s="2">
        <v>45505</v>
      </c>
      <c r="B10001" s="1" t="s">
        <v>68</v>
      </c>
      <c r="C10001" s="3">
        <v>0.13519608379770129</v>
      </c>
      <c r="D10001" s="3">
        <v>0.11327261579117248</v>
      </c>
      <c r="E10001" s="3">
        <v>0.10627287520397043</v>
      </c>
      <c r="F10001" s="1" t="s">
        <v>31</v>
      </c>
      <c r="G10001" s="1" t="s">
        <v>29</v>
      </c>
      <c r="H100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3.6539553481023382E-3</v>
      </c>
      <c r="I10001" s="1" t="str">
        <f>IFERROR(INDEX('consumption_figs'!$C:$C,MATCH(Table2[[#This Row],[item_code]],'consumption_figs'!A:A,0),1),"NA")</f>
        <v>p/s</v>
      </c>
    </row>
    <row r="10002" spans="1:9" x14ac:dyDescent="0.25">
      <c r="A10002" s="2">
        <v>45505</v>
      </c>
      <c r="B10002" s="1" t="s">
        <v>78</v>
      </c>
      <c r="C10002" s="3">
        <v>0.12812803802343886</v>
      </c>
      <c r="D10002" s="3">
        <v>0.11319298365844736</v>
      </c>
      <c r="E10002" s="3">
        <v>0.10621339017049657</v>
      </c>
      <c r="F10002" s="1" t="s">
        <v>31</v>
      </c>
      <c r="G10002" s="1" t="s">
        <v>29</v>
      </c>
      <c r="H100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3.6513865696273344E-3</v>
      </c>
      <c r="I10002" s="1" t="str">
        <f>IFERROR(INDEX('consumption_figs'!$C:$C,MATCH(Table2[[#This Row],[item_code]],'consumption_figs'!A:A,0),1),"NA")</f>
        <v>p/s</v>
      </c>
    </row>
    <row r="10003" spans="1:9" x14ac:dyDescent="0.25">
      <c r="A10003" s="2">
        <v>45505</v>
      </c>
      <c r="B10003" s="1" t="s">
        <v>79</v>
      </c>
      <c r="C10003" s="3">
        <v>0.12105999224917642</v>
      </c>
      <c r="D10003" s="3">
        <v>0.11304323387658895</v>
      </c>
      <c r="E10003" s="3">
        <v>0.10565888821117631</v>
      </c>
      <c r="F10003" s="1" t="s">
        <v>31</v>
      </c>
      <c r="G10003" s="1" t="s">
        <v>29</v>
      </c>
      <c r="H100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3.6465559315028693E-3</v>
      </c>
      <c r="I10003" s="1" t="str">
        <f>IFERROR(INDEX('consumption_figs'!$C:$C,MATCH(Table2[[#This Row],[item_code]],'consumption_figs'!A:A,0),1),"NA")</f>
        <v>p/s</v>
      </c>
    </row>
    <row r="10004" spans="1:9" x14ac:dyDescent="0.25">
      <c r="A10004" s="2">
        <v>45505</v>
      </c>
      <c r="B10004" s="1" t="s">
        <v>342</v>
      </c>
      <c r="C10004" s="3">
        <v>0.12201513357002269</v>
      </c>
      <c r="D10004" s="3">
        <v>0.11305582629273897</v>
      </c>
      <c r="E10004" s="3">
        <v>0.10574217878614696</v>
      </c>
      <c r="F10004" s="1" t="s">
        <v>31</v>
      </c>
      <c r="G10004" s="1" t="s">
        <v>29</v>
      </c>
      <c r="H10004" s="3"/>
      <c r="I10004" s="1"/>
    </row>
    <row r="10005" spans="1:9" x14ac:dyDescent="0.25">
      <c r="A10005" s="2">
        <v>45505</v>
      </c>
      <c r="B10005" s="1" t="s">
        <v>352</v>
      </c>
      <c r="C10005" s="3">
        <v>8.6674904698710531E-2</v>
      </c>
      <c r="D10005" s="3">
        <v>0.11230279019443702</v>
      </c>
      <c r="E10005" s="3">
        <v>0.1029803324887634</v>
      </c>
      <c r="F10005" s="1" t="s">
        <v>31</v>
      </c>
      <c r="G10005" s="1" t="s">
        <v>29</v>
      </c>
      <c r="H10005" s="3"/>
      <c r="I10005" s="1"/>
    </row>
    <row r="10006" spans="1:9" x14ac:dyDescent="0.25">
      <c r="A10006" s="2">
        <v>45505</v>
      </c>
      <c r="B10006" s="1" t="s">
        <v>353</v>
      </c>
      <c r="C10006" s="3">
        <v>0.11628428564494504</v>
      </c>
      <c r="D10006" s="3">
        <v>0.11293355489317551</v>
      </c>
      <c r="E10006" s="3">
        <v>0.1052943118190037</v>
      </c>
      <c r="F10006" s="1" t="s">
        <v>31</v>
      </c>
      <c r="G10006" s="1" t="s">
        <v>29</v>
      </c>
      <c r="H10006" s="3"/>
      <c r="I10006" s="1"/>
    </row>
    <row r="10007" spans="1:9" x14ac:dyDescent="0.25">
      <c r="A10007" s="2">
        <v>45505</v>
      </c>
      <c r="B10007" s="1" t="s">
        <v>72</v>
      </c>
      <c r="C10007" s="3">
        <v>6.9482360923477565E-2</v>
      </c>
      <c r="D10007" s="3">
        <v>0.11198991190950065</v>
      </c>
      <c r="E10007" s="3">
        <v>0.10120096913281575</v>
      </c>
      <c r="F10007" s="1" t="s">
        <v>31</v>
      </c>
      <c r="G10007" s="1" t="s">
        <v>29</v>
      </c>
      <c r="H100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3.612577803532279E-3</v>
      </c>
      <c r="I10007" s="1" t="str">
        <f>IFERROR(INDEX('consumption_figs'!$C:$C,MATCH(Table2[[#This Row],[item_code]],'consumption_figs'!A:A,0),1),"NA")</f>
        <v>p/s</v>
      </c>
    </row>
    <row r="10008" spans="1:9" x14ac:dyDescent="0.25">
      <c r="A10008" s="2">
        <v>45505</v>
      </c>
      <c r="B10008" s="1" t="s">
        <v>71</v>
      </c>
      <c r="C10008" s="3">
        <v>9.8900713605542839E-2</v>
      </c>
      <c r="D10008" s="3">
        <v>0.11259641650146099</v>
      </c>
      <c r="E10008" s="3">
        <v>0.10365979913080781</v>
      </c>
      <c r="F10008" s="1" t="s">
        <v>31</v>
      </c>
      <c r="G10008" s="1" t="s">
        <v>29</v>
      </c>
      <c r="H100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3.6321424677890641E-3</v>
      </c>
      <c r="I10008" s="1" t="str">
        <f>IFERROR(INDEX('consumption_figs'!$C:$C,MATCH(Table2[[#This Row],[item_code]],'consumption_figs'!A:A,0),1),"NA")</f>
        <v>p/s</v>
      </c>
    </row>
    <row r="10009" spans="1:9" x14ac:dyDescent="0.25">
      <c r="A10009" s="2">
        <v>45505</v>
      </c>
      <c r="B10009" s="1" t="s">
        <v>73</v>
      </c>
      <c r="C10009" s="3">
        <v>0.15956052781545918</v>
      </c>
      <c r="D10009" s="3">
        <v>0.10725987742250188</v>
      </c>
      <c r="E10009" s="3">
        <v>8.2057221291306284E-2</v>
      </c>
      <c r="F10009" s="1" t="s">
        <v>31</v>
      </c>
      <c r="G10009" s="1" t="s">
        <v>29</v>
      </c>
      <c r="H100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3.4599960458871577E-3</v>
      </c>
      <c r="I10009" s="1" t="str">
        <f>IFERROR(INDEX('consumption_figs'!$C:$C,MATCH(Table2[[#This Row],[item_code]],'consumption_figs'!A:A,0),1),"NA")</f>
        <v>p/s</v>
      </c>
    </row>
    <row r="10010" spans="1:9" x14ac:dyDescent="0.25">
      <c r="A10010" s="2">
        <v>45505</v>
      </c>
      <c r="B10010" s="1" t="s">
        <v>74</v>
      </c>
      <c r="C10010" s="3">
        <v>0.10921623987068262</v>
      </c>
      <c r="D10010" s="3">
        <v>0.11262339310961625</v>
      </c>
      <c r="E10010" s="3">
        <v>0.10376435906367755</v>
      </c>
      <c r="F10010" s="1" t="s">
        <v>31</v>
      </c>
      <c r="G10010" s="1" t="s">
        <v>29</v>
      </c>
      <c r="H100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3.633012680955363E-3</v>
      </c>
      <c r="I10010" s="1" t="str">
        <f>IFERROR(INDEX('consumption_figs'!$C:$C,MATCH(Table2[[#This Row],[item_code]],'consumption_figs'!A:A,0),1),"NA")</f>
        <v>p/s</v>
      </c>
    </row>
    <row r="10011" spans="1:9" x14ac:dyDescent="0.25">
      <c r="A10011" s="2">
        <v>45505</v>
      </c>
      <c r="B10011" s="1" t="s">
        <v>77</v>
      </c>
      <c r="C10011" s="3">
        <v>5.5346269374952704E-2</v>
      </c>
      <c r="D10011" s="3">
        <v>0.11126396200221207</v>
      </c>
      <c r="E10011" s="3">
        <v>9.8254039073334729E-2</v>
      </c>
      <c r="F10011" s="1" t="s">
        <v>31</v>
      </c>
      <c r="G10011" s="1" t="s">
        <v>29</v>
      </c>
      <c r="H100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3.5891600645874861E-3</v>
      </c>
      <c r="I10011" s="1" t="str">
        <f>IFERROR(INDEX('consumption_figs'!$C:$C,MATCH(Table2[[#This Row],[item_code]],'consumption_figs'!A:A,0),1),"NA")</f>
        <v>p/s</v>
      </c>
    </row>
    <row r="10012" spans="1:9" x14ac:dyDescent="0.25">
      <c r="A10012" s="2">
        <v>45505</v>
      </c>
      <c r="B10012" s="1" t="s">
        <v>75</v>
      </c>
      <c r="C10012" s="3">
        <v>8.3236395943663943E-2</v>
      </c>
      <c r="D10012" s="3">
        <v>0.11196954103293187</v>
      </c>
      <c r="E10012" s="3">
        <v>0.10110689977755478</v>
      </c>
      <c r="F10012" s="1" t="s">
        <v>31</v>
      </c>
      <c r="G10012" s="1" t="s">
        <v>29</v>
      </c>
      <c r="H100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3.6119206784816734E-3</v>
      </c>
      <c r="I10012" s="1" t="str">
        <f>IFERROR(INDEX('consumption_figs'!$C:$C,MATCH(Table2[[#This Row],[item_code]],'consumption_figs'!A:A,0),1),"NA")</f>
        <v>p/s</v>
      </c>
    </row>
    <row r="10013" spans="1:9" x14ac:dyDescent="0.25">
      <c r="A10013" s="2">
        <v>45505</v>
      </c>
      <c r="B10013" s="1" t="s">
        <v>76</v>
      </c>
      <c r="C10013" s="3">
        <v>0.13347682942017799</v>
      </c>
      <c r="D10013" s="3">
        <v>0.11323565753039878</v>
      </c>
      <c r="E10013" s="3">
        <v>0.10624595707351278</v>
      </c>
      <c r="F10013" s="1" t="s">
        <v>31</v>
      </c>
      <c r="G10013" s="1" t="s">
        <v>29</v>
      </c>
      <c r="H100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3.6527631461418962E-3</v>
      </c>
      <c r="I10013" s="1" t="str">
        <f>IFERROR(INDEX('consumption_figs'!$C:$C,MATCH(Table2[[#This Row],[item_code]],'consumption_figs'!A:A,0),1),"NA")</f>
        <v>p/s</v>
      </c>
    </row>
    <row r="10014" spans="1:9" x14ac:dyDescent="0.25">
      <c r="A10014" s="2">
        <v>45505</v>
      </c>
      <c r="B10014" s="1" t="s">
        <v>355</v>
      </c>
      <c r="C10014" s="3">
        <v>0.14302824262864075</v>
      </c>
      <c r="D10014" s="3">
        <v>0.1135404901265431</v>
      </c>
      <c r="E10014" s="3">
        <v>0.10734804412779586</v>
      </c>
      <c r="F10014" s="1" t="s">
        <v>31</v>
      </c>
      <c r="G10014" s="1" t="s">
        <v>29</v>
      </c>
      <c r="H10014" s="3"/>
      <c r="I10014" s="1"/>
    </row>
    <row r="10015" spans="1:9" x14ac:dyDescent="0.25">
      <c r="A10015" s="2">
        <v>45505</v>
      </c>
      <c r="B10015" s="1" t="s">
        <v>365</v>
      </c>
      <c r="C10015" s="3">
        <v>0.14398338394948704</v>
      </c>
      <c r="D10015" s="3">
        <v>0.11355550490060901</v>
      </c>
      <c r="E10015" s="3">
        <v>0.10742787627058781</v>
      </c>
      <c r="F10015" s="1" t="s">
        <v>31</v>
      </c>
      <c r="G10015" s="1" t="s">
        <v>29</v>
      </c>
      <c r="H10015" s="3"/>
      <c r="I10015" s="1"/>
    </row>
    <row r="10016" spans="1:9" x14ac:dyDescent="0.25">
      <c r="A10016" s="2">
        <v>45505</v>
      </c>
      <c r="B10016" s="1" t="s">
        <v>345</v>
      </c>
      <c r="C10016" s="3">
        <v>0.11017138119152889</v>
      </c>
      <c r="D10016" s="3">
        <v>0.1129304788831236</v>
      </c>
      <c r="E10016" s="3">
        <v>0.10471994116681674</v>
      </c>
      <c r="F10016" s="1" t="s">
        <v>31</v>
      </c>
      <c r="G10016" s="1" t="s">
        <v>29</v>
      </c>
      <c r="H10016" s="3"/>
      <c r="I10016" s="1"/>
    </row>
    <row r="10017" spans="1:9" x14ac:dyDescent="0.25">
      <c r="A10017" s="2">
        <v>45505</v>
      </c>
      <c r="B10017" s="1" t="s">
        <v>366</v>
      </c>
      <c r="C10017" s="3">
        <v>0.14398338394948704</v>
      </c>
      <c r="D10017" s="3">
        <v>0.11354298938471029</v>
      </c>
      <c r="E10017" s="3">
        <v>0.10744499550987244</v>
      </c>
      <c r="F10017" s="1" t="s">
        <v>31</v>
      </c>
      <c r="G10017" s="1" t="s">
        <v>29</v>
      </c>
      <c r="H10017" s="3"/>
      <c r="I10017" s="1"/>
    </row>
    <row r="10018" spans="1:9" x14ac:dyDescent="0.25">
      <c r="A10018" s="2">
        <v>45505</v>
      </c>
      <c r="B10018" s="1" t="s">
        <v>379</v>
      </c>
      <c r="C10018" s="3">
        <v>0.14207310130779446</v>
      </c>
      <c r="D10018" s="3">
        <v>0.11350838427162629</v>
      </c>
      <c r="E10018" s="3">
        <v>0.10729103763738342</v>
      </c>
      <c r="F10018" s="1" t="s">
        <v>31</v>
      </c>
      <c r="G10018" s="1" t="s">
        <v>29</v>
      </c>
      <c r="H10018" s="3"/>
      <c r="I10018" s="1"/>
    </row>
    <row r="10019" spans="1:9" x14ac:dyDescent="0.25">
      <c r="A10019" s="2">
        <v>45505</v>
      </c>
      <c r="B10019" s="1" t="s">
        <v>69</v>
      </c>
      <c r="C10019" s="3">
        <v>0.12105999224917642</v>
      </c>
      <c r="D10019" s="3">
        <v>8.4809210487300821E-2</v>
      </c>
      <c r="E10019" s="3">
        <v>3.9332211279781183E-2</v>
      </c>
      <c r="F10019" s="1" t="s">
        <v>31</v>
      </c>
      <c r="G10019" s="1" t="s">
        <v>29</v>
      </c>
      <c r="H100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2.7357809834613169E-3</v>
      </c>
      <c r="I10019" s="1" t="str">
        <f>IFERROR(INDEX('consumption_figs'!$C:$C,MATCH(Table2[[#This Row],[item_code]],'consumption_figs'!A:A,0),1),"NA")</f>
        <v>k/t</v>
      </c>
    </row>
    <row r="10020" spans="1:9" x14ac:dyDescent="0.25">
      <c r="A10020" s="2">
        <v>45505</v>
      </c>
      <c r="B10020" s="1" t="s">
        <v>81</v>
      </c>
      <c r="C10020" s="3">
        <v>0.14577904963267801</v>
      </c>
      <c r="D10020" s="3">
        <v>0.10968644178212744</v>
      </c>
      <c r="E10020" s="3">
        <v>9.4251826075055889E-2</v>
      </c>
      <c r="F10020" s="1" t="s">
        <v>31</v>
      </c>
      <c r="G10020" s="1" t="s">
        <v>29</v>
      </c>
      <c r="H100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3.5382723155524981E-3</v>
      </c>
      <c r="I10020" s="1" t="str">
        <f>IFERROR(INDEX('consumption_figs'!$C:$C,MATCH(Table2[[#This Row],[item_code]],'consumption_figs'!A:A,0),1),"NA")</f>
        <v>k/t</v>
      </c>
    </row>
    <row r="10021" spans="1:9" x14ac:dyDescent="0.25">
      <c r="A10021" s="2">
        <v>45505</v>
      </c>
      <c r="B10021" s="1" t="s">
        <v>61</v>
      </c>
      <c r="C10021" s="3">
        <v>0.14875909055371841</v>
      </c>
      <c r="D10021" s="3">
        <v>0.11333371496333484</v>
      </c>
      <c r="E10021" s="3">
        <v>0.1045025325919556</v>
      </c>
      <c r="F10021" s="1" t="s">
        <v>31</v>
      </c>
      <c r="G10021" s="1" t="s">
        <v>29</v>
      </c>
      <c r="H100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3.6559262891398335E-3</v>
      </c>
      <c r="I10021" s="1" t="str">
        <f>IFERROR(INDEX('consumption_figs'!$C:$C,MATCH(Table2[[#This Row],[item_code]],'consumption_figs'!A:A,0),1),"NA")</f>
        <v>p/s</v>
      </c>
    </row>
    <row r="10022" spans="1:9" x14ac:dyDescent="0.25">
      <c r="A10022" s="2">
        <v>45505</v>
      </c>
      <c r="B10022" s="1" t="s">
        <v>83</v>
      </c>
      <c r="C10022" s="3">
        <v>0.14933217534622617</v>
      </c>
      <c r="D10022" s="3">
        <v>0.11340072391980943</v>
      </c>
      <c r="E10022" s="3">
        <v>0.10634760039524514</v>
      </c>
      <c r="F10022" s="1" t="s">
        <v>31</v>
      </c>
      <c r="G10022" s="1" t="s">
        <v>29</v>
      </c>
      <c r="H100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3.6580878683809496E-3</v>
      </c>
      <c r="I10022" s="1" t="str">
        <f>IFERROR(INDEX('consumption_figs'!$C:$C,MATCH(Table2[[#This Row],[item_code]],'consumption_figs'!A:A,0),1),"NA")</f>
        <v>p/s</v>
      </c>
    </row>
    <row r="10023" spans="1:9" x14ac:dyDescent="0.25">
      <c r="A10023" s="2">
        <v>45505</v>
      </c>
      <c r="B10023" s="1" t="s">
        <v>84</v>
      </c>
      <c r="C10023" s="3">
        <v>0.14933217534622617</v>
      </c>
      <c r="D10023" s="3">
        <v>0.11354668059677257</v>
      </c>
      <c r="E10023" s="3">
        <v>0.10652434933579187</v>
      </c>
      <c r="F10023" s="1" t="s">
        <v>31</v>
      </c>
      <c r="G10023" s="1" t="s">
        <v>29</v>
      </c>
      <c r="H100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3.6627961482829864E-3</v>
      </c>
      <c r="I10023" s="1" t="str">
        <f>IFERROR(INDEX('consumption_figs'!$C:$C,MATCH(Table2[[#This Row],[item_code]],'consumption_figs'!A:A,0),1),"NA")</f>
        <v>p/s</v>
      </c>
    </row>
    <row r="10024" spans="1:9" x14ac:dyDescent="0.25">
      <c r="A10024" s="2">
        <v>45505</v>
      </c>
      <c r="B10024" s="1" t="s">
        <v>66</v>
      </c>
      <c r="C10024" s="3">
        <v>0.14933217534622617</v>
      </c>
      <c r="D10024" s="3">
        <v>0.11020551847838735</v>
      </c>
      <c r="E10024" s="3">
        <v>8.7512056501395277E-2</v>
      </c>
      <c r="F10024" s="1" t="s">
        <v>31</v>
      </c>
      <c r="G10024" s="1" t="s">
        <v>29</v>
      </c>
      <c r="H100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3.5550167251092693E-3</v>
      </c>
      <c r="I10024" s="1" t="str">
        <f>IFERROR(INDEX('consumption_figs'!$C:$C,MATCH(Table2[[#This Row],[item_code]],'consumption_figs'!A:A,0),1),"NA")</f>
        <v>p/s</v>
      </c>
    </row>
    <row r="10025" spans="1:9" x14ac:dyDescent="0.25">
      <c r="A10025" s="2">
        <v>45505</v>
      </c>
      <c r="B10025" s="1" t="s">
        <v>94</v>
      </c>
      <c r="C10025" s="3">
        <v>3.3274003707051435E-2</v>
      </c>
      <c r="D10025" s="3">
        <v>0.11284939559320784</v>
      </c>
      <c r="E10025" s="3">
        <v>0.10619769328172136</v>
      </c>
      <c r="F10025" s="1" t="s">
        <v>31</v>
      </c>
      <c r="G10025" s="1" t="s">
        <v>29</v>
      </c>
      <c r="H100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3.6403030836518655E-3</v>
      </c>
      <c r="I10025" s="1" t="str">
        <f>IFERROR(INDEX('consumption_figs'!$C:$C,MATCH(Table2[[#This Row],[item_code]],'consumption_figs'!A:A,0),1),"NA")</f>
        <v>k/t</v>
      </c>
    </row>
    <row r="10026" spans="1:9" x14ac:dyDescent="0.25">
      <c r="A10026" s="2">
        <v>45505</v>
      </c>
      <c r="B10026" s="1" t="s">
        <v>96</v>
      </c>
      <c r="C10026" s="3">
        <v>5.4755231362284634E-2</v>
      </c>
      <c r="D10026" s="3">
        <v>0.11273315113331937</v>
      </c>
      <c r="E10026" s="3">
        <v>0.10594853357766791</v>
      </c>
      <c r="F10026" s="1" t="s">
        <v>31</v>
      </c>
      <c r="G10026" s="1" t="s">
        <v>29</v>
      </c>
      <c r="H100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3.6365532623651412E-3</v>
      </c>
      <c r="I10026" s="1" t="str">
        <f>IFERROR(INDEX('consumption_figs'!$C:$C,MATCH(Table2[[#This Row],[item_code]],'consumption_figs'!A:A,0),1),"NA")</f>
        <v>k/t</v>
      </c>
    </row>
    <row r="10027" spans="1:9" x14ac:dyDescent="0.25">
      <c r="A10027" s="2">
        <v>45505</v>
      </c>
      <c r="B10027" s="1" t="s">
        <v>97</v>
      </c>
      <c r="C10027" s="3">
        <v>5.4279678576750756E-3</v>
      </c>
      <c r="D10027" s="3">
        <v>0.11334390295253502</v>
      </c>
      <c r="E10027" s="3">
        <v>0.10767499788214357</v>
      </c>
      <c r="F10027" s="1" t="s">
        <v>31</v>
      </c>
      <c r="G10027" s="1" t="s">
        <v>29</v>
      </c>
      <c r="H100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3.6562549339527427E-3</v>
      </c>
      <c r="I10027" s="1" t="str">
        <f>IFERROR(INDEX('consumption_figs'!$C:$C,MATCH(Table2[[#This Row],[item_code]],'consumption_figs'!A:A,0),1),"NA")</f>
        <v>k/t</v>
      </c>
    </row>
    <row r="10028" spans="1:9" x14ac:dyDescent="0.25">
      <c r="A10028" s="2">
        <v>45505</v>
      </c>
      <c r="B10028" s="1" t="s">
        <v>99</v>
      </c>
      <c r="C10028" s="3">
        <v>7.1347530984176899E-2</v>
      </c>
      <c r="D10028" s="3">
        <v>0.11326508283522256</v>
      </c>
      <c r="E10028" s="3">
        <v>0.10687683925795098</v>
      </c>
      <c r="F10028" s="1" t="s">
        <v>31</v>
      </c>
      <c r="G10028" s="1" t="s">
        <v>29</v>
      </c>
      <c r="H100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3.6537123495233082E-3</v>
      </c>
      <c r="I10028" s="1" t="str">
        <f>IFERROR(INDEX('consumption_figs'!$C:$C,MATCH(Table2[[#This Row],[item_code]],'consumption_figs'!A:A,0),1),"NA")</f>
        <v>k/t</v>
      </c>
    </row>
    <row r="10029" spans="1:9" x14ac:dyDescent="0.25">
      <c r="A10029" s="2">
        <v>45505</v>
      </c>
      <c r="B10029" s="1" t="s">
        <v>102</v>
      </c>
      <c r="C10029" s="3">
        <v>0.16653717527192408</v>
      </c>
      <c r="D10029" s="3">
        <v>0.10967154925941627</v>
      </c>
      <c r="E10029" s="3">
        <v>9.035818408593127E-2</v>
      </c>
      <c r="F10029" s="1" t="s">
        <v>31</v>
      </c>
      <c r="G10029" s="1" t="s">
        <v>29</v>
      </c>
      <c r="H100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3.5377919115940734E-3</v>
      </c>
      <c r="I10029" s="1" t="str">
        <f>IFERROR(INDEX('consumption_figs'!$C:$C,MATCH(Table2[[#This Row],[item_code]],'consumption_figs'!A:A,0),1),"NA")</f>
        <v>p/s</v>
      </c>
    </row>
    <row r="10030" spans="1:9" x14ac:dyDescent="0.25">
      <c r="A10030" s="2">
        <v>45505</v>
      </c>
      <c r="B10030" s="1" t="s">
        <v>103</v>
      </c>
      <c r="C10030" s="3">
        <v>8.9646354542338505E-2</v>
      </c>
      <c r="D10030" s="3">
        <v>0.11274908890693888</v>
      </c>
      <c r="E10030" s="3">
        <v>0.10366748381669424</v>
      </c>
      <c r="F10030" s="1" t="s">
        <v>31</v>
      </c>
      <c r="G10030" s="1" t="s">
        <v>29</v>
      </c>
      <c r="H100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3.6370673840948027E-3</v>
      </c>
      <c r="I10030" s="1" t="str">
        <f>IFERROR(INDEX('consumption_figs'!$C:$C,MATCH(Table2[[#This Row],[item_code]],'consumption_figs'!A:A,0),1),"NA")</f>
        <v>p/s</v>
      </c>
    </row>
    <row r="10031" spans="1:9" x14ac:dyDescent="0.25">
      <c r="A10031" s="2">
        <v>45505</v>
      </c>
      <c r="B10031" s="1" t="s">
        <v>104</v>
      </c>
      <c r="C10031" s="3">
        <v>8.3679346860329282E-2</v>
      </c>
      <c r="D10031" s="3">
        <v>0.11251304091136495</v>
      </c>
      <c r="E10031" s="3">
        <v>0.10246727549594604</v>
      </c>
      <c r="F10031" s="1" t="s">
        <v>31</v>
      </c>
      <c r="G10031" s="1" t="s">
        <v>29</v>
      </c>
      <c r="H100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3.6294529326246759E-3</v>
      </c>
      <c r="I10031" s="1" t="str">
        <f>IFERROR(INDEX('consumption_figs'!$C:$C,MATCH(Table2[[#This Row],[item_code]],'consumption_figs'!A:A,0),1),"NA")</f>
        <v>p/s</v>
      </c>
    </row>
    <row r="10032" spans="1:9" x14ac:dyDescent="0.25">
      <c r="A10032" s="2">
        <v>45505</v>
      </c>
      <c r="B10032" s="1" t="s">
        <v>106</v>
      </c>
      <c r="C10032" s="3">
        <v>0.75011052657242605</v>
      </c>
      <c r="D10032" s="3">
        <v>0.10585879422973986</v>
      </c>
      <c r="E10032" s="3">
        <v>7.057402987573641E-2</v>
      </c>
      <c r="F10032" s="1" t="s">
        <v>31</v>
      </c>
      <c r="G10032" s="1" t="s">
        <v>29</v>
      </c>
      <c r="H100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3.4147998138625759E-3</v>
      </c>
      <c r="I10032" s="1" t="str">
        <f>IFERROR(INDEX('consumption_figs'!$C:$C,MATCH(Table2[[#This Row],[item_code]],'consumption_figs'!A:A,0),1),"NA")</f>
        <v>p/s</v>
      </c>
    </row>
    <row r="10033" spans="1:9" x14ac:dyDescent="0.25">
      <c r="A10033" s="2">
        <v>45505</v>
      </c>
      <c r="B10033" s="1" t="s">
        <v>107</v>
      </c>
      <c r="C10033" s="3">
        <v>1.5916575099917933</v>
      </c>
      <c r="D10033" s="3">
        <v>9.8137051004504344E-2</v>
      </c>
      <c r="E10033" s="3">
        <v>4.7481443712187536E-2</v>
      </c>
      <c r="F10033" s="1" t="s">
        <v>31</v>
      </c>
      <c r="G10033" s="1" t="s">
        <v>29</v>
      </c>
      <c r="H100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3.1657113227259465E-3</v>
      </c>
      <c r="I10033" s="1" t="str">
        <f>IFERROR(INDEX('consumption_figs'!$C:$C,MATCH(Table2[[#This Row],[item_code]],'consumption_figs'!A:A,0),1),"NA")</f>
        <v>p/s</v>
      </c>
    </row>
    <row r="10034" spans="1:9" x14ac:dyDescent="0.25">
      <c r="A10034" s="2">
        <v>45505</v>
      </c>
      <c r="B10034" s="1" t="s">
        <v>109</v>
      </c>
      <c r="C10034" s="3">
        <v>1.5071249011633292</v>
      </c>
      <c r="D10034" s="3">
        <v>0.10202474079371936</v>
      </c>
      <c r="E10034" s="3">
        <v>5.34643005232378E-2</v>
      </c>
      <c r="F10034" s="1" t="s">
        <v>31</v>
      </c>
      <c r="G10034" s="1" t="s">
        <v>29</v>
      </c>
      <c r="H100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3.2911206707651407E-3</v>
      </c>
      <c r="I10034" s="1" t="str">
        <f>IFERROR(INDEX('consumption_figs'!$C:$C,MATCH(Table2[[#This Row],[item_code]],'consumption_figs'!A:A,0),1),"NA")</f>
        <v>p/s</v>
      </c>
    </row>
    <row r="10035" spans="1:9" x14ac:dyDescent="0.25">
      <c r="A10035" s="2">
        <v>45505</v>
      </c>
      <c r="B10035" s="1" t="s">
        <v>110</v>
      </c>
      <c r="C10035" s="3">
        <v>0.17847119063594255</v>
      </c>
      <c r="D10035" s="3">
        <v>0.11095828126900625</v>
      </c>
      <c r="E10035" s="3">
        <v>9.8004259246277675E-2</v>
      </c>
      <c r="F10035" s="1" t="s">
        <v>31</v>
      </c>
      <c r="G10035" s="1" t="s">
        <v>29</v>
      </c>
      <c r="H100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3.5792993957743952E-3</v>
      </c>
      <c r="I10035" s="1" t="str">
        <f>IFERROR(INDEX('consumption_figs'!$C:$C,MATCH(Table2[[#This Row],[item_code]],'consumption_figs'!A:A,0),1),"NA")</f>
        <v>p/s</v>
      </c>
    </row>
    <row r="10036" spans="1:9" x14ac:dyDescent="0.25">
      <c r="A10036" s="2">
        <v>45505</v>
      </c>
      <c r="B10036" s="1" t="s">
        <v>111</v>
      </c>
      <c r="C10036" s="3">
        <v>0.52157413235147287</v>
      </c>
      <c r="D10036" s="3">
        <v>0.10814755220246131</v>
      </c>
      <c r="E10036" s="3">
        <v>8.7651530734258506E-2</v>
      </c>
      <c r="F10036" s="1" t="s">
        <v>31</v>
      </c>
      <c r="G10036" s="1" t="s">
        <v>29</v>
      </c>
      <c r="H100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3.4886307162084293E-3</v>
      </c>
      <c r="I10036" s="1" t="str">
        <f>IFERROR(INDEX('consumption_figs'!$C:$C,MATCH(Table2[[#This Row],[item_code]],'consumption_figs'!A:A,0),1),"NA")</f>
        <v>p/s</v>
      </c>
    </row>
    <row r="10037" spans="1:9" x14ac:dyDescent="0.25">
      <c r="A10037" s="2">
        <v>45505</v>
      </c>
      <c r="B10037" s="1" t="s">
        <v>108</v>
      </c>
      <c r="C10037" s="3">
        <v>0.36344842877822842</v>
      </c>
      <c r="D10037" s="3">
        <v>0.1100368449524361</v>
      </c>
      <c r="E10037" s="3">
        <v>9.1044705021867428E-2</v>
      </c>
      <c r="F10037" s="1" t="s">
        <v>31</v>
      </c>
      <c r="G10037" s="1" t="s">
        <v>29</v>
      </c>
      <c r="H100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3.5495756436269709E-3</v>
      </c>
      <c r="I10037" s="1" t="str">
        <f>IFERROR(INDEX('consumption_figs'!$C:$C,MATCH(Table2[[#This Row],[item_code]],'consumption_figs'!A:A,0),1),"NA")</f>
        <v>p/s</v>
      </c>
    </row>
    <row r="10038" spans="1:9" x14ac:dyDescent="0.25">
      <c r="A10038" s="2">
        <v>45505</v>
      </c>
      <c r="B10038" s="1" t="s">
        <v>112</v>
      </c>
      <c r="C10038" s="3">
        <v>0.5842277130125697</v>
      </c>
      <c r="D10038" s="3">
        <v>0.10677746815902102</v>
      </c>
      <c r="E10038" s="3">
        <v>7.8762948105017397E-2</v>
      </c>
      <c r="F10038" s="1" t="s">
        <v>31</v>
      </c>
      <c r="G10038" s="1" t="s">
        <v>29</v>
      </c>
      <c r="H100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3.4444344567426135E-3</v>
      </c>
      <c r="I10038" s="1" t="str">
        <f>IFERROR(INDEX('consumption_figs'!$C:$C,MATCH(Table2[[#This Row],[item_code]],'consumption_figs'!A:A,0),1),"NA")</f>
        <v>p/s</v>
      </c>
    </row>
    <row r="10039" spans="1:9" x14ac:dyDescent="0.25">
      <c r="A10039" s="2">
        <v>45505</v>
      </c>
      <c r="B10039" s="1" t="s">
        <v>113</v>
      </c>
      <c r="C10039" s="3">
        <v>0.35748142109621922</v>
      </c>
      <c r="D10039" s="3">
        <v>0.10889970221973458</v>
      </c>
      <c r="E10039" s="3">
        <v>8.7766761103783578E-2</v>
      </c>
      <c r="F10039" s="1" t="s">
        <v>31</v>
      </c>
      <c r="G10039" s="1" t="s">
        <v>29</v>
      </c>
      <c r="H100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3.512893619991438E-3</v>
      </c>
      <c r="I10039" s="1" t="str">
        <f>IFERROR(INDEX('consumption_figs'!$C:$C,MATCH(Table2[[#This Row],[item_code]],'consumption_figs'!A:A,0),1),"NA")</f>
        <v>p/s</v>
      </c>
    </row>
    <row r="10040" spans="1:9" x14ac:dyDescent="0.25">
      <c r="A10040" s="2">
        <v>45505</v>
      </c>
      <c r="B10040" s="1" t="s">
        <v>114</v>
      </c>
      <c r="C10040" s="3">
        <v>0.14817798203096941</v>
      </c>
      <c r="D10040" s="3">
        <v>0.11210072462499911</v>
      </c>
      <c r="E10040" s="3">
        <v>0.10497262701811137</v>
      </c>
      <c r="F10040" s="1" t="s">
        <v>31</v>
      </c>
      <c r="G10040" s="1" t="s">
        <v>29</v>
      </c>
      <c r="H100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3.6161524072580355E-3</v>
      </c>
      <c r="I10040" s="1" t="str">
        <f>IFERROR(INDEX('consumption_figs'!$C:$C,MATCH(Table2[[#This Row],[item_code]],'consumption_figs'!A:A,0),1),"NA")</f>
        <v>k/t</v>
      </c>
    </row>
    <row r="10041" spans="1:9" x14ac:dyDescent="0.25">
      <c r="A10041" s="2">
        <v>45505</v>
      </c>
      <c r="B10041" s="1" t="s">
        <v>128</v>
      </c>
      <c r="C10041" s="3">
        <v>0.1302220067800012</v>
      </c>
      <c r="D10041" s="3">
        <v>0.11307987477614555</v>
      </c>
      <c r="E10041" s="3">
        <v>9.6908370419440171E-2</v>
      </c>
      <c r="F10041" s="1" t="s">
        <v>31</v>
      </c>
      <c r="G10041" s="1" t="s">
        <v>29</v>
      </c>
      <c r="H100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3.6477378960046952E-3</v>
      </c>
      <c r="I10041" s="1" t="str">
        <f>IFERROR(INDEX('consumption_figs'!$C:$C,MATCH(Table2[[#This Row],[item_code]],'consumption_figs'!A:A,0),1),"NA")</f>
        <v>p/s</v>
      </c>
    </row>
    <row r="10042" spans="1:9" x14ac:dyDescent="0.25">
      <c r="A10042" s="2">
        <v>45505</v>
      </c>
      <c r="B10042" s="1" t="s">
        <v>52</v>
      </c>
      <c r="C10042" s="3">
        <v>0.12902860524359935</v>
      </c>
      <c r="D10042" s="3">
        <v>0.11357394175489043</v>
      </c>
      <c r="E10042" s="3">
        <v>0.10734512107590473</v>
      </c>
      <c r="F10042" s="1" t="s">
        <v>31</v>
      </c>
      <c r="G10042" s="1" t="s">
        <v>29</v>
      </c>
      <c r="H100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3.6636755404803362E-3</v>
      </c>
      <c r="I10042" s="1" t="str">
        <f>IFERROR(INDEX('consumption_figs'!$C:$C,MATCH(Table2[[#This Row],[item_code]],'consumption_figs'!A:A,0),1),"NA")</f>
        <v>p/s</v>
      </c>
    </row>
    <row r="10043" spans="1:9" x14ac:dyDescent="0.25">
      <c r="A10043" s="2">
        <v>45505</v>
      </c>
      <c r="B10043" s="1" t="s">
        <v>130</v>
      </c>
      <c r="C10043" s="3">
        <v>0.14454282521682335</v>
      </c>
      <c r="D10043" s="3">
        <v>0.11292858402882548</v>
      </c>
      <c r="E10043" s="3">
        <v>0.10138435008568011</v>
      </c>
      <c r="F10043" s="1" t="s">
        <v>31</v>
      </c>
      <c r="G10043" s="1" t="s">
        <v>29</v>
      </c>
      <c r="H100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3.6428575493169511E-3</v>
      </c>
      <c r="I10043" s="1" t="str">
        <f>IFERROR(INDEX('consumption_figs'!$C:$C,MATCH(Table2[[#This Row],[item_code]],'consumption_figs'!A:A,0),1),"NA")</f>
        <v>p/s</v>
      </c>
    </row>
    <row r="10044" spans="1:9" x14ac:dyDescent="0.25">
      <c r="A10044" s="2">
        <v>45505</v>
      </c>
      <c r="B10044" s="1" t="s">
        <v>59</v>
      </c>
      <c r="C10044" s="3">
        <v>0.11013308091723684</v>
      </c>
      <c r="D10044" s="3">
        <v>0.11316958830768022</v>
      </c>
      <c r="E10044" s="3">
        <v>9.8113488034056673E-2</v>
      </c>
      <c r="F10044" s="1" t="s">
        <v>31</v>
      </c>
      <c r="G10044" s="1" t="s">
        <v>29</v>
      </c>
      <c r="H100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3.6506318808929104E-3</v>
      </c>
      <c r="I10044" s="1" t="str">
        <f>IFERROR(INDEX('consumption_figs'!$C:$C,MATCH(Table2[[#This Row],[item_code]],'consumption_figs'!A:A,0),1),"NA")</f>
        <v>p/s</v>
      </c>
    </row>
    <row r="10045" spans="1:9" x14ac:dyDescent="0.25">
      <c r="A10045" s="2">
        <v>45505</v>
      </c>
      <c r="B10045" s="1" t="s">
        <v>93</v>
      </c>
      <c r="C10045" s="3">
        <v>0.1411615208636848</v>
      </c>
      <c r="D10045" s="3">
        <v>0.11353886744323995</v>
      </c>
      <c r="E10045" s="3">
        <v>0.10610039302176398</v>
      </c>
      <c r="F10045" s="1" t="s">
        <v>31</v>
      </c>
      <c r="G10045" s="1" t="s">
        <v>29</v>
      </c>
      <c r="H100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3.6625441110722562E-3</v>
      </c>
      <c r="I10045" s="1" t="str">
        <f>IFERROR(INDEX('consumption_figs'!$C:$C,MATCH(Table2[[#This Row],[item_code]],'consumption_figs'!A:A,0),1),"NA")</f>
        <v>p/s</v>
      </c>
    </row>
    <row r="10046" spans="1:9" x14ac:dyDescent="0.25">
      <c r="A10046" s="2">
        <v>45505</v>
      </c>
      <c r="B10046" s="1" t="s">
        <v>169</v>
      </c>
      <c r="C10046" s="3">
        <v>6.7966226631038337E-2</v>
      </c>
      <c r="D10046" s="3">
        <v>0.11270891418745338</v>
      </c>
      <c r="E10046" s="3">
        <v>4.8213936764298804E-2</v>
      </c>
      <c r="F10046" s="1" t="s">
        <v>31</v>
      </c>
      <c r="G10046" s="1" t="s">
        <v>29</v>
      </c>
      <c r="H100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3.635771425401722E-3</v>
      </c>
      <c r="I10046" s="1" t="str">
        <f>IFERROR(INDEX('consumption_figs'!$C:$C,MATCH(Table2[[#This Row],[item_code]],'consumption_figs'!A:A,0),1),"NA")</f>
        <v>p/s</v>
      </c>
    </row>
    <row r="10047" spans="1:9" x14ac:dyDescent="0.25">
      <c r="A10047" s="2">
        <v>45505</v>
      </c>
      <c r="B10047" s="1" t="s">
        <v>134</v>
      </c>
      <c r="C10047" s="3">
        <v>0.147128528545694</v>
      </c>
      <c r="D10047" s="3">
        <v>0.11326947863412591</v>
      </c>
      <c r="E10047" s="3">
        <v>0.10459879726889025</v>
      </c>
      <c r="F10047" s="1" t="s">
        <v>31</v>
      </c>
      <c r="G10047" s="1" t="s">
        <v>29</v>
      </c>
      <c r="H100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3.6538541494879327E-3</v>
      </c>
      <c r="I10047" s="1" t="str">
        <f>IFERROR(INDEX('consumption_figs'!$C:$C,MATCH(Table2[[#This Row],[item_code]],'consumption_figs'!A:A,0),1),"NA")</f>
        <v>p/s</v>
      </c>
    </row>
    <row r="10048" spans="1:9" x14ac:dyDescent="0.25">
      <c r="A10048" s="2">
        <v>45505</v>
      </c>
      <c r="B10048" s="1" t="s">
        <v>118</v>
      </c>
      <c r="C10048" s="3">
        <v>0.14937166372950308</v>
      </c>
      <c r="D10048" s="3">
        <v>0.11362956671434338</v>
      </c>
      <c r="E10048" s="3">
        <v>0.10774665195675269</v>
      </c>
      <c r="F10048" s="1" t="s">
        <v>31</v>
      </c>
      <c r="G10048" s="1" t="s">
        <v>29</v>
      </c>
      <c r="H100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3.6654698940110767E-3</v>
      </c>
      <c r="I10048" s="1" t="str">
        <f>IFERROR(INDEX('consumption_figs'!$C:$C,MATCH(Table2[[#This Row],[item_code]],'consumption_figs'!A:A,0),1),"NA")</f>
        <v>p/s</v>
      </c>
    </row>
    <row r="10049" spans="1:9" x14ac:dyDescent="0.25">
      <c r="A10049" s="2">
        <v>45505</v>
      </c>
      <c r="B10049" s="1" t="s">
        <v>139</v>
      </c>
      <c r="C10049" s="3">
        <v>0.14872763561678728</v>
      </c>
      <c r="D10049" s="3">
        <v>0.11265389536991384</v>
      </c>
      <c r="E10049" s="3">
        <v>0.10466557860240676</v>
      </c>
      <c r="F10049" s="1" t="s">
        <v>31</v>
      </c>
      <c r="G10049" s="1" t="s">
        <v>29</v>
      </c>
      <c r="H100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3.6339966248359304E-3</v>
      </c>
      <c r="I10049" s="1" t="str">
        <f>IFERROR(INDEX('consumption_figs'!$C:$C,MATCH(Table2[[#This Row],[item_code]],'consumption_figs'!A:A,0),1),"NA")</f>
        <v>k/t</v>
      </c>
    </row>
    <row r="10050" spans="1:9" x14ac:dyDescent="0.25">
      <c r="A10050" s="2">
        <v>45505</v>
      </c>
      <c r="B10050" s="1" t="s">
        <v>50</v>
      </c>
      <c r="C10050" s="3">
        <v>0.14796713433475056</v>
      </c>
      <c r="D10050" s="3">
        <v>0.11188852774283485</v>
      </c>
      <c r="E10050" s="3">
        <v>0.10338378335279901</v>
      </c>
      <c r="F10050" s="1" t="s">
        <v>31</v>
      </c>
      <c r="G10050" s="1" t="s">
        <v>29</v>
      </c>
      <c r="H100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3.6093073465430598E-3</v>
      </c>
      <c r="I10050" s="1" t="str">
        <f>IFERROR(INDEX('consumption_figs'!$C:$C,MATCH(Table2[[#This Row],[item_code]],'consumption_figs'!A:A,0),1),"NA")</f>
        <v>k/t</v>
      </c>
    </row>
    <row r="10051" spans="1:9" x14ac:dyDescent="0.25">
      <c r="A10051" s="2">
        <v>45505</v>
      </c>
      <c r="B10051" s="1" t="s">
        <v>145</v>
      </c>
      <c r="C10051" s="3">
        <v>0.14724774123012119</v>
      </c>
      <c r="D10051" s="3">
        <v>0.11355530812698672</v>
      </c>
      <c r="E10051" s="3">
        <v>0.10739334725412965</v>
      </c>
      <c r="F10051" s="1" t="s">
        <v>31</v>
      </c>
      <c r="G10051" s="1" t="s">
        <v>29</v>
      </c>
      <c r="H100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3.6630744557092491E-3</v>
      </c>
      <c r="I10051" s="1" t="str">
        <f>IFERROR(INDEX('consumption_figs'!$C:$C,MATCH(Table2[[#This Row],[item_code]],'consumption_figs'!A:A,0),1),"NA")</f>
        <v>p/s</v>
      </c>
    </row>
    <row r="10052" spans="1:9" x14ac:dyDescent="0.25">
      <c r="A10052" s="2">
        <v>45505</v>
      </c>
      <c r="B10052" s="1" t="s">
        <v>142</v>
      </c>
      <c r="C10052" s="3">
        <v>0.1352407277417973</v>
      </c>
      <c r="D10052" s="3">
        <v>9.9080686592054823E-2</v>
      </c>
      <c r="E10052" s="3">
        <v>8.1992718585823701E-2</v>
      </c>
      <c r="F10052" s="1" t="s">
        <v>31</v>
      </c>
      <c r="G10052" s="1" t="s">
        <v>29</v>
      </c>
      <c r="H100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3.1961511803888652E-3</v>
      </c>
      <c r="I10052" s="1" t="str">
        <f>IFERROR(INDEX('consumption_figs'!$C:$C,MATCH(Table2[[#This Row],[item_code]],'consumption_figs'!A:A,0),1),"NA")</f>
        <v>k/t</v>
      </c>
    </row>
    <row r="10053" spans="1:9" x14ac:dyDescent="0.25">
      <c r="A10053" s="2">
        <v>45505</v>
      </c>
      <c r="B10053" s="1" t="s">
        <v>56</v>
      </c>
      <c r="C10053" s="3">
        <v>2.9513402937608058E-2</v>
      </c>
      <c r="D10053" s="3">
        <v>0.11330156795344591</v>
      </c>
      <c r="E10053" s="3">
        <v>0.10677119259389249</v>
      </c>
      <c r="F10053" s="1" t="s">
        <v>31</v>
      </c>
      <c r="G10053" s="1" t="s">
        <v>29</v>
      </c>
      <c r="H100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3.6548892888208359E-3</v>
      </c>
      <c r="I10053" s="1" t="str">
        <f>IFERROR(INDEX('consumption_figs'!$C:$C,MATCH(Table2[[#This Row],[item_code]],'consumption_figs'!A:A,0),1),"NA")</f>
        <v>p/s</v>
      </c>
    </row>
    <row r="10054" spans="1:9" x14ac:dyDescent="0.25">
      <c r="A10054" s="2">
        <v>45505</v>
      </c>
      <c r="B10054" s="1" t="s">
        <v>347</v>
      </c>
      <c r="C10054" s="3">
        <v>0.14080181943308503</v>
      </c>
      <c r="D10054" s="3">
        <v>0.11358626099204454</v>
      </c>
      <c r="E10054" s="3">
        <v>0.10654080540880741</v>
      </c>
      <c r="F10054" s="1" t="s">
        <v>31</v>
      </c>
      <c r="G10054" s="1" t="s">
        <v>29</v>
      </c>
      <c r="H10054" s="3"/>
      <c r="I10054" s="1"/>
    </row>
    <row r="10055" spans="1:9" x14ac:dyDescent="0.25">
      <c r="A10055" s="2">
        <v>45505</v>
      </c>
      <c r="B10055" s="1" t="s">
        <v>369</v>
      </c>
      <c r="C10055" s="3">
        <v>0.13678633690450631</v>
      </c>
      <c r="D10055" s="3">
        <v>0.1135765473823083</v>
      </c>
      <c r="E10055" s="3">
        <v>0.10618378827835494</v>
      </c>
      <c r="F10055" s="1" t="s">
        <v>31</v>
      </c>
      <c r="G10055" s="1" t="s">
        <v>29</v>
      </c>
      <c r="H10055" s="3"/>
      <c r="I10055" s="1"/>
    </row>
    <row r="10056" spans="1:9" x14ac:dyDescent="0.25">
      <c r="A10056" s="2">
        <v>45505</v>
      </c>
      <c r="B10056" s="1" t="s">
        <v>54</v>
      </c>
      <c r="C10056" s="3">
        <v>0.14804927570417836</v>
      </c>
      <c r="D10056" s="3">
        <v>0.1136317242339608</v>
      </c>
      <c r="E10056" s="3">
        <v>0.1077290262603532</v>
      </c>
      <c r="F10056" s="1" t="s">
        <v>31</v>
      </c>
      <c r="G10056" s="1" t="s">
        <v>29</v>
      </c>
      <c r="H100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3.6655394914180905E-3</v>
      </c>
      <c r="I10056" s="1" t="str">
        <f>IFERROR(INDEX('consumption_figs'!$C:$C,MATCH(Table2[[#This Row],[item_code]],'consumption_figs'!A:A,0),1),"NA")</f>
        <v>p/s</v>
      </c>
    </row>
    <row r="10057" spans="1:9" x14ac:dyDescent="0.25">
      <c r="A10057" s="2">
        <v>45505</v>
      </c>
      <c r="B10057" s="1" t="s">
        <v>53</v>
      </c>
      <c r="C10057" s="3">
        <v>3.6203396493521951E-2</v>
      </c>
      <c r="D10057" s="3">
        <v>0.11204126975908318</v>
      </c>
      <c r="E10057" s="3">
        <v>9.7885154651077097E-2</v>
      </c>
      <c r="F10057" s="1" t="s">
        <v>31</v>
      </c>
      <c r="G10057" s="1" t="s">
        <v>29</v>
      </c>
      <c r="H100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3.6142345083575219E-3</v>
      </c>
      <c r="I10057" s="1" t="str">
        <f>IFERROR(INDEX('consumption_figs'!$C:$C,MATCH(Table2[[#This Row],[item_code]],'consumption_figs'!A:A,0),1),"NA")</f>
        <v>p/s</v>
      </c>
    </row>
    <row r="10058" spans="1:9" x14ac:dyDescent="0.25">
      <c r="A10058" s="2">
        <v>45505</v>
      </c>
      <c r="B10058" s="1" t="s">
        <v>89</v>
      </c>
      <c r="C10058" s="3">
        <v>0.14955013916330942</v>
      </c>
      <c r="D10058" s="3">
        <v>0.11348166200559889</v>
      </c>
      <c r="E10058" s="3">
        <v>0.10637483635264045</v>
      </c>
      <c r="F10058" s="1" t="s">
        <v>31</v>
      </c>
      <c r="G10058" s="1" t="s">
        <v>29</v>
      </c>
      <c r="H100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3.6606987743741577E-3</v>
      </c>
      <c r="I10058" s="1" t="str">
        <f>IFERROR(INDEX('consumption_figs'!$C:$C,MATCH(Table2[[#This Row],[item_code]],'consumption_figs'!A:A,0),1),"NA")</f>
        <v>k/t</v>
      </c>
    </row>
    <row r="10059" spans="1:9" x14ac:dyDescent="0.25">
      <c r="A10059" s="2">
        <v>45505</v>
      </c>
      <c r="B10059" s="1" t="s">
        <v>119</v>
      </c>
      <c r="C10059" s="3">
        <v>0.14952320361039542</v>
      </c>
      <c r="D10059" s="3">
        <v>0.11345455409571786</v>
      </c>
      <c r="E10059" s="3">
        <v>0.10727610873847863</v>
      </c>
      <c r="F10059" s="1" t="s">
        <v>31</v>
      </c>
      <c r="G10059" s="1" t="s">
        <v>29</v>
      </c>
      <c r="H100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3.6598243256683182E-3</v>
      </c>
      <c r="I10059" s="1" t="str">
        <f>IFERROR(INDEX('consumption_figs'!$C:$C,MATCH(Table2[[#This Row],[item_code]],'consumption_figs'!A:A,0),1),"NA")</f>
        <v>k/t</v>
      </c>
    </row>
    <row r="10060" spans="1:9" x14ac:dyDescent="0.25">
      <c r="A10060" s="2">
        <v>45536</v>
      </c>
      <c r="B10060" s="1" t="s">
        <v>67</v>
      </c>
      <c r="C10060" s="3">
        <v>0.13444077320640802</v>
      </c>
      <c r="D10060" s="3">
        <v>0.11308375798047546</v>
      </c>
      <c r="E10060" s="3">
        <v>0.10546431808923451</v>
      </c>
      <c r="F10060" s="1" t="s">
        <v>31</v>
      </c>
      <c r="G10060" s="1" t="s">
        <v>29</v>
      </c>
      <c r="H100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3.7694585993491821E-3</v>
      </c>
      <c r="I10060" s="1" t="str">
        <f>IFERROR(INDEX('consumption_figs'!$C:$C,MATCH(Table2[[#This Row],[item_code]],'consumption_figs'!A:A,0),1),"NA")</f>
        <v>p/s</v>
      </c>
    </row>
    <row r="10061" spans="1:9" x14ac:dyDescent="0.25">
      <c r="A10061" s="2">
        <v>45536</v>
      </c>
      <c r="B10061" s="1" t="s">
        <v>68</v>
      </c>
      <c r="C10061" s="3">
        <v>0.14120749540116098</v>
      </c>
      <c r="D10061" s="3">
        <v>0.11342755316200998</v>
      </c>
      <c r="E10061" s="3">
        <v>0.10694944979040663</v>
      </c>
      <c r="F10061" s="1" t="s">
        <v>31</v>
      </c>
      <c r="G10061" s="1" t="s">
        <v>29</v>
      </c>
      <c r="H100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3.780918438733666E-3</v>
      </c>
      <c r="I10061" s="1" t="str">
        <f>IFERROR(INDEX('consumption_figs'!$C:$C,MATCH(Table2[[#This Row],[item_code]],'consumption_figs'!A:A,0),1),"NA")</f>
        <v>p/s</v>
      </c>
    </row>
    <row r="10062" spans="1:9" x14ac:dyDescent="0.25">
      <c r="A10062" s="2">
        <v>45536</v>
      </c>
      <c r="B10062" s="1" t="s">
        <v>78</v>
      </c>
      <c r="C10062" s="3">
        <v>0.12148733357645239</v>
      </c>
      <c r="D10062" s="3">
        <v>0.11305337166437905</v>
      </c>
      <c r="E10062" s="3">
        <v>0.10569241397074848</v>
      </c>
      <c r="F10062" s="1" t="s">
        <v>31</v>
      </c>
      <c r="G10062" s="1" t="s">
        <v>29</v>
      </c>
      <c r="H100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3.7684457221459685E-3</v>
      </c>
      <c r="I10062" s="1" t="str">
        <f>IFERROR(INDEX('consumption_figs'!$C:$C,MATCH(Table2[[#This Row],[item_code]],'consumption_figs'!A:A,0),1),"NA")</f>
        <v>p/s</v>
      </c>
    </row>
    <row r="10063" spans="1:9" x14ac:dyDescent="0.25">
      <c r="A10063" s="2">
        <v>45536</v>
      </c>
      <c r="B10063" s="1" t="s">
        <v>79</v>
      </c>
      <c r="C10063" s="3">
        <v>0.1079538891869465</v>
      </c>
      <c r="D10063" s="3">
        <v>0.11276716786211954</v>
      </c>
      <c r="E10063" s="3">
        <v>0.10463068889567059</v>
      </c>
      <c r="F10063" s="1" t="s">
        <v>31</v>
      </c>
      <c r="G10063" s="1" t="s">
        <v>29</v>
      </c>
      <c r="H100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3.7589055954039847E-3</v>
      </c>
      <c r="I10063" s="1" t="str">
        <f>IFERROR(INDEX('consumption_figs'!$C:$C,MATCH(Table2[[#This Row],[item_code]],'consumption_figs'!A:A,0),1),"NA")</f>
        <v>p/s</v>
      </c>
    </row>
    <row r="10064" spans="1:9" x14ac:dyDescent="0.25">
      <c r="A10064" s="2">
        <v>45536</v>
      </c>
      <c r="B10064" s="1" t="s">
        <v>72</v>
      </c>
      <c r="C10064" s="3">
        <v>6.5854203758279148E-2</v>
      </c>
      <c r="D10064" s="3">
        <v>0.10919503527385759</v>
      </c>
      <c r="E10064" s="3">
        <v>8.9889336266725156E-2</v>
      </c>
      <c r="F10064" s="1" t="s">
        <v>31</v>
      </c>
      <c r="G10064" s="1" t="s">
        <v>29</v>
      </c>
      <c r="H100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3.6398345091285863E-3</v>
      </c>
      <c r="I10064" s="1" t="str">
        <f>IFERROR(INDEX('consumption_figs'!$C:$C,MATCH(Table2[[#This Row],[item_code]],'consumption_figs'!A:A,0),1),"NA")</f>
        <v>p/s</v>
      </c>
    </row>
    <row r="10065" spans="1:9" x14ac:dyDescent="0.25">
      <c r="A10065" s="2">
        <v>45536</v>
      </c>
      <c r="B10065" s="1" t="s">
        <v>71</v>
      </c>
      <c r="C10065" s="3">
        <v>2.3900526150810883E-2</v>
      </c>
      <c r="D10065" s="3">
        <v>0.1100579389399246</v>
      </c>
      <c r="E10065" s="3">
        <v>9.3395887505068942E-2</v>
      </c>
      <c r="F10065" s="1" t="s">
        <v>31</v>
      </c>
      <c r="G10065" s="1" t="s">
        <v>29</v>
      </c>
      <c r="H100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3.6685979646641537E-3</v>
      </c>
      <c r="I10065" s="1" t="str">
        <f>IFERROR(INDEX('consumption_figs'!$C:$C,MATCH(Table2[[#This Row],[item_code]],'consumption_figs'!A:A,0),1),"NA")</f>
        <v>p/s</v>
      </c>
    </row>
    <row r="10066" spans="1:9" x14ac:dyDescent="0.25">
      <c r="A10066" s="2">
        <v>45536</v>
      </c>
      <c r="B10066" s="1" t="s">
        <v>73</v>
      </c>
      <c r="C10066" s="3">
        <v>0.21027538888629205</v>
      </c>
      <c r="D10066" s="3">
        <v>0.10621254937320448</v>
      </c>
      <c r="E10066" s="3">
        <v>7.7818397211228379E-2</v>
      </c>
      <c r="F10066" s="1" t="s">
        <v>31</v>
      </c>
      <c r="G10066" s="1" t="s">
        <v>29</v>
      </c>
      <c r="H100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3.5404183124401493E-3</v>
      </c>
      <c r="I10066" s="1" t="str">
        <f>IFERROR(INDEX('consumption_figs'!$C:$C,MATCH(Table2[[#This Row],[item_code]],'consumption_figs'!A:A,0),1),"NA")</f>
        <v>p/s</v>
      </c>
    </row>
    <row r="10067" spans="1:9" x14ac:dyDescent="0.25">
      <c r="A10067" s="2">
        <v>45536</v>
      </c>
      <c r="B10067" s="1" t="s">
        <v>74</v>
      </c>
      <c r="C10067" s="3">
        <v>0.12148733357645239</v>
      </c>
      <c r="D10067" s="3">
        <v>0.1129334919366892</v>
      </c>
      <c r="E10067" s="3">
        <v>0.10501956028855351</v>
      </c>
      <c r="F10067" s="1" t="s">
        <v>31</v>
      </c>
      <c r="G10067" s="1" t="s">
        <v>29</v>
      </c>
      <c r="H100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3.7644497312229732E-3</v>
      </c>
      <c r="I10067" s="1" t="str">
        <f>IFERROR(INDEX('consumption_figs'!$C:$C,MATCH(Table2[[#This Row],[item_code]],'consumption_figs'!A:A,0),1),"NA")</f>
        <v>p/s</v>
      </c>
    </row>
    <row r="10068" spans="1:9" x14ac:dyDescent="0.25">
      <c r="A10068" s="2">
        <v>45536</v>
      </c>
      <c r="B10068" s="1" t="s">
        <v>77</v>
      </c>
      <c r="C10068" s="3">
        <v>0.14802154469456491</v>
      </c>
      <c r="D10068" s="3">
        <v>0.10612881334839015</v>
      </c>
      <c r="E10068" s="3">
        <v>7.745169370452841E-2</v>
      </c>
      <c r="F10068" s="1" t="s">
        <v>31</v>
      </c>
      <c r="G10068" s="1" t="s">
        <v>29</v>
      </c>
      <c r="H100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3.5376271116130051E-3</v>
      </c>
      <c r="I10068" s="1" t="str">
        <f>IFERROR(INDEX('consumption_figs'!$C:$C,MATCH(Table2[[#This Row],[item_code]],'consumption_figs'!A:A,0),1),"NA")</f>
        <v>p/s</v>
      </c>
    </row>
    <row r="10069" spans="1:9" x14ac:dyDescent="0.25">
      <c r="A10069" s="2">
        <v>45536</v>
      </c>
      <c r="B10069" s="1" t="s">
        <v>75</v>
      </c>
      <c r="C10069" s="3">
        <v>3.7820640380016937E-2</v>
      </c>
      <c r="D10069" s="3">
        <v>0.10891522121751987</v>
      </c>
      <c r="E10069" s="3">
        <v>8.8724063828555896E-2</v>
      </c>
      <c r="F10069" s="1" t="s">
        <v>31</v>
      </c>
      <c r="G10069" s="1" t="s">
        <v>29</v>
      </c>
      <c r="H100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3.6305073739173288E-3</v>
      </c>
      <c r="I10069" s="1" t="str">
        <f>IFERROR(INDEX('consumption_figs'!$C:$C,MATCH(Table2[[#This Row],[item_code]],'consumption_figs'!A:A,0),1),"NA")</f>
        <v>p/s</v>
      </c>
    </row>
    <row r="10070" spans="1:9" x14ac:dyDescent="0.25">
      <c r="A10070" s="2">
        <v>45536</v>
      </c>
      <c r="B10070" s="1" t="s">
        <v>76</v>
      </c>
      <c r="C10070" s="3">
        <v>0.13927414620266013</v>
      </c>
      <c r="D10070" s="3">
        <v>0.11338245136223314</v>
      </c>
      <c r="E10070" s="3">
        <v>0.10683896037874743</v>
      </c>
      <c r="F10070" s="1" t="s">
        <v>31</v>
      </c>
      <c r="G10070" s="1" t="s">
        <v>29</v>
      </c>
      <c r="H100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3.7794150454077712E-3</v>
      </c>
      <c r="I10070" s="1" t="str">
        <f>IFERROR(INDEX('consumption_figs'!$C:$C,MATCH(Table2[[#This Row],[item_code]],'consumption_figs'!A:A,0),1),"NA")</f>
        <v>p/s</v>
      </c>
    </row>
    <row r="10071" spans="1:9" x14ac:dyDescent="0.25">
      <c r="A10071" s="2">
        <v>45536</v>
      </c>
      <c r="B10071" s="1" t="s">
        <v>355</v>
      </c>
      <c r="C10071" s="3">
        <v>0.14507419379816267</v>
      </c>
      <c r="D10071" s="3">
        <v>0.11357302300491405</v>
      </c>
      <c r="E10071" s="3">
        <v>0.10751904779222314</v>
      </c>
      <c r="F10071" s="1" t="s">
        <v>31</v>
      </c>
      <c r="G10071" s="1" t="s">
        <v>29</v>
      </c>
      <c r="H10071" s="3"/>
      <c r="I10071" s="1"/>
    </row>
    <row r="10072" spans="1:9" x14ac:dyDescent="0.25">
      <c r="A10072" s="2">
        <v>45536</v>
      </c>
      <c r="B10072" s="1" t="s">
        <v>345</v>
      </c>
      <c r="C10072" s="3">
        <v>0.14468752395846249</v>
      </c>
      <c r="D10072" s="3">
        <v>0.1135557450074154</v>
      </c>
      <c r="E10072" s="3">
        <v>0.10750174517369193</v>
      </c>
      <c r="F10072" s="1" t="s">
        <v>31</v>
      </c>
      <c r="G10072" s="1" t="s">
        <v>29</v>
      </c>
      <c r="H10072" s="3"/>
      <c r="I10072" s="1"/>
    </row>
    <row r="10073" spans="1:9" x14ac:dyDescent="0.25">
      <c r="A10073" s="2">
        <v>45536</v>
      </c>
      <c r="B10073" s="1" t="s">
        <v>69</v>
      </c>
      <c r="C10073" s="3">
        <v>0.12796405339143022</v>
      </c>
      <c r="D10073" s="3">
        <v>9.1757449784811707E-2</v>
      </c>
      <c r="E10073" s="3">
        <v>5.5854849352829021E-2</v>
      </c>
      <c r="F10073" s="1" t="s">
        <v>31</v>
      </c>
      <c r="G10073" s="1" t="s">
        <v>29</v>
      </c>
      <c r="H100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3.0585816594937234E-3</v>
      </c>
      <c r="I10073" s="1" t="str">
        <f>IFERROR(INDEX('consumption_figs'!$C:$C,MATCH(Table2[[#This Row],[item_code]],'consumption_figs'!A:A,0),1),"NA")</f>
        <v>k/t</v>
      </c>
    </row>
    <row r="10074" spans="1:9" x14ac:dyDescent="0.25">
      <c r="A10074" s="2">
        <v>45536</v>
      </c>
      <c r="B10074" s="1" t="s">
        <v>81</v>
      </c>
      <c r="C10074" s="3">
        <v>0.14673687410887337</v>
      </c>
      <c r="D10074" s="3">
        <v>0.11065039524784744</v>
      </c>
      <c r="E10074" s="3">
        <v>9.7575467435235444E-2</v>
      </c>
      <c r="F10074" s="1" t="s">
        <v>31</v>
      </c>
      <c r="G10074" s="1" t="s">
        <v>29</v>
      </c>
      <c r="H100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3.6883465082615812E-3</v>
      </c>
      <c r="I10074" s="1" t="str">
        <f>IFERROR(INDEX('consumption_figs'!$C:$C,MATCH(Table2[[#This Row],[item_code]],'consumption_figs'!A:A,0),1),"NA")</f>
        <v>k/t</v>
      </c>
    </row>
    <row r="10075" spans="1:9" x14ac:dyDescent="0.25">
      <c r="A10075" s="2">
        <v>45536</v>
      </c>
      <c r="B10075" s="1" t="s">
        <v>61</v>
      </c>
      <c r="C10075" s="3">
        <v>0.14894089219516435</v>
      </c>
      <c r="D10075" s="3">
        <v>0.11339330848228295</v>
      </c>
      <c r="E10075" s="3">
        <v>0.10515051415935214</v>
      </c>
      <c r="F10075" s="1" t="s">
        <v>31</v>
      </c>
      <c r="G10075" s="1" t="s">
        <v>29</v>
      </c>
      <c r="H100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3.7797769494094316E-3</v>
      </c>
      <c r="I10075" s="1" t="str">
        <f>IFERROR(INDEX('consumption_figs'!$C:$C,MATCH(Table2[[#This Row],[item_code]],'consumption_figs'!A:A,0),1),"NA")</f>
        <v>p/s</v>
      </c>
    </row>
    <row r="10076" spans="1:9" x14ac:dyDescent="0.25">
      <c r="A10076" s="2">
        <v>45536</v>
      </c>
      <c r="B10076" s="1" t="s">
        <v>83</v>
      </c>
      <c r="C10076" s="3">
        <v>0.14913422711501442</v>
      </c>
      <c r="D10076" s="3">
        <v>0.11327322639966743</v>
      </c>
      <c r="E10076" s="3">
        <v>0.10553972390418206</v>
      </c>
      <c r="F10076" s="1" t="s">
        <v>31</v>
      </c>
      <c r="G10076" s="1" t="s">
        <v>29</v>
      </c>
      <c r="H100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3.7757742133222474E-3</v>
      </c>
      <c r="I10076" s="1" t="str">
        <f>IFERROR(INDEX('consumption_figs'!$C:$C,MATCH(Table2[[#This Row],[item_code]],'consumption_figs'!A:A,0),1),"NA")</f>
        <v>p/s</v>
      </c>
    </row>
    <row r="10077" spans="1:9" x14ac:dyDescent="0.25">
      <c r="A10077" s="2">
        <v>45536</v>
      </c>
      <c r="B10077" s="1" t="s">
        <v>66</v>
      </c>
      <c r="C10077" s="3">
        <v>0.14942422949478956</v>
      </c>
      <c r="D10077" s="3">
        <v>0.11103467503455697</v>
      </c>
      <c r="E10077" s="3">
        <v>9.2426059985527872E-2</v>
      </c>
      <c r="F10077" s="1" t="s">
        <v>31</v>
      </c>
      <c r="G10077" s="1" t="s">
        <v>29</v>
      </c>
      <c r="H100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3.7011558344852325E-3</v>
      </c>
      <c r="I10077" s="1" t="str">
        <f>IFERROR(INDEX('consumption_figs'!$C:$C,MATCH(Table2[[#This Row],[item_code]],'consumption_figs'!A:A,0),1),"NA")</f>
        <v>p/s</v>
      </c>
    </row>
    <row r="10078" spans="1:9" x14ac:dyDescent="0.25">
      <c r="A10078" s="2">
        <v>45536</v>
      </c>
      <c r="B10078" s="1" t="s">
        <v>94</v>
      </c>
      <c r="C10078" s="3">
        <v>0.1289301321695312</v>
      </c>
      <c r="D10078" s="3">
        <v>0.11355623370541221</v>
      </c>
      <c r="E10078" s="3">
        <v>0.10771273817091025</v>
      </c>
      <c r="F10078" s="1" t="s">
        <v>31</v>
      </c>
      <c r="G10078" s="1" t="s">
        <v>29</v>
      </c>
      <c r="H100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3.7852077901804069E-3</v>
      </c>
      <c r="I10078" s="1" t="str">
        <f>IFERROR(INDEX('consumption_figs'!$C:$C,MATCH(Table2[[#This Row],[item_code]],'consumption_figs'!A:A,0),1),"NA")</f>
        <v>k/t</v>
      </c>
    </row>
    <row r="10079" spans="1:9" x14ac:dyDescent="0.25">
      <c r="A10079" s="2">
        <v>45536</v>
      </c>
      <c r="B10079" s="1" t="s">
        <v>95</v>
      </c>
      <c r="C10079" s="3">
        <v>0.52293481312470069</v>
      </c>
      <c r="D10079" s="3">
        <v>0.11217104667071166</v>
      </c>
      <c r="E10079" s="3">
        <v>0.10474110066665293</v>
      </c>
      <c r="F10079" s="1" t="s">
        <v>31</v>
      </c>
      <c r="G10079" s="1" t="s">
        <v>29</v>
      </c>
      <c r="H100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3.7390348890237223E-3</v>
      </c>
      <c r="I10079" s="1" t="str">
        <f>IFERROR(INDEX('consumption_figs'!$C:$C,MATCH(Table2[[#This Row],[item_code]],'consumption_figs'!A:A,0),1),"NA")</f>
        <v>k/t</v>
      </c>
    </row>
    <row r="10080" spans="1:9" x14ac:dyDescent="0.25">
      <c r="A10080" s="2">
        <v>45536</v>
      </c>
      <c r="B10080" s="1" t="s">
        <v>96</v>
      </c>
      <c r="C10080" s="3">
        <v>0.14504209121500103</v>
      </c>
      <c r="D10080" s="3">
        <v>0.11232971233915208</v>
      </c>
      <c r="E10080" s="3">
        <v>0.10508379825475575</v>
      </c>
      <c r="F10080" s="1" t="s">
        <v>31</v>
      </c>
      <c r="G10080" s="1" t="s">
        <v>29</v>
      </c>
      <c r="H100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3.7443237446384025E-3</v>
      </c>
      <c r="I10080" s="1" t="str">
        <f>IFERROR(INDEX('consumption_figs'!$C:$C,MATCH(Table2[[#This Row],[item_code]],'consumption_figs'!A:A,0),1),"NA")</f>
        <v>k/t</v>
      </c>
    </row>
    <row r="10081" spans="1:9" x14ac:dyDescent="0.25">
      <c r="A10081" s="2">
        <v>45536</v>
      </c>
      <c r="B10081" s="1" t="s">
        <v>98</v>
      </c>
      <c r="C10081" s="3">
        <v>5.5241051397139758E-2</v>
      </c>
      <c r="D10081" s="3">
        <v>0.11326364158648933</v>
      </c>
      <c r="E10081" s="3">
        <v>0.10762576955359733</v>
      </c>
      <c r="F10081" s="1" t="s">
        <v>31</v>
      </c>
      <c r="G10081" s="1" t="s">
        <v>29</v>
      </c>
      <c r="H100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3.7754547195496444E-3</v>
      </c>
      <c r="I10081" s="1" t="str">
        <f>IFERROR(INDEX('consumption_figs'!$C:$C,MATCH(Table2[[#This Row],[item_code]],'consumption_figs'!A:A,0),1),"NA")</f>
        <v>k/t</v>
      </c>
    </row>
    <row r="10082" spans="1:9" x14ac:dyDescent="0.25">
      <c r="A10082" s="2">
        <v>45536</v>
      </c>
      <c r="B10082" s="1" t="s">
        <v>99</v>
      </c>
      <c r="C10082" s="3">
        <v>1.1789565783599392</v>
      </c>
      <c r="D10082" s="3">
        <v>0.10717488839427745</v>
      </c>
      <c r="E10082" s="3">
        <v>9.0443193796149721E-2</v>
      </c>
      <c r="F10082" s="1" t="s">
        <v>31</v>
      </c>
      <c r="G10082" s="1" t="s">
        <v>29</v>
      </c>
      <c r="H100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3.5724962798092483E-3</v>
      </c>
      <c r="I10082" s="1" t="str">
        <f>IFERROR(INDEX('consumption_figs'!$C:$C,MATCH(Table2[[#This Row],[item_code]],'consumption_figs'!A:A,0),1),"NA")</f>
        <v>k/t</v>
      </c>
    </row>
    <row r="10083" spans="1:9" x14ac:dyDescent="0.25">
      <c r="A10083" s="2">
        <v>45536</v>
      </c>
      <c r="B10083" s="1" t="s">
        <v>102</v>
      </c>
      <c r="C10083" s="3">
        <v>0.23365793450282563</v>
      </c>
      <c r="D10083" s="3">
        <v>0.10882784656311958</v>
      </c>
      <c r="E10083" s="3">
        <v>8.6633675556115661E-2</v>
      </c>
      <c r="F10083" s="1" t="s">
        <v>31</v>
      </c>
      <c r="G10083" s="1" t="s">
        <v>29</v>
      </c>
      <c r="H100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3.6275948854373194E-3</v>
      </c>
      <c r="I10083" s="1" t="str">
        <f>IFERROR(INDEX('consumption_figs'!$C:$C,MATCH(Table2[[#This Row],[item_code]],'consumption_figs'!A:A,0),1),"NA")</f>
        <v>p/s</v>
      </c>
    </row>
    <row r="10084" spans="1:9" x14ac:dyDescent="0.25">
      <c r="A10084" s="2">
        <v>45536</v>
      </c>
      <c r="B10084" s="1" t="s">
        <v>103</v>
      </c>
      <c r="C10084" s="3">
        <v>9.4541894475748525E-2</v>
      </c>
      <c r="D10084" s="3">
        <v>0.11282225286455277</v>
      </c>
      <c r="E10084" s="3">
        <v>0.10401299427924293</v>
      </c>
      <c r="F10084" s="1" t="s">
        <v>31</v>
      </c>
      <c r="G10084" s="1" t="s">
        <v>29</v>
      </c>
      <c r="H100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3.760741762151759E-3</v>
      </c>
      <c r="I10084" s="1" t="str">
        <f>IFERROR(INDEX('consumption_figs'!$C:$C,MATCH(Table2[[#This Row],[item_code]],'consumption_figs'!A:A,0),1),"NA")</f>
        <v>p/s</v>
      </c>
    </row>
    <row r="10085" spans="1:9" x14ac:dyDescent="0.25">
      <c r="A10085" s="2">
        <v>45536</v>
      </c>
      <c r="B10085" s="1" t="s">
        <v>104</v>
      </c>
      <c r="C10085" s="3">
        <v>0.13837745021727368</v>
      </c>
      <c r="D10085" s="3">
        <v>0.11345216165323409</v>
      </c>
      <c r="E10085" s="3">
        <v>0.10697300689239803</v>
      </c>
      <c r="F10085" s="1" t="s">
        <v>31</v>
      </c>
      <c r="G10085" s="1" t="s">
        <v>29</v>
      </c>
      <c r="H100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3.7817387217744694E-3</v>
      </c>
      <c r="I10085" s="1" t="str">
        <f>IFERROR(INDEX('consumption_figs'!$C:$C,MATCH(Table2[[#This Row],[item_code]],'consumption_figs'!A:A,0),1),"NA")</f>
        <v>p/s</v>
      </c>
    </row>
    <row r="10086" spans="1:9" x14ac:dyDescent="0.25">
      <c r="A10086" s="2">
        <v>45536</v>
      </c>
      <c r="B10086" s="1" t="s">
        <v>105</v>
      </c>
      <c r="C10086" s="3">
        <v>0.14952528551360983</v>
      </c>
      <c r="D10086" s="3">
        <v>0.11240147698832442</v>
      </c>
      <c r="E10086" s="3">
        <v>9.8955930733822181E-2</v>
      </c>
      <c r="F10086" s="1" t="s">
        <v>31</v>
      </c>
      <c r="G10086" s="1" t="s">
        <v>29</v>
      </c>
      <c r="H100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3.7467158996108141E-3</v>
      </c>
      <c r="I10086" s="1" t="str">
        <f>IFERROR(INDEX('consumption_figs'!$C:$C,MATCH(Table2[[#This Row],[item_code]],'consumption_figs'!A:A,0),1),"NA")</f>
        <v>p/s</v>
      </c>
    </row>
    <row r="10087" spans="1:9" x14ac:dyDescent="0.25">
      <c r="A10087" s="2">
        <v>45536</v>
      </c>
      <c r="B10087" s="1" t="s">
        <v>106</v>
      </c>
      <c r="C10087" s="3">
        <v>1.1696982066731516</v>
      </c>
      <c r="D10087" s="3">
        <v>0.10222725017052692</v>
      </c>
      <c r="E10087" s="3">
        <v>5.3165752023737037E-2</v>
      </c>
      <c r="F10087" s="1" t="s">
        <v>31</v>
      </c>
      <c r="G10087" s="1" t="s">
        <v>29</v>
      </c>
      <c r="H100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3.4075750056842308E-3</v>
      </c>
      <c r="I10087" s="1" t="str">
        <f>IFERROR(INDEX('consumption_figs'!$C:$C,MATCH(Table2[[#This Row],[item_code]],'consumption_figs'!A:A,0),1),"NA")</f>
        <v>p/s</v>
      </c>
    </row>
    <row r="10088" spans="1:9" x14ac:dyDescent="0.25">
      <c r="A10088" s="2">
        <v>45536</v>
      </c>
      <c r="B10088" s="1" t="s">
        <v>107</v>
      </c>
      <c r="C10088" s="3">
        <v>2.1554313717746032</v>
      </c>
      <c r="D10088" s="3">
        <v>9.3115725839122088E-2</v>
      </c>
      <c r="E10088" s="3">
        <v>2.7918547050238732E-2</v>
      </c>
      <c r="F10088" s="1" t="s">
        <v>31</v>
      </c>
      <c r="G10088" s="1" t="s">
        <v>29</v>
      </c>
      <c r="H100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3.1038575279707364E-3</v>
      </c>
      <c r="I10088" s="1" t="str">
        <f>IFERROR(INDEX('consumption_figs'!$C:$C,MATCH(Table2[[#This Row],[item_code]],'consumption_figs'!A:A,0),1),"NA")</f>
        <v>p/s</v>
      </c>
    </row>
    <row r="10089" spans="1:9" x14ac:dyDescent="0.25">
      <c r="A10089" s="2">
        <v>45536</v>
      </c>
      <c r="B10089" s="1" t="s">
        <v>109</v>
      </c>
      <c r="C10089" s="3">
        <v>1.1143369229133806</v>
      </c>
      <c r="D10089" s="3">
        <v>0.10477999138095145</v>
      </c>
      <c r="E10089" s="3">
        <v>6.6371037228285273E-2</v>
      </c>
      <c r="F10089" s="1" t="s">
        <v>31</v>
      </c>
      <c r="G10089" s="1" t="s">
        <v>29</v>
      </c>
      <c r="H100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3.4926663793650487E-3</v>
      </c>
      <c r="I10089" s="1" t="str">
        <f>IFERROR(INDEX('consumption_figs'!$C:$C,MATCH(Table2[[#This Row],[item_code]],'consumption_figs'!A:A,0),1),"NA")</f>
        <v>p/s</v>
      </c>
    </row>
    <row r="10090" spans="1:9" x14ac:dyDescent="0.25">
      <c r="A10090" s="2">
        <v>45536</v>
      </c>
      <c r="B10090" s="1" t="s">
        <v>110</v>
      </c>
      <c r="C10090" s="3">
        <v>5.2458374347124637E-2</v>
      </c>
      <c r="D10090" s="3">
        <v>0.11199058919306312</v>
      </c>
      <c r="E10090" s="3">
        <v>0.10180654805659839</v>
      </c>
      <c r="F10090" s="1" t="s">
        <v>31</v>
      </c>
      <c r="G10090" s="1" t="s">
        <v>29</v>
      </c>
      <c r="H100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3.7330196397687707E-3</v>
      </c>
      <c r="I10090" s="1" t="str">
        <f>IFERROR(INDEX('consumption_figs'!$C:$C,MATCH(Table2[[#This Row],[item_code]],'consumption_figs'!A:A,0),1),"NA")</f>
        <v>p/s</v>
      </c>
    </row>
    <row r="10091" spans="1:9" x14ac:dyDescent="0.25">
      <c r="A10091" s="2">
        <v>45536</v>
      </c>
      <c r="B10091" s="1" t="s">
        <v>111</v>
      </c>
      <c r="C10091" s="3">
        <v>0.44357734152366385</v>
      </c>
      <c r="D10091" s="3">
        <v>0.10878650868001524</v>
      </c>
      <c r="E10091" s="3">
        <v>9.0004992340304832E-2</v>
      </c>
      <c r="F10091" s="1" t="s">
        <v>31</v>
      </c>
      <c r="G10091" s="1" t="s">
        <v>29</v>
      </c>
      <c r="H100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3.6262169560005082E-3</v>
      </c>
      <c r="I10091" s="1" t="str">
        <f>IFERROR(INDEX('consumption_figs'!$C:$C,MATCH(Table2[[#This Row],[item_code]],'consumption_figs'!A:A,0),1),"NA")</f>
        <v>p/s</v>
      </c>
    </row>
    <row r="10092" spans="1:9" x14ac:dyDescent="0.25">
      <c r="A10092" s="2">
        <v>45536</v>
      </c>
      <c r="B10092" s="1" t="s">
        <v>108</v>
      </c>
      <c r="C10092" s="3">
        <v>0.14693155482454956</v>
      </c>
      <c r="D10092" s="3">
        <v>0.1115599822824887</v>
      </c>
      <c r="E10092" s="3">
        <v>9.8159297216799127E-2</v>
      </c>
      <c r="F10092" s="1" t="s">
        <v>31</v>
      </c>
      <c r="G10092" s="1" t="s">
        <v>29</v>
      </c>
      <c r="H100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3.7186660760829566E-3</v>
      </c>
      <c r="I10092" s="1" t="str">
        <f>IFERROR(INDEX('consumption_figs'!$C:$C,MATCH(Table2[[#This Row],[item_code]],'consumption_figs'!A:A,0),1),"NA")</f>
        <v>p/s</v>
      </c>
    </row>
    <row r="10093" spans="1:9" x14ac:dyDescent="0.25">
      <c r="A10093" s="2">
        <v>45536</v>
      </c>
      <c r="B10093" s="1" t="s">
        <v>112</v>
      </c>
      <c r="C10093" s="3">
        <v>0.25085205334971694</v>
      </c>
      <c r="D10093" s="3">
        <v>0.10989770079422707</v>
      </c>
      <c r="E10093" s="3">
        <v>9.200088056501983E-2</v>
      </c>
      <c r="F10093" s="1" t="s">
        <v>31</v>
      </c>
      <c r="G10093" s="1" t="s">
        <v>29</v>
      </c>
      <c r="H100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3.6632566931409025E-3</v>
      </c>
      <c r="I10093" s="1" t="str">
        <f>IFERROR(INDEX('consumption_figs'!$C:$C,MATCH(Table2[[#This Row],[item_code]],'consumption_figs'!A:A,0),1),"NA")</f>
        <v>p/s</v>
      </c>
    </row>
    <row r="10094" spans="1:9" x14ac:dyDescent="0.25">
      <c r="A10094" s="2">
        <v>45536</v>
      </c>
      <c r="B10094" s="1" t="s">
        <v>113</v>
      </c>
      <c r="C10094" s="3">
        <v>0.13181584594816156</v>
      </c>
      <c r="D10094" s="3">
        <v>0.11101182130164838</v>
      </c>
      <c r="E10094" s="3">
        <v>9.6727660184954448E-2</v>
      </c>
      <c r="F10094" s="1" t="s">
        <v>31</v>
      </c>
      <c r="G10094" s="1" t="s">
        <v>29</v>
      </c>
      <c r="H100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3.7003940433882796E-3</v>
      </c>
      <c r="I10094" s="1" t="str">
        <f>IFERROR(INDEX('consumption_figs'!$C:$C,MATCH(Table2[[#This Row],[item_code]],'consumption_figs'!A:A,0),1),"NA")</f>
        <v>p/s</v>
      </c>
    </row>
    <row r="10095" spans="1:9" x14ac:dyDescent="0.25">
      <c r="A10095" s="2">
        <v>45536</v>
      </c>
      <c r="B10095" s="1" t="s">
        <v>114</v>
      </c>
      <c r="C10095" s="3">
        <v>0.14904588852594708</v>
      </c>
      <c r="D10095" s="3">
        <v>0.11297418473647779</v>
      </c>
      <c r="E10095" s="3">
        <v>0.10663033119627824</v>
      </c>
      <c r="F10095" s="1" t="s">
        <v>31</v>
      </c>
      <c r="G10095" s="1" t="s">
        <v>29</v>
      </c>
      <c r="H100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3.7658061578825929E-3</v>
      </c>
      <c r="I10095" s="1" t="str">
        <f>IFERROR(INDEX('consumption_figs'!$C:$C,MATCH(Table2[[#This Row],[item_code]],'consumption_figs'!A:A,0),1),"NA")</f>
        <v>k/t</v>
      </c>
    </row>
    <row r="10096" spans="1:9" x14ac:dyDescent="0.25">
      <c r="A10096" s="2">
        <v>45536</v>
      </c>
      <c r="B10096" s="1" t="s">
        <v>128</v>
      </c>
      <c r="C10096" s="3">
        <v>0.13006381033526029</v>
      </c>
      <c r="D10096" s="3">
        <v>0.11307527364406716</v>
      </c>
      <c r="E10096" s="3">
        <v>9.681910798866912E-2</v>
      </c>
      <c r="F10096" s="1" t="s">
        <v>31</v>
      </c>
      <c r="G10096" s="1" t="s">
        <v>29</v>
      </c>
      <c r="H100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3.769175788135572E-3</v>
      </c>
      <c r="I10096" s="1" t="str">
        <f>IFERROR(INDEX('consumption_figs'!$C:$C,MATCH(Table2[[#This Row],[item_code]],'consumption_figs'!A:A,0),1),"NA")</f>
        <v>p/s</v>
      </c>
    </row>
    <row r="10097" spans="1:9" x14ac:dyDescent="0.25">
      <c r="A10097" s="2">
        <v>45536</v>
      </c>
      <c r="B10097" s="1" t="s">
        <v>52</v>
      </c>
      <c r="C10097" s="3">
        <v>0.13629904024677034</v>
      </c>
      <c r="D10097" s="3">
        <v>0.11359955110626399</v>
      </c>
      <c r="E10097" s="3">
        <v>0.10754256023348871</v>
      </c>
      <c r="F10097" s="1" t="s">
        <v>31</v>
      </c>
      <c r="G10097" s="1" t="s">
        <v>29</v>
      </c>
      <c r="H100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3.7866517035421332E-3</v>
      </c>
      <c r="I10097" s="1" t="str">
        <f>IFERROR(INDEX('consumption_figs'!$C:$C,MATCH(Table2[[#This Row],[item_code]],'consumption_figs'!A:A,0),1),"NA")</f>
        <v>p/s</v>
      </c>
    </row>
    <row r="10098" spans="1:9" x14ac:dyDescent="0.25">
      <c r="A10098" s="2">
        <v>45536</v>
      </c>
      <c r="B10098" s="1" t="s">
        <v>130</v>
      </c>
      <c r="C10098" s="3">
        <v>0.14517951921164829</v>
      </c>
      <c r="D10098" s="3">
        <v>0.11301701002852288</v>
      </c>
      <c r="E10098" s="3">
        <v>0.1021873905309213</v>
      </c>
      <c r="F10098" s="1" t="s">
        <v>31</v>
      </c>
      <c r="G10098" s="1" t="s">
        <v>29</v>
      </c>
      <c r="H100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3.7672336676174293E-3</v>
      </c>
      <c r="I10098" s="1" t="str">
        <f>IFERROR(INDEX('consumption_figs'!$C:$C,MATCH(Table2[[#This Row],[item_code]],'consumption_figs'!A:A,0),1),"NA")</f>
        <v>p/s</v>
      </c>
    </row>
    <row r="10099" spans="1:9" x14ac:dyDescent="0.25">
      <c r="A10099" s="2">
        <v>45536</v>
      </c>
      <c r="B10099" s="1" t="s">
        <v>59</v>
      </c>
      <c r="C10099" s="3">
        <v>0.10417815888444588</v>
      </c>
      <c r="D10099" s="3">
        <v>0.11309779184691557</v>
      </c>
      <c r="E10099" s="3">
        <v>9.6640089220798767E-2</v>
      </c>
      <c r="F10099" s="1" t="s">
        <v>31</v>
      </c>
      <c r="G10099" s="1" t="s">
        <v>29</v>
      </c>
      <c r="H100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3.7699263948971855E-3</v>
      </c>
      <c r="I10099" s="1" t="str">
        <f>IFERROR(INDEX('consumption_figs'!$C:$C,MATCH(Table2[[#This Row],[item_code]],'consumption_figs'!A:A,0),1),"NA")</f>
        <v>p/s</v>
      </c>
    </row>
    <row r="10100" spans="1:9" x14ac:dyDescent="0.25">
      <c r="A10100" s="2">
        <v>45536</v>
      </c>
      <c r="B10100" s="1" t="s">
        <v>93</v>
      </c>
      <c r="C10100" s="3">
        <v>0.13818850385631884</v>
      </c>
      <c r="D10100" s="3">
        <v>0.11350134724982901</v>
      </c>
      <c r="E10100" s="3">
        <v>0.10547244193368861</v>
      </c>
      <c r="F10100" s="1" t="s">
        <v>31</v>
      </c>
      <c r="G10100" s="1" t="s">
        <v>29</v>
      </c>
      <c r="H101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3.7833782416609668E-3</v>
      </c>
      <c r="I10100" s="1" t="str">
        <f>IFERROR(INDEX('consumption_figs'!$C:$C,MATCH(Table2[[#This Row],[item_code]],'consumption_figs'!A:A,0),1),"NA")</f>
        <v>p/s</v>
      </c>
    </row>
    <row r="10101" spans="1:9" x14ac:dyDescent="0.25">
      <c r="A10101" s="2">
        <v>45536</v>
      </c>
      <c r="B10101" s="1" t="s">
        <v>169</v>
      </c>
      <c r="C10101" s="3">
        <v>6.0342603142920739E-2</v>
      </c>
      <c r="D10101" s="3">
        <v>0.1126214487587605</v>
      </c>
      <c r="E10101" s="3">
        <v>4.2647116633558926E-2</v>
      </c>
      <c r="F10101" s="1" t="s">
        <v>31</v>
      </c>
      <c r="G10101" s="1" t="s">
        <v>29</v>
      </c>
      <c r="H101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3.7540482919586832E-3</v>
      </c>
      <c r="I10101" s="1" t="str">
        <f>IFERROR(INDEX('consumption_figs'!$C:$C,MATCH(Table2[[#This Row],[item_code]],'consumption_figs'!A:A,0),1),"NA")</f>
        <v>p/s</v>
      </c>
    </row>
    <row r="10102" spans="1:9" x14ac:dyDescent="0.25">
      <c r="A10102" s="2">
        <v>45536</v>
      </c>
      <c r="B10102" s="1" t="s">
        <v>134</v>
      </c>
      <c r="C10102" s="3">
        <v>0.14725792918215164</v>
      </c>
      <c r="D10102" s="3">
        <v>0.11328836178890694</v>
      </c>
      <c r="E10102" s="3">
        <v>0.104764348590711</v>
      </c>
      <c r="F10102" s="1" t="s">
        <v>31</v>
      </c>
      <c r="G10102" s="1" t="s">
        <v>29</v>
      </c>
      <c r="H101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3.7762787262968982E-3</v>
      </c>
      <c r="I10102" s="1" t="str">
        <f>IFERROR(INDEX('consumption_figs'!$C:$C,MATCH(Table2[[#This Row],[item_code]],'consumption_figs'!A:A,0),1),"NA")</f>
        <v>p/s</v>
      </c>
    </row>
    <row r="10103" spans="1:9" x14ac:dyDescent="0.25">
      <c r="A10103" s="2">
        <v>45536</v>
      </c>
      <c r="B10103" s="1" t="s">
        <v>118</v>
      </c>
      <c r="C10103" s="3">
        <v>0.1495549220685026</v>
      </c>
      <c r="D10103" s="3">
        <v>0.11363878826356201</v>
      </c>
      <c r="E10103" s="3">
        <v>0.10783236083828242</v>
      </c>
      <c r="F10103" s="1" t="s">
        <v>31</v>
      </c>
      <c r="G10103" s="1" t="s">
        <v>29</v>
      </c>
      <c r="H101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3.7879596087854002E-3</v>
      </c>
      <c r="I10103" s="1" t="str">
        <f>IFERROR(INDEX('consumption_figs'!$C:$C,MATCH(Table2[[#This Row],[item_code]],'consumption_figs'!A:A,0),1),"NA")</f>
        <v>p/s</v>
      </c>
    </row>
    <row r="10104" spans="1:9" x14ac:dyDescent="0.25">
      <c r="A10104" s="2">
        <v>45536</v>
      </c>
      <c r="B10104" s="1" t="s">
        <v>140</v>
      </c>
      <c r="C10104" s="3">
        <v>0.1491566475533474</v>
      </c>
      <c r="D10104" s="3">
        <v>0.11308565249594289</v>
      </c>
      <c r="E10104" s="3">
        <v>0.10501474576532677</v>
      </c>
      <c r="F10104" s="1" t="s">
        <v>31</v>
      </c>
      <c r="G10104" s="1" t="s">
        <v>29</v>
      </c>
      <c r="H101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3.7695217498647632E-3</v>
      </c>
      <c r="I10104" s="1" t="str">
        <f>IFERROR(INDEX('consumption_figs'!$C:$C,MATCH(Table2[[#This Row],[item_code]],'consumption_figs'!A:A,0),1),"NA")</f>
        <v>k/t</v>
      </c>
    </row>
    <row r="10105" spans="1:9" x14ac:dyDescent="0.25">
      <c r="A10105" s="2">
        <v>45536</v>
      </c>
      <c r="B10105" s="1" t="s">
        <v>139</v>
      </c>
      <c r="C10105" s="3">
        <v>0.14885395892182945</v>
      </c>
      <c r="D10105" s="3">
        <v>0.11278102700073236</v>
      </c>
      <c r="E10105" s="3">
        <v>0.10508059186490763</v>
      </c>
      <c r="F10105" s="1" t="s">
        <v>31</v>
      </c>
      <c r="G10105" s="1" t="s">
        <v>29</v>
      </c>
      <c r="H101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3.7593675666910786E-3</v>
      </c>
      <c r="I10105" s="1" t="str">
        <f>IFERROR(INDEX('consumption_figs'!$C:$C,MATCH(Table2[[#This Row],[item_code]],'consumption_figs'!A:A,0),1),"NA")</f>
        <v>k/t</v>
      </c>
    </row>
    <row r="10106" spans="1:9" x14ac:dyDescent="0.25">
      <c r="A10106" s="2">
        <v>45536</v>
      </c>
      <c r="B10106" s="1" t="s">
        <v>50</v>
      </c>
      <c r="C10106" s="3">
        <v>0.14708346723932333</v>
      </c>
      <c r="D10106" s="3">
        <v>0.11099920618095188</v>
      </c>
      <c r="E10106" s="3">
        <v>0.10109604498807002</v>
      </c>
      <c r="F10106" s="1" t="s">
        <v>31</v>
      </c>
      <c r="G10106" s="1" t="s">
        <v>29</v>
      </c>
      <c r="H101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3.6999735393650627E-3</v>
      </c>
      <c r="I10106" s="1" t="str">
        <f>IFERROR(INDEX('consumption_figs'!$C:$C,MATCH(Table2[[#This Row],[item_code]],'consumption_figs'!A:A,0),1),"NA")</f>
        <v>k/t</v>
      </c>
    </row>
    <row r="10107" spans="1:9" x14ac:dyDescent="0.25">
      <c r="A10107" s="2">
        <v>45536</v>
      </c>
      <c r="B10107" s="1" t="s">
        <v>145</v>
      </c>
      <c r="C10107" s="3">
        <v>0.14597045143210582</v>
      </c>
      <c r="D10107" s="3">
        <v>0.1135079259606958</v>
      </c>
      <c r="E10107" s="3">
        <v>0.10712741628407453</v>
      </c>
      <c r="F10107" s="1" t="s">
        <v>31</v>
      </c>
      <c r="G10107" s="1" t="s">
        <v>29</v>
      </c>
      <c r="H101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3.7835975320231934E-3</v>
      </c>
      <c r="I10107" s="1" t="str">
        <f>IFERROR(INDEX('consumption_figs'!$C:$C,MATCH(Table2[[#This Row],[item_code]],'consumption_figs'!A:A,0),1),"NA")</f>
        <v>p/s</v>
      </c>
    </row>
    <row r="10108" spans="1:9" x14ac:dyDescent="0.25">
      <c r="A10108" s="2">
        <v>45536</v>
      </c>
      <c r="B10108" s="1" t="s">
        <v>142</v>
      </c>
      <c r="C10108" s="3">
        <v>0.13284760960499176</v>
      </c>
      <c r="D10108" s="3">
        <v>9.6672255215343394E-2</v>
      </c>
      <c r="E10108" s="3">
        <v>7.7707949459292033E-2</v>
      </c>
      <c r="F10108" s="1" t="s">
        <v>31</v>
      </c>
      <c r="G10108" s="1" t="s">
        <v>29</v>
      </c>
      <c r="H101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3.2224085071781133E-3</v>
      </c>
      <c r="I10108" s="1" t="str">
        <f>IFERROR(INDEX('consumption_figs'!$C:$C,MATCH(Table2[[#This Row],[item_code]],'consumption_figs'!A:A,0),1),"NA")</f>
        <v>k/t</v>
      </c>
    </row>
    <row r="10109" spans="1:9" x14ac:dyDescent="0.25">
      <c r="A10109" s="2">
        <v>45536</v>
      </c>
      <c r="B10109" s="1" t="s">
        <v>56</v>
      </c>
      <c r="C10109" s="3">
        <v>0.34874414915551916</v>
      </c>
      <c r="D10109" s="3">
        <v>0.11268665054972468</v>
      </c>
      <c r="E10109" s="3">
        <v>0.10474838585644712</v>
      </c>
      <c r="F10109" s="1" t="s">
        <v>31</v>
      </c>
      <c r="G10109" s="1" t="s">
        <v>29</v>
      </c>
      <c r="H101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3.7562216849908229E-3</v>
      </c>
      <c r="I10109" s="1" t="str">
        <f>IFERROR(INDEX('consumption_figs'!$C:$C,MATCH(Table2[[#This Row],[item_code]],'consumption_figs'!A:A,0),1),"NA")</f>
        <v>p/s</v>
      </c>
    </row>
    <row r="10110" spans="1:9" x14ac:dyDescent="0.25">
      <c r="A10110" s="2">
        <v>45536</v>
      </c>
      <c r="B10110" s="1" t="s">
        <v>347</v>
      </c>
      <c r="C10110" s="3">
        <v>0.11044175336916412</v>
      </c>
      <c r="D10110" s="3">
        <v>0.11338001922385352</v>
      </c>
      <c r="E10110" s="3">
        <v>0.10188731960858402</v>
      </c>
      <c r="F10110" s="1" t="s">
        <v>31</v>
      </c>
      <c r="G10110" s="1" t="s">
        <v>29</v>
      </c>
      <c r="H10110" s="3"/>
      <c r="I10110" s="1"/>
    </row>
    <row r="10111" spans="1:9" x14ac:dyDescent="0.25">
      <c r="A10111" s="2">
        <v>45536</v>
      </c>
      <c r="B10111" s="1" t="s">
        <v>54</v>
      </c>
      <c r="C10111" s="3">
        <v>0.14863531762991081</v>
      </c>
      <c r="D10111" s="3">
        <v>0.11363703236132092</v>
      </c>
      <c r="E10111" s="3">
        <v>0.10779162453056607</v>
      </c>
      <c r="F10111" s="1" t="s">
        <v>31</v>
      </c>
      <c r="G10111" s="1" t="s">
        <v>29</v>
      </c>
      <c r="H101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3.787901078710697E-3</v>
      </c>
      <c r="I10111" s="1" t="str">
        <f>IFERROR(INDEX('consumption_figs'!$C:$C,MATCH(Table2[[#This Row],[item_code]],'consumption_figs'!A:A,0),1),"NA")</f>
        <v>p/s</v>
      </c>
    </row>
    <row r="10112" spans="1:9" x14ac:dyDescent="0.25">
      <c r="A10112" s="2">
        <v>45536</v>
      </c>
      <c r="B10112" s="1" t="s">
        <v>53</v>
      </c>
      <c r="C10112" s="3">
        <v>7.1924514835021283E-2</v>
      </c>
      <c r="D10112" s="3">
        <v>0.11254652112375986</v>
      </c>
      <c r="E10112" s="3">
        <v>0.10103892272607685</v>
      </c>
      <c r="F10112" s="1" t="s">
        <v>31</v>
      </c>
      <c r="G10112" s="1" t="s">
        <v>29</v>
      </c>
      <c r="H101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3.7515507041253286E-3</v>
      </c>
      <c r="I10112" s="1" t="str">
        <f>IFERROR(INDEX('consumption_figs'!$C:$C,MATCH(Table2[[#This Row],[item_code]],'consumption_figs'!A:A,0),1),"NA")</f>
        <v>p/s</v>
      </c>
    </row>
    <row r="10113" spans="1:9" x14ac:dyDescent="0.25">
      <c r="A10113" s="2">
        <v>45536</v>
      </c>
      <c r="B10113" s="1" t="s">
        <v>89</v>
      </c>
      <c r="C10113" s="3">
        <v>0.14947487769609458</v>
      </c>
      <c r="D10113" s="3">
        <v>0.11340591895041501</v>
      </c>
      <c r="E10113" s="3">
        <v>0.10567216629762659</v>
      </c>
      <c r="F10113" s="1" t="s">
        <v>31</v>
      </c>
      <c r="G10113" s="1" t="s">
        <v>29</v>
      </c>
      <c r="H101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3.7801972983471667E-3</v>
      </c>
      <c r="I10113" s="1" t="str">
        <f>IFERROR(INDEX('consumption_figs'!$C:$C,MATCH(Table2[[#This Row],[item_code]],'consumption_figs'!A:A,0),1),"NA")</f>
        <v>k/t</v>
      </c>
    </row>
    <row r="10114" spans="1:9" x14ac:dyDescent="0.25">
      <c r="A10114" s="2">
        <v>45536</v>
      </c>
      <c r="B10114" s="1" t="s">
        <v>119</v>
      </c>
      <c r="C10114" s="3">
        <v>0.14949844902563392</v>
      </c>
      <c r="D10114" s="3">
        <v>0.11342964110971013</v>
      </c>
      <c r="E10114" s="3">
        <v>0.10719437103553628</v>
      </c>
      <c r="F10114" s="1" t="s">
        <v>31</v>
      </c>
      <c r="G10114" s="1" t="s">
        <v>29</v>
      </c>
      <c r="H101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3.7809880369903378E-3</v>
      </c>
      <c r="I10114" s="1" t="str">
        <f>IFERROR(INDEX('consumption_figs'!$C:$C,MATCH(Table2[[#This Row],[item_code]],'consumption_figs'!A:A,0),1),"NA")</f>
        <v>k/t</v>
      </c>
    </row>
    <row r="10115" spans="1:9" x14ac:dyDescent="0.25">
      <c r="A10115" s="2">
        <v>45566</v>
      </c>
      <c r="B10115" s="1" t="s">
        <v>67</v>
      </c>
      <c r="C10115" s="3">
        <v>0.13436326416189184</v>
      </c>
      <c r="D10115" s="3">
        <v>0.11308090065679693</v>
      </c>
      <c r="E10115" s="3">
        <v>0.10545192274373621</v>
      </c>
      <c r="F10115" s="1" t="s">
        <v>31</v>
      </c>
      <c r="G10115" s="1" t="s">
        <v>29</v>
      </c>
      <c r="H101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3.6477709889289334E-3</v>
      </c>
      <c r="I10115" s="1" t="str">
        <f>IFERROR(INDEX('consumption_figs'!$C:$C,MATCH(Table2[[#This Row],[item_code]],'consumption_figs'!A:A,0),1),"NA")</f>
        <v>p/s</v>
      </c>
    </row>
    <row r="10116" spans="1:9" x14ac:dyDescent="0.25">
      <c r="A10116" s="2">
        <v>45566</v>
      </c>
      <c r="B10116" s="1" t="s">
        <v>68</v>
      </c>
      <c r="C10116" s="3">
        <v>0.14281492054302633</v>
      </c>
      <c r="D10116" s="3">
        <v>0.11346898273658036</v>
      </c>
      <c r="E10116" s="3">
        <v>0.10713036287244528</v>
      </c>
      <c r="F10116" s="1" t="s">
        <v>31</v>
      </c>
      <c r="G10116" s="1" t="s">
        <v>29</v>
      </c>
      <c r="H101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3.6602897656961408E-3</v>
      </c>
      <c r="I10116" s="1" t="str">
        <f>IFERROR(INDEX('consumption_figs'!$C:$C,MATCH(Table2[[#This Row],[item_code]],'consumption_figs'!A:A,0),1),"NA")</f>
        <v>p/s</v>
      </c>
    </row>
    <row r="10117" spans="1:9" x14ac:dyDescent="0.25">
      <c r="A10117" s="2">
        <v>45566</v>
      </c>
      <c r="B10117" s="1" t="s">
        <v>78</v>
      </c>
      <c r="C10117" s="3">
        <v>0.12470422829773815</v>
      </c>
      <c r="D10117" s="3">
        <v>0.11312100260479085</v>
      </c>
      <c r="E10117" s="3">
        <v>0.1059447856280424</v>
      </c>
      <c r="F10117" s="1" t="s">
        <v>31</v>
      </c>
      <c r="G10117" s="1" t="s">
        <v>29</v>
      </c>
      <c r="H101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3.6490646001545437E-3</v>
      </c>
      <c r="I10117" s="1" t="str">
        <f>IFERROR(INDEX('consumption_figs'!$C:$C,MATCH(Table2[[#This Row],[item_code]],'consumption_figs'!A:A,0),1),"NA")</f>
        <v>p/s</v>
      </c>
    </row>
    <row r="10118" spans="1:9" x14ac:dyDescent="0.25">
      <c r="A10118" s="2">
        <v>45566</v>
      </c>
      <c r="B10118" s="1" t="s">
        <v>79</v>
      </c>
      <c r="C10118" s="3">
        <v>0.11176801955110373</v>
      </c>
      <c r="D10118" s="3">
        <v>0.11284750843042578</v>
      </c>
      <c r="E10118" s="3">
        <v>0.10492991485254392</v>
      </c>
      <c r="F10118" s="1" t="s">
        <v>31</v>
      </c>
      <c r="G10118" s="1" t="s">
        <v>29</v>
      </c>
      <c r="H101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3.6402422074330895E-3</v>
      </c>
      <c r="I10118" s="1" t="str">
        <f>IFERROR(INDEX('consumption_figs'!$C:$C,MATCH(Table2[[#This Row],[item_code]],'consumption_figs'!A:A,0),1),"NA")</f>
        <v>p/s</v>
      </c>
    </row>
    <row r="10119" spans="1:9" x14ac:dyDescent="0.25">
      <c r="A10119" s="2">
        <v>45566</v>
      </c>
      <c r="B10119" s="1" t="s">
        <v>72</v>
      </c>
      <c r="C10119" s="3">
        <v>2.3630965330336425E-2</v>
      </c>
      <c r="D10119" s="3">
        <v>0.11006700023647462</v>
      </c>
      <c r="E10119" s="3">
        <v>9.3418417802357476E-2</v>
      </c>
      <c r="F10119" s="1" t="s">
        <v>31</v>
      </c>
      <c r="G10119" s="1" t="s">
        <v>29</v>
      </c>
      <c r="H101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3.5505483947249877E-3</v>
      </c>
      <c r="I10119" s="1" t="str">
        <f>IFERROR(INDEX('consumption_figs'!$C:$C,MATCH(Table2[[#This Row],[item_code]],'consumption_figs'!A:A,0),1),"NA")</f>
        <v>p/s</v>
      </c>
    </row>
    <row r="10120" spans="1:9" x14ac:dyDescent="0.25">
      <c r="A10120" s="2">
        <v>45566</v>
      </c>
      <c r="B10120" s="1" t="s">
        <v>71</v>
      </c>
      <c r="C10120" s="3">
        <v>5.0709114266989312E-2</v>
      </c>
      <c r="D10120" s="3">
        <v>0.11160022709964235</v>
      </c>
      <c r="E10120" s="3">
        <v>9.9631873047200517E-2</v>
      </c>
      <c r="F10120" s="1" t="s">
        <v>31</v>
      </c>
      <c r="G10120" s="1" t="s">
        <v>29</v>
      </c>
      <c r="H101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3.6000073257949146E-3</v>
      </c>
      <c r="I10120" s="1" t="str">
        <f>IFERROR(INDEX('consumption_figs'!$C:$C,MATCH(Table2[[#This Row],[item_code]],'consumption_figs'!A:A,0),1),"NA")</f>
        <v>p/s</v>
      </c>
    </row>
    <row r="10121" spans="1:9" x14ac:dyDescent="0.25">
      <c r="A10121" s="2">
        <v>45566</v>
      </c>
      <c r="B10121" s="1" t="s">
        <v>73</v>
      </c>
      <c r="C10121" s="3">
        <v>0.32944294010077396</v>
      </c>
      <c r="D10121" s="3">
        <v>0.10375158396153368</v>
      </c>
      <c r="E10121" s="3">
        <v>6.7858194718583217E-2</v>
      </c>
      <c r="F10121" s="1" t="s">
        <v>31</v>
      </c>
      <c r="G10121" s="1" t="s">
        <v>29</v>
      </c>
      <c r="H101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3.3468252890817315E-3</v>
      </c>
      <c r="I10121" s="1" t="str">
        <f>IFERROR(INDEX('consumption_figs'!$C:$C,MATCH(Table2[[#This Row],[item_code]],'consumption_figs'!A:A,0),1),"NA")</f>
        <v>p/s</v>
      </c>
    </row>
    <row r="10122" spans="1:9" x14ac:dyDescent="0.25">
      <c r="A10122" s="2">
        <v>45566</v>
      </c>
      <c r="B10122" s="1" t="s">
        <v>74</v>
      </c>
      <c r="C10122" s="3">
        <v>9.2794913389373276E-2</v>
      </c>
      <c r="D10122" s="3">
        <v>0.11220841509682171</v>
      </c>
      <c r="E10122" s="3">
        <v>0.10208463355528735</v>
      </c>
      <c r="F10122" s="1" t="s">
        <v>31</v>
      </c>
      <c r="G10122" s="1" t="s">
        <v>29</v>
      </c>
      <c r="H101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3.6196262934458617E-3</v>
      </c>
      <c r="I10122" s="1" t="str">
        <f>IFERROR(INDEX('consumption_figs'!$C:$C,MATCH(Table2[[#This Row],[item_code]],'consumption_figs'!A:A,0),1),"NA")</f>
        <v>p/s</v>
      </c>
    </row>
    <row r="10123" spans="1:9" x14ac:dyDescent="0.25">
      <c r="A10123" s="2">
        <v>45566</v>
      </c>
      <c r="B10123" s="1" t="s">
        <v>77</v>
      </c>
      <c r="C10123" s="3">
        <v>7.8996290726296561E-2</v>
      </c>
      <c r="D10123" s="3">
        <v>0.11186113799026541</v>
      </c>
      <c r="E10123" s="3">
        <v>0.10067318250751713</v>
      </c>
      <c r="F10123" s="1" t="s">
        <v>31</v>
      </c>
      <c r="G10123" s="1" t="s">
        <v>29</v>
      </c>
      <c r="H101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3.6084238061375941E-3</v>
      </c>
      <c r="I10123" s="1" t="str">
        <f>IFERROR(INDEX('consumption_figs'!$C:$C,MATCH(Table2[[#This Row],[item_code]],'consumption_figs'!A:A,0),1),"NA")</f>
        <v>p/s</v>
      </c>
    </row>
    <row r="10124" spans="1:9" x14ac:dyDescent="0.25">
      <c r="A10124" s="2">
        <v>45566</v>
      </c>
      <c r="B10124" s="1" t="s">
        <v>75</v>
      </c>
      <c r="C10124" s="3">
        <v>6.1748012397450681E-2</v>
      </c>
      <c r="D10124" s="3">
        <v>0.11142738010070084</v>
      </c>
      <c r="E10124" s="3">
        <v>9.8908868697804353E-2</v>
      </c>
      <c r="F10124" s="1" t="s">
        <v>31</v>
      </c>
      <c r="G10124" s="1" t="s">
        <v>29</v>
      </c>
      <c r="H101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3.5944316161516401E-3</v>
      </c>
      <c r="I10124" s="1" t="str">
        <f>IFERROR(INDEX('consumption_figs'!$C:$C,MATCH(Table2[[#This Row],[item_code]],'consumption_figs'!A:A,0),1),"NA")</f>
        <v>p/s</v>
      </c>
    </row>
    <row r="10125" spans="1:9" x14ac:dyDescent="0.25">
      <c r="A10125" s="2">
        <v>45566</v>
      </c>
      <c r="B10125" s="1" t="s">
        <v>76</v>
      </c>
      <c r="C10125" s="3">
        <v>0.14453974837591091</v>
      </c>
      <c r="D10125" s="3">
        <v>0.11351578165086985</v>
      </c>
      <c r="E10125" s="3">
        <v>0.10737757498442568</v>
      </c>
      <c r="F10125" s="1" t="s">
        <v>31</v>
      </c>
      <c r="G10125" s="1" t="s">
        <v>29</v>
      </c>
      <c r="H101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3.6617994080925761E-3</v>
      </c>
      <c r="I10125" s="1" t="str">
        <f>IFERROR(INDEX('consumption_figs'!$C:$C,MATCH(Table2[[#This Row],[item_code]],'consumption_figs'!A:A,0),1),"NA")</f>
        <v>p/s</v>
      </c>
    </row>
    <row r="10126" spans="1:9" x14ac:dyDescent="0.25">
      <c r="A10126" s="2">
        <v>45566</v>
      </c>
      <c r="B10126" s="1" t="s">
        <v>355</v>
      </c>
      <c r="C10126" s="3">
        <v>0.13419078137860338</v>
      </c>
      <c r="D10126" s="3">
        <v>0.11339996475319199</v>
      </c>
      <c r="E10126" s="3">
        <v>0.10660939587435604</v>
      </c>
      <c r="F10126" s="1" t="s">
        <v>31</v>
      </c>
      <c r="G10126" s="1" t="s">
        <v>29</v>
      </c>
      <c r="H10126" s="3"/>
      <c r="I10126" s="1"/>
    </row>
    <row r="10127" spans="1:9" x14ac:dyDescent="0.25">
      <c r="A10127" s="2">
        <v>45566</v>
      </c>
      <c r="B10127" s="1" t="s">
        <v>345</v>
      </c>
      <c r="C10127" s="3">
        <v>0.11521767521687293</v>
      </c>
      <c r="D10127" s="3">
        <v>0.11302189340555646</v>
      </c>
      <c r="E10127" s="3">
        <v>0.10512664364902517</v>
      </c>
      <c r="F10127" s="1" t="s">
        <v>31</v>
      </c>
      <c r="G10127" s="1" t="s">
        <v>29</v>
      </c>
      <c r="H10127" s="3"/>
      <c r="I10127" s="1"/>
    </row>
    <row r="10128" spans="1:9" x14ac:dyDescent="0.25">
      <c r="A10128" s="2">
        <v>45566</v>
      </c>
      <c r="B10128" s="1" t="s">
        <v>366</v>
      </c>
      <c r="C10128" s="3">
        <v>0.12970622901310344</v>
      </c>
      <c r="D10128" s="3">
        <v>0.11328435615928691</v>
      </c>
      <c r="E10128" s="3">
        <v>0.10629433834991718</v>
      </c>
      <c r="F10128" s="1" t="s">
        <v>31</v>
      </c>
      <c r="G10128" s="1" t="s">
        <v>29</v>
      </c>
      <c r="H10128" s="3"/>
      <c r="I10128" s="1"/>
    </row>
    <row r="10129" spans="1:9" x14ac:dyDescent="0.25">
      <c r="A10129" s="2">
        <v>45566</v>
      </c>
      <c r="B10129" s="1" t="s">
        <v>69</v>
      </c>
      <c r="C10129" s="3">
        <v>0.12893005648830538</v>
      </c>
      <c r="D10129" s="3">
        <v>9.2729634205101205E-2</v>
      </c>
      <c r="E10129" s="3">
        <v>5.8166665430098234E-2</v>
      </c>
      <c r="F10129" s="1" t="s">
        <v>31</v>
      </c>
      <c r="G10129" s="1" t="s">
        <v>29</v>
      </c>
      <c r="H101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2.9912785227452E-3</v>
      </c>
      <c r="I10129" s="1" t="str">
        <f>IFERROR(INDEX('consumption_figs'!$C:$C,MATCH(Table2[[#This Row],[item_code]],'consumption_figs'!A:A,0),1),"NA")</f>
        <v>k/t</v>
      </c>
    </row>
    <row r="10130" spans="1:9" x14ac:dyDescent="0.25">
      <c r="A10130" s="2">
        <v>45566</v>
      </c>
      <c r="B10130" s="1" t="s">
        <v>81</v>
      </c>
      <c r="C10130" s="3">
        <v>0.14702350045526472</v>
      </c>
      <c r="D10130" s="3">
        <v>0.1109388556775371</v>
      </c>
      <c r="E10130" s="3">
        <v>9.8570057992753327E-2</v>
      </c>
      <c r="F10130" s="1" t="s">
        <v>31</v>
      </c>
      <c r="G10130" s="1" t="s">
        <v>29</v>
      </c>
      <c r="H101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3.5786727637915194E-3</v>
      </c>
      <c r="I10130" s="1" t="str">
        <f>IFERROR(INDEX('consumption_figs'!$C:$C,MATCH(Table2[[#This Row],[item_code]],'consumption_figs'!A:A,0),1),"NA")</f>
        <v>k/t</v>
      </c>
    </row>
    <row r="10131" spans="1:9" x14ac:dyDescent="0.25">
      <c r="A10131" s="2">
        <v>45566</v>
      </c>
      <c r="B10131" s="1" t="s">
        <v>61</v>
      </c>
      <c r="C10131" s="3">
        <v>0.14902430074141085</v>
      </c>
      <c r="D10131" s="3">
        <v>0.11342064931783122</v>
      </c>
      <c r="E10131" s="3">
        <v>0.10544780080704803</v>
      </c>
      <c r="F10131" s="1" t="s">
        <v>31</v>
      </c>
      <c r="G10131" s="1" t="s">
        <v>29</v>
      </c>
      <c r="H101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3.6587306231558457E-3</v>
      </c>
      <c r="I10131" s="1" t="str">
        <f>IFERROR(INDEX('consumption_figs'!$C:$C,MATCH(Table2[[#This Row],[item_code]],'consumption_figs'!A:A,0),1),"NA")</f>
        <v>p/s</v>
      </c>
    </row>
    <row r="10132" spans="1:9" x14ac:dyDescent="0.25">
      <c r="A10132" s="2">
        <v>45566</v>
      </c>
      <c r="B10132" s="1" t="s">
        <v>83</v>
      </c>
      <c r="C10132" s="3">
        <v>0.14954174909127624</v>
      </c>
      <c r="D10132" s="3">
        <v>0.11353570937846789</v>
      </c>
      <c r="E10132" s="3">
        <v>0.10720292353066065</v>
      </c>
      <c r="F10132" s="1" t="s">
        <v>31</v>
      </c>
      <c r="G10132" s="1" t="s">
        <v>29</v>
      </c>
      <c r="H101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3.6624422380150934E-3</v>
      </c>
      <c r="I10132" s="1" t="str">
        <f>IFERROR(INDEX('consumption_figs'!$C:$C,MATCH(Table2[[#This Row],[item_code]],'consumption_figs'!A:A,0),1),"NA")</f>
        <v>p/s</v>
      </c>
    </row>
    <row r="10133" spans="1:9" x14ac:dyDescent="0.25">
      <c r="A10133" s="2">
        <v>45566</v>
      </c>
      <c r="B10133" s="1" t="s">
        <v>66</v>
      </c>
      <c r="C10133" s="3">
        <v>0.14945550769963198</v>
      </c>
      <c r="D10133" s="3">
        <v>0.11131640626574062</v>
      </c>
      <c r="E10133" s="3">
        <v>9.4095742557925188E-2</v>
      </c>
      <c r="F10133" s="1" t="s">
        <v>31</v>
      </c>
      <c r="G10133" s="1" t="s">
        <v>29</v>
      </c>
      <c r="H101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3.5908518150238908E-3</v>
      </c>
      <c r="I10133" s="1" t="str">
        <f>IFERROR(INDEX('consumption_figs'!$C:$C,MATCH(Table2[[#This Row],[item_code]],'consumption_figs'!A:A,0),1),"NA")</f>
        <v>p/s</v>
      </c>
    </row>
    <row r="10134" spans="1:9" x14ac:dyDescent="0.25">
      <c r="A10134" s="2">
        <v>45566</v>
      </c>
      <c r="B10134" s="1" t="s">
        <v>94</v>
      </c>
      <c r="C10134" s="3">
        <v>0.23367118434087544</v>
      </c>
      <c r="D10134" s="3">
        <v>0.11197612337924857</v>
      </c>
      <c r="E10134" s="3">
        <v>0.1043259116364115</v>
      </c>
      <c r="F10134" s="1" t="s">
        <v>31</v>
      </c>
      <c r="G10134" s="1" t="s">
        <v>29</v>
      </c>
      <c r="H101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3.6121330122338251E-3</v>
      </c>
      <c r="I10134" s="1" t="str">
        <f>IFERROR(INDEX('consumption_figs'!$C:$C,MATCH(Table2[[#This Row],[item_code]],'consumption_figs'!A:A,0),1),"NA")</f>
        <v>k/t</v>
      </c>
    </row>
    <row r="10135" spans="1:9" x14ac:dyDescent="0.25">
      <c r="A10135" s="2">
        <v>45566</v>
      </c>
      <c r="B10135" s="1" t="s">
        <v>95</v>
      </c>
      <c r="C10135" s="3">
        <v>0.38354002886145655</v>
      </c>
      <c r="D10135" s="3">
        <v>0.11247687179153353</v>
      </c>
      <c r="E10135" s="3">
        <v>0.10539715097235919</v>
      </c>
      <c r="F10135" s="1" t="s">
        <v>31</v>
      </c>
      <c r="G10135" s="1" t="s">
        <v>29</v>
      </c>
      <c r="H101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3.6282861868236621E-3</v>
      </c>
      <c r="I10135" s="1" t="str">
        <f>IFERROR(INDEX('consumption_figs'!$C:$C,MATCH(Table2[[#This Row],[item_code]],'consumption_figs'!A:A,0),1),"NA")</f>
        <v>k/t</v>
      </c>
    </row>
    <row r="10136" spans="1:9" x14ac:dyDescent="0.25">
      <c r="A10136" s="2">
        <v>45566</v>
      </c>
      <c r="B10136" s="1" t="s">
        <v>96</v>
      </c>
      <c r="C10136" s="3">
        <v>1.4095900508396096E-2</v>
      </c>
      <c r="D10136" s="3">
        <v>0.11291483373295901</v>
      </c>
      <c r="E10136" s="3">
        <v>0.10633795413845255</v>
      </c>
      <c r="F10136" s="1" t="s">
        <v>31</v>
      </c>
      <c r="G10136" s="1" t="s">
        <v>29</v>
      </c>
      <c r="H101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3.6424139913857744E-3</v>
      </c>
      <c r="I10136" s="1" t="str">
        <f>IFERROR(INDEX('consumption_figs'!$C:$C,MATCH(Table2[[#This Row],[item_code]],'consumption_figs'!A:A,0),1),"NA")</f>
        <v>k/t</v>
      </c>
    </row>
    <row r="10137" spans="1:9" x14ac:dyDescent="0.25">
      <c r="A10137" s="2">
        <v>45566</v>
      </c>
      <c r="B10137" s="1" t="s">
        <v>97</v>
      </c>
      <c r="C10137" s="3">
        <v>0.11555807661173456</v>
      </c>
      <c r="D10137" s="3">
        <v>0.11358011777513655</v>
      </c>
      <c r="E10137" s="3">
        <v>0.10785582028140611</v>
      </c>
      <c r="F10137" s="1" t="s">
        <v>31</v>
      </c>
      <c r="G10137" s="1" t="s">
        <v>29</v>
      </c>
      <c r="H101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3.6638747669398885E-3</v>
      </c>
      <c r="I10137" s="1" t="str">
        <f>IFERROR(INDEX('consumption_figs'!$C:$C,MATCH(Table2[[#This Row],[item_code]],'consumption_figs'!A:A,0),1),"NA")</f>
        <v>k/t</v>
      </c>
    </row>
    <row r="10138" spans="1:9" x14ac:dyDescent="0.25">
      <c r="A10138" s="2">
        <v>45566</v>
      </c>
      <c r="B10138" s="1" t="s">
        <v>98</v>
      </c>
      <c r="C10138" s="3">
        <v>9.3949080425046114E-2</v>
      </c>
      <c r="D10138" s="3">
        <v>0.1134206331239053</v>
      </c>
      <c r="E10138" s="3">
        <v>0.10774094309179259</v>
      </c>
      <c r="F10138" s="1" t="s">
        <v>31</v>
      </c>
      <c r="G10138" s="1" t="s">
        <v>29</v>
      </c>
      <c r="H101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3.6587301007711386E-3</v>
      </c>
      <c r="I10138" s="1" t="str">
        <f>IFERROR(INDEX('consumption_figs'!$C:$C,MATCH(Table2[[#This Row],[item_code]],'consumption_figs'!A:A,0),1),"NA")</f>
        <v>k/t</v>
      </c>
    </row>
    <row r="10139" spans="1:9" x14ac:dyDescent="0.25">
      <c r="A10139" s="2">
        <v>45566</v>
      </c>
      <c r="B10139" s="1" t="s">
        <v>99</v>
      </c>
      <c r="C10139" s="3">
        <v>0.45254940378023584</v>
      </c>
      <c r="D10139" s="3">
        <v>0.11071319631746637</v>
      </c>
      <c r="E10139" s="3">
        <v>9.9990885336741234E-2</v>
      </c>
      <c r="F10139" s="1" t="s">
        <v>31</v>
      </c>
      <c r="G10139" s="1" t="s">
        <v>29</v>
      </c>
      <c r="H101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3.5713934295956893E-3</v>
      </c>
      <c r="I10139" s="1" t="str">
        <f>IFERROR(INDEX('consumption_figs'!$C:$C,MATCH(Table2[[#This Row],[item_code]],'consumption_figs'!A:A,0),1),"NA")</f>
        <v>k/t</v>
      </c>
    </row>
    <row r="10140" spans="1:9" x14ac:dyDescent="0.25">
      <c r="A10140" s="2">
        <v>45566</v>
      </c>
      <c r="B10140" s="1" t="s">
        <v>102</v>
      </c>
      <c r="C10140" s="3">
        <v>4.2675540626274371E-2</v>
      </c>
      <c r="D10140" s="3">
        <v>0.11122848032389893</v>
      </c>
      <c r="E10140" s="3">
        <v>9.7231224856635767E-2</v>
      </c>
      <c r="F10140" s="1" t="s">
        <v>31</v>
      </c>
      <c r="G10140" s="1" t="s">
        <v>29</v>
      </c>
      <c r="H101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3.5880154943193202E-3</v>
      </c>
      <c r="I10140" s="1" t="str">
        <f>IFERROR(INDEX('consumption_figs'!$C:$C,MATCH(Table2[[#This Row],[item_code]],'consumption_figs'!A:A,0),1),"NA")</f>
        <v>p/s</v>
      </c>
    </row>
    <row r="10141" spans="1:9" x14ac:dyDescent="0.25">
      <c r="A10141" s="2">
        <v>45566</v>
      </c>
      <c r="B10141" s="1" t="s">
        <v>103</v>
      </c>
      <c r="C10141" s="3">
        <v>5.6307603196621071E-2</v>
      </c>
      <c r="D10141" s="3">
        <v>0.11225084049643937</v>
      </c>
      <c r="E10141" s="3">
        <v>0.10131454878706796</v>
      </c>
      <c r="F10141" s="1" t="s">
        <v>31</v>
      </c>
      <c r="G10141" s="1" t="s">
        <v>29</v>
      </c>
      <c r="H101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3.6209948547238505E-3</v>
      </c>
      <c r="I10141" s="1" t="str">
        <f>IFERROR(INDEX('consumption_figs'!$C:$C,MATCH(Table2[[#This Row],[item_code]],'consumption_figs'!A:A,0),1),"NA")</f>
        <v>p/s</v>
      </c>
    </row>
    <row r="10142" spans="1:9" x14ac:dyDescent="0.25">
      <c r="A10142" s="2">
        <v>45566</v>
      </c>
      <c r="B10142" s="1" t="s">
        <v>104</v>
      </c>
      <c r="C10142" s="3">
        <v>6.2581182734691918E-2</v>
      </c>
      <c r="D10142" s="3">
        <v>0.11215080305795262</v>
      </c>
      <c r="E10142" s="3">
        <v>0.10072932381802353</v>
      </c>
      <c r="F10142" s="1" t="s">
        <v>31</v>
      </c>
      <c r="G10142" s="1" t="s">
        <v>29</v>
      </c>
      <c r="H101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3.6177678405791168E-3</v>
      </c>
      <c r="I10142" s="1" t="str">
        <f>IFERROR(INDEX('consumption_figs'!$C:$C,MATCH(Table2[[#This Row],[item_code]],'consumption_figs'!A:A,0),1),"NA")</f>
        <v>p/s</v>
      </c>
    </row>
    <row r="10143" spans="1:9" x14ac:dyDescent="0.25">
      <c r="A10143" s="2">
        <v>45566</v>
      </c>
      <c r="B10143" s="1" t="s">
        <v>106</v>
      </c>
      <c r="C10143" s="3">
        <v>0.70662937507210488</v>
      </c>
      <c r="D10143" s="3">
        <v>0.10623512491080472</v>
      </c>
      <c r="E10143" s="3">
        <v>7.2378019846225453E-2</v>
      </c>
      <c r="F10143" s="1" t="s">
        <v>31</v>
      </c>
      <c r="G10143" s="1" t="s">
        <v>29</v>
      </c>
      <c r="H101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3.4269395132517652E-3</v>
      </c>
      <c r="I10143" s="1" t="str">
        <f>IFERROR(INDEX('consumption_figs'!$C:$C,MATCH(Table2[[#This Row],[item_code]],'consumption_figs'!A:A,0),1),"NA")</f>
        <v>p/s</v>
      </c>
    </row>
    <row r="10144" spans="1:9" x14ac:dyDescent="0.25">
      <c r="A10144" s="2">
        <v>45566</v>
      </c>
      <c r="B10144" s="1" t="s">
        <v>107</v>
      </c>
      <c r="C10144" s="3">
        <v>1.221411429390473</v>
      </c>
      <c r="D10144" s="3">
        <v>0.10143469583682858</v>
      </c>
      <c r="E10144" s="3">
        <v>6.0328945707740417E-2</v>
      </c>
      <c r="F10144" s="1" t="s">
        <v>31</v>
      </c>
      <c r="G10144" s="1" t="s">
        <v>29</v>
      </c>
      <c r="H101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3.2720869624783414E-3</v>
      </c>
      <c r="I10144" s="1" t="str">
        <f>IFERROR(INDEX('consumption_figs'!$C:$C,MATCH(Table2[[#This Row],[item_code]],'consumption_figs'!A:A,0),1),"NA")</f>
        <v>p/s</v>
      </c>
    </row>
    <row r="10145" spans="1:9" x14ac:dyDescent="0.25">
      <c r="A10145" s="2">
        <v>45566</v>
      </c>
      <c r="B10145" s="1" t="s">
        <v>109</v>
      </c>
      <c r="C10145" s="3">
        <v>1.4239086355915374</v>
      </c>
      <c r="D10145" s="3">
        <v>0.10260846961761437</v>
      </c>
      <c r="E10145" s="3">
        <v>5.6198728481287361E-2</v>
      </c>
      <c r="F10145" s="1" t="s">
        <v>31</v>
      </c>
      <c r="G10145" s="1" t="s">
        <v>29</v>
      </c>
      <c r="H101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3.30995063282627E-3</v>
      </c>
      <c r="I10145" s="1" t="str">
        <f>IFERROR(INDEX('consumption_figs'!$C:$C,MATCH(Table2[[#This Row],[item_code]],'consumption_figs'!A:A,0),1),"NA")</f>
        <v>p/s</v>
      </c>
    </row>
    <row r="10146" spans="1:9" x14ac:dyDescent="0.25">
      <c r="A10146" s="2">
        <v>45566</v>
      </c>
      <c r="B10146" s="1" t="s">
        <v>110</v>
      </c>
      <c r="C10146" s="3">
        <v>7.2997841726950091E-2</v>
      </c>
      <c r="D10146" s="3">
        <v>0.11182232809425945</v>
      </c>
      <c r="E10146" s="3">
        <v>0.10118679373883709</v>
      </c>
      <c r="F10146" s="1" t="s">
        <v>31</v>
      </c>
      <c r="G10146" s="1" t="s">
        <v>29</v>
      </c>
      <c r="H101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3.6071718740083693E-3</v>
      </c>
      <c r="I10146" s="1" t="str">
        <f>IFERROR(INDEX('consumption_figs'!$C:$C,MATCH(Table2[[#This Row],[item_code]],'consumption_figs'!A:A,0),1),"NA")</f>
        <v>p/s</v>
      </c>
    </row>
    <row r="10147" spans="1:9" x14ac:dyDescent="0.25">
      <c r="A10147" s="2">
        <v>45566</v>
      </c>
      <c r="B10147" s="1" t="s">
        <v>111</v>
      </c>
      <c r="C10147" s="3">
        <v>0.24064182827206532</v>
      </c>
      <c r="D10147" s="3">
        <v>0.1104489740114941</v>
      </c>
      <c r="E10147" s="3">
        <v>9.6128333235128691E-2</v>
      </c>
      <c r="F10147" s="1" t="s">
        <v>31</v>
      </c>
      <c r="G10147" s="1" t="s">
        <v>29</v>
      </c>
      <c r="H101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3.5628701294030357E-3</v>
      </c>
      <c r="I10147" s="1" t="str">
        <f>IFERROR(INDEX('consumption_figs'!$C:$C,MATCH(Table2[[#This Row],[item_code]],'consumption_figs'!A:A,0),1),"NA")</f>
        <v>p/s</v>
      </c>
    </row>
    <row r="10148" spans="1:9" x14ac:dyDescent="0.25">
      <c r="A10148" s="2">
        <v>45566</v>
      </c>
      <c r="B10148" s="1" t="s">
        <v>108</v>
      </c>
      <c r="C10148" s="3">
        <v>0.34607281773131132</v>
      </c>
      <c r="D10148" s="3">
        <v>0.11015907765113882</v>
      </c>
      <c r="E10148" s="3">
        <v>9.1615655380050648E-2</v>
      </c>
      <c r="F10148" s="1" t="s">
        <v>31</v>
      </c>
      <c r="G10148" s="1" t="s">
        <v>29</v>
      </c>
      <c r="H101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3.553518633907704E-3</v>
      </c>
      <c r="I10148" s="1" t="str">
        <f>IFERROR(INDEX('consumption_figs'!$C:$C,MATCH(Table2[[#This Row],[item_code]],'consumption_figs'!A:A,0),1),"NA")</f>
        <v>p/s</v>
      </c>
    </row>
    <row r="10149" spans="1:9" x14ac:dyDescent="0.25">
      <c r="A10149" s="2">
        <v>45566</v>
      </c>
      <c r="B10149" s="1" t="s">
        <v>112</v>
      </c>
      <c r="C10149" s="3">
        <v>0.38022897299414149</v>
      </c>
      <c r="D10149" s="3">
        <v>0.10868679629290499</v>
      </c>
      <c r="E10149" s="3">
        <v>8.6863484134014304E-2</v>
      </c>
      <c r="F10149" s="1" t="s">
        <v>31</v>
      </c>
      <c r="G10149" s="1" t="s">
        <v>29</v>
      </c>
      <c r="H101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3.5060256868679031E-3</v>
      </c>
      <c r="I10149" s="1" t="str">
        <f>IFERROR(INDEX('consumption_figs'!$C:$C,MATCH(Table2[[#This Row],[item_code]],'consumption_figs'!A:A,0),1),"NA")</f>
        <v>p/s</v>
      </c>
    </row>
    <row r="10150" spans="1:9" x14ac:dyDescent="0.25">
      <c r="A10150" s="2">
        <v>45566</v>
      </c>
      <c r="B10150" s="1" t="s">
        <v>113</v>
      </c>
      <c r="C10150" s="3">
        <v>0.17877736338275563</v>
      </c>
      <c r="D10150" s="3">
        <v>0.1105722845356877</v>
      </c>
      <c r="E10150" s="3">
        <v>9.4862876785209285E-2</v>
      </c>
      <c r="F10150" s="1" t="s">
        <v>31</v>
      </c>
      <c r="G10150" s="1" t="s">
        <v>29</v>
      </c>
      <c r="H101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3.5668478882479901E-3</v>
      </c>
      <c r="I10150" s="1" t="str">
        <f>IFERROR(INDEX('consumption_figs'!$C:$C,MATCH(Table2[[#This Row],[item_code]],'consumption_figs'!A:A,0),1),"NA")</f>
        <v>p/s</v>
      </c>
    </row>
    <row r="10151" spans="1:9" x14ac:dyDescent="0.25">
      <c r="A10151" s="2">
        <v>45566</v>
      </c>
      <c r="B10151" s="1" t="s">
        <v>114</v>
      </c>
      <c r="C10151" s="3">
        <v>0.14829879675451521</v>
      </c>
      <c r="D10151" s="3">
        <v>0.11222231242565184</v>
      </c>
      <c r="E10151" s="3">
        <v>0.10520338352605878</v>
      </c>
      <c r="F10151" s="1" t="s">
        <v>31</v>
      </c>
      <c r="G10151" s="1" t="s">
        <v>29</v>
      </c>
      <c r="H101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3.6200745943758658E-3</v>
      </c>
      <c r="I10151" s="1" t="str">
        <f>IFERROR(INDEX('consumption_figs'!$C:$C,MATCH(Table2[[#This Row],[item_code]],'consumption_figs'!A:A,0),1),"NA")</f>
        <v>k/t</v>
      </c>
    </row>
    <row r="10152" spans="1:9" x14ac:dyDescent="0.25">
      <c r="A10152" s="2">
        <v>45566</v>
      </c>
      <c r="B10152" s="1" t="s">
        <v>128</v>
      </c>
      <c r="C10152" s="3">
        <v>0.13141629155519138</v>
      </c>
      <c r="D10152" s="3">
        <v>0.11311461046188651</v>
      </c>
      <c r="E10152" s="3">
        <v>9.7582246259323463E-2</v>
      </c>
      <c r="F10152" s="1" t="s">
        <v>31</v>
      </c>
      <c r="G10152" s="1" t="s">
        <v>29</v>
      </c>
      <c r="H101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3.648858401996339E-3</v>
      </c>
      <c r="I10152" s="1" t="str">
        <f>IFERROR(INDEX('consumption_figs'!$C:$C,MATCH(Table2[[#This Row],[item_code]],'consumption_figs'!A:A,0),1),"NA")</f>
        <v>p/s</v>
      </c>
    </row>
    <row r="10153" spans="1:9" x14ac:dyDescent="0.25">
      <c r="A10153" s="2">
        <v>45566</v>
      </c>
      <c r="B10153" s="1" t="s">
        <v>52</v>
      </c>
      <c r="C10153" s="3">
        <v>0.13228762204659014</v>
      </c>
      <c r="D10153" s="3">
        <v>0.11358542130273093</v>
      </c>
      <c r="E10153" s="3">
        <v>0.10743362438167031</v>
      </c>
      <c r="F10153" s="1" t="s">
        <v>31</v>
      </c>
      <c r="G10153" s="1" t="s">
        <v>29</v>
      </c>
      <c r="H101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3.6640458484751915E-3</v>
      </c>
      <c r="I10153" s="1" t="str">
        <f>IFERROR(INDEX('consumption_figs'!$C:$C,MATCH(Table2[[#This Row],[item_code]],'consumption_figs'!A:A,0),1),"NA")</f>
        <v>p/s</v>
      </c>
    </row>
    <row r="10154" spans="1:9" x14ac:dyDescent="0.25">
      <c r="A10154" s="2">
        <v>45566</v>
      </c>
      <c r="B10154" s="1" t="s">
        <v>130</v>
      </c>
      <c r="C10154" s="3">
        <v>0.14378918453305334</v>
      </c>
      <c r="D10154" s="3">
        <v>0.11282391611705521</v>
      </c>
      <c r="E10154" s="3">
        <v>0.1004338087657279</v>
      </c>
      <c r="F10154" s="1" t="s">
        <v>31</v>
      </c>
      <c r="G10154" s="1" t="s">
        <v>29</v>
      </c>
      <c r="H101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3.639481165066297E-3</v>
      </c>
      <c r="I10154" s="1" t="str">
        <f>IFERROR(INDEX('consumption_figs'!$C:$C,MATCH(Table2[[#This Row],[item_code]],'consumption_figs'!A:A,0),1),"NA")</f>
        <v>p/s</v>
      </c>
    </row>
    <row r="10155" spans="1:9" x14ac:dyDescent="0.25">
      <c r="A10155" s="2">
        <v>45566</v>
      </c>
      <c r="B10155" s="1" t="s">
        <v>59</v>
      </c>
      <c r="C10155" s="3">
        <v>0.11451248002205611</v>
      </c>
      <c r="D10155" s="3">
        <v>0.11322238922669654</v>
      </c>
      <c r="E10155" s="3">
        <v>9.9197062497045754E-2</v>
      </c>
      <c r="F10155" s="1" t="s">
        <v>31</v>
      </c>
      <c r="G10155" s="1" t="s">
        <v>29</v>
      </c>
      <c r="H101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3.6523351363450499E-3</v>
      </c>
      <c r="I10155" s="1" t="str">
        <f>IFERROR(INDEX('consumption_figs'!$C:$C,MATCH(Table2[[#This Row],[item_code]],'consumption_figs'!A:A,0),1),"NA")</f>
        <v>p/s</v>
      </c>
    </row>
    <row r="10156" spans="1:9" x14ac:dyDescent="0.25">
      <c r="A10156" s="2">
        <v>45566</v>
      </c>
      <c r="B10156" s="1" t="s">
        <v>93</v>
      </c>
      <c r="C10156" s="3">
        <v>0.14239505574681538</v>
      </c>
      <c r="D10156" s="3">
        <v>0.11355443495169333</v>
      </c>
      <c r="E10156" s="3">
        <v>0.10636093629148685</v>
      </c>
      <c r="F10156" s="1" t="s">
        <v>31</v>
      </c>
      <c r="G10156" s="1" t="s">
        <v>29</v>
      </c>
      <c r="H101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3.6630462887643012E-3</v>
      </c>
      <c r="I10156" s="1" t="str">
        <f>IFERROR(INDEX('consumption_figs'!$C:$C,MATCH(Table2[[#This Row],[item_code]],'consumption_figs'!A:A,0),1),"NA")</f>
        <v>p/s</v>
      </c>
    </row>
    <row r="10157" spans="1:9" x14ac:dyDescent="0.25">
      <c r="A10157" s="2">
        <v>45566</v>
      </c>
      <c r="B10157" s="1" t="s">
        <v>169</v>
      </c>
      <c r="C10157" s="3">
        <v>8.2098985742023414E-2</v>
      </c>
      <c r="D10157" s="3">
        <v>0.11287105858456088</v>
      </c>
      <c r="E10157" s="3">
        <v>5.8533770639168647E-2</v>
      </c>
      <c r="F10157" s="1" t="s">
        <v>31</v>
      </c>
      <c r="G10157" s="1" t="s">
        <v>29</v>
      </c>
      <c r="H101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3.6410018898245444E-3</v>
      </c>
      <c r="I10157" s="1" t="str">
        <f>IFERROR(INDEX('consumption_figs'!$C:$C,MATCH(Table2[[#This Row],[item_code]],'consumption_figs'!A:A,0),1),"NA")</f>
        <v>p/s</v>
      </c>
    </row>
    <row r="10158" spans="1:9" x14ac:dyDescent="0.25">
      <c r="A10158" s="2">
        <v>45566</v>
      </c>
      <c r="B10158" s="1" t="s">
        <v>134</v>
      </c>
      <c r="C10158" s="3">
        <v>0.14710024040036851</v>
      </c>
      <c r="D10158" s="3">
        <v>0.11326535060631034</v>
      </c>
      <c r="E10158" s="3">
        <v>0.10456260625794393</v>
      </c>
      <c r="F10158" s="1" t="s">
        <v>31</v>
      </c>
      <c r="G10158" s="1" t="s">
        <v>29</v>
      </c>
      <c r="H101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3.6537209873003336E-3</v>
      </c>
      <c r="I10158" s="1" t="str">
        <f>IFERROR(INDEX('consumption_figs'!$C:$C,MATCH(Table2[[#This Row],[item_code]],'consumption_figs'!A:A,0),1),"NA")</f>
        <v>p/s</v>
      </c>
    </row>
    <row r="10159" spans="1:9" x14ac:dyDescent="0.25">
      <c r="A10159" s="2">
        <v>45566</v>
      </c>
      <c r="B10159" s="1" t="s">
        <v>154</v>
      </c>
      <c r="C10159" s="3">
        <v>0.13038110637557321</v>
      </c>
      <c r="D10159" s="3">
        <v>0.11346075888782634</v>
      </c>
      <c r="E10159" s="3">
        <v>0.10755190410968256</v>
      </c>
      <c r="F10159" s="1" t="s">
        <v>31</v>
      </c>
      <c r="G10159" s="1" t="s">
        <v>29</v>
      </c>
      <c r="H101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3.6600244802524624E-3</v>
      </c>
      <c r="I10159" s="1" t="str">
        <f>IFERROR(INDEX('consumption_figs'!$C:$C,MATCH(Table2[[#This Row],[item_code]],'consumption_figs'!A:A,0),1),"NA")</f>
        <v>p/s</v>
      </c>
    </row>
    <row r="10160" spans="1:9" x14ac:dyDescent="0.25">
      <c r="A10160" s="2">
        <v>45566</v>
      </c>
      <c r="B10160" s="1" t="s">
        <v>351</v>
      </c>
      <c r="C10160" s="3">
        <v>7.6860186336965786E-2</v>
      </c>
      <c r="D10160" s="3">
        <v>0.11334581273068936</v>
      </c>
      <c r="E10160" s="3">
        <v>0.10748299886693713</v>
      </c>
      <c r="F10160" s="1" t="s">
        <v>31</v>
      </c>
      <c r="G10160" s="1" t="s">
        <v>29</v>
      </c>
      <c r="H10160" s="3"/>
      <c r="I10160" s="1"/>
    </row>
    <row r="10161" spans="1:9" x14ac:dyDescent="0.25">
      <c r="A10161" s="2">
        <v>45566</v>
      </c>
      <c r="B10161" s="1" t="s">
        <v>118</v>
      </c>
      <c r="C10161" s="3">
        <v>0.14941142610348346</v>
      </c>
      <c r="D10161" s="3">
        <v>0.11363156755474557</v>
      </c>
      <c r="E10161" s="3">
        <v>0.10776524859262437</v>
      </c>
      <c r="F10161" s="1" t="s">
        <v>31</v>
      </c>
      <c r="G10161" s="1" t="s">
        <v>29</v>
      </c>
      <c r="H101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3.6655344372498572E-3</v>
      </c>
      <c r="I10161" s="1" t="str">
        <f>IFERROR(INDEX('consumption_figs'!$C:$C,MATCH(Table2[[#This Row],[item_code]],'consumption_figs'!A:A,0),1),"NA")</f>
        <v>p/s</v>
      </c>
    </row>
    <row r="10162" spans="1:9" x14ac:dyDescent="0.25">
      <c r="A10162" s="2">
        <v>45566</v>
      </c>
      <c r="B10162" s="1" t="s">
        <v>140</v>
      </c>
      <c r="C10162" s="3">
        <v>0.1480488001336179</v>
      </c>
      <c r="D10162" s="3">
        <v>0.11197071611012495</v>
      </c>
      <c r="E10162" s="3">
        <v>9.9268473350151154E-2</v>
      </c>
      <c r="F10162" s="1" t="s">
        <v>31</v>
      </c>
      <c r="G10162" s="1" t="s">
        <v>29</v>
      </c>
      <c r="H101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3.6119585841975789E-3</v>
      </c>
      <c r="I10162" s="1" t="str">
        <f>IFERROR(INDEX('consumption_figs'!$C:$C,MATCH(Table2[[#This Row],[item_code]],'consumption_figs'!A:A,0),1),"NA")</f>
        <v>k/t</v>
      </c>
    </row>
    <row r="10163" spans="1:9" x14ac:dyDescent="0.25">
      <c r="A10163" s="2">
        <v>45566</v>
      </c>
      <c r="B10163" s="1" t="s">
        <v>139</v>
      </c>
      <c r="C10163" s="3">
        <v>0.14777627493964482</v>
      </c>
      <c r="D10163" s="3">
        <v>0.1116964470642243</v>
      </c>
      <c r="E10163" s="3">
        <v>0.10154004845336445</v>
      </c>
      <c r="F10163" s="1" t="s">
        <v>31</v>
      </c>
      <c r="G10163" s="1" t="s">
        <v>29</v>
      </c>
      <c r="H101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3.6031111956201386E-3</v>
      </c>
      <c r="I10163" s="1" t="str">
        <f>IFERROR(INDEX('consumption_figs'!$C:$C,MATCH(Table2[[#This Row],[item_code]],'consumption_figs'!A:A,0),1),"NA")</f>
        <v>k/t</v>
      </c>
    </row>
    <row r="10164" spans="1:9" x14ac:dyDescent="0.25">
      <c r="A10164" s="2">
        <v>45566</v>
      </c>
      <c r="B10164" s="1" t="s">
        <v>50</v>
      </c>
      <c r="C10164" s="3">
        <v>0.14864550562368975</v>
      </c>
      <c r="D10164" s="3">
        <v>0.11257123983807736</v>
      </c>
      <c r="E10164" s="3">
        <v>0.10514002847188034</v>
      </c>
      <c r="F10164" s="1" t="s">
        <v>31</v>
      </c>
      <c r="G10164" s="1" t="s">
        <v>29</v>
      </c>
      <c r="H101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3.6313303173573343E-3</v>
      </c>
      <c r="I10164" s="1" t="str">
        <f>IFERROR(INDEX('consumption_figs'!$C:$C,MATCH(Table2[[#This Row],[item_code]],'consumption_figs'!A:A,0),1),"NA")</f>
        <v>k/t</v>
      </c>
    </row>
    <row r="10165" spans="1:9" x14ac:dyDescent="0.25">
      <c r="A10165" s="2">
        <v>45566</v>
      </c>
      <c r="B10165" s="1" t="s">
        <v>145</v>
      </c>
      <c r="C10165" s="3">
        <v>0.14630766694990083</v>
      </c>
      <c r="D10165" s="3">
        <v>0.11352043526106355</v>
      </c>
      <c r="E10165" s="3">
        <v>0.10719762435267745</v>
      </c>
      <c r="F10165" s="1" t="s">
        <v>31</v>
      </c>
      <c r="G10165" s="1" t="s">
        <v>29</v>
      </c>
      <c r="H101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3.6619495245504372E-3</v>
      </c>
      <c r="I10165" s="1" t="str">
        <f>IFERROR(INDEX('consumption_figs'!$C:$C,MATCH(Table2[[#This Row],[item_code]],'consumption_figs'!A:A,0),1),"NA")</f>
        <v>p/s</v>
      </c>
    </row>
    <row r="10166" spans="1:9" x14ac:dyDescent="0.25">
      <c r="A10166" s="2">
        <v>45566</v>
      </c>
      <c r="B10166" s="1" t="s">
        <v>142</v>
      </c>
      <c r="C10166" s="3">
        <v>0.13453609259911803</v>
      </c>
      <c r="D10166" s="3">
        <v>9.8371542584217583E-2</v>
      </c>
      <c r="E10166" s="3">
        <v>8.0731101426859894E-2</v>
      </c>
      <c r="F10166" s="1" t="s">
        <v>31</v>
      </c>
      <c r="G10166" s="1" t="s">
        <v>29</v>
      </c>
      <c r="H101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3.1732755672328251E-3</v>
      </c>
      <c r="I10166" s="1" t="str">
        <f>IFERROR(INDEX('consumption_figs'!$C:$C,MATCH(Table2[[#This Row],[item_code]],'consumption_figs'!A:A,0),1),"NA")</f>
        <v>k/t</v>
      </c>
    </row>
    <row r="10167" spans="1:9" x14ac:dyDescent="0.25">
      <c r="A10167" s="2">
        <v>45566</v>
      </c>
      <c r="B10167" s="1" t="s">
        <v>56</v>
      </c>
      <c r="C10167" s="3">
        <v>2.1787522389539717E-2</v>
      </c>
      <c r="D10167" s="3">
        <v>0.11331644991097777</v>
      </c>
      <c r="E10167" s="3">
        <v>0.10682014766294672</v>
      </c>
      <c r="F10167" s="1" t="s">
        <v>31</v>
      </c>
      <c r="G10167" s="1" t="s">
        <v>29</v>
      </c>
      <c r="H101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3.6553693519670249E-3</v>
      </c>
      <c r="I10167" s="1" t="str">
        <f>IFERROR(INDEX('consumption_figs'!$C:$C,MATCH(Table2[[#This Row],[item_code]],'consumption_figs'!A:A,0),1),"NA")</f>
        <v>p/s</v>
      </c>
    </row>
    <row r="10168" spans="1:9" x14ac:dyDescent="0.25">
      <c r="A10168" s="2">
        <v>45566</v>
      </c>
      <c r="B10168" s="1" t="s">
        <v>347</v>
      </c>
      <c r="C10168" s="3">
        <v>0.13328616909768731</v>
      </c>
      <c r="D10168" s="3">
        <v>0.11353520573376498</v>
      </c>
      <c r="E10168" s="3">
        <v>0.10538883254940776</v>
      </c>
      <c r="F10168" s="1" t="s">
        <v>31</v>
      </c>
      <c r="G10168" s="1" t="s">
        <v>29</v>
      </c>
      <c r="H10168" s="3"/>
      <c r="I10168" s="1"/>
    </row>
    <row r="10169" spans="1:9" x14ac:dyDescent="0.25">
      <c r="A10169" s="2">
        <v>45566</v>
      </c>
      <c r="B10169" s="1" t="s">
        <v>54</v>
      </c>
      <c r="C10169" s="3">
        <v>0.14799921433192365</v>
      </c>
      <c r="D10169" s="3">
        <v>0.11363127079858681</v>
      </c>
      <c r="E10169" s="3">
        <v>0.10772367893762758</v>
      </c>
      <c r="F10169" s="1" t="s">
        <v>31</v>
      </c>
      <c r="G10169" s="1" t="s">
        <v>29</v>
      </c>
      <c r="H101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3.6655248644705423E-3</v>
      </c>
      <c r="I10169" s="1" t="str">
        <f>IFERROR(INDEX('consumption_figs'!$C:$C,MATCH(Table2[[#This Row],[item_code]],'consumption_figs'!A:A,0),1),"NA")</f>
        <v>p/s</v>
      </c>
    </row>
    <row r="10170" spans="1:9" x14ac:dyDescent="0.25">
      <c r="A10170" s="2">
        <v>45566</v>
      </c>
      <c r="B10170" s="1" t="s">
        <v>53</v>
      </c>
      <c r="C10170" s="3">
        <v>8.6078054634462761E-2</v>
      </c>
      <c r="D10170" s="3">
        <v>0.11274671349260755</v>
      </c>
      <c r="E10170" s="3">
        <v>0.10228851915642882</v>
      </c>
      <c r="F10170" s="1" t="s">
        <v>31</v>
      </c>
      <c r="G10170" s="1" t="s">
        <v>29</v>
      </c>
      <c r="H101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3.6369907578260498E-3</v>
      </c>
      <c r="I10170" s="1" t="str">
        <f>IFERROR(INDEX('consumption_figs'!$C:$C,MATCH(Table2[[#This Row],[item_code]],'consumption_figs'!A:A,0),1),"NA")</f>
        <v>p/s</v>
      </c>
    </row>
    <row r="10171" spans="1:9" x14ac:dyDescent="0.25">
      <c r="A10171" s="2">
        <v>45566</v>
      </c>
      <c r="B10171" s="1" t="s">
        <v>89</v>
      </c>
      <c r="C10171" s="3">
        <v>0.14952362945562567</v>
      </c>
      <c r="D10171" s="3">
        <v>0.11345498266587427</v>
      </c>
      <c r="E10171" s="3">
        <v>0.1061273315079188</v>
      </c>
      <c r="F10171" s="1" t="s">
        <v>31</v>
      </c>
      <c r="G10171" s="1" t="s">
        <v>29</v>
      </c>
      <c r="H101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3.6598381505120732E-3</v>
      </c>
      <c r="I10171" s="1" t="str">
        <f>IFERROR(INDEX('consumption_figs'!$C:$C,MATCH(Table2[[#This Row],[item_code]],'consumption_figs'!A:A,0),1),"NA")</f>
        <v>k/t</v>
      </c>
    </row>
    <row r="10172" spans="1:9" x14ac:dyDescent="0.25">
      <c r="A10172" s="2">
        <v>45566</v>
      </c>
      <c r="B10172" s="1" t="s">
        <v>119</v>
      </c>
      <c r="C10172" s="3">
        <v>0.14963976400758158</v>
      </c>
      <c r="D10172" s="3">
        <v>0.1135718603471509</v>
      </c>
      <c r="E10172" s="3">
        <v>0.10766098205434449</v>
      </c>
      <c r="F10172" s="1" t="s">
        <v>31</v>
      </c>
      <c r="G10172" s="1" t="s">
        <v>29</v>
      </c>
      <c r="H101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3.6636083982951903E-3</v>
      </c>
      <c r="I10172" s="1" t="str">
        <f>IFERROR(INDEX('consumption_figs'!$C:$C,MATCH(Table2[[#This Row],[item_code]],'consumption_figs'!A:A,0),1),"NA")</f>
        <v>k/t</v>
      </c>
    </row>
    <row r="10173" spans="1:9" x14ac:dyDescent="0.25">
      <c r="A10173" s="2">
        <v>45658</v>
      </c>
      <c r="B10173" s="1" t="s">
        <v>401</v>
      </c>
      <c r="C10173" s="3">
        <v>0.14963361582338647</v>
      </c>
      <c r="D10173" s="3">
        <v>0.11356567282155509</v>
      </c>
      <c r="E10173" s="3">
        <v>0.10787209734517304</v>
      </c>
      <c r="F10173" s="1" t="s">
        <v>31</v>
      </c>
      <c r="G10173" s="1" t="s">
        <v>28</v>
      </c>
      <c r="H10173" s="3"/>
      <c r="I10173" s="1"/>
    </row>
    <row r="10174" spans="1:9" x14ac:dyDescent="0.25">
      <c r="A10174" s="2">
        <v>45658</v>
      </c>
      <c r="B10174" s="1" t="s">
        <v>402</v>
      </c>
      <c r="C10174" s="3">
        <v>0.14970612562055696</v>
      </c>
      <c r="D10174" s="3">
        <v>0.11363864659912944</v>
      </c>
      <c r="E10174" s="3">
        <v>0.10788704701084537</v>
      </c>
      <c r="F10174" s="1" t="s">
        <v>31</v>
      </c>
      <c r="G10174" s="1" t="s">
        <v>28</v>
      </c>
      <c r="H10174" s="3"/>
      <c r="I10174" s="1"/>
    </row>
    <row r="10175" spans="1:9" x14ac:dyDescent="0.25">
      <c r="A10175" s="2">
        <v>45689</v>
      </c>
      <c r="B10175" s="1" t="s">
        <v>401</v>
      </c>
      <c r="C10175" s="3">
        <v>0.14958912035709368</v>
      </c>
      <c r="D10175" s="3">
        <v>0.11352089263478002</v>
      </c>
      <c r="E10175" s="3">
        <v>0.10785290530290954</v>
      </c>
      <c r="F10175" s="1" t="s">
        <v>31</v>
      </c>
      <c r="G10175" s="1" t="s">
        <v>28</v>
      </c>
      <c r="H10175" s="3"/>
      <c r="I10175" s="1"/>
    </row>
    <row r="10176" spans="1:9" x14ac:dyDescent="0.25">
      <c r="A10176" s="2">
        <v>45689</v>
      </c>
      <c r="B10176" s="1" t="s">
        <v>402</v>
      </c>
      <c r="C10176" s="3">
        <v>0.1497085758086063</v>
      </c>
      <c r="D10176" s="3">
        <v>0.11364111246560137</v>
      </c>
      <c r="E10176" s="3">
        <v>0.10789303842351271</v>
      </c>
      <c r="F10176" s="1" t="s">
        <v>31</v>
      </c>
      <c r="G10176" s="1" t="s">
        <v>28</v>
      </c>
      <c r="H10176" s="3"/>
      <c r="I10176" s="1"/>
    </row>
    <row r="10177" spans="1:9" x14ac:dyDescent="0.25">
      <c r="A10177" s="2">
        <v>45717</v>
      </c>
      <c r="B10177" s="1" t="s">
        <v>401</v>
      </c>
      <c r="C10177" s="3">
        <v>0.1491531147817978</v>
      </c>
      <c r="D10177" s="3">
        <v>0.113082097118665</v>
      </c>
      <c r="E10177" s="3">
        <v>0.10766484485258999</v>
      </c>
      <c r="F10177" s="1" t="s">
        <v>31</v>
      </c>
      <c r="G10177" s="1" t="s">
        <v>28</v>
      </c>
      <c r="H10177" s="3"/>
      <c r="I10177" s="1"/>
    </row>
    <row r="10178" spans="1:9" x14ac:dyDescent="0.25">
      <c r="A10178" s="2">
        <v>45717</v>
      </c>
      <c r="B10178" s="1" t="s">
        <v>402</v>
      </c>
      <c r="C10178" s="3">
        <v>0.14967506319575843</v>
      </c>
      <c r="D10178" s="3">
        <v>0.1136073854100678</v>
      </c>
      <c r="E10178" s="3">
        <v>0.10781109047131898</v>
      </c>
      <c r="F10178" s="1" t="s">
        <v>31</v>
      </c>
      <c r="G10178" s="1" t="s">
        <v>28</v>
      </c>
      <c r="H10178" s="3"/>
      <c r="I10178" s="1"/>
    </row>
    <row r="10179" spans="1:9" x14ac:dyDescent="0.25">
      <c r="A10179" s="2">
        <v>45748</v>
      </c>
      <c r="B10179" s="1" t="s">
        <v>401</v>
      </c>
      <c r="C10179" s="3">
        <v>0.14821014050542683</v>
      </c>
      <c r="D10179" s="3">
        <v>0.11213308887719342</v>
      </c>
      <c r="E10179" s="3">
        <v>0.10725811572548258</v>
      </c>
      <c r="F10179" s="1" t="s">
        <v>31</v>
      </c>
      <c r="G10179" s="1" t="s">
        <v>28</v>
      </c>
      <c r="H10179" s="3"/>
      <c r="I10179" s="1"/>
    </row>
    <row r="10180" spans="1:9" x14ac:dyDescent="0.25">
      <c r="A10180" s="2">
        <v>45748</v>
      </c>
      <c r="B10180" s="1" t="s">
        <v>403</v>
      </c>
      <c r="C10180" s="3">
        <v>0.10658219996546446</v>
      </c>
      <c r="D10180" s="3">
        <v>0.11346596687948586</v>
      </c>
      <c r="E10180" s="3">
        <v>0.10755720629042426</v>
      </c>
      <c r="F10180" s="1" t="s">
        <v>31</v>
      </c>
      <c r="G10180" s="1" t="s">
        <v>28</v>
      </c>
      <c r="H10180" s="3"/>
      <c r="I10180" s="1"/>
    </row>
    <row r="10181" spans="1:9" x14ac:dyDescent="0.25">
      <c r="A10181" s="2">
        <v>45778</v>
      </c>
      <c r="B10181" s="1" t="s">
        <v>401</v>
      </c>
      <c r="C10181" s="3">
        <v>0.14325529884972302</v>
      </c>
      <c r="D10181" s="3">
        <v>0.10714654185859815</v>
      </c>
      <c r="E10181" s="3">
        <v>0.10512096472138976</v>
      </c>
      <c r="F10181" s="1" t="s">
        <v>31</v>
      </c>
      <c r="G10181" s="1" t="s">
        <v>28</v>
      </c>
      <c r="H10181" s="3"/>
      <c r="I10181" s="1"/>
    </row>
    <row r="10182" spans="1:9" x14ac:dyDescent="0.25">
      <c r="A10182" s="2">
        <v>45778</v>
      </c>
      <c r="B10182" s="1" t="s">
        <v>404</v>
      </c>
      <c r="C10182" s="3">
        <v>0.14928306144567005</v>
      </c>
      <c r="D10182" s="3">
        <v>0.11364527798090024</v>
      </c>
      <c r="E10182" s="3">
        <v>0.10790350543735332</v>
      </c>
      <c r="F10182" s="1" t="s">
        <v>31</v>
      </c>
      <c r="G10182" s="1" t="s">
        <v>28</v>
      </c>
      <c r="H10182" s="3"/>
      <c r="I10182" s="1"/>
    </row>
    <row r="10183" spans="1:9" x14ac:dyDescent="0.25">
      <c r="A10183" s="2">
        <v>45778</v>
      </c>
      <c r="B10183" s="1" t="s">
        <v>403</v>
      </c>
      <c r="C10183" s="3">
        <v>0.13031156257430598</v>
      </c>
      <c r="D10183" s="3">
        <v>0.11356545597367057</v>
      </c>
      <c r="E10183" s="3">
        <v>0.10774957553158322</v>
      </c>
      <c r="F10183" s="1" t="s">
        <v>31</v>
      </c>
      <c r="G10183" s="1" t="s">
        <v>28</v>
      </c>
      <c r="H10183" s="3"/>
      <c r="I10183" s="1"/>
    </row>
    <row r="10184" spans="1:9" x14ac:dyDescent="0.25">
      <c r="A10184" s="2">
        <v>45778</v>
      </c>
      <c r="B10184" s="1" t="s">
        <v>402</v>
      </c>
      <c r="C10184" s="3">
        <v>0.1496831013695985</v>
      </c>
      <c r="D10184" s="3">
        <v>0.11361547501909718</v>
      </c>
      <c r="E10184" s="3">
        <v>0.10783074611227299</v>
      </c>
      <c r="F10184" s="1" t="s">
        <v>31</v>
      </c>
      <c r="G10184" s="1" t="s">
        <v>28</v>
      </c>
      <c r="H10184" s="3"/>
      <c r="I10184" s="1"/>
    </row>
    <row r="10185" spans="1:9" x14ac:dyDescent="0.25">
      <c r="A10185" s="2">
        <v>45809</v>
      </c>
      <c r="B10185" s="1" t="s">
        <v>401</v>
      </c>
      <c r="C10185" s="3">
        <v>0.14971378784018224</v>
      </c>
      <c r="D10185" s="3">
        <v>0.11364635784826375</v>
      </c>
      <c r="E10185" s="3">
        <v>0.10790667760385758</v>
      </c>
      <c r="F10185" s="1" t="s">
        <v>31</v>
      </c>
      <c r="G10185" s="1" t="s">
        <v>28</v>
      </c>
      <c r="H10185" s="3"/>
      <c r="I10185" s="1"/>
    </row>
    <row r="10186" spans="1:9" x14ac:dyDescent="0.25">
      <c r="A10186" s="2">
        <v>45809</v>
      </c>
      <c r="B10186" s="1" t="s">
        <v>404</v>
      </c>
      <c r="C10186" s="3">
        <v>0.14833809225958378</v>
      </c>
      <c r="D10186" s="3">
        <v>0.11364193191388818</v>
      </c>
      <c r="E10186" s="3">
        <v>0.10789613344898054</v>
      </c>
      <c r="F10186" s="1" t="s">
        <v>31</v>
      </c>
      <c r="G10186" s="1" t="s">
        <v>28</v>
      </c>
      <c r="H10186" s="3"/>
      <c r="I10186" s="1"/>
    </row>
    <row r="10187" spans="1:9" x14ac:dyDescent="0.25">
      <c r="A10187" s="2">
        <v>45809</v>
      </c>
      <c r="B10187" s="1" t="s">
        <v>403</v>
      </c>
      <c r="C10187" s="3">
        <v>0.13442379170811028</v>
      </c>
      <c r="D10187" s="3">
        <v>0.11358269714269588</v>
      </c>
      <c r="E10187" s="3">
        <v>0.10778291255841289</v>
      </c>
      <c r="F10187" s="1" t="s">
        <v>31</v>
      </c>
      <c r="G10187" s="1" t="s">
        <v>28</v>
      </c>
      <c r="H10187" s="3"/>
      <c r="I10187" s="1"/>
    </row>
    <row r="10188" spans="1:9" x14ac:dyDescent="0.25">
      <c r="A10188" s="2">
        <v>45809</v>
      </c>
      <c r="B10188" s="1" t="s">
        <v>402</v>
      </c>
      <c r="C10188" s="3">
        <v>0.14968808522188004</v>
      </c>
      <c r="D10188" s="3">
        <v>0.11362049076237668</v>
      </c>
      <c r="E10188" s="3">
        <v>0.1078429330608217</v>
      </c>
      <c r="F10188" s="1" t="s">
        <v>31</v>
      </c>
      <c r="G10188" s="1" t="s">
        <v>28</v>
      </c>
      <c r="H10188" s="3"/>
      <c r="I10188" s="1"/>
    </row>
    <row r="10189" spans="1:9" x14ac:dyDescent="0.25">
      <c r="A10189" s="2">
        <v>45839</v>
      </c>
      <c r="B10189" s="1" t="s">
        <v>401</v>
      </c>
      <c r="C10189" s="3">
        <v>0.14971368596585785</v>
      </c>
      <c r="D10189" s="3">
        <v>0.11364625532205931</v>
      </c>
      <c r="E10189" s="3">
        <v>0.10790663366283389</v>
      </c>
      <c r="F10189" s="1" t="s">
        <v>31</v>
      </c>
      <c r="G10189" s="1" t="s">
        <v>28</v>
      </c>
      <c r="H10189" s="3"/>
      <c r="I10189" s="1"/>
    </row>
    <row r="10190" spans="1:9" x14ac:dyDescent="0.25">
      <c r="A10190" s="2">
        <v>45839</v>
      </c>
      <c r="B10190" s="1" t="s">
        <v>403</v>
      </c>
      <c r="C10190" s="3">
        <v>0.14466251523606419</v>
      </c>
      <c r="D10190" s="3">
        <v>0.113625624605443</v>
      </c>
      <c r="E10190" s="3">
        <v>0.10786591586145043</v>
      </c>
      <c r="F10190" s="1" t="s">
        <v>31</v>
      </c>
      <c r="G10190" s="1" t="s">
        <v>28</v>
      </c>
      <c r="H10190" s="3"/>
      <c r="I10190" s="1"/>
    </row>
    <row r="10191" spans="1:9" x14ac:dyDescent="0.25">
      <c r="A10191" s="2">
        <v>45839</v>
      </c>
      <c r="B10191" s="1" t="s">
        <v>402</v>
      </c>
      <c r="C10191" s="3">
        <v>0.14966470484464081</v>
      </c>
      <c r="D10191" s="3">
        <v>0.11359696077725968</v>
      </c>
      <c r="E10191" s="3">
        <v>0.1077857613313308</v>
      </c>
      <c r="F10191" s="1" t="s">
        <v>31</v>
      </c>
      <c r="G10191" s="1" t="s">
        <v>28</v>
      </c>
      <c r="H10191" s="3"/>
      <c r="I10191" s="1"/>
    </row>
    <row r="10192" spans="1:9" x14ac:dyDescent="0.25">
      <c r="A10192" s="2">
        <v>45870</v>
      </c>
      <c r="B10192" s="1" t="s">
        <v>401</v>
      </c>
      <c r="C10192" s="3">
        <v>0.14971271414492324</v>
      </c>
      <c r="D10192" s="3">
        <v>0.11364527728257375</v>
      </c>
      <c r="E10192" s="3">
        <v>0.10790621449139905</v>
      </c>
      <c r="F10192" s="1" t="s">
        <v>31</v>
      </c>
      <c r="G10192" s="1" t="s">
        <v>28</v>
      </c>
      <c r="H10192" s="3"/>
      <c r="I10192" s="1"/>
    </row>
    <row r="10193" spans="1:9" x14ac:dyDescent="0.25">
      <c r="A10193" s="2">
        <v>45870</v>
      </c>
      <c r="B10193" s="1" t="s">
        <v>403</v>
      </c>
      <c r="C10193" s="3">
        <v>0.13386227622797256</v>
      </c>
      <c r="D10193" s="3">
        <v>0.11358034290051036</v>
      </c>
      <c r="E10193" s="3">
        <v>0.10777836046366877</v>
      </c>
      <c r="F10193" s="1" t="s">
        <v>31</v>
      </c>
      <c r="G10193" s="1" t="s">
        <v>28</v>
      </c>
      <c r="H10193" s="3"/>
      <c r="I10193" s="1"/>
    </row>
    <row r="10194" spans="1:9" x14ac:dyDescent="0.25">
      <c r="A10194" s="2">
        <v>45870</v>
      </c>
      <c r="B10194" s="1" t="s">
        <v>405</v>
      </c>
      <c r="C10194" s="3">
        <v>0.14941748326486046</v>
      </c>
      <c r="D10194" s="3">
        <v>0.11334815725996322</v>
      </c>
      <c r="E10194" s="3">
        <v>0.10648751663882895</v>
      </c>
      <c r="F10194" s="1" t="s">
        <v>31</v>
      </c>
      <c r="G10194" s="1" t="s">
        <v>28</v>
      </c>
      <c r="H10194" s="3"/>
      <c r="I10194" s="1"/>
    </row>
    <row r="10195" spans="1:9" x14ac:dyDescent="0.25">
      <c r="A10195" s="2">
        <v>45870</v>
      </c>
      <c r="B10195" s="1" t="s">
        <v>402</v>
      </c>
      <c r="C10195" s="3">
        <v>0.14971061762867727</v>
      </c>
      <c r="D10195" s="3">
        <v>0.11364316735100333</v>
      </c>
      <c r="E10195" s="3">
        <v>0.10789803125932416</v>
      </c>
      <c r="F10195" s="1" t="s">
        <v>31</v>
      </c>
      <c r="G10195" s="1" t="s">
        <v>28</v>
      </c>
      <c r="H10195" s="3"/>
      <c r="I10195" s="1"/>
    </row>
    <row r="10196" spans="1:9" x14ac:dyDescent="0.25">
      <c r="A10196" s="2">
        <v>45901</v>
      </c>
      <c r="B10196" s="1" t="s">
        <v>401</v>
      </c>
      <c r="C10196" s="3">
        <v>0.14971287381379597</v>
      </c>
      <c r="D10196" s="3">
        <v>0.11364543797314604</v>
      </c>
      <c r="E10196" s="3">
        <v>0.10790628336070213</v>
      </c>
      <c r="F10196" s="1" t="s">
        <v>31</v>
      </c>
      <c r="G10196" s="1" t="s">
        <v>28</v>
      </c>
      <c r="H10196" s="3"/>
      <c r="I10196" s="1"/>
    </row>
    <row r="10197" spans="1:9" x14ac:dyDescent="0.25">
      <c r="A10197" s="2">
        <v>45901</v>
      </c>
      <c r="B10197" s="1" t="s">
        <v>403</v>
      </c>
      <c r="C10197" s="3">
        <v>0.13510011375410683</v>
      </c>
      <c r="D10197" s="3">
        <v>0.11358553272951052</v>
      </c>
      <c r="E10197" s="3">
        <v>0.10778839536723975</v>
      </c>
      <c r="F10197" s="1" t="s">
        <v>31</v>
      </c>
      <c r="G10197" s="1" t="s">
        <v>28</v>
      </c>
      <c r="H10197" s="3"/>
      <c r="I10197" s="1"/>
    </row>
    <row r="10198" spans="1:9" x14ac:dyDescent="0.25">
      <c r="A10198" s="2">
        <v>45901</v>
      </c>
      <c r="B10198" s="1" t="s">
        <v>405</v>
      </c>
      <c r="C10198" s="3">
        <v>0.14948113669054336</v>
      </c>
      <c r="D10198" s="3">
        <v>0.11341221799532437</v>
      </c>
      <c r="E10198" s="3">
        <v>0.10679197180792076</v>
      </c>
      <c r="F10198" s="1" t="s">
        <v>31</v>
      </c>
      <c r="G10198" s="1" t="s">
        <v>28</v>
      </c>
      <c r="H10198" s="3"/>
      <c r="I10198" s="1"/>
    </row>
    <row r="10199" spans="1:9" x14ac:dyDescent="0.25">
      <c r="A10199" s="2">
        <v>45901</v>
      </c>
      <c r="B10199" s="1" t="s">
        <v>402</v>
      </c>
      <c r="C10199" s="3">
        <v>0.14970256980830454</v>
      </c>
      <c r="D10199" s="3">
        <v>0.11363506803371443</v>
      </c>
      <c r="E10199" s="3">
        <v>0.10787835202983048</v>
      </c>
      <c r="F10199" s="1" t="s">
        <v>31</v>
      </c>
      <c r="G10199" s="1" t="s">
        <v>28</v>
      </c>
      <c r="H10199" s="3"/>
      <c r="I10199" s="1"/>
    </row>
    <row r="10200" spans="1:9" x14ac:dyDescent="0.25">
      <c r="A10200" s="2">
        <v>45931</v>
      </c>
      <c r="B10200" s="1" t="s">
        <v>401</v>
      </c>
      <c r="C10200" s="3">
        <v>0.1496219342287422</v>
      </c>
      <c r="D10200" s="3">
        <v>0.11364639601567988</v>
      </c>
      <c r="E10200" s="3">
        <v>0.10786705877210488</v>
      </c>
      <c r="F10200" s="1" t="s">
        <v>31</v>
      </c>
      <c r="G10200" s="1" t="s">
        <v>28</v>
      </c>
      <c r="H10200" s="3"/>
      <c r="I10200" s="1"/>
    </row>
    <row r="10201" spans="1:9" x14ac:dyDescent="0.25">
      <c r="A10201" s="2">
        <v>45931</v>
      </c>
      <c r="B10201" s="1" t="s">
        <v>403</v>
      </c>
      <c r="C10201" s="3">
        <v>0.14433020253492004</v>
      </c>
      <c r="D10201" s="3">
        <v>0.11362423133204717</v>
      </c>
      <c r="E10201" s="3">
        <v>0.10786322186822353</v>
      </c>
      <c r="F10201" s="1" t="s">
        <v>31</v>
      </c>
      <c r="G10201" s="1" t="s">
        <v>28</v>
      </c>
      <c r="H10201" s="3"/>
      <c r="I10201" s="1"/>
    </row>
    <row r="10202" spans="1:9" x14ac:dyDescent="0.25">
      <c r="A10202" s="2">
        <v>45931</v>
      </c>
      <c r="B10202" s="1" t="s">
        <v>405</v>
      </c>
      <c r="C10202" s="3">
        <v>0.14969865664683213</v>
      </c>
      <c r="D10202" s="3">
        <v>0.11363112983245</v>
      </c>
      <c r="E10202" s="3">
        <v>0.10783237260901263</v>
      </c>
      <c r="F10202" s="1" t="s">
        <v>31</v>
      </c>
      <c r="G10202" s="1" t="s">
        <v>28</v>
      </c>
      <c r="H10202" s="3"/>
      <c r="I10202" s="1"/>
    </row>
    <row r="10203" spans="1:9" x14ac:dyDescent="0.25">
      <c r="A10203" s="2">
        <v>45931</v>
      </c>
      <c r="B10203" s="1" t="s">
        <v>402</v>
      </c>
      <c r="C10203" s="3">
        <v>0.14971145525371954</v>
      </c>
      <c r="D10203" s="3">
        <v>0.11364401033589515</v>
      </c>
      <c r="E10203" s="3">
        <v>0.10790007949284243</v>
      </c>
      <c r="F10203" s="1" t="s">
        <v>31</v>
      </c>
      <c r="G10203" s="1" t="s">
        <v>28</v>
      </c>
      <c r="H10203" s="3"/>
      <c r="I10203" s="1"/>
    </row>
    <row r="10204" spans="1:9" x14ac:dyDescent="0.25">
      <c r="A10204" s="2">
        <v>45658</v>
      </c>
      <c r="B10204" s="1" t="s">
        <v>401</v>
      </c>
      <c r="C10204" s="3">
        <v>0.14942708975445865</v>
      </c>
      <c r="D10204" s="3">
        <v>0.11335782522019154</v>
      </c>
      <c r="E10204" s="3">
        <v>0.10778301732481106</v>
      </c>
      <c r="F10204" s="1" t="s">
        <v>31</v>
      </c>
      <c r="G10204" s="1" t="s">
        <v>29</v>
      </c>
      <c r="H10204" s="3"/>
      <c r="I10204" s="1"/>
    </row>
    <row r="10205" spans="1:9" x14ac:dyDescent="0.25">
      <c r="A10205" s="2">
        <v>45658</v>
      </c>
      <c r="B10205" s="1" t="s">
        <v>402</v>
      </c>
      <c r="C10205" s="3">
        <v>0.14968535862999524</v>
      </c>
      <c r="D10205" s="3">
        <v>0.1136177467233985</v>
      </c>
      <c r="E10205" s="3">
        <v>0.10783626576148456</v>
      </c>
      <c r="F10205" s="1" t="s">
        <v>31</v>
      </c>
      <c r="G10205" s="1" t="s">
        <v>29</v>
      </c>
      <c r="H10205" s="3"/>
      <c r="I10205" s="1"/>
    </row>
    <row r="10206" spans="1:9" x14ac:dyDescent="0.25">
      <c r="A10206" s="2">
        <v>45689</v>
      </c>
      <c r="B10206" s="1" t="s">
        <v>401</v>
      </c>
      <c r="C10206" s="3">
        <v>0.14901513232876717</v>
      </c>
      <c r="D10206" s="3">
        <v>0.11294323173454397</v>
      </c>
      <c r="E10206" s="3">
        <v>0.10760532946167894</v>
      </c>
      <c r="F10206" s="1" t="s">
        <v>31</v>
      </c>
      <c r="G10206" s="1" t="s">
        <v>29</v>
      </c>
      <c r="H10206" s="3"/>
      <c r="I10206" s="1"/>
    </row>
    <row r="10207" spans="1:9" x14ac:dyDescent="0.25">
      <c r="A10207" s="2">
        <v>45689</v>
      </c>
      <c r="B10207" s="1" t="s">
        <v>402</v>
      </c>
      <c r="C10207" s="3">
        <v>0.14968262684552797</v>
      </c>
      <c r="D10207" s="3">
        <v>0.11361499745861119</v>
      </c>
      <c r="E10207" s="3">
        <v>0.10782958576479361</v>
      </c>
      <c r="F10207" s="1" t="s">
        <v>31</v>
      </c>
      <c r="G10207" s="1" t="s">
        <v>29</v>
      </c>
      <c r="H10207" s="3"/>
      <c r="I10207" s="1"/>
    </row>
    <row r="10208" spans="1:9" x14ac:dyDescent="0.25">
      <c r="A10208" s="2">
        <v>45717</v>
      </c>
      <c r="B10208" s="1" t="s">
        <v>401</v>
      </c>
      <c r="C10208" s="3">
        <v>0.14964311044417833</v>
      </c>
      <c r="D10208" s="3">
        <v>0.1135752281971437</v>
      </c>
      <c r="E10208" s="3">
        <v>0.10787619262001102</v>
      </c>
      <c r="F10208" s="1" t="s">
        <v>31</v>
      </c>
      <c r="G10208" s="1" t="s">
        <v>29</v>
      </c>
      <c r="H10208" s="3"/>
      <c r="I10208" s="1"/>
    </row>
    <row r="10209" spans="1:9" x14ac:dyDescent="0.25">
      <c r="A10209" s="2">
        <v>45717</v>
      </c>
      <c r="B10209" s="1" t="s">
        <v>402</v>
      </c>
      <c r="C10209" s="3">
        <v>0.14970926725577308</v>
      </c>
      <c r="D10209" s="3">
        <v>0.11364180833724519</v>
      </c>
      <c r="E10209" s="3">
        <v>0.10789472921019126</v>
      </c>
      <c r="F10209" s="1" t="s">
        <v>31</v>
      </c>
      <c r="G10209" s="1" t="s">
        <v>29</v>
      </c>
      <c r="H10209" s="3"/>
      <c r="I10209" s="1"/>
    </row>
    <row r="10210" spans="1:9" x14ac:dyDescent="0.25">
      <c r="A10210" s="2">
        <v>45778</v>
      </c>
      <c r="B10210" s="1" t="s">
        <v>401</v>
      </c>
      <c r="C10210" s="3">
        <v>0.14883181272537593</v>
      </c>
      <c r="D10210" s="3">
        <v>0.11275873909375729</v>
      </c>
      <c r="E10210" s="3">
        <v>0.10752625898845676</v>
      </c>
      <c r="F10210" s="1" t="s">
        <v>31</v>
      </c>
      <c r="G10210" s="1" t="s">
        <v>29</v>
      </c>
      <c r="H10210" s="3"/>
      <c r="I10210" s="1"/>
    </row>
    <row r="10211" spans="1:9" x14ac:dyDescent="0.25">
      <c r="A10211" s="2">
        <v>45778</v>
      </c>
      <c r="B10211" s="1" t="s">
        <v>404</v>
      </c>
      <c r="C10211" s="3">
        <v>0.14965532538930509</v>
      </c>
      <c r="D10211" s="3">
        <v>0.11364659614039149</v>
      </c>
      <c r="E10211" s="3">
        <v>0.10790640958015976</v>
      </c>
      <c r="F10211" s="1" t="s">
        <v>31</v>
      </c>
      <c r="G10211" s="1" t="s">
        <v>29</v>
      </c>
      <c r="H10211" s="3"/>
      <c r="I10211" s="1"/>
    </row>
    <row r="10212" spans="1:9" x14ac:dyDescent="0.25">
      <c r="A10212" s="2">
        <v>45778</v>
      </c>
      <c r="B10212" s="1" t="s">
        <v>403</v>
      </c>
      <c r="C10212" s="3">
        <v>0.14706344003788288</v>
      </c>
      <c r="D10212" s="3">
        <v>0.11363569086123232</v>
      </c>
      <c r="E10212" s="3">
        <v>0.10788537968312228</v>
      </c>
      <c r="F10212" s="1" t="s">
        <v>31</v>
      </c>
      <c r="G10212" s="1" t="s">
        <v>29</v>
      </c>
      <c r="H10212" s="3"/>
      <c r="I10212" s="1"/>
    </row>
    <row r="10213" spans="1:9" x14ac:dyDescent="0.25">
      <c r="A10213" s="2">
        <v>45778</v>
      </c>
      <c r="B10213" s="1" t="s">
        <v>402</v>
      </c>
      <c r="C10213" s="3">
        <v>0.14970997882632894</v>
      </c>
      <c r="D10213" s="3">
        <v>0.113642524461045</v>
      </c>
      <c r="E10213" s="3">
        <v>0.10789646920432895</v>
      </c>
      <c r="F10213" s="1" t="s">
        <v>31</v>
      </c>
      <c r="G10213" s="1" t="s">
        <v>29</v>
      </c>
      <c r="H10213" s="3"/>
      <c r="I10213" s="1"/>
    </row>
    <row r="10214" spans="1:9" x14ac:dyDescent="0.25">
      <c r="A10214" s="2">
        <v>45809</v>
      </c>
      <c r="B10214" s="1" t="s">
        <v>401</v>
      </c>
      <c r="C10214" s="3">
        <v>0.14966929664804013</v>
      </c>
      <c r="D10214" s="3">
        <v>0.1136015819629891</v>
      </c>
      <c r="E10214" s="3">
        <v>0.10788748740514553</v>
      </c>
      <c r="F10214" s="1" t="s">
        <v>31</v>
      </c>
      <c r="G10214" s="1" t="s">
        <v>29</v>
      </c>
      <c r="H10214" s="3"/>
      <c r="I10214" s="1"/>
    </row>
    <row r="10215" spans="1:9" x14ac:dyDescent="0.25">
      <c r="A10215" s="2">
        <v>45809</v>
      </c>
      <c r="B10215" s="1" t="s">
        <v>402</v>
      </c>
      <c r="C10215" s="3">
        <v>0.14971357267469443</v>
      </c>
      <c r="D10215" s="3">
        <v>0.11364614130596103</v>
      </c>
      <c r="E10215" s="3">
        <v>0.10790525719455173</v>
      </c>
      <c r="F10215" s="1" t="s">
        <v>31</v>
      </c>
      <c r="G10215" s="1" t="s">
        <v>29</v>
      </c>
      <c r="H10215" s="3"/>
      <c r="I10215" s="1"/>
    </row>
    <row r="10216" spans="1:9" x14ac:dyDescent="0.25">
      <c r="A10216" s="2">
        <v>45839</v>
      </c>
      <c r="B10216" s="1" t="s">
        <v>401</v>
      </c>
      <c r="C10216" s="3">
        <v>0.14939373581155335</v>
      </c>
      <c r="D10216" s="3">
        <v>0.1133242578499081</v>
      </c>
      <c r="E10216" s="3">
        <v>0.10776863090895286</v>
      </c>
      <c r="F10216" s="1" t="s">
        <v>31</v>
      </c>
      <c r="G10216" s="1" t="s">
        <v>29</v>
      </c>
      <c r="H10216" s="3"/>
      <c r="I10216" s="1"/>
    </row>
    <row r="10217" spans="1:9" x14ac:dyDescent="0.25">
      <c r="A10217" s="2">
        <v>45870</v>
      </c>
      <c r="B10217" s="1" t="s">
        <v>401</v>
      </c>
      <c r="C10217" s="3">
        <v>0.14958741629884059</v>
      </c>
      <c r="D10217" s="3">
        <v>0.1135191776724882</v>
      </c>
      <c r="E10217" s="3">
        <v>0.10785217029863296</v>
      </c>
      <c r="F10217" s="1" t="s">
        <v>31</v>
      </c>
      <c r="G10217" s="1" t="s">
        <v>29</v>
      </c>
      <c r="H10217" s="3"/>
      <c r="I10217" s="1"/>
    </row>
    <row r="10218" spans="1:9" x14ac:dyDescent="0.25">
      <c r="A10218" s="2">
        <v>45870</v>
      </c>
      <c r="B10218" s="1" t="s">
        <v>404</v>
      </c>
      <c r="C10218" s="3">
        <v>0.14854349630234756</v>
      </c>
      <c r="D10218" s="3">
        <v>0.11364265923463233</v>
      </c>
      <c r="E10218" s="3">
        <v>0.10789773586759614</v>
      </c>
      <c r="F10218" s="1" t="s">
        <v>31</v>
      </c>
      <c r="G10218" s="1" t="s">
        <v>29</v>
      </c>
      <c r="H10218" s="3"/>
      <c r="I10218" s="1"/>
    </row>
    <row r="10219" spans="1:9" x14ac:dyDescent="0.25">
      <c r="A10219" s="2">
        <v>45870</v>
      </c>
      <c r="B10219" s="1" t="s">
        <v>405</v>
      </c>
      <c r="C10219" s="3">
        <v>0.14968379274968702</v>
      </c>
      <c r="D10219" s="3">
        <v>0.11361617082323357</v>
      </c>
      <c r="E10219" s="3">
        <v>0.10776127839420606</v>
      </c>
      <c r="F10219" s="1" t="s">
        <v>31</v>
      </c>
      <c r="G10219" s="1" t="s">
        <v>29</v>
      </c>
      <c r="H10219" s="3"/>
      <c r="I10219" s="1"/>
    </row>
    <row r="10220" spans="1:9" x14ac:dyDescent="0.25">
      <c r="A10220" s="2">
        <v>45870</v>
      </c>
      <c r="B10220" s="1" t="s">
        <v>402</v>
      </c>
      <c r="C10220" s="3">
        <v>0.14970844844083792</v>
      </c>
      <c r="D10220" s="3">
        <v>0.11364098428282381</v>
      </c>
      <c r="E10220" s="3">
        <v>0.10789272697278096</v>
      </c>
      <c r="F10220" s="1" t="s">
        <v>31</v>
      </c>
      <c r="G10220" s="1" t="s">
        <v>29</v>
      </c>
      <c r="H10220" s="3"/>
      <c r="I10220" s="1"/>
    </row>
    <row r="10221" spans="1:9" x14ac:dyDescent="0.25">
      <c r="A10221" s="2">
        <v>45901</v>
      </c>
      <c r="B10221" s="1" t="s">
        <v>401</v>
      </c>
      <c r="C10221" s="3">
        <v>0.14951104635577642</v>
      </c>
      <c r="D10221" s="3">
        <v>0.11344231904846769</v>
      </c>
      <c r="E10221" s="3">
        <v>0.10781922997241404</v>
      </c>
      <c r="F10221" s="1" t="s">
        <v>31</v>
      </c>
      <c r="G10221" s="1" t="s">
        <v>29</v>
      </c>
      <c r="H10221" s="3"/>
      <c r="I10221" s="1"/>
    </row>
    <row r="10222" spans="1:9" x14ac:dyDescent="0.25">
      <c r="A10222" s="2">
        <v>45901</v>
      </c>
      <c r="B10222" s="1" t="s">
        <v>405</v>
      </c>
      <c r="C10222" s="3">
        <v>0.14967545514198363</v>
      </c>
      <c r="D10222" s="3">
        <v>0.11360777986430397</v>
      </c>
      <c r="E10222" s="3">
        <v>0.10772139950731299</v>
      </c>
      <c r="F10222" s="1" t="s">
        <v>31</v>
      </c>
      <c r="G10222" s="1" t="s">
        <v>29</v>
      </c>
      <c r="H10222" s="3"/>
      <c r="I10222" s="1"/>
    </row>
    <row r="10223" spans="1:9" x14ac:dyDescent="0.25">
      <c r="A10223" s="2">
        <v>45901</v>
      </c>
      <c r="B10223" s="1" t="s">
        <v>402</v>
      </c>
      <c r="C10223" s="3">
        <v>0.14970996557035643</v>
      </c>
      <c r="D10223" s="3">
        <v>0.11364251112024931</v>
      </c>
      <c r="E10223" s="3">
        <v>0.10789643678967342</v>
      </c>
      <c r="F10223" s="1" t="s">
        <v>31</v>
      </c>
      <c r="G10223" s="1" t="s">
        <v>29</v>
      </c>
      <c r="H10223" s="3"/>
      <c r="I10223" s="1"/>
    </row>
    <row r="10224" spans="1:9" x14ac:dyDescent="0.25">
      <c r="A10224" s="2">
        <v>45931</v>
      </c>
      <c r="B10224" s="1" t="s">
        <v>401</v>
      </c>
      <c r="C10224" s="3">
        <v>0.14872445839115131</v>
      </c>
      <c r="D10224" s="3">
        <v>0.11265069781363994</v>
      </c>
      <c r="E10224" s="3">
        <v>0.10747995429516394</v>
      </c>
      <c r="F10224" s="1" t="s">
        <v>31</v>
      </c>
      <c r="G10224" s="1" t="s">
        <v>29</v>
      </c>
      <c r="H10224" s="3"/>
      <c r="I10224" s="1"/>
    </row>
    <row r="10225" spans="1:9" x14ac:dyDescent="0.25">
      <c r="A10225" s="2">
        <v>45931</v>
      </c>
      <c r="B10225" s="1" t="s">
        <v>405</v>
      </c>
      <c r="C10225" s="3">
        <v>0.14956843554484575</v>
      </c>
      <c r="D10225" s="3">
        <v>0.11350007546321079</v>
      </c>
      <c r="E10225" s="3">
        <v>0.10720952337192541</v>
      </c>
      <c r="F10225" s="1" t="s">
        <v>31</v>
      </c>
      <c r="G10225" s="1" t="s">
        <v>29</v>
      </c>
      <c r="H10225" s="3"/>
      <c r="I10225" s="1"/>
    </row>
    <row r="10226" spans="1:9" x14ac:dyDescent="0.25">
      <c r="A10226" s="2">
        <v>45931</v>
      </c>
      <c r="B10226" s="1" t="s">
        <v>402</v>
      </c>
      <c r="C10226" s="3">
        <v>0.14970876001231351</v>
      </c>
      <c r="D10226" s="3">
        <v>0.11364129784800321</v>
      </c>
      <c r="E10226" s="3">
        <v>0.10789348885441939</v>
      </c>
      <c r="F10226" s="1" t="s">
        <v>31</v>
      </c>
      <c r="G10226" s="1" t="s">
        <v>29</v>
      </c>
      <c r="H10226" s="3"/>
      <c r="I10226" s="1"/>
    </row>
    <row r="10227" spans="1:9" x14ac:dyDescent="0.25">
      <c r="A10227" s="2">
        <v>45292</v>
      </c>
      <c r="B10227" s="1" t="s">
        <v>401</v>
      </c>
      <c r="C10227" s="3">
        <v>0.14969403935760084</v>
      </c>
      <c r="D10227" s="3">
        <v>0.1136264829978082</v>
      </c>
      <c r="E10227" s="3">
        <v>0.10789815957395656</v>
      </c>
      <c r="F10227" s="1" t="s">
        <v>31</v>
      </c>
      <c r="G10227" s="1" t="s">
        <v>28</v>
      </c>
      <c r="H10227" s="3"/>
      <c r="I10227" s="1"/>
    </row>
    <row r="10228" spans="1:9" x14ac:dyDescent="0.25">
      <c r="A10228" s="2">
        <v>45292</v>
      </c>
      <c r="B10228" s="1" t="s">
        <v>405</v>
      </c>
      <c r="C10228" s="3">
        <v>0.1497035089599103</v>
      </c>
      <c r="D10228" s="3">
        <v>0.11363601319482454</v>
      </c>
      <c r="E10228" s="3">
        <v>0.10785558128604543</v>
      </c>
      <c r="F10228" s="1" t="s">
        <v>31</v>
      </c>
      <c r="G10228" s="1" t="s">
        <v>28</v>
      </c>
      <c r="H10228" s="3"/>
      <c r="I10228" s="1"/>
    </row>
    <row r="10229" spans="1:9" x14ac:dyDescent="0.25">
      <c r="A10229" s="2">
        <v>45292</v>
      </c>
      <c r="B10229" s="1" t="s">
        <v>402</v>
      </c>
      <c r="C10229" s="3">
        <v>0.14970920550832045</v>
      </c>
      <c r="D10229" s="3">
        <v>0.11364174619467897</v>
      </c>
      <c r="E10229" s="3">
        <v>0.10789457821995607</v>
      </c>
      <c r="F10229" s="1" t="s">
        <v>31</v>
      </c>
      <c r="G10229" s="1" t="s">
        <v>28</v>
      </c>
      <c r="H10229" s="3"/>
      <c r="I10229" s="1"/>
    </row>
    <row r="10230" spans="1:9" x14ac:dyDescent="0.25">
      <c r="A10230" s="2">
        <v>45323</v>
      </c>
      <c r="B10230" s="1" t="s">
        <v>401</v>
      </c>
      <c r="C10230" s="3">
        <v>0.1497069568777305</v>
      </c>
      <c r="D10230" s="3">
        <v>0.11363948317540543</v>
      </c>
      <c r="E10230" s="3">
        <v>0.10790373123356424</v>
      </c>
      <c r="F10230" s="1" t="s">
        <v>31</v>
      </c>
      <c r="G10230" s="1" t="s">
        <v>28</v>
      </c>
      <c r="H10230" s="3"/>
      <c r="I10230" s="1"/>
    </row>
    <row r="10231" spans="1:9" x14ac:dyDescent="0.25">
      <c r="A10231" s="2">
        <v>45323</v>
      </c>
      <c r="B10231" s="1" t="s">
        <v>405</v>
      </c>
      <c r="C10231" s="3">
        <v>0.14971363243662328</v>
      </c>
      <c r="D10231" s="3">
        <v>0.11364620145029841</v>
      </c>
      <c r="E10231" s="3">
        <v>0.1079040020078114</v>
      </c>
      <c r="F10231" s="1" t="s">
        <v>31</v>
      </c>
      <c r="G10231" s="1" t="s">
        <v>28</v>
      </c>
      <c r="H10231" s="3"/>
      <c r="I10231" s="1"/>
    </row>
    <row r="10232" spans="1:9" x14ac:dyDescent="0.25">
      <c r="A10232" s="2">
        <v>45323</v>
      </c>
      <c r="B10232" s="1" t="s">
        <v>402</v>
      </c>
      <c r="C10232" s="3">
        <v>0.1497061939567142</v>
      </c>
      <c r="D10232" s="3">
        <v>0.11363871537256051</v>
      </c>
      <c r="E10232" s="3">
        <v>0.10788721411235339</v>
      </c>
      <c r="F10232" s="1" t="s">
        <v>31</v>
      </c>
      <c r="G10232" s="1" t="s">
        <v>28</v>
      </c>
      <c r="H10232" s="3"/>
      <c r="I10232" s="1"/>
    </row>
    <row r="10233" spans="1:9" x14ac:dyDescent="0.25">
      <c r="A10233" s="2">
        <v>45352</v>
      </c>
      <c r="B10233" s="1" t="s">
        <v>401</v>
      </c>
      <c r="C10233" s="3">
        <v>0.14948046996417647</v>
      </c>
      <c r="D10233" s="3">
        <v>0.11341154700266544</v>
      </c>
      <c r="E10233" s="3">
        <v>0.10780604158607394</v>
      </c>
      <c r="F10233" s="1" t="s">
        <v>31</v>
      </c>
      <c r="G10233" s="1" t="s">
        <v>28</v>
      </c>
      <c r="H10233" s="3"/>
      <c r="I10233" s="1"/>
    </row>
    <row r="10234" spans="1:9" x14ac:dyDescent="0.25">
      <c r="A10234" s="2">
        <v>45352</v>
      </c>
      <c r="B10234" s="1" t="s">
        <v>403</v>
      </c>
      <c r="C10234" s="3">
        <v>0.11995287754273071</v>
      </c>
      <c r="D10234" s="3">
        <v>0.113522025553405</v>
      </c>
      <c r="E10234" s="3">
        <v>0.10766559972440388</v>
      </c>
      <c r="F10234" s="1" t="s">
        <v>31</v>
      </c>
      <c r="G10234" s="1" t="s">
        <v>28</v>
      </c>
      <c r="H10234" s="3"/>
      <c r="I10234" s="1"/>
    </row>
    <row r="10235" spans="1:9" x14ac:dyDescent="0.25">
      <c r="A10235" s="2">
        <v>45352</v>
      </c>
      <c r="B10235" s="1" t="s">
        <v>406</v>
      </c>
      <c r="C10235" s="3">
        <v>0.14970990295029823</v>
      </c>
      <c r="D10235" s="3">
        <v>0.11364244809949381</v>
      </c>
      <c r="E10235" s="3">
        <v>0.10790638789499353</v>
      </c>
      <c r="F10235" s="1" t="s">
        <v>31</v>
      </c>
      <c r="G10235" s="1" t="s">
        <v>28</v>
      </c>
      <c r="H10235" s="3"/>
      <c r="I10235" s="1"/>
    </row>
    <row r="10236" spans="1:9" x14ac:dyDescent="0.25">
      <c r="A10236" s="2">
        <v>45383</v>
      </c>
      <c r="B10236" s="1" t="s">
        <v>401</v>
      </c>
      <c r="C10236" s="3">
        <v>0.14969055763489403</v>
      </c>
      <c r="D10236" s="3">
        <v>0.1136229789960278</v>
      </c>
      <c r="E10236" s="3">
        <v>0.10789665781715059</v>
      </c>
      <c r="F10236" s="1" t="s">
        <v>31</v>
      </c>
      <c r="G10236" s="1" t="s">
        <v>28</v>
      </c>
      <c r="H10236" s="3"/>
      <c r="I10236" s="1"/>
    </row>
    <row r="10237" spans="1:9" x14ac:dyDescent="0.25">
      <c r="A10237" s="2">
        <v>45383</v>
      </c>
      <c r="B10237" s="1" t="s">
        <v>402</v>
      </c>
      <c r="C10237" s="3">
        <v>0.14971107741225015</v>
      </c>
      <c r="D10237" s="3">
        <v>0.11364363007666921</v>
      </c>
      <c r="E10237" s="3">
        <v>0.1078991555620582</v>
      </c>
      <c r="F10237" s="1" t="s">
        <v>31</v>
      </c>
      <c r="G10237" s="1" t="s">
        <v>28</v>
      </c>
      <c r="H10237" s="3"/>
      <c r="I10237" s="1"/>
    </row>
    <row r="10238" spans="1:9" x14ac:dyDescent="0.25">
      <c r="A10238" s="2">
        <v>45413</v>
      </c>
      <c r="B10238" s="1" t="s">
        <v>401</v>
      </c>
      <c r="C10238" s="3">
        <v>0.14964081797366599</v>
      </c>
      <c r="D10238" s="3">
        <v>0.113572921057422</v>
      </c>
      <c r="E10238" s="3">
        <v>0.10787520381835039</v>
      </c>
      <c r="F10238" s="1" t="s">
        <v>31</v>
      </c>
      <c r="G10238" s="1" t="s">
        <v>28</v>
      </c>
      <c r="H10238" s="3"/>
      <c r="I10238" s="1"/>
    </row>
    <row r="10239" spans="1:9" x14ac:dyDescent="0.25">
      <c r="A10239" s="2">
        <v>45413</v>
      </c>
      <c r="B10239" s="1" t="s">
        <v>405</v>
      </c>
      <c r="C10239" s="3">
        <v>0.14970248565042088</v>
      </c>
      <c r="D10239" s="3">
        <v>0.11363498333731582</v>
      </c>
      <c r="E10239" s="3">
        <v>0.10785068678334905</v>
      </c>
      <c r="F10239" s="1" t="s">
        <v>31</v>
      </c>
      <c r="G10239" s="1" t="s">
        <v>28</v>
      </c>
      <c r="H10239" s="3"/>
      <c r="I10239" s="1"/>
    </row>
    <row r="10240" spans="1:9" x14ac:dyDescent="0.25">
      <c r="A10240" s="2">
        <v>45413</v>
      </c>
      <c r="B10240" s="1" t="s">
        <v>402</v>
      </c>
      <c r="C10240" s="3">
        <v>0.14970968021270895</v>
      </c>
      <c r="D10240" s="3">
        <v>0.11364222393663678</v>
      </c>
      <c r="E10240" s="3">
        <v>0.10789573900836466</v>
      </c>
      <c r="F10240" s="1" t="s">
        <v>31</v>
      </c>
      <c r="G10240" s="1" t="s">
        <v>28</v>
      </c>
      <c r="H10240" s="3"/>
      <c r="I10240" s="1"/>
    </row>
    <row r="10241" spans="1:9" x14ac:dyDescent="0.25">
      <c r="A10241" s="2">
        <v>45413</v>
      </c>
      <c r="B10241" s="1" t="s">
        <v>406</v>
      </c>
      <c r="C10241" s="3">
        <v>0.14970835876249278</v>
      </c>
      <c r="D10241" s="3">
        <v>0.11364089403063905</v>
      </c>
      <c r="E10241" s="3">
        <v>0.10790621623268795</v>
      </c>
      <c r="F10241" s="1" t="s">
        <v>31</v>
      </c>
      <c r="G10241" s="1" t="s">
        <v>28</v>
      </c>
      <c r="H10241" s="3"/>
      <c r="I10241" s="1"/>
    </row>
    <row r="10242" spans="1:9" x14ac:dyDescent="0.25">
      <c r="A10242" s="2">
        <v>45444</v>
      </c>
      <c r="B10242" s="1" t="s">
        <v>401</v>
      </c>
      <c r="C10242" s="3">
        <v>0.14969413626236278</v>
      </c>
      <c r="D10242" s="3">
        <v>0.11362658052265064</v>
      </c>
      <c r="E10242" s="3">
        <v>0.1078982013714798</v>
      </c>
      <c r="F10242" s="1" t="s">
        <v>31</v>
      </c>
      <c r="G10242" s="1" t="s">
        <v>28</v>
      </c>
      <c r="H10242" s="3"/>
      <c r="I10242" s="1"/>
    </row>
    <row r="10243" spans="1:9" x14ac:dyDescent="0.25">
      <c r="A10243" s="2">
        <v>45444</v>
      </c>
      <c r="B10243" s="1" t="s">
        <v>402</v>
      </c>
      <c r="C10243" s="3">
        <v>0.14971069973629433</v>
      </c>
      <c r="D10243" s="3">
        <v>0.11364324998401595</v>
      </c>
      <c r="E10243" s="3">
        <v>0.10789823203600217</v>
      </c>
      <c r="F10243" s="1" t="s">
        <v>31</v>
      </c>
      <c r="G10243" s="1" t="s">
        <v>28</v>
      </c>
      <c r="H10243" s="3"/>
      <c r="I10243" s="1"/>
    </row>
    <row r="10244" spans="1:9" x14ac:dyDescent="0.25">
      <c r="A10244" s="2">
        <v>45444</v>
      </c>
      <c r="B10244" s="1" t="s">
        <v>406</v>
      </c>
      <c r="C10244" s="3">
        <v>0.14970521364919359</v>
      </c>
      <c r="D10244" s="3">
        <v>0.11363772879218442</v>
      </c>
      <c r="E10244" s="3">
        <v>0.10790586660073363</v>
      </c>
      <c r="F10244" s="1" t="s">
        <v>31</v>
      </c>
      <c r="G10244" s="1" t="s">
        <v>28</v>
      </c>
      <c r="H10244" s="3"/>
      <c r="I10244" s="1"/>
    </row>
    <row r="10245" spans="1:9" x14ac:dyDescent="0.25">
      <c r="A10245" s="2">
        <v>45474</v>
      </c>
      <c r="B10245" s="1" t="s">
        <v>401</v>
      </c>
      <c r="C10245" s="3">
        <v>0.14969229467152548</v>
      </c>
      <c r="D10245" s="3">
        <v>0.11362472714772216</v>
      </c>
      <c r="E10245" s="3">
        <v>0.10789740704585235</v>
      </c>
      <c r="F10245" s="1" t="s">
        <v>31</v>
      </c>
      <c r="G10245" s="1" t="s">
        <v>28</v>
      </c>
      <c r="H10245" s="3"/>
      <c r="I10245" s="1"/>
    </row>
    <row r="10246" spans="1:9" x14ac:dyDescent="0.25">
      <c r="A10246" s="2">
        <v>45505</v>
      </c>
      <c r="B10246" s="1" t="s">
        <v>401</v>
      </c>
      <c r="C10246" s="3">
        <v>0.14970761725470691</v>
      </c>
      <c r="D10246" s="3">
        <v>0.11364014777804494</v>
      </c>
      <c r="E10246" s="3">
        <v>0.10790401607118695</v>
      </c>
      <c r="F10246" s="1" t="s">
        <v>31</v>
      </c>
      <c r="G10246" s="1" t="s">
        <v>28</v>
      </c>
      <c r="H10246" s="3"/>
      <c r="I10246" s="1"/>
    </row>
    <row r="10247" spans="1:9" x14ac:dyDescent="0.25">
      <c r="A10247" s="2">
        <v>45505</v>
      </c>
      <c r="B10247" s="1" t="s">
        <v>402</v>
      </c>
      <c r="C10247" s="3">
        <v>0.14971135259401422</v>
      </c>
      <c r="D10247" s="3">
        <v>0.11364390701928424</v>
      </c>
      <c r="E10247" s="3">
        <v>0.10789982846041289</v>
      </c>
      <c r="F10247" s="1" t="s">
        <v>31</v>
      </c>
      <c r="G10247" s="1" t="s">
        <v>28</v>
      </c>
      <c r="H10247" s="3"/>
      <c r="I10247" s="1"/>
    </row>
    <row r="10248" spans="1:9" x14ac:dyDescent="0.25">
      <c r="A10248" s="2">
        <v>45536</v>
      </c>
      <c r="B10248" s="1" t="s">
        <v>401</v>
      </c>
      <c r="C10248" s="3">
        <v>0.1495443872610554</v>
      </c>
      <c r="D10248" s="3">
        <v>0.1134758732976988</v>
      </c>
      <c r="E10248" s="3">
        <v>0.10783361076480773</v>
      </c>
      <c r="F10248" s="1" t="s">
        <v>31</v>
      </c>
      <c r="G10248" s="1" t="s">
        <v>28</v>
      </c>
      <c r="H10248" s="3"/>
      <c r="I10248" s="1"/>
    </row>
    <row r="10249" spans="1:9" x14ac:dyDescent="0.25">
      <c r="A10249" s="2">
        <v>45536</v>
      </c>
      <c r="B10249" s="1" t="s">
        <v>407</v>
      </c>
      <c r="C10249" s="3">
        <v>0.14334775652701262</v>
      </c>
      <c r="D10249" s="3">
        <v>0.11361559508812012</v>
      </c>
      <c r="E10249" s="3">
        <v>0.10783810867761801</v>
      </c>
      <c r="F10249" s="1" t="s">
        <v>31</v>
      </c>
      <c r="G10249" s="1" t="s">
        <v>28</v>
      </c>
      <c r="H10249" s="3"/>
      <c r="I10249" s="1"/>
    </row>
    <row r="10250" spans="1:9" x14ac:dyDescent="0.25">
      <c r="A10250" s="2">
        <v>45536</v>
      </c>
      <c r="B10250" s="1" t="s">
        <v>405</v>
      </c>
      <c r="C10250" s="3">
        <v>0.14939051278909593</v>
      </c>
      <c r="D10250" s="3">
        <v>0.11332101420376506</v>
      </c>
      <c r="E10250" s="3">
        <v>0.10635851649985316</v>
      </c>
      <c r="F10250" s="1" t="s">
        <v>31</v>
      </c>
      <c r="G10250" s="1" t="s">
        <v>28</v>
      </c>
      <c r="H10250" s="3"/>
      <c r="I10250" s="1"/>
    </row>
    <row r="10251" spans="1:9" x14ac:dyDescent="0.25">
      <c r="A10251" s="2">
        <v>45536</v>
      </c>
      <c r="B10251" s="1" t="s">
        <v>402</v>
      </c>
      <c r="C10251" s="3">
        <v>0.14971380024911737</v>
      </c>
      <c r="D10251" s="3">
        <v>0.11364637033660199</v>
      </c>
      <c r="E10251" s="3">
        <v>0.10790581367930026</v>
      </c>
      <c r="F10251" s="1" t="s">
        <v>31</v>
      </c>
      <c r="G10251" s="1" t="s">
        <v>28</v>
      </c>
      <c r="H10251" s="3"/>
      <c r="I10251" s="1"/>
    </row>
    <row r="10252" spans="1:9" x14ac:dyDescent="0.25">
      <c r="A10252" s="2">
        <v>45566</v>
      </c>
      <c r="B10252" s="1" t="s">
        <v>401</v>
      </c>
      <c r="C10252" s="3">
        <v>0.14968513359752611</v>
      </c>
      <c r="D10252" s="3">
        <v>0.11361752025097697</v>
      </c>
      <c r="E10252" s="3">
        <v>0.10789431828993408</v>
      </c>
      <c r="F10252" s="1" t="s">
        <v>31</v>
      </c>
      <c r="G10252" s="1" t="s">
        <v>28</v>
      </c>
      <c r="H10252" s="3"/>
      <c r="I10252" s="1"/>
    </row>
    <row r="10253" spans="1:9" x14ac:dyDescent="0.25">
      <c r="A10253" s="2">
        <v>45566</v>
      </c>
      <c r="B10253" s="1" t="s">
        <v>407</v>
      </c>
      <c r="C10253" s="3">
        <v>0.1494199796348489</v>
      </c>
      <c r="D10253" s="3">
        <v>0.11364536224523646</v>
      </c>
      <c r="E10253" s="3">
        <v>0.10790369108686501</v>
      </c>
      <c r="F10253" s="1" t="s">
        <v>31</v>
      </c>
      <c r="G10253" s="1" t="s">
        <v>28</v>
      </c>
      <c r="H10253" s="3"/>
      <c r="I10253" s="1"/>
    </row>
    <row r="10254" spans="1:9" x14ac:dyDescent="0.25">
      <c r="A10254" s="2">
        <v>45566</v>
      </c>
      <c r="B10254" s="1" t="s">
        <v>404</v>
      </c>
      <c r="C10254" s="3">
        <v>0.14922381147503841</v>
      </c>
      <c r="D10254" s="3">
        <v>0.11364506818107278</v>
      </c>
      <c r="E10254" s="3">
        <v>0.10790304321054103</v>
      </c>
      <c r="F10254" s="1" t="s">
        <v>31</v>
      </c>
      <c r="G10254" s="1" t="s">
        <v>28</v>
      </c>
      <c r="H10254" s="3"/>
      <c r="I10254" s="1"/>
    </row>
    <row r="10255" spans="1:9" x14ac:dyDescent="0.25">
      <c r="A10255" s="2">
        <v>45566</v>
      </c>
      <c r="B10255" s="1" t="s">
        <v>402</v>
      </c>
      <c r="C10255" s="3">
        <v>0.14970821605099716</v>
      </c>
      <c r="D10255" s="3">
        <v>0.11364075040595183</v>
      </c>
      <c r="E10255" s="3">
        <v>0.10789215871295448</v>
      </c>
      <c r="F10255" s="1" t="s">
        <v>31</v>
      </c>
      <c r="G10255" s="1" t="s">
        <v>28</v>
      </c>
      <c r="H10255" s="3"/>
      <c r="I10255" s="1"/>
    </row>
    <row r="10256" spans="1:9" x14ac:dyDescent="0.25">
      <c r="A10256" s="2">
        <v>45597</v>
      </c>
      <c r="B10256" s="1" t="s">
        <v>401</v>
      </c>
      <c r="C10256" s="3">
        <v>0.14772981892399203</v>
      </c>
      <c r="D10256" s="3">
        <v>0.11164969378279854</v>
      </c>
      <c r="E10256" s="3">
        <v>0.10705094063869262</v>
      </c>
      <c r="F10256" s="1" t="s">
        <v>31</v>
      </c>
      <c r="G10256" s="1" t="s">
        <v>28</v>
      </c>
      <c r="H10256" s="3"/>
      <c r="I10256" s="1"/>
    </row>
    <row r="10257" spans="1:9" x14ac:dyDescent="0.25">
      <c r="A10257" s="2">
        <v>45597</v>
      </c>
      <c r="B10257" s="1" t="s">
        <v>402</v>
      </c>
      <c r="C10257" s="3">
        <v>0.14949965785760805</v>
      </c>
      <c r="D10257" s="3">
        <v>0.11343085767683689</v>
      </c>
      <c r="E10257" s="3">
        <v>0.10738217410092055</v>
      </c>
      <c r="F10257" s="1" t="s">
        <v>31</v>
      </c>
      <c r="G10257" s="1" t="s">
        <v>28</v>
      </c>
      <c r="H10257" s="3"/>
      <c r="I10257" s="1"/>
    </row>
    <row r="10258" spans="1:9" x14ac:dyDescent="0.25">
      <c r="A10258" s="2">
        <v>45597</v>
      </c>
      <c r="B10258" s="1" t="s">
        <v>406</v>
      </c>
      <c r="C10258" s="3">
        <v>0.1496701533994298</v>
      </c>
      <c r="D10258" s="3">
        <v>0.11360244419661523</v>
      </c>
      <c r="E10258" s="3">
        <v>0.10790196906748838</v>
      </c>
      <c r="F10258" s="1" t="s">
        <v>31</v>
      </c>
      <c r="G10258" s="1" t="s">
        <v>28</v>
      </c>
      <c r="H10258" s="3"/>
      <c r="I10258" s="1"/>
    </row>
    <row r="10259" spans="1:9" x14ac:dyDescent="0.25">
      <c r="A10259" s="2">
        <v>45627</v>
      </c>
      <c r="B10259" s="1" t="s">
        <v>401</v>
      </c>
      <c r="C10259" s="3">
        <v>0.14753409163661002</v>
      </c>
      <c r="D10259" s="3">
        <v>0.11145271406292616</v>
      </c>
      <c r="E10259" s="3">
        <v>0.10696651841133946</v>
      </c>
      <c r="F10259" s="1" t="s">
        <v>31</v>
      </c>
      <c r="G10259" s="1" t="s">
        <v>28</v>
      </c>
      <c r="H10259" s="3"/>
      <c r="I10259" s="1"/>
    </row>
    <row r="10260" spans="1:9" x14ac:dyDescent="0.25">
      <c r="A10260" s="2">
        <v>45627</v>
      </c>
      <c r="B10260" s="1" t="s">
        <v>402</v>
      </c>
      <c r="C10260" s="3">
        <v>0.14961652403716008</v>
      </c>
      <c r="D10260" s="3">
        <v>0.1135484716672959</v>
      </c>
      <c r="E10260" s="3">
        <v>0.10766794543538712</v>
      </c>
      <c r="F10260" s="1" t="s">
        <v>31</v>
      </c>
      <c r="G10260" s="1" t="s">
        <v>28</v>
      </c>
      <c r="H10260" s="3"/>
      <c r="I10260" s="1"/>
    </row>
    <row r="10261" spans="1:9" x14ac:dyDescent="0.25">
      <c r="A10261" s="2">
        <v>45292</v>
      </c>
      <c r="B10261" s="1" t="s">
        <v>401</v>
      </c>
      <c r="C10261" s="3">
        <v>0.14953603806750737</v>
      </c>
      <c r="D10261" s="3">
        <v>0.11346747067878833</v>
      </c>
      <c r="E10261" s="3">
        <v>0.10783000954228349</v>
      </c>
      <c r="F10261" s="1" t="s">
        <v>31</v>
      </c>
      <c r="G10261" s="1" t="s">
        <v>29</v>
      </c>
      <c r="H10261" s="3"/>
      <c r="I10261" s="1"/>
    </row>
    <row r="10262" spans="1:9" x14ac:dyDescent="0.25">
      <c r="A10262" s="2">
        <v>45292</v>
      </c>
      <c r="B10262" s="1" t="s">
        <v>405</v>
      </c>
      <c r="C10262" s="3">
        <v>0.14956485266638092</v>
      </c>
      <c r="D10262" s="3">
        <v>0.11349646965839032</v>
      </c>
      <c r="E10262" s="3">
        <v>0.10719238641728163</v>
      </c>
      <c r="F10262" s="1" t="s">
        <v>31</v>
      </c>
      <c r="G10262" s="1" t="s">
        <v>29</v>
      </c>
      <c r="H10262" s="3"/>
      <c r="I10262" s="1"/>
    </row>
    <row r="10263" spans="1:9" x14ac:dyDescent="0.25">
      <c r="A10263" s="2">
        <v>45292</v>
      </c>
      <c r="B10263" s="1" t="s">
        <v>402</v>
      </c>
      <c r="C10263" s="3">
        <v>0.14969514187990859</v>
      </c>
      <c r="D10263" s="3">
        <v>0.11362759257500739</v>
      </c>
      <c r="E10263" s="3">
        <v>0.1078601886140487</v>
      </c>
      <c r="F10263" s="1" t="s">
        <v>31</v>
      </c>
      <c r="G10263" s="1" t="s">
        <v>29</v>
      </c>
      <c r="H10263" s="3"/>
      <c r="I10263" s="1"/>
    </row>
    <row r="10264" spans="1:9" x14ac:dyDescent="0.25">
      <c r="A10264" s="2">
        <v>45323</v>
      </c>
      <c r="B10264" s="1" t="s">
        <v>401</v>
      </c>
      <c r="C10264" s="3">
        <v>0.1496828680954011</v>
      </c>
      <c r="D10264" s="3">
        <v>0.11361524025220968</v>
      </c>
      <c r="E10264" s="3">
        <v>0.10789334112043449</v>
      </c>
      <c r="F10264" s="1" t="s">
        <v>31</v>
      </c>
      <c r="G10264" s="1" t="s">
        <v>29</v>
      </c>
      <c r="H10264" s="3"/>
      <c r="I10264" s="1"/>
    </row>
    <row r="10265" spans="1:9" x14ac:dyDescent="0.25">
      <c r="A10265" s="2">
        <v>45323</v>
      </c>
      <c r="B10265" s="1" t="s">
        <v>405</v>
      </c>
      <c r="C10265" s="3">
        <v>0.14971164759313546</v>
      </c>
      <c r="D10265" s="3">
        <v>0.11364420390606506</v>
      </c>
      <c r="E10265" s="3">
        <v>0.10789450847540177</v>
      </c>
      <c r="F10265" s="1" t="s">
        <v>31</v>
      </c>
      <c r="G10265" s="1" t="s">
        <v>29</v>
      </c>
      <c r="H10265" s="3"/>
      <c r="I10265" s="1"/>
    </row>
    <row r="10266" spans="1:9" x14ac:dyDescent="0.25">
      <c r="A10266" s="2">
        <v>45323</v>
      </c>
      <c r="B10266" s="1" t="s">
        <v>402</v>
      </c>
      <c r="C10266" s="3">
        <v>0.14967957900994572</v>
      </c>
      <c r="D10266" s="3">
        <v>0.11361193012034049</v>
      </c>
      <c r="E10266" s="3">
        <v>0.10782213293246089</v>
      </c>
      <c r="F10266" s="1" t="s">
        <v>31</v>
      </c>
      <c r="G10266" s="1" t="s">
        <v>29</v>
      </c>
      <c r="H10266" s="3"/>
      <c r="I10266" s="1"/>
    </row>
    <row r="10267" spans="1:9" x14ac:dyDescent="0.25">
      <c r="A10267" s="2">
        <v>45352</v>
      </c>
      <c r="B10267" s="1" t="s">
        <v>401</v>
      </c>
      <c r="C10267" s="3">
        <v>0.14920515787784933</v>
      </c>
      <c r="D10267" s="3">
        <v>0.11313447323146278</v>
      </c>
      <c r="E10267" s="3">
        <v>0.10768729238224103</v>
      </c>
      <c r="F10267" s="1" t="s">
        <v>31</v>
      </c>
      <c r="G10267" s="1" t="s">
        <v>29</v>
      </c>
      <c r="H10267" s="3"/>
      <c r="I10267" s="1"/>
    </row>
    <row r="10268" spans="1:9" x14ac:dyDescent="0.25">
      <c r="A10268" s="2">
        <v>45352</v>
      </c>
      <c r="B10268" s="1" t="s">
        <v>403</v>
      </c>
      <c r="C10268" s="3">
        <v>8.4901570255710504E-2</v>
      </c>
      <c r="D10268" s="3">
        <v>0.11337506742100763</v>
      </c>
      <c r="E10268" s="3">
        <v>0.10738144572096169</v>
      </c>
      <c r="F10268" s="1" t="s">
        <v>31</v>
      </c>
      <c r="G10268" s="1" t="s">
        <v>29</v>
      </c>
      <c r="H10268" s="3"/>
      <c r="I10268" s="1"/>
    </row>
    <row r="10269" spans="1:9" x14ac:dyDescent="0.25">
      <c r="A10269" s="2">
        <v>45352</v>
      </c>
      <c r="B10269" s="1" t="s">
        <v>406</v>
      </c>
      <c r="C10269" s="3">
        <v>0.14970480457832919</v>
      </c>
      <c r="D10269" s="3">
        <v>0.11363731710373079</v>
      </c>
      <c r="E10269" s="3">
        <v>0.10790582112566416</v>
      </c>
      <c r="F10269" s="1" t="s">
        <v>31</v>
      </c>
      <c r="G10269" s="1" t="s">
        <v>29</v>
      </c>
      <c r="H10269" s="3"/>
      <c r="I10269" s="1"/>
    </row>
    <row r="10270" spans="1:9" x14ac:dyDescent="0.25">
      <c r="A10270" s="2">
        <v>45383</v>
      </c>
      <c r="B10270" s="1" t="s">
        <v>401</v>
      </c>
      <c r="C10270" s="3">
        <v>0.14965406608770668</v>
      </c>
      <c r="D10270" s="3">
        <v>0.11358625394435608</v>
      </c>
      <c r="E10270" s="3">
        <v>0.10788091807163876</v>
      </c>
      <c r="F10270" s="1" t="s">
        <v>31</v>
      </c>
      <c r="G10270" s="1" t="s">
        <v>29</v>
      </c>
      <c r="H10270" s="3"/>
      <c r="I10270" s="1"/>
    </row>
    <row r="10271" spans="1:9" x14ac:dyDescent="0.25">
      <c r="A10271" s="2">
        <v>45383</v>
      </c>
      <c r="B10271" s="1" t="s">
        <v>402</v>
      </c>
      <c r="C10271" s="3">
        <v>0.14970621511415722</v>
      </c>
      <c r="D10271" s="3">
        <v>0.11363873666538715</v>
      </c>
      <c r="E10271" s="3">
        <v>0.10788726584837104</v>
      </c>
      <c r="F10271" s="1" t="s">
        <v>31</v>
      </c>
      <c r="G10271" s="1" t="s">
        <v>29</v>
      </c>
      <c r="H10271" s="3"/>
      <c r="I10271" s="1"/>
    </row>
    <row r="10272" spans="1:9" x14ac:dyDescent="0.25">
      <c r="A10272" s="2">
        <v>45413</v>
      </c>
      <c r="B10272" s="1" t="s">
        <v>401</v>
      </c>
      <c r="C10272" s="3">
        <v>0.14953178372385673</v>
      </c>
      <c r="D10272" s="3">
        <v>0.11346318911216698</v>
      </c>
      <c r="E10272" s="3">
        <v>0.10782817453413661</v>
      </c>
      <c r="F10272" s="1" t="s">
        <v>31</v>
      </c>
      <c r="G10272" s="1" t="s">
        <v>29</v>
      </c>
      <c r="H10272" s="3"/>
      <c r="I10272" s="1"/>
    </row>
    <row r="10273" spans="1:9" x14ac:dyDescent="0.25">
      <c r="A10273" s="2">
        <v>45413</v>
      </c>
      <c r="B10273" s="1" t="s">
        <v>405</v>
      </c>
      <c r="C10273" s="3">
        <v>0.14968504017045139</v>
      </c>
      <c r="D10273" s="3">
        <v>0.11361742622607503</v>
      </c>
      <c r="E10273" s="3">
        <v>0.10776724482406701</v>
      </c>
      <c r="F10273" s="1" t="s">
        <v>31</v>
      </c>
      <c r="G10273" s="1" t="s">
        <v>29</v>
      </c>
      <c r="H10273" s="3"/>
      <c r="I10273" s="1"/>
    </row>
    <row r="10274" spans="1:9" x14ac:dyDescent="0.25">
      <c r="A10274" s="2">
        <v>45413</v>
      </c>
      <c r="B10274" s="1" t="s">
        <v>402</v>
      </c>
      <c r="C10274" s="3">
        <v>0.14970292008922079</v>
      </c>
      <c r="D10274" s="3">
        <v>0.11363542055603096</v>
      </c>
      <c r="E10274" s="3">
        <v>0.10787920856715594</v>
      </c>
      <c r="F10274" s="1" t="s">
        <v>31</v>
      </c>
      <c r="G10274" s="1" t="s">
        <v>29</v>
      </c>
      <c r="H10274" s="3"/>
      <c r="I10274" s="1"/>
    </row>
    <row r="10275" spans="1:9" x14ac:dyDescent="0.25">
      <c r="A10275" s="2">
        <v>45413</v>
      </c>
      <c r="B10275" s="1" t="s">
        <v>406</v>
      </c>
      <c r="C10275" s="3">
        <v>0.14969963602250805</v>
      </c>
      <c r="D10275" s="3">
        <v>0.11363211547501866</v>
      </c>
      <c r="E10275" s="3">
        <v>0.10790524655422559</v>
      </c>
      <c r="F10275" s="1" t="s">
        <v>31</v>
      </c>
      <c r="G10275" s="1" t="s">
        <v>29</v>
      </c>
      <c r="H10275" s="3"/>
      <c r="I10275" s="1"/>
    </row>
    <row r="10276" spans="1:9" x14ac:dyDescent="0.25">
      <c r="A10276" s="2">
        <v>45444</v>
      </c>
      <c r="B10276" s="1" t="s">
        <v>401</v>
      </c>
      <c r="C10276" s="3">
        <v>0.14964914116305925</v>
      </c>
      <c r="D10276" s="3">
        <v>0.11358129750578062</v>
      </c>
      <c r="E10276" s="3">
        <v>0.10787879382461196</v>
      </c>
      <c r="F10276" s="1" t="s">
        <v>31</v>
      </c>
      <c r="G10276" s="1" t="s">
        <v>29</v>
      </c>
      <c r="H10276" s="3"/>
      <c r="I10276" s="1"/>
    </row>
    <row r="10277" spans="1:9" x14ac:dyDescent="0.25">
      <c r="A10277" s="2">
        <v>45444</v>
      </c>
      <c r="B10277" s="1" t="s">
        <v>402</v>
      </c>
      <c r="C10277" s="3">
        <v>0.14970279109879522</v>
      </c>
      <c r="D10277" s="3">
        <v>0.11363529074021307</v>
      </c>
      <c r="E10277" s="3">
        <v>0.10787889314856186</v>
      </c>
      <c r="F10277" s="1" t="s">
        <v>31</v>
      </c>
      <c r="G10277" s="1" t="s">
        <v>29</v>
      </c>
      <c r="H10277" s="3"/>
      <c r="I10277" s="1"/>
    </row>
    <row r="10278" spans="1:9" x14ac:dyDescent="0.25">
      <c r="A10278" s="2">
        <v>45444</v>
      </c>
      <c r="B10278" s="1" t="s">
        <v>406</v>
      </c>
      <c r="C10278" s="3">
        <v>0.14968502138323836</v>
      </c>
      <c r="D10278" s="3">
        <v>0.11361740731864514</v>
      </c>
      <c r="E10278" s="3">
        <v>0.10790362189259869</v>
      </c>
      <c r="F10278" s="1" t="s">
        <v>31</v>
      </c>
      <c r="G10278" s="1" t="s">
        <v>29</v>
      </c>
      <c r="H10278" s="3"/>
      <c r="I10278" s="1"/>
    </row>
    <row r="10279" spans="1:9" x14ac:dyDescent="0.25">
      <c r="A10279" s="2">
        <v>45474</v>
      </c>
      <c r="B10279" s="1" t="s">
        <v>401</v>
      </c>
      <c r="C10279" s="3">
        <v>0.14964469614741302</v>
      </c>
      <c r="D10279" s="3">
        <v>0.11357682404707933</v>
      </c>
      <c r="E10279" s="3">
        <v>0.10787687657471547</v>
      </c>
      <c r="F10279" s="1" t="s">
        <v>31</v>
      </c>
      <c r="G10279" s="1" t="s">
        <v>29</v>
      </c>
      <c r="H10279" s="3"/>
      <c r="I10279" s="1"/>
    </row>
    <row r="10280" spans="1:9" x14ac:dyDescent="0.25">
      <c r="A10280" s="2">
        <v>45505</v>
      </c>
      <c r="B10280" s="1" t="s">
        <v>401</v>
      </c>
      <c r="C10280" s="3">
        <v>0.14970515731805448</v>
      </c>
      <c r="D10280" s="3">
        <v>0.11363767210058996</v>
      </c>
      <c r="E10280" s="3">
        <v>0.10790295503706072</v>
      </c>
      <c r="F10280" s="1" t="s">
        <v>31</v>
      </c>
      <c r="G10280" s="1" t="s">
        <v>29</v>
      </c>
      <c r="H10280" s="3"/>
      <c r="I10280" s="1"/>
    </row>
    <row r="10281" spans="1:9" x14ac:dyDescent="0.25">
      <c r="A10281" s="2">
        <v>45536</v>
      </c>
      <c r="B10281" s="1" t="s">
        <v>401</v>
      </c>
      <c r="C10281" s="3">
        <v>0.14941773895769073</v>
      </c>
      <c r="D10281" s="3">
        <v>0.11334841458893739</v>
      </c>
      <c r="E10281" s="3">
        <v>0.10777898408498419</v>
      </c>
      <c r="F10281" s="1" t="s">
        <v>31</v>
      </c>
      <c r="G10281" s="1" t="s">
        <v>29</v>
      </c>
      <c r="H10281" s="3"/>
      <c r="I10281" s="1"/>
    </row>
    <row r="10282" spans="1:9" x14ac:dyDescent="0.25">
      <c r="A10282" s="2">
        <v>45536</v>
      </c>
      <c r="B10282" s="1" t="s">
        <v>407</v>
      </c>
      <c r="C10282" s="3">
        <v>0.13860045671855287</v>
      </c>
      <c r="D10282" s="3">
        <v>0.11359232294927289</v>
      </c>
      <c r="E10282" s="3">
        <v>0.10778683596360081</v>
      </c>
      <c r="F10282" s="1" t="s">
        <v>31</v>
      </c>
      <c r="G10282" s="1" t="s">
        <v>29</v>
      </c>
      <c r="H10282" s="3"/>
      <c r="I10282" s="1"/>
    </row>
    <row r="10283" spans="1:9" x14ac:dyDescent="0.25">
      <c r="A10283" s="2">
        <v>45536</v>
      </c>
      <c r="B10283" s="1" t="s">
        <v>405</v>
      </c>
      <c r="C10283" s="3">
        <v>0.14914912466324204</v>
      </c>
      <c r="D10283" s="3">
        <v>0.11307808146787927</v>
      </c>
      <c r="E10283" s="3">
        <v>0.10520395393098678</v>
      </c>
      <c r="F10283" s="1" t="s">
        <v>31</v>
      </c>
      <c r="G10283" s="1" t="s">
        <v>29</v>
      </c>
      <c r="H10283" s="3"/>
      <c r="I10283" s="1"/>
    </row>
    <row r="10284" spans="1:9" x14ac:dyDescent="0.25">
      <c r="A10284" s="2">
        <v>45536</v>
      </c>
      <c r="B10284" s="1" t="s">
        <v>402</v>
      </c>
      <c r="C10284" s="3">
        <v>0.14971347839828292</v>
      </c>
      <c r="D10284" s="3">
        <v>0.11364604642628751</v>
      </c>
      <c r="E10284" s="3">
        <v>0.10790502666168046</v>
      </c>
      <c r="F10284" s="1" t="s">
        <v>31</v>
      </c>
      <c r="G10284" s="1" t="s">
        <v>29</v>
      </c>
      <c r="H10284" s="3"/>
      <c r="I10284" s="1"/>
    </row>
    <row r="10285" spans="1:9" x14ac:dyDescent="0.25">
      <c r="A10285" s="2">
        <v>45566</v>
      </c>
      <c r="B10285" s="1" t="s">
        <v>401</v>
      </c>
      <c r="C10285" s="3">
        <v>0.14955550461608721</v>
      </c>
      <c r="D10285" s="3">
        <v>0.11348706179118469</v>
      </c>
      <c r="E10285" s="3">
        <v>0.10783840596677785</v>
      </c>
      <c r="F10285" s="1" t="s">
        <v>31</v>
      </c>
      <c r="G10285" s="1" t="s">
        <v>29</v>
      </c>
      <c r="H10285" s="3"/>
      <c r="I10285" s="1"/>
    </row>
    <row r="10286" spans="1:9" x14ac:dyDescent="0.25">
      <c r="A10286" s="2">
        <v>45566</v>
      </c>
      <c r="B10286" s="1" t="s">
        <v>407</v>
      </c>
      <c r="C10286" s="3">
        <v>0.14810912476636551</v>
      </c>
      <c r="D10286" s="3">
        <v>0.11363893619300913</v>
      </c>
      <c r="E10286" s="3">
        <v>0.10788953333624854</v>
      </c>
      <c r="F10286" s="1" t="s">
        <v>31</v>
      </c>
      <c r="G10286" s="1" t="s">
        <v>29</v>
      </c>
      <c r="H10286" s="3"/>
      <c r="I10286" s="1"/>
    </row>
    <row r="10287" spans="1:9" x14ac:dyDescent="0.25">
      <c r="A10287" s="2">
        <v>45566</v>
      </c>
      <c r="B10287" s="1" t="s">
        <v>404</v>
      </c>
      <c r="C10287" s="3">
        <v>0.1470390533608994</v>
      </c>
      <c r="D10287" s="3">
        <v>0.11363733211183084</v>
      </c>
      <c r="E10287" s="3">
        <v>0.1078859992564609</v>
      </c>
      <c r="F10287" s="1" t="s">
        <v>31</v>
      </c>
      <c r="G10287" s="1" t="s">
        <v>29</v>
      </c>
      <c r="H10287" s="3"/>
      <c r="I10287" s="1"/>
    </row>
    <row r="10288" spans="1:9" x14ac:dyDescent="0.25">
      <c r="A10288" s="2">
        <v>45566</v>
      </c>
      <c r="B10288" s="1" t="s">
        <v>402</v>
      </c>
      <c r="C10288" s="3">
        <v>0.14968141635146373</v>
      </c>
      <c r="D10288" s="3">
        <v>0.11361377921875883</v>
      </c>
      <c r="E10288" s="3">
        <v>0.10782662575955146</v>
      </c>
      <c r="F10288" s="1" t="s">
        <v>31</v>
      </c>
      <c r="G10288" s="1" t="s">
        <v>29</v>
      </c>
      <c r="H10288" s="3"/>
      <c r="I10288" s="1"/>
    </row>
    <row r="10289" spans="1:9" x14ac:dyDescent="0.25">
      <c r="A10289" s="2">
        <v>45658</v>
      </c>
      <c r="B10289" s="1" t="s">
        <v>401</v>
      </c>
      <c r="C10289" s="3">
        <v>0.14971002394203906</v>
      </c>
      <c r="D10289" s="3">
        <v>0.11364256986544445</v>
      </c>
      <c r="E10289" s="3">
        <v>0.10790505413750791</v>
      </c>
      <c r="F10289" s="1" t="s">
        <v>31</v>
      </c>
      <c r="G10289" s="1" t="s">
        <v>28</v>
      </c>
      <c r="H10289" s="3"/>
      <c r="I10289" s="1"/>
    </row>
    <row r="10290" spans="1:9" x14ac:dyDescent="0.25">
      <c r="A10290" s="2">
        <v>45658</v>
      </c>
      <c r="B10290" s="1" t="s">
        <v>402</v>
      </c>
      <c r="C10290" s="3">
        <v>0.14971380875076487</v>
      </c>
      <c r="D10290" s="3">
        <v>0.11364637889265038</v>
      </c>
      <c r="E10290" s="3">
        <v>0.10790583446826724</v>
      </c>
      <c r="F10290" s="1" t="s">
        <v>31</v>
      </c>
      <c r="G10290" s="1" t="s">
        <v>28</v>
      </c>
      <c r="H10290" s="3"/>
      <c r="I10290" s="1"/>
    </row>
    <row r="10291" spans="1:9" x14ac:dyDescent="0.25">
      <c r="A10291" s="2">
        <v>45689</v>
      </c>
      <c r="B10291" s="1" t="s">
        <v>401</v>
      </c>
      <c r="C10291" s="3">
        <v>0.14970828276782613</v>
      </c>
      <c r="D10291" s="3">
        <v>0.1136408175496928</v>
      </c>
      <c r="E10291" s="3">
        <v>0.10790430312416055</v>
      </c>
      <c r="F10291" s="1" t="s">
        <v>31</v>
      </c>
      <c r="G10291" s="1" t="s">
        <v>28</v>
      </c>
      <c r="H10291" s="3"/>
      <c r="I10291" s="1"/>
    </row>
    <row r="10292" spans="1:9" x14ac:dyDescent="0.25">
      <c r="A10292" s="2">
        <v>45689</v>
      </c>
      <c r="B10292" s="1" t="s">
        <v>402</v>
      </c>
      <c r="C10292" s="3">
        <v>0.14971396292618339</v>
      </c>
      <c r="D10292" s="3">
        <v>0.11364653405461658</v>
      </c>
      <c r="E10292" s="3">
        <v>0.10790621147139384</v>
      </c>
      <c r="F10292" s="1" t="s">
        <v>31</v>
      </c>
      <c r="G10292" s="1" t="s">
        <v>28</v>
      </c>
      <c r="H10292" s="3"/>
      <c r="I10292" s="1"/>
    </row>
    <row r="10293" spans="1:9" x14ac:dyDescent="0.25">
      <c r="A10293" s="2">
        <v>45717</v>
      </c>
      <c r="B10293" s="1" t="s">
        <v>401</v>
      </c>
      <c r="C10293" s="3">
        <v>0.14954632707394458</v>
      </c>
      <c r="D10293" s="3">
        <v>0.11347782552318877</v>
      </c>
      <c r="E10293" s="3">
        <v>0.10783444745613953</v>
      </c>
      <c r="F10293" s="1" t="s">
        <v>31</v>
      </c>
      <c r="G10293" s="1" t="s">
        <v>28</v>
      </c>
      <c r="H10293" s="3"/>
      <c r="I10293" s="1"/>
    </row>
    <row r="10294" spans="1:9" x14ac:dyDescent="0.25">
      <c r="A10294" s="2">
        <v>45717</v>
      </c>
      <c r="B10294" s="1" t="s">
        <v>402</v>
      </c>
      <c r="C10294" s="3">
        <v>0.14970251130983714</v>
      </c>
      <c r="D10294" s="3">
        <v>0.11363500916092321</v>
      </c>
      <c r="E10294" s="3">
        <v>0.10787820898429612</v>
      </c>
      <c r="F10294" s="1" t="s">
        <v>31</v>
      </c>
      <c r="G10294" s="1" t="s">
        <v>28</v>
      </c>
      <c r="H10294" s="3"/>
      <c r="I10294" s="1"/>
    </row>
    <row r="10295" spans="1:9" x14ac:dyDescent="0.25">
      <c r="A10295" s="2">
        <v>45748</v>
      </c>
      <c r="B10295" s="1" t="s">
        <v>401</v>
      </c>
      <c r="C10295" s="3">
        <v>0.14913403558472857</v>
      </c>
      <c r="D10295" s="3">
        <v>0.11306289583638932</v>
      </c>
      <c r="E10295" s="3">
        <v>0.10765661550279296</v>
      </c>
      <c r="F10295" s="1" t="s">
        <v>31</v>
      </c>
      <c r="G10295" s="1" t="s">
        <v>28</v>
      </c>
      <c r="H10295" s="3"/>
      <c r="I10295" s="1"/>
    </row>
    <row r="10296" spans="1:9" x14ac:dyDescent="0.25">
      <c r="A10296" s="2">
        <v>45748</v>
      </c>
      <c r="B10296" s="1" t="s">
        <v>403</v>
      </c>
      <c r="C10296" s="3">
        <v>0.13307625003367674</v>
      </c>
      <c r="D10296" s="3">
        <v>0.11357704736175672</v>
      </c>
      <c r="E10296" s="3">
        <v>0.1077719883050474</v>
      </c>
      <c r="F10296" s="1" t="s">
        <v>31</v>
      </c>
      <c r="G10296" s="1" t="s">
        <v>28</v>
      </c>
      <c r="H10296" s="3"/>
      <c r="I10296" s="1"/>
    </row>
    <row r="10297" spans="1:9" x14ac:dyDescent="0.25">
      <c r="A10297" s="2">
        <v>45778</v>
      </c>
      <c r="B10297" s="1" t="s">
        <v>401</v>
      </c>
      <c r="C10297" s="3">
        <v>0.14590636807306606</v>
      </c>
      <c r="D10297" s="3">
        <v>0.10981457491602857</v>
      </c>
      <c r="E10297" s="3">
        <v>0.10626443925524595</v>
      </c>
      <c r="F10297" s="1" t="s">
        <v>31</v>
      </c>
      <c r="G10297" s="1" t="s">
        <v>28</v>
      </c>
      <c r="H10297" s="3"/>
      <c r="I10297" s="1"/>
    </row>
    <row r="10298" spans="1:9" x14ac:dyDescent="0.25">
      <c r="A10298" s="2">
        <v>45778</v>
      </c>
      <c r="B10298" s="1" t="s">
        <v>404</v>
      </c>
      <c r="C10298" s="3">
        <v>0.14946003535911084</v>
      </c>
      <c r="D10298" s="3">
        <v>0.11364590463262864</v>
      </c>
      <c r="E10298" s="3">
        <v>0.10790488606399318</v>
      </c>
      <c r="F10298" s="1" t="s">
        <v>31</v>
      </c>
      <c r="G10298" s="1" t="s">
        <v>28</v>
      </c>
      <c r="H10298" s="3"/>
      <c r="I10298" s="1"/>
    </row>
    <row r="10299" spans="1:9" x14ac:dyDescent="0.25">
      <c r="A10299" s="2">
        <v>45778</v>
      </c>
      <c r="B10299" s="1" t="s">
        <v>403</v>
      </c>
      <c r="C10299" s="3">
        <v>0.13827538867914166</v>
      </c>
      <c r="D10299" s="3">
        <v>0.11359884557028449</v>
      </c>
      <c r="E10299" s="3">
        <v>0.10781413669193814</v>
      </c>
      <c r="F10299" s="1" t="s">
        <v>31</v>
      </c>
      <c r="G10299" s="1" t="s">
        <v>28</v>
      </c>
      <c r="H10299" s="3"/>
      <c r="I10299" s="1"/>
    </row>
    <row r="10300" spans="1:9" x14ac:dyDescent="0.25">
      <c r="A10300" s="2">
        <v>45778</v>
      </c>
      <c r="B10300" s="1" t="s">
        <v>402</v>
      </c>
      <c r="C10300" s="3">
        <v>0.14969587888614891</v>
      </c>
      <c r="D10300" s="3">
        <v>0.11362833429725112</v>
      </c>
      <c r="E10300" s="3">
        <v>0.10786199080573161</v>
      </c>
      <c r="F10300" s="1" t="s">
        <v>31</v>
      </c>
      <c r="G10300" s="1" t="s">
        <v>28</v>
      </c>
      <c r="H10300" s="3"/>
      <c r="I10300" s="1"/>
    </row>
    <row r="10301" spans="1:9" x14ac:dyDescent="0.25">
      <c r="A10301" s="2">
        <v>45809</v>
      </c>
      <c r="B10301" s="1" t="s">
        <v>401</v>
      </c>
      <c r="C10301" s="3">
        <v>0.14971419583708193</v>
      </c>
      <c r="D10301" s="3">
        <v>0.11364676845588052</v>
      </c>
      <c r="E10301" s="3">
        <v>0.10790685358344369</v>
      </c>
      <c r="F10301" s="1" t="s">
        <v>31</v>
      </c>
      <c r="G10301" s="1" t="s">
        <v>28</v>
      </c>
      <c r="H10301" s="3"/>
      <c r="I10301" s="1"/>
    </row>
    <row r="10302" spans="1:9" x14ac:dyDescent="0.25">
      <c r="A10302" s="2">
        <v>45809</v>
      </c>
      <c r="B10302" s="1" t="s">
        <v>404</v>
      </c>
      <c r="C10302" s="3">
        <v>0.14960254546107182</v>
      </c>
      <c r="D10302" s="3">
        <v>0.11364640925051257</v>
      </c>
      <c r="E10302" s="3">
        <v>0.10790599782809104</v>
      </c>
      <c r="F10302" s="1" t="s">
        <v>31</v>
      </c>
      <c r="G10302" s="1" t="s">
        <v>28</v>
      </c>
      <c r="H10302" s="3"/>
      <c r="I10302" s="1"/>
    </row>
    <row r="10303" spans="1:9" x14ac:dyDescent="0.25">
      <c r="A10303" s="2">
        <v>45809</v>
      </c>
      <c r="B10303" s="1" t="s">
        <v>403</v>
      </c>
      <c r="C10303" s="3">
        <v>0.14847327172464389</v>
      </c>
      <c r="D10303" s="3">
        <v>0.11364160180286953</v>
      </c>
      <c r="E10303" s="3">
        <v>0.10789680890927618</v>
      </c>
      <c r="F10303" s="1" t="s">
        <v>31</v>
      </c>
      <c r="G10303" s="1" t="s">
        <v>28</v>
      </c>
      <c r="H10303" s="3"/>
      <c r="I10303" s="1"/>
    </row>
    <row r="10304" spans="1:9" x14ac:dyDescent="0.25">
      <c r="A10304" s="2">
        <v>45809</v>
      </c>
      <c r="B10304" s="1" t="s">
        <v>402</v>
      </c>
      <c r="C10304" s="3">
        <v>0.14971210983270833</v>
      </c>
      <c r="D10304" s="3">
        <v>0.11364466910344653</v>
      </c>
      <c r="E10304" s="3">
        <v>0.10790168012624944</v>
      </c>
      <c r="F10304" s="1" t="s">
        <v>31</v>
      </c>
      <c r="G10304" s="1" t="s">
        <v>28</v>
      </c>
      <c r="H10304" s="3"/>
      <c r="I10304" s="1"/>
    </row>
    <row r="10305" spans="1:9" x14ac:dyDescent="0.25">
      <c r="A10305" s="2">
        <v>45839</v>
      </c>
      <c r="B10305" s="1" t="s">
        <v>401</v>
      </c>
      <c r="C10305" s="3">
        <v>0.14971420422821952</v>
      </c>
      <c r="D10305" s="3">
        <v>0.11364677690071188</v>
      </c>
      <c r="E10305" s="3">
        <v>0.10790685720275778</v>
      </c>
      <c r="F10305" s="1" t="s">
        <v>31</v>
      </c>
      <c r="G10305" s="1" t="s">
        <v>28</v>
      </c>
      <c r="H10305" s="3"/>
      <c r="I10305" s="1"/>
    </row>
    <row r="10306" spans="1:9" x14ac:dyDescent="0.25">
      <c r="A10306" s="2">
        <v>45839</v>
      </c>
      <c r="B10306" s="1" t="s">
        <v>403</v>
      </c>
      <c r="C10306" s="3">
        <v>0.14945839880194009</v>
      </c>
      <c r="D10306" s="3">
        <v>0.11364573210346768</v>
      </c>
      <c r="E10306" s="3">
        <v>0.10790479513930809</v>
      </c>
      <c r="F10306" s="1" t="s">
        <v>31</v>
      </c>
      <c r="G10306" s="1" t="s">
        <v>28</v>
      </c>
      <c r="H10306" s="3"/>
      <c r="I10306" s="1"/>
    </row>
    <row r="10307" spans="1:9" x14ac:dyDescent="0.25">
      <c r="A10307" s="2">
        <v>45839</v>
      </c>
      <c r="B10307" s="1" t="s">
        <v>402</v>
      </c>
      <c r="C10307" s="3">
        <v>0.14971172368712066</v>
      </c>
      <c r="D10307" s="3">
        <v>0.1136442804869654</v>
      </c>
      <c r="E10307" s="3">
        <v>0.10790073588951386</v>
      </c>
      <c r="F10307" s="1" t="s">
        <v>31</v>
      </c>
      <c r="G10307" s="1" t="s">
        <v>28</v>
      </c>
      <c r="H10307" s="3"/>
      <c r="I10307" s="1"/>
    </row>
    <row r="10308" spans="1:9" x14ac:dyDescent="0.25">
      <c r="A10308" s="2">
        <v>45870</v>
      </c>
      <c r="B10308" s="1" t="s">
        <v>401</v>
      </c>
      <c r="C10308" s="3">
        <v>0.14971391134229847</v>
      </c>
      <c r="D10308" s="3">
        <v>0.11364648214065337</v>
      </c>
      <c r="E10308" s="3">
        <v>0.10790673087350576</v>
      </c>
      <c r="F10308" s="1" t="s">
        <v>31</v>
      </c>
      <c r="G10308" s="1" t="s">
        <v>28</v>
      </c>
      <c r="H10308" s="3"/>
      <c r="I10308" s="1"/>
    </row>
    <row r="10309" spans="1:9" x14ac:dyDescent="0.25">
      <c r="A10309" s="2">
        <v>45870</v>
      </c>
      <c r="B10309" s="1" t="s">
        <v>403</v>
      </c>
      <c r="C10309" s="3">
        <v>0.14636642662110991</v>
      </c>
      <c r="D10309" s="3">
        <v>0.11363276852258328</v>
      </c>
      <c r="E10309" s="3">
        <v>0.10787972913345213</v>
      </c>
      <c r="F10309" s="1" t="s">
        <v>31</v>
      </c>
      <c r="G10309" s="1" t="s">
        <v>28</v>
      </c>
      <c r="H10309" s="3"/>
      <c r="I10309" s="1"/>
    </row>
    <row r="10310" spans="1:9" x14ac:dyDescent="0.25">
      <c r="A10310" s="2">
        <v>45870</v>
      </c>
      <c r="B10310" s="1" t="s">
        <v>405</v>
      </c>
      <c r="C10310" s="3">
        <v>0.14965156096022</v>
      </c>
      <c r="D10310" s="3">
        <v>0.11358373278689676</v>
      </c>
      <c r="E10310" s="3">
        <v>0.1076071133228523</v>
      </c>
      <c r="F10310" s="1" t="s">
        <v>31</v>
      </c>
      <c r="G10310" s="1" t="s">
        <v>28</v>
      </c>
      <c r="H10310" s="3"/>
      <c r="I10310" s="1"/>
    </row>
    <row r="10311" spans="1:9" x14ac:dyDescent="0.25">
      <c r="A10311" s="2">
        <v>45870</v>
      </c>
      <c r="B10311" s="1" t="s">
        <v>402</v>
      </c>
      <c r="C10311" s="3">
        <v>0.1497134685749669</v>
      </c>
      <c r="D10311" s="3">
        <v>0.11364603654011339</v>
      </c>
      <c r="E10311" s="3">
        <v>0.10790500264085477</v>
      </c>
      <c r="F10311" s="1" t="s">
        <v>31</v>
      </c>
      <c r="G10311" s="1" t="s">
        <v>28</v>
      </c>
      <c r="H10311" s="3"/>
      <c r="I10311" s="1"/>
    </row>
    <row r="10312" spans="1:9" x14ac:dyDescent="0.25">
      <c r="A10312" s="2">
        <v>45901</v>
      </c>
      <c r="B10312" s="1" t="s">
        <v>401</v>
      </c>
      <c r="C10312" s="3">
        <v>0.14971412647149587</v>
      </c>
      <c r="D10312" s="3">
        <v>0.11364669864643347</v>
      </c>
      <c r="E10312" s="3">
        <v>0.10790682366427733</v>
      </c>
      <c r="F10312" s="1" t="s">
        <v>31</v>
      </c>
      <c r="G10312" s="1" t="s">
        <v>28</v>
      </c>
      <c r="H10312" s="3"/>
      <c r="I10312" s="1"/>
    </row>
    <row r="10313" spans="1:9" x14ac:dyDescent="0.25">
      <c r="A10313" s="2">
        <v>45901</v>
      </c>
      <c r="B10313" s="1" t="s">
        <v>403</v>
      </c>
      <c r="C10313" s="3">
        <v>0.14857998741865383</v>
      </c>
      <c r="D10313" s="3">
        <v>0.11364204922524269</v>
      </c>
      <c r="E10313" s="3">
        <v>0.10789767403226387</v>
      </c>
      <c r="F10313" s="1" t="s">
        <v>31</v>
      </c>
      <c r="G10313" s="1" t="s">
        <v>28</v>
      </c>
      <c r="H10313" s="3"/>
      <c r="I10313" s="1"/>
    </row>
    <row r="10314" spans="1:9" x14ac:dyDescent="0.25">
      <c r="A10314" s="2">
        <v>45901</v>
      </c>
      <c r="B10314" s="1" t="s">
        <v>405</v>
      </c>
      <c r="C10314" s="3">
        <v>0.14969614067549292</v>
      </c>
      <c r="D10314" s="3">
        <v>0.1136285977617498</v>
      </c>
      <c r="E10314" s="3">
        <v>0.1078203386851303</v>
      </c>
      <c r="F10314" s="1" t="s">
        <v>31</v>
      </c>
      <c r="G10314" s="1" t="s">
        <v>28</v>
      </c>
      <c r="H10314" s="3"/>
      <c r="I10314" s="1"/>
    </row>
    <row r="10315" spans="1:9" x14ac:dyDescent="0.25">
      <c r="A10315" s="2">
        <v>45901</v>
      </c>
      <c r="B10315" s="1" t="s">
        <v>402</v>
      </c>
      <c r="C10315" s="3">
        <v>0.14971332674748886</v>
      </c>
      <c r="D10315" s="3">
        <v>0.11364589380510048</v>
      </c>
      <c r="E10315" s="3">
        <v>0.10790465583198486</v>
      </c>
      <c r="F10315" s="1" t="s">
        <v>31</v>
      </c>
      <c r="G10315" s="1" t="s">
        <v>28</v>
      </c>
      <c r="H10315" s="3"/>
      <c r="I10315" s="1"/>
    </row>
    <row r="10316" spans="1:9" x14ac:dyDescent="0.25">
      <c r="A10316" s="2">
        <v>45931</v>
      </c>
      <c r="B10316" s="1" t="s">
        <v>401</v>
      </c>
      <c r="C10316" s="3">
        <v>0.14971256120647672</v>
      </c>
      <c r="D10316" s="3">
        <v>0.11364679732598501</v>
      </c>
      <c r="E10316" s="3">
        <v>0.10790614852510239</v>
      </c>
      <c r="F10316" s="1" t="s">
        <v>31</v>
      </c>
      <c r="G10316" s="1" t="s">
        <v>28</v>
      </c>
      <c r="H10316" s="3"/>
      <c r="I10316" s="1"/>
    </row>
    <row r="10317" spans="1:9" x14ac:dyDescent="0.25">
      <c r="A10317" s="2">
        <v>45931</v>
      </c>
      <c r="B10317" s="1" t="s">
        <v>403</v>
      </c>
      <c r="C10317" s="3">
        <v>0.14961677623609979</v>
      </c>
      <c r="D10317" s="3">
        <v>0.11364639612583202</v>
      </c>
      <c r="E10317" s="3">
        <v>0.10790607907378741</v>
      </c>
      <c r="F10317" s="1" t="s">
        <v>31</v>
      </c>
      <c r="G10317" s="1" t="s">
        <v>28</v>
      </c>
      <c r="H10317" s="3"/>
      <c r="I10317" s="1"/>
    </row>
    <row r="10318" spans="1:9" x14ac:dyDescent="0.25">
      <c r="A10318" s="2">
        <v>45931</v>
      </c>
      <c r="B10318" s="1" t="s">
        <v>405</v>
      </c>
      <c r="C10318" s="3">
        <v>0.14971394994932483</v>
      </c>
      <c r="D10318" s="3">
        <v>0.11364652099472088</v>
      </c>
      <c r="E10318" s="3">
        <v>0.10790552067522326</v>
      </c>
      <c r="F10318" s="1" t="s">
        <v>31</v>
      </c>
      <c r="G10318" s="1" t="s">
        <v>28</v>
      </c>
      <c r="H10318" s="3"/>
      <c r="I10318" s="1"/>
    </row>
    <row r="10319" spans="1:9" x14ac:dyDescent="0.25">
      <c r="A10319" s="2">
        <v>45931</v>
      </c>
      <c r="B10319" s="1" t="s">
        <v>402</v>
      </c>
      <c r="C10319" s="3">
        <v>0.1497141816152997</v>
      </c>
      <c r="D10319" s="3">
        <v>0.11364675414309504</v>
      </c>
      <c r="E10319" s="3">
        <v>0.10790674622901873</v>
      </c>
      <c r="F10319" s="1" t="s">
        <v>31</v>
      </c>
      <c r="G10319" s="1" t="s">
        <v>28</v>
      </c>
      <c r="H10319" s="3"/>
      <c r="I10319" s="1"/>
    </row>
    <row r="10320" spans="1:9" x14ac:dyDescent="0.25">
      <c r="A10320" s="2">
        <v>45658</v>
      </c>
      <c r="B10320" s="1" t="s">
        <v>401</v>
      </c>
      <c r="C10320" s="3">
        <v>0.14848697693470819</v>
      </c>
      <c r="D10320" s="3">
        <v>0.11241169674541511</v>
      </c>
      <c r="E10320" s="3">
        <v>0.10737752241774834</v>
      </c>
      <c r="F10320" s="1" t="s">
        <v>31</v>
      </c>
      <c r="G10320" s="1" t="s">
        <v>29</v>
      </c>
      <c r="H10320" s="3"/>
      <c r="I10320" s="1"/>
    </row>
    <row r="10321" spans="1:9" x14ac:dyDescent="0.25">
      <c r="A10321" s="2">
        <v>45658</v>
      </c>
      <c r="B10321" s="1" t="s">
        <v>402</v>
      </c>
      <c r="C10321" s="3">
        <v>0.14959082667015081</v>
      </c>
      <c r="D10321" s="3">
        <v>0.11352260986630405</v>
      </c>
      <c r="E10321" s="3">
        <v>0.10760510800123232</v>
      </c>
      <c r="F10321" s="1" t="s">
        <v>31</v>
      </c>
      <c r="G10321" s="1" t="s">
        <v>29</v>
      </c>
      <c r="H10321" s="3"/>
      <c r="I10321" s="1"/>
    </row>
    <row r="10322" spans="1:9" x14ac:dyDescent="0.25">
      <c r="A10322" s="2">
        <v>45689</v>
      </c>
      <c r="B10322" s="1" t="s">
        <v>401</v>
      </c>
      <c r="C10322" s="3">
        <v>0.14756299763467645</v>
      </c>
      <c r="D10322" s="3">
        <v>0.11148180502657216</v>
      </c>
      <c r="E10322" s="3">
        <v>0.10697898631386485</v>
      </c>
      <c r="F10322" s="1" t="s">
        <v>31</v>
      </c>
      <c r="G10322" s="1" t="s">
        <v>29</v>
      </c>
      <c r="H10322" s="3"/>
      <c r="I10322" s="1"/>
    </row>
    <row r="10323" spans="1:9" x14ac:dyDescent="0.25">
      <c r="A10323" s="2">
        <v>45689</v>
      </c>
      <c r="B10323" s="1" t="s">
        <v>402</v>
      </c>
      <c r="C10323" s="3">
        <v>0.14961697845618507</v>
      </c>
      <c r="D10323" s="3">
        <v>0.11354892899408688</v>
      </c>
      <c r="E10323" s="3">
        <v>0.10766905662026258</v>
      </c>
      <c r="F10323" s="1" t="s">
        <v>31</v>
      </c>
      <c r="G10323" s="1" t="s">
        <v>29</v>
      </c>
      <c r="H10323" s="3"/>
      <c r="I10323" s="1"/>
    </row>
    <row r="10324" spans="1:9" x14ac:dyDescent="0.25">
      <c r="A10324" s="2">
        <v>45717</v>
      </c>
      <c r="B10324" s="1" t="s">
        <v>401</v>
      </c>
      <c r="C10324" s="3">
        <v>0.14919527074857061</v>
      </c>
      <c r="D10324" s="3">
        <v>0.11312452283577851</v>
      </c>
      <c r="E10324" s="3">
        <v>0.10768302780836889</v>
      </c>
      <c r="F10324" s="1" t="s">
        <v>31</v>
      </c>
      <c r="G10324" s="1" t="s">
        <v>29</v>
      </c>
      <c r="H10324" s="3"/>
      <c r="I10324" s="1"/>
    </row>
    <row r="10325" spans="1:9" x14ac:dyDescent="0.25">
      <c r="A10325" s="2">
        <v>45717</v>
      </c>
      <c r="B10325" s="1" t="s">
        <v>402</v>
      </c>
      <c r="C10325" s="3">
        <v>0.14967800588551711</v>
      </c>
      <c r="D10325" s="3">
        <v>0.11361034692970101</v>
      </c>
      <c r="E10325" s="3">
        <v>0.10781828619194984</v>
      </c>
      <c r="F10325" s="1" t="s">
        <v>31</v>
      </c>
      <c r="G10325" s="1" t="s">
        <v>29</v>
      </c>
      <c r="H10325" s="3"/>
      <c r="I10325" s="1"/>
    </row>
    <row r="10326" spans="1:9" x14ac:dyDescent="0.25">
      <c r="A10326" s="2">
        <v>45778</v>
      </c>
      <c r="B10326" s="1" t="s">
        <v>401</v>
      </c>
      <c r="C10326" s="3">
        <v>0.14640660268077063</v>
      </c>
      <c r="D10326" s="3">
        <v>0.11031801045746022</v>
      </c>
      <c r="E10326" s="3">
        <v>0.1064802033438737</v>
      </c>
      <c r="F10326" s="1" t="s">
        <v>31</v>
      </c>
      <c r="G10326" s="1" t="s">
        <v>29</v>
      </c>
      <c r="H10326" s="3"/>
      <c r="I10326" s="1"/>
    </row>
    <row r="10327" spans="1:9" x14ac:dyDescent="0.25">
      <c r="A10327" s="2">
        <v>45778</v>
      </c>
      <c r="B10327" s="1" t="s">
        <v>404</v>
      </c>
      <c r="C10327" s="3">
        <v>0.14949342885762248</v>
      </c>
      <c r="D10327" s="3">
        <v>0.11364602287657292</v>
      </c>
      <c r="E10327" s="3">
        <v>0.10790514657670237</v>
      </c>
      <c r="F10327" s="1" t="s">
        <v>31</v>
      </c>
      <c r="G10327" s="1" t="s">
        <v>29</v>
      </c>
      <c r="H10327" s="3"/>
      <c r="I10327" s="1"/>
    </row>
    <row r="10328" spans="1:9" x14ac:dyDescent="0.25">
      <c r="A10328" s="2">
        <v>45778</v>
      </c>
      <c r="B10328" s="1" t="s">
        <v>403</v>
      </c>
      <c r="C10328" s="3">
        <v>0.13977809611216599</v>
      </c>
      <c r="D10328" s="3">
        <v>0.11360514590813175</v>
      </c>
      <c r="E10328" s="3">
        <v>0.10782631884336548</v>
      </c>
      <c r="F10328" s="1" t="s">
        <v>31</v>
      </c>
      <c r="G10328" s="1" t="s">
        <v>29</v>
      </c>
      <c r="H10328" s="3"/>
      <c r="I10328" s="1"/>
    </row>
    <row r="10329" spans="1:9" x14ac:dyDescent="0.25">
      <c r="A10329" s="2">
        <v>45778</v>
      </c>
      <c r="B10329" s="1" t="s">
        <v>402</v>
      </c>
      <c r="C10329" s="3">
        <v>0.14969828989674144</v>
      </c>
      <c r="D10329" s="3">
        <v>0.11363076073557499</v>
      </c>
      <c r="E10329" s="3">
        <v>0.10786788641827824</v>
      </c>
      <c r="F10329" s="1" t="s">
        <v>31</v>
      </c>
      <c r="G10329" s="1" t="s">
        <v>29</v>
      </c>
      <c r="H10329" s="3"/>
      <c r="I10329" s="1"/>
    </row>
    <row r="10330" spans="1:9" x14ac:dyDescent="0.25">
      <c r="A10330" s="2">
        <v>45809</v>
      </c>
      <c r="B10330" s="1" t="s">
        <v>401</v>
      </c>
      <c r="C10330" s="3">
        <v>0.14809400926235972</v>
      </c>
      <c r="D10330" s="3">
        <v>0.11201621452597872</v>
      </c>
      <c r="E10330" s="3">
        <v>0.10720802532502716</v>
      </c>
      <c r="F10330" s="1" t="s">
        <v>31</v>
      </c>
      <c r="G10330" s="1" t="s">
        <v>29</v>
      </c>
      <c r="H10330" s="3"/>
      <c r="I10330" s="1"/>
    </row>
    <row r="10331" spans="1:9" x14ac:dyDescent="0.25">
      <c r="A10331" s="2">
        <v>45809</v>
      </c>
      <c r="B10331" s="1" t="s">
        <v>402</v>
      </c>
      <c r="C10331" s="3">
        <v>0.14969046320534088</v>
      </c>
      <c r="D10331" s="3">
        <v>0.1136228839622327</v>
      </c>
      <c r="E10331" s="3">
        <v>0.10784874791255682</v>
      </c>
      <c r="F10331" s="1" t="s">
        <v>31</v>
      </c>
      <c r="G10331" s="1" t="s">
        <v>29</v>
      </c>
      <c r="H10331" s="3"/>
      <c r="I10331" s="1"/>
    </row>
    <row r="10332" spans="1:9" x14ac:dyDescent="0.25">
      <c r="A10332" s="2">
        <v>45839</v>
      </c>
      <c r="B10332" s="1" t="s">
        <v>401</v>
      </c>
      <c r="C10332" s="3">
        <v>0.14771414897696655</v>
      </c>
      <c r="D10332" s="3">
        <v>0.11163392356589737</v>
      </c>
      <c r="E10332" s="3">
        <v>0.10704418178637271</v>
      </c>
      <c r="F10332" s="1" t="s">
        <v>31</v>
      </c>
      <c r="G10332" s="1" t="s">
        <v>29</v>
      </c>
      <c r="H10332" s="3"/>
      <c r="I10332" s="1"/>
    </row>
    <row r="10333" spans="1:9" x14ac:dyDescent="0.25">
      <c r="A10333" s="2">
        <v>45870</v>
      </c>
      <c r="B10333" s="1" t="s">
        <v>401</v>
      </c>
      <c r="C10333" s="3">
        <v>0.14758995670040745</v>
      </c>
      <c r="D10333" s="3">
        <v>0.11150893659972549</v>
      </c>
      <c r="E10333" s="3">
        <v>0.10699061445425757</v>
      </c>
      <c r="F10333" s="1" t="s">
        <v>31</v>
      </c>
      <c r="G10333" s="1" t="s">
        <v>29</v>
      </c>
      <c r="H10333" s="3"/>
      <c r="I10333" s="1"/>
    </row>
    <row r="10334" spans="1:9" x14ac:dyDescent="0.25">
      <c r="A10334" s="2">
        <v>45870</v>
      </c>
      <c r="B10334" s="1" t="s">
        <v>404</v>
      </c>
      <c r="C10334" s="3">
        <v>0.13010335602304923</v>
      </c>
      <c r="D10334" s="3">
        <v>0.113577364041948</v>
      </c>
      <c r="E10334" s="3">
        <v>0.10775387879613485</v>
      </c>
      <c r="F10334" s="1" t="s">
        <v>31</v>
      </c>
      <c r="G10334" s="1" t="s">
        <v>29</v>
      </c>
      <c r="H10334" s="3"/>
      <c r="I10334" s="1"/>
    </row>
    <row r="10335" spans="1:9" x14ac:dyDescent="0.25">
      <c r="A10335" s="2">
        <v>45870</v>
      </c>
      <c r="B10335" s="1" t="s">
        <v>405</v>
      </c>
      <c r="C10335" s="3">
        <v>0.14920434910242528</v>
      </c>
      <c r="D10335" s="3">
        <v>0.113133659280794</v>
      </c>
      <c r="E10335" s="3">
        <v>0.10546809314720569</v>
      </c>
      <c r="F10335" s="1" t="s">
        <v>31</v>
      </c>
      <c r="G10335" s="1" t="s">
        <v>29</v>
      </c>
      <c r="H10335" s="3"/>
      <c r="I10335" s="1"/>
    </row>
    <row r="10336" spans="1:9" x14ac:dyDescent="0.25">
      <c r="A10336" s="2">
        <v>45870</v>
      </c>
      <c r="B10336" s="1" t="s">
        <v>402</v>
      </c>
      <c r="C10336" s="3">
        <v>0.14961735414785818</v>
      </c>
      <c r="D10336" s="3">
        <v>0.1135493070897603</v>
      </c>
      <c r="E10336" s="3">
        <v>0.10766997529417824</v>
      </c>
      <c r="F10336" s="1" t="s">
        <v>31</v>
      </c>
      <c r="G10336" s="1" t="s">
        <v>29</v>
      </c>
      <c r="H10336" s="3"/>
      <c r="I10336" s="1"/>
    </row>
    <row r="10337" spans="1:9" x14ac:dyDescent="0.25">
      <c r="A10337" s="2">
        <v>45901</v>
      </c>
      <c r="B10337" s="1" t="s">
        <v>401</v>
      </c>
      <c r="C10337" s="3">
        <v>0.14494974687623727</v>
      </c>
      <c r="D10337" s="3">
        <v>0.10885183242929734</v>
      </c>
      <c r="E10337" s="3">
        <v>0.10585182385935621</v>
      </c>
      <c r="F10337" s="1" t="s">
        <v>31</v>
      </c>
      <c r="G10337" s="1" t="s">
        <v>29</v>
      </c>
      <c r="H10337" s="3"/>
      <c r="I10337" s="1"/>
    </row>
    <row r="10338" spans="1:9" x14ac:dyDescent="0.25">
      <c r="A10338" s="2">
        <v>45901</v>
      </c>
      <c r="B10338" s="1" t="s">
        <v>405</v>
      </c>
      <c r="C10338" s="3">
        <v>0.1488049586066251</v>
      </c>
      <c r="D10338" s="3">
        <v>0.11273171313912565</v>
      </c>
      <c r="E10338" s="3">
        <v>0.10355780317258198</v>
      </c>
      <c r="F10338" s="1" t="s">
        <v>31</v>
      </c>
      <c r="G10338" s="1" t="s">
        <v>29</v>
      </c>
      <c r="H10338" s="3"/>
      <c r="I10338" s="1"/>
    </row>
    <row r="10339" spans="1:9" x14ac:dyDescent="0.25">
      <c r="A10339" s="2">
        <v>45901</v>
      </c>
      <c r="B10339" s="1" t="s">
        <v>402</v>
      </c>
      <c r="C10339" s="3">
        <v>0.14961419156401631</v>
      </c>
      <c r="D10339" s="3">
        <v>0.11354612426897134</v>
      </c>
      <c r="E10339" s="3">
        <v>0.10766224186943277</v>
      </c>
      <c r="F10339" s="1" t="s">
        <v>31</v>
      </c>
      <c r="G10339" s="1" t="s">
        <v>29</v>
      </c>
      <c r="H10339" s="3"/>
      <c r="I10339" s="1"/>
    </row>
    <row r="10340" spans="1:9" x14ac:dyDescent="0.25">
      <c r="A10340" s="2">
        <v>45931</v>
      </c>
      <c r="B10340" s="1" t="s">
        <v>401</v>
      </c>
      <c r="C10340" s="3">
        <v>0.14589543044023126</v>
      </c>
      <c r="D10340" s="3">
        <v>0.10980356729475774</v>
      </c>
      <c r="E10340" s="3">
        <v>0.1062597215720949</v>
      </c>
      <c r="F10340" s="1" t="s">
        <v>31</v>
      </c>
      <c r="G10340" s="1" t="s">
        <v>29</v>
      </c>
      <c r="H10340" s="3"/>
      <c r="I10340" s="1"/>
    </row>
    <row r="10341" spans="1:9" x14ac:dyDescent="0.25">
      <c r="A10341" s="2">
        <v>45931</v>
      </c>
      <c r="B10341" s="1" t="s">
        <v>405</v>
      </c>
      <c r="C10341" s="3">
        <v>0.14915171202292032</v>
      </c>
      <c r="D10341" s="3">
        <v>0.11308068538372287</v>
      </c>
      <c r="E10341" s="3">
        <v>0.10521632930623018</v>
      </c>
      <c r="F10341" s="1" t="s">
        <v>31</v>
      </c>
      <c r="G10341" s="1" t="s">
        <v>29</v>
      </c>
      <c r="H10341" s="3"/>
      <c r="I10341" s="1"/>
    </row>
    <row r="10342" spans="1:9" x14ac:dyDescent="0.25">
      <c r="A10342" s="2">
        <v>45931</v>
      </c>
      <c r="B10342" s="1" t="s">
        <v>402</v>
      </c>
      <c r="C10342" s="3">
        <v>0.14969312001840421</v>
      </c>
      <c r="D10342" s="3">
        <v>0.11362555777588415</v>
      </c>
      <c r="E10342" s="3">
        <v>0.10785524458265797</v>
      </c>
      <c r="F10342" s="1" t="s">
        <v>31</v>
      </c>
      <c r="G10342" s="1" t="s">
        <v>29</v>
      </c>
      <c r="H10342" s="3"/>
      <c r="I10342" s="1"/>
    </row>
    <row r="10343" spans="1:9" x14ac:dyDescent="0.25">
      <c r="A10343" s="2">
        <v>45292</v>
      </c>
      <c r="B10343" s="1" t="s">
        <v>401</v>
      </c>
      <c r="C10343" s="3">
        <v>0.14971397990185845</v>
      </c>
      <c r="D10343" s="3">
        <v>0.11364655113891672</v>
      </c>
      <c r="E10343" s="3">
        <v>0.1079067604450123</v>
      </c>
      <c r="F10343" s="1" t="s">
        <v>31</v>
      </c>
      <c r="G10343" s="1" t="s">
        <v>28</v>
      </c>
      <c r="H10343" s="3"/>
      <c r="I10343" s="1"/>
    </row>
    <row r="10344" spans="1:9" x14ac:dyDescent="0.25">
      <c r="A10344" s="2">
        <v>45292</v>
      </c>
      <c r="B10344" s="1" t="s">
        <v>405</v>
      </c>
      <c r="C10344" s="3">
        <v>0.14971409806847064</v>
      </c>
      <c r="D10344" s="3">
        <v>0.1136466700616611</v>
      </c>
      <c r="E10344" s="3">
        <v>0.10790622913103839</v>
      </c>
      <c r="F10344" s="1" t="s">
        <v>31</v>
      </c>
      <c r="G10344" s="1" t="s">
        <v>28</v>
      </c>
      <c r="H10344" s="3"/>
      <c r="I10344" s="1"/>
    </row>
    <row r="10345" spans="1:9" x14ac:dyDescent="0.25">
      <c r="A10345" s="2">
        <v>45292</v>
      </c>
      <c r="B10345" s="1" t="s">
        <v>402</v>
      </c>
      <c r="C10345" s="3">
        <v>0.1497141691529581</v>
      </c>
      <c r="D10345" s="3">
        <v>0.11364674160100859</v>
      </c>
      <c r="E10345" s="3">
        <v>0.10790671575501844</v>
      </c>
      <c r="F10345" s="1" t="s">
        <v>31</v>
      </c>
      <c r="G10345" s="1" t="s">
        <v>28</v>
      </c>
      <c r="H10345" s="3"/>
      <c r="I10345" s="1"/>
    </row>
    <row r="10346" spans="1:9" x14ac:dyDescent="0.25">
      <c r="A10346" s="2">
        <v>45323</v>
      </c>
      <c r="B10346" s="1" t="s">
        <v>401</v>
      </c>
      <c r="C10346" s="3">
        <v>0.149713967258014</v>
      </c>
      <c r="D10346" s="3">
        <v>0.11364653841416603</v>
      </c>
      <c r="E10346" s="3">
        <v>0.10790675499139607</v>
      </c>
      <c r="F10346" s="1" t="s">
        <v>31</v>
      </c>
      <c r="G10346" s="1" t="s">
        <v>28</v>
      </c>
      <c r="H10346" s="3"/>
      <c r="I10346" s="1"/>
    </row>
    <row r="10347" spans="1:9" x14ac:dyDescent="0.25">
      <c r="A10347" s="2">
        <v>45323</v>
      </c>
      <c r="B10347" s="1" t="s">
        <v>405</v>
      </c>
      <c r="C10347" s="3">
        <v>0.14971421007095378</v>
      </c>
      <c r="D10347" s="3">
        <v>0.113646782780833</v>
      </c>
      <c r="E10347" s="3">
        <v>0.10790676484038281</v>
      </c>
      <c r="F10347" s="1" t="s">
        <v>31</v>
      </c>
      <c r="G10347" s="1" t="s">
        <v>28</v>
      </c>
      <c r="H10347" s="3"/>
      <c r="I10347" s="1"/>
    </row>
    <row r="10348" spans="1:9" x14ac:dyDescent="0.25">
      <c r="A10348" s="2">
        <v>45323</v>
      </c>
      <c r="B10348" s="1" t="s">
        <v>402</v>
      </c>
      <c r="C10348" s="3">
        <v>0.14971393950796374</v>
      </c>
      <c r="D10348" s="3">
        <v>0.11364651048654693</v>
      </c>
      <c r="E10348" s="3">
        <v>0.10790615420712886</v>
      </c>
      <c r="F10348" s="1" t="s">
        <v>31</v>
      </c>
      <c r="G10348" s="1" t="s">
        <v>28</v>
      </c>
      <c r="H10348" s="3"/>
      <c r="I10348" s="1"/>
    </row>
    <row r="10349" spans="1:9" x14ac:dyDescent="0.25">
      <c r="A10349" s="2">
        <v>45352</v>
      </c>
      <c r="B10349" s="1" t="s">
        <v>401</v>
      </c>
      <c r="C10349" s="3">
        <v>0.14970168135729103</v>
      </c>
      <c r="D10349" s="3">
        <v>0.1136341738976228</v>
      </c>
      <c r="E10349" s="3">
        <v>0.10790145576552958</v>
      </c>
      <c r="F10349" s="1" t="s">
        <v>31</v>
      </c>
      <c r="G10349" s="1" t="s">
        <v>28</v>
      </c>
      <c r="H10349" s="3"/>
      <c r="I10349" s="1"/>
    </row>
    <row r="10350" spans="1:9" x14ac:dyDescent="0.25">
      <c r="A10350" s="2">
        <v>45352</v>
      </c>
      <c r="B10350" s="1" t="s">
        <v>403</v>
      </c>
      <c r="C10350" s="3">
        <v>0.14811636509204074</v>
      </c>
      <c r="D10350" s="3">
        <v>0.11364010541553829</v>
      </c>
      <c r="E10350" s="3">
        <v>0.10789391553791976</v>
      </c>
      <c r="F10350" s="1" t="s">
        <v>31</v>
      </c>
      <c r="G10350" s="1" t="s">
        <v>28</v>
      </c>
      <c r="H10350" s="3"/>
      <c r="I10350" s="1"/>
    </row>
    <row r="10351" spans="1:9" x14ac:dyDescent="0.25">
      <c r="A10351" s="2">
        <v>45352</v>
      </c>
      <c r="B10351" s="1" t="s">
        <v>406</v>
      </c>
      <c r="C10351" s="3">
        <v>0.14971399945757813</v>
      </c>
      <c r="D10351" s="3">
        <v>0.11364657081977081</v>
      </c>
      <c r="E10351" s="3">
        <v>0.10790684329030362</v>
      </c>
      <c r="F10351" s="1" t="s">
        <v>31</v>
      </c>
      <c r="G10351" s="1" t="s">
        <v>28</v>
      </c>
      <c r="H10351" s="3"/>
      <c r="I10351" s="1"/>
    </row>
    <row r="10352" spans="1:9" x14ac:dyDescent="0.25">
      <c r="A10352" s="2">
        <v>45383</v>
      </c>
      <c r="B10352" s="1" t="s">
        <v>401</v>
      </c>
      <c r="C10352" s="3">
        <v>0.14971347658847151</v>
      </c>
      <c r="D10352" s="3">
        <v>0.11364604460489533</v>
      </c>
      <c r="E10352" s="3">
        <v>0.10790654335296676</v>
      </c>
      <c r="F10352" s="1" t="s">
        <v>31</v>
      </c>
      <c r="G10352" s="1" t="s">
        <v>28</v>
      </c>
      <c r="H10352" s="3"/>
      <c r="I10352" s="1"/>
    </row>
    <row r="10353" spans="1:9" x14ac:dyDescent="0.25">
      <c r="A10353" s="2">
        <v>45383</v>
      </c>
      <c r="B10353" s="1" t="s">
        <v>402</v>
      </c>
      <c r="C10353" s="3">
        <v>0.14971413123684407</v>
      </c>
      <c r="D10353" s="3">
        <v>0.11364670344227448</v>
      </c>
      <c r="E10353" s="3">
        <v>0.1079066230392426</v>
      </c>
      <c r="F10353" s="1" t="s">
        <v>31</v>
      </c>
      <c r="G10353" s="1" t="s">
        <v>28</v>
      </c>
      <c r="H10353" s="3"/>
      <c r="I10353" s="1"/>
    </row>
    <row r="10354" spans="1:9" x14ac:dyDescent="0.25">
      <c r="A10354" s="2">
        <v>45413</v>
      </c>
      <c r="B10354" s="1" t="s">
        <v>401</v>
      </c>
      <c r="C10354" s="3">
        <v>0.14970945689931223</v>
      </c>
      <c r="D10354" s="3">
        <v>0.11364199919428777</v>
      </c>
      <c r="E10354" s="3">
        <v>0.10790480955735435</v>
      </c>
      <c r="F10354" s="1" t="s">
        <v>31</v>
      </c>
      <c r="G10354" s="1" t="s">
        <v>28</v>
      </c>
      <c r="H10354" s="3"/>
      <c r="I10354" s="1"/>
    </row>
    <row r="10355" spans="1:9" x14ac:dyDescent="0.25">
      <c r="A10355" s="2">
        <v>45413</v>
      </c>
      <c r="B10355" s="1" t="s">
        <v>405</v>
      </c>
      <c r="C10355" s="3">
        <v>0.1497134678785243</v>
      </c>
      <c r="D10355" s="3">
        <v>0.11364603583921436</v>
      </c>
      <c r="E10355" s="3">
        <v>0.10790321492426769</v>
      </c>
      <c r="F10355" s="1" t="s">
        <v>31</v>
      </c>
      <c r="G10355" s="1" t="s">
        <v>28</v>
      </c>
      <c r="H10355" s="3"/>
      <c r="I10355" s="1"/>
    </row>
    <row r="10356" spans="1:9" x14ac:dyDescent="0.25">
      <c r="A10356" s="2">
        <v>45413</v>
      </c>
      <c r="B10356" s="1" t="s">
        <v>402</v>
      </c>
      <c r="C10356" s="3">
        <v>0.14971393582609904</v>
      </c>
      <c r="D10356" s="3">
        <v>0.11364650678112247</v>
      </c>
      <c r="E10356" s="3">
        <v>0.10790614520391341</v>
      </c>
      <c r="F10356" s="1" t="s">
        <v>31</v>
      </c>
      <c r="G10356" s="1" t="s">
        <v>28</v>
      </c>
      <c r="H10356" s="3"/>
      <c r="I10356" s="1"/>
    </row>
    <row r="10357" spans="1:9" x14ac:dyDescent="0.25">
      <c r="A10357" s="2">
        <v>45413</v>
      </c>
      <c r="B10357" s="1" t="s">
        <v>406</v>
      </c>
      <c r="C10357" s="3">
        <v>0.14971384987654449</v>
      </c>
      <c r="D10357" s="3">
        <v>0.11364642028158832</v>
      </c>
      <c r="E10357" s="3">
        <v>0.10790682666186953</v>
      </c>
      <c r="F10357" s="1" t="s">
        <v>31</v>
      </c>
      <c r="G10357" s="1" t="s">
        <v>28</v>
      </c>
      <c r="H10357" s="3"/>
      <c r="I10357" s="1"/>
    </row>
    <row r="10358" spans="1:9" x14ac:dyDescent="0.25">
      <c r="A10358" s="2">
        <v>45444</v>
      </c>
      <c r="B10358" s="1" t="s">
        <v>401</v>
      </c>
      <c r="C10358" s="3">
        <v>0.14971370360726724</v>
      </c>
      <c r="D10358" s="3">
        <v>0.11364627307635372</v>
      </c>
      <c r="E10358" s="3">
        <v>0.10790664127202877</v>
      </c>
      <c r="F10358" s="1" t="s">
        <v>31</v>
      </c>
      <c r="G10358" s="1" t="s">
        <v>28</v>
      </c>
      <c r="H10358" s="3"/>
      <c r="I10358" s="1"/>
    </row>
    <row r="10359" spans="1:9" x14ac:dyDescent="0.25">
      <c r="A10359" s="2">
        <v>45444</v>
      </c>
      <c r="B10359" s="1" t="s">
        <v>402</v>
      </c>
      <c r="C10359" s="3">
        <v>0.14971413902279587</v>
      </c>
      <c r="D10359" s="3">
        <v>0.11364671127804753</v>
      </c>
      <c r="E10359" s="3">
        <v>0.10790664207812833</v>
      </c>
      <c r="F10359" s="1" t="s">
        <v>31</v>
      </c>
      <c r="G10359" s="1" t="s">
        <v>28</v>
      </c>
      <c r="H10359" s="3"/>
      <c r="I10359" s="1"/>
    </row>
    <row r="10360" spans="1:9" x14ac:dyDescent="0.25">
      <c r="A10360" s="2">
        <v>45444</v>
      </c>
      <c r="B10360" s="1" t="s">
        <v>406</v>
      </c>
      <c r="C10360" s="3">
        <v>0.14971399480621878</v>
      </c>
      <c r="D10360" s="3">
        <v>0.11364656613864803</v>
      </c>
      <c r="E10360" s="3">
        <v>0.10790684277322719</v>
      </c>
      <c r="F10360" s="1" t="s">
        <v>31</v>
      </c>
      <c r="G10360" s="1" t="s">
        <v>28</v>
      </c>
      <c r="H10360" s="3"/>
      <c r="I10360" s="1"/>
    </row>
    <row r="10361" spans="1:9" x14ac:dyDescent="0.25">
      <c r="A10361" s="2">
        <v>45474</v>
      </c>
      <c r="B10361" s="1" t="s">
        <v>401</v>
      </c>
      <c r="C10361" s="3">
        <v>0.14971355357474767</v>
      </c>
      <c r="D10361" s="3">
        <v>0.11364612208379628</v>
      </c>
      <c r="E10361" s="3">
        <v>0.10790657655913334</v>
      </c>
      <c r="F10361" s="1" t="s">
        <v>31</v>
      </c>
      <c r="G10361" s="1" t="s">
        <v>28</v>
      </c>
      <c r="H10361" s="3"/>
      <c r="I10361" s="1"/>
    </row>
    <row r="10362" spans="1:9" x14ac:dyDescent="0.25">
      <c r="A10362" s="2">
        <v>45505</v>
      </c>
      <c r="B10362" s="1" t="s">
        <v>401</v>
      </c>
      <c r="C10362" s="3">
        <v>0.14971375916295762</v>
      </c>
      <c r="D10362" s="3">
        <v>0.11364632898753746</v>
      </c>
      <c r="E10362" s="3">
        <v>0.10790666523463095</v>
      </c>
      <c r="F10362" s="1" t="s">
        <v>31</v>
      </c>
      <c r="G10362" s="1" t="s">
        <v>28</v>
      </c>
      <c r="H10362" s="3"/>
      <c r="I10362" s="1"/>
    </row>
    <row r="10363" spans="1:9" x14ac:dyDescent="0.25">
      <c r="A10363" s="2">
        <v>45505</v>
      </c>
      <c r="B10363" s="1" t="s">
        <v>402</v>
      </c>
      <c r="C10363" s="3">
        <v>0.14971402610773824</v>
      </c>
      <c r="D10363" s="3">
        <v>0.1136465976404617</v>
      </c>
      <c r="E10363" s="3">
        <v>0.10790636596842046</v>
      </c>
      <c r="F10363" s="1" t="s">
        <v>31</v>
      </c>
      <c r="G10363" s="1" t="s">
        <v>28</v>
      </c>
      <c r="H10363" s="3"/>
      <c r="I10363" s="1"/>
    </row>
    <row r="10364" spans="1:9" x14ac:dyDescent="0.25">
      <c r="A10364" s="2">
        <v>45536</v>
      </c>
      <c r="B10364" s="1" t="s">
        <v>401</v>
      </c>
      <c r="C10364" s="3">
        <v>0.14969934286089442</v>
      </c>
      <c r="D10364" s="3">
        <v>0.11363182043750344</v>
      </c>
      <c r="E10364" s="3">
        <v>0.10790044711171794</v>
      </c>
      <c r="F10364" s="1" t="s">
        <v>31</v>
      </c>
      <c r="G10364" s="1" t="s">
        <v>28</v>
      </c>
      <c r="H10364" s="3"/>
      <c r="I10364" s="1"/>
    </row>
    <row r="10365" spans="1:9" x14ac:dyDescent="0.25">
      <c r="A10365" s="2">
        <v>45536</v>
      </c>
      <c r="B10365" s="1" t="s">
        <v>407</v>
      </c>
      <c r="C10365" s="3">
        <v>0.14915613034562869</v>
      </c>
      <c r="D10365" s="3">
        <v>0.11364406880737889</v>
      </c>
      <c r="E10365" s="3">
        <v>0.10790084141027081</v>
      </c>
      <c r="F10365" s="1" t="s">
        <v>31</v>
      </c>
      <c r="G10365" s="1" t="s">
        <v>28</v>
      </c>
      <c r="H10365" s="3"/>
      <c r="I10365" s="1"/>
    </row>
    <row r="10366" spans="1:9" x14ac:dyDescent="0.25">
      <c r="A10366" s="2">
        <v>45536</v>
      </c>
      <c r="B10366" s="1" t="s">
        <v>405</v>
      </c>
      <c r="C10366" s="3">
        <v>0.14968585383072047</v>
      </c>
      <c r="D10366" s="3">
        <v>0.11361824509284632</v>
      </c>
      <c r="E10366" s="3">
        <v>0.10777113657179534</v>
      </c>
      <c r="F10366" s="1" t="s">
        <v>31</v>
      </c>
      <c r="G10366" s="1" t="s">
        <v>28</v>
      </c>
      <c r="H10366" s="3"/>
      <c r="I10366" s="1"/>
    </row>
    <row r="10367" spans="1:9" x14ac:dyDescent="0.25">
      <c r="A10367" s="2">
        <v>45536</v>
      </c>
      <c r="B10367" s="1" t="s">
        <v>402</v>
      </c>
      <c r="C10367" s="3">
        <v>0.1497141940371729</v>
      </c>
      <c r="D10367" s="3">
        <v>0.11364676664445413</v>
      </c>
      <c r="E10367" s="3">
        <v>0.10790677660406214</v>
      </c>
      <c r="F10367" s="1" t="s">
        <v>31</v>
      </c>
      <c r="G10367" s="1" t="s">
        <v>28</v>
      </c>
      <c r="H10367" s="3"/>
      <c r="I10367" s="1"/>
    </row>
    <row r="10368" spans="1:9" x14ac:dyDescent="0.25">
      <c r="A10368" s="2">
        <v>45566</v>
      </c>
      <c r="B10368" s="1" t="s">
        <v>401</v>
      </c>
      <c r="C10368" s="3">
        <v>0.14971325893414109</v>
      </c>
      <c r="D10368" s="3">
        <v>0.11364582555782424</v>
      </c>
      <c r="E10368" s="3">
        <v>0.10790644947304021</v>
      </c>
      <c r="F10368" s="1" t="s">
        <v>31</v>
      </c>
      <c r="G10368" s="1" t="s">
        <v>28</v>
      </c>
      <c r="H10368" s="3"/>
      <c r="I10368" s="1"/>
    </row>
    <row r="10369" spans="1:9" x14ac:dyDescent="0.25">
      <c r="A10369" s="2">
        <v>45566</v>
      </c>
      <c r="B10369" s="1" t="s">
        <v>407</v>
      </c>
      <c r="C10369" s="3">
        <v>0.14970439315117998</v>
      </c>
      <c r="D10369" s="3">
        <v>0.11364675649272642</v>
      </c>
      <c r="E10369" s="3">
        <v>0.10790676286523877</v>
      </c>
      <c r="F10369" s="1" t="s">
        <v>31</v>
      </c>
      <c r="G10369" s="1" t="s">
        <v>28</v>
      </c>
      <c r="H10369" s="3"/>
      <c r="I10369" s="1"/>
    </row>
    <row r="10370" spans="1:9" x14ac:dyDescent="0.25">
      <c r="A10370" s="2">
        <v>45566</v>
      </c>
      <c r="B10370" s="1" t="s">
        <v>404</v>
      </c>
      <c r="C10370" s="3">
        <v>0.14969783400225684</v>
      </c>
      <c r="D10370" s="3">
        <v>0.11364674666029162</v>
      </c>
      <c r="E10370" s="3">
        <v>0.10790674120261373</v>
      </c>
      <c r="F10370" s="1" t="s">
        <v>31</v>
      </c>
      <c r="G10370" s="1" t="s">
        <v>28</v>
      </c>
      <c r="H10370" s="3"/>
      <c r="I10370" s="1"/>
    </row>
    <row r="10371" spans="1:9" x14ac:dyDescent="0.25">
      <c r="A10371" s="2">
        <v>45566</v>
      </c>
      <c r="B10371" s="1" t="s">
        <v>402</v>
      </c>
      <c r="C10371" s="3">
        <v>0.14971403072733105</v>
      </c>
      <c r="D10371" s="3">
        <v>0.11364660228961464</v>
      </c>
      <c r="E10371" s="3">
        <v>0.10790637726465004</v>
      </c>
      <c r="F10371" s="1" t="s">
        <v>31</v>
      </c>
      <c r="G10371" s="1" t="s">
        <v>28</v>
      </c>
      <c r="H10371" s="3"/>
      <c r="I10371" s="1"/>
    </row>
    <row r="10372" spans="1:9" x14ac:dyDescent="0.25">
      <c r="A10372" s="2">
        <v>45597</v>
      </c>
      <c r="B10372" s="1" t="s">
        <v>401</v>
      </c>
      <c r="C10372" s="3">
        <v>0.14896742824153367</v>
      </c>
      <c r="D10372" s="3">
        <v>0.1128952223952959</v>
      </c>
      <c r="E10372" s="3">
        <v>0.1075847534584452</v>
      </c>
      <c r="F10372" s="1" t="s">
        <v>31</v>
      </c>
      <c r="G10372" s="1" t="s">
        <v>28</v>
      </c>
      <c r="H10372" s="3"/>
      <c r="I10372" s="1"/>
    </row>
    <row r="10373" spans="1:9" x14ac:dyDescent="0.25">
      <c r="A10373" s="2">
        <v>45597</v>
      </c>
      <c r="B10373" s="1" t="s">
        <v>402</v>
      </c>
      <c r="C10373" s="3">
        <v>0.14963348020673714</v>
      </c>
      <c r="D10373" s="3">
        <v>0.11356553633711314</v>
      </c>
      <c r="E10373" s="3">
        <v>0.10770940813422822</v>
      </c>
      <c r="F10373" s="1" t="s">
        <v>31</v>
      </c>
      <c r="G10373" s="1" t="s">
        <v>28</v>
      </c>
      <c r="H10373" s="3"/>
      <c r="I10373" s="1"/>
    </row>
    <row r="10374" spans="1:9" x14ac:dyDescent="0.25">
      <c r="A10374" s="2">
        <v>45597</v>
      </c>
      <c r="B10374" s="1" t="s">
        <v>406</v>
      </c>
      <c r="C10374" s="3">
        <v>0.14969764361083676</v>
      </c>
      <c r="D10374" s="3">
        <v>0.11363011031417404</v>
      </c>
      <c r="E10374" s="3">
        <v>0.10790502506433949</v>
      </c>
      <c r="F10374" s="1" t="s">
        <v>31</v>
      </c>
      <c r="G10374" s="1" t="s">
        <v>28</v>
      </c>
      <c r="H10374" s="3"/>
      <c r="I10374" s="1"/>
    </row>
    <row r="10375" spans="1:9" x14ac:dyDescent="0.25">
      <c r="A10375" s="2">
        <v>45627</v>
      </c>
      <c r="B10375" s="1" t="s">
        <v>401</v>
      </c>
      <c r="C10375" s="3">
        <v>0.14783694855636531</v>
      </c>
      <c r="D10375" s="3">
        <v>0.11175750892322772</v>
      </c>
      <c r="E10375" s="3">
        <v>0.10709714841228134</v>
      </c>
      <c r="F10375" s="1" t="s">
        <v>31</v>
      </c>
      <c r="G10375" s="1" t="s">
        <v>28</v>
      </c>
      <c r="H10375" s="3"/>
      <c r="I10375" s="1"/>
    </row>
    <row r="10376" spans="1:9" x14ac:dyDescent="0.25">
      <c r="A10376" s="2">
        <v>45627</v>
      </c>
      <c r="B10376" s="1" t="s">
        <v>402</v>
      </c>
      <c r="C10376" s="3">
        <v>0.1496300972441296</v>
      </c>
      <c r="D10376" s="3">
        <v>0.11356213172738452</v>
      </c>
      <c r="E10376" s="3">
        <v>0.1077011358201805</v>
      </c>
      <c r="F10376" s="1" t="s">
        <v>31</v>
      </c>
      <c r="G10376" s="1" t="s">
        <v>28</v>
      </c>
      <c r="H10376" s="3"/>
      <c r="I10376" s="1"/>
    </row>
    <row r="10377" spans="1:9" x14ac:dyDescent="0.25">
      <c r="A10377" s="2">
        <v>45292</v>
      </c>
      <c r="B10377" s="1" t="s">
        <v>401</v>
      </c>
      <c r="C10377" s="3">
        <v>0.14845124418945674</v>
      </c>
      <c r="D10377" s="3">
        <v>0.11237573535115043</v>
      </c>
      <c r="E10377" s="3">
        <v>0.10736210996308285</v>
      </c>
      <c r="F10377" s="1" t="s">
        <v>31</v>
      </c>
      <c r="G10377" s="1" t="s">
        <v>29</v>
      </c>
      <c r="H10377" s="3"/>
      <c r="I10377" s="1"/>
    </row>
    <row r="10378" spans="1:9" x14ac:dyDescent="0.25">
      <c r="A10378" s="2">
        <v>45292</v>
      </c>
      <c r="B10378" s="1" t="s">
        <v>405</v>
      </c>
      <c r="C10378" s="3">
        <v>0.14865547397796394</v>
      </c>
      <c r="D10378" s="3">
        <v>0.11258127197850491</v>
      </c>
      <c r="E10378" s="3">
        <v>0.10284281623499951</v>
      </c>
      <c r="F10378" s="1" t="s">
        <v>31</v>
      </c>
      <c r="G10378" s="1" t="s">
        <v>29</v>
      </c>
      <c r="H10378" s="3"/>
      <c r="I10378" s="1"/>
    </row>
    <row r="10379" spans="1:9" x14ac:dyDescent="0.25">
      <c r="A10379" s="2">
        <v>45292</v>
      </c>
      <c r="B10379" s="1" t="s">
        <v>402</v>
      </c>
      <c r="C10379" s="3">
        <v>0.14957892735103745</v>
      </c>
      <c r="D10379" s="3">
        <v>0.11351063440505399</v>
      </c>
      <c r="E10379" s="3">
        <v>0.10757601075243625</v>
      </c>
      <c r="F10379" s="1" t="s">
        <v>31</v>
      </c>
      <c r="G10379" s="1" t="s">
        <v>29</v>
      </c>
      <c r="H10379" s="3"/>
      <c r="I10379" s="1"/>
    </row>
    <row r="10380" spans="1:9" x14ac:dyDescent="0.25">
      <c r="A10380" s="2">
        <v>45323</v>
      </c>
      <c r="B10380" s="1" t="s">
        <v>401</v>
      </c>
      <c r="C10380" s="3">
        <v>0.14940699053934953</v>
      </c>
      <c r="D10380" s="3">
        <v>0.11333759739291815</v>
      </c>
      <c r="E10380" s="3">
        <v>0.10777434801492455</v>
      </c>
      <c r="F10380" s="1" t="s">
        <v>31</v>
      </c>
      <c r="G10380" s="1" t="s">
        <v>29</v>
      </c>
      <c r="H10380" s="3"/>
      <c r="I10380" s="1"/>
    </row>
    <row r="10381" spans="1:9" x14ac:dyDescent="0.25">
      <c r="A10381" s="2">
        <v>45323</v>
      </c>
      <c r="B10381" s="1" t="s">
        <v>405</v>
      </c>
      <c r="C10381" s="3">
        <v>0.14968891610911625</v>
      </c>
      <c r="D10381" s="3">
        <v>0.11362132696634815</v>
      </c>
      <c r="E10381" s="3">
        <v>0.10778578348948728</v>
      </c>
      <c r="F10381" s="1" t="s">
        <v>31</v>
      </c>
      <c r="G10381" s="1" t="s">
        <v>29</v>
      </c>
      <c r="H10381" s="3"/>
      <c r="I10381" s="1"/>
    </row>
    <row r="10382" spans="1:9" x14ac:dyDescent="0.25">
      <c r="A10382" s="2">
        <v>45323</v>
      </c>
      <c r="B10382" s="1" t="s">
        <v>402</v>
      </c>
      <c r="C10382" s="3">
        <v>0.14937477047423331</v>
      </c>
      <c r="D10382" s="3">
        <v>0.11330517115595472</v>
      </c>
      <c r="E10382" s="3">
        <v>0.10707678862206063</v>
      </c>
      <c r="F10382" s="1" t="s">
        <v>31</v>
      </c>
      <c r="G10382" s="1" t="s">
        <v>29</v>
      </c>
      <c r="H10382" s="3"/>
      <c r="I10382" s="1"/>
    </row>
    <row r="10383" spans="1:9" x14ac:dyDescent="0.25">
      <c r="A10383" s="2">
        <v>45352</v>
      </c>
      <c r="B10383" s="1" t="s">
        <v>401</v>
      </c>
      <c r="C10383" s="3">
        <v>0.14371763738017829</v>
      </c>
      <c r="D10383" s="3">
        <v>0.10761183883089789</v>
      </c>
      <c r="E10383" s="3">
        <v>0.10532038325446354</v>
      </c>
      <c r="F10383" s="1" t="s">
        <v>31</v>
      </c>
      <c r="G10383" s="1" t="s">
        <v>29</v>
      </c>
      <c r="H10383" s="3"/>
      <c r="I10383" s="1"/>
    </row>
    <row r="10384" spans="1:9" x14ac:dyDescent="0.25">
      <c r="A10384" s="2">
        <v>45352</v>
      </c>
      <c r="B10384" s="1" t="s">
        <v>403</v>
      </c>
      <c r="C10384" s="3">
        <v>0.61374108569777397</v>
      </c>
      <c r="D10384" s="3">
        <v>0.1104458979298006</v>
      </c>
      <c r="E10384" s="3">
        <v>0.10171768813157819</v>
      </c>
      <c r="F10384" s="1" t="s">
        <v>31</v>
      </c>
      <c r="G10384" s="1" t="s">
        <v>29</v>
      </c>
      <c r="H10384" s="3"/>
      <c r="I10384" s="1"/>
    </row>
    <row r="10385" spans="1:9" x14ac:dyDescent="0.25">
      <c r="A10385" s="2">
        <v>45352</v>
      </c>
      <c r="B10385" s="1" t="s">
        <v>406</v>
      </c>
      <c r="C10385" s="3">
        <v>0.14960318382837234</v>
      </c>
      <c r="D10385" s="3">
        <v>0.11353504609631294</v>
      </c>
      <c r="E10385" s="3">
        <v>0.10789452427940568</v>
      </c>
      <c r="F10385" s="1" t="s">
        <v>31</v>
      </c>
      <c r="G10385" s="1" t="s">
        <v>29</v>
      </c>
      <c r="H10385" s="3"/>
      <c r="I10385" s="1"/>
    </row>
    <row r="10386" spans="1:9" x14ac:dyDescent="0.25">
      <c r="A10386" s="2">
        <v>45383</v>
      </c>
      <c r="B10386" s="1" t="s">
        <v>401</v>
      </c>
      <c r="C10386" s="3">
        <v>0.14897687023122877</v>
      </c>
      <c r="D10386" s="3">
        <v>0.11290472480300852</v>
      </c>
      <c r="E10386" s="3">
        <v>0.10758882603213367</v>
      </c>
      <c r="F10386" s="1" t="s">
        <v>31</v>
      </c>
      <c r="G10386" s="1" t="s">
        <v>29</v>
      </c>
      <c r="H10386" s="3"/>
      <c r="I10386" s="1"/>
    </row>
    <row r="10387" spans="1:9" x14ac:dyDescent="0.25">
      <c r="A10387" s="2">
        <v>45383</v>
      </c>
      <c r="B10387" s="1" t="s">
        <v>402</v>
      </c>
      <c r="C10387" s="3">
        <v>0.14961598248837735</v>
      </c>
      <c r="D10387" s="3">
        <v>0.1135479266532156</v>
      </c>
      <c r="E10387" s="3">
        <v>0.10766662119325891</v>
      </c>
      <c r="F10387" s="1" t="s">
        <v>31</v>
      </c>
      <c r="G10387" s="1" t="s">
        <v>29</v>
      </c>
      <c r="H10387" s="3"/>
      <c r="I10387" s="1"/>
    </row>
    <row r="10388" spans="1:9" x14ac:dyDescent="0.25">
      <c r="A10388" s="2">
        <v>45413</v>
      </c>
      <c r="B10388" s="1" t="s">
        <v>401</v>
      </c>
      <c r="C10388" s="3">
        <v>0.14863793091818983</v>
      </c>
      <c r="D10388" s="3">
        <v>0.11256361666305946</v>
      </c>
      <c r="E10388" s="3">
        <v>0.10744263276431171</v>
      </c>
      <c r="F10388" s="1" t="s">
        <v>31</v>
      </c>
      <c r="G10388" s="1" t="s">
        <v>29</v>
      </c>
      <c r="H10388" s="3"/>
      <c r="I10388" s="1"/>
    </row>
    <row r="10389" spans="1:9" x14ac:dyDescent="0.25">
      <c r="A10389" s="2">
        <v>45413</v>
      </c>
      <c r="B10389" s="1" t="s">
        <v>405</v>
      </c>
      <c r="C10389" s="3">
        <v>0.14954202372154471</v>
      </c>
      <c r="D10389" s="3">
        <v>0.11347349463421783</v>
      </c>
      <c r="E10389" s="3">
        <v>0.10708319527500251</v>
      </c>
      <c r="F10389" s="1" t="s">
        <v>31</v>
      </c>
      <c r="G10389" s="1" t="s">
        <v>29</v>
      </c>
      <c r="H10389" s="3"/>
      <c r="I10389" s="1"/>
    </row>
    <row r="10390" spans="1:9" x14ac:dyDescent="0.25">
      <c r="A10390" s="2">
        <v>45413</v>
      </c>
      <c r="B10390" s="1" t="s">
        <v>402</v>
      </c>
      <c r="C10390" s="3">
        <v>0.14964750121526943</v>
      </c>
      <c r="D10390" s="3">
        <v>0.1135796470641863</v>
      </c>
      <c r="E10390" s="3">
        <v>0.10774369352230367</v>
      </c>
      <c r="F10390" s="1" t="s">
        <v>31</v>
      </c>
      <c r="G10390" s="1" t="s">
        <v>29</v>
      </c>
      <c r="H10390" s="3"/>
      <c r="I10390" s="1"/>
    </row>
    <row r="10391" spans="1:9" x14ac:dyDescent="0.25">
      <c r="A10391" s="2">
        <v>45413</v>
      </c>
      <c r="B10391" s="1" t="s">
        <v>406</v>
      </c>
      <c r="C10391" s="3">
        <v>0.14962812779805468</v>
      </c>
      <c r="D10391" s="3">
        <v>0.11356014967909005</v>
      </c>
      <c r="E10391" s="3">
        <v>0.10789729721889586</v>
      </c>
      <c r="F10391" s="1" t="s">
        <v>31</v>
      </c>
      <c r="G10391" s="1" t="s">
        <v>29</v>
      </c>
      <c r="H10391" s="3"/>
      <c r="I10391" s="1"/>
    </row>
    <row r="10392" spans="1:9" x14ac:dyDescent="0.25">
      <c r="A10392" s="2">
        <v>45444</v>
      </c>
      <c r="B10392" s="1" t="s">
        <v>401</v>
      </c>
      <c r="C10392" s="3">
        <v>0.14918250074615083</v>
      </c>
      <c r="D10392" s="3">
        <v>0.11311167111983708</v>
      </c>
      <c r="E10392" s="3">
        <v>0.10767751977695433</v>
      </c>
      <c r="F10392" s="1" t="s">
        <v>31</v>
      </c>
      <c r="G10392" s="1" t="s">
        <v>29</v>
      </c>
      <c r="H10392" s="3"/>
      <c r="I10392" s="1"/>
    </row>
    <row r="10393" spans="1:9" x14ac:dyDescent="0.25">
      <c r="A10393" s="2">
        <v>45444</v>
      </c>
      <c r="B10393" s="1" t="s">
        <v>402</v>
      </c>
      <c r="C10393" s="3">
        <v>0.14962077127981729</v>
      </c>
      <c r="D10393" s="3">
        <v>0.11355274608748551</v>
      </c>
      <c r="E10393" s="3">
        <v>0.10767833116209266</v>
      </c>
      <c r="F10393" s="1" t="s">
        <v>31</v>
      </c>
      <c r="G10393" s="1" t="s">
        <v>29</v>
      </c>
      <c r="H10393" s="3"/>
      <c r="I10393" s="1"/>
    </row>
    <row r="10394" spans="1:9" x14ac:dyDescent="0.25">
      <c r="A10394" s="2">
        <v>45444</v>
      </c>
      <c r="B10394" s="1" t="s">
        <v>406</v>
      </c>
      <c r="C10394" s="3">
        <v>0.14947560907946497</v>
      </c>
      <c r="D10394" s="3">
        <v>0.11340665501380887</v>
      </c>
      <c r="E10394" s="3">
        <v>0.10788034221200821</v>
      </c>
      <c r="F10394" s="1" t="s">
        <v>31</v>
      </c>
      <c r="G10394" s="1" t="s">
        <v>29</v>
      </c>
      <c r="H10394" s="3"/>
      <c r="I10394" s="1"/>
    </row>
    <row r="10395" spans="1:9" x14ac:dyDescent="0.25">
      <c r="A10395" s="2">
        <v>45474</v>
      </c>
      <c r="B10395" s="1" t="s">
        <v>401</v>
      </c>
      <c r="C10395" s="3">
        <v>0.14889051085015026</v>
      </c>
      <c r="D10395" s="3">
        <v>0.11281781281990828</v>
      </c>
      <c r="E10395" s="3">
        <v>0.10755157700364609</v>
      </c>
      <c r="F10395" s="1" t="s">
        <v>31</v>
      </c>
      <c r="G10395" s="1" t="s">
        <v>29</v>
      </c>
      <c r="H10395" s="3"/>
      <c r="I10395" s="1"/>
    </row>
    <row r="10396" spans="1:9" x14ac:dyDescent="0.25">
      <c r="A10396" s="2">
        <v>45505</v>
      </c>
      <c r="B10396" s="1" t="s">
        <v>401</v>
      </c>
      <c r="C10396" s="3">
        <v>0.14962151809098734</v>
      </c>
      <c r="D10396" s="3">
        <v>0.11355349767739943</v>
      </c>
      <c r="E10396" s="3">
        <v>0.10786687928115794</v>
      </c>
      <c r="F10396" s="1" t="s">
        <v>31</v>
      </c>
      <c r="G10396" s="1" t="s">
        <v>29</v>
      </c>
      <c r="H10396" s="3"/>
      <c r="I10396" s="1"/>
    </row>
    <row r="10397" spans="1:9" x14ac:dyDescent="0.25">
      <c r="A10397" s="2">
        <v>45536</v>
      </c>
      <c r="B10397" s="1" t="s">
        <v>401</v>
      </c>
      <c r="C10397" s="3">
        <v>0.14745066093265805</v>
      </c>
      <c r="D10397" s="3">
        <v>0.11136874949716206</v>
      </c>
      <c r="E10397" s="3">
        <v>0.10693053259683459</v>
      </c>
      <c r="F10397" s="1" t="s">
        <v>31</v>
      </c>
      <c r="G10397" s="1" t="s">
        <v>29</v>
      </c>
      <c r="H10397" s="3"/>
      <c r="I10397" s="1"/>
    </row>
    <row r="10398" spans="1:9" x14ac:dyDescent="0.25">
      <c r="A10398" s="2">
        <v>45536</v>
      </c>
      <c r="B10398" s="1" t="s">
        <v>407</v>
      </c>
      <c r="C10398" s="3">
        <v>6.4866274077555824E-2</v>
      </c>
      <c r="D10398" s="3">
        <v>0.1132308643927373</v>
      </c>
      <c r="E10398" s="3">
        <v>0.10699047765205993</v>
      </c>
      <c r="F10398" s="1" t="s">
        <v>31</v>
      </c>
      <c r="G10398" s="1" t="s">
        <v>29</v>
      </c>
      <c r="H10398" s="3"/>
      <c r="I10398" s="1"/>
    </row>
    <row r="10399" spans="1:9" x14ac:dyDescent="0.25">
      <c r="A10399" s="2">
        <v>45536</v>
      </c>
      <c r="B10399" s="1" t="s">
        <v>405</v>
      </c>
      <c r="C10399" s="3">
        <v>0.14539992893573372</v>
      </c>
      <c r="D10399" s="3">
        <v>0.10930489514302159</v>
      </c>
      <c r="E10399" s="3">
        <v>8.727150164062418E-2</v>
      </c>
      <c r="F10399" s="1" t="s">
        <v>31</v>
      </c>
      <c r="G10399" s="1" t="s">
        <v>29</v>
      </c>
      <c r="H10399" s="3"/>
      <c r="I10399" s="1"/>
    </row>
    <row r="10400" spans="1:9" x14ac:dyDescent="0.25">
      <c r="A10400" s="2">
        <v>45536</v>
      </c>
      <c r="B10400" s="1" t="s">
        <v>402</v>
      </c>
      <c r="C10400" s="3">
        <v>0.14970847947064622</v>
      </c>
      <c r="D10400" s="3">
        <v>0.11364101551118769</v>
      </c>
      <c r="E10400" s="3">
        <v>0.10789280284956382</v>
      </c>
      <c r="F10400" s="1" t="s">
        <v>31</v>
      </c>
      <c r="G10400" s="1" t="s">
        <v>29</v>
      </c>
      <c r="H10400" s="3"/>
      <c r="I10400" s="1"/>
    </row>
    <row r="10401" spans="1:9" x14ac:dyDescent="0.25">
      <c r="A10401" s="2">
        <v>45566</v>
      </c>
      <c r="B10401" s="1" t="s">
        <v>401</v>
      </c>
      <c r="C10401" s="3">
        <v>0.14904425424110948</v>
      </c>
      <c r="D10401" s="3">
        <v>0.11297253999407214</v>
      </c>
      <c r="E10401" s="3">
        <v>0.10761789049360047</v>
      </c>
      <c r="F10401" s="1" t="s">
        <v>31</v>
      </c>
      <c r="G10401" s="1" t="s">
        <v>29</v>
      </c>
      <c r="H10401" s="3"/>
      <c r="I10401" s="1"/>
    </row>
    <row r="10402" spans="1:9" x14ac:dyDescent="0.25">
      <c r="A10402" s="2">
        <v>45566</v>
      </c>
      <c r="B10402" s="1" t="s">
        <v>407</v>
      </c>
      <c r="C10402" s="3">
        <v>0.14293917715423121</v>
      </c>
      <c r="D10402" s="3">
        <v>0.11361359215671128</v>
      </c>
      <c r="E10402" s="3">
        <v>0.10783369585892544</v>
      </c>
      <c r="F10402" s="1" t="s">
        <v>31</v>
      </c>
      <c r="G10402" s="1" t="s">
        <v>29</v>
      </c>
      <c r="H10402" s="3"/>
      <c r="I10402" s="1"/>
    </row>
    <row r="10403" spans="1:9" x14ac:dyDescent="0.25">
      <c r="A10403" s="2">
        <v>45566</v>
      </c>
      <c r="B10403" s="1" t="s">
        <v>404</v>
      </c>
      <c r="C10403" s="3">
        <v>0.13842247400734226</v>
      </c>
      <c r="D10403" s="3">
        <v>0.11360682143237565</v>
      </c>
      <c r="E10403" s="3">
        <v>0.10781877873356673</v>
      </c>
      <c r="F10403" s="1" t="s">
        <v>31</v>
      </c>
      <c r="G10403" s="1" t="s">
        <v>29</v>
      </c>
      <c r="H10403" s="3"/>
      <c r="I10403" s="1"/>
    </row>
    <row r="10404" spans="1:9" x14ac:dyDescent="0.25">
      <c r="A10404" s="2">
        <v>45566</v>
      </c>
      <c r="B10404" s="1" t="s">
        <v>402</v>
      </c>
      <c r="C10404" s="3">
        <v>0.14957571964472674</v>
      </c>
      <c r="D10404" s="3">
        <v>0.11350740617306364</v>
      </c>
      <c r="E10404" s="3">
        <v>0.10756816699031026</v>
      </c>
      <c r="F10404" s="1" t="s">
        <v>31</v>
      </c>
      <c r="G10404" s="1" t="s">
        <v>29</v>
      </c>
      <c r="H10404" s="3"/>
      <c r="I10404" s="1"/>
    </row>
    <row r="10405" spans="1:9" x14ac:dyDescent="0.25">
      <c r="A10405" s="2">
        <v>45778</v>
      </c>
      <c r="B10405" s="1" t="s">
        <v>408</v>
      </c>
      <c r="C10405" s="3">
        <v>0.14971218991143018</v>
      </c>
      <c r="D10405" s="3">
        <v>0.11364474969458133</v>
      </c>
      <c r="E10405" s="3">
        <v>0.10789710239091134</v>
      </c>
      <c r="F10405" s="1" t="s">
        <v>31</v>
      </c>
      <c r="G10405" s="1" t="s">
        <v>28</v>
      </c>
      <c r="H10405" s="3"/>
      <c r="I10405" s="1"/>
    </row>
    <row r="10406" spans="1:9" x14ac:dyDescent="0.25">
      <c r="A10406" s="2">
        <v>45778</v>
      </c>
      <c r="B10406" s="1" t="s">
        <v>409</v>
      </c>
      <c r="C10406" s="3">
        <v>0.14971218991143018</v>
      </c>
      <c r="D10406" s="3">
        <v>0.11364474969458133</v>
      </c>
      <c r="E10406" s="3">
        <v>0.10789710239091134</v>
      </c>
      <c r="F10406" s="1" t="s">
        <v>31</v>
      </c>
      <c r="G10406" s="1" t="s">
        <v>28</v>
      </c>
      <c r="H10406" s="3"/>
      <c r="I10406" s="1"/>
    </row>
    <row r="10407" spans="1:9" x14ac:dyDescent="0.25">
      <c r="A10407" s="2">
        <v>45809</v>
      </c>
      <c r="B10407" s="1" t="s">
        <v>408</v>
      </c>
      <c r="C10407" s="3">
        <v>0.14965513211843365</v>
      </c>
      <c r="D10407" s="3">
        <v>0.11358732679646974</v>
      </c>
      <c r="E10407" s="3">
        <v>0.10762419421938098</v>
      </c>
      <c r="F10407" s="1" t="s">
        <v>31</v>
      </c>
      <c r="G10407" s="1" t="s">
        <v>28</v>
      </c>
      <c r="H10407" s="3"/>
      <c r="I10407" s="1"/>
    </row>
    <row r="10408" spans="1:9" x14ac:dyDescent="0.25">
      <c r="A10408" s="2">
        <v>45809</v>
      </c>
      <c r="B10408" s="1" t="s">
        <v>409</v>
      </c>
      <c r="C10408" s="3">
        <v>0.14965513211843365</v>
      </c>
      <c r="D10408" s="3">
        <v>0.11358732679646974</v>
      </c>
      <c r="E10408" s="3">
        <v>0.10762419421938098</v>
      </c>
      <c r="F10408" s="1" t="s">
        <v>31</v>
      </c>
      <c r="G10408" s="1" t="s">
        <v>28</v>
      </c>
      <c r="H10408" s="3"/>
      <c r="I10408" s="1"/>
    </row>
    <row r="10409" spans="1:9" x14ac:dyDescent="0.25">
      <c r="A10409" s="2">
        <v>45809</v>
      </c>
      <c r="B10409" s="1" t="s">
        <v>409</v>
      </c>
      <c r="C10409" s="3">
        <v>0.14945709641041668</v>
      </c>
      <c r="D10409" s="3">
        <v>0.11338802388469041</v>
      </c>
      <c r="E10409" s="3">
        <v>0.10667698683307521</v>
      </c>
      <c r="F10409" s="1" t="s">
        <v>31</v>
      </c>
      <c r="G10409" s="1" t="s">
        <v>29</v>
      </c>
      <c r="H10409" s="3"/>
      <c r="I10409" s="1"/>
    </row>
    <row r="10410" spans="1:9" x14ac:dyDescent="0.25">
      <c r="A10410" s="2">
        <v>45292</v>
      </c>
      <c r="B10410" s="1" t="s">
        <v>92</v>
      </c>
      <c r="C10410" s="3">
        <v>0.14973139164025126</v>
      </c>
      <c r="D10410" s="3">
        <v>0.11366407429267304</v>
      </c>
      <c r="E10410" s="3">
        <v>0.10800421097519369</v>
      </c>
      <c r="F10410" s="1" t="s">
        <v>31</v>
      </c>
      <c r="G10410" s="1" t="s">
        <v>28</v>
      </c>
      <c r="H104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3.6665830416991304E-3</v>
      </c>
      <c r="I10410" s="1" t="str">
        <f>IFERROR(INDEX('consumption_figs'!$C:$C,MATCH(Table2[[#This Row],[item_code]],'consumption_figs'!A:A,0),1),"NA")</f>
        <v>k/t</v>
      </c>
    </row>
    <row r="10411" spans="1:9" x14ac:dyDescent="0.25">
      <c r="A10411" s="2">
        <v>45292</v>
      </c>
      <c r="B10411" s="1" t="s">
        <v>92</v>
      </c>
      <c r="C10411" s="3">
        <v>0.14983692938672971</v>
      </c>
      <c r="D10411" s="3">
        <v>0.11377028736094449</v>
      </c>
      <c r="E10411" s="3">
        <v>0.10860289276655516</v>
      </c>
      <c r="F10411" s="1" t="s">
        <v>31</v>
      </c>
      <c r="G10411" s="1" t="s">
        <v>28</v>
      </c>
      <c r="H104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3.6700092697078868E-3</v>
      </c>
      <c r="I10411" s="1" t="str">
        <f>IFERROR(INDEX('consumption_figs'!$C:$C,MATCH(Table2[[#This Row],[item_code]],'consumption_figs'!A:A,0),1),"NA")</f>
        <v>k/t</v>
      </c>
    </row>
    <row r="10412" spans="1:9" x14ac:dyDescent="0.25">
      <c r="A10412" s="2">
        <v>45292</v>
      </c>
      <c r="B10412" s="1" t="s">
        <v>92</v>
      </c>
      <c r="C10412" s="3">
        <v>0.15014144009893568</v>
      </c>
      <c r="D10412" s="3">
        <v>0.11407674659609139</v>
      </c>
      <c r="E10412" s="3">
        <v>0.11033028438477026</v>
      </c>
      <c r="F10412" s="1" t="s">
        <v>31</v>
      </c>
      <c r="G10412" s="1" t="s">
        <v>29</v>
      </c>
      <c r="H104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3.679895051486819E-3</v>
      </c>
      <c r="I10412" s="1" t="str">
        <f>IFERROR(INDEX('consumption_figs'!$C:$C,MATCH(Table2[[#This Row],[item_code]],'consumption_figs'!A:A,0),1),"NA")</f>
        <v>k/t</v>
      </c>
    </row>
    <row r="10413" spans="1:9" x14ac:dyDescent="0.25">
      <c r="A10413" s="2">
        <v>45292</v>
      </c>
      <c r="B10413" s="1" t="s">
        <v>92</v>
      </c>
      <c r="C10413" s="3">
        <v>0.15506872613855252</v>
      </c>
      <c r="D10413" s="3">
        <v>0.11903556167393214</v>
      </c>
      <c r="E10413" s="3">
        <v>0.13828119797898739</v>
      </c>
      <c r="F10413" s="1" t="s">
        <v>31</v>
      </c>
      <c r="G10413" s="1" t="s">
        <v>29</v>
      </c>
      <c r="H104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3.8398568281913597E-3</v>
      </c>
      <c r="I10413" s="1" t="str">
        <f>IFERROR(INDEX('consumption_figs'!$C:$C,MATCH(Table2[[#This Row],[item_code]],'consumption_figs'!A:A,0),1),"NA")</f>
        <v>k/t</v>
      </c>
    </row>
    <row r="10414" spans="1:9" x14ac:dyDescent="0.25">
      <c r="A10414" s="2">
        <v>45292</v>
      </c>
      <c r="B10414" s="1" t="s">
        <v>81</v>
      </c>
      <c r="C10414" s="3">
        <v>0.15087934521375834</v>
      </c>
      <c r="D10414" s="3">
        <v>0.11481937346613259</v>
      </c>
      <c r="E10414" s="3">
        <v>0.1119498007705388</v>
      </c>
      <c r="F10414" s="1" t="s">
        <v>31</v>
      </c>
      <c r="G10414" s="1" t="s">
        <v>29</v>
      </c>
      <c r="H104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3.7038507569720192E-3</v>
      </c>
      <c r="I10414" s="1" t="str">
        <f>IFERROR(INDEX('consumption_figs'!$C:$C,MATCH(Table2[[#This Row],[item_code]],'consumption_figs'!A:A,0),1),"NA")</f>
        <v>k/t</v>
      </c>
    </row>
    <row r="10415" spans="1:9" x14ac:dyDescent="0.25">
      <c r="A10415" s="2">
        <v>45323</v>
      </c>
      <c r="B10415" s="1" t="s">
        <v>92</v>
      </c>
      <c r="C10415" s="3">
        <v>0.14974582715745169</v>
      </c>
      <c r="D10415" s="3">
        <v>0.11367860218079938</v>
      </c>
      <c r="E10415" s="3">
        <v>0.10808609903501268</v>
      </c>
      <c r="F10415" s="1" t="s">
        <v>31</v>
      </c>
      <c r="G10415" s="1" t="s">
        <v>28</v>
      </c>
      <c r="H104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3.9199517993379097E-3</v>
      </c>
      <c r="I10415" s="1" t="str">
        <f>IFERROR(INDEX('consumption_figs'!$C:$C,MATCH(Table2[[#This Row],[item_code]],'consumption_figs'!A:A,0),1),"NA")</f>
        <v>k/t</v>
      </c>
    </row>
    <row r="10416" spans="1:9" x14ac:dyDescent="0.25">
      <c r="A10416" s="2">
        <v>45323</v>
      </c>
      <c r="B10416" s="1" t="s">
        <v>92</v>
      </c>
      <c r="C10416" s="3">
        <v>0.14986362209266976</v>
      </c>
      <c r="D10416" s="3">
        <v>0.11379715086990654</v>
      </c>
      <c r="E10416" s="3">
        <v>0.10875431192739281</v>
      </c>
      <c r="F10416" s="1" t="s">
        <v>31</v>
      </c>
      <c r="G10416" s="1" t="s">
        <v>28</v>
      </c>
      <c r="H104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3.9240396851691912E-3</v>
      </c>
      <c r="I10416" s="1" t="str">
        <f>IFERROR(INDEX('consumption_figs'!$C:$C,MATCH(Table2[[#This Row],[item_code]],'consumption_figs'!A:A,0),1),"NA")</f>
        <v>k/t</v>
      </c>
    </row>
    <row r="10417" spans="1:9" x14ac:dyDescent="0.25">
      <c r="A10417" s="2">
        <v>45323</v>
      </c>
      <c r="B10417" s="1" t="s">
        <v>53</v>
      </c>
      <c r="C10417" s="3">
        <v>0.15217822579199189</v>
      </c>
      <c r="D10417" s="3">
        <v>0.11368165627248977</v>
      </c>
      <c r="E10417" s="3">
        <v>0.10812441173839342</v>
      </c>
      <c r="F10417" s="1" t="s">
        <v>31</v>
      </c>
      <c r="G10417" s="1" t="s">
        <v>28</v>
      </c>
      <c r="H104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3.9200571128444753E-3</v>
      </c>
      <c r="I10417" s="1" t="str">
        <f>IFERROR(INDEX('consumption_figs'!$C:$C,MATCH(Table2[[#This Row],[item_code]],'consumption_figs'!A:A,0),1),"NA")</f>
        <v>p/s</v>
      </c>
    </row>
    <row r="10418" spans="1:9" x14ac:dyDescent="0.25">
      <c r="A10418" s="2">
        <v>45323</v>
      </c>
      <c r="B10418" s="1" t="s">
        <v>92</v>
      </c>
      <c r="C10418" s="3">
        <v>0.15021461983072062</v>
      </c>
      <c r="D10418" s="3">
        <v>0.11415039459510133</v>
      </c>
      <c r="E10418" s="3">
        <v>0.11074540953551695</v>
      </c>
      <c r="F10418" s="1" t="s">
        <v>31</v>
      </c>
      <c r="G10418" s="1" t="s">
        <v>29</v>
      </c>
      <c r="H104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3.9362205032793564E-3</v>
      </c>
      <c r="I10418" s="1" t="str">
        <f>IFERROR(INDEX('consumption_figs'!$C:$C,MATCH(Table2[[#This Row],[item_code]],'consumption_figs'!A:A,0),1),"NA")</f>
        <v>k/t</v>
      </c>
    </row>
    <row r="10419" spans="1:9" x14ac:dyDescent="0.25">
      <c r="A10419" s="2">
        <v>45323</v>
      </c>
      <c r="B10419" s="1" t="s">
        <v>92</v>
      </c>
      <c r="C10419" s="3">
        <v>0.16377766847003525</v>
      </c>
      <c r="D10419" s="3">
        <v>0.1278002313517575</v>
      </c>
      <c r="E10419" s="3">
        <v>0.18768423499512574</v>
      </c>
      <c r="F10419" s="1" t="s">
        <v>31</v>
      </c>
      <c r="G10419" s="1" t="s">
        <v>29</v>
      </c>
      <c r="H104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4.4069045293709478E-3</v>
      </c>
      <c r="I10419" s="1" t="str">
        <f>IFERROR(INDEX('consumption_figs'!$C:$C,MATCH(Table2[[#This Row],[item_code]],'consumption_figs'!A:A,0),1),"NA")</f>
        <v>k/t</v>
      </c>
    </row>
    <row r="10420" spans="1:9" x14ac:dyDescent="0.25">
      <c r="A10420" s="2">
        <v>45323</v>
      </c>
      <c r="B10420" s="1" t="s">
        <v>53</v>
      </c>
      <c r="C10420" s="3">
        <v>0.25817444356823921</v>
      </c>
      <c r="D10420" s="3">
        <v>0.11518090198954775</v>
      </c>
      <c r="E10420" s="3">
        <v>0.1174826710318907</v>
      </c>
      <c r="F10420" s="1" t="s">
        <v>31</v>
      </c>
      <c r="G10420" s="1" t="s">
        <v>29</v>
      </c>
      <c r="H104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3.9717552410188876E-3</v>
      </c>
      <c r="I10420" s="1" t="str">
        <f>IFERROR(INDEX('consumption_figs'!$C:$C,MATCH(Table2[[#This Row],[item_code]],'consumption_figs'!A:A,0),1),"NA")</f>
        <v>p/s</v>
      </c>
    </row>
    <row r="10421" spans="1:9" x14ac:dyDescent="0.25">
      <c r="A10421" s="2">
        <v>45352</v>
      </c>
      <c r="B10421" s="1" t="s">
        <v>92</v>
      </c>
      <c r="C10421" s="3">
        <v>0.14975878200978787</v>
      </c>
      <c r="D10421" s="3">
        <v>0.11369163992948686</v>
      </c>
      <c r="E10421" s="3">
        <v>0.1081595877578843</v>
      </c>
      <c r="F10421" s="1" t="s">
        <v>31</v>
      </c>
      <c r="G10421" s="1" t="s">
        <v>28</v>
      </c>
      <c r="H104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3.6674722557898986E-3</v>
      </c>
      <c r="I10421" s="1" t="str">
        <f>IFERROR(INDEX('consumption_figs'!$C:$C,MATCH(Table2[[#This Row],[item_code]],'consumption_figs'!A:A,0),1),"NA")</f>
        <v>k/t</v>
      </c>
    </row>
    <row r="10422" spans="1:9" x14ac:dyDescent="0.25">
      <c r="A10422" s="2">
        <v>45352</v>
      </c>
      <c r="B10422" s="1" t="s">
        <v>92</v>
      </c>
      <c r="C10422" s="3">
        <v>0.15015026560738395</v>
      </c>
      <c r="D10422" s="3">
        <v>0.11408562857777686</v>
      </c>
      <c r="E10422" s="3">
        <v>0.11038034866398597</v>
      </c>
      <c r="F10422" s="1" t="s">
        <v>31</v>
      </c>
      <c r="G10422" s="1" t="s">
        <v>28</v>
      </c>
      <c r="H104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3.68018156702506E-3</v>
      </c>
      <c r="I10422" s="1" t="str">
        <f>IFERROR(INDEX('consumption_figs'!$C:$C,MATCH(Table2[[#This Row],[item_code]],'consumption_figs'!A:A,0),1),"NA")</f>
        <v>k/t</v>
      </c>
    </row>
    <row r="10423" spans="1:9" x14ac:dyDescent="0.25">
      <c r="A10423" s="2">
        <v>45352</v>
      </c>
      <c r="B10423" s="1" t="s">
        <v>53</v>
      </c>
      <c r="C10423" s="3">
        <v>0.15052782297111009</v>
      </c>
      <c r="D10423" s="3">
        <v>0.11365831242671358</v>
      </c>
      <c r="E10423" s="3">
        <v>0.10797869995866619</v>
      </c>
      <c r="F10423" s="1" t="s">
        <v>31</v>
      </c>
      <c r="G10423" s="1" t="s">
        <v>28</v>
      </c>
      <c r="H104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3.6663971750552768E-3</v>
      </c>
      <c r="I10423" s="1" t="str">
        <f>IFERROR(INDEX('consumption_figs'!$C:$C,MATCH(Table2[[#This Row],[item_code]],'consumption_figs'!A:A,0),1),"NA")</f>
        <v>p/s</v>
      </c>
    </row>
    <row r="10424" spans="1:9" x14ac:dyDescent="0.25">
      <c r="A10424" s="2">
        <v>45352</v>
      </c>
      <c r="B10424" s="1" t="s">
        <v>92</v>
      </c>
      <c r="C10424" s="3">
        <v>0.14996829481021356</v>
      </c>
      <c r="D10424" s="3">
        <v>0.11390249337403995</v>
      </c>
      <c r="E10424" s="3">
        <v>0.10934808668701007</v>
      </c>
      <c r="F10424" s="1" t="s">
        <v>31</v>
      </c>
      <c r="G10424" s="1" t="s">
        <v>29</v>
      </c>
      <c r="H104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3.6742739798077402E-3</v>
      </c>
      <c r="I10424" s="1" t="str">
        <f>IFERROR(INDEX('consumption_figs'!$C:$C,MATCH(Table2[[#This Row],[item_code]],'consumption_figs'!A:A,0),1),"NA")</f>
        <v>k/t</v>
      </c>
    </row>
    <row r="10425" spans="1:9" x14ac:dyDescent="0.25">
      <c r="A10425" s="2">
        <v>45352</v>
      </c>
      <c r="B10425" s="1" t="s">
        <v>92</v>
      </c>
      <c r="C10425" s="3">
        <v>0.16376227655314385</v>
      </c>
      <c r="D10425" s="3">
        <v>0.12778474094406772</v>
      </c>
      <c r="E10425" s="3">
        <v>0.18759692158656341</v>
      </c>
      <c r="F10425" s="1" t="s">
        <v>31</v>
      </c>
      <c r="G10425" s="1" t="s">
        <v>29</v>
      </c>
      <c r="H104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4.1220884175505717E-3</v>
      </c>
      <c r="I10425" s="1" t="str">
        <f>IFERROR(INDEX('consumption_figs'!$C:$C,MATCH(Table2[[#This Row],[item_code]],'consumption_figs'!A:A,0),1),"NA")</f>
        <v>k/t</v>
      </c>
    </row>
    <row r="10426" spans="1:9" x14ac:dyDescent="0.25">
      <c r="A10426" s="2">
        <v>45352</v>
      </c>
      <c r="B10426" s="1" t="s">
        <v>53</v>
      </c>
      <c r="C10426" s="3">
        <v>0.16417591992379602</v>
      </c>
      <c r="D10426" s="3">
        <v>0.11385135564402442</v>
      </c>
      <c r="E10426" s="3">
        <v>0.10918367153996961</v>
      </c>
      <c r="F10426" s="1" t="s">
        <v>31</v>
      </c>
      <c r="G10426" s="1" t="s">
        <v>29</v>
      </c>
      <c r="H104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3.672624375613691E-3</v>
      </c>
      <c r="I10426" s="1" t="str">
        <f>IFERROR(INDEX('consumption_figs'!$C:$C,MATCH(Table2[[#This Row],[item_code]],'consumption_figs'!A:A,0),1),"NA")</f>
        <v>p/s</v>
      </c>
    </row>
    <row r="10427" spans="1:9" x14ac:dyDescent="0.25">
      <c r="A10427" s="2">
        <v>45383</v>
      </c>
      <c r="B10427" s="1" t="s">
        <v>92</v>
      </c>
      <c r="C10427" s="3">
        <v>0.14974462276496295</v>
      </c>
      <c r="D10427" s="3">
        <v>0.11367739008156569</v>
      </c>
      <c r="E10427" s="3">
        <v>0.10807926690265519</v>
      </c>
      <c r="F10427" s="1" t="s">
        <v>31</v>
      </c>
      <c r="G10427" s="1" t="s">
        <v>28</v>
      </c>
      <c r="H104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3.7892463360521896E-3</v>
      </c>
      <c r="I10427" s="1" t="str">
        <f>IFERROR(INDEX('consumption_figs'!$C:$C,MATCH(Table2[[#This Row],[item_code]],'consumption_figs'!A:A,0),1),"NA")</f>
        <v>k/t</v>
      </c>
    </row>
    <row r="10428" spans="1:9" x14ac:dyDescent="0.25">
      <c r="A10428" s="2">
        <v>45383</v>
      </c>
      <c r="B10428" s="1" t="s">
        <v>92</v>
      </c>
      <c r="C10428" s="3">
        <v>0.14989511148444809</v>
      </c>
      <c r="D10428" s="3">
        <v>0.11382884175805205</v>
      </c>
      <c r="E10428" s="3">
        <v>0.10893294114876405</v>
      </c>
      <c r="F10428" s="1" t="s">
        <v>31</v>
      </c>
      <c r="G10428" s="1" t="s">
        <v>28</v>
      </c>
      <c r="H104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3.7942947252684019E-3</v>
      </c>
      <c r="I10428" s="1" t="str">
        <f>IFERROR(INDEX('consumption_figs'!$C:$C,MATCH(Table2[[#This Row],[item_code]],'consumption_figs'!A:A,0),1),"NA")</f>
        <v>k/t</v>
      </c>
    </row>
    <row r="10429" spans="1:9" x14ac:dyDescent="0.25">
      <c r="A10429" s="2">
        <v>45383</v>
      </c>
      <c r="B10429" s="1" t="s">
        <v>53</v>
      </c>
      <c r="C10429" s="3">
        <v>0.15043502371195586</v>
      </c>
      <c r="D10429" s="3">
        <v>0.11365699984316341</v>
      </c>
      <c r="E10429" s="3">
        <v>0.10797050684057549</v>
      </c>
      <c r="F10429" s="1" t="s">
        <v>31</v>
      </c>
      <c r="G10429" s="1" t="s">
        <v>28</v>
      </c>
      <c r="H104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3.7885666614387802E-3</v>
      </c>
      <c r="I10429" s="1" t="str">
        <f>IFERROR(INDEX('consumption_figs'!$C:$C,MATCH(Table2[[#This Row],[item_code]],'consumption_figs'!A:A,0),1),"NA")</f>
        <v>p/s</v>
      </c>
    </row>
    <row r="10430" spans="1:9" x14ac:dyDescent="0.25">
      <c r="A10430" s="2">
        <v>45383</v>
      </c>
      <c r="B10430" s="1" t="s">
        <v>92</v>
      </c>
      <c r="C10430" s="3">
        <v>0.14984163034107609</v>
      </c>
      <c r="D10430" s="3">
        <v>0.11377501839606313</v>
      </c>
      <c r="E10430" s="3">
        <v>0.10862955977303476</v>
      </c>
      <c r="F10430" s="1" t="s">
        <v>31</v>
      </c>
      <c r="G10430" s="1" t="s">
        <v>29</v>
      </c>
      <c r="H104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3.7925006132021044E-3</v>
      </c>
      <c r="I10430" s="1" t="str">
        <f>IFERROR(INDEX('consumption_figs'!$C:$C,MATCH(Table2[[#This Row],[item_code]],'consumption_figs'!A:A,0),1),"NA")</f>
        <v>k/t</v>
      </c>
    </row>
    <row r="10431" spans="1:9" x14ac:dyDescent="0.25">
      <c r="A10431" s="2">
        <v>45383</v>
      </c>
      <c r="B10431" s="1" t="s">
        <v>92</v>
      </c>
      <c r="C10431" s="3">
        <v>0.15655456282748484</v>
      </c>
      <c r="D10431" s="3">
        <v>0.12053090603126103</v>
      </c>
      <c r="E10431" s="3">
        <v>0.14670987302921726</v>
      </c>
      <c r="F10431" s="1" t="s">
        <v>31</v>
      </c>
      <c r="G10431" s="1" t="s">
        <v>29</v>
      </c>
      <c r="H104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4.0176968677087012E-3</v>
      </c>
      <c r="I10431" s="1" t="str">
        <f>IFERROR(INDEX('consumption_figs'!$C:$C,MATCH(Table2[[#This Row],[item_code]],'consumption_figs'!A:A,0),1),"NA")</f>
        <v>k/t</v>
      </c>
    </row>
    <row r="10432" spans="1:9" x14ac:dyDescent="0.25">
      <c r="A10432" s="2">
        <v>45383</v>
      </c>
      <c r="B10432" s="1" t="s">
        <v>53</v>
      </c>
      <c r="C10432" s="3">
        <v>0.17306481601429105</v>
      </c>
      <c r="D10432" s="3">
        <v>0.11397708314329406</v>
      </c>
      <c r="E10432" s="3">
        <v>0.10996845986726071</v>
      </c>
      <c r="F10432" s="1" t="s">
        <v>31</v>
      </c>
      <c r="G10432" s="1" t="s">
        <v>29</v>
      </c>
      <c r="H104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3.7992361047764689E-3</v>
      </c>
      <c r="I10432" s="1" t="str">
        <f>IFERROR(INDEX('consumption_figs'!$C:$C,MATCH(Table2[[#This Row],[item_code]],'consumption_figs'!A:A,0),1),"NA")</f>
        <v>p/s</v>
      </c>
    </row>
    <row r="10433" spans="1:9" x14ac:dyDescent="0.25">
      <c r="A10433" s="2">
        <v>45413</v>
      </c>
      <c r="B10433" s="1" t="s">
        <v>92</v>
      </c>
      <c r="C10433" s="3">
        <v>0.14978672367017473</v>
      </c>
      <c r="D10433" s="3">
        <v>0.11371976038478662</v>
      </c>
      <c r="E10433" s="3">
        <v>0.10831809183677724</v>
      </c>
      <c r="F10433" s="1" t="s">
        <v>31</v>
      </c>
      <c r="G10433" s="1" t="s">
        <v>28</v>
      </c>
      <c r="H104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3.6683793672511815E-3</v>
      </c>
      <c r="I10433" s="1" t="str">
        <f>IFERROR(INDEX('consumption_figs'!$C:$C,MATCH(Table2[[#This Row],[item_code]],'consumption_figs'!A:A,0),1),"NA")</f>
        <v>k/t</v>
      </c>
    </row>
    <row r="10434" spans="1:9" x14ac:dyDescent="0.25">
      <c r="A10434" s="2">
        <v>45413</v>
      </c>
      <c r="B10434" s="1" t="s">
        <v>92</v>
      </c>
      <c r="C10434" s="3">
        <v>0.14985274848109334</v>
      </c>
      <c r="D10434" s="3">
        <v>0.11378620767955749</v>
      </c>
      <c r="E10434" s="3">
        <v>0.10869262941592789</v>
      </c>
      <c r="F10434" s="1" t="s">
        <v>31</v>
      </c>
      <c r="G10434" s="1" t="s">
        <v>28</v>
      </c>
      <c r="H104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3.6705228283728224E-3</v>
      </c>
      <c r="I10434" s="1" t="str">
        <f>IFERROR(INDEX('consumption_figs'!$C:$C,MATCH(Table2[[#This Row],[item_code]],'consumption_figs'!A:A,0),1),"NA")</f>
        <v>k/t</v>
      </c>
    </row>
    <row r="10435" spans="1:9" x14ac:dyDescent="0.25">
      <c r="A10435" s="2">
        <v>45413</v>
      </c>
      <c r="B10435" s="1" t="s">
        <v>92</v>
      </c>
      <c r="C10435" s="3">
        <v>0.14981462884669408</v>
      </c>
      <c r="D10435" s="3">
        <v>0.11374784412276356</v>
      </c>
      <c r="E10435" s="3">
        <v>0.10847638895438985</v>
      </c>
      <c r="F10435" s="1" t="s">
        <v>31</v>
      </c>
      <c r="G10435" s="1" t="s">
        <v>28</v>
      </c>
      <c r="H104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3.6692852942826954E-3</v>
      </c>
      <c r="I10435" s="1" t="str">
        <f>IFERROR(INDEX('consumption_figs'!$C:$C,MATCH(Table2[[#This Row],[item_code]],'consumption_figs'!A:A,0),1),"NA")</f>
        <v>k/t</v>
      </c>
    </row>
    <row r="10436" spans="1:9" x14ac:dyDescent="0.25">
      <c r="A10436" s="2">
        <v>45413</v>
      </c>
      <c r="B10436" s="1" t="s">
        <v>92</v>
      </c>
      <c r="C10436" s="3">
        <v>0.14978116318931761</v>
      </c>
      <c r="D10436" s="3">
        <v>0.11371416432316314</v>
      </c>
      <c r="E10436" s="3">
        <v>0.10828654901203973</v>
      </c>
      <c r="F10436" s="1" t="s">
        <v>31</v>
      </c>
      <c r="G10436" s="1" t="s">
        <v>28</v>
      </c>
      <c r="H104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3.6681988491342947E-3</v>
      </c>
      <c r="I10436" s="1" t="str">
        <f>IFERROR(INDEX('consumption_figs'!$C:$C,MATCH(Table2[[#This Row],[item_code]],'consumption_figs'!A:A,0),1),"NA")</f>
        <v>k/t</v>
      </c>
    </row>
    <row r="10437" spans="1:9" x14ac:dyDescent="0.25">
      <c r="A10437" s="2">
        <v>45413</v>
      </c>
      <c r="B10437" s="1" t="s">
        <v>53</v>
      </c>
      <c r="C10437" s="3">
        <v>0.15193143435603812</v>
      </c>
      <c r="D10437" s="3">
        <v>0.11367816557243347</v>
      </c>
      <c r="E10437" s="3">
        <v>0.1081026228642475</v>
      </c>
      <c r="F10437" s="1" t="s">
        <v>31</v>
      </c>
      <c r="G10437" s="1" t="s">
        <v>28</v>
      </c>
      <c r="H104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3.6670375991107573E-3</v>
      </c>
      <c r="I10437" s="1" t="str">
        <f>IFERROR(INDEX('consumption_figs'!$C:$C,MATCH(Table2[[#This Row],[item_code]],'consumption_figs'!A:A,0),1),"NA")</f>
        <v>p/s</v>
      </c>
    </row>
    <row r="10438" spans="1:9" x14ac:dyDescent="0.25">
      <c r="A10438" s="2">
        <v>45413</v>
      </c>
      <c r="B10438" s="1" t="s">
        <v>92</v>
      </c>
      <c r="C10438" s="3">
        <v>0.15006535469516746</v>
      </c>
      <c r="D10438" s="3">
        <v>0.11400017433209536</v>
      </c>
      <c r="E10438" s="3">
        <v>0.10989867628866876</v>
      </c>
      <c r="F10438" s="1" t="s">
        <v>31</v>
      </c>
      <c r="G10438" s="1" t="s">
        <v>29</v>
      </c>
      <c r="H104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3.6774249784546891E-3</v>
      </c>
      <c r="I10438" s="1" t="str">
        <f>IFERROR(INDEX('consumption_figs'!$C:$C,MATCH(Table2[[#This Row],[item_code]],'consumption_figs'!A:A,0),1),"NA")</f>
        <v>k/t</v>
      </c>
    </row>
    <row r="10439" spans="1:9" x14ac:dyDescent="0.25">
      <c r="A10439" s="2">
        <v>45413</v>
      </c>
      <c r="B10439" s="1" t="s">
        <v>92</v>
      </c>
      <c r="C10439" s="3">
        <v>0.15271616923063466</v>
      </c>
      <c r="D10439" s="3">
        <v>0.11666795107193659</v>
      </c>
      <c r="E10439" s="3">
        <v>0.12493589707094339</v>
      </c>
      <c r="F10439" s="1" t="s">
        <v>31</v>
      </c>
      <c r="G10439" s="1" t="s">
        <v>29</v>
      </c>
      <c r="H104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3.7634822926431158E-3</v>
      </c>
      <c r="I10439" s="1" t="str">
        <f>IFERROR(INDEX('consumption_figs'!$C:$C,MATCH(Table2[[#This Row],[item_code]],'consumption_figs'!A:A,0),1),"NA")</f>
        <v>k/t</v>
      </c>
    </row>
    <row r="10440" spans="1:9" x14ac:dyDescent="0.25">
      <c r="A10440" s="2">
        <v>45413</v>
      </c>
      <c r="B10440" s="1" t="s">
        <v>92</v>
      </c>
      <c r="C10440" s="3">
        <v>0.15159090421872279</v>
      </c>
      <c r="D10440" s="3">
        <v>0.11553548564111511</v>
      </c>
      <c r="E10440" s="3">
        <v>0.11855262951439004</v>
      </c>
      <c r="F10440" s="1" t="s">
        <v>31</v>
      </c>
      <c r="G10440" s="1" t="s">
        <v>29</v>
      </c>
      <c r="H104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3.7269511497133906E-3</v>
      </c>
      <c r="I10440" s="1" t="str">
        <f>IFERROR(INDEX('consumption_figs'!$C:$C,MATCH(Table2[[#This Row],[item_code]],'consumption_figs'!A:A,0),1),"NA")</f>
        <v>k/t</v>
      </c>
    </row>
    <row r="10441" spans="1:9" x14ac:dyDescent="0.25">
      <c r="A10441" s="2">
        <v>45413</v>
      </c>
      <c r="B10441" s="1" t="s">
        <v>92</v>
      </c>
      <c r="C10441" s="3">
        <v>0.15096534677067008</v>
      </c>
      <c r="D10441" s="3">
        <v>0.11490592533539749</v>
      </c>
      <c r="E10441" s="3">
        <v>0.11500404271870654</v>
      </c>
      <c r="F10441" s="1" t="s">
        <v>31</v>
      </c>
      <c r="G10441" s="1" t="s">
        <v>29</v>
      </c>
      <c r="H104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3.7066427527547578E-3</v>
      </c>
      <c r="I10441" s="1" t="str">
        <f>IFERROR(INDEX('consumption_figs'!$C:$C,MATCH(Table2[[#This Row],[item_code]],'consumption_figs'!A:A,0),1),"NA")</f>
        <v>k/t</v>
      </c>
    </row>
    <row r="10442" spans="1:9" x14ac:dyDescent="0.25">
      <c r="A10442" s="2">
        <v>45413</v>
      </c>
      <c r="B10442" s="1" t="s">
        <v>53</v>
      </c>
      <c r="C10442" s="3">
        <v>0.17936916162051925</v>
      </c>
      <c r="D10442" s="3">
        <v>0.11406625390190493</v>
      </c>
      <c r="E10442" s="3">
        <v>0.11052506181114749</v>
      </c>
      <c r="F10442" s="1" t="s">
        <v>31</v>
      </c>
      <c r="G10442" s="1" t="s">
        <v>29</v>
      </c>
      <c r="H104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3.6795565774808041E-3</v>
      </c>
      <c r="I10442" s="1" t="str">
        <f>IFERROR(INDEX('consumption_figs'!$C:$C,MATCH(Table2[[#This Row],[item_code]],'consumption_figs'!A:A,0),1),"NA")</f>
        <v>p/s</v>
      </c>
    </row>
    <row r="10443" spans="1:9" x14ac:dyDescent="0.25">
      <c r="A10443" s="2">
        <v>45444</v>
      </c>
      <c r="B10443" s="1" t="s">
        <v>92</v>
      </c>
      <c r="C10443" s="3">
        <v>0.14973248965750541</v>
      </c>
      <c r="D10443" s="3">
        <v>0.11366517933599139</v>
      </c>
      <c r="E10443" s="3">
        <v>0.10801043967495845</v>
      </c>
      <c r="F10443" s="1" t="s">
        <v>31</v>
      </c>
      <c r="G10443" s="1" t="s">
        <v>28</v>
      </c>
      <c r="H104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3.7888393111997131E-3</v>
      </c>
      <c r="I10443" s="1" t="str">
        <f>IFERROR(INDEX('consumption_figs'!$C:$C,MATCH(Table2[[#This Row],[item_code]],'consumption_figs'!A:A,0),1),"NA")</f>
        <v>k/t</v>
      </c>
    </row>
    <row r="10444" spans="1:9" x14ac:dyDescent="0.25">
      <c r="A10444" s="2">
        <v>45444</v>
      </c>
      <c r="B10444" s="1" t="s">
        <v>92</v>
      </c>
      <c r="C10444" s="3">
        <v>0.14978148202920574</v>
      </c>
      <c r="D10444" s="3">
        <v>0.11371448520326465</v>
      </c>
      <c r="E10444" s="3">
        <v>0.10828835768847773</v>
      </c>
      <c r="F10444" s="1" t="s">
        <v>31</v>
      </c>
      <c r="G10444" s="1" t="s">
        <v>28</v>
      </c>
      <c r="H104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3.7904828401088215E-3</v>
      </c>
      <c r="I10444" s="1" t="str">
        <f>IFERROR(INDEX('consumption_figs'!$C:$C,MATCH(Table2[[#This Row],[item_code]],'consumption_figs'!A:A,0),1),"NA")</f>
        <v>k/t</v>
      </c>
    </row>
    <row r="10445" spans="1:9" x14ac:dyDescent="0.25">
      <c r="A10445" s="2">
        <v>45444</v>
      </c>
      <c r="B10445" s="1" t="s">
        <v>92</v>
      </c>
      <c r="C10445" s="3">
        <v>0.14975657059405734</v>
      </c>
      <c r="D10445" s="3">
        <v>0.11368941436320558</v>
      </c>
      <c r="E10445" s="3">
        <v>0.10814704310561356</v>
      </c>
      <c r="F10445" s="1" t="s">
        <v>31</v>
      </c>
      <c r="G10445" s="1" t="s">
        <v>28</v>
      </c>
      <c r="H104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3.7896471454401861E-3</v>
      </c>
      <c r="I10445" s="1" t="str">
        <f>IFERROR(INDEX('consumption_figs'!$C:$C,MATCH(Table2[[#This Row],[item_code]],'consumption_figs'!A:A,0),1),"NA")</f>
        <v>k/t</v>
      </c>
    </row>
    <row r="10446" spans="1:9" x14ac:dyDescent="0.25">
      <c r="A10446" s="2">
        <v>45444</v>
      </c>
      <c r="B10446" s="1" t="s">
        <v>92</v>
      </c>
      <c r="C10446" s="3">
        <v>0.14974245768755978</v>
      </c>
      <c r="D10446" s="3">
        <v>0.11367521115012448</v>
      </c>
      <c r="E10446" s="3">
        <v>0.10806698511285556</v>
      </c>
      <c r="F10446" s="1" t="s">
        <v>31</v>
      </c>
      <c r="G10446" s="1" t="s">
        <v>28</v>
      </c>
      <c r="H104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3.7891737050041495E-3</v>
      </c>
      <c r="I10446" s="1" t="str">
        <f>IFERROR(INDEX('consumption_figs'!$C:$C,MATCH(Table2[[#This Row],[item_code]],'consumption_figs'!A:A,0),1),"NA")</f>
        <v>k/t</v>
      </c>
    </row>
    <row r="10447" spans="1:9" x14ac:dyDescent="0.25">
      <c r="A10447" s="2">
        <v>45444</v>
      </c>
      <c r="B10447" s="1" t="s">
        <v>53</v>
      </c>
      <c r="C10447" s="3">
        <v>0.15053830802994672</v>
      </c>
      <c r="D10447" s="3">
        <v>0.11365846073086899</v>
      </c>
      <c r="E10447" s="3">
        <v>0.10797962566999213</v>
      </c>
      <c r="F10447" s="1" t="s">
        <v>31</v>
      </c>
      <c r="G10447" s="1" t="s">
        <v>28</v>
      </c>
      <c r="H104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3.788615357695633E-3</v>
      </c>
      <c r="I10447" s="1" t="str">
        <f>IFERROR(INDEX('consumption_figs'!$C:$C,MATCH(Table2[[#This Row],[item_code]],'consumption_figs'!A:A,0),1),"NA")</f>
        <v>p/s</v>
      </c>
    </row>
    <row r="10448" spans="1:9" x14ac:dyDescent="0.25">
      <c r="A10448" s="2">
        <v>45444</v>
      </c>
      <c r="B10448" s="1" t="s">
        <v>92</v>
      </c>
      <c r="C10448" s="3">
        <v>0.1502003995724441</v>
      </c>
      <c r="D10448" s="3">
        <v>0.11413608334331173</v>
      </c>
      <c r="E10448" s="3">
        <v>0.110664742570543</v>
      </c>
      <c r="F10448" s="1" t="s">
        <v>31</v>
      </c>
      <c r="G10448" s="1" t="s">
        <v>29</v>
      </c>
      <c r="H104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3.8045361114437243E-3</v>
      </c>
      <c r="I10448" s="1" t="str">
        <f>IFERROR(INDEX('consumption_figs'!$C:$C,MATCH(Table2[[#This Row],[item_code]],'consumption_figs'!A:A,0),1),"NA")</f>
        <v>k/t</v>
      </c>
    </row>
    <row r="10449" spans="1:9" x14ac:dyDescent="0.25">
      <c r="A10449" s="2">
        <v>45444</v>
      </c>
      <c r="B10449" s="1" t="s">
        <v>92</v>
      </c>
      <c r="C10449" s="3">
        <v>0.1520436175534205</v>
      </c>
      <c r="D10449" s="3">
        <v>0.11599109582732894</v>
      </c>
      <c r="E10449" s="3">
        <v>0.12112072708358856</v>
      </c>
      <c r="F10449" s="1" t="s">
        <v>31</v>
      </c>
      <c r="G10449" s="1" t="s">
        <v>29</v>
      </c>
      <c r="H104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3.8663698609109646E-3</v>
      </c>
      <c r="I10449" s="1" t="str">
        <f>IFERROR(INDEX('consumption_figs'!$C:$C,MATCH(Table2[[#This Row],[item_code]],'consumption_figs'!A:A,0),1),"NA")</f>
        <v>k/t</v>
      </c>
    </row>
    <row r="10450" spans="1:9" x14ac:dyDescent="0.25">
      <c r="A10450" s="2">
        <v>45444</v>
      </c>
      <c r="B10450" s="1" t="s">
        <v>92</v>
      </c>
      <c r="C10450" s="3">
        <v>0.15114740961824175</v>
      </c>
      <c r="D10450" s="3">
        <v>0.11508915317855377</v>
      </c>
      <c r="E10450" s="3">
        <v>0.11603682686808955</v>
      </c>
      <c r="F10450" s="1" t="s">
        <v>31</v>
      </c>
      <c r="G10450" s="1" t="s">
        <v>29</v>
      </c>
      <c r="H104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3.8363051059517924E-3</v>
      </c>
      <c r="I10450" s="1" t="str">
        <f>IFERROR(INDEX('consumption_figs'!$C:$C,MATCH(Table2[[#This Row],[item_code]],'consumption_figs'!A:A,0),1),"NA")</f>
        <v>k/t</v>
      </c>
    </row>
    <row r="10451" spans="1:9" x14ac:dyDescent="0.25">
      <c r="A10451" s="2">
        <v>45444</v>
      </c>
      <c r="B10451" s="1" t="s">
        <v>92</v>
      </c>
      <c r="C10451" s="3">
        <v>0.15066968370368272</v>
      </c>
      <c r="D10451" s="3">
        <v>0.11460837036035659</v>
      </c>
      <c r="E10451" s="3">
        <v>0.11332684095450621</v>
      </c>
      <c r="F10451" s="1" t="s">
        <v>31</v>
      </c>
      <c r="G10451" s="1" t="s">
        <v>29</v>
      </c>
      <c r="H104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3.8202790120118865E-3</v>
      </c>
      <c r="I10451" s="1" t="str">
        <f>IFERROR(INDEX('consumption_figs'!$C:$C,MATCH(Table2[[#This Row],[item_code]],'consumption_figs'!A:A,0),1),"NA")</f>
        <v>k/t</v>
      </c>
    </row>
    <row r="10452" spans="1:9" x14ac:dyDescent="0.25">
      <c r="A10452" s="2">
        <v>45444</v>
      </c>
      <c r="B10452" s="1" t="s">
        <v>53</v>
      </c>
      <c r="C10452" s="3">
        <v>0.17433056128008234</v>
      </c>
      <c r="D10452" s="3">
        <v>0.11399498626482459</v>
      </c>
      <c r="E10452" s="3">
        <v>0.11008021076408797</v>
      </c>
      <c r="F10452" s="1" t="s">
        <v>31</v>
      </c>
      <c r="G10452" s="1" t="s">
        <v>29</v>
      </c>
      <c r="H104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3.7998328754941528E-3</v>
      </c>
      <c r="I10452" s="1" t="str">
        <f>IFERROR(INDEX('consumption_figs'!$C:$C,MATCH(Table2[[#This Row],[item_code]],'consumption_figs'!A:A,0),1),"NA")</f>
        <v>p/s</v>
      </c>
    </row>
    <row r="10453" spans="1:9" x14ac:dyDescent="0.25">
      <c r="A10453" s="2">
        <v>45474</v>
      </c>
      <c r="B10453" s="1" t="s">
        <v>92</v>
      </c>
      <c r="C10453" s="3">
        <v>0.14972837027009134</v>
      </c>
      <c r="D10453" s="3">
        <v>0.11366103358917334</v>
      </c>
      <c r="E10453" s="3">
        <v>0.10798707171118574</v>
      </c>
      <c r="F10453" s="1" t="s">
        <v>31</v>
      </c>
      <c r="G10453" s="1" t="s">
        <v>28</v>
      </c>
      <c r="H104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3.6664849544894625E-3</v>
      </c>
      <c r="I10453" s="1" t="str">
        <f>IFERROR(INDEX('consumption_figs'!$C:$C,MATCH(Table2[[#This Row],[item_code]],'consumption_figs'!A:A,0),1),"NA")</f>
        <v>k/t</v>
      </c>
    </row>
    <row r="10454" spans="1:9" x14ac:dyDescent="0.25">
      <c r="A10454" s="2">
        <v>45474</v>
      </c>
      <c r="B10454" s="1" t="s">
        <v>92</v>
      </c>
      <c r="C10454" s="3">
        <v>0.14980539924704428</v>
      </c>
      <c r="D10454" s="3">
        <v>0.11373855546415151</v>
      </c>
      <c r="E10454" s="3">
        <v>0.10842403239537403</v>
      </c>
      <c r="F10454" s="1" t="s">
        <v>31</v>
      </c>
      <c r="G10454" s="1" t="s">
        <v>28</v>
      </c>
      <c r="H104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3.6689856601339198E-3</v>
      </c>
      <c r="I10454" s="1" t="str">
        <f>IFERROR(INDEX('consumption_figs'!$C:$C,MATCH(Table2[[#This Row],[item_code]],'consumption_figs'!A:A,0),1),"NA")</f>
        <v>k/t</v>
      </c>
    </row>
    <row r="10455" spans="1:9" x14ac:dyDescent="0.25">
      <c r="A10455" s="2">
        <v>45474</v>
      </c>
      <c r="B10455" s="1" t="s">
        <v>92</v>
      </c>
      <c r="C10455" s="3">
        <v>0.14978475980322142</v>
      </c>
      <c r="D10455" s="3">
        <v>0.11371778395131378</v>
      </c>
      <c r="E10455" s="3">
        <v>0.10830695144933454</v>
      </c>
      <c r="F10455" s="1" t="s">
        <v>31</v>
      </c>
      <c r="G10455" s="1" t="s">
        <v>28</v>
      </c>
      <c r="H104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3.6683156113327025E-3</v>
      </c>
      <c r="I10455" s="1" t="str">
        <f>IFERROR(INDEX('consumption_figs'!$C:$C,MATCH(Table2[[#This Row],[item_code]],'consumption_figs'!A:A,0),1),"NA")</f>
        <v>k/t</v>
      </c>
    </row>
    <row r="10456" spans="1:9" x14ac:dyDescent="0.25">
      <c r="A10456" s="2">
        <v>45474</v>
      </c>
      <c r="B10456" s="1" t="s">
        <v>92</v>
      </c>
      <c r="C10456" s="3">
        <v>0.14976125049366917</v>
      </c>
      <c r="D10456" s="3">
        <v>0.11369412420886328</v>
      </c>
      <c r="E10456" s="3">
        <v>0.1081735906753362</v>
      </c>
      <c r="F10456" s="1" t="s">
        <v>31</v>
      </c>
      <c r="G10456" s="1" t="s">
        <v>28</v>
      </c>
      <c r="H104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3.6675523938342995E-3</v>
      </c>
      <c r="I10456" s="1" t="str">
        <f>IFERROR(INDEX('consumption_figs'!$C:$C,MATCH(Table2[[#This Row],[item_code]],'consumption_figs'!A:A,0),1),"NA")</f>
        <v>k/t</v>
      </c>
    </row>
    <row r="10457" spans="1:9" x14ac:dyDescent="0.25">
      <c r="A10457" s="2">
        <v>45474</v>
      </c>
      <c r="B10457" s="1" t="s">
        <v>53</v>
      </c>
      <c r="C10457" s="3">
        <v>0.15058340682574733</v>
      </c>
      <c r="D10457" s="3">
        <v>0.113659098623219</v>
      </c>
      <c r="E10457" s="3">
        <v>0.10798360738022462</v>
      </c>
      <c r="F10457" s="1" t="s">
        <v>31</v>
      </c>
      <c r="G10457" s="1" t="s">
        <v>28</v>
      </c>
      <c r="H104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3.666422536232871E-3</v>
      </c>
      <c r="I10457" s="1" t="str">
        <f>IFERROR(INDEX('consumption_figs'!$C:$C,MATCH(Table2[[#This Row],[item_code]],'consumption_figs'!A:A,0),1),"NA")</f>
        <v>p/s</v>
      </c>
    </row>
    <row r="10458" spans="1:9" x14ac:dyDescent="0.25">
      <c r="A10458" s="2">
        <v>45474</v>
      </c>
      <c r="B10458" s="1" t="s">
        <v>92</v>
      </c>
      <c r="C10458" s="3">
        <v>0.15072246323354793</v>
      </c>
      <c r="D10458" s="3">
        <v>0.11466148761930861</v>
      </c>
      <c r="E10458" s="3">
        <v>0.11362624230180873</v>
      </c>
      <c r="F10458" s="1" t="s">
        <v>31</v>
      </c>
      <c r="G10458" s="1" t="s">
        <v>29</v>
      </c>
      <c r="H104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3.6987576651389873E-3</v>
      </c>
      <c r="I10458" s="1" t="str">
        <f>IFERROR(INDEX('consumption_figs'!$C:$C,MATCH(Table2[[#This Row],[item_code]],'consumption_figs'!A:A,0),1),"NA")</f>
        <v>k/t</v>
      </c>
    </row>
    <row r="10459" spans="1:9" x14ac:dyDescent="0.25">
      <c r="A10459" s="2">
        <v>45474</v>
      </c>
      <c r="B10459" s="1" t="s">
        <v>92</v>
      </c>
      <c r="C10459" s="3">
        <v>0.15414567103575119</v>
      </c>
      <c r="D10459" s="3">
        <v>0.11810660006613292</v>
      </c>
      <c r="E10459" s="3">
        <v>0.13304500239105929</v>
      </c>
      <c r="F10459" s="1" t="s">
        <v>31</v>
      </c>
      <c r="G10459" s="1" t="s">
        <v>29</v>
      </c>
      <c r="H104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3.8098903247139652E-3</v>
      </c>
      <c r="I10459" s="1" t="str">
        <f>IFERROR(INDEX('consumption_figs'!$C:$C,MATCH(Table2[[#This Row],[item_code]],'consumption_figs'!A:A,0),1),"NA")</f>
        <v>k/t</v>
      </c>
    </row>
    <row r="10460" spans="1:9" x14ac:dyDescent="0.25">
      <c r="A10460" s="2">
        <v>45474</v>
      </c>
      <c r="B10460" s="1" t="s">
        <v>92</v>
      </c>
      <c r="C10460" s="3">
        <v>0.15242778728840028</v>
      </c>
      <c r="D10460" s="3">
        <v>0.11637772381258306</v>
      </c>
      <c r="E10460" s="3">
        <v>0.12329999879251653</v>
      </c>
      <c r="F10460" s="1" t="s">
        <v>31</v>
      </c>
      <c r="G10460" s="1" t="s">
        <v>29</v>
      </c>
      <c r="H104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3.7541201229865503E-3</v>
      </c>
      <c r="I10460" s="1" t="str">
        <f>IFERROR(INDEX('consumption_figs'!$C:$C,MATCH(Table2[[#This Row],[item_code]],'consumption_figs'!A:A,0),1),"NA")</f>
        <v>k/t</v>
      </c>
    </row>
    <row r="10461" spans="1:9" x14ac:dyDescent="0.25">
      <c r="A10461" s="2">
        <v>45474</v>
      </c>
      <c r="B10461" s="1" t="s">
        <v>92</v>
      </c>
      <c r="C10461" s="3">
        <v>0.15152326881712175</v>
      </c>
      <c r="D10461" s="3">
        <v>0.11546741744970947</v>
      </c>
      <c r="E10461" s="3">
        <v>0.11816895557079087</v>
      </c>
      <c r="F10461" s="1" t="s">
        <v>31</v>
      </c>
      <c r="G10461" s="1" t="s">
        <v>29</v>
      </c>
      <c r="H104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3.724755401603531E-3</v>
      </c>
      <c r="I10461" s="1" t="str">
        <f>IFERROR(INDEX('consumption_figs'!$C:$C,MATCH(Table2[[#This Row],[item_code]],'consumption_figs'!A:A,0),1),"NA")</f>
        <v>k/t</v>
      </c>
    </row>
    <row r="10462" spans="1:9" x14ac:dyDescent="0.25">
      <c r="A10462" s="2">
        <v>45474</v>
      </c>
      <c r="B10462" s="1" t="s">
        <v>53</v>
      </c>
      <c r="C10462" s="3">
        <v>0.18552536587703616</v>
      </c>
      <c r="D10462" s="3">
        <v>0.11415332930005169</v>
      </c>
      <c r="E10462" s="3">
        <v>0.11106858456040097</v>
      </c>
      <c r="F10462" s="1" t="s">
        <v>31</v>
      </c>
      <c r="G10462" s="1" t="s">
        <v>29</v>
      </c>
      <c r="H104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3.6823654612919898E-3</v>
      </c>
      <c r="I10462" s="1" t="str">
        <f>IFERROR(INDEX('consumption_figs'!$C:$C,MATCH(Table2[[#This Row],[item_code]],'consumption_figs'!A:A,0),1),"NA")</f>
        <v>p/s</v>
      </c>
    </row>
    <row r="10463" spans="1:9" x14ac:dyDescent="0.25">
      <c r="A10463" s="2">
        <v>45505</v>
      </c>
      <c r="B10463" s="1" t="s">
        <v>92</v>
      </c>
      <c r="C10463" s="3">
        <v>0.14974902049258867</v>
      </c>
      <c r="D10463" s="3">
        <v>0.11368181594965683</v>
      </c>
      <c r="E10463" s="3">
        <v>0.10810421380118901</v>
      </c>
      <c r="F10463" s="1" t="s">
        <v>31</v>
      </c>
      <c r="G10463" s="1" t="s">
        <v>28</v>
      </c>
      <c r="H104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3.6671553532147366E-3</v>
      </c>
      <c r="I10463" s="1" t="str">
        <f>IFERROR(INDEX('consumption_figs'!$C:$C,MATCH(Table2[[#This Row],[item_code]],'consumption_figs'!A:A,0),1),"NA")</f>
        <v>k/t</v>
      </c>
    </row>
    <row r="10464" spans="1:9" x14ac:dyDescent="0.25">
      <c r="A10464" s="2">
        <v>45505</v>
      </c>
      <c r="B10464" s="1" t="s">
        <v>92</v>
      </c>
      <c r="C10464" s="3">
        <v>0.14992448344708639</v>
      </c>
      <c r="D10464" s="3">
        <v>0.11385840166791429</v>
      </c>
      <c r="E10464" s="3">
        <v>0.10909955887365255</v>
      </c>
      <c r="F10464" s="1" t="s">
        <v>31</v>
      </c>
      <c r="G10464" s="1" t="s">
        <v>28</v>
      </c>
      <c r="H104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3.6728516667069127E-3</v>
      </c>
      <c r="I10464" s="1" t="str">
        <f>IFERROR(INDEX('consumption_figs'!$C:$C,MATCH(Table2[[#This Row],[item_code]],'consumption_figs'!A:A,0),1),"NA")</f>
        <v>k/t</v>
      </c>
    </row>
    <row r="10465" spans="1:9" x14ac:dyDescent="0.25">
      <c r="A10465" s="2">
        <v>45505</v>
      </c>
      <c r="B10465" s="1" t="s">
        <v>92</v>
      </c>
      <c r="C10465" s="3">
        <v>0.14987465209125456</v>
      </c>
      <c r="D10465" s="3">
        <v>0.11380825144796333</v>
      </c>
      <c r="E10465" s="3">
        <v>0.10881688157220522</v>
      </c>
      <c r="F10465" s="1" t="s">
        <v>31</v>
      </c>
      <c r="G10465" s="1" t="s">
        <v>28</v>
      </c>
      <c r="H104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3.6712339176762365E-3</v>
      </c>
      <c r="I10465" s="1" t="str">
        <f>IFERROR(INDEX('consumption_figs'!$C:$C,MATCH(Table2[[#This Row],[item_code]],'consumption_figs'!A:A,0),1),"NA")</f>
        <v>k/t</v>
      </c>
    </row>
    <row r="10466" spans="1:9" x14ac:dyDescent="0.25">
      <c r="A10466" s="2">
        <v>45505</v>
      </c>
      <c r="B10466" s="1" t="s">
        <v>92</v>
      </c>
      <c r="C10466" s="3">
        <v>0.14982117868569128</v>
      </c>
      <c r="D10466" s="3">
        <v>0.11375443587329631</v>
      </c>
      <c r="E10466" s="3">
        <v>0.10851354409058332</v>
      </c>
      <c r="F10466" s="1" t="s">
        <v>31</v>
      </c>
      <c r="G10466" s="1" t="s">
        <v>28</v>
      </c>
      <c r="H104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3.6694979313966554E-3</v>
      </c>
      <c r="I10466" s="1" t="str">
        <f>IFERROR(INDEX('consumption_figs'!$C:$C,MATCH(Table2[[#This Row],[item_code]],'consumption_figs'!A:A,0),1),"NA")</f>
        <v>k/t</v>
      </c>
    </row>
    <row r="10467" spans="1:9" x14ac:dyDescent="0.25">
      <c r="A10467" s="2">
        <v>45505</v>
      </c>
      <c r="B10467" s="1" t="s">
        <v>53</v>
      </c>
      <c r="C10467" s="3">
        <v>0.15224452120918913</v>
      </c>
      <c r="D10467" s="3">
        <v>0.11368259397689449</v>
      </c>
      <c r="E10467" s="3">
        <v>0.10813026486897787</v>
      </c>
      <c r="F10467" s="1" t="s">
        <v>31</v>
      </c>
      <c r="G10467" s="1" t="s">
        <v>28</v>
      </c>
      <c r="H104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3.6671804508675641E-3</v>
      </c>
      <c r="I10467" s="1" t="str">
        <f>IFERROR(INDEX('consumption_figs'!$C:$C,MATCH(Table2[[#This Row],[item_code]],'consumption_figs'!A:A,0),1),"NA")</f>
        <v>p/s</v>
      </c>
    </row>
    <row r="10468" spans="1:9" x14ac:dyDescent="0.25">
      <c r="A10468" s="2">
        <v>45505</v>
      </c>
      <c r="B10468" s="1" t="s">
        <v>92</v>
      </c>
      <c r="C10468" s="3">
        <v>0.15066937319541096</v>
      </c>
      <c r="D10468" s="3">
        <v>0.11460805786518433</v>
      </c>
      <c r="E10468" s="3">
        <v>0.11332507954065593</v>
      </c>
      <c r="F10468" s="1" t="s">
        <v>31</v>
      </c>
      <c r="G10468" s="1" t="s">
        <v>29</v>
      </c>
      <c r="H104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3.6970341246833653E-3</v>
      </c>
      <c r="I10468" s="1" t="str">
        <f>IFERROR(INDEX('consumption_figs'!$C:$C,MATCH(Table2[[#This Row],[item_code]],'consumption_figs'!A:A,0),1),"NA")</f>
        <v>k/t</v>
      </c>
    </row>
    <row r="10469" spans="1:9" x14ac:dyDescent="0.25">
      <c r="A10469" s="2">
        <v>45505</v>
      </c>
      <c r="B10469" s="1" t="s">
        <v>92</v>
      </c>
      <c r="C10469" s="3">
        <v>0.15171059615151397</v>
      </c>
      <c r="D10469" s="3">
        <v>0.1156559434664268</v>
      </c>
      <c r="E10469" s="3">
        <v>0.11923160346566301</v>
      </c>
      <c r="F10469" s="1" t="s">
        <v>31</v>
      </c>
      <c r="G10469" s="1" t="s">
        <v>29</v>
      </c>
      <c r="H104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3.7308368860137675E-3</v>
      </c>
      <c r="I10469" s="1" t="str">
        <f>IFERROR(INDEX('consumption_figs'!$C:$C,MATCH(Table2[[#This Row],[item_code]],'consumption_figs'!A:A,0),1),"NA")</f>
        <v>k/t</v>
      </c>
    </row>
    <row r="10470" spans="1:9" x14ac:dyDescent="0.25">
      <c r="A10470" s="2">
        <v>45505</v>
      </c>
      <c r="B10470" s="1" t="s">
        <v>92</v>
      </c>
      <c r="C10470" s="3">
        <v>0.15096730348778661</v>
      </c>
      <c r="D10470" s="3">
        <v>0.11490789457328272</v>
      </c>
      <c r="E10470" s="3">
        <v>0.11501514254741806</v>
      </c>
      <c r="F10470" s="1" t="s">
        <v>31</v>
      </c>
      <c r="G10470" s="1" t="s">
        <v>29</v>
      </c>
      <c r="H104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3.7067062765575071E-3</v>
      </c>
      <c r="I10470" s="1" t="str">
        <f>IFERROR(INDEX('consumption_figs'!$C:$C,MATCH(Table2[[#This Row],[item_code]],'consumption_figs'!A:A,0),1),"NA")</f>
        <v>k/t</v>
      </c>
    </row>
    <row r="10471" spans="1:9" x14ac:dyDescent="0.25">
      <c r="A10471" s="2">
        <v>45505</v>
      </c>
      <c r="B10471" s="1" t="s">
        <v>92</v>
      </c>
      <c r="C10471" s="3">
        <v>0.15054961295004596</v>
      </c>
      <c r="D10471" s="3">
        <v>0.1144875312901759</v>
      </c>
      <c r="E10471" s="3">
        <v>0.11264571807405854</v>
      </c>
      <c r="F10471" s="1" t="s">
        <v>31</v>
      </c>
      <c r="G10471" s="1" t="s">
        <v>29</v>
      </c>
      <c r="H104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3.6931461706508355E-3</v>
      </c>
      <c r="I10471" s="1" t="str">
        <f>IFERROR(INDEX('consumption_figs'!$C:$C,MATCH(Table2[[#This Row],[item_code]],'consumption_figs'!A:A,0),1),"NA")</f>
        <v>k/t</v>
      </c>
    </row>
    <row r="10472" spans="1:9" x14ac:dyDescent="0.25">
      <c r="A10472" s="2">
        <v>45505</v>
      </c>
      <c r="B10472" s="1" t="s">
        <v>53</v>
      </c>
      <c r="C10472" s="3">
        <v>0.18450990840812662</v>
      </c>
      <c r="D10472" s="3">
        <v>0.11413896633226797</v>
      </c>
      <c r="E10472" s="3">
        <v>0.11097893122658452</v>
      </c>
      <c r="F10472" s="1" t="s">
        <v>31</v>
      </c>
      <c r="G10472" s="1" t="s">
        <v>29</v>
      </c>
      <c r="H104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3.6819021397505795E-3</v>
      </c>
      <c r="I10472" s="1" t="str">
        <f>IFERROR(INDEX('consumption_figs'!$C:$C,MATCH(Table2[[#This Row],[item_code]],'consumption_figs'!A:A,0),1),"NA")</f>
        <v>p/s</v>
      </c>
    </row>
    <row r="10473" spans="1:9" x14ac:dyDescent="0.25">
      <c r="A10473" s="2">
        <v>45536</v>
      </c>
      <c r="B10473" s="1" t="s">
        <v>92</v>
      </c>
      <c r="C10473" s="3">
        <v>0.14980522779893446</v>
      </c>
      <c r="D10473" s="3">
        <v>0.11373838291896839</v>
      </c>
      <c r="E10473" s="3">
        <v>0.10842305982522792</v>
      </c>
      <c r="F10473" s="1" t="s">
        <v>31</v>
      </c>
      <c r="G10473" s="1" t="s">
        <v>28</v>
      </c>
      <c r="H104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3.7912794306322797E-3</v>
      </c>
      <c r="I10473" s="1" t="str">
        <f>IFERROR(INDEX('consumption_figs'!$C:$C,MATCH(Table2[[#This Row],[item_code]],'consumption_figs'!A:A,0),1),"NA")</f>
        <v>k/t</v>
      </c>
    </row>
    <row r="10474" spans="1:9" x14ac:dyDescent="0.25">
      <c r="A10474" s="2">
        <v>45536</v>
      </c>
      <c r="B10474" s="1" t="s">
        <v>92</v>
      </c>
      <c r="C10474" s="3">
        <v>0.14999243409078525</v>
      </c>
      <c r="D10474" s="3">
        <v>0.11392678711860939</v>
      </c>
      <c r="E10474" s="3">
        <v>0.10948502108457916</v>
      </c>
      <c r="F10474" s="1" t="s">
        <v>31</v>
      </c>
      <c r="G10474" s="1" t="s">
        <v>28</v>
      </c>
      <c r="H104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3.797559570620313E-3</v>
      </c>
      <c r="I10474" s="1" t="str">
        <f>IFERROR(INDEX('consumption_figs'!$C:$C,MATCH(Table2[[#This Row],[item_code]],'consumption_figs'!A:A,0),1),"NA")</f>
        <v>k/t</v>
      </c>
    </row>
    <row r="10475" spans="1:9" x14ac:dyDescent="0.25">
      <c r="A10475" s="2">
        <v>45536</v>
      </c>
      <c r="B10475" s="1" t="s">
        <v>92</v>
      </c>
      <c r="C10475" s="3">
        <v>0.14988796885899891</v>
      </c>
      <c r="D10475" s="3">
        <v>0.11382165342790683</v>
      </c>
      <c r="E10475" s="3">
        <v>0.1088924233251264</v>
      </c>
      <c r="F10475" s="1" t="s">
        <v>31</v>
      </c>
      <c r="G10475" s="1" t="s">
        <v>28</v>
      </c>
      <c r="H104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3.794055114263561E-3</v>
      </c>
      <c r="I10475" s="1" t="str">
        <f>IFERROR(INDEX('consumption_figs'!$C:$C,MATCH(Table2[[#This Row],[item_code]],'consumption_figs'!A:A,0),1),"NA")</f>
        <v>k/t</v>
      </c>
    </row>
    <row r="10476" spans="1:9" x14ac:dyDescent="0.25">
      <c r="A10476" s="2">
        <v>45536</v>
      </c>
      <c r="B10476" s="1" t="s">
        <v>92</v>
      </c>
      <c r="C10476" s="3">
        <v>0.14983005653085418</v>
      </c>
      <c r="D10476" s="3">
        <v>0.11376337052659198</v>
      </c>
      <c r="E10476" s="3">
        <v>0.10856390525919744</v>
      </c>
      <c r="F10476" s="1" t="s">
        <v>31</v>
      </c>
      <c r="G10476" s="1" t="s">
        <v>28</v>
      </c>
      <c r="H104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3.7921123508863992E-3</v>
      </c>
      <c r="I10476" s="1" t="str">
        <f>IFERROR(INDEX('consumption_figs'!$C:$C,MATCH(Table2[[#This Row],[item_code]],'consumption_figs'!A:A,0),1),"NA")</f>
        <v>k/t</v>
      </c>
    </row>
    <row r="10477" spans="1:9" x14ac:dyDescent="0.25">
      <c r="A10477" s="2">
        <v>45536</v>
      </c>
      <c r="B10477" s="1" t="s">
        <v>53</v>
      </c>
      <c r="C10477" s="3">
        <v>0.15507247536286509</v>
      </c>
      <c r="D10477" s="3">
        <v>0.11372259349991413</v>
      </c>
      <c r="E10477" s="3">
        <v>0.10837994102531098</v>
      </c>
      <c r="F10477" s="1" t="s">
        <v>31</v>
      </c>
      <c r="G10477" s="1" t="s">
        <v>28</v>
      </c>
      <c r="H104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3.7907531166638045E-3</v>
      </c>
      <c r="I10477" s="1" t="str">
        <f>IFERROR(INDEX('consumption_figs'!$C:$C,MATCH(Table2[[#This Row],[item_code]],'consumption_figs'!A:A,0),1),"NA")</f>
        <v>p/s</v>
      </c>
    </row>
    <row r="10478" spans="1:9" x14ac:dyDescent="0.25">
      <c r="A10478" s="2">
        <v>45536</v>
      </c>
      <c r="B10478" s="1" t="s">
        <v>92</v>
      </c>
      <c r="C10478" s="3">
        <v>0.15043923782400248</v>
      </c>
      <c r="D10478" s="3">
        <v>0.11437644988860061</v>
      </c>
      <c r="E10478" s="3">
        <v>0.11201959537970166</v>
      </c>
      <c r="F10478" s="1" t="s">
        <v>31</v>
      </c>
      <c r="G10478" s="1" t="s">
        <v>29</v>
      </c>
      <c r="H104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3.8125483296200203E-3</v>
      </c>
      <c r="I10478" s="1" t="str">
        <f>IFERROR(INDEX('consumption_figs'!$C:$C,MATCH(Table2[[#This Row],[item_code]],'consumption_figs'!A:A,0),1),"NA")</f>
        <v>k/t</v>
      </c>
    </row>
    <row r="10479" spans="1:9" x14ac:dyDescent="0.25">
      <c r="A10479" s="2">
        <v>45536</v>
      </c>
      <c r="B10479" s="1" t="s">
        <v>92</v>
      </c>
      <c r="C10479" s="3">
        <v>0.15434975288393502</v>
      </c>
      <c r="D10479" s="3">
        <v>0.11831198780651389</v>
      </c>
      <c r="E10479" s="3">
        <v>0.13420269326974391</v>
      </c>
      <c r="F10479" s="1" t="s">
        <v>31</v>
      </c>
      <c r="G10479" s="1" t="s">
        <v>29</v>
      </c>
      <c r="H104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3.9437329268837964E-3</v>
      </c>
      <c r="I10479" s="1" t="str">
        <f>IFERROR(INDEX('consumption_figs'!$C:$C,MATCH(Table2[[#This Row],[item_code]],'consumption_figs'!A:A,0),1),"NA")</f>
        <v>k/t</v>
      </c>
    </row>
    <row r="10480" spans="1:9" x14ac:dyDescent="0.25">
      <c r="A10480" s="2">
        <v>45536</v>
      </c>
      <c r="B10480" s="1" t="s">
        <v>92</v>
      </c>
      <c r="C10480" s="3">
        <v>0.15257636670932234</v>
      </c>
      <c r="D10480" s="3">
        <v>0.1165272539731626</v>
      </c>
      <c r="E10480" s="3">
        <v>0.12414284220016152</v>
      </c>
      <c r="F10480" s="1" t="s">
        <v>31</v>
      </c>
      <c r="G10480" s="1" t="s">
        <v>29</v>
      </c>
      <c r="H104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3.8842417991054199E-3</v>
      </c>
      <c r="I10480" s="1" t="str">
        <f>IFERROR(INDEX('consumption_figs'!$C:$C,MATCH(Table2[[#This Row],[item_code]],'consumption_figs'!A:A,0),1),"NA")</f>
        <v>k/t</v>
      </c>
    </row>
    <row r="10481" spans="1:9" x14ac:dyDescent="0.25">
      <c r="A10481" s="2">
        <v>45536</v>
      </c>
      <c r="B10481" s="1" t="s">
        <v>92</v>
      </c>
      <c r="C10481" s="3">
        <v>0.15162232176440316</v>
      </c>
      <c r="D10481" s="3">
        <v>0.11556710422342918</v>
      </c>
      <c r="E10481" s="3">
        <v>0.11873085117588753</v>
      </c>
      <c r="F10481" s="1" t="s">
        <v>31</v>
      </c>
      <c r="G10481" s="1" t="s">
        <v>29</v>
      </c>
      <c r="H104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3.8522368074476393E-3</v>
      </c>
      <c r="I10481" s="1" t="str">
        <f>IFERROR(INDEX('consumption_figs'!$C:$C,MATCH(Table2[[#This Row],[item_code]],'consumption_figs'!A:A,0),1),"NA")</f>
        <v>k/t</v>
      </c>
    </row>
    <row r="10482" spans="1:9" x14ac:dyDescent="0.25">
      <c r="A10482" s="2">
        <v>45536</v>
      </c>
      <c r="B10482" s="1" t="s">
        <v>53</v>
      </c>
      <c r="C10482" s="3">
        <v>0.19823090972318502</v>
      </c>
      <c r="D10482" s="3">
        <v>0.11433304073309963</v>
      </c>
      <c r="E10482" s="3">
        <v>0.11219033943309044</v>
      </c>
      <c r="F10482" s="1" t="s">
        <v>31</v>
      </c>
      <c r="G10482" s="1" t="s">
        <v>29</v>
      </c>
      <c r="H104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3.8111013577699876E-3</v>
      </c>
      <c r="I10482" s="1" t="str">
        <f>IFERROR(INDEX('consumption_figs'!$C:$C,MATCH(Table2[[#This Row],[item_code]],'consumption_figs'!A:A,0),1),"NA")</f>
        <v>p/s</v>
      </c>
    </row>
    <row r="10483" spans="1:9" x14ac:dyDescent="0.25">
      <c r="A10483" s="2">
        <v>45566</v>
      </c>
      <c r="B10483" s="1" t="s">
        <v>92</v>
      </c>
      <c r="C10483" s="3">
        <v>0.14974041680310099</v>
      </c>
      <c r="D10483" s="3">
        <v>0.11367315720632153</v>
      </c>
      <c r="E10483" s="3">
        <v>0.10805540782980248</v>
      </c>
      <c r="F10483" s="1" t="s">
        <v>31</v>
      </c>
      <c r="G10483" s="1" t="s">
        <v>28</v>
      </c>
      <c r="H104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3.6668760389135975E-3</v>
      </c>
      <c r="I10483" s="1" t="str">
        <f>IFERROR(INDEX('consumption_figs'!$C:$C,MATCH(Table2[[#This Row],[item_code]],'consumption_figs'!A:A,0),1),"NA")</f>
        <v>k/t</v>
      </c>
    </row>
    <row r="10484" spans="1:9" x14ac:dyDescent="0.25">
      <c r="A10484" s="2">
        <v>45566</v>
      </c>
      <c r="B10484" s="1" t="s">
        <v>92</v>
      </c>
      <c r="C10484" s="3">
        <v>0.14987463811853974</v>
      </c>
      <c r="D10484" s="3">
        <v>0.11380823738583898</v>
      </c>
      <c r="E10484" s="3">
        <v>0.10881680230947487</v>
      </c>
      <c r="F10484" s="1" t="s">
        <v>31</v>
      </c>
      <c r="G10484" s="1" t="s">
        <v>28</v>
      </c>
      <c r="H104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3.6712334640593221E-3</v>
      </c>
      <c r="I10484" s="1" t="str">
        <f>IFERROR(INDEX('consumption_figs'!$C:$C,MATCH(Table2[[#This Row],[item_code]],'consumption_figs'!A:A,0),1),"NA")</f>
        <v>k/t</v>
      </c>
    </row>
    <row r="10485" spans="1:9" x14ac:dyDescent="0.25">
      <c r="A10485" s="2">
        <v>45566</v>
      </c>
      <c r="B10485" s="1" t="s">
        <v>92</v>
      </c>
      <c r="C10485" s="3">
        <v>0.14982612334482137</v>
      </c>
      <c r="D10485" s="3">
        <v>0.1137594121726327</v>
      </c>
      <c r="E10485" s="3">
        <v>0.10854159355614865</v>
      </c>
      <c r="F10485" s="1" t="s">
        <v>31</v>
      </c>
      <c r="G10485" s="1" t="s">
        <v>28</v>
      </c>
      <c r="H104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3.6696584571817002E-3</v>
      </c>
      <c r="I10485" s="1" t="str">
        <f>IFERROR(INDEX('consumption_figs'!$C:$C,MATCH(Table2[[#This Row],[item_code]],'consumption_figs'!A:A,0),1),"NA")</f>
        <v>k/t</v>
      </c>
    </row>
    <row r="10486" spans="1:9" x14ac:dyDescent="0.25">
      <c r="A10486" s="2">
        <v>45566</v>
      </c>
      <c r="B10486" s="1" t="s">
        <v>92</v>
      </c>
      <c r="C10486" s="3">
        <v>0.14978882618806913</v>
      </c>
      <c r="D10486" s="3">
        <v>0.11372187635640922</v>
      </c>
      <c r="E10486" s="3">
        <v>0.10833001874654559</v>
      </c>
      <c r="F10486" s="1" t="s">
        <v>31</v>
      </c>
      <c r="G10486" s="1" t="s">
        <v>28</v>
      </c>
      <c r="H104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3.6684476244002976E-3</v>
      </c>
      <c r="I10486" s="1" t="str">
        <f>IFERROR(INDEX('consumption_figs'!$C:$C,MATCH(Table2[[#This Row],[item_code]],'consumption_figs'!A:A,0),1),"NA")</f>
        <v>k/t</v>
      </c>
    </row>
    <row r="10487" spans="1:9" x14ac:dyDescent="0.25">
      <c r="A10487" s="2">
        <v>45566</v>
      </c>
      <c r="B10487" s="1" t="s">
        <v>53</v>
      </c>
      <c r="C10487" s="3">
        <v>0.15108412154888284</v>
      </c>
      <c r="D10487" s="3">
        <v>0.11366618089860464</v>
      </c>
      <c r="E10487" s="3">
        <v>0.10802781478978583</v>
      </c>
      <c r="F10487" s="1" t="s">
        <v>31</v>
      </c>
      <c r="G10487" s="1" t="s">
        <v>28</v>
      </c>
      <c r="H104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3.6666509967291819E-3</v>
      </c>
      <c r="I10487" s="1" t="str">
        <f>IFERROR(INDEX('consumption_figs'!$C:$C,MATCH(Table2[[#This Row],[item_code]],'consumption_figs'!A:A,0),1),"NA")</f>
        <v>p/s</v>
      </c>
    </row>
    <row r="10488" spans="1:9" x14ac:dyDescent="0.25">
      <c r="A10488" s="2">
        <v>45566</v>
      </c>
      <c r="B10488" s="1" t="s">
        <v>92</v>
      </c>
      <c r="C10488" s="3">
        <v>0.1503610423118964</v>
      </c>
      <c r="D10488" s="3">
        <v>0.11429775401396833</v>
      </c>
      <c r="E10488" s="3">
        <v>0.11157601731568023</v>
      </c>
      <c r="F10488" s="1" t="s">
        <v>31</v>
      </c>
      <c r="G10488" s="1" t="s">
        <v>29</v>
      </c>
      <c r="H104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3.6870243230312364E-3</v>
      </c>
      <c r="I10488" s="1" t="str">
        <f>IFERROR(INDEX('consumption_figs'!$C:$C,MATCH(Table2[[#This Row],[item_code]],'consumption_figs'!A:A,0),1),"NA")</f>
        <v>k/t</v>
      </c>
    </row>
    <row r="10489" spans="1:9" x14ac:dyDescent="0.25">
      <c r="A10489" s="2">
        <v>45566</v>
      </c>
      <c r="B10489" s="1" t="s">
        <v>92</v>
      </c>
      <c r="C10489" s="3">
        <v>0.15550658137226434</v>
      </c>
      <c r="D10489" s="3">
        <v>0.11947621868417756</v>
      </c>
      <c r="E10489" s="3">
        <v>0.14076501030606825</v>
      </c>
      <c r="F10489" s="1" t="s">
        <v>31</v>
      </c>
      <c r="G10489" s="1" t="s">
        <v>29</v>
      </c>
      <c r="H104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3.8540715704573404E-3</v>
      </c>
      <c r="I10489" s="1" t="str">
        <f>IFERROR(INDEX('consumption_figs'!$C:$C,MATCH(Table2[[#This Row],[item_code]],'consumption_figs'!A:A,0),1),"NA")</f>
        <v>k/t</v>
      </c>
    </row>
    <row r="10490" spans="1:9" x14ac:dyDescent="0.25">
      <c r="A10490" s="2">
        <v>45566</v>
      </c>
      <c r="B10490" s="1" t="s">
        <v>92</v>
      </c>
      <c r="C10490" s="3">
        <v>0.15328280828136923</v>
      </c>
      <c r="D10490" s="3">
        <v>0.11723821596946513</v>
      </c>
      <c r="E10490" s="3">
        <v>0.12815025869290897</v>
      </c>
      <c r="F10490" s="1" t="s">
        <v>31</v>
      </c>
      <c r="G10490" s="1" t="s">
        <v>29</v>
      </c>
      <c r="H104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3.7818779344988749E-3</v>
      </c>
      <c r="I10490" s="1" t="str">
        <f>IFERROR(INDEX('consumption_figs'!$C:$C,MATCH(Table2[[#This Row],[item_code]],'consumption_figs'!A:A,0),1),"NA")</f>
        <v>k/t</v>
      </c>
    </row>
    <row r="10491" spans="1:9" x14ac:dyDescent="0.25">
      <c r="A10491" s="2">
        <v>45566</v>
      </c>
      <c r="B10491" s="1" t="s">
        <v>92</v>
      </c>
      <c r="C10491" s="3">
        <v>0.15209328281243437</v>
      </c>
      <c r="D10491" s="3">
        <v>0.11604107888763084</v>
      </c>
      <c r="E10491" s="3">
        <v>0.12140246217105249</v>
      </c>
      <c r="F10491" s="1" t="s">
        <v>31</v>
      </c>
      <c r="G10491" s="1" t="s">
        <v>29</v>
      </c>
      <c r="H104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3.7432606092784142E-3</v>
      </c>
      <c r="I10491" s="1" t="str">
        <f>IFERROR(INDEX('consumption_figs'!$C:$C,MATCH(Table2[[#This Row],[item_code]],'consumption_figs'!A:A,0),1),"NA")</f>
        <v>k/t</v>
      </c>
    </row>
    <row r="10492" spans="1:9" x14ac:dyDescent="0.25">
      <c r="A10492" s="2">
        <v>45566</v>
      </c>
      <c r="B10492" s="1" t="s">
        <v>53</v>
      </c>
      <c r="C10492" s="3">
        <v>0.18314898163920154</v>
      </c>
      <c r="D10492" s="3">
        <v>0.11411971693193701</v>
      </c>
      <c r="E10492" s="3">
        <v>0.11085877688664432</v>
      </c>
      <c r="F10492" s="1" t="s">
        <v>31</v>
      </c>
      <c r="G10492" s="1" t="s">
        <v>29</v>
      </c>
      <c r="H104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3.6812811913528067E-3</v>
      </c>
      <c r="I10492" s="1" t="str">
        <f>IFERROR(INDEX('consumption_figs'!$C:$C,MATCH(Table2[[#This Row],[item_code]],'consumption_figs'!A:A,0),1),"NA")</f>
        <v>p/s</v>
      </c>
    </row>
    <row r="10493" spans="1:9" x14ac:dyDescent="0.25">
      <c r="A10493" s="2">
        <v>45597</v>
      </c>
      <c r="B10493" s="1" t="s">
        <v>92</v>
      </c>
      <c r="C10493" s="3">
        <v>0.14985118479042028</v>
      </c>
      <c r="D10493" s="3">
        <v>0.1137846339830389</v>
      </c>
      <c r="E10493" s="3">
        <v>0.10868375910019221</v>
      </c>
      <c r="F10493" s="1" t="s">
        <v>31</v>
      </c>
      <c r="G10493" s="1" t="s">
        <v>28</v>
      </c>
      <c r="H104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3.7928211327679633E-3</v>
      </c>
      <c r="I10493" s="1" t="str">
        <f>IFERROR(INDEX('consumption_figs'!$C:$C,MATCH(Table2[[#This Row],[item_code]],'consumption_figs'!A:A,0),1),"NA")</f>
        <v>k/t</v>
      </c>
    </row>
    <row r="10494" spans="1:9" x14ac:dyDescent="0.25">
      <c r="A10494" s="2">
        <v>45597</v>
      </c>
      <c r="B10494" s="1" t="s">
        <v>92</v>
      </c>
      <c r="C10494" s="3">
        <v>0.15118428884988463</v>
      </c>
      <c r="D10494" s="3">
        <v>0.11512626839542156</v>
      </c>
      <c r="E10494" s="3">
        <v>0.1162460309225699</v>
      </c>
      <c r="F10494" s="1" t="s">
        <v>31</v>
      </c>
      <c r="G10494" s="1" t="s">
        <v>28</v>
      </c>
      <c r="H104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3.8375422798473855E-3</v>
      </c>
      <c r="I10494" s="1" t="str">
        <f>IFERROR(INDEX('consumption_figs'!$C:$C,MATCH(Table2[[#This Row],[item_code]],'consumption_figs'!A:A,0),1),"NA")</f>
        <v>k/t</v>
      </c>
    </row>
    <row r="10495" spans="1:9" x14ac:dyDescent="0.25">
      <c r="A10495" s="2">
        <v>45597</v>
      </c>
      <c r="B10495" s="1" t="s">
        <v>92</v>
      </c>
      <c r="C10495" s="3">
        <v>0.15073766427098351</v>
      </c>
      <c r="D10495" s="3">
        <v>0.11467678592613073</v>
      </c>
      <c r="E10495" s="3">
        <v>0.11371247291243047</v>
      </c>
      <c r="F10495" s="1" t="s">
        <v>31</v>
      </c>
      <c r="G10495" s="1" t="s">
        <v>28</v>
      </c>
      <c r="H104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3.8225595308710243E-3</v>
      </c>
      <c r="I10495" s="1" t="str">
        <f>IFERROR(INDEX('consumption_figs'!$C:$C,MATCH(Table2[[#This Row],[item_code]],'consumption_figs'!A:A,0),1),"NA")</f>
        <v>k/t</v>
      </c>
    </row>
    <row r="10496" spans="1:9" x14ac:dyDescent="0.25">
      <c r="A10496" s="2">
        <v>45597</v>
      </c>
      <c r="B10496" s="1" t="s">
        <v>92</v>
      </c>
      <c r="C10496" s="3">
        <v>0.15039652013884391</v>
      </c>
      <c r="D10496" s="3">
        <v>0.11433345885874124</v>
      </c>
      <c r="E10496" s="3">
        <v>0.11177727165073351</v>
      </c>
      <c r="F10496" s="1" t="s">
        <v>31</v>
      </c>
      <c r="G10496" s="1" t="s">
        <v>28</v>
      </c>
      <c r="H104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3.8111152952913746E-3</v>
      </c>
      <c r="I10496" s="1" t="str">
        <f>IFERROR(INDEX('consumption_figs'!$C:$C,MATCH(Table2[[#This Row],[item_code]],'consumption_figs'!A:A,0),1),"NA")</f>
        <v>k/t</v>
      </c>
    </row>
    <row r="10497" spans="1:9" x14ac:dyDescent="0.25">
      <c r="A10497" s="2">
        <v>45597</v>
      </c>
      <c r="B10497" s="1" t="s">
        <v>53</v>
      </c>
      <c r="C10497" s="3">
        <v>0.16262026333484711</v>
      </c>
      <c r="D10497" s="3">
        <v>0.11382935192042819</v>
      </c>
      <c r="E10497" s="3">
        <v>0.10904632477386372</v>
      </c>
      <c r="F10497" s="1" t="s">
        <v>31</v>
      </c>
      <c r="G10497" s="1" t="s">
        <v>28</v>
      </c>
      <c r="H104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3.7943117306809397E-3</v>
      </c>
      <c r="I10497" s="1" t="str">
        <f>IFERROR(INDEX('consumption_figs'!$C:$C,MATCH(Table2[[#This Row],[item_code]],'consumption_figs'!A:A,0),1),"NA")</f>
        <v>p/s</v>
      </c>
    </row>
    <row r="10498" spans="1:9" x14ac:dyDescent="0.25">
      <c r="A10498" s="2">
        <v>45597</v>
      </c>
      <c r="B10498" s="1" t="s">
        <v>139</v>
      </c>
      <c r="C10498" s="3">
        <v>0.14977589414067577</v>
      </c>
      <c r="D10498" s="3">
        <v>0.11370886155859029</v>
      </c>
      <c r="E10498" s="3">
        <v>0.1081094497851478</v>
      </c>
      <c r="F10498" s="1" t="s">
        <v>31</v>
      </c>
      <c r="G10498" s="1" t="s">
        <v>28</v>
      </c>
      <c r="H104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3.7902953852863431E-3</v>
      </c>
      <c r="I10498" s="1" t="str">
        <f>IFERROR(INDEX('consumption_figs'!$C:$C,MATCH(Table2[[#This Row],[item_code]],'consumption_figs'!A:A,0),1),"NA")</f>
        <v>k/t</v>
      </c>
    </row>
    <row r="10499" spans="1:9" x14ac:dyDescent="0.25">
      <c r="A10499" s="2">
        <v>45627</v>
      </c>
      <c r="B10499" s="1" t="s">
        <v>92</v>
      </c>
      <c r="C10499" s="3">
        <v>0.15002924595921649</v>
      </c>
      <c r="D10499" s="3">
        <v>0.11396383454121743</v>
      </c>
      <c r="E10499" s="3">
        <v>0.10969384300916213</v>
      </c>
      <c r="F10499" s="1" t="s">
        <v>31</v>
      </c>
      <c r="G10499" s="1" t="s">
        <v>28</v>
      </c>
      <c r="H104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3.6762527271360463E-3</v>
      </c>
      <c r="I10499" s="1" t="str">
        <f>IFERROR(INDEX('consumption_figs'!$C:$C,MATCH(Table2[[#This Row],[item_code]],'consumption_figs'!A:A,0),1),"NA")</f>
        <v>k/t</v>
      </c>
    </row>
    <row r="10500" spans="1:9" x14ac:dyDescent="0.25">
      <c r="A10500" s="2">
        <v>45627</v>
      </c>
      <c r="B10500" s="1" t="s">
        <v>92</v>
      </c>
      <c r="C10500" s="3">
        <v>0.15074498630685268</v>
      </c>
      <c r="D10500" s="3">
        <v>0.114684154814719</v>
      </c>
      <c r="E10500" s="3">
        <v>0.11375400847384647</v>
      </c>
      <c r="F10500" s="1" t="s">
        <v>31</v>
      </c>
      <c r="G10500" s="1" t="s">
        <v>28</v>
      </c>
      <c r="H105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3.6994888649909356E-3</v>
      </c>
      <c r="I10500" s="1" t="str">
        <f>IFERROR(INDEX('consumption_figs'!$C:$C,MATCH(Table2[[#This Row],[item_code]],'consumption_figs'!A:A,0),1),"NA")</f>
        <v>k/t</v>
      </c>
    </row>
    <row r="10501" spans="1:9" x14ac:dyDescent="0.25">
      <c r="A10501" s="2">
        <v>45627</v>
      </c>
      <c r="B10501" s="1" t="s">
        <v>92</v>
      </c>
      <c r="C10501" s="3">
        <v>0.15043185282370333</v>
      </c>
      <c r="D10501" s="3">
        <v>0.11436901763268147</v>
      </c>
      <c r="E10501" s="3">
        <v>0.11197770264126607</v>
      </c>
      <c r="F10501" s="1" t="s">
        <v>31</v>
      </c>
      <c r="G10501" s="1" t="s">
        <v>28</v>
      </c>
      <c r="H105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3.6893231494413378E-3</v>
      </c>
      <c r="I10501" s="1" t="str">
        <f>IFERROR(INDEX('consumption_figs'!$C:$C,MATCH(Table2[[#This Row],[item_code]],'consumption_figs'!A:A,0),1),"NA")</f>
        <v>k/t</v>
      </c>
    </row>
    <row r="10502" spans="1:9" x14ac:dyDescent="0.25">
      <c r="A10502" s="2">
        <v>45627</v>
      </c>
      <c r="B10502" s="1" t="s">
        <v>92</v>
      </c>
      <c r="C10502" s="3">
        <v>0.15019264584065711</v>
      </c>
      <c r="D10502" s="3">
        <v>0.11412827999644173</v>
      </c>
      <c r="E10502" s="3">
        <v>0.11062075813662388</v>
      </c>
      <c r="F10502" s="1" t="s">
        <v>31</v>
      </c>
      <c r="G10502" s="1" t="s">
        <v>28</v>
      </c>
      <c r="H105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3.6815574192400561E-3</v>
      </c>
      <c r="I10502" s="1" t="str">
        <f>IFERROR(INDEX('consumption_figs'!$C:$C,MATCH(Table2[[#This Row],[item_code]],'consumption_figs'!A:A,0),1),"NA")</f>
        <v>k/t</v>
      </c>
    </row>
    <row r="10503" spans="1:9" x14ac:dyDescent="0.25">
      <c r="A10503" s="2">
        <v>45627</v>
      </c>
      <c r="B10503" s="1" t="s">
        <v>53</v>
      </c>
      <c r="C10503" s="3">
        <v>0.16286372690784512</v>
      </c>
      <c r="D10503" s="3">
        <v>0.1138327955500853</v>
      </c>
      <c r="E10503" s="3">
        <v>0.10906781983559741</v>
      </c>
      <c r="F10503" s="1" t="s">
        <v>31</v>
      </c>
      <c r="G10503" s="1" t="s">
        <v>28</v>
      </c>
      <c r="H105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3.6720256629059773E-3</v>
      </c>
      <c r="I10503" s="1" t="str">
        <f>IFERROR(INDEX('consumption_figs'!$C:$C,MATCH(Table2[[#This Row],[item_code]],'consumption_figs'!A:A,0),1),"NA")</f>
        <v>p/s</v>
      </c>
    </row>
    <row r="10504" spans="1:9" x14ac:dyDescent="0.25">
      <c r="A10504" s="2">
        <v>45627</v>
      </c>
      <c r="B10504" s="1" t="s">
        <v>394</v>
      </c>
      <c r="C10504" s="3">
        <v>0.15111429447301722</v>
      </c>
      <c r="D10504" s="3">
        <v>0.11505582613398524</v>
      </c>
      <c r="E10504" s="3">
        <v>0.11023035762616325</v>
      </c>
      <c r="F10504" s="1" t="s">
        <v>31</v>
      </c>
      <c r="G10504" s="1" t="s">
        <v>28</v>
      </c>
      <c r="H10504" s="3"/>
      <c r="I10504" s="1"/>
    </row>
    <row r="10505" spans="1:9" x14ac:dyDescent="0.25">
      <c r="A10505" s="2">
        <v>45627</v>
      </c>
      <c r="B10505" s="1" t="s">
        <v>142</v>
      </c>
      <c r="C10505" s="3">
        <v>0.15050703243885008</v>
      </c>
      <c r="D10505" s="3">
        <v>0.1144446783120369</v>
      </c>
      <c r="E10505" s="3">
        <v>0.109326342461774</v>
      </c>
      <c r="F10505" s="1" t="s">
        <v>31</v>
      </c>
      <c r="G10505" s="1" t="s">
        <v>28</v>
      </c>
      <c r="H105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3.6917638165173193E-3</v>
      </c>
      <c r="I10505" s="1" t="str">
        <f>IFERROR(INDEX('consumption_figs'!$C:$C,MATCH(Table2[[#This Row],[item_code]],'consumption_figs'!A:A,0),1),"NA")</f>
        <v>k/t</v>
      </c>
    </row>
    <row r="10506" spans="1:9" x14ac:dyDescent="0.25">
      <c r="A10506" s="2">
        <v>45627</v>
      </c>
      <c r="B10506" s="1" t="s">
        <v>364</v>
      </c>
      <c r="C10506" s="3">
        <v>0.14972665559210932</v>
      </c>
      <c r="D10506" s="3">
        <v>0.11365930793919839</v>
      </c>
      <c r="E10506" s="3">
        <v>0.10793673137410803</v>
      </c>
      <c r="F10506" s="1" t="s">
        <v>31</v>
      </c>
      <c r="G10506" s="1" t="s">
        <v>28</v>
      </c>
      <c r="H10506" s="3"/>
      <c r="I10506" s="1"/>
    </row>
    <row r="10507" spans="1:9" x14ac:dyDescent="0.25">
      <c r="A10507" s="2">
        <v>45627</v>
      </c>
      <c r="B10507" s="1" t="s">
        <v>399</v>
      </c>
      <c r="C10507" s="3">
        <v>0.1497970566581957</v>
      </c>
      <c r="D10507" s="3">
        <v>0.11373015949220307</v>
      </c>
      <c r="E10507" s="3">
        <v>0.10812138345813146</v>
      </c>
      <c r="F10507" s="1" t="s">
        <v>31</v>
      </c>
      <c r="G10507" s="1" t="s">
        <v>28</v>
      </c>
      <c r="H10507" s="3"/>
      <c r="I10507" s="1"/>
    </row>
    <row r="10508" spans="1:9" x14ac:dyDescent="0.25">
      <c r="A10508" s="2">
        <v>45627</v>
      </c>
      <c r="B10508" s="1" t="s">
        <v>400</v>
      </c>
      <c r="C10508" s="3">
        <v>0.14981776285410345</v>
      </c>
      <c r="D10508" s="3">
        <v>0.11375099818426326</v>
      </c>
      <c r="E10508" s="3">
        <v>0.10834284249747425</v>
      </c>
      <c r="F10508" s="1" t="s">
        <v>31</v>
      </c>
      <c r="G10508" s="1" t="s">
        <v>28</v>
      </c>
      <c r="H10508" s="3"/>
      <c r="I10508" s="1"/>
    </row>
    <row r="10509" spans="1:9" x14ac:dyDescent="0.25">
      <c r="A10509" s="2">
        <v>45627</v>
      </c>
      <c r="B10509" s="1" t="s">
        <v>368</v>
      </c>
      <c r="C10509" s="3">
        <v>0.18085246510356237</v>
      </c>
      <c r="D10509" s="3">
        <v>0.11398368266169751</v>
      </c>
      <c r="E10509" s="3">
        <v>0.10906311803489768</v>
      </c>
      <c r="F10509" s="1" t="s">
        <v>31</v>
      </c>
      <c r="G10509" s="1" t="s">
        <v>28</v>
      </c>
      <c r="H10509" s="3"/>
      <c r="I10509" s="1"/>
    </row>
    <row r="10510" spans="1:9" x14ac:dyDescent="0.25">
      <c r="A10510" s="2">
        <v>45627</v>
      </c>
      <c r="B10510" s="1" t="s">
        <v>395</v>
      </c>
      <c r="C10510" s="3">
        <v>0.15624941662632963</v>
      </c>
      <c r="D10510" s="3">
        <v>0.11373164805642892</v>
      </c>
      <c r="E10510" s="3">
        <v>0.10819807255590971</v>
      </c>
      <c r="F10510" s="1" t="s">
        <v>31</v>
      </c>
      <c r="G10510" s="1" t="s">
        <v>28</v>
      </c>
      <c r="H10510" s="3"/>
      <c r="I10510" s="1"/>
    </row>
    <row r="10511" spans="1:9" x14ac:dyDescent="0.25">
      <c r="A10511" s="2">
        <v>45627</v>
      </c>
      <c r="B10511" s="1" t="s">
        <v>396</v>
      </c>
      <c r="C10511" s="3">
        <v>0.1554805713614161</v>
      </c>
      <c r="D10511" s="3">
        <v>0.11373385328668456</v>
      </c>
      <c r="E10511" s="3">
        <v>0.10820571641567295</v>
      </c>
      <c r="F10511" s="1" t="s">
        <v>31</v>
      </c>
      <c r="G10511" s="1" t="s">
        <v>28</v>
      </c>
      <c r="H10511" s="3"/>
      <c r="I10511" s="1"/>
    </row>
    <row r="10512" spans="1:9" x14ac:dyDescent="0.25">
      <c r="A10512" s="2">
        <v>45627</v>
      </c>
      <c r="B10512" s="1" t="s">
        <v>358</v>
      </c>
      <c r="C10512" s="3">
        <v>0.15807542413049924</v>
      </c>
      <c r="D10512" s="3">
        <v>0.11371117713609541</v>
      </c>
      <c r="E10512" s="3">
        <v>0.10812787337392754</v>
      </c>
      <c r="F10512" s="1" t="s">
        <v>31</v>
      </c>
      <c r="G10512" s="1" t="s">
        <v>28</v>
      </c>
      <c r="H10512" s="3"/>
      <c r="I10512" s="1"/>
    </row>
    <row r="10513" spans="1:9" x14ac:dyDescent="0.25">
      <c r="A10513" s="2">
        <v>45627</v>
      </c>
      <c r="B10513" s="1" t="s">
        <v>359</v>
      </c>
      <c r="C10513" s="3">
        <v>0.17806540101825083</v>
      </c>
      <c r="D10513" s="3">
        <v>0.11386507899498841</v>
      </c>
      <c r="E10513" s="3">
        <v>0.10865625134278169</v>
      </c>
      <c r="F10513" s="1" t="s">
        <v>31</v>
      </c>
      <c r="G10513" s="1" t="s">
        <v>28</v>
      </c>
      <c r="H10513" s="3"/>
      <c r="I10513" s="1"/>
    </row>
    <row r="10514" spans="1:9" x14ac:dyDescent="0.25">
      <c r="A10514" s="2">
        <v>45627</v>
      </c>
      <c r="B10514" s="1" t="s">
        <v>397</v>
      </c>
      <c r="C10514" s="3">
        <v>0.22467664520363317</v>
      </c>
      <c r="D10514" s="3">
        <v>0.11414472250273372</v>
      </c>
      <c r="E10514" s="3">
        <v>0.10966979184441895</v>
      </c>
      <c r="F10514" s="1" t="s">
        <v>31</v>
      </c>
      <c r="G10514" s="1" t="s">
        <v>28</v>
      </c>
      <c r="H10514" s="3"/>
      <c r="I10514" s="1"/>
    </row>
    <row r="10515" spans="1:9" x14ac:dyDescent="0.25">
      <c r="A10515" s="2">
        <v>45627</v>
      </c>
      <c r="B10515" s="1" t="s">
        <v>398</v>
      </c>
      <c r="C10515" s="3">
        <v>0.16797430691626083</v>
      </c>
      <c r="D10515" s="3">
        <v>0.11376809238802198</v>
      </c>
      <c r="E10515" s="3">
        <v>0.10833629901996143</v>
      </c>
      <c r="F10515" s="1" t="s">
        <v>31</v>
      </c>
      <c r="G10515" s="1" t="s">
        <v>28</v>
      </c>
      <c r="H10515" s="3"/>
      <c r="I10515" s="1"/>
    </row>
    <row r="10516" spans="1:9" x14ac:dyDescent="0.25">
      <c r="A10516" s="2">
        <v>45627</v>
      </c>
      <c r="B10516" s="1" t="s">
        <v>361</v>
      </c>
      <c r="C10516" s="3">
        <v>0.17172242758271425</v>
      </c>
      <c r="D10516" s="3">
        <v>0.11381513730014212</v>
      </c>
      <c r="E10516" s="3">
        <v>0.10850177400217512</v>
      </c>
      <c r="F10516" s="1" t="s">
        <v>31</v>
      </c>
      <c r="G10516" s="1" t="s">
        <v>28</v>
      </c>
      <c r="H10516" s="3"/>
      <c r="I10516" s="1"/>
    </row>
    <row r="10517" spans="1:9" x14ac:dyDescent="0.25">
      <c r="A10517" s="2">
        <v>45292</v>
      </c>
      <c r="B10517" s="1" t="s">
        <v>92</v>
      </c>
      <c r="C10517" s="3">
        <v>0.14969707210887812</v>
      </c>
      <c r="D10517" s="3">
        <v>0.11362953515525151</v>
      </c>
      <c r="E10517" s="3">
        <v>0.10780952727948533</v>
      </c>
      <c r="F10517" s="1" t="s">
        <v>31</v>
      </c>
      <c r="G10517" s="1" t="s">
        <v>28</v>
      </c>
      <c r="H105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3.6654688759758551E-3</v>
      </c>
      <c r="I10517" s="1" t="str">
        <f>IFERROR(INDEX('consumption_figs'!$C:$C,MATCH(Table2[[#This Row],[item_code]],'consumption_figs'!A:A,0),1),"NA")</f>
        <v>k/t</v>
      </c>
    </row>
    <row r="10518" spans="1:9" x14ac:dyDescent="0.25">
      <c r="A10518" s="2">
        <v>45292</v>
      </c>
      <c r="B10518" s="1" t="s">
        <v>92</v>
      </c>
      <c r="C10518" s="3">
        <v>0.14959153436239964</v>
      </c>
      <c r="D10518" s="3">
        <v>0.11352332208698006</v>
      </c>
      <c r="E10518" s="3">
        <v>0.10721084548812385</v>
      </c>
      <c r="F10518" s="1" t="s">
        <v>31</v>
      </c>
      <c r="G10518" s="1" t="s">
        <v>28</v>
      </c>
      <c r="H105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3.6620426479670987E-3</v>
      </c>
      <c r="I10518" s="1" t="str">
        <f>IFERROR(INDEX('consumption_figs'!$C:$C,MATCH(Table2[[#This Row],[item_code]],'consumption_figs'!A:A,0),1),"NA")</f>
        <v>k/t</v>
      </c>
    </row>
    <row r="10519" spans="1:9" x14ac:dyDescent="0.25">
      <c r="A10519" s="2">
        <v>45292</v>
      </c>
      <c r="B10519" s="1" t="s">
        <v>92</v>
      </c>
      <c r="C10519" s="3">
        <v>0.14928702365019367</v>
      </c>
      <c r="D10519" s="3">
        <v>0.11321686285183316</v>
      </c>
      <c r="E10519" s="3">
        <v>0.10548345386990875</v>
      </c>
      <c r="F10519" s="1" t="s">
        <v>31</v>
      </c>
      <c r="G10519" s="1" t="s">
        <v>29</v>
      </c>
      <c r="H105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3.6521568661881665E-3</v>
      </c>
      <c r="I10519" s="1" t="str">
        <f>IFERROR(INDEX('consumption_figs'!$C:$C,MATCH(Table2[[#This Row],[item_code]],'consumption_figs'!A:A,0),1),"NA")</f>
        <v>k/t</v>
      </c>
    </row>
    <row r="10520" spans="1:9" x14ac:dyDescent="0.25">
      <c r="A10520" s="2">
        <v>45292</v>
      </c>
      <c r="B10520" s="1" t="s">
        <v>92</v>
      </c>
      <c r="C10520" s="3">
        <v>0.14435973761057683</v>
      </c>
      <c r="D10520" s="3">
        <v>0.10825804777399241</v>
      </c>
      <c r="E10520" s="3">
        <v>7.7532540275691633E-2</v>
      </c>
      <c r="F10520" s="1" t="s">
        <v>31</v>
      </c>
      <c r="G10520" s="1" t="s">
        <v>29</v>
      </c>
      <c r="H105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3.4921950894836263E-3</v>
      </c>
      <c r="I10520" s="1" t="str">
        <f>IFERROR(INDEX('consumption_figs'!$C:$C,MATCH(Table2[[#This Row],[item_code]],'consumption_figs'!A:A,0),1),"NA")</f>
        <v>k/t</v>
      </c>
    </row>
    <row r="10521" spans="1:9" x14ac:dyDescent="0.25">
      <c r="A10521" s="2">
        <v>45292</v>
      </c>
      <c r="B10521" s="1" t="s">
        <v>81</v>
      </c>
      <c r="C10521" s="3">
        <v>0.14839289760075566</v>
      </c>
      <c r="D10521" s="3">
        <v>0.11231701541050457</v>
      </c>
      <c r="E10521" s="3">
        <v>0.10332185240225143</v>
      </c>
      <c r="F10521" s="1" t="s">
        <v>31</v>
      </c>
      <c r="G10521" s="1" t="s">
        <v>29</v>
      </c>
      <c r="H105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3.6231295293711152E-3</v>
      </c>
      <c r="I10521" s="1" t="str">
        <f>IFERROR(INDEX('consumption_figs'!$C:$C,MATCH(Table2[[#This Row],[item_code]],'consumption_figs'!A:A,0),1),"NA")</f>
        <v>k/t</v>
      </c>
    </row>
    <row r="10522" spans="1:9" x14ac:dyDescent="0.25">
      <c r="A10522" s="2">
        <v>45323</v>
      </c>
      <c r="B10522" s="1" t="s">
        <v>92</v>
      </c>
      <c r="C10522" s="3">
        <v>0.14968263659167766</v>
      </c>
      <c r="D10522" s="3">
        <v>0.11361500726712517</v>
      </c>
      <c r="E10522" s="3">
        <v>0.10772763921966634</v>
      </c>
      <c r="F10522" s="1" t="s">
        <v>31</v>
      </c>
      <c r="G10522" s="1" t="s">
        <v>28</v>
      </c>
      <c r="H105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3.9177588712801786E-3</v>
      </c>
      <c r="I10522" s="1" t="str">
        <f>IFERROR(INDEX('consumption_figs'!$C:$C,MATCH(Table2[[#This Row],[item_code]],'consumption_figs'!A:A,0),1),"NA")</f>
        <v>k/t</v>
      </c>
    </row>
    <row r="10523" spans="1:9" x14ac:dyDescent="0.25">
      <c r="A10523" s="2">
        <v>45323</v>
      </c>
      <c r="B10523" s="1" t="s">
        <v>92</v>
      </c>
      <c r="C10523" s="3">
        <v>0.14956484165645961</v>
      </c>
      <c r="D10523" s="3">
        <v>0.11349645857801802</v>
      </c>
      <c r="E10523" s="3">
        <v>0.10705942632728621</v>
      </c>
      <c r="F10523" s="1" t="s">
        <v>31</v>
      </c>
      <c r="G10523" s="1" t="s">
        <v>28</v>
      </c>
      <c r="H105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3.9136709854488971E-3</v>
      </c>
      <c r="I10523" s="1" t="str">
        <f>IFERROR(INDEX('consumption_figs'!$C:$C,MATCH(Table2[[#This Row],[item_code]],'consumption_figs'!A:A,0),1),"NA")</f>
        <v>k/t</v>
      </c>
    </row>
    <row r="10524" spans="1:9" x14ac:dyDescent="0.25">
      <c r="A10524" s="2">
        <v>45323</v>
      </c>
      <c r="B10524" s="1" t="s">
        <v>53</v>
      </c>
      <c r="C10524" s="3">
        <v>0.14725023795713746</v>
      </c>
      <c r="D10524" s="3">
        <v>0.11361195317543477</v>
      </c>
      <c r="E10524" s="3">
        <v>0.1076893265162856</v>
      </c>
      <c r="F10524" s="1" t="s">
        <v>31</v>
      </c>
      <c r="G10524" s="1" t="s">
        <v>28</v>
      </c>
      <c r="H105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3.917653557773613E-3</v>
      </c>
      <c r="I10524" s="1" t="str">
        <f>IFERROR(INDEX('consumption_figs'!$C:$C,MATCH(Table2[[#This Row],[item_code]],'consumption_figs'!A:A,0),1),"NA")</f>
        <v>p/s</v>
      </c>
    </row>
    <row r="10525" spans="1:9" x14ac:dyDescent="0.25">
      <c r="A10525" s="2">
        <v>45323</v>
      </c>
      <c r="B10525" s="1" t="s">
        <v>92</v>
      </c>
      <c r="C10525" s="3">
        <v>0.14921384391840875</v>
      </c>
      <c r="D10525" s="3">
        <v>0.11314321485282322</v>
      </c>
      <c r="E10525" s="3">
        <v>0.10506832871916207</v>
      </c>
      <c r="F10525" s="1" t="s">
        <v>31</v>
      </c>
      <c r="G10525" s="1" t="s">
        <v>29</v>
      </c>
      <c r="H105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3.9014901673387319E-3</v>
      </c>
      <c r="I10525" s="1" t="str">
        <f>IFERROR(INDEX('consumption_figs'!$C:$C,MATCH(Table2[[#This Row],[item_code]],'consumption_figs'!A:A,0),1),"NA")</f>
        <v>k/t</v>
      </c>
    </row>
    <row r="10526" spans="1:9" x14ac:dyDescent="0.25">
      <c r="A10526" s="2">
        <v>45323</v>
      </c>
      <c r="B10526" s="1" t="s">
        <v>92</v>
      </c>
      <c r="C10526" s="3">
        <v>0.13565079527909413</v>
      </c>
      <c r="D10526" s="3">
        <v>9.949337809616704E-2</v>
      </c>
      <c r="E10526" s="3">
        <v>2.8129503259553275E-2</v>
      </c>
      <c r="F10526" s="1" t="s">
        <v>31</v>
      </c>
      <c r="G10526" s="1" t="s">
        <v>29</v>
      </c>
      <c r="H105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3.4308061412471392E-3</v>
      </c>
      <c r="I10526" s="1" t="str">
        <f>IFERROR(INDEX('consumption_figs'!$C:$C,MATCH(Table2[[#This Row],[item_code]],'consumption_figs'!A:A,0),1),"NA")</f>
        <v>k/t</v>
      </c>
    </row>
    <row r="10527" spans="1:9" x14ac:dyDescent="0.25">
      <c r="A10527" s="2">
        <v>45323</v>
      </c>
      <c r="B10527" s="1" t="s">
        <v>53</v>
      </c>
      <c r="C10527" s="3">
        <v>4.1254020180890145E-2</v>
      </c>
      <c r="D10527" s="3">
        <v>0.1121127074583768</v>
      </c>
      <c r="E10527" s="3">
        <v>9.8331067222788324E-2</v>
      </c>
      <c r="F10527" s="1" t="s">
        <v>31</v>
      </c>
      <c r="G10527" s="1" t="s">
        <v>29</v>
      </c>
      <c r="H105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3.8659554295991999E-3</v>
      </c>
      <c r="I10527" s="1" t="str">
        <f>IFERROR(INDEX('consumption_figs'!$C:$C,MATCH(Table2[[#This Row],[item_code]],'consumption_figs'!A:A,0),1),"NA")</f>
        <v>p/s</v>
      </c>
    </row>
    <row r="10528" spans="1:9" x14ac:dyDescent="0.25">
      <c r="A10528" s="2">
        <v>45352</v>
      </c>
      <c r="B10528" s="1" t="s">
        <v>92</v>
      </c>
      <c r="C10528" s="3">
        <v>0.14966968173934148</v>
      </c>
      <c r="D10528" s="3">
        <v>0.11360196951843768</v>
      </c>
      <c r="E10528" s="3">
        <v>0.10765415049679472</v>
      </c>
      <c r="F10528" s="1" t="s">
        <v>31</v>
      </c>
      <c r="G10528" s="1" t="s">
        <v>28</v>
      </c>
      <c r="H105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3.6645796618850865E-3</v>
      </c>
      <c r="I10528" s="1" t="str">
        <f>IFERROR(INDEX('consumption_figs'!$C:$C,MATCH(Table2[[#This Row],[item_code]],'consumption_figs'!A:A,0),1),"NA")</f>
        <v>k/t</v>
      </c>
    </row>
    <row r="10529" spans="1:9" x14ac:dyDescent="0.25">
      <c r="A10529" s="2">
        <v>45352</v>
      </c>
      <c r="B10529" s="1" t="s">
        <v>92</v>
      </c>
      <c r="C10529" s="3">
        <v>0.14927819814174539</v>
      </c>
      <c r="D10529" s="3">
        <v>0.11320798087014768</v>
      </c>
      <c r="E10529" s="3">
        <v>0.10543338959069304</v>
      </c>
      <c r="F10529" s="1" t="s">
        <v>31</v>
      </c>
      <c r="G10529" s="1" t="s">
        <v>28</v>
      </c>
      <c r="H105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3.6518703506499251E-3</v>
      </c>
      <c r="I10529" s="1" t="str">
        <f>IFERROR(INDEX('consumption_figs'!$C:$C,MATCH(Table2[[#This Row],[item_code]],'consumption_figs'!A:A,0),1),"NA")</f>
        <v>k/t</v>
      </c>
    </row>
    <row r="10530" spans="1:9" x14ac:dyDescent="0.25">
      <c r="A10530" s="2">
        <v>45352</v>
      </c>
      <c r="B10530" s="1" t="s">
        <v>53</v>
      </c>
      <c r="C10530" s="3">
        <v>0.14890064077801926</v>
      </c>
      <c r="D10530" s="3">
        <v>0.11363529702121097</v>
      </c>
      <c r="E10530" s="3">
        <v>0.10783503829601282</v>
      </c>
      <c r="F10530" s="1" t="s">
        <v>31</v>
      </c>
      <c r="G10530" s="1" t="s">
        <v>28</v>
      </c>
      <c r="H105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3.6656547426197087E-3</v>
      </c>
      <c r="I10530" s="1" t="str">
        <f>IFERROR(INDEX('consumption_figs'!$C:$C,MATCH(Table2[[#This Row],[item_code]],'consumption_figs'!A:A,0),1),"NA")</f>
        <v>p/s</v>
      </c>
    </row>
    <row r="10531" spans="1:9" x14ac:dyDescent="0.25">
      <c r="A10531" s="2">
        <v>45352</v>
      </c>
      <c r="B10531" s="1" t="s">
        <v>92</v>
      </c>
      <c r="C10531" s="3">
        <v>0.14946016893891578</v>
      </c>
      <c r="D10531" s="3">
        <v>0.11339111607388459</v>
      </c>
      <c r="E10531" s="3">
        <v>0.10646565156766893</v>
      </c>
      <c r="F10531" s="1" t="s">
        <v>31</v>
      </c>
      <c r="G10531" s="1" t="s">
        <v>29</v>
      </c>
      <c r="H105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3.6577779378672449E-3</v>
      </c>
      <c r="I10531" s="1" t="str">
        <f>IFERROR(INDEX('consumption_figs'!$C:$C,MATCH(Table2[[#This Row],[item_code]],'consumption_figs'!A:A,0),1),"NA")</f>
        <v>k/t</v>
      </c>
    </row>
    <row r="10532" spans="1:9" x14ac:dyDescent="0.25">
      <c r="A10532" s="2">
        <v>45352</v>
      </c>
      <c r="B10532" s="1" t="s">
        <v>92</v>
      </c>
      <c r="C10532" s="3">
        <v>0.1356661871959855</v>
      </c>
      <c r="D10532" s="3">
        <v>9.9508868503856832E-2</v>
      </c>
      <c r="E10532" s="3">
        <v>2.8216816668115614E-2</v>
      </c>
      <c r="F10532" s="1" t="s">
        <v>31</v>
      </c>
      <c r="G10532" s="1" t="s">
        <v>29</v>
      </c>
      <c r="H105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3.2099635001244138E-3</v>
      </c>
      <c r="I10532" s="1" t="str">
        <f>IFERROR(INDEX('consumption_figs'!$C:$C,MATCH(Table2[[#This Row],[item_code]],'consumption_figs'!A:A,0),1),"NA")</f>
        <v>k/t</v>
      </c>
    </row>
    <row r="10533" spans="1:9" x14ac:dyDescent="0.25">
      <c r="A10533" s="2">
        <v>45352</v>
      </c>
      <c r="B10533" s="1" t="s">
        <v>53</v>
      </c>
      <c r="C10533" s="3">
        <v>0.13525254382533333</v>
      </c>
      <c r="D10533" s="3">
        <v>0.11344225380390013</v>
      </c>
      <c r="E10533" s="3">
        <v>0.1066300667147094</v>
      </c>
      <c r="F10533" s="1" t="s">
        <v>31</v>
      </c>
      <c r="G10533" s="1" t="s">
        <v>29</v>
      </c>
      <c r="H105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3.6594275420612945E-3</v>
      </c>
      <c r="I10533" s="1" t="str">
        <f>IFERROR(INDEX('consumption_figs'!$C:$C,MATCH(Table2[[#This Row],[item_code]],'consumption_figs'!A:A,0),1),"NA")</f>
        <v>p/s</v>
      </c>
    </row>
    <row r="10534" spans="1:9" x14ac:dyDescent="0.25">
      <c r="A10534" s="2">
        <v>45383</v>
      </c>
      <c r="B10534" s="1" t="s">
        <v>92</v>
      </c>
      <c r="C10534" s="3">
        <v>0.1496838409841664</v>
      </c>
      <c r="D10534" s="3">
        <v>0.11361621936635885</v>
      </c>
      <c r="E10534" s="3">
        <v>0.10773447135202381</v>
      </c>
      <c r="F10534" s="1" t="s">
        <v>31</v>
      </c>
      <c r="G10534" s="1" t="s">
        <v>28</v>
      </c>
      <c r="H105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3.7872073122119615E-3</v>
      </c>
      <c r="I10534" s="1" t="str">
        <f>IFERROR(INDEX('consumption_figs'!$C:$C,MATCH(Table2[[#This Row],[item_code]],'consumption_figs'!A:A,0),1),"NA")</f>
        <v>k/t</v>
      </c>
    </row>
    <row r="10535" spans="1:9" x14ac:dyDescent="0.25">
      <c r="A10535" s="2">
        <v>45383</v>
      </c>
      <c r="B10535" s="1" t="s">
        <v>92</v>
      </c>
      <c r="C10535" s="3">
        <v>0.14953335226468126</v>
      </c>
      <c r="D10535" s="3">
        <v>0.11346476768987251</v>
      </c>
      <c r="E10535" s="3">
        <v>0.10688079710591496</v>
      </c>
      <c r="F10535" s="1" t="s">
        <v>31</v>
      </c>
      <c r="G10535" s="1" t="s">
        <v>28</v>
      </c>
      <c r="H105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3.7821589229957505E-3</v>
      </c>
      <c r="I10535" s="1" t="str">
        <f>IFERROR(INDEX('consumption_figs'!$C:$C,MATCH(Table2[[#This Row],[item_code]],'consumption_figs'!A:A,0),1),"NA")</f>
        <v>k/t</v>
      </c>
    </row>
    <row r="10536" spans="1:9" x14ac:dyDescent="0.25">
      <c r="A10536" s="2">
        <v>45383</v>
      </c>
      <c r="B10536" s="1" t="s">
        <v>53</v>
      </c>
      <c r="C10536" s="3">
        <v>0.14899344003717349</v>
      </c>
      <c r="D10536" s="3">
        <v>0.11363660960476113</v>
      </c>
      <c r="E10536" s="3">
        <v>0.10784323141410353</v>
      </c>
      <c r="F10536" s="1" t="s">
        <v>31</v>
      </c>
      <c r="G10536" s="1" t="s">
        <v>28</v>
      </c>
      <c r="H105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3.7878869868253708E-3</v>
      </c>
      <c r="I10536" s="1" t="str">
        <f>IFERROR(INDEX('consumption_figs'!$C:$C,MATCH(Table2[[#This Row],[item_code]],'consumption_figs'!A:A,0),1),"NA")</f>
        <v>p/s</v>
      </c>
    </row>
    <row r="10537" spans="1:9" x14ac:dyDescent="0.25">
      <c r="A10537" s="2">
        <v>45383</v>
      </c>
      <c r="B10537" s="1" t="s">
        <v>92</v>
      </c>
      <c r="C10537" s="3">
        <v>0.14958683340805326</v>
      </c>
      <c r="D10537" s="3">
        <v>0.11351859105186142</v>
      </c>
      <c r="E10537" s="3">
        <v>0.10718417848164426</v>
      </c>
      <c r="F10537" s="1" t="s">
        <v>31</v>
      </c>
      <c r="G10537" s="1" t="s">
        <v>29</v>
      </c>
      <c r="H105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3.7839530350620475E-3</v>
      </c>
      <c r="I10537" s="1" t="str">
        <f>IFERROR(INDEX('consumption_figs'!$C:$C,MATCH(Table2[[#This Row],[item_code]],'consumption_figs'!A:A,0),1),"NA")</f>
        <v>k/t</v>
      </c>
    </row>
    <row r="10538" spans="1:9" x14ac:dyDescent="0.25">
      <c r="A10538" s="2">
        <v>45383</v>
      </c>
      <c r="B10538" s="1" t="s">
        <v>92</v>
      </c>
      <c r="C10538" s="3">
        <v>0.14287390092164451</v>
      </c>
      <c r="D10538" s="3">
        <v>0.10676270341666351</v>
      </c>
      <c r="E10538" s="3">
        <v>6.9103865225461761E-2</v>
      </c>
      <c r="F10538" s="1" t="s">
        <v>31</v>
      </c>
      <c r="G10538" s="1" t="s">
        <v>29</v>
      </c>
      <c r="H105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3.5587567805554503E-3</v>
      </c>
      <c r="I10538" s="1" t="str">
        <f>IFERROR(INDEX('consumption_figs'!$C:$C,MATCH(Table2[[#This Row],[item_code]],'consumption_figs'!A:A,0),1),"NA")</f>
        <v>k/t</v>
      </c>
    </row>
    <row r="10539" spans="1:9" x14ac:dyDescent="0.25">
      <c r="A10539" s="2">
        <v>45383</v>
      </c>
      <c r="B10539" s="1" t="s">
        <v>53</v>
      </c>
      <c r="C10539" s="3">
        <v>0.1263636477348383</v>
      </c>
      <c r="D10539" s="3">
        <v>0.11331652630463047</v>
      </c>
      <c r="E10539" s="3">
        <v>0.10584527838741829</v>
      </c>
      <c r="F10539" s="1" t="s">
        <v>31</v>
      </c>
      <c r="G10539" s="1" t="s">
        <v>29</v>
      </c>
      <c r="H105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3.7772175434876826E-3</v>
      </c>
      <c r="I10539" s="1" t="str">
        <f>IFERROR(INDEX('consumption_figs'!$C:$C,MATCH(Table2[[#This Row],[item_code]],'consumption_figs'!A:A,0),1),"NA")</f>
        <v>p/s</v>
      </c>
    </row>
    <row r="10540" spans="1:9" x14ac:dyDescent="0.25">
      <c r="A10540" s="2">
        <v>45413</v>
      </c>
      <c r="B10540" s="1" t="s">
        <v>92</v>
      </c>
      <c r="C10540" s="3">
        <v>0.14964174007895464</v>
      </c>
      <c r="D10540" s="3">
        <v>0.11357384906313793</v>
      </c>
      <c r="E10540" s="3">
        <v>0.10749564641790178</v>
      </c>
      <c r="F10540" s="1" t="s">
        <v>31</v>
      </c>
      <c r="G10540" s="1" t="s">
        <v>28</v>
      </c>
      <c r="H105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3.6636725504238044E-3</v>
      </c>
      <c r="I10540" s="1" t="str">
        <f>IFERROR(INDEX('consumption_figs'!$C:$C,MATCH(Table2[[#This Row],[item_code]],'consumption_figs'!A:A,0),1),"NA")</f>
        <v>k/t</v>
      </c>
    </row>
    <row r="10541" spans="1:9" x14ac:dyDescent="0.25">
      <c r="A10541" s="2">
        <v>45413</v>
      </c>
      <c r="B10541" s="1" t="s">
        <v>92</v>
      </c>
      <c r="C10541" s="3">
        <v>0.14957571526803604</v>
      </c>
      <c r="D10541" s="3">
        <v>0.11350740176836706</v>
      </c>
      <c r="E10541" s="3">
        <v>0.10712110883875113</v>
      </c>
      <c r="F10541" s="1" t="s">
        <v>31</v>
      </c>
      <c r="G10541" s="1" t="s">
        <v>28</v>
      </c>
      <c r="H105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3.6615290893021631E-3</v>
      </c>
      <c r="I10541" s="1" t="str">
        <f>IFERROR(INDEX('consumption_figs'!$C:$C,MATCH(Table2[[#This Row],[item_code]],'consumption_figs'!A:A,0),1),"NA")</f>
        <v>k/t</v>
      </c>
    </row>
    <row r="10542" spans="1:9" x14ac:dyDescent="0.25">
      <c r="A10542" s="2">
        <v>45413</v>
      </c>
      <c r="B10542" s="1" t="s">
        <v>92</v>
      </c>
      <c r="C10542" s="3">
        <v>0.14961383490243527</v>
      </c>
      <c r="D10542" s="3">
        <v>0.11354576532516099</v>
      </c>
      <c r="E10542" s="3">
        <v>0.10733734930028917</v>
      </c>
      <c r="F10542" s="1" t="s">
        <v>31</v>
      </c>
      <c r="G10542" s="1" t="s">
        <v>28</v>
      </c>
      <c r="H105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3.6627666233922901E-3</v>
      </c>
      <c r="I10542" s="1" t="str">
        <f>IFERROR(INDEX('consumption_figs'!$C:$C,MATCH(Table2[[#This Row],[item_code]],'consumption_figs'!A:A,0),1),"NA")</f>
        <v>k/t</v>
      </c>
    </row>
    <row r="10543" spans="1:9" x14ac:dyDescent="0.25">
      <c r="A10543" s="2">
        <v>45413</v>
      </c>
      <c r="B10543" s="1" t="s">
        <v>92</v>
      </c>
      <c r="C10543" s="3">
        <v>0.14964730055981174</v>
      </c>
      <c r="D10543" s="3">
        <v>0.11357944512476141</v>
      </c>
      <c r="E10543" s="3">
        <v>0.10752718924263929</v>
      </c>
      <c r="F10543" s="1" t="s">
        <v>31</v>
      </c>
      <c r="G10543" s="1" t="s">
        <v>28</v>
      </c>
      <c r="H105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3.6638530685406908E-3</v>
      </c>
      <c r="I10543" s="1" t="str">
        <f>IFERROR(INDEX('consumption_figs'!$C:$C,MATCH(Table2[[#This Row],[item_code]],'consumption_figs'!A:A,0),1),"NA")</f>
        <v>k/t</v>
      </c>
    </row>
    <row r="10544" spans="1:9" x14ac:dyDescent="0.25">
      <c r="A10544" s="2">
        <v>45413</v>
      </c>
      <c r="B10544" s="1" t="s">
        <v>53</v>
      </c>
      <c r="C10544" s="3">
        <v>0.14749702939309123</v>
      </c>
      <c r="D10544" s="3">
        <v>0.11361544387549108</v>
      </c>
      <c r="E10544" s="3">
        <v>0.10771111539043152</v>
      </c>
      <c r="F10544" s="1" t="s">
        <v>31</v>
      </c>
      <c r="G10544" s="1" t="s">
        <v>28</v>
      </c>
      <c r="H105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3.6650143185642282E-3</v>
      </c>
      <c r="I10544" s="1" t="str">
        <f>IFERROR(INDEX('consumption_figs'!$C:$C,MATCH(Table2[[#This Row],[item_code]],'consumption_figs'!A:A,0),1),"NA")</f>
        <v>p/s</v>
      </c>
    </row>
    <row r="10545" spans="1:9" x14ac:dyDescent="0.25">
      <c r="A10545" s="2">
        <v>45413</v>
      </c>
      <c r="B10545" s="1" t="s">
        <v>92</v>
      </c>
      <c r="C10545" s="3">
        <v>0.14936310905396188</v>
      </c>
      <c r="D10545" s="3">
        <v>0.11329343511582918</v>
      </c>
      <c r="E10545" s="3">
        <v>0.10591506196601026</v>
      </c>
      <c r="F10545" s="1" t="s">
        <v>31</v>
      </c>
      <c r="G10545" s="1" t="s">
        <v>29</v>
      </c>
      <c r="H105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3.6546269392202959E-3</v>
      </c>
      <c r="I10545" s="1" t="str">
        <f>IFERROR(INDEX('consumption_figs'!$C:$C,MATCH(Table2[[#This Row],[item_code]],'consumption_figs'!A:A,0),1),"NA")</f>
        <v>k/t</v>
      </c>
    </row>
    <row r="10546" spans="1:9" x14ac:dyDescent="0.25">
      <c r="A10546" s="2">
        <v>45413</v>
      </c>
      <c r="B10546" s="1" t="s">
        <v>92</v>
      </c>
      <c r="C10546" s="3">
        <v>0.14671229451849468</v>
      </c>
      <c r="D10546" s="3">
        <v>0.11062565837598796</v>
      </c>
      <c r="E10546" s="3">
        <v>9.0877841183735625E-2</v>
      </c>
      <c r="F10546" s="1" t="s">
        <v>31</v>
      </c>
      <c r="G10546" s="1" t="s">
        <v>29</v>
      </c>
      <c r="H105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3.5685696250318697E-3</v>
      </c>
      <c r="I10546" s="1" t="str">
        <f>IFERROR(INDEX('consumption_figs'!$C:$C,MATCH(Table2[[#This Row],[item_code]],'consumption_figs'!A:A,0),1),"NA")</f>
        <v>k/t</v>
      </c>
    </row>
    <row r="10547" spans="1:9" x14ac:dyDescent="0.25">
      <c r="A10547" s="2">
        <v>45413</v>
      </c>
      <c r="B10547" s="1" t="s">
        <v>92</v>
      </c>
      <c r="C10547" s="3">
        <v>0.14783755953040659</v>
      </c>
      <c r="D10547" s="3">
        <v>0.11175812380680943</v>
      </c>
      <c r="E10547" s="3">
        <v>9.7261108740288968E-2</v>
      </c>
      <c r="F10547" s="1" t="s">
        <v>31</v>
      </c>
      <c r="G10547" s="1" t="s">
        <v>29</v>
      </c>
      <c r="H105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3.6051007679615945E-3</v>
      </c>
      <c r="I10547" s="1" t="str">
        <f>IFERROR(INDEX('consumption_figs'!$C:$C,MATCH(Table2[[#This Row],[item_code]],'consumption_figs'!A:A,0),1),"NA")</f>
        <v>k/t</v>
      </c>
    </row>
    <row r="10548" spans="1:9" x14ac:dyDescent="0.25">
      <c r="A10548" s="2">
        <v>45413</v>
      </c>
      <c r="B10548" s="1" t="s">
        <v>92</v>
      </c>
      <c r="C10548" s="3">
        <v>0.14846311697845929</v>
      </c>
      <c r="D10548" s="3">
        <v>0.11238768411252703</v>
      </c>
      <c r="E10548" s="3">
        <v>0.10080969553597248</v>
      </c>
      <c r="F10548" s="1" t="s">
        <v>31</v>
      </c>
      <c r="G10548" s="1" t="s">
        <v>29</v>
      </c>
      <c r="H105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3.6254091649202268E-3</v>
      </c>
      <c r="I10548" s="1" t="str">
        <f>IFERROR(INDEX('consumption_figs'!$C:$C,MATCH(Table2[[#This Row],[item_code]],'consumption_figs'!A:A,0),1),"NA")</f>
        <v>k/t</v>
      </c>
    </row>
    <row r="10549" spans="1:9" x14ac:dyDescent="0.25">
      <c r="A10549" s="2">
        <v>45413</v>
      </c>
      <c r="B10549" s="1" t="s">
        <v>53</v>
      </c>
      <c r="C10549" s="3">
        <v>0.12005930212861013</v>
      </c>
      <c r="D10549" s="3">
        <v>0.11322735554601962</v>
      </c>
      <c r="E10549" s="3">
        <v>0.10528867644353153</v>
      </c>
      <c r="F10549" s="1" t="s">
        <v>31</v>
      </c>
      <c r="G10549" s="1" t="s">
        <v>29</v>
      </c>
      <c r="H105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3.6524953401941814E-3</v>
      </c>
      <c r="I10549" s="1" t="str">
        <f>IFERROR(INDEX('consumption_figs'!$C:$C,MATCH(Table2[[#This Row],[item_code]],'consumption_figs'!A:A,0),1),"NA")</f>
        <v>p/s</v>
      </c>
    </row>
    <row r="10550" spans="1:9" x14ac:dyDescent="0.25">
      <c r="A10550" s="2">
        <v>45444</v>
      </c>
      <c r="B10550" s="1" t="s">
        <v>92</v>
      </c>
      <c r="C10550" s="3">
        <v>0.14969597409162394</v>
      </c>
      <c r="D10550" s="3">
        <v>0.11362843011193316</v>
      </c>
      <c r="E10550" s="3">
        <v>0.10780329857972057</v>
      </c>
      <c r="F10550" s="1" t="s">
        <v>31</v>
      </c>
      <c r="G10550" s="1" t="s">
        <v>28</v>
      </c>
      <c r="H105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3.7876143370644388E-3</v>
      </c>
      <c r="I10550" s="1" t="str">
        <f>IFERROR(INDEX('consumption_figs'!$C:$C,MATCH(Table2[[#This Row],[item_code]],'consumption_figs'!A:A,0),1),"NA")</f>
        <v>k/t</v>
      </c>
    </row>
    <row r="10551" spans="1:9" x14ac:dyDescent="0.25">
      <c r="A10551" s="2">
        <v>45444</v>
      </c>
      <c r="B10551" s="1" t="s">
        <v>92</v>
      </c>
      <c r="C10551" s="3">
        <v>0.14964698171992363</v>
      </c>
      <c r="D10551" s="3">
        <v>0.11357912424465989</v>
      </c>
      <c r="E10551" s="3">
        <v>0.10752538056620128</v>
      </c>
      <c r="F10551" s="1" t="s">
        <v>31</v>
      </c>
      <c r="G10551" s="1" t="s">
        <v>28</v>
      </c>
      <c r="H105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3.7859708081553296E-3</v>
      </c>
      <c r="I10551" s="1" t="str">
        <f>IFERROR(INDEX('consumption_figs'!$C:$C,MATCH(Table2[[#This Row],[item_code]],'consumption_figs'!A:A,0),1),"NA")</f>
        <v>k/t</v>
      </c>
    </row>
    <row r="10552" spans="1:9" x14ac:dyDescent="0.25">
      <c r="A10552" s="2">
        <v>45444</v>
      </c>
      <c r="B10552" s="1" t="s">
        <v>92</v>
      </c>
      <c r="C10552" s="3">
        <v>0.14967189315507204</v>
      </c>
      <c r="D10552" s="3">
        <v>0.11360419508471897</v>
      </c>
      <c r="E10552" s="3">
        <v>0.10766669514906545</v>
      </c>
      <c r="F10552" s="1" t="s">
        <v>31</v>
      </c>
      <c r="G10552" s="1" t="s">
        <v>28</v>
      </c>
      <c r="H105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3.7868065028239658E-3</v>
      </c>
      <c r="I10552" s="1" t="str">
        <f>IFERROR(INDEX('consumption_figs'!$C:$C,MATCH(Table2[[#This Row],[item_code]],'consumption_figs'!A:A,0),1),"NA")</f>
        <v>k/t</v>
      </c>
    </row>
    <row r="10553" spans="1:9" x14ac:dyDescent="0.25">
      <c r="A10553" s="2">
        <v>45444</v>
      </c>
      <c r="B10553" s="1" t="s">
        <v>92</v>
      </c>
      <c r="C10553" s="3">
        <v>0.14968600606156957</v>
      </c>
      <c r="D10553" s="3">
        <v>0.11361839829780006</v>
      </c>
      <c r="E10553" s="3">
        <v>0.10774675314182346</v>
      </c>
      <c r="F10553" s="1" t="s">
        <v>31</v>
      </c>
      <c r="G10553" s="1" t="s">
        <v>28</v>
      </c>
      <c r="H105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3.787279943260002E-3</v>
      </c>
      <c r="I10553" s="1" t="str">
        <f>IFERROR(INDEX('consumption_figs'!$C:$C,MATCH(Table2[[#This Row],[item_code]],'consumption_figs'!A:A,0),1),"NA")</f>
        <v>k/t</v>
      </c>
    </row>
    <row r="10554" spans="1:9" x14ac:dyDescent="0.25">
      <c r="A10554" s="2">
        <v>45444</v>
      </c>
      <c r="B10554" s="1" t="s">
        <v>53</v>
      </c>
      <c r="C10554" s="3">
        <v>0.14889015571918263</v>
      </c>
      <c r="D10554" s="3">
        <v>0.11363514871705555</v>
      </c>
      <c r="E10554" s="3">
        <v>0.10783411258468689</v>
      </c>
      <c r="F10554" s="1" t="s">
        <v>31</v>
      </c>
      <c r="G10554" s="1" t="s">
        <v>28</v>
      </c>
      <c r="H105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3.787838290568518E-3</v>
      </c>
      <c r="I10554" s="1" t="str">
        <f>IFERROR(INDEX('consumption_figs'!$C:$C,MATCH(Table2[[#This Row],[item_code]],'consumption_figs'!A:A,0),1),"NA")</f>
        <v>p/s</v>
      </c>
    </row>
    <row r="10555" spans="1:9" x14ac:dyDescent="0.25">
      <c r="A10555" s="2">
        <v>45444</v>
      </c>
      <c r="B10555" s="1" t="s">
        <v>92</v>
      </c>
      <c r="C10555" s="3">
        <v>0.14922806417668527</v>
      </c>
      <c r="D10555" s="3">
        <v>0.11315752610461284</v>
      </c>
      <c r="E10555" s="3">
        <v>0.10514899568413601</v>
      </c>
      <c r="F10555" s="1" t="s">
        <v>31</v>
      </c>
      <c r="G10555" s="1" t="s">
        <v>29</v>
      </c>
      <c r="H105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3.771917536820428E-3</v>
      </c>
      <c r="I10555" s="1" t="str">
        <f>IFERROR(INDEX('consumption_figs'!$C:$C,MATCH(Table2[[#This Row],[item_code]],'consumption_figs'!A:A,0),1),"NA")</f>
        <v>k/t</v>
      </c>
    </row>
    <row r="10556" spans="1:9" x14ac:dyDescent="0.25">
      <c r="A10556" s="2">
        <v>45444</v>
      </c>
      <c r="B10556" s="1" t="s">
        <v>92</v>
      </c>
      <c r="C10556" s="3">
        <v>0.14738484619570885</v>
      </c>
      <c r="D10556" s="3">
        <v>0.11130251362059561</v>
      </c>
      <c r="E10556" s="3">
        <v>9.4693011171090455E-2</v>
      </c>
      <c r="F10556" s="1" t="s">
        <v>31</v>
      </c>
      <c r="G10556" s="1" t="s">
        <v>29</v>
      </c>
      <c r="H105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3.7100837873531869E-3</v>
      </c>
      <c r="I10556" s="1" t="str">
        <f>IFERROR(INDEX('consumption_figs'!$C:$C,MATCH(Table2[[#This Row],[item_code]],'consumption_figs'!A:A,0),1),"NA")</f>
        <v>k/t</v>
      </c>
    </row>
    <row r="10557" spans="1:9" x14ac:dyDescent="0.25">
      <c r="A10557" s="2">
        <v>45444</v>
      </c>
      <c r="B10557" s="1" t="s">
        <v>92</v>
      </c>
      <c r="C10557" s="3">
        <v>0.1482810541308876</v>
      </c>
      <c r="D10557" s="3">
        <v>0.11220445626937077</v>
      </c>
      <c r="E10557" s="3">
        <v>9.9776911386589465E-2</v>
      </c>
      <c r="F10557" s="1" t="s">
        <v>31</v>
      </c>
      <c r="G10557" s="1" t="s">
        <v>29</v>
      </c>
      <c r="H105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3.7401485423123591E-3</v>
      </c>
      <c r="I10557" s="1" t="str">
        <f>IFERROR(INDEX('consumption_figs'!$C:$C,MATCH(Table2[[#This Row],[item_code]],'consumption_figs'!A:A,0),1),"NA")</f>
        <v>k/t</v>
      </c>
    </row>
    <row r="10558" spans="1:9" x14ac:dyDescent="0.25">
      <c r="A10558" s="2">
        <v>45444</v>
      </c>
      <c r="B10558" s="1" t="s">
        <v>92</v>
      </c>
      <c r="C10558" s="3">
        <v>0.14875878004544665</v>
      </c>
      <c r="D10558" s="3">
        <v>0.11268523908756793</v>
      </c>
      <c r="E10558" s="3">
        <v>0.10248689730017281</v>
      </c>
      <c r="F10558" s="1" t="s">
        <v>31</v>
      </c>
      <c r="G10558" s="1" t="s">
        <v>29</v>
      </c>
      <c r="H105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3.7561746362522646E-3</v>
      </c>
      <c r="I10558" s="1" t="str">
        <f>IFERROR(INDEX('consumption_figs'!$C:$C,MATCH(Table2[[#This Row],[item_code]],'consumption_figs'!A:A,0),1),"NA")</f>
        <v>k/t</v>
      </c>
    </row>
    <row r="10559" spans="1:9" x14ac:dyDescent="0.25">
      <c r="A10559" s="2">
        <v>45444</v>
      </c>
      <c r="B10559" s="1" t="s">
        <v>53</v>
      </c>
      <c r="C10559" s="3">
        <v>0.12509790246904701</v>
      </c>
      <c r="D10559" s="3">
        <v>0.11329862318309997</v>
      </c>
      <c r="E10559" s="3">
        <v>0.10573352749059103</v>
      </c>
      <c r="F10559" s="1" t="s">
        <v>31</v>
      </c>
      <c r="G10559" s="1" t="s">
        <v>29</v>
      </c>
      <c r="H105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3.7766207727699991E-3</v>
      </c>
      <c r="I10559" s="1" t="str">
        <f>IFERROR(INDEX('consumption_figs'!$C:$C,MATCH(Table2[[#This Row],[item_code]],'consumption_figs'!A:A,0),1),"NA")</f>
        <v>p/s</v>
      </c>
    </row>
    <row r="10560" spans="1:9" x14ac:dyDescent="0.25">
      <c r="A10560" s="2">
        <v>45474</v>
      </c>
      <c r="B10560" s="1" t="s">
        <v>92</v>
      </c>
      <c r="C10560" s="3">
        <v>0.14970009347903801</v>
      </c>
      <c r="D10560" s="3">
        <v>0.11363257585875121</v>
      </c>
      <c r="E10560" s="3">
        <v>0.10782666654349327</v>
      </c>
      <c r="F10560" s="1" t="s">
        <v>31</v>
      </c>
      <c r="G10560" s="1" t="s">
        <v>28</v>
      </c>
      <c r="H105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3.665566963185523E-3</v>
      </c>
      <c r="I10560" s="1" t="str">
        <f>IFERROR(INDEX('consumption_figs'!$C:$C,MATCH(Table2[[#This Row],[item_code]],'consumption_figs'!A:A,0),1),"NA")</f>
        <v>k/t</v>
      </c>
    </row>
    <row r="10561" spans="1:9" x14ac:dyDescent="0.25">
      <c r="A10561" s="2">
        <v>45474</v>
      </c>
      <c r="B10561" s="1" t="s">
        <v>92</v>
      </c>
      <c r="C10561" s="3">
        <v>0.1496230645020851</v>
      </c>
      <c r="D10561" s="3">
        <v>0.11355505398377304</v>
      </c>
      <c r="E10561" s="3">
        <v>0.10738970585930499</v>
      </c>
      <c r="F10561" s="1" t="s">
        <v>31</v>
      </c>
      <c r="G10561" s="1" t="s">
        <v>28</v>
      </c>
      <c r="H105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3.6630662575410657E-3</v>
      </c>
      <c r="I10561" s="1" t="str">
        <f>IFERROR(INDEX('consumption_figs'!$C:$C,MATCH(Table2[[#This Row],[item_code]],'consumption_figs'!A:A,0),1),"NA")</f>
        <v>k/t</v>
      </c>
    </row>
    <row r="10562" spans="1:9" x14ac:dyDescent="0.25">
      <c r="A10562" s="2">
        <v>45474</v>
      </c>
      <c r="B10562" s="1" t="s">
        <v>92</v>
      </c>
      <c r="C10562" s="3">
        <v>0.14964370394590795</v>
      </c>
      <c r="D10562" s="3">
        <v>0.11357582549661076</v>
      </c>
      <c r="E10562" s="3">
        <v>0.10750678680534448</v>
      </c>
      <c r="F10562" s="1" t="s">
        <v>31</v>
      </c>
      <c r="G10562" s="1" t="s">
        <v>28</v>
      </c>
      <c r="H105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3.6637363063422826E-3</v>
      </c>
      <c r="I10562" s="1" t="str">
        <f>IFERROR(INDEX('consumption_figs'!$C:$C,MATCH(Table2[[#This Row],[item_code]],'consumption_figs'!A:A,0),1),"NA")</f>
        <v>k/t</v>
      </c>
    </row>
    <row r="10563" spans="1:9" x14ac:dyDescent="0.25">
      <c r="A10563" s="2">
        <v>45474</v>
      </c>
      <c r="B10563" s="1" t="s">
        <v>92</v>
      </c>
      <c r="C10563" s="3">
        <v>0.1496672132554602</v>
      </c>
      <c r="D10563" s="3">
        <v>0.11359948523906127</v>
      </c>
      <c r="E10563" s="3">
        <v>0.10764014757934282</v>
      </c>
      <c r="F10563" s="1" t="s">
        <v>31</v>
      </c>
      <c r="G10563" s="1" t="s">
        <v>28</v>
      </c>
      <c r="H105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3.664499523840686E-3</v>
      </c>
      <c r="I10563" s="1" t="str">
        <f>IFERROR(INDEX('consumption_figs'!$C:$C,MATCH(Table2[[#This Row],[item_code]],'consumption_figs'!A:A,0),1),"NA")</f>
        <v>k/t</v>
      </c>
    </row>
    <row r="10564" spans="1:9" x14ac:dyDescent="0.25">
      <c r="A10564" s="2">
        <v>45474</v>
      </c>
      <c r="B10564" s="1" t="s">
        <v>53</v>
      </c>
      <c r="C10564" s="3">
        <v>0.14884505692338201</v>
      </c>
      <c r="D10564" s="3">
        <v>0.11363451082470553</v>
      </c>
      <c r="E10564" s="3">
        <v>0.10783013087445438</v>
      </c>
      <c r="F10564" s="1" t="s">
        <v>31</v>
      </c>
      <c r="G10564" s="1" t="s">
        <v>28</v>
      </c>
      <c r="H105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3.6656293814421141E-3</v>
      </c>
      <c r="I10564" s="1" t="str">
        <f>IFERROR(INDEX('consumption_figs'!$C:$C,MATCH(Table2[[#This Row],[item_code]],'consumption_figs'!A:A,0),1),"NA")</f>
        <v>p/s</v>
      </c>
    </row>
    <row r="10565" spans="1:9" x14ac:dyDescent="0.25">
      <c r="A10565" s="2">
        <v>45474</v>
      </c>
      <c r="B10565" s="1" t="s">
        <v>92</v>
      </c>
      <c r="C10565" s="3">
        <v>0.14870600051558142</v>
      </c>
      <c r="D10565" s="3">
        <v>0.11263212182861593</v>
      </c>
      <c r="E10565" s="3">
        <v>0.10218749595287027</v>
      </c>
      <c r="F10565" s="1" t="s">
        <v>31</v>
      </c>
      <c r="G10565" s="1" t="s">
        <v>29</v>
      </c>
      <c r="H105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3.6332942525359978E-3</v>
      </c>
      <c r="I10565" s="1" t="str">
        <f>IFERROR(INDEX('consumption_figs'!$C:$C,MATCH(Table2[[#This Row],[item_code]],'consumption_figs'!A:A,0),1),"NA")</f>
        <v>k/t</v>
      </c>
    </row>
    <row r="10566" spans="1:9" x14ac:dyDescent="0.25">
      <c r="A10566" s="2">
        <v>45474</v>
      </c>
      <c r="B10566" s="1" t="s">
        <v>92</v>
      </c>
      <c r="C10566" s="3">
        <v>0.14528279271337816</v>
      </c>
      <c r="D10566" s="3">
        <v>0.10918700938179163</v>
      </c>
      <c r="E10566" s="3">
        <v>8.2768735863619741E-2</v>
      </c>
      <c r="F10566" s="1" t="s">
        <v>31</v>
      </c>
      <c r="G10566" s="1" t="s">
        <v>29</v>
      </c>
      <c r="H105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3.5221615929610203E-3</v>
      </c>
      <c r="I10566" s="1" t="str">
        <f>IFERROR(INDEX('consumption_figs'!$C:$C,MATCH(Table2[[#This Row],[item_code]],'consumption_figs'!A:A,0),1),"NA")</f>
        <v>k/t</v>
      </c>
    </row>
    <row r="10567" spans="1:9" x14ac:dyDescent="0.25">
      <c r="A10567" s="2">
        <v>45474</v>
      </c>
      <c r="B10567" s="1" t="s">
        <v>92</v>
      </c>
      <c r="C10567" s="3">
        <v>0.14700067646072909</v>
      </c>
      <c r="D10567" s="3">
        <v>0.11091588563534149</v>
      </c>
      <c r="E10567" s="3">
        <v>9.2513739462162473E-2</v>
      </c>
      <c r="F10567" s="1" t="s">
        <v>31</v>
      </c>
      <c r="G10567" s="1" t="s">
        <v>29</v>
      </c>
      <c r="H105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3.5779317946884352E-3</v>
      </c>
      <c r="I10567" s="1" t="str">
        <f>IFERROR(INDEX('consumption_figs'!$C:$C,MATCH(Table2[[#This Row],[item_code]],'consumption_figs'!A:A,0),1),"NA")</f>
        <v>k/t</v>
      </c>
    </row>
    <row r="10568" spans="1:9" x14ac:dyDescent="0.25">
      <c r="A10568" s="2">
        <v>45474</v>
      </c>
      <c r="B10568" s="1" t="s">
        <v>92</v>
      </c>
      <c r="C10568" s="3">
        <v>0.14790519493200763</v>
      </c>
      <c r="D10568" s="3">
        <v>0.11182619199821509</v>
      </c>
      <c r="E10568" s="3">
        <v>9.7644782683888154E-2</v>
      </c>
      <c r="F10568" s="1" t="s">
        <v>31</v>
      </c>
      <c r="G10568" s="1" t="s">
        <v>29</v>
      </c>
      <c r="H105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3.6072965160714545E-3</v>
      </c>
      <c r="I10568" s="1" t="str">
        <f>IFERROR(INDEX('consumption_figs'!$C:$C,MATCH(Table2[[#This Row],[item_code]],'consumption_figs'!A:A,0),1),"NA")</f>
        <v>k/t</v>
      </c>
    </row>
    <row r="10569" spans="1:9" x14ac:dyDescent="0.25">
      <c r="A10569" s="2">
        <v>45474</v>
      </c>
      <c r="B10569" s="1" t="s">
        <v>53</v>
      </c>
      <c r="C10569" s="3">
        <v>0.11390309787209321</v>
      </c>
      <c r="D10569" s="3">
        <v>0.11314028014787285</v>
      </c>
      <c r="E10569" s="3">
        <v>0.10474515369427805</v>
      </c>
      <c r="F10569" s="1" t="s">
        <v>31</v>
      </c>
      <c r="G10569" s="1" t="s">
        <v>29</v>
      </c>
      <c r="H105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3.6496864563829953E-3</v>
      </c>
      <c r="I10569" s="1" t="str">
        <f>IFERROR(INDEX('consumption_figs'!$C:$C,MATCH(Table2[[#This Row],[item_code]],'consumption_figs'!A:A,0),1),"NA")</f>
        <v>p/s</v>
      </c>
    </row>
    <row r="10570" spans="1:9" x14ac:dyDescent="0.25">
      <c r="A10570" s="2">
        <v>45505</v>
      </c>
      <c r="B10570" s="1" t="s">
        <v>92</v>
      </c>
      <c r="C10570" s="3">
        <v>0.14967944325654067</v>
      </c>
      <c r="D10570" s="3">
        <v>0.11361179349826772</v>
      </c>
      <c r="E10570" s="3">
        <v>0.10770952445349001</v>
      </c>
      <c r="F10570" s="1" t="s">
        <v>31</v>
      </c>
      <c r="G10570" s="1" t="s">
        <v>28</v>
      </c>
      <c r="H105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3.6648965644602489E-3</v>
      </c>
      <c r="I10570" s="1" t="str">
        <f>IFERROR(INDEX('consumption_figs'!$C:$C,MATCH(Table2[[#This Row],[item_code]],'consumption_figs'!A:A,0),1),"NA")</f>
        <v>k/t</v>
      </c>
    </row>
    <row r="10571" spans="1:9" x14ac:dyDescent="0.25">
      <c r="A10571" s="2">
        <v>45505</v>
      </c>
      <c r="B10571" s="1" t="s">
        <v>92</v>
      </c>
      <c r="C10571" s="3">
        <v>0.14950398030204298</v>
      </c>
      <c r="D10571" s="3">
        <v>0.11343520778001025</v>
      </c>
      <c r="E10571" s="3">
        <v>0.10671417938102647</v>
      </c>
      <c r="F10571" s="1" t="s">
        <v>31</v>
      </c>
      <c r="G10571" s="1" t="s">
        <v>28</v>
      </c>
      <c r="H105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3.6592002509680723E-3</v>
      </c>
      <c r="I10571" s="1" t="str">
        <f>IFERROR(INDEX('consumption_figs'!$C:$C,MATCH(Table2[[#This Row],[item_code]],'consumption_figs'!A:A,0),1),"NA")</f>
        <v>k/t</v>
      </c>
    </row>
    <row r="10572" spans="1:9" x14ac:dyDescent="0.25">
      <c r="A10572" s="2">
        <v>45505</v>
      </c>
      <c r="B10572" s="1" t="s">
        <v>92</v>
      </c>
      <c r="C10572" s="3">
        <v>0.14955381165787479</v>
      </c>
      <c r="D10572" s="3">
        <v>0.11348535799996122</v>
      </c>
      <c r="E10572" s="3">
        <v>0.10699685668247379</v>
      </c>
      <c r="F10572" s="1" t="s">
        <v>31</v>
      </c>
      <c r="G10572" s="1" t="s">
        <v>28</v>
      </c>
      <c r="H105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3.660817999998749E-3</v>
      </c>
      <c r="I10572" s="1" t="str">
        <f>IFERROR(INDEX('consumption_figs'!$C:$C,MATCH(Table2[[#This Row],[item_code]],'consumption_figs'!A:A,0),1),"NA")</f>
        <v>k/t</v>
      </c>
    </row>
    <row r="10573" spans="1:9" x14ac:dyDescent="0.25">
      <c r="A10573" s="2">
        <v>45505</v>
      </c>
      <c r="B10573" s="1" t="s">
        <v>92</v>
      </c>
      <c r="C10573" s="3">
        <v>0.14960728506343809</v>
      </c>
      <c r="D10573" s="3">
        <v>0.11353917357462824</v>
      </c>
      <c r="E10573" s="3">
        <v>0.1073001941640957</v>
      </c>
      <c r="F10573" s="1" t="s">
        <v>31</v>
      </c>
      <c r="G10573" s="1" t="s">
        <v>28</v>
      </c>
      <c r="H105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3.6625539862783305E-3</v>
      </c>
      <c r="I10573" s="1" t="str">
        <f>IFERROR(INDEX('consumption_figs'!$C:$C,MATCH(Table2[[#This Row],[item_code]],'consumption_figs'!A:A,0),1),"NA")</f>
        <v>k/t</v>
      </c>
    </row>
    <row r="10574" spans="1:9" x14ac:dyDescent="0.25">
      <c r="A10574" s="2">
        <v>45505</v>
      </c>
      <c r="B10574" s="1" t="s">
        <v>53</v>
      </c>
      <c r="C10574" s="3">
        <v>0.14718394253994024</v>
      </c>
      <c r="D10574" s="3">
        <v>0.11361101547103004</v>
      </c>
      <c r="E10574" s="3">
        <v>0.10768347338570115</v>
      </c>
      <c r="F10574" s="1" t="s">
        <v>31</v>
      </c>
      <c r="G10574" s="1" t="s">
        <v>28</v>
      </c>
      <c r="H105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3.6648714668074209E-3</v>
      </c>
      <c r="I10574" s="1" t="str">
        <f>IFERROR(INDEX('consumption_figs'!$C:$C,MATCH(Table2[[#This Row],[item_code]],'consumption_figs'!A:A,0),1),"NA")</f>
        <v>p/s</v>
      </c>
    </row>
    <row r="10575" spans="1:9" x14ac:dyDescent="0.25">
      <c r="A10575" s="2">
        <v>45505</v>
      </c>
      <c r="B10575" s="1" t="s">
        <v>92</v>
      </c>
      <c r="C10575" s="3">
        <v>0.14875909055371841</v>
      </c>
      <c r="D10575" s="3">
        <v>0.11268555158274023</v>
      </c>
      <c r="E10575" s="3">
        <v>0.10248865871402309</v>
      </c>
      <c r="F10575" s="1" t="s">
        <v>31</v>
      </c>
      <c r="G10575" s="1" t="s">
        <v>29</v>
      </c>
      <c r="H105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3.6350177929916202E-3</v>
      </c>
      <c r="I10575" s="1" t="str">
        <f>IFERROR(INDEX('consumption_figs'!$C:$C,MATCH(Table2[[#This Row],[item_code]],'consumption_figs'!A:A,0),1),"NA")</f>
        <v>k/t</v>
      </c>
    </row>
    <row r="10576" spans="1:9" x14ac:dyDescent="0.25">
      <c r="A10576" s="2">
        <v>45505</v>
      </c>
      <c r="B10576" s="1" t="s">
        <v>92</v>
      </c>
      <c r="C10576" s="3">
        <v>0.1477178675976154</v>
      </c>
      <c r="D10576" s="3">
        <v>0.11163766598149777</v>
      </c>
      <c r="E10576" s="3">
        <v>9.6582134789016005E-2</v>
      </c>
      <c r="F10576" s="1" t="s">
        <v>31</v>
      </c>
      <c r="G10576" s="1" t="s">
        <v>29</v>
      </c>
      <c r="H105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3.6012150316612184E-3</v>
      </c>
      <c r="I10576" s="1" t="str">
        <f>IFERROR(INDEX('consumption_figs'!$C:$C,MATCH(Table2[[#This Row],[item_code]],'consumption_figs'!A:A,0),1),"NA")</f>
        <v>k/t</v>
      </c>
    </row>
    <row r="10577" spans="1:9" x14ac:dyDescent="0.25">
      <c r="A10577" s="2">
        <v>45505</v>
      </c>
      <c r="B10577" s="1" t="s">
        <v>92</v>
      </c>
      <c r="C10577" s="3">
        <v>0.14846116026134273</v>
      </c>
      <c r="D10577" s="3">
        <v>0.11238571487464181</v>
      </c>
      <c r="E10577" s="3">
        <v>0.10079859570726096</v>
      </c>
      <c r="F10577" s="1" t="s">
        <v>31</v>
      </c>
      <c r="G10577" s="1" t="s">
        <v>29</v>
      </c>
      <c r="H105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3.625345641117478E-3</v>
      </c>
      <c r="I10577" s="1" t="str">
        <f>IFERROR(INDEX('consumption_figs'!$C:$C,MATCH(Table2[[#This Row],[item_code]],'consumption_figs'!A:A,0),1),"NA")</f>
        <v>k/t</v>
      </c>
    </row>
    <row r="10578" spans="1:9" x14ac:dyDescent="0.25">
      <c r="A10578" s="2">
        <v>45505</v>
      </c>
      <c r="B10578" s="1" t="s">
        <v>92</v>
      </c>
      <c r="C10578" s="3">
        <v>0.14887885079908339</v>
      </c>
      <c r="D10578" s="3">
        <v>0.11280607815774865</v>
      </c>
      <c r="E10578" s="3">
        <v>0.10316802018062048</v>
      </c>
      <c r="F10578" s="1" t="s">
        <v>31</v>
      </c>
      <c r="G10578" s="1" t="s">
        <v>29</v>
      </c>
      <c r="H105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3.63890574702415E-3</v>
      </c>
      <c r="I10578" s="1" t="str">
        <f>IFERROR(INDEX('consumption_figs'!$C:$C,MATCH(Table2[[#This Row],[item_code]],'consumption_figs'!A:A,0),1),"NA")</f>
        <v>k/t</v>
      </c>
    </row>
    <row r="10579" spans="1:9" x14ac:dyDescent="0.25">
      <c r="A10579" s="2">
        <v>45505</v>
      </c>
      <c r="B10579" s="1" t="s">
        <v>53</v>
      </c>
      <c r="C10579" s="3">
        <v>0.11491855534100275</v>
      </c>
      <c r="D10579" s="3">
        <v>0.11315464311565659</v>
      </c>
      <c r="E10579" s="3">
        <v>0.10483480702809449</v>
      </c>
      <c r="F10579" s="1" t="s">
        <v>31</v>
      </c>
      <c r="G10579" s="1" t="s">
        <v>29</v>
      </c>
      <c r="H105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3.6501497779244064E-3</v>
      </c>
      <c r="I10579" s="1" t="str">
        <f>IFERROR(INDEX('consumption_figs'!$C:$C,MATCH(Table2[[#This Row],[item_code]],'consumption_figs'!A:A,0),1),"NA")</f>
        <v>p/s</v>
      </c>
    </row>
    <row r="10580" spans="1:9" x14ac:dyDescent="0.25">
      <c r="A10580" s="2">
        <v>45536</v>
      </c>
      <c r="B10580" s="1" t="s">
        <v>92</v>
      </c>
      <c r="C10580" s="3">
        <v>0.14962323595019489</v>
      </c>
      <c r="D10580" s="3">
        <v>0.11355522652895615</v>
      </c>
      <c r="E10580" s="3">
        <v>0.1073906784294511</v>
      </c>
      <c r="F10580" s="1" t="s">
        <v>31</v>
      </c>
      <c r="G10580" s="1" t="s">
        <v>28</v>
      </c>
      <c r="H105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3.7851742176318718E-3</v>
      </c>
      <c r="I10580" s="1" t="str">
        <f>IFERROR(INDEX('consumption_figs'!$C:$C,MATCH(Table2[[#This Row],[item_code]],'consumption_figs'!A:A,0),1),"NA")</f>
        <v>k/t</v>
      </c>
    </row>
    <row r="10581" spans="1:9" x14ac:dyDescent="0.25">
      <c r="A10581" s="2">
        <v>45536</v>
      </c>
      <c r="B10581" s="1" t="s">
        <v>92</v>
      </c>
      <c r="C10581" s="3">
        <v>0.14943602965834413</v>
      </c>
      <c r="D10581" s="3">
        <v>0.11336682232931514</v>
      </c>
      <c r="E10581" s="3">
        <v>0.10632871717009984</v>
      </c>
      <c r="F10581" s="1" t="s">
        <v>31</v>
      </c>
      <c r="G10581" s="1" t="s">
        <v>28</v>
      </c>
      <c r="H105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3.7788940776438381E-3</v>
      </c>
      <c r="I10581" s="1" t="str">
        <f>IFERROR(INDEX('consumption_figs'!$C:$C,MATCH(Table2[[#This Row],[item_code]],'consumption_figs'!A:A,0),1),"NA")</f>
        <v>k/t</v>
      </c>
    </row>
    <row r="10582" spans="1:9" x14ac:dyDescent="0.25">
      <c r="A10582" s="2">
        <v>45536</v>
      </c>
      <c r="B10582" s="1" t="s">
        <v>92</v>
      </c>
      <c r="C10582" s="3">
        <v>0.14954049489013044</v>
      </c>
      <c r="D10582" s="3">
        <v>0.11347195602001772</v>
      </c>
      <c r="E10582" s="3">
        <v>0.1069213149295526</v>
      </c>
      <c r="F10582" s="1" t="s">
        <v>31</v>
      </c>
      <c r="G10582" s="1" t="s">
        <v>28</v>
      </c>
      <c r="H105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3.7823985340005909E-3</v>
      </c>
      <c r="I10582" s="1" t="str">
        <f>IFERROR(INDEX('consumption_figs'!$C:$C,MATCH(Table2[[#This Row],[item_code]],'consumption_figs'!A:A,0),1),"NA")</f>
        <v>k/t</v>
      </c>
    </row>
    <row r="10583" spans="1:9" x14ac:dyDescent="0.25">
      <c r="A10583" s="2">
        <v>45536</v>
      </c>
      <c r="B10583" s="1" t="s">
        <v>92</v>
      </c>
      <c r="C10583" s="3">
        <v>0.14959840721827516</v>
      </c>
      <c r="D10583" s="3">
        <v>0.11353023892133257</v>
      </c>
      <c r="E10583" s="3">
        <v>0.10724983299548158</v>
      </c>
      <c r="F10583" s="1" t="s">
        <v>31</v>
      </c>
      <c r="G10583" s="1" t="s">
        <v>28</v>
      </c>
      <c r="H105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3.7843412973777523E-3</v>
      </c>
      <c r="I10583" s="1" t="str">
        <f>IFERROR(INDEX('consumption_figs'!$C:$C,MATCH(Table2[[#This Row],[item_code]],'consumption_figs'!A:A,0),1),"NA")</f>
        <v>k/t</v>
      </c>
    </row>
    <row r="10584" spans="1:9" x14ac:dyDescent="0.25">
      <c r="A10584" s="2">
        <v>45536</v>
      </c>
      <c r="B10584" s="1" t="s">
        <v>53</v>
      </c>
      <c r="C10584" s="3">
        <v>0.14435598838626426</v>
      </c>
      <c r="D10584" s="3">
        <v>0.11357101594801042</v>
      </c>
      <c r="E10584" s="3">
        <v>0.10743379722936804</v>
      </c>
      <c r="F10584" s="1" t="s">
        <v>31</v>
      </c>
      <c r="G10584" s="1" t="s">
        <v>28</v>
      </c>
      <c r="H105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3.7857005316003474E-3</v>
      </c>
      <c r="I10584" s="1" t="str">
        <f>IFERROR(INDEX('consumption_figs'!$C:$C,MATCH(Table2[[#This Row],[item_code]],'consumption_figs'!A:A,0),1),"NA")</f>
        <v>p/s</v>
      </c>
    </row>
    <row r="10585" spans="1:9" x14ac:dyDescent="0.25">
      <c r="A10585" s="2">
        <v>45536</v>
      </c>
      <c r="B10585" s="1" t="s">
        <v>92</v>
      </c>
      <c r="C10585" s="3">
        <v>0.14898922592512687</v>
      </c>
      <c r="D10585" s="3">
        <v>0.11291715955932392</v>
      </c>
      <c r="E10585" s="3">
        <v>0.10379414287497736</v>
      </c>
      <c r="F10585" s="1" t="s">
        <v>31</v>
      </c>
      <c r="G10585" s="1" t="s">
        <v>29</v>
      </c>
      <c r="H105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3.7639053186441307E-3</v>
      </c>
      <c r="I10585" s="1" t="str">
        <f>IFERROR(INDEX('consumption_figs'!$C:$C,MATCH(Table2[[#This Row],[item_code]],'consumption_figs'!A:A,0),1),"NA")</f>
        <v>k/t</v>
      </c>
    </row>
    <row r="10586" spans="1:9" x14ac:dyDescent="0.25">
      <c r="A10586" s="2">
        <v>45536</v>
      </c>
      <c r="B10586" s="1" t="s">
        <v>92</v>
      </c>
      <c r="C10586" s="3">
        <v>0.14507871086519433</v>
      </c>
      <c r="D10586" s="3">
        <v>0.10898162164141065</v>
      </c>
      <c r="E10586" s="3">
        <v>8.1611044984935099E-2</v>
      </c>
      <c r="F10586" s="1" t="s">
        <v>31</v>
      </c>
      <c r="G10586" s="1" t="s">
        <v>29</v>
      </c>
      <c r="H105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3.6327207213803551E-3</v>
      </c>
      <c r="I10586" s="1" t="str">
        <f>IFERROR(INDEX('consumption_figs'!$C:$C,MATCH(Table2[[#This Row],[item_code]],'consumption_figs'!A:A,0),1),"NA")</f>
        <v>k/t</v>
      </c>
    </row>
    <row r="10587" spans="1:9" x14ac:dyDescent="0.25">
      <c r="A10587" s="2">
        <v>45536</v>
      </c>
      <c r="B10587" s="1" t="s">
        <v>92</v>
      </c>
      <c r="C10587" s="3">
        <v>0.14685209703980701</v>
      </c>
      <c r="D10587" s="3">
        <v>0.11076635547476193</v>
      </c>
      <c r="E10587" s="3">
        <v>9.1670896054517503E-2</v>
      </c>
      <c r="F10587" s="1" t="s">
        <v>31</v>
      </c>
      <c r="G10587" s="1" t="s">
        <v>29</v>
      </c>
      <c r="H105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3.6922118491587311E-3</v>
      </c>
      <c r="I10587" s="1" t="str">
        <f>IFERROR(INDEX('consumption_figs'!$C:$C,MATCH(Table2[[#This Row],[item_code]],'consumption_figs'!A:A,0),1),"NA")</f>
        <v>k/t</v>
      </c>
    </row>
    <row r="10588" spans="1:9" x14ac:dyDescent="0.25">
      <c r="A10588" s="2">
        <v>45536</v>
      </c>
      <c r="B10588" s="1" t="s">
        <v>92</v>
      </c>
      <c r="C10588" s="3">
        <v>0.14780614198472622</v>
      </c>
      <c r="D10588" s="3">
        <v>0.11172650522449538</v>
      </c>
      <c r="E10588" s="3">
        <v>9.7082887078791494E-2</v>
      </c>
      <c r="F10588" s="1" t="s">
        <v>31</v>
      </c>
      <c r="G10588" s="1" t="s">
        <v>29</v>
      </c>
      <c r="H105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3.724216840816513E-3</v>
      </c>
      <c r="I10588" s="1" t="str">
        <f>IFERROR(INDEX('consumption_figs'!$C:$C,MATCH(Table2[[#This Row],[item_code]],'consumption_figs'!A:A,0),1),"NA")</f>
        <v>k/t</v>
      </c>
    </row>
    <row r="10589" spans="1:9" x14ac:dyDescent="0.25">
      <c r="A10589" s="2">
        <v>45536</v>
      </c>
      <c r="B10589" s="1" t="s">
        <v>53</v>
      </c>
      <c r="C10589" s="3">
        <v>0.10119755402594433</v>
      </c>
      <c r="D10589" s="3">
        <v>0.11296056871482492</v>
      </c>
      <c r="E10589" s="3">
        <v>0.10362339882158858</v>
      </c>
      <c r="F10589" s="1" t="s">
        <v>31</v>
      </c>
      <c r="G10589" s="1" t="s">
        <v>29</v>
      </c>
      <c r="H105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3.7653522904941639E-3</v>
      </c>
      <c r="I10589" s="1" t="str">
        <f>IFERROR(INDEX('consumption_figs'!$C:$C,MATCH(Table2[[#This Row],[item_code]],'consumption_figs'!A:A,0),1),"NA")</f>
        <v>p/s</v>
      </c>
    </row>
    <row r="10590" spans="1:9" x14ac:dyDescent="0.25">
      <c r="A10590" s="2">
        <v>45566</v>
      </c>
      <c r="B10590" s="1" t="s">
        <v>92</v>
      </c>
      <c r="C10590" s="3">
        <v>0.14968804694602839</v>
      </c>
      <c r="D10590" s="3">
        <v>0.11362045224160303</v>
      </c>
      <c r="E10590" s="3">
        <v>0.10775833042487654</v>
      </c>
      <c r="F10590" s="1" t="s">
        <v>31</v>
      </c>
      <c r="G10590" s="1" t="s">
        <v>28</v>
      </c>
      <c r="H105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3.665175878761388E-3</v>
      </c>
      <c r="I10590" s="1" t="str">
        <f>IFERROR(INDEX('consumption_figs'!$C:$C,MATCH(Table2[[#This Row],[item_code]],'consumption_figs'!A:A,0),1),"NA")</f>
        <v>k/t</v>
      </c>
    </row>
    <row r="10591" spans="1:9" x14ac:dyDescent="0.25">
      <c r="A10591" s="2">
        <v>45566</v>
      </c>
      <c r="B10591" s="1" t="s">
        <v>92</v>
      </c>
      <c r="C10591" s="3">
        <v>0.14955382563058964</v>
      </c>
      <c r="D10591" s="3">
        <v>0.11348537206208557</v>
      </c>
      <c r="E10591" s="3">
        <v>0.10699693594520415</v>
      </c>
      <c r="F10591" s="1" t="s">
        <v>31</v>
      </c>
      <c r="G10591" s="1" t="s">
        <v>28</v>
      </c>
      <c r="H105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3.6608184536156638E-3</v>
      </c>
      <c r="I10591" s="1" t="str">
        <f>IFERROR(INDEX('consumption_figs'!$C:$C,MATCH(Table2[[#This Row],[item_code]],'consumption_figs'!A:A,0),1),"NA")</f>
        <v>k/t</v>
      </c>
    </row>
    <row r="10592" spans="1:9" x14ac:dyDescent="0.25">
      <c r="A10592" s="2">
        <v>45566</v>
      </c>
      <c r="B10592" s="1" t="s">
        <v>92</v>
      </c>
      <c r="C10592" s="3">
        <v>0.14960234040430798</v>
      </c>
      <c r="D10592" s="3">
        <v>0.11353419727529185</v>
      </c>
      <c r="E10592" s="3">
        <v>0.10727214469853037</v>
      </c>
      <c r="F10592" s="1" t="s">
        <v>31</v>
      </c>
      <c r="G10592" s="1" t="s">
        <v>28</v>
      </c>
      <c r="H105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3.6623934604932853E-3</v>
      </c>
      <c r="I10592" s="1" t="str">
        <f>IFERROR(INDEX('consumption_figs'!$C:$C,MATCH(Table2[[#This Row],[item_code]],'consumption_figs'!A:A,0),1),"NA")</f>
        <v>k/t</v>
      </c>
    </row>
    <row r="10593" spans="1:9" x14ac:dyDescent="0.25">
      <c r="A10593" s="2">
        <v>45566</v>
      </c>
      <c r="B10593" s="1" t="s">
        <v>92</v>
      </c>
      <c r="C10593" s="3">
        <v>0.14963963756106022</v>
      </c>
      <c r="D10593" s="3">
        <v>0.11357173309151533</v>
      </c>
      <c r="E10593" s="3">
        <v>0.10748371950813342</v>
      </c>
      <c r="F10593" s="1" t="s">
        <v>31</v>
      </c>
      <c r="G10593" s="1" t="s">
        <v>28</v>
      </c>
      <c r="H105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3.6636042932746879E-3</v>
      </c>
      <c r="I10593" s="1" t="str">
        <f>IFERROR(INDEX('consumption_figs'!$C:$C,MATCH(Table2[[#This Row],[item_code]],'consumption_figs'!A:A,0),1),"NA")</f>
        <v>k/t</v>
      </c>
    </row>
    <row r="10594" spans="1:9" x14ac:dyDescent="0.25">
      <c r="A10594" s="2">
        <v>45566</v>
      </c>
      <c r="B10594" s="1" t="s">
        <v>53</v>
      </c>
      <c r="C10594" s="3">
        <v>0.1483443422002465</v>
      </c>
      <c r="D10594" s="3">
        <v>0.1136274285493199</v>
      </c>
      <c r="E10594" s="3">
        <v>0.10778592346489319</v>
      </c>
      <c r="F10594" s="1" t="s">
        <v>31</v>
      </c>
      <c r="G10594" s="1" t="s">
        <v>28</v>
      </c>
      <c r="H105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3.6654009209458032E-3</v>
      </c>
      <c r="I10594" s="1" t="str">
        <f>IFERROR(INDEX('consumption_figs'!$C:$C,MATCH(Table2[[#This Row],[item_code]],'consumption_figs'!A:A,0),1),"NA")</f>
        <v>p/s</v>
      </c>
    </row>
    <row r="10595" spans="1:9" x14ac:dyDescent="0.25">
      <c r="A10595" s="2">
        <v>45566</v>
      </c>
      <c r="B10595" s="1" t="s">
        <v>92</v>
      </c>
      <c r="C10595" s="3">
        <v>0.14906742143723295</v>
      </c>
      <c r="D10595" s="3">
        <v>0.11299585543395622</v>
      </c>
      <c r="E10595" s="3">
        <v>0.10423772093899879</v>
      </c>
      <c r="F10595" s="1" t="s">
        <v>31</v>
      </c>
      <c r="G10595" s="1" t="s">
        <v>29</v>
      </c>
      <c r="H105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3.6450275946437491E-3</v>
      </c>
      <c r="I10595" s="1" t="str">
        <f>IFERROR(INDEX('consumption_figs'!$C:$C,MATCH(Table2[[#This Row],[item_code]],'consumption_figs'!A:A,0),1),"NA")</f>
        <v>k/t</v>
      </c>
    </row>
    <row r="10596" spans="1:9" x14ac:dyDescent="0.25">
      <c r="A10596" s="2">
        <v>45566</v>
      </c>
      <c r="B10596" s="1" t="s">
        <v>92</v>
      </c>
      <c r="C10596" s="3">
        <v>0.14392188237686504</v>
      </c>
      <c r="D10596" s="3">
        <v>0.10781739076374701</v>
      </c>
      <c r="E10596" s="3">
        <v>7.5048727948610769E-2</v>
      </c>
      <c r="F10596" s="1" t="s">
        <v>31</v>
      </c>
      <c r="G10596" s="1" t="s">
        <v>29</v>
      </c>
      <c r="H105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3.4779803472176456E-3</v>
      </c>
      <c r="I10596" s="1" t="str">
        <f>IFERROR(INDEX('consumption_figs'!$C:$C,MATCH(Table2[[#This Row],[item_code]],'consumption_figs'!A:A,0),1),"NA")</f>
        <v>k/t</v>
      </c>
    </row>
    <row r="10597" spans="1:9" x14ac:dyDescent="0.25">
      <c r="A10597" s="2">
        <v>45566</v>
      </c>
      <c r="B10597" s="1" t="s">
        <v>92</v>
      </c>
      <c r="C10597" s="3">
        <v>0.14614565546776015</v>
      </c>
      <c r="D10597" s="3">
        <v>0.11005539347845943</v>
      </c>
      <c r="E10597" s="3">
        <v>8.766347956177005E-2</v>
      </c>
      <c r="F10597" s="1" t="s">
        <v>31</v>
      </c>
      <c r="G10597" s="1" t="s">
        <v>29</v>
      </c>
      <c r="H105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3.5501739831761106E-3</v>
      </c>
      <c r="I10597" s="1" t="str">
        <f>IFERROR(INDEX('consumption_figs'!$C:$C,MATCH(Table2[[#This Row],[item_code]],'consumption_figs'!A:A,0),1),"NA")</f>
        <v>k/t</v>
      </c>
    </row>
    <row r="10598" spans="1:9" x14ac:dyDescent="0.25">
      <c r="A10598" s="2">
        <v>45566</v>
      </c>
      <c r="B10598" s="1" t="s">
        <v>92</v>
      </c>
      <c r="C10598" s="3">
        <v>0.14733518093669498</v>
      </c>
      <c r="D10598" s="3">
        <v>0.1112525305602937</v>
      </c>
      <c r="E10598" s="3">
        <v>9.4411276083626525E-2</v>
      </c>
      <c r="F10598" s="1" t="s">
        <v>31</v>
      </c>
      <c r="G10598" s="1" t="s">
        <v>29</v>
      </c>
      <c r="H105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3.5887913083965709E-3</v>
      </c>
      <c r="I10598" s="1" t="str">
        <f>IFERROR(INDEX('consumption_figs'!$C:$C,MATCH(Table2[[#This Row],[item_code]],'consumption_figs'!A:A,0),1),"NA")</f>
        <v>k/t</v>
      </c>
    </row>
    <row r="10599" spans="1:9" x14ac:dyDescent="0.25">
      <c r="A10599" s="2">
        <v>45566</v>
      </c>
      <c r="B10599" s="1" t="s">
        <v>53</v>
      </c>
      <c r="C10599" s="3">
        <v>0.11627948210992782</v>
      </c>
      <c r="D10599" s="3">
        <v>0.11317389251598753</v>
      </c>
      <c r="E10599" s="3">
        <v>0.10495496136803469</v>
      </c>
      <c r="F10599" s="1" t="s">
        <v>31</v>
      </c>
      <c r="G10599" s="1" t="s">
        <v>29</v>
      </c>
      <c r="H105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3.6507707263221784E-3</v>
      </c>
      <c r="I10599" s="1" t="str">
        <f>IFERROR(INDEX('consumption_figs'!$C:$C,MATCH(Table2[[#This Row],[item_code]],'consumption_figs'!A:A,0),1),"NA")</f>
        <v>p/s</v>
      </c>
    </row>
    <row r="10600" spans="1:9" x14ac:dyDescent="0.25">
      <c r="A10600" s="2">
        <v>45597</v>
      </c>
      <c r="B10600" s="1" t="s">
        <v>92</v>
      </c>
      <c r="C10600" s="3">
        <v>0.14957727895870909</v>
      </c>
      <c r="D10600" s="3">
        <v>0.11350897546488566</v>
      </c>
      <c r="E10600" s="3">
        <v>0.10712997915448681</v>
      </c>
      <c r="F10600" s="1" t="s">
        <v>31</v>
      </c>
      <c r="G10600" s="1" t="s">
        <v>28</v>
      </c>
      <c r="H106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3.7836325154961886E-3</v>
      </c>
      <c r="I10600" s="1" t="str">
        <f>IFERROR(INDEX('consumption_figs'!$C:$C,MATCH(Table2[[#This Row],[item_code]],'consumption_figs'!A:A,0),1),"NA")</f>
        <v>k/t</v>
      </c>
    </row>
    <row r="10601" spans="1:9" x14ac:dyDescent="0.25">
      <c r="A10601" s="2">
        <v>45597</v>
      </c>
      <c r="B10601" s="1" t="s">
        <v>92</v>
      </c>
      <c r="C10601" s="3">
        <v>0.14824417489924471</v>
      </c>
      <c r="D10601" s="3">
        <v>0.11216734105250298</v>
      </c>
      <c r="E10601" s="3">
        <v>9.9567707332109123E-2</v>
      </c>
      <c r="F10601" s="1" t="s">
        <v>31</v>
      </c>
      <c r="G10601" s="1" t="s">
        <v>28</v>
      </c>
      <c r="H106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3.738911368416766E-3</v>
      </c>
      <c r="I10601" s="1" t="str">
        <f>IFERROR(INDEX('consumption_figs'!$C:$C,MATCH(Table2[[#This Row],[item_code]],'consumption_figs'!A:A,0),1),"NA")</f>
        <v>k/t</v>
      </c>
    </row>
    <row r="10602" spans="1:9" x14ac:dyDescent="0.25">
      <c r="A10602" s="2">
        <v>45597</v>
      </c>
      <c r="B10602" s="1" t="s">
        <v>92</v>
      </c>
      <c r="C10602" s="3">
        <v>0.14869079947814584</v>
      </c>
      <c r="D10602" s="3">
        <v>0.11261682352179382</v>
      </c>
      <c r="E10602" s="3">
        <v>0.10210126534224853</v>
      </c>
      <c r="F10602" s="1" t="s">
        <v>31</v>
      </c>
      <c r="G10602" s="1" t="s">
        <v>28</v>
      </c>
      <c r="H106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3.7538941173931276E-3</v>
      </c>
      <c r="I10602" s="1" t="str">
        <f>IFERROR(INDEX('consumption_figs'!$C:$C,MATCH(Table2[[#This Row],[item_code]],'consumption_figs'!A:A,0),1),"NA")</f>
        <v>k/t</v>
      </c>
    </row>
    <row r="10603" spans="1:9" x14ac:dyDescent="0.25">
      <c r="A10603" s="2">
        <v>45597</v>
      </c>
      <c r="B10603" s="1" t="s">
        <v>92</v>
      </c>
      <c r="C10603" s="3">
        <v>0.14903194361028546</v>
      </c>
      <c r="D10603" s="3">
        <v>0.11296015058918331</v>
      </c>
      <c r="E10603" s="3">
        <v>0.10403646660394551</v>
      </c>
      <c r="F10603" s="1" t="s">
        <v>31</v>
      </c>
      <c r="G10603" s="1" t="s">
        <v>28</v>
      </c>
      <c r="H106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3.7653383529727769E-3</v>
      </c>
      <c r="I10603" s="1" t="str">
        <f>IFERROR(INDEX('consumption_figs'!$C:$C,MATCH(Table2[[#This Row],[item_code]],'consumption_figs'!A:A,0),1),"NA")</f>
        <v>k/t</v>
      </c>
    </row>
    <row r="10604" spans="1:9" x14ac:dyDescent="0.25">
      <c r="A10604" s="2">
        <v>45597</v>
      </c>
      <c r="B10604" s="1" t="s">
        <v>53</v>
      </c>
      <c r="C10604" s="3">
        <v>0.13680820041428224</v>
      </c>
      <c r="D10604" s="3">
        <v>0.11346425752749636</v>
      </c>
      <c r="E10604" s="3">
        <v>0.1067674134808153</v>
      </c>
      <c r="F10604" s="1" t="s">
        <v>31</v>
      </c>
      <c r="G10604" s="1" t="s">
        <v>28</v>
      </c>
      <c r="H106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3.7821419175832123E-3</v>
      </c>
      <c r="I10604" s="1" t="str">
        <f>IFERROR(INDEX('consumption_figs'!$C:$C,MATCH(Table2[[#This Row],[item_code]],'consumption_figs'!A:A,0),1),"NA")</f>
        <v>p/s</v>
      </c>
    </row>
    <row r="10605" spans="1:9" x14ac:dyDescent="0.25">
      <c r="A10605" s="2">
        <v>45597</v>
      </c>
      <c r="B10605" s="1" t="s">
        <v>139</v>
      </c>
      <c r="C10605" s="3">
        <v>0.14959289839683906</v>
      </c>
      <c r="D10605" s="3">
        <v>0.11352469484969172</v>
      </c>
      <c r="E10605" s="3">
        <v>0.10750824907520677</v>
      </c>
      <c r="F10605" s="1" t="s">
        <v>31</v>
      </c>
      <c r="G10605" s="1" t="s">
        <v>28</v>
      </c>
      <c r="H106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3.784156494989724E-3</v>
      </c>
      <c r="I10605" s="1" t="str">
        <f>IFERROR(INDEX('consumption_figs'!$C:$C,MATCH(Table2[[#This Row],[item_code]],'consumption_figs'!A:A,0),1),"NA")</f>
        <v>k/t</v>
      </c>
    </row>
    <row r="10606" spans="1:9" x14ac:dyDescent="0.25">
      <c r="A10606" s="2">
        <v>45627</v>
      </c>
      <c r="B10606" s="1" t="s">
        <v>92</v>
      </c>
      <c r="C10606" s="3">
        <v>0.14939921778991286</v>
      </c>
      <c r="D10606" s="3">
        <v>0.11332977490670711</v>
      </c>
      <c r="E10606" s="3">
        <v>0.10611989524551688</v>
      </c>
      <c r="F10606" s="1" t="s">
        <v>31</v>
      </c>
      <c r="G10606" s="1" t="s">
        <v>28</v>
      </c>
      <c r="H106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3.6557991905389387E-3</v>
      </c>
      <c r="I10606" s="1" t="str">
        <f>IFERROR(INDEX('consumption_figs'!$C:$C,MATCH(Table2[[#This Row],[item_code]],'consumption_figs'!A:A,0),1),"NA")</f>
        <v>k/t</v>
      </c>
    </row>
    <row r="10607" spans="1:9" x14ac:dyDescent="0.25">
      <c r="A10607" s="2">
        <v>45627</v>
      </c>
      <c r="B10607" s="1" t="s">
        <v>92</v>
      </c>
      <c r="C10607" s="3">
        <v>0.1486834774422767</v>
      </c>
      <c r="D10607" s="3">
        <v>0.11260945463320554</v>
      </c>
      <c r="E10607" s="3">
        <v>0.10205972978083254</v>
      </c>
      <c r="F10607" s="1" t="s">
        <v>31</v>
      </c>
      <c r="G10607" s="1" t="s">
        <v>28</v>
      </c>
      <c r="H106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3.6325630526840495E-3</v>
      </c>
      <c r="I10607" s="1" t="str">
        <f>IFERROR(INDEX('consumption_figs'!$C:$C,MATCH(Table2[[#This Row],[item_code]],'consumption_figs'!A:A,0),1),"NA")</f>
        <v>k/t</v>
      </c>
    </row>
    <row r="10608" spans="1:9" x14ac:dyDescent="0.25">
      <c r="A10608" s="2">
        <v>45627</v>
      </c>
      <c r="B10608" s="1" t="s">
        <v>92</v>
      </c>
      <c r="C10608" s="3">
        <v>0.14899661092542602</v>
      </c>
      <c r="D10608" s="3">
        <v>0.11292459181524307</v>
      </c>
      <c r="E10608" s="3">
        <v>0.10383603561341294</v>
      </c>
      <c r="F10608" s="1" t="s">
        <v>31</v>
      </c>
      <c r="G10608" s="1" t="s">
        <v>28</v>
      </c>
      <c r="H106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3.6427287682336473E-3</v>
      </c>
      <c r="I10608" s="1" t="str">
        <f>IFERROR(INDEX('consumption_figs'!$C:$C,MATCH(Table2[[#This Row],[item_code]],'consumption_figs'!A:A,0),1),"NA")</f>
        <v>k/t</v>
      </c>
    </row>
    <row r="10609" spans="1:9" x14ac:dyDescent="0.25">
      <c r="A10609" s="2">
        <v>45627</v>
      </c>
      <c r="B10609" s="1" t="s">
        <v>92</v>
      </c>
      <c r="C10609" s="3">
        <v>0.14923581790847223</v>
      </c>
      <c r="D10609" s="3">
        <v>0.1131653294514828</v>
      </c>
      <c r="E10609" s="3">
        <v>0.10519298011805514</v>
      </c>
      <c r="F10609" s="1" t="s">
        <v>31</v>
      </c>
      <c r="G10609" s="1" t="s">
        <v>28</v>
      </c>
      <c r="H106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3.650494498434929E-3</v>
      </c>
      <c r="I10609" s="1" t="str">
        <f>IFERROR(INDEX('consumption_figs'!$C:$C,MATCH(Table2[[#This Row],[item_code]],'consumption_figs'!A:A,0),1),"NA")</f>
        <v>k/t</v>
      </c>
    </row>
    <row r="10610" spans="1:9" x14ac:dyDescent="0.25">
      <c r="A10610" s="2">
        <v>45627</v>
      </c>
      <c r="B10610" s="1" t="s">
        <v>53</v>
      </c>
      <c r="C10610" s="3">
        <v>0.13656473684128423</v>
      </c>
      <c r="D10610" s="3">
        <v>0.11346081389783924</v>
      </c>
      <c r="E10610" s="3">
        <v>0.10674591841908161</v>
      </c>
      <c r="F10610" s="1" t="s">
        <v>31</v>
      </c>
      <c r="G10610" s="1" t="s">
        <v>28</v>
      </c>
      <c r="H106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3.6600262547690078E-3</v>
      </c>
      <c r="I10610" s="1" t="str">
        <f>IFERROR(INDEX('consumption_figs'!$C:$C,MATCH(Table2[[#This Row],[item_code]],'consumption_figs'!A:A,0),1),"NA")</f>
        <v>p/s</v>
      </c>
    </row>
    <row r="10611" spans="1:9" x14ac:dyDescent="0.25">
      <c r="A10611" s="2">
        <v>45627</v>
      </c>
      <c r="B10611" s="1" t="s">
        <v>394</v>
      </c>
      <c r="C10611" s="3">
        <v>0.14869835216596325</v>
      </c>
      <c r="D10611" s="3">
        <v>0.11262442453824102</v>
      </c>
      <c r="E10611" s="3">
        <v>0.10622095535338921</v>
      </c>
      <c r="F10611" s="1" t="s">
        <v>31</v>
      </c>
      <c r="G10611" s="1" t="s">
        <v>28</v>
      </c>
      <c r="H10611" s="3"/>
      <c r="I10611" s="1"/>
    </row>
    <row r="10612" spans="1:9" x14ac:dyDescent="0.25">
      <c r="A10612" s="2">
        <v>45627</v>
      </c>
      <c r="B10612" s="1" t="s">
        <v>142</v>
      </c>
      <c r="C10612" s="3">
        <v>0.14849517622424299</v>
      </c>
      <c r="D10612" s="3">
        <v>0.11241994850109678</v>
      </c>
      <c r="E10612" s="3">
        <v>0.10572420545784141</v>
      </c>
      <c r="F10612" s="1" t="s">
        <v>31</v>
      </c>
      <c r="G10612" s="1" t="s">
        <v>28</v>
      </c>
      <c r="H106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3.6264499516482831E-3</v>
      </c>
      <c r="I10612" s="1" t="str">
        <f>IFERROR(INDEX('consumption_figs'!$C:$C,MATCH(Table2[[#This Row],[item_code]],'consumption_figs'!A:A,0),1),"NA")</f>
        <v>k/t</v>
      </c>
    </row>
    <row r="10613" spans="1:9" x14ac:dyDescent="0.25">
      <c r="A10613" s="2">
        <v>45627</v>
      </c>
      <c r="B10613" s="1" t="s">
        <v>364</v>
      </c>
      <c r="C10613" s="3">
        <v>0.14969899367893566</v>
      </c>
      <c r="D10613" s="3">
        <v>0.11363146902117645</v>
      </c>
      <c r="E10613" s="3">
        <v>0.10787024186528647</v>
      </c>
      <c r="F10613" s="1" t="s">
        <v>31</v>
      </c>
      <c r="G10613" s="1" t="s">
        <v>28</v>
      </c>
      <c r="H10613" s="3"/>
      <c r="I10613" s="1"/>
    </row>
    <row r="10614" spans="1:9" x14ac:dyDescent="0.25">
      <c r="A10614" s="2">
        <v>45627</v>
      </c>
      <c r="B10614" s="1" t="s">
        <v>399</v>
      </c>
      <c r="C10614" s="3">
        <v>0.14961264390370455</v>
      </c>
      <c r="D10614" s="3">
        <v>0.11354456670539016</v>
      </c>
      <c r="E10614" s="3">
        <v>0.10764375856272082</v>
      </c>
      <c r="F10614" s="1" t="s">
        <v>31</v>
      </c>
      <c r="G10614" s="1" t="s">
        <v>28</v>
      </c>
      <c r="H10614" s="3"/>
      <c r="I10614" s="1"/>
    </row>
    <row r="10615" spans="1:9" x14ac:dyDescent="0.25">
      <c r="A10615" s="2">
        <v>45627</v>
      </c>
      <c r="B10615" s="1" t="s">
        <v>400</v>
      </c>
      <c r="C10615" s="3">
        <v>0.14958724691098951</v>
      </c>
      <c r="D10615" s="3">
        <v>0.11351900720074712</v>
      </c>
      <c r="E10615" s="3">
        <v>0.10737213003018284</v>
      </c>
      <c r="F10615" s="1" t="s">
        <v>31</v>
      </c>
      <c r="G10615" s="1" t="s">
        <v>28</v>
      </c>
      <c r="H10615" s="3"/>
      <c r="I10615" s="1"/>
    </row>
    <row r="10616" spans="1:9" x14ac:dyDescent="0.25">
      <c r="A10616" s="2">
        <v>45627</v>
      </c>
      <c r="B10616" s="1" t="s">
        <v>368</v>
      </c>
      <c r="C10616" s="3">
        <v>0.1167997293158788</v>
      </c>
      <c r="D10616" s="3">
        <v>0.11329070970527556</v>
      </c>
      <c r="E10616" s="3">
        <v>0.10668466241617452</v>
      </c>
      <c r="F10616" s="1" t="s">
        <v>31</v>
      </c>
      <c r="G10616" s="1" t="s">
        <v>28</v>
      </c>
      <c r="H10616" s="3"/>
      <c r="I10616" s="1"/>
    </row>
    <row r="10617" spans="1:9" x14ac:dyDescent="0.25">
      <c r="A10617" s="2">
        <v>45627</v>
      </c>
      <c r="B10617" s="1" t="s">
        <v>395</v>
      </c>
      <c r="C10617" s="3">
        <v>0.14280624985607504</v>
      </c>
      <c r="D10617" s="3">
        <v>0.11355712153407081</v>
      </c>
      <c r="E10617" s="3">
        <v>0.10759905410378684</v>
      </c>
      <c r="F10617" s="1" t="s">
        <v>31</v>
      </c>
      <c r="G10617" s="1" t="s">
        <v>28</v>
      </c>
      <c r="H10617" s="3"/>
      <c r="I10617" s="1"/>
    </row>
    <row r="10618" spans="1:9" x14ac:dyDescent="0.25">
      <c r="A10618" s="2">
        <v>45627</v>
      </c>
      <c r="B10618" s="1" t="s">
        <v>396</v>
      </c>
      <c r="C10618" s="3">
        <v>0.14361895362295618</v>
      </c>
      <c r="D10618" s="3">
        <v>0.11355479050724737</v>
      </c>
      <c r="E10618" s="3">
        <v>0.10759097420278911</v>
      </c>
      <c r="F10618" s="1" t="s">
        <v>31</v>
      </c>
      <c r="G10618" s="1" t="s">
        <v>28</v>
      </c>
      <c r="H10618" s="3"/>
      <c r="I10618" s="1"/>
    </row>
    <row r="10619" spans="1:9" x14ac:dyDescent="0.25">
      <c r="A10619" s="2">
        <v>45627</v>
      </c>
      <c r="B10619" s="1" t="s">
        <v>358</v>
      </c>
      <c r="C10619" s="3">
        <v>0.14087607840973235</v>
      </c>
      <c r="D10619" s="3">
        <v>0.11357876021070158</v>
      </c>
      <c r="E10619" s="3">
        <v>0.10767325777288964</v>
      </c>
      <c r="F10619" s="1" t="s">
        <v>31</v>
      </c>
      <c r="G10619" s="1" t="s">
        <v>28</v>
      </c>
      <c r="H10619" s="3"/>
      <c r="I10619" s="1"/>
    </row>
    <row r="10620" spans="1:9" x14ac:dyDescent="0.25">
      <c r="A10620" s="2">
        <v>45627</v>
      </c>
      <c r="B10620" s="1" t="s">
        <v>359</v>
      </c>
      <c r="C10620" s="3">
        <v>0.1197457804708229</v>
      </c>
      <c r="D10620" s="3">
        <v>0.11341607907554963</v>
      </c>
      <c r="E10620" s="3">
        <v>0.10711473867259569</v>
      </c>
      <c r="F10620" s="1" t="s">
        <v>31</v>
      </c>
      <c r="G10620" s="1" t="s">
        <v>28</v>
      </c>
      <c r="H10620" s="3"/>
      <c r="I10620" s="1"/>
    </row>
    <row r="10621" spans="1:9" x14ac:dyDescent="0.25">
      <c r="A10621" s="2">
        <v>45627</v>
      </c>
      <c r="B10621" s="1" t="s">
        <v>397</v>
      </c>
      <c r="C10621" s="3">
        <v>7.0475614603654216E-2</v>
      </c>
      <c r="D10621" s="3">
        <v>0.11312048340435298</v>
      </c>
      <c r="E10621" s="3">
        <v>0.10604338111710647</v>
      </c>
      <c r="F10621" s="1" t="s">
        <v>31</v>
      </c>
      <c r="G10621" s="1" t="s">
        <v>28</v>
      </c>
      <c r="H10621" s="3"/>
      <c r="I10621" s="1"/>
    </row>
    <row r="10622" spans="1:9" x14ac:dyDescent="0.25">
      <c r="A10622" s="2">
        <v>45627</v>
      </c>
      <c r="B10622" s="1" t="s">
        <v>398</v>
      </c>
      <c r="C10622" s="3">
        <v>0.13041251741113777</v>
      </c>
      <c r="D10622" s="3">
        <v>0.11351859824867283</v>
      </c>
      <c r="E10622" s="3">
        <v>0.10745294256074429</v>
      </c>
      <c r="F10622" s="1" t="s">
        <v>31</v>
      </c>
      <c r="G10622" s="1" t="s">
        <v>28</v>
      </c>
      <c r="H10622" s="3"/>
      <c r="I10622" s="1"/>
    </row>
    <row r="10623" spans="1:9" x14ac:dyDescent="0.25">
      <c r="A10623" s="2">
        <v>45627</v>
      </c>
      <c r="B10623" s="1" t="s">
        <v>361</v>
      </c>
      <c r="C10623" s="3">
        <v>0.12645058654759225</v>
      </c>
      <c r="D10623" s="3">
        <v>0.11346886967643935</v>
      </c>
      <c r="E10623" s="3">
        <v>0.10727802811760885</v>
      </c>
      <c r="F10623" s="1" t="s">
        <v>31</v>
      </c>
      <c r="G10623" s="1" t="s">
        <v>28</v>
      </c>
      <c r="H10623" s="3"/>
      <c r="I10623" s="1"/>
    </row>
    <row r="10624" spans="1:9" x14ac:dyDescent="0.25">
      <c r="A10624" s="2">
        <v>45658</v>
      </c>
      <c r="B10624" s="1" t="s">
        <v>92</v>
      </c>
      <c r="C10624" s="3">
        <v>0.14973820975222893</v>
      </c>
      <c r="D10624" s="3">
        <v>0.11367093603282888</v>
      </c>
      <c r="E10624" s="3">
        <v>0.10804288793797433</v>
      </c>
      <c r="F10624" s="1" t="s">
        <v>31</v>
      </c>
      <c r="G10624" s="1" t="s">
        <v>28</v>
      </c>
      <c r="H106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3.6668043881557702E-3</v>
      </c>
      <c r="I10624" s="1" t="str">
        <f>IFERROR(INDEX('consumption_figs'!$C:$C,MATCH(Table2[[#This Row],[item_code]],'consumption_figs'!A:A,0),1),"NA")</f>
        <v>k/t</v>
      </c>
    </row>
    <row r="10625" spans="1:9" x14ac:dyDescent="0.25">
      <c r="A10625" s="2">
        <v>45658</v>
      </c>
      <c r="B10625" s="1" t="s">
        <v>92</v>
      </c>
      <c r="C10625" s="3">
        <v>0.14990682606807076</v>
      </c>
      <c r="D10625" s="3">
        <v>0.11384063130171394</v>
      </c>
      <c r="E10625" s="3">
        <v>0.10899939422495994</v>
      </c>
      <c r="F10625" s="1" t="s">
        <v>31</v>
      </c>
      <c r="G10625" s="1" t="s">
        <v>28</v>
      </c>
      <c r="H106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3.6722784290875465E-3</v>
      </c>
      <c r="I10625" s="1" t="str">
        <f>IFERROR(INDEX('consumption_figs'!$C:$C,MATCH(Table2[[#This Row],[item_code]],'consumption_figs'!A:A,0),1),"NA")</f>
        <v>k/t</v>
      </c>
    </row>
    <row r="10626" spans="1:9" x14ac:dyDescent="0.25">
      <c r="A10626" s="2">
        <v>45658</v>
      </c>
      <c r="B10626" s="1" t="s">
        <v>92</v>
      </c>
      <c r="C10626" s="3">
        <v>0.14984201373926598</v>
      </c>
      <c r="D10626" s="3">
        <v>0.11377540424756627</v>
      </c>
      <c r="E10626" s="3">
        <v>0.10863173466801578</v>
      </c>
      <c r="F10626" s="1" t="s">
        <v>31</v>
      </c>
      <c r="G10626" s="1" t="s">
        <v>28</v>
      </c>
      <c r="H106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3.6701743305666539E-3</v>
      </c>
      <c r="I10626" s="1" t="str">
        <f>IFERROR(INDEX('consumption_figs'!$C:$C,MATCH(Table2[[#This Row],[item_code]],'consumption_figs'!A:A,0),1),"NA")</f>
        <v>k/t</v>
      </c>
    </row>
    <row r="10627" spans="1:9" x14ac:dyDescent="0.25">
      <c r="A10627" s="2">
        <v>45658</v>
      </c>
      <c r="B10627" s="1" t="s">
        <v>92</v>
      </c>
      <c r="C10627" s="3">
        <v>0.14979941978436553</v>
      </c>
      <c r="D10627" s="3">
        <v>0.11373253773969828</v>
      </c>
      <c r="E10627" s="3">
        <v>0.10839011282112369</v>
      </c>
      <c r="F10627" s="1" t="s">
        <v>31</v>
      </c>
      <c r="G10627" s="1" t="s">
        <v>28</v>
      </c>
      <c r="H106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3.6687915399902672E-3</v>
      </c>
      <c r="I10627" s="1" t="str">
        <f>IFERROR(INDEX('consumption_figs'!$C:$C,MATCH(Table2[[#This Row],[item_code]],'consumption_figs'!A:A,0),1),"NA")</f>
        <v>k/t</v>
      </c>
    </row>
    <row r="10628" spans="1:9" x14ac:dyDescent="0.25">
      <c r="A10628" s="2">
        <v>45658</v>
      </c>
      <c r="B10628" s="1" t="s">
        <v>53</v>
      </c>
      <c r="C10628" s="3">
        <v>0.15174674107882849</v>
      </c>
      <c r="D10628" s="3">
        <v>0.11367555320936396</v>
      </c>
      <c r="E10628" s="3">
        <v>0.10808631655054919</v>
      </c>
      <c r="F10628" s="1" t="s">
        <v>31</v>
      </c>
      <c r="G10628" s="1" t="s">
        <v>28</v>
      </c>
      <c r="H106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3.6669533293343212E-3</v>
      </c>
      <c r="I10628" s="1" t="str">
        <f>IFERROR(INDEX('consumption_figs'!$C:$C,MATCH(Table2[[#This Row],[item_code]],'consumption_figs'!A:A,0),1),"NA")</f>
        <v>p/s</v>
      </c>
    </row>
    <row r="10629" spans="1:9" x14ac:dyDescent="0.25">
      <c r="A10629" s="2">
        <v>45658</v>
      </c>
      <c r="B10629" s="1" t="s">
        <v>92</v>
      </c>
      <c r="C10629" s="3">
        <v>0.1503868808258407</v>
      </c>
      <c r="D10629" s="3">
        <v>0.11432375786507537</v>
      </c>
      <c r="E10629" s="3">
        <v>0.11172259091925302</v>
      </c>
      <c r="F10629" s="1" t="s">
        <v>31</v>
      </c>
      <c r="G10629" s="1" t="s">
        <v>29</v>
      </c>
      <c r="H106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3.6878631569379153E-3</v>
      </c>
      <c r="I10629" s="1" t="str">
        <f>IFERROR(INDEX('consumption_figs'!$C:$C,MATCH(Table2[[#This Row],[item_code]],'consumption_figs'!A:A,0),1),"NA")</f>
        <v>k/t</v>
      </c>
    </row>
    <row r="10630" spans="1:9" x14ac:dyDescent="0.25">
      <c r="A10630" s="2">
        <v>45658</v>
      </c>
      <c r="B10630" s="1" t="s">
        <v>92</v>
      </c>
      <c r="C10630" s="3">
        <v>0.15369920494610581</v>
      </c>
      <c r="D10630" s="3">
        <v>0.1176572771002492</v>
      </c>
      <c r="E10630" s="3">
        <v>0.13051234343964255</v>
      </c>
      <c r="F10630" s="1" t="s">
        <v>31</v>
      </c>
      <c r="G10630" s="1" t="s">
        <v>29</v>
      </c>
      <c r="H106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3.7953960354919097E-3</v>
      </c>
      <c r="I10630" s="1" t="str">
        <f>IFERROR(INDEX('consumption_figs'!$C:$C,MATCH(Table2[[#This Row],[item_code]],'consumption_figs'!A:A,0),1),"NA")</f>
        <v>k/t</v>
      </c>
    </row>
    <row r="10631" spans="1:9" x14ac:dyDescent="0.25">
      <c r="A10631" s="2">
        <v>45658</v>
      </c>
      <c r="B10631" s="1" t="s">
        <v>92</v>
      </c>
      <c r="C10631" s="3">
        <v>0.15223738139870216</v>
      </c>
      <c r="D10631" s="3">
        <v>0.11618609954130002</v>
      </c>
      <c r="E10631" s="3">
        <v>0.12221988724064164</v>
      </c>
      <c r="F10631" s="1" t="s">
        <v>31</v>
      </c>
      <c r="G10631" s="1" t="s">
        <v>29</v>
      </c>
      <c r="H106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3.7479386948806458E-3</v>
      </c>
      <c r="I10631" s="1" t="str">
        <f>IFERROR(INDEX('consumption_figs'!$C:$C,MATCH(Table2[[#This Row],[item_code]],'consumption_figs'!A:A,0),1),"NA")</f>
        <v>k/t</v>
      </c>
    </row>
    <row r="10632" spans="1:9" x14ac:dyDescent="0.25">
      <c r="A10632" s="2">
        <v>45658</v>
      </c>
      <c r="B10632" s="1" t="s">
        <v>92</v>
      </c>
      <c r="C10632" s="3">
        <v>0.15139633155732302</v>
      </c>
      <c r="D10632" s="3">
        <v>0.11533966793552078</v>
      </c>
      <c r="E10632" s="3">
        <v>0.11744888120287426</v>
      </c>
      <c r="F10632" s="1" t="s">
        <v>31</v>
      </c>
      <c r="G10632" s="1" t="s">
        <v>29</v>
      </c>
      <c r="H106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3.7206344495329282E-3</v>
      </c>
      <c r="I10632" s="1" t="str">
        <f>IFERROR(INDEX('consumption_figs'!$C:$C,MATCH(Table2[[#This Row],[item_code]],'consumption_figs'!A:A,0),1),"NA")</f>
        <v>k/t</v>
      </c>
    </row>
    <row r="10633" spans="1:9" x14ac:dyDescent="0.25">
      <c r="A10633" s="2">
        <v>45658</v>
      </c>
      <c r="B10633" s="1" t="s">
        <v>53</v>
      </c>
      <c r="C10633" s="3">
        <v>0.18710269941079094</v>
      </c>
      <c r="D10633" s="3">
        <v>0.11417563962955651</v>
      </c>
      <c r="E10633" s="3">
        <v>0.11120784515394748</v>
      </c>
      <c r="F10633" s="1" t="s">
        <v>31</v>
      </c>
      <c r="G10633" s="1" t="s">
        <v>29</v>
      </c>
      <c r="H106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3.6830851493405326E-3</v>
      </c>
      <c r="I10633" s="1" t="str">
        <f>IFERROR(INDEX('consumption_figs'!$C:$C,MATCH(Table2[[#This Row],[item_code]],'consumption_figs'!A:A,0),1),"NA")</f>
        <v>p/s</v>
      </c>
    </row>
    <row r="10634" spans="1:9" x14ac:dyDescent="0.25">
      <c r="A10634" s="2">
        <v>45689</v>
      </c>
      <c r="B10634" s="1" t="s">
        <v>92</v>
      </c>
      <c r="C10634" s="3">
        <v>0.14972563988079313</v>
      </c>
      <c r="D10634" s="3">
        <v>0.11365828572848259</v>
      </c>
      <c r="E10634" s="3">
        <v>0.10797158308829294</v>
      </c>
      <c r="F10634" s="1" t="s">
        <v>31</v>
      </c>
      <c r="G10634" s="1" t="s">
        <v>28</v>
      </c>
      <c r="H106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4.0592244903029494E-3</v>
      </c>
      <c r="I10634" s="1" t="str">
        <f>IFERROR(INDEX('consumption_figs'!$C:$C,MATCH(Table2[[#This Row],[item_code]],'consumption_figs'!A:A,0),1),"NA")</f>
        <v>k/t</v>
      </c>
    </row>
    <row r="10635" spans="1:9" x14ac:dyDescent="0.25">
      <c r="A10635" s="2">
        <v>45689</v>
      </c>
      <c r="B10635" s="1" t="s">
        <v>92</v>
      </c>
      <c r="C10635" s="3">
        <v>0.14984580036493256</v>
      </c>
      <c r="D10635" s="3">
        <v>0.11377921510333933</v>
      </c>
      <c r="E10635" s="3">
        <v>0.10865321498110682</v>
      </c>
      <c r="F10635" s="1" t="s">
        <v>31</v>
      </c>
      <c r="G10635" s="1" t="s">
        <v>28</v>
      </c>
      <c r="H106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4.063543396547833E-3</v>
      </c>
      <c r="I10635" s="1" t="str">
        <f>IFERROR(INDEX('consumption_figs'!$C:$C,MATCH(Table2[[#This Row],[item_code]],'consumption_figs'!A:A,0),1),"NA")</f>
        <v>k/t</v>
      </c>
    </row>
    <row r="10636" spans="1:9" x14ac:dyDescent="0.25">
      <c r="A10636" s="2">
        <v>45689</v>
      </c>
      <c r="B10636" s="1" t="s">
        <v>92</v>
      </c>
      <c r="C10636" s="3">
        <v>0.14981394694094874</v>
      </c>
      <c r="D10636" s="3">
        <v>0.1137471578535954</v>
      </c>
      <c r="E10636" s="3">
        <v>0.10847252072177369</v>
      </c>
      <c r="F10636" s="1" t="s">
        <v>31</v>
      </c>
      <c r="G10636" s="1" t="s">
        <v>28</v>
      </c>
      <c r="H106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4.0623984947712648E-3</v>
      </c>
      <c r="I10636" s="1" t="str">
        <f>IFERROR(INDEX('consumption_figs'!$C:$C,MATCH(Table2[[#This Row],[item_code]],'consumption_figs'!A:A,0),1),"NA")</f>
        <v>k/t</v>
      </c>
    </row>
    <row r="10637" spans="1:9" x14ac:dyDescent="0.25">
      <c r="A10637" s="2">
        <v>45689</v>
      </c>
      <c r="B10637" s="1" t="s">
        <v>92</v>
      </c>
      <c r="C10637" s="3">
        <v>0.14978070858548739</v>
      </c>
      <c r="D10637" s="3">
        <v>0.11371370681038437</v>
      </c>
      <c r="E10637" s="3">
        <v>0.10828397019029562</v>
      </c>
      <c r="F10637" s="1" t="s">
        <v>31</v>
      </c>
      <c r="G10637" s="1" t="s">
        <v>28</v>
      </c>
      <c r="H106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4.0612038146565846E-3</v>
      </c>
      <c r="I10637" s="1" t="str">
        <f>IFERROR(INDEX('consumption_figs'!$C:$C,MATCH(Table2[[#This Row],[item_code]],'consumption_figs'!A:A,0),1),"NA")</f>
        <v>k/t</v>
      </c>
    </row>
    <row r="10638" spans="1:9" x14ac:dyDescent="0.25">
      <c r="A10638" s="2">
        <v>45689</v>
      </c>
      <c r="B10638" s="1" t="s">
        <v>53</v>
      </c>
      <c r="C10638" s="3">
        <v>0.15127417150879557</v>
      </c>
      <c r="D10638" s="3">
        <v>0.11366886902837384</v>
      </c>
      <c r="E10638" s="3">
        <v>0.10804459403758254</v>
      </c>
      <c r="F10638" s="1" t="s">
        <v>31</v>
      </c>
      <c r="G10638" s="1" t="s">
        <v>28</v>
      </c>
      <c r="H106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4.0596024652990656E-3</v>
      </c>
      <c r="I10638" s="1" t="str">
        <f>IFERROR(INDEX('consumption_figs'!$C:$C,MATCH(Table2[[#This Row],[item_code]],'consumption_figs'!A:A,0),1),"NA")</f>
        <v>p/s</v>
      </c>
    </row>
    <row r="10639" spans="1:9" x14ac:dyDescent="0.25">
      <c r="A10639" s="2">
        <v>45689</v>
      </c>
      <c r="B10639" s="1" t="s">
        <v>92</v>
      </c>
      <c r="C10639" s="3">
        <v>0.15011944131764257</v>
      </c>
      <c r="D10639" s="3">
        <v>0.11405460704756644</v>
      </c>
      <c r="E10639" s="3">
        <v>0.11020549235318165</v>
      </c>
      <c r="F10639" s="1" t="s">
        <v>31</v>
      </c>
      <c r="G10639" s="1" t="s">
        <v>29</v>
      </c>
      <c r="H106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4.0733788231273726E-3</v>
      </c>
      <c r="I10639" s="1" t="str">
        <f>IFERROR(INDEX('consumption_figs'!$C:$C,MATCH(Table2[[#This Row],[item_code]],'consumption_figs'!A:A,0),1),"NA")</f>
        <v>k/t</v>
      </c>
    </row>
    <row r="10640" spans="1:9" x14ac:dyDescent="0.25">
      <c r="A10640" s="2">
        <v>45689</v>
      </c>
      <c r="B10640" s="1" t="s">
        <v>92</v>
      </c>
      <c r="C10640" s="3">
        <v>0.15273850201360079</v>
      </c>
      <c r="D10640" s="3">
        <v>0.11669042675936615</v>
      </c>
      <c r="E10640" s="3">
        <v>0.12506258378691348</v>
      </c>
      <c r="F10640" s="1" t="s">
        <v>31</v>
      </c>
      <c r="G10640" s="1" t="s">
        <v>29</v>
      </c>
      <c r="H106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4.1675152414059344E-3</v>
      </c>
      <c r="I10640" s="1" t="str">
        <f>IFERROR(INDEX('consumption_figs'!$C:$C,MATCH(Table2[[#This Row],[item_code]],'consumption_figs'!A:A,0),1),"NA")</f>
        <v>k/t</v>
      </c>
    </row>
    <row r="10641" spans="1:9" x14ac:dyDescent="0.25">
      <c r="A10641" s="2">
        <v>45689</v>
      </c>
      <c r="B10641" s="1" t="s">
        <v>92</v>
      </c>
      <c r="C10641" s="3">
        <v>0.15161503259202902</v>
      </c>
      <c r="D10641" s="3">
        <v>0.115559768408625</v>
      </c>
      <c r="E10641" s="3">
        <v>0.11868950203854005</v>
      </c>
      <c r="F10641" s="1" t="s">
        <v>31</v>
      </c>
      <c r="G10641" s="1" t="s">
        <v>29</v>
      </c>
      <c r="H106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4.1271345860223211E-3</v>
      </c>
      <c r="I10641" s="1" t="str">
        <f>IFERROR(INDEX('consumption_figs'!$C:$C,MATCH(Table2[[#This Row],[item_code]],'consumption_figs'!A:A,0),1),"NA")</f>
        <v>k/t</v>
      </c>
    </row>
    <row r="10642" spans="1:9" x14ac:dyDescent="0.25">
      <c r="A10642" s="2">
        <v>45689</v>
      </c>
      <c r="B10642" s="1" t="s">
        <v>92</v>
      </c>
      <c r="C10642" s="3">
        <v>0.15098143235287423</v>
      </c>
      <c r="D10642" s="3">
        <v>0.11492211384707075</v>
      </c>
      <c r="E10642" s="3">
        <v>0.11509529106813987</v>
      </c>
      <c r="F10642" s="1" t="s">
        <v>31</v>
      </c>
      <c r="G10642" s="1" t="s">
        <v>29</v>
      </c>
      <c r="H106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4.1043612088239555E-3</v>
      </c>
      <c r="I10642" s="1" t="str">
        <f>IFERROR(INDEX('consumption_figs'!$C:$C,MATCH(Table2[[#This Row],[item_code]],'consumption_figs'!A:A,0),1),"NA")</f>
        <v>k/t</v>
      </c>
    </row>
    <row r="10643" spans="1:9" x14ac:dyDescent="0.25">
      <c r="A10643" s="2">
        <v>45689</v>
      </c>
      <c r="B10643" s="1" t="s">
        <v>53</v>
      </c>
      <c r="C10643" s="3">
        <v>0.18232801290171763</v>
      </c>
      <c r="D10643" s="3">
        <v>0.11410810487738138</v>
      </c>
      <c r="E10643" s="3">
        <v>0.11078629469361508</v>
      </c>
      <c r="F10643" s="1" t="s">
        <v>31</v>
      </c>
      <c r="G10643" s="1" t="s">
        <v>29</v>
      </c>
      <c r="H106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4.0752894599064777E-3</v>
      </c>
      <c r="I10643" s="1" t="str">
        <f>IFERROR(INDEX('consumption_figs'!$C:$C,MATCH(Table2[[#This Row],[item_code]],'consumption_figs'!A:A,0),1),"NA")</f>
        <v>p/s</v>
      </c>
    </row>
    <row r="10644" spans="1:9" x14ac:dyDescent="0.25">
      <c r="A10644" s="2">
        <v>45689</v>
      </c>
      <c r="B10644" s="1" t="s">
        <v>139</v>
      </c>
      <c r="C10644" s="3">
        <v>0.14973923009055568</v>
      </c>
      <c r="D10644" s="3">
        <v>0.11367196290016283</v>
      </c>
      <c r="E10644" s="3">
        <v>0.10798899642104558</v>
      </c>
      <c r="F10644" s="1" t="s">
        <v>31</v>
      </c>
      <c r="G10644" s="1" t="s">
        <v>28</v>
      </c>
      <c r="H106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4.0597129607201016E-3</v>
      </c>
      <c r="I10644" s="1" t="str">
        <f>IFERROR(INDEX('consumption_figs'!$C:$C,MATCH(Table2[[#This Row],[item_code]],'consumption_figs'!A:A,0),1),"NA")</f>
        <v>k/t</v>
      </c>
    </row>
    <row r="10645" spans="1:9" x14ac:dyDescent="0.25">
      <c r="A10645" s="2">
        <v>45689</v>
      </c>
      <c r="B10645" s="1" t="s">
        <v>139</v>
      </c>
      <c r="C10645" s="3">
        <v>0.14972613578694133</v>
      </c>
      <c r="D10645" s="3">
        <v>0.1136587848078673</v>
      </c>
      <c r="E10645" s="3">
        <v>0.10794597736243762</v>
      </c>
      <c r="F10645" s="1" t="s">
        <v>31</v>
      </c>
      <c r="G10645" s="1" t="s">
        <v>28</v>
      </c>
      <c r="H106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4.0592423145666889E-3</v>
      </c>
      <c r="I10645" s="1" t="str">
        <f>IFERROR(INDEX('consumption_figs'!$C:$C,MATCH(Table2[[#This Row],[item_code]],'consumption_figs'!A:A,0),1),"NA")</f>
        <v>k/t</v>
      </c>
    </row>
    <row r="10646" spans="1:9" x14ac:dyDescent="0.25">
      <c r="A10646" s="2">
        <v>45689</v>
      </c>
      <c r="B10646" s="1" t="s">
        <v>139</v>
      </c>
      <c r="C10646" s="3">
        <v>0.15042671604181462</v>
      </c>
      <c r="D10646" s="3">
        <v>0.11436384798121889</v>
      </c>
      <c r="E10646" s="3">
        <v>0.11024761202218328</v>
      </c>
      <c r="F10646" s="1" t="s">
        <v>31</v>
      </c>
      <c r="G10646" s="1" t="s">
        <v>29</v>
      </c>
      <c r="H106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4.0844231421863888E-3</v>
      </c>
      <c r="I10646" s="1" t="str">
        <f>IFERROR(INDEX('consumption_figs'!$C:$C,MATCH(Table2[[#This Row],[item_code]],'consumption_figs'!A:A,0),1),"NA")</f>
        <v>k/t</v>
      </c>
    </row>
    <row r="10647" spans="1:9" x14ac:dyDescent="0.25">
      <c r="A10647" s="2">
        <v>45717</v>
      </c>
      <c r="B10647" s="1" t="s">
        <v>92</v>
      </c>
      <c r="C10647" s="3">
        <v>0.14982447404384638</v>
      </c>
      <c r="D10647" s="3">
        <v>0.11375775231800342</v>
      </c>
      <c r="E10647" s="3">
        <v>0.10853223760062418</v>
      </c>
      <c r="F10647" s="1" t="s">
        <v>31</v>
      </c>
      <c r="G10647" s="1" t="s">
        <v>28</v>
      </c>
      <c r="H106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3.6696049134839811E-3</v>
      </c>
      <c r="I10647" s="1" t="str">
        <f>IFERROR(INDEX('consumption_figs'!$C:$C,MATCH(Table2[[#This Row],[item_code]],'consumption_figs'!A:A,0),1),"NA")</f>
        <v>k/t</v>
      </c>
    </row>
    <row r="10648" spans="1:9" x14ac:dyDescent="0.25">
      <c r="A10648" s="2">
        <v>45717</v>
      </c>
      <c r="B10648" s="1" t="s">
        <v>92</v>
      </c>
      <c r="C10648" s="3">
        <v>0.15083689350321269</v>
      </c>
      <c r="D10648" s="3">
        <v>0.1147766501128218</v>
      </c>
      <c r="E10648" s="3">
        <v>0.11427536852550391</v>
      </c>
      <c r="F10648" s="1" t="s">
        <v>31</v>
      </c>
      <c r="G10648" s="1" t="s">
        <v>28</v>
      </c>
      <c r="H106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3.7024725842845743E-3</v>
      </c>
      <c r="I10648" s="1" t="str">
        <f>IFERROR(INDEX('consumption_figs'!$C:$C,MATCH(Table2[[#This Row],[item_code]],'consumption_figs'!A:A,0),1),"NA")</f>
        <v>k/t</v>
      </c>
    </row>
    <row r="10649" spans="1:9" x14ac:dyDescent="0.25">
      <c r="A10649" s="2">
        <v>45717</v>
      </c>
      <c r="B10649" s="1" t="s">
        <v>92</v>
      </c>
      <c r="C10649" s="3">
        <v>0.15042370090784835</v>
      </c>
      <c r="D10649" s="3">
        <v>0.11436081355381734</v>
      </c>
      <c r="E10649" s="3">
        <v>0.11193145943682076</v>
      </c>
      <c r="F10649" s="1" t="s">
        <v>31</v>
      </c>
      <c r="G10649" s="1" t="s">
        <v>28</v>
      </c>
      <c r="H106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3.6890585017360432E-3</v>
      </c>
      <c r="I10649" s="1" t="str">
        <f>IFERROR(INDEX('consumption_figs'!$C:$C,MATCH(Table2[[#This Row],[item_code]],'consumption_figs'!A:A,0),1),"NA")</f>
        <v>k/t</v>
      </c>
    </row>
    <row r="10650" spans="1:9" x14ac:dyDescent="0.25">
      <c r="A10650" s="2">
        <v>45717</v>
      </c>
      <c r="B10650" s="1" t="s">
        <v>92</v>
      </c>
      <c r="C10650" s="3">
        <v>0.15018721123008713</v>
      </c>
      <c r="D10650" s="3">
        <v>0.11412281061053234</v>
      </c>
      <c r="E10650" s="3">
        <v>0.11058992933366034</v>
      </c>
      <c r="F10650" s="1" t="s">
        <v>31</v>
      </c>
      <c r="G10650" s="1" t="s">
        <v>28</v>
      </c>
      <c r="H106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3.6813809874365272E-3</v>
      </c>
      <c r="I10650" s="1" t="str">
        <f>IFERROR(INDEX('consumption_figs'!$C:$C,MATCH(Table2[[#This Row],[item_code]],'consumption_figs'!A:A,0),1),"NA")</f>
        <v>k/t</v>
      </c>
    </row>
    <row r="10651" spans="1:9" x14ac:dyDescent="0.25">
      <c r="A10651" s="2">
        <v>45717</v>
      </c>
      <c r="B10651" s="1" t="s">
        <v>53</v>
      </c>
      <c r="C10651" s="3">
        <v>0.15917785089449352</v>
      </c>
      <c r="D10651" s="3">
        <v>0.1137806612952736</v>
      </c>
      <c r="E10651" s="3">
        <v>0.10874239894624606</v>
      </c>
      <c r="F10651" s="1" t="s">
        <v>31</v>
      </c>
      <c r="G10651" s="1" t="s">
        <v>28</v>
      </c>
      <c r="H106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3.6703439127507612E-3</v>
      </c>
      <c r="I10651" s="1" t="str">
        <f>IFERROR(INDEX('consumption_figs'!$C:$C,MATCH(Table2[[#This Row],[item_code]],'consumption_figs'!A:A,0),1),"NA")</f>
        <v>p/s</v>
      </c>
    </row>
    <row r="10652" spans="1:9" x14ac:dyDescent="0.25">
      <c r="A10652" s="2">
        <v>45717</v>
      </c>
      <c r="B10652" s="1" t="s">
        <v>139</v>
      </c>
      <c r="C10652" s="3">
        <v>0.14978888352845218</v>
      </c>
      <c r="D10652" s="3">
        <v>0.11372193406370565</v>
      </c>
      <c r="E10652" s="3">
        <v>0.10815212416100574</v>
      </c>
      <c r="F10652" s="1" t="s">
        <v>31</v>
      </c>
      <c r="G10652" s="1" t="s">
        <v>28</v>
      </c>
      <c r="H106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3.6684494859259885E-3</v>
      </c>
      <c r="I10652" s="1" t="str">
        <f>IFERROR(INDEX('consumption_figs'!$C:$C,MATCH(Table2[[#This Row],[item_code]],'consumption_figs'!A:A,0),1),"NA")</f>
        <v>k/t</v>
      </c>
    </row>
    <row r="10653" spans="1:9" x14ac:dyDescent="0.25">
      <c r="A10653" s="2">
        <v>45717</v>
      </c>
      <c r="B10653" s="1" t="s">
        <v>92</v>
      </c>
      <c r="C10653" s="3">
        <v>0.15087135944059571</v>
      </c>
      <c r="D10653" s="3">
        <v>0.1148113365930855</v>
      </c>
      <c r="E10653" s="3">
        <v>0.114470882735556</v>
      </c>
      <c r="F10653" s="1" t="s">
        <v>31</v>
      </c>
      <c r="G10653" s="1" t="s">
        <v>29</v>
      </c>
      <c r="H106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3.7035915030027579E-3</v>
      </c>
      <c r="I10653" s="1" t="str">
        <f>IFERROR(INDEX('consumption_figs'!$C:$C,MATCH(Table2[[#This Row],[item_code]],'consumption_figs'!A:A,0),1),"NA")</f>
        <v>k/t</v>
      </c>
    </row>
    <row r="10654" spans="1:9" x14ac:dyDescent="0.25">
      <c r="A10654" s="2">
        <v>45717</v>
      </c>
      <c r="B10654" s="1" t="s">
        <v>92</v>
      </c>
      <c r="C10654" s="3">
        <v>0.1504395373001764</v>
      </c>
      <c r="D10654" s="3">
        <v>0.11437675128108213</v>
      </c>
      <c r="E10654" s="3">
        <v>0.11202129421199852</v>
      </c>
      <c r="F10654" s="1" t="s">
        <v>31</v>
      </c>
      <c r="G10654" s="1" t="s">
        <v>29</v>
      </c>
      <c r="H106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3.6895726219703913E-3</v>
      </c>
      <c r="I10654" s="1" t="str">
        <f>IFERROR(INDEX('consumption_figs'!$C:$C,MATCH(Table2[[#This Row],[item_code]],'consumption_figs'!A:A,0),1),"NA")</f>
        <v>k/t</v>
      </c>
    </row>
    <row r="10655" spans="1:9" x14ac:dyDescent="0.25">
      <c r="A10655" s="2">
        <v>45717</v>
      </c>
      <c r="B10655" s="1" t="s">
        <v>92</v>
      </c>
      <c r="C10655" s="3">
        <v>0.15019776882497249</v>
      </c>
      <c r="D10655" s="3">
        <v>0.11413343576204218</v>
      </c>
      <c r="E10655" s="3">
        <v>0.11064981918377886</v>
      </c>
      <c r="F10655" s="1" t="s">
        <v>31</v>
      </c>
      <c r="G10655" s="1" t="s">
        <v>29</v>
      </c>
      <c r="H106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3.6817237342594254E-3</v>
      </c>
      <c r="I10655" s="1" t="str">
        <f>IFERROR(INDEX('consumption_figs'!$C:$C,MATCH(Table2[[#This Row],[item_code]],'consumption_figs'!A:A,0),1),"NA")</f>
        <v>k/t</v>
      </c>
    </row>
    <row r="10656" spans="1:9" x14ac:dyDescent="0.25">
      <c r="A10656" s="2">
        <v>45717</v>
      </c>
      <c r="B10656" s="1" t="s">
        <v>53</v>
      </c>
      <c r="C10656" s="3">
        <v>0.15761620229765427</v>
      </c>
      <c r="D10656" s="3">
        <v>0.11375857281872716</v>
      </c>
      <c r="E10656" s="3">
        <v>0.10860452315406073</v>
      </c>
      <c r="F10656" s="1" t="s">
        <v>31</v>
      </c>
      <c r="G10656" s="1" t="s">
        <v>29</v>
      </c>
      <c r="H106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3.6696313812492631E-3</v>
      </c>
      <c r="I10656" s="1" t="str">
        <f>IFERROR(INDEX('consumption_figs'!$C:$C,MATCH(Table2[[#This Row],[item_code]],'consumption_figs'!A:A,0),1),"NA")</f>
        <v>p/s</v>
      </c>
    </row>
    <row r="10657" spans="1:9" x14ac:dyDescent="0.25">
      <c r="A10657" s="2">
        <v>45748</v>
      </c>
      <c r="B10657" s="1" t="s">
        <v>92</v>
      </c>
      <c r="C10657" s="3">
        <v>0.14978488848373792</v>
      </c>
      <c r="D10657" s="3">
        <v>0.11371791345523953</v>
      </c>
      <c r="E10657" s="3">
        <v>0.10830768141263859</v>
      </c>
      <c r="F10657" s="1" t="s">
        <v>31</v>
      </c>
      <c r="G10657" s="1" t="s">
        <v>28</v>
      </c>
      <c r="H106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3.7905971151746512E-3</v>
      </c>
      <c r="I10657" s="1" t="str">
        <f>IFERROR(INDEX('consumption_figs'!$C:$C,MATCH(Table2[[#This Row],[item_code]],'consumption_figs'!A:A,0),1),"NA")</f>
        <v>k/t</v>
      </c>
    </row>
    <row r="10658" spans="1:9" x14ac:dyDescent="0.25">
      <c r="A10658" s="2">
        <v>45748</v>
      </c>
      <c r="B10658" s="1" t="s">
        <v>92</v>
      </c>
      <c r="C10658" s="3">
        <v>0.15095266390834147</v>
      </c>
      <c r="D10658" s="3">
        <v>0.11489316131714493</v>
      </c>
      <c r="E10658" s="3">
        <v>0.11493209690792458</v>
      </c>
      <c r="F10658" s="1" t="s">
        <v>31</v>
      </c>
      <c r="G10658" s="1" t="s">
        <v>28</v>
      </c>
      <c r="H106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3.8297720439048311E-3</v>
      </c>
      <c r="I10658" s="1" t="str">
        <f>IFERROR(INDEX('consumption_figs'!$C:$C,MATCH(Table2[[#This Row],[item_code]],'consumption_figs'!A:A,0),1),"NA")</f>
        <v>k/t</v>
      </c>
    </row>
    <row r="10659" spans="1:9" x14ac:dyDescent="0.25">
      <c r="A10659" s="2">
        <v>45748</v>
      </c>
      <c r="B10659" s="1" t="s">
        <v>92</v>
      </c>
      <c r="C10659" s="3">
        <v>0.15058857254632324</v>
      </c>
      <c r="D10659" s="3">
        <v>0.11452674018365053</v>
      </c>
      <c r="E10659" s="3">
        <v>0.1128667233699671</v>
      </c>
      <c r="F10659" s="1" t="s">
        <v>31</v>
      </c>
      <c r="G10659" s="1" t="s">
        <v>28</v>
      </c>
      <c r="H106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3.8175580061216843E-3</v>
      </c>
      <c r="I10659" s="1" t="str">
        <f>IFERROR(INDEX('consumption_figs'!$C:$C,MATCH(Table2[[#This Row],[item_code]],'consumption_figs'!A:A,0),1),"NA")</f>
        <v>k/t</v>
      </c>
    </row>
    <row r="10660" spans="1:9" x14ac:dyDescent="0.25">
      <c r="A10660" s="2">
        <v>45748</v>
      </c>
      <c r="B10660" s="1" t="s">
        <v>92</v>
      </c>
      <c r="C10660" s="3">
        <v>0.15029712565573705</v>
      </c>
      <c r="D10660" s="3">
        <v>0.11423342836375444</v>
      </c>
      <c r="E10660" s="3">
        <v>0.11121343862242455</v>
      </c>
      <c r="F10660" s="1" t="s">
        <v>31</v>
      </c>
      <c r="G10660" s="1" t="s">
        <v>28</v>
      </c>
      <c r="H106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3.8077809454584812E-3</v>
      </c>
      <c r="I10660" s="1" t="str">
        <f>IFERROR(INDEX('consumption_figs'!$C:$C,MATCH(Table2[[#This Row],[item_code]],'consumption_figs'!A:A,0),1),"NA")</f>
        <v>k/t</v>
      </c>
    </row>
    <row r="10661" spans="1:9" x14ac:dyDescent="0.25">
      <c r="A10661" s="2">
        <v>45748</v>
      </c>
      <c r="B10661" s="1" t="s">
        <v>53</v>
      </c>
      <c r="C10661" s="3">
        <v>0.16468460988068023</v>
      </c>
      <c r="D10661" s="3">
        <v>0.11385855072376565</v>
      </c>
      <c r="E10661" s="3">
        <v>0.10922858307187511</v>
      </c>
      <c r="F10661" s="1" t="s">
        <v>31</v>
      </c>
      <c r="G10661" s="1" t="s">
        <v>28</v>
      </c>
      <c r="H106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3.7952850241255217E-3</v>
      </c>
      <c r="I10661" s="1" t="str">
        <f>IFERROR(INDEX('consumption_figs'!$C:$C,MATCH(Table2[[#This Row],[item_code]],'consumption_figs'!A:A,0),1),"NA")</f>
        <v>p/s</v>
      </c>
    </row>
    <row r="10662" spans="1:9" x14ac:dyDescent="0.25">
      <c r="A10662" s="2">
        <v>45778</v>
      </c>
      <c r="B10662" s="1" t="s">
        <v>92</v>
      </c>
      <c r="C10662" s="3">
        <v>0.14986221744432748</v>
      </c>
      <c r="D10662" s="3">
        <v>0.11379573723340915</v>
      </c>
      <c r="E10662" s="3">
        <v>0.10874634380779734</v>
      </c>
      <c r="F10662" s="1" t="s">
        <v>31</v>
      </c>
      <c r="G10662" s="1" t="s">
        <v>28</v>
      </c>
      <c r="H106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3.670830233335779E-3</v>
      </c>
      <c r="I10662" s="1" t="str">
        <f>IFERROR(INDEX('consumption_figs'!$C:$C,MATCH(Table2[[#This Row],[item_code]],'consumption_figs'!A:A,0),1),"NA")</f>
        <v>k/t</v>
      </c>
    </row>
    <row r="10663" spans="1:9" x14ac:dyDescent="0.25">
      <c r="A10663" s="2">
        <v>45778</v>
      </c>
      <c r="B10663" s="1" t="s">
        <v>92</v>
      </c>
      <c r="C10663" s="3">
        <v>0.15105759864849716</v>
      </c>
      <c r="D10663" s="3">
        <v>0.11499876752053756</v>
      </c>
      <c r="E10663" s="3">
        <v>0.11552735803779242</v>
      </c>
      <c r="F10663" s="1" t="s">
        <v>31</v>
      </c>
      <c r="G10663" s="1" t="s">
        <v>28</v>
      </c>
      <c r="H106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3.7096376619528246E-3</v>
      </c>
      <c r="I10663" s="1" t="str">
        <f>IFERROR(INDEX('consumption_figs'!$C:$C,MATCH(Table2[[#This Row],[item_code]],'consumption_figs'!A:A,0),1),"NA")</f>
        <v>k/t</v>
      </c>
    </row>
    <row r="10664" spans="1:9" x14ac:dyDescent="0.25">
      <c r="A10664" s="2">
        <v>45778</v>
      </c>
      <c r="B10664" s="1" t="s">
        <v>92</v>
      </c>
      <c r="C10664" s="3">
        <v>0.15060190767200785</v>
      </c>
      <c r="D10664" s="3">
        <v>0.11454016063900425</v>
      </c>
      <c r="E10664" s="3">
        <v>0.11294236926159618</v>
      </c>
      <c r="F10664" s="1" t="s">
        <v>31</v>
      </c>
      <c r="G10664" s="1" t="s">
        <v>28</v>
      </c>
      <c r="H106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3.6948438915807825E-3</v>
      </c>
      <c r="I10664" s="1" t="str">
        <f>IFERROR(INDEX('consumption_figs'!$C:$C,MATCH(Table2[[#This Row],[item_code]],'consumption_figs'!A:A,0),1),"NA")</f>
        <v>k/t</v>
      </c>
    </row>
    <row r="10665" spans="1:9" x14ac:dyDescent="0.25">
      <c r="A10665" s="2">
        <v>45778</v>
      </c>
      <c r="B10665" s="1" t="s">
        <v>92</v>
      </c>
      <c r="C10665" s="3">
        <v>0.15030601573952679</v>
      </c>
      <c r="D10665" s="3">
        <v>0.11424237533399026</v>
      </c>
      <c r="E10665" s="3">
        <v>0.11126386921684396</v>
      </c>
      <c r="F10665" s="1" t="s">
        <v>31</v>
      </c>
      <c r="G10665" s="1" t="s">
        <v>28</v>
      </c>
      <c r="H106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3.6852379139996859E-3</v>
      </c>
      <c r="I10665" s="1" t="str">
        <f>IFERROR(INDEX('consumption_figs'!$C:$C,MATCH(Table2[[#This Row],[item_code]],'consumption_figs'!A:A,0),1),"NA")</f>
        <v>k/t</v>
      </c>
    </row>
    <row r="10666" spans="1:9" x14ac:dyDescent="0.25">
      <c r="A10666" s="2">
        <v>45778</v>
      </c>
      <c r="B10666" s="1" t="s">
        <v>53</v>
      </c>
      <c r="C10666" s="3">
        <v>0.15992393596220777</v>
      </c>
      <c r="D10666" s="3">
        <v>0.11379121417032705</v>
      </c>
      <c r="E10666" s="3">
        <v>0.10880826976376348</v>
      </c>
      <c r="F10666" s="1" t="s">
        <v>31</v>
      </c>
      <c r="G10666" s="1" t="s">
        <v>28</v>
      </c>
      <c r="H106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3.6706843280750658E-3</v>
      </c>
      <c r="I10666" s="1" t="str">
        <f>IFERROR(INDEX('consumption_figs'!$C:$C,MATCH(Table2[[#This Row],[item_code]],'consumption_figs'!A:A,0),1),"NA")</f>
        <v>p/s</v>
      </c>
    </row>
    <row r="10667" spans="1:9" x14ac:dyDescent="0.25">
      <c r="A10667" s="2">
        <v>45778</v>
      </c>
      <c r="B10667" s="1" t="s">
        <v>92</v>
      </c>
      <c r="C10667" s="3">
        <v>0.15042117090776258</v>
      </c>
      <c r="D10667" s="3">
        <v>0.11435826736460257</v>
      </c>
      <c r="E10667" s="3">
        <v>0.11191710755766823</v>
      </c>
      <c r="F10667" s="1" t="s">
        <v>31</v>
      </c>
      <c r="G10667" s="1" t="s">
        <v>29</v>
      </c>
      <c r="H106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3.6889763666000828E-3</v>
      </c>
      <c r="I10667" s="1" t="str">
        <f>IFERROR(INDEX('consumption_figs'!$C:$C,MATCH(Table2[[#This Row],[item_code]],'consumption_figs'!A:A,0),1),"NA")</f>
        <v>k/t</v>
      </c>
    </row>
    <row r="10668" spans="1:9" x14ac:dyDescent="0.25">
      <c r="A10668" s="2">
        <v>45778</v>
      </c>
      <c r="B10668" s="1" t="s">
        <v>92</v>
      </c>
      <c r="C10668" s="3">
        <v>0.15014115763883012</v>
      </c>
      <c r="D10668" s="3">
        <v>0.11407646232856174</v>
      </c>
      <c r="E10668" s="3">
        <v>0.11032868207917219</v>
      </c>
      <c r="F10668" s="1" t="s">
        <v>31</v>
      </c>
      <c r="G10668" s="1" t="s">
        <v>29</v>
      </c>
      <c r="H106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3.6798858815665077E-3</v>
      </c>
      <c r="I10668" s="1" t="str">
        <f>IFERROR(INDEX('consumption_figs'!$C:$C,MATCH(Table2[[#This Row],[item_code]],'consumption_figs'!A:A,0),1),"NA")</f>
        <v>k/t</v>
      </c>
    </row>
    <row r="10669" spans="1:9" x14ac:dyDescent="0.25">
      <c r="A10669" s="2">
        <v>45778</v>
      </c>
      <c r="B10669" s="1" t="s">
        <v>92</v>
      </c>
      <c r="C10669" s="3">
        <v>0.14999884905074165</v>
      </c>
      <c r="D10669" s="3">
        <v>0.1139332431270286</v>
      </c>
      <c r="E10669" s="3">
        <v>0.10952141109522798</v>
      </c>
      <c r="F10669" s="1" t="s">
        <v>31</v>
      </c>
      <c r="G10669" s="1" t="s">
        <v>29</v>
      </c>
      <c r="H106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3.6752659073235033E-3</v>
      </c>
      <c r="I10669" s="1" t="str">
        <f>IFERROR(INDEX('consumption_figs'!$C:$C,MATCH(Table2[[#This Row],[item_code]],'consumption_figs'!A:A,0),1),"NA")</f>
        <v>k/t</v>
      </c>
    </row>
    <row r="10670" spans="1:9" x14ac:dyDescent="0.25">
      <c r="A10670" s="2">
        <v>45778</v>
      </c>
      <c r="B10670" s="1" t="s">
        <v>53</v>
      </c>
      <c r="C10670" s="3">
        <v>0.15394570864199797</v>
      </c>
      <c r="D10670" s="3">
        <v>0.11370665613709284</v>
      </c>
      <c r="E10670" s="3">
        <v>0.10828046035177021</v>
      </c>
      <c r="F10670" s="1" t="s">
        <v>31</v>
      </c>
      <c r="G10670" s="1" t="s">
        <v>29</v>
      </c>
      <c r="H106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3.6679566495836399E-3</v>
      </c>
      <c r="I10670" s="1" t="str">
        <f>IFERROR(INDEX('consumption_figs'!$C:$C,MATCH(Table2[[#This Row],[item_code]],'consumption_figs'!A:A,0),1),"NA")</f>
        <v>p/s</v>
      </c>
    </row>
    <row r="10671" spans="1:9" x14ac:dyDescent="0.25">
      <c r="A10671" s="2">
        <v>45809</v>
      </c>
      <c r="B10671" s="1" t="s">
        <v>92</v>
      </c>
      <c r="C10671" s="3">
        <v>0.14974181397986647</v>
      </c>
      <c r="D10671" s="3">
        <v>0.11367456332343252</v>
      </c>
      <c r="E10671" s="3">
        <v>0.10806333356553897</v>
      </c>
      <c r="F10671" s="1" t="s">
        <v>31</v>
      </c>
      <c r="G10671" s="1" t="s">
        <v>28</v>
      </c>
      <c r="H106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3.789152110781084E-3</v>
      </c>
      <c r="I10671" s="1" t="str">
        <f>IFERROR(INDEX('consumption_figs'!$C:$C,MATCH(Table2[[#This Row],[item_code]],'consumption_figs'!A:A,0),1),"NA")</f>
        <v>k/t</v>
      </c>
    </row>
    <row r="10672" spans="1:9" x14ac:dyDescent="0.25">
      <c r="A10672" s="2">
        <v>45809</v>
      </c>
      <c r="B10672" s="1" t="s">
        <v>92</v>
      </c>
      <c r="C10672" s="3">
        <v>0.14991067947420944</v>
      </c>
      <c r="D10672" s="3">
        <v>0.11384450936527833</v>
      </c>
      <c r="E10672" s="3">
        <v>0.10902125336225374</v>
      </c>
      <c r="F10672" s="1" t="s">
        <v>31</v>
      </c>
      <c r="G10672" s="1" t="s">
        <v>28</v>
      </c>
      <c r="H106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3.794816978842611E-3</v>
      </c>
      <c r="I10672" s="1" t="str">
        <f>IFERROR(INDEX('consumption_figs'!$C:$C,MATCH(Table2[[#This Row],[item_code]],'consumption_figs'!A:A,0),1),"NA")</f>
        <v>k/t</v>
      </c>
    </row>
    <row r="10673" spans="1:9" x14ac:dyDescent="0.25">
      <c r="A10673" s="2">
        <v>45809</v>
      </c>
      <c r="B10673" s="1" t="s">
        <v>92</v>
      </c>
      <c r="C10673" s="3">
        <v>0.14989364023876794</v>
      </c>
      <c r="D10673" s="3">
        <v>0.11382736109806939</v>
      </c>
      <c r="E10673" s="3">
        <v>0.10892459524382758</v>
      </c>
      <c r="F10673" s="1" t="s">
        <v>31</v>
      </c>
      <c r="G10673" s="1" t="s">
        <v>28</v>
      </c>
      <c r="H106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3.7942453699356463E-3</v>
      </c>
      <c r="I10673" s="1" t="str">
        <f>IFERROR(INDEX('consumption_figs'!$C:$C,MATCH(Table2[[#This Row],[item_code]],'consumption_figs'!A:A,0),1),"NA")</f>
        <v>k/t</v>
      </c>
    </row>
    <row r="10674" spans="1:9" x14ac:dyDescent="0.25">
      <c r="A10674" s="2">
        <v>45809</v>
      </c>
      <c r="B10674" s="1" t="s">
        <v>92</v>
      </c>
      <c r="C10674" s="3">
        <v>0.1498338374507002</v>
      </c>
      <c r="D10674" s="3">
        <v>0.11376717564003369</v>
      </c>
      <c r="E10674" s="3">
        <v>0.10858535320499821</v>
      </c>
      <c r="F10674" s="1" t="s">
        <v>31</v>
      </c>
      <c r="G10674" s="1" t="s">
        <v>28</v>
      </c>
      <c r="H106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3.7922391880011231E-3</v>
      </c>
      <c r="I10674" s="1" t="str">
        <f>IFERROR(INDEX('consumption_figs'!$C:$C,MATCH(Table2[[#This Row],[item_code]],'consumption_figs'!A:A,0),1),"NA")</f>
        <v>k/t</v>
      </c>
    </row>
    <row r="10675" spans="1:9" x14ac:dyDescent="0.25">
      <c r="A10675" s="2">
        <v>45809</v>
      </c>
      <c r="B10675" s="1" t="s">
        <v>53</v>
      </c>
      <c r="C10675" s="3">
        <v>0.15287453303587556</v>
      </c>
      <c r="D10675" s="3">
        <v>0.11369150507346634</v>
      </c>
      <c r="E10675" s="3">
        <v>0.10818588774077266</v>
      </c>
      <c r="F10675" s="1" t="s">
        <v>31</v>
      </c>
      <c r="G10675" s="1" t="s">
        <v>28</v>
      </c>
      <c r="H106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3.7897168357822115E-3</v>
      </c>
      <c r="I10675" s="1" t="str">
        <f>IFERROR(INDEX('consumption_figs'!$C:$C,MATCH(Table2[[#This Row],[item_code]],'consumption_figs'!A:A,0),1),"NA")</f>
        <v>p/s</v>
      </c>
    </row>
    <row r="10676" spans="1:9" x14ac:dyDescent="0.25">
      <c r="A10676" s="2">
        <v>45809</v>
      </c>
      <c r="B10676" s="1" t="s">
        <v>92</v>
      </c>
      <c r="C10676" s="3">
        <v>0.1505135684506323</v>
      </c>
      <c r="D10676" s="3">
        <v>0.11445125614687619</v>
      </c>
      <c r="E10676" s="3">
        <v>0.11244124918782826</v>
      </c>
      <c r="F10676" s="1" t="s">
        <v>31</v>
      </c>
      <c r="G10676" s="1" t="s">
        <v>29</v>
      </c>
      <c r="H106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3.8150418715625399E-3</v>
      </c>
      <c r="I10676" s="1" t="str">
        <f>IFERROR(INDEX('consumption_figs'!$C:$C,MATCH(Table2[[#This Row],[item_code]],'consumption_figs'!A:A,0),1),"NA")</f>
        <v>k/t</v>
      </c>
    </row>
    <row r="10677" spans="1:9" x14ac:dyDescent="0.25">
      <c r="A10677" s="2">
        <v>45809</v>
      </c>
      <c r="B10677" s="1" t="s">
        <v>92</v>
      </c>
      <c r="C10677" s="3">
        <v>0.15451672640400463</v>
      </c>
      <c r="D10677" s="3">
        <v>0.11848002976759835</v>
      </c>
      <c r="E10677" s="3">
        <v>0.13514988050313423</v>
      </c>
      <c r="F10677" s="1" t="s">
        <v>31</v>
      </c>
      <c r="G10677" s="1" t="s">
        <v>29</v>
      </c>
      <c r="H106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3.9493343255866111E-3</v>
      </c>
      <c r="I10677" s="1" t="str">
        <f>IFERROR(INDEX('consumption_figs'!$C:$C,MATCH(Table2[[#This Row],[item_code]],'consumption_figs'!A:A,0),1),"NA")</f>
        <v>k/t</v>
      </c>
    </row>
    <row r="10678" spans="1:9" x14ac:dyDescent="0.25">
      <c r="A10678" s="2">
        <v>45809</v>
      </c>
      <c r="B10678" s="1" t="s">
        <v>92</v>
      </c>
      <c r="C10678" s="3">
        <v>0.15262534550225484</v>
      </c>
      <c r="D10678" s="3">
        <v>0.11657654617477932</v>
      </c>
      <c r="E10678" s="3">
        <v>0.12442068318568533</v>
      </c>
      <c r="F10678" s="1" t="s">
        <v>31</v>
      </c>
      <c r="G10678" s="1" t="s">
        <v>29</v>
      </c>
      <c r="H106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3.8858848724926441E-3</v>
      </c>
      <c r="I10678" s="1" t="str">
        <f>IFERROR(INDEX('consumption_figs'!$C:$C,MATCH(Table2[[#This Row],[item_code]],'consumption_figs'!A:A,0),1),"NA")</f>
        <v>k/t</v>
      </c>
    </row>
    <row r="10679" spans="1:9" x14ac:dyDescent="0.25">
      <c r="A10679" s="2">
        <v>45809</v>
      </c>
      <c r="B10679" s="1" t="s">
        <v>92</v>
      </c>
      <c r="C10679" s="3">
        <v>0.1516549742930248</v>
      </c>
      <c r="D10679" s="3">
        <v>0.11559996569117365</v>
      </c>
      <c r="E10679" s="3">
        <v>0.11891607849957005</v>
      </c>
      <c r="F10679" s="1" t="s">
        <v>31</v>
      </c>
      <c r="G10679" s="1" t="s">
        <v>29</v>
      </c>
      <c r="H106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3.8533321897057881E-3</v>
      </c>
      <c r="I10679" s="1" t="str">
        <f>IFERROR(INDEX('consumption_figs'!$C:$C,MATCH(Table2[[#This Row],[item_code]],'consumption_figs'!A:A,0),1),"NA")</f>
        <v>k/t</v>
      </c>
    </row>
    <row r="10680" spans="1:9" x14ac:dyDescent="0.25">
      <c r="A10680" s="2">
        <v>45809</v>
      </c>
      <c r="B10680" s="1" t="s">
        <v>53</v>
      </c>
      <c r="C10680" s="3">
        <v>0.192843874323014</v>
      </c>
      <c r="D10680" s="3">
        <v>0.11425684471478136</v>
      </c>
      <c r="E10680" s="3">
        <v>0.11171472553708833</v>
      </c>
      <c r="F10680" s="1" t="s">
        <v>31</v>
      </c>
      <c r="G10680" s="1" t="s">
        <v>29</v>
      </c>
      <c r="H106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3.8085614904927118E-3</v>
      </c>
      <c r="I10680" s="1" t="str">
        <f>IFERROR(INDEX('consumption_figs'!$C:$C,MATCH(Table2[[#This Row],[item_code]],'consumption_figs'!A:A,0),1),"NA")</f>
        <v>p/s</v>
      </c>
    </row>
    <row r="10681" spans="1:9" x14ac:dyDescent="0.25">
      <c r="A10681" s="2">
        <v>45809</v>
      </c>
      <c r="B10681" s="1" t="s">
        <v>408</v>
      </c>
      <c r="C10681" s="3">
        <v>0.14977333163069573</v>
      </c>
      <c r="D10681" s="3">
        <v>0.1137062826514548</v>
      </c>
      <c r="E10681" s="3">
        <v>0.10818954403529804</v>
      </c>
      <c r="F10681" s="1" t="s">
        <v>31</v>
      </c>
      <c r="G10681" s="1" t="s">
        <v>28</v>
      </c>
      <c r="H10681" s="3"/>
      <c r="I10681" s="1"/>
    </row>
    <row r="10682" spans="1:9" x14ac:dyDescent="0.25">
      <c r="A10682" s="2">
        <v>45809</v>
      </c>
      <c r="B10682" s="1" t="s">
        <v>409</v>
      </c>
      <c r="C10682" s="3">
        <v>0.14977333163069573</v>
      </c>
      <c r="D10682" s="3">
        <v>0.1137062826514548</v>
      </c>
      <c r="E10682" s="3">
        <v>0.10818954403529804</v>
      </c>
      <c r="F10682" s="1" t="s">
        <v>31</v>
      </c>
      <c r="G10682" s="1" t="s">
        <v>28</v>
      </c>
      <c r="H10682" s="3"/>
      <c r="I10682" s="1"/>
    </row>
    <row r="10683" spans="1:9" x14ac:dyDescent="0.25">
      <c r="A10683" s="2">
        <v>45809</v>
      </c>
      <c r="B10683" s="1" t="s">
        <v>409</v>
      </c>
      <c r="C10683" s="3">
        <v>0.14997136733871266</v>
      </c>
      <c r="D10683" s="3">
        <v>0.11390558556323414</v>
      </c>
      <c r="E10683" s="3">
        <v>0.10913675142160381</v>
      </c>
      <c r="F10683" s="1" t="s">
        <v>31</v>
      </c>
      <c r="G10683" s="1" t="s">
        <v>29</v>
      </c>
      <c r="H10683" s="3"/>
      <c r="I10683" s="1"/>
    </row>
    <row r="10684" spans="1:9" x14ac:dyDescent="0.25">
      <c r="A10684" s="2">
        <v>45839</v>
      </c>
      <c r="B10684" s="1" t="s">
        <v>92</v>
      </c>
      <c r="C10684" s="3">
        <v>0.14973465804099492</v>
      </c>
      <c r="D10684" s="3">
        <v>0.11366736159467415</v>
      </c>
      <c r="E10684" s="3">
        <v>0.10802274021912561</v>
      </c>
      <c r="F10684" s="1" t="s">
        <v>31</v>
      </c>
      <c r="G10684" s="1" t="s">
        <v>28</v>
      </c>
      <c r="H106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3.666689083699166E-3</v>
      </c>
      <c r="I10684" s="1" t="str">
        <f>IFERROR(INDEX('consumption_figs'!$C:$C,MATCH(Table2[[#This Row],[item_code]],'consumption_figs'!A:A,0),1),"NA")</f>
        <v>k/t</v>
      </c>
    </row>
    <row r="10685" spans="1:9" x14ac:dyDescent="0.25">
      <c r="A10685" s="2">
        <v>45839</v>
      </c>
      <c r="B10685" s="1" t="s">
        <v>92</v>
      </c>
      <c r="C10685" s="3">
        <v>0.14997352474086156</v>
      </c>
      <c r="D10685" s="3">
        <v>0.11390775677030816</v>
      </c>
      <c r="E10685" s="3">
        <v>0.10937775440641392</v>
      </c>
      <c r="F10685" s="1" t="s">
        <v>31</v>
      </c>
      <c r="G10685" s="1" t="s">
        <v>28</v>
      </c>
      <c r="H106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3.6744437667841343E-3</v>
      </c>
      <c r="I10685" s="1" t="str">
        <f>IFERROR(INDEX('consumption_figs'!$C:$C,MATCH(Table2[[#This Row],[item_code]],'consumption_figs'!A:A,0),1),"NA")</f>
        <v>k/t</v>
      </c>
    </row>
    <row r="10686" spans="1:9" x14ac:dyDescent="0.25">
      <c r="A10686" s="2">
        <v>45839</v>
      </c>
      <c r="B10686" s="1" t="s">
        <v>92</v>
      </c>
      <c r="C10686" s="3">
        <v>0.14987226398945014</v>
      </c>
      <c r="D10686" s="3">
        <v>0.11380584806501784</v>
      </c>
      <c r="E10686" s="3">
        <v>0.10880333463649805</v>
      </c>
      <c r="F10686" s="1" t="s">
        <v>31</v>
      </c>
      <c r="G10686" s="1" t="s">
        <v>28</v>
      </c>
      <c r="H106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3.671156389194124E-3</v>
      </c>
      <c r="I10686" s="1" t="str">
        <f>IFERROR(INDEX('consumption_figs'!$C:$C,MATCH(Table2[[#This Row],[item_code]],'consumption_figs'!A:A,0),1),"NA")</f>
        <v>k/t</v>
      </c>
    </row>
    <row r="10687" spans="1:9" x14ac:dyDescent="0.25">
      <c r="A10687" s="2">
        <v>45839</v>
      </c>
      <c r="B10687" s="1" t="s">
        <v>92</v>
      </c>
      <c r="C10687" s="3">
        <v>0.14981958661782166</v>
      </c>
      <c r="D10687" s="3">
        <v>0.11375283361799932</v>
      </c>
      <c r="E10687" s="3">
        <v>0.10850451280011186</v>
      </c>
      <c r="F10687" s="1" t="s">
        <v>31</v>
      </c>
      <c r="G10687" s="1" t="s">
        <v>28</v>
      </c>
      <c r="H106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3.6694462457419136E-3</v>
      </c>
      <c r="I10687" s="1" t="str">
        <f>IFERROR(INDEX('consumption_figs'!$C:$C,MATCH(Table2[[#This Row],[item_code]],'consumption_figs'!A:A,0),1),"NA")</f>
        <v>k/t</v>
      </c>
    </row>
    <row r="10688" spans="1:9" x14ac:dyDescent="0.25">
      <c r="A10688" s="2">
        <v>45839</v>
      </c>
      <c r="B10688" s="1" t="s">
        <v>53</v>
      </c>
      <c r="C10688" s="3">
        <v>0.15126257447217498</v>
      </c>
      <c r="D10688" s="3">
        <v>0.11366870499603524</v>
      </c>
      <c r="E10688" s="3">
        <v>0.10804357015127784</v>
      </c>
      <c r="F10688" s="1" t="s">
        <v>31</v>
      </c>
      <c r="G10688" s="1" t="s">
        <v>28</v>
      </c>
      <c r="H106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3.6667324192269429E-3</v>
      </c>
      <c r="I10688" s="1" t="str">
        <f>IFERROR(INDEX('consumption_figs'!$C:$C,MATCH(Table2[[#This Row],[item_code]],'consumption_figs'!A:A,0),1),"NA")</f>
        <v>p/s</v>
      </c>
    </row>
    <row r="10689" spans="1:9" x14ac:dyDescent="0.25">
      <c r="A10689" s="2">
        <v>45839</v>
      </c>
      <c r="B10689" s="1" t="s">
        <v>92</v>
      </c>
      <c r="C10689" s="3">
        <v>0.1498549114676643</v>
      </c>
      <c r="D10689" s="3">
        <v>0.11378838450678755</v>
      </c>
      <c r="E10689" s="3">
        <v>0.10870489934510681</v>
      </c>
      <c r="F10689" s="1" t="s">
        <v>31</v>
      </c>
      <c r="G10689" s="1" t="s">
        <v>29</v>
      </c>
      <c r="H106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3.6705930486060499E-3</v>
      </c>
      <c r="I10689" s="1" t="str">
        <f>IFERROR(INDEX('consumption_figs'!$C:$C,MATCH(Table2[[#This Row],[item_code]],'consumption_figs'!A:A,0),1),"NA")</f>
        <v>k/t</v>
      </c>
    </row>
    <row r="10690" spans="1:9" x14ac:dyDescent="0.25">
      <c r="A10690" s="2">
        <v>45839</v>
      </c>
      <c r="B10690" s="1" t="s">
        <v>92</v>
      </c>
      <c r="C10690" s="3">
        <v>0.15352364351630782</v>
      </c>
      <c r="D10690" s="3">
        <v>0.11748059227656128</v>
      </c>
      <c r="E10690" s="3">
        <v>0.12951643974837995</v>
      </c>
      <c r="F10690" s="1" t="s">
        <v>31</v>
      </c>
      <c r="G10690" s="1" t="s">
        <v>29</v>
      </c>
      <c r="H106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3.7896965250503638E-3</v>
      </c>
      <c r="I10690" s="1" t="str">
        <f>IFERROR(INDEX('consumption_figs'!$C:$C,MATCH(Table2[[#This Row],[item_code]],'consumption_figs'!A:A,0),1),"NA")</f>
        <v>k/t</v>
      </c>
    </row>
    <row r="10691" spans="1:9" x14ac:dyDescent="0.25">
      <c r="A10691" s="2">
        <v>45839</v>
      </c>
      <c r="B10691" s="1" t="s">
        <v>92</v>
      </c>
      <c r="C10691" s="3">
        <v>0.15209145028299656</v>
      </c>
      <c r="D10691" s="3">
        <v>0.11603923463208454</v>
      </c>
      <c r="E10691" s="3">
        <v>0.12139206681921721</v>
      </c>
      <c r="F10691" s="1" t="s">
        <v>31</v>
      </c>
      <c r="G10691" s="1" t="s">
        <v>29</v>
      </c>
      <c r="H106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3.7432011171640175E-3</v>
      </c>
      <c r="I10691" s="1" t="str">
        <f>IFERROR(INDEX('consumption_figs'!$C:$C,MATCH(Table2[[#This Row],[item_code]],'consumption_figs'!A:A,0),1),"NA")</f>
        <v>k/t</v>
      </c>
    </row>
    <row r="10692" spans="1:9" x14ac:dyDescent="0.25">
      <c r="A10692" s="2">
        <v>45839</v>
      </c>
      <c r="B10692" s="1" t="s">
        <v>92</v>
      </c>
      <c r="C10692" s="3">
        <v>0.15129904414685261</v>
      </c>
      <c r="D10692" s="3">
        <v>0.11524175799604379</v>
      </c>
      <c r="E10692" s="3">
        <v>0.11689700092192466</v>
      </c>
      <c r="F10692" s="1" t="s">
        <v>31</v>
      </c>
      <c r="G10692" s="1" t="s">
        <v>29</v>
      </c>
      <c r="H106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3.7174760643885092E-3</v>
      </c>
      <c r="I10692" s="1" t="str">
        <f>IFERROR(INDEX('consumption_figs'!$C:$C,MATCH(Table2[[#This Row],[item_code]],'consumption_figs'!A:A,0),1),"NA")</f>
        <v>k/t</v>
      </c>
    </row>
    <row r="10693" spans="1:9" x14ac:dyDescent="0.25">
      <c r="A10693" s="2">
        <v>45839</v>
      </c>
      <c r="B10693" s="1" t="s">
        <v>53</v>
      </c>
      <c r="C10693" s="3">
        <v>0.17830671237040291</v>
      </c>
      <c r="D10693" s="3">
        <v>0.11405122626675675</v>
      </c>
      <c r="E10693" s="3">
        <v>0.11043125963803826</v>
      </c>
      <c r="F10693" s="1" t="s">
        <v>31</v>
      </c>
      <c r="G10693" s="1" t="s">
        <v>29</v>
      </c>
      <c r="H106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3.6790718150566692E-3</v>
      </c>
      <c r="I10693" s="1" t="str">
        <f>IFERROR(INDEX('consumption_figs'!$C:$C,MATCH(Table2[[#This Row],[item_code]],'consumption_figs'!A:A,0),1),"NA")</f>
        <v>p/s</v>
      </c>
    </row>
    <row r="10694" spans="1:9" x14ac:dyDescent="0.25">
      <c r="A10694" s="2">
        <v>45870</v>
      </c>
      <c r="B10694" s="1" t="s">
        <v>92</v>
      </c>
      <c r="C10694" s="3">
        <v>0.14981504645507657</v>
      </c>
      <c r="D10694" s="3">
        <v>0.1137482644033657</v>
      </c>
      <c r="E10694" s="3">
        <v>0.10847875791282276</v>
      </c>
      <c r="F10694" s="1" t="s">
        <v>31</v>
      </c>
      <c r="G10694" s="1" t="s">
        <v>28</v>
      </c>
      <c r="H106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3.6692988517214743E-3</v>
      </c>
      <c r="I10694" s="1" t="str">
        <f>IFERROR(INDEX('consumption_figs'!$C:$C,MATCH(Table2[[#This Row],[item_code]],'consumption_figs'!A:A,0),1),"NA")</f>
        <v>k/t</v>
      </c>
    </row>
    <row r="10695" spans="1:9" x14ac:dyDescent="0.25">
      <c r="A10695" s="2">
        <v>45870</v>
      </c>
      <c r="B10695" s="1" t="s">
        <v>92</v>
      </c>
      <c r="C10695" s="3">
        <v>0.15073794092947537</v>
      </c>
      <c r="D10695" s="3">
        <v>0.11467706435492292</v>
      </c>
      <c r="E10695" s="3">
        <v>0.11371404230733448</v>
      </c>
      <c r="F10695" s="1" t="s">
        <v>31</v>
      </c>
      <c r="G10695" s="1" t="s">
        <v>28</v>
      </c>
      <c r="H106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3.6992601404813846E-3</v>
      </c>
      <c r="I10695" s="1" t="str">
        <f>IFERROR(INDEX('consumption_figs'!$C:$C,MATCH(Table2[[#This Row],[item_code]],'consumption_figs'!A:A,0),1),"NA")</f>
        <v>k/t</v>
      </c>
    </row>
    <row r="10696" spans="1:9" x14ac:dyDescent="0.25">
      <c r="A10696" s="2">
        <v>45870</v>
      </c>
      <c r="B10696" s="1" t="s">
        <v>92</v>
      </c>
      <c r="C10696" s="3">
        <v>0.15046852701835603</v>
      </c>
      <c r="D10696" s="3">
        <v>0.11440592650055503</v>
      </c>
      <c r="E10696" s="3">
        <v>0.11218574358665336</v>
      </c>
      <c r="F10696" s="1" t="s">
        <v>31</v>
      </c>
      <c r="G10696" s="1" t="s">
        <v>28</v>
      </c>
      <c r="H106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3.6905137580824205E-3</v>
      </c>
      <c r="I10696" s="1" t="str">
        <f>IFERROR(INDEX('consumption_figs'!$C:$C,MATCH(Table2[[#This Row],[item_code]],'consumption_figs'!A:A,0),1),"NA")</f>
        <v>k/t</v>
      </c>
    </row>
    <row r="10697" spans="1:9" x14ac:dyDescent="0.25">
      <c r="A10697" s="2">
        <v>45870</v>
      </c>
      <c r="B10697" s="1" t="s">
        <v>92</v>
      </c>
      <c r="C10697" s="3">
        <v>0.15021709530375893</v>
      </c>
      <c r="D10697" s="3">
        <v>0.11415288590835745</v>
      </c>
      <c r="E10697" s="3">
        <v>0.11075945210021541</v>
      </c>
      <c r="F10697" s="1" t="s">
        <v>31</v>
      </c>
      <c r="G10697" s="1" t="s">
        <v>28</v>
      </c>
      <c r="H106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3.6823511583341114E-3</v>
      </c>
      <c r="I10697" s="1" t="str">
        <f>IFERROR(INDEX('consumption_figs'!$C:$C,MATCH(Table2[[#This Row],[item_code]],'consumption_figs'!A:A,0),1),"NA")</f>
        <v>k/t</v>
      </c>
    </row>
    <row r="10698" spans="1:9" x14ac:dyDescent="0.25">
      <c r="A10698" s="2">
        <v>45870</v>
      </c>
      <c r="B10698" s="1" t="s">
        <v>53</v>
      </c>
      <c r="C10698" s="3">
        <v>0.15580345498153023</v>
      </c>
      <c r="D10698" s="3">
        <v>0.11373293271847806</v>
      </c>
      <c r="E10698" s="3">
        <v>0.10844447820364854</v>
      </c>
      <c r="F10698" s="1" t="s">
        <v>31</v>
      </c>
      <c r="G10698" s="1" t="s">
        <v>28</v>
      </c>
      <c r="H106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3.6688042812412277E-3</v>
      </c>
      <c r="I10698" s="1" t="str">
        <f>IFERROR(INDEX('consumption_figs'!$C:$C,MATCH(Table2[[#This Row],[item_code]],'consumption_figs'!A:A,0),1),"NA")</f>
        <v>p/s</v>
      </c>
    </row>
    <row r="10699" spans="1:9" x14ac:dyDescent="0.25">
      <c r="A10699" s="2">
        <v>45870</v>
      </c>
      <c r="B10699" s="1" t="s">
        <v>92</v>
      </c>
      <c r="C10699" s="3">
        <v>0.15032997176608737</v>
      </c>
      <c r="D10699" s="3">
        <v>0.11426648465193093</v>
      </c>
      <c r="E10699" s="3">
        <v>0.11139976407317491</v>
      </c>
      <c r="F10699" s="1" t="s">
        <v>31</v>
      </c>
      <c r="G10699" s="1" t="s">
        <v>29</v>
      </c>
      <c r="H106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3.6860156339332557E-3</v>
      </c>
      <c r="I10699" s="1" t="str">
        <f>IFERROR(INDEX('consumption_figs'!$C:$C,MATCH(Table2[[#This Row],[item_code]],'consumption_figs'!A:A,0),1),"NA")</f>
        <v>k/t</v>
      </c>
    </row>
    <row r="10700" spans="1:9" x14ac:dyDescent="0.25">
      <c r="A10700" s="2">
        <v>45870</v>
      </c>
      <c r="B10700" s="1" t="s">
        <v>92</v>
      </c>
      <c r="C10700" s="3">
        <v>0.15258194751149073</v>
      </c>
      <c r="D10700" s="3">
        <v>0.11653287048613069</v>
      </c>
      <c r="E10700" s="3">
        <v>0.12417450030118109</v>
      </c>
      <c r="F10700" s="1" t="s">
        <v>31</v>
      </c>
      <c r="G10700" s="1" t="s">
        <v>29</v>
      </c>
      <c r="H107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3.7591248543913124E-3</v>
      </c>
      <c r="I10700" s="1" t="str">
        <f>IFERROR(INDEX('consumption_figs'!$C:$C,MATCH(Table2[[#This Row],[item_code]],'consumption_figs'!A:A,0),1),"NA")</f>
        <v>k/t</v>
      </c>
    </row>
    <row r="10701" spans="1:9" x14ac:dyDescent="0.25">
      <c r="A10701" s="2">
        <v>45870</v>
      </c>
      <c r="B10701" s="1" t="s">
        <v>92</v>
      </c>
      <c r="C10701" s="3">
        <v>0.15150382279661467</v>
      </c>
      <c r="D10701" s="3">
        <v>0.11544784699674224</v>
      </c>
      <c r="E10701" s="3">
        <v>0.11805864453250856</v>
      </c>
      <c r="F10701" s="1" t="s">
        <v>31</v>
      </c>
      <c r="G10701" s="1" t="s">
        <v>29</v>
      </c>
      <c r="H107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3.7241240966691042E-3</v>
      </c>
      <c r="I10701" s="1" t="str">
        <f>IFERROR(INDEX('consumption_figs'!$C:$C,MATCH(Table2[[#This Row],[item_code]],'consumption_figs'!A:A,0),1),"NA")</f>
        <v>k/t</v>
      </c>
    </row>
    <row r="10702" spans="1:9" x14ac:dyDescent="0.25">
      <c r="A10702" s="2">
        <v>45870</v>
      </c>
      <c r="B10702" s="1" t="s">
        <v>92</v>
      </c>
      <c r="C10702" s="3">
        <v>0.15090729248926468</v>
      </c>
      <c r="D10702" s="3">
        <v>0.11484749957248225</v>
      </c>
      <c r="E10702" s="3">
        <v>0.1146747193974522</v>
      </c>
      <c r="F10702" s="1" t="s">
        <v>31</v>
      </c>
      <c r="G10702" s="1" t="s">
        <v>29</v>
      </c>
      <c r="H107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3.7047580507252337E-3</v>
      </c>
      <c r="I10702" s="1" t="str">
        <f>IFERROR(INDEX('consumption_figs'!$C:$C,MATCH(Table2[[#This Row],[item_code]],'consumption_figs'!A:A,0),1),"NA")</f>
        <v>k/t</v>
      </c>
    </row>
    <row r="10703" spans="1:9" x14ac:dyDescent="0.25">
      <c r="A10703" s="2">
        <v>45870</v>
      </c>
      <c r="B10703" s="1" t="s">
        <v>53</v>
      </c>
      <c r="C10703" s="3">
        <v>0.17454056895497019</v>
      </c>
      <c r="D10703" s="3">
        <v>0.11399795668314451</v>
      </c>
      <c r="E10703" s="3">
        <v>0.11009875205090421</v>
      </c>
      <c r="F10703" s="1" t="s">
        <v>31</v>
      </c>
      <c r="G10703" s="1" t="s">
        <v>29</v>
      </c>
      <c r="H107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3.6773534413917586E-3</v>
      </c>
      <c r="I10703" s="1" t="str">
        <f>IFERROR(INDEX('consumption_figs'!$C:$C,MATCH(Table2[[#This Row],[item_code]],'consumption_figs'!A:A,0),1),"NA")</f>
        <v>p/s</v>
      </c>
    </row>
    <row r="10704" spans="1:9" x14ac:dyDescent="0.25">
      <c r="A10704" s="2">
        <v>45901</v>
      </c>
      <c r="B10704" s="1" t="s">
        <v>92</v>
      </c>
      <c r="C10704" s="3">
        <v>0.14972186949740435</v>
      </c>
      <c r="D10704" s="3">
        <v>0.11365449121891948</v>
      </c>
      <c r="E10704" s="3">
        <v>0.10795019491243497</v>
      </c>
      <c r="F10704" s="1" t="s">
        <v>31</v>
      </c>
      <c r="G10704" s="1" t="s">
        <v>28</v>
      </c>
      <c r="H107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3.7884830406306491E-3</v>
      </c>
      <c r="I10704" s="1" t="str">
        <f>IFERROR(INDEX('consumption_figs'!$C:$C,MATCH(Table2[[#This Row],[item_code]],'consumption_figs'!A:A,0),1),"NA")</f>
        <v>k/t</v>
      </c>
    </row>
    <row r="10705" spans="1:9" x14ac:dyDescent="0.25">
      <c r="A10705" s="2">
        <v>45901</v>
      </c>
      <c r="B10705" s="1" t="s">
        <v>92</v>
      </c>
      <c r="C10705" s="3">
        <v>0.14998379976702503</v>
      </c>
      <c r="D10705" s="3">
        <v>0.11391809754497699</v>
      </c>
      <c r="E10705" s="3">
        <v>0.10943604133478863</v>
      </c>
      <c r="F10705" s="1" t="s">
        <v>31</v>
      </c>
      <c r="G10705" s="1" t="s">
        <v>28</v>
      </c>
      <c r="H107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3.7972699181658995E-3</v>
      </c>
      <c r="I10705" s="1" t="str">
        <f>IFERROR(INDEX('consumption_figs'!$C:$C,MATCH(Table2[[#This Row],[item_code]],'consumption_figs'!A:A,0),1),"NA")</f>
        <v>k/t</v>
      </c>
    </row>
    <row r="10706" spans="1:9" x14ac:dyDescent="0.25">
      <c r="A10706" s="2">
        <v>45901</v>
      </c>
      <c r="B10706" s="1" t="s">
        <v>92</v>
      </c>
      <c r="C10706" s="3">
        <v>0.14986589058640423</v>
      </c>
      <c r="D10706" s="3">
        <v>0.1137994338794262</v>
      </c>
      <c r="E10706" s="3">
        <v>0.10876718036487573</v>
      </c>
      <c r="F10706" s="1" t="s">
        <v>31</v>
      </c>
      <c r="G10706" s="1" t="s">
        <v>28</v>
      </c>
      <c r="H107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3.79331446264754E-3</v>
      </c>
      <c r="I10706" s="1" t="str">
        <f>IFERROR(INDEX('consumption_figs'!$C:$C,MATCH(Table2[[#This Row],[item_code]],'consumption_figs'!A:A,0),1),"NA")</f>
        <v>k/t</v>
      </c>
    </row>
    <row r="10707" spans="1:9" x14ac:dyDescent="0.25">
      <c r="A10707" s="2">
        <v>45901</v>
      </c>
      <c r="B10707" s="1" t="s">
        <v>92</v>
      </c>
      <c r="C10707" s="3">
        <v>0.14981533768245772</v>
      </c>
      <c r="D10707" s="3">
        <v>0.11374855749427155</v>
      </c>
      <c r="E10707" s="3">
        <v>0.10848040995236366</v>
      </c>
      <c r="F10707" s="1" t="s">
        <v>31</v>
      </c>
      <c r="G10707" s="1" t="s">
        <v>28</v>
      </c>
      <c r="H107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3.7916185831423851E-3</v>
      </c>
      <c r="I10707" s="1" t="str">
        <f>IFERROR(INDEX('consumption_figs'!$C:$C,MATCH(Table2[[#This Row],[item_code]],'consumption_figs'!A:A,0),1),"NA")</f>
        <v>k/t</v>
      </c>
    </row>
    <row r="10708" spans="1:9" x14ac:dyDescent="0.25">
      <c r="A10708" s="2">
        <v>45901</v>
      </c>
      <c r="B10708" s="1" t="s">
        <v>53</v>
      </c>
      <c r="C10708" s="3">
        <v>0.15219930871075235</v>
      </c>
      <c r="D10708" s="3">
        <v>0.11368195447629663</v>
      </c>
      <c r="E10708" s="3">
        <v>0.10812627312009705</v>
      </c>
      <c r="F10708" s="1" t="s">
        <v>31</v>
      </c>
      <c r="G10708" s="1" t="s">
        <v>28</v>
      </c>
      <c r="H107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3.7893984825432209E-3</v>
      </c>
      <c r="I10708" s="1" t="str">
        <f>IFERROR(INDEX('consumption_figs'!$C:$C,MATCH(Table2[[#This Row],[item_code]],'consumption_figs'!A:A,0),1),"NA")</f>
        <v>p/s</v>
      </c>
    </row>
    <row r="10709" spans="1:9" x14ac:dyDescent="0.25">
      <c r="A10709" s="2">
        <v>45901</v>
      </c>
      <c r="B10709" s="1" t="s">
        <v>92</v>
      </c>
      <c r="C10709" s="3">
        <v>0.14992502269656754</v>
      </c>
      <c r="D10709" s="3">
        <v>0.11385894436798008</v>
      </c>
      <c r="E10709" s="3">
        <v>0.10910261786302977</v>
      </c>
      <c r="F10709" s="1" t="s">
        <v>31</v>
      </c>
      <c r="G10709" s="1" t="s">
        <v>29</v>
      </c>
      <c r="H107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3.7952981455993359E-3</v>
      </c>
      <c r="I10709" s="1" t="str">
        <f>IFERROR(INDEX('consumption_figs'!$C:$C,MATCH(Table2[[#This Row],[item_code]],'consumption_figs'!A:A,0),1),"NA")</f>
        <v>k/t</v>
      </c>
    </row>
    <row r="10710" spans="1:9" x14ac:dyDescent="0.25">
      <c r="A10710" s="2">
        <v>45901</v>
      </c>
      <c r="B10710" s="1" t="s">
        <v>92</v>
      </c>
      <c r="C10710" s="3">
        <v>0.15398581167934039</v>
      </c>
      <c r="D10710" s="3">
        <v>0.11794571779128016</v>
      </c>
      <c r="E10710" s="3">
        <v>0.1321381715266971</v>
      </c>
      <c r="F10710" s="1" t="s">
        <v>31</v>
      </c>
      <c r="G10710" s="1" t="s">
        <v>29</v>
      </c>
      <c r="H107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3.9315239263760056E-3</v>
      </c>
      <c r="I10710" s="1" t="str">
        <f>IFERROR(INDEX('consumption_figs'!$C:$C,MATCH(Table2[[#This Row],[item_code]],'consumption_figs'!A:A,0),1),"NA")</f>
        <v>k/t</v>
      </c>
    </row>
    <row r="10711" spans="1:9" x14ac:dyDescent="0.25">
      <c r="A10711" s="2">
        <v>45901</v>
      </c>
      <c r="B10711" s="1" t="s">
        <v>92</v>
      </c>
      <c r="C10711" s="3">
        <v>0.1523985316995615</v>
      </c>
      <c r="D10711" s="3">
        <v>0.11634828102118057</v>
      </c>
      <c r="E10711" s="3">
        <v>0.12313404121887346</v>
      </c>
      <c r="F10711" s="1" t="s">
        <v>31</v>
      </c>
      <c r="G10711" s="1" t="s">
        <v>29</v>
      </c>
      <c r="H107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3.8782760340393524E-3</v>
      </c>
      <c r="I10711" s="1" t="str">
        <f>IFERROR(INDEX('consumption_figs'!$C:$C,MATCH(Table2[[#This Row],[item_code]],'consumption_figs'!A:A,0),1),"NA")</f>
        <v>k/t</v>
      </c>
    </row>
    <row r="10712" spans="1:9" x14ac:dyDescent="0.25">
      <c r="A10712" s="2">
        <v>45901</v>
      </c>
      <c r="B10712" s="1" t="s">
        <v>92</v>
      </c>
      <c r="C10712" s="3">
        <v>0.15150376509122923</v>
      </c>
      <c r="D10712" s="3">
        <v>0.11544778892210782</v>
      </c>
      <c r="E10712" s="3">
        <v>0.11805831718836214</v>
      </c>
      <c r="F10712" s="1" t="s">
        <v>31</v>
      </c>
      <c r="G10712" s="1" t="s">
        <v>29</v>
      </c>
      <c r="H107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3.8482596307369272E-3</v>
      </c>
      <c r="I10712" s="1" t="str">
        <f>IFERROR(INDEX('consumption_figs'!$C:$C,MATCH(Table2[[#This Row],[item_code]],'consumption_figs'!A:A,0),1),"NA")</f>
        <v>k/t</v>
      </c>
    </row>
    <row r="10713" spans="1:9" x14ac:dyDescent="0.25">
      <c r="A10713" s="2">
        <v>45901</v>
      </c>
      <c r="B10713" s="1" t="s">
        <v>53</v>
      </c>
      <c r="C10713" s="3">
        <v>0.1782435915038024</v>
      </c>
      <c r="D10713" s="3">
        <v>0.11405033346425027</v>
      </c>
      <c r="E10713" s="3">
        <v>0.11042568678413017</v>
      </c>
      <c r="F10713" s="1" t="s">
        <v>31</v>
      </c>
      <c r="G10713" s="1" t="s">
        <v>29</v>
      </c>
      <c r="H107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3.8016777821416755E-3</v>
      </c>
      <c r="I10713" s="1" t="str">
        <f>IFERROR(INDEX('consumption_figs'!$C:$C,MATCH(Table2[[#This Row],[item_code]],'consumption_figs'!A:A,0),1),"NA")</f>
        <v>p/s</v>
      </c>
    </row>
    <row r="10714" spans="1:9" x14ac:dyDescent="0.25">
      <c r="A10714" s="2">
        <v>45931</v>
      </c>
      <c r="B10714" s="1" t="s">
        <v>92</v>
      </c>
      <c r="C10714" s="3">
        <v>0.14972272082647764</v>
      </c>
      <c r="D10714" s="3">
        <v>0.11365534799553258</v>
      </c>
      <c r="E10714" s="3">
        <v>0.107955024229259</v>
      </c>
      <c r="F10714" s="1" t="s">
        <v>31</v>
      </c>
      <c r="G10714" s="1" t="s">
        <v>28</v>
      </c>
      <c r="H107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3.6663015482429864E-3</v>
      </c>
      <c r="I10714" s="1" t="str">
        <f>IFERROR(INDEX('consumption_figs'!$C:$C,MATCH(Table2[[#This Row],[item_code]],'consumption_figs'!A:A,0),1),"NA")</f>
        <v>k/t</v>
      </c>
    </row>
    <row r="10715" spans="1:9" x14ac:dyDescent="0.25">
      <c r="A10715" s="2">
        <v>45931</v>
      </c>
      <c r="B10715" s="1" t="s">
        <v>92</v>
      </c>
      <c r="C10715" s="3">
        <v>0.14980373767080796</v>
      </c>
      <c r="D10715" s="3">
        <v>0.11373688325571317</v>
      </c>
      <c r="E10715" s="3">
        <v>0.10841460680622866</v>
      </c>
      <c r="F10715" s="1" t="s">
        <v>31</v>
      </c>
      <c r="G10715" s="1" t="s">
        <v>28</v>
      </c>
      <c r="H107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3.6689317179262313E-3</v>
      </c>
      <c r="I10715" s="1" t="str">
        <f>IFERROR(INDEX('consumption_figs'!$C:$C,MATCH(Table2[[#This Row],[item_code]],'consumption_figs'!A:A,0),1),"NA")</f>
        <v>k/t</v>
      </c>
    </row>
    <row r="10716" spans="1:9" x14ac:dyDescent="0.25">
      <c r="A10716" s="2">
        <v>45931</v>
      </c>
      <c r="B10716" s="1" t="s">
        <v>92</v>
      </c>
      <c r="C10716" s="3">
        <v>0.14977418722524413</v>
      </c>
      <c r="D10716" s="3">
        <v>0.11370714372083723</v>
      </c>
      <c r="E10716" s="3">
        <v>0.10824697660494043</v>
      </c>
      <c r="F10716" s="1" t="s">
        <v>31</v>
      </c>
      <c r="G10716" s="1" t="s">
        <v>28</v>
      </c>
      <c r="H107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3.6679723780915236E-3</v>
      </c>
      <c r="I10716" s="1" t="str">
        <f>IFERROR(INDEX('consumption_figs'!$C:$C,MATCH(Table2[[#This Row],[item_code]],'consumption_figs'!A:A,0),1),"NA")</f>
        <v>k/t</v>
      </c>
    </row>
    <row r="10717" spans="1:9" x14ac:dyDescent="0.25">
      <c r="A10717" s="2">
        <v>45931</v>
      </c>
      <c r="B10717" s="1" t="s">
        <v>92</v>
      </c>
      <c r="C10717" s="3">
        <v>0.149754202108351</v>
      </c>
      <c r="D10717" s="3">
        <v>0.11368703072187893</v>
      </c>
      <c r="E10717" s="3">
        <v>0.10813360744574012</v>
      </c>
      <c r="F10717" s="1" t="s">
        <v>31</v>
      </c>
      <c r="G10717" s="1" t="s">
        <v>28</v>
      </c>
      <c r="H107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3.6673235716735138E-3</v>
      </c>
      <c r="I10717" s="1" t="str">
        <f>IFERROR(INDEX('consumption_figs'!$C:$C,MATCH(Table2[[#This Row],[item_code]],'consumption_figs'!A:A,0),1),"NA")</f>
        <v>k/t</v>
      </c>
    </row>
    <row r="10718" spans="1:9" x14ac:dyDescent="0.25">
      <c r="A10718" s="2">
        <v>45931</v>
      </c>
      <c r="B10718" s="1" t="s">
        <v>53</v>
      </c>
      <c r="C10718" s="3">
        <v>0.15076338979080592</v>
      </c>
      <c r="D10718" s="3">
        <v>0.11366164436206863</v>
      </c>
      <c r="E10718" s="3">
        <v>0.10799949782698554</v>
      </c>
      <c r="F10718" s="1" t="s">
        <v>31</v>
      </c>
      <c r="G10718" s="1" t="s">
        <v>28</v>
      </c>
      <c r="H107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3.6665046568409238E-3</v>
      </c>
      <c r="I10718" s="1" t="str">
        <f>IFERROR(INDEX('consumption_figs'!$C:$C,MATCH(Table2[[#This Row],[item_code]],'consumption_figs'!A:A,0),1),"NA")</f>
        <v>p/s</v>
      </c>
    </row>
    <row r="10719" spans="1:9" x14ac:dyDescent="0.25">
      <c r="A10719" s="2">
        <v>45931</v>
      </c>
      <c r="B10719" s="1" t="s">
        <v>92</v>
      </c>
      <c r="C10719" s="3">
        <v>0.14997629621592293</v>
      </c>
      <c r="D10719" s="3">
        <v>0.11391054597966432</v>
      </c>
      <c r="E10719" s="3">
        <v>0.10939347609566556</v>
      </c>
      <c r="F10719" s="1" t="s">
        <v>31</v>
      </c>
      <c r="G10719" s="1" t="s">
        <v>29</v>
      </c>
      <c r="H107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3.6745337412794942E-3</v>
      </c>
      <c r="I10719" s="1" t="str">
        <f>IFERROR(INDEX('consumption_figs'!$C:$C,MATCH(Table2[[#This Row],[item_code]],'consumption_figs'!A:A,0),1),"NA")</f>
        <v>k/t</v>
      </c>
    </row>
    <row r="10720" spans="1:9" x14ac:dyDescent="0.25">
      <c r="A10720" s="2">
        <v>45931</v>
      </c>
      <c r="B10720" s="1" t="s">
        <v>92</v>
      </c>
      <c r="C10720" s="3">
        <v>0.15268439910559412</v>
      </c>
      <c r="D10720" s="3">
        <v>0.11663597765415461</v>
      </c>
      <c r="E10720" s="3">
        <v>0.12475567533980254</v>
      </c>
      <c r="F10720" s="1" t="s">
        <v>31</v>
      </c>
      <c r="G10720" s="1" t="s">
        <v>29</v>
      </c>
      <c r="H107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3.7624508920695034E-3</v>
      </c>
      <c r="I10720" s="1" t="str">
        <f>IFERROR(INDEX('consumption_figs'!$C:$C,MATCH(Table2[[#This Row],[item_code]],'consumption_figs'!A:A,0),1),"NA")</f>
        <v>k/t</v>
      </c>
    </row>
    <row r="10721" spans="1:9" x14ac:dyDescent="0.25">
      <c r="A10721" s="2">
        <v>45931</v>
      </c>
      <c r="B10721" s="1" t="s">
        <v>92</v>
      </c>
      <c r="C10721" s="3">
        <v>0.15160474247164193</v>
      </c>
      <c r="D10721" s="3">
        <v>0.11554941244314663</v>
      </c>
      <c r="E10721" s="3">
        <v>0.11863112948547508</v>
      </c>
      <c r="F10721" s="1" t="s">
        <v>31</v>
      </c>
      <c r="G10721" s="1" t="s">
        <v>29</v>
      </c>
      <c r="H107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3.727400401391827E-3</v>
      </c>
      <c r="I10721" s="1" t="str">
        <f>IFERROR(INDEX('consumption_figs'!$C:$C,MATCH(Table2[[#This Row],[item_code]],'consumption_figs'!A:A,0),1),"NA")</f>
        <v>k/t</v>
      </c>
    </row>
    <row r="10722" spans="1:9" x14ac:dyDescent="0.25">
      <c r="A10722" s="2">
        <v>45931</v>
      </c>
      <c r="B10722" s="1" t="s">
        <v>92</v>
      </c>
      <c r="C10722" s="3">
        <v>0.15097457227261615</v>
      </c>
      <c r="D10722" s="3">
        <v>0.11491520987008517</v>
      </c>
      <c r="E10722" s="3">
        <v>0.11505637603276322</v>
      </c>
      <c r="F10722" s="1" t="s">
        <v>31</v>
      </c>
      <c r="G10722" s="1" t="s">
        <v>29</v>
      </c>
      <c r="H107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3.7069422538737154E-3</v>
      </c>
      <c r="I10722" s="1" t="str">
        <f>IFERROR(INDEX('consumption_figs'!$C:$C,MATCH(Table2[[#This Row],[item_code]],'consumption_figs'!A:A,0),1),"NA")</f>
        <v>k/t</v>
      </c>
    </row>
    <row r="10723" spans="1:9" x14ac:dyDescent="0.25">
      <c r="A10723" s="2">
        <v>45931</v>
      </c>
      <c r="B10723" s="1" t="s">
        <v>53</v>
      </c>
      <c r="C10723" s="3">
        <v>0.18189569422506069</v>
      </c>
      <c r="D10723" s="3">
        <v>0.11410199001839885</v>
      </c>
      <c r="E10723" s="3">
        <v>0.11074812587628881</v>
      </c>
      <c r="F10723" s="1" t="s">
        <v>31</v>
      </c>
      <c r="G10723" s="1" t="s">
        <v>29</v>
      </c>
      <c r="H107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3.6807093554322209E-3</v>
      </c>
      <c r="I10723" s="1" t="str">
        <f>IFERROR(INDEX('consumption_figs'!$C:$C,MATCH(Table2[[#This Row],[item_code]],'consumption_figs'!A:A,0),1),"NA")</f>
        <v>p/s</v>
      </c>
    </row>
    <row r="10724" spans="1:9" x14ac:dyDescent="0.25">
      <c r="A10724" s="2">
        <v>45931</v>
      </c>
      <c r="B10724" s="1" t="s">
        <v>380</v>
      </c>
      <c r="C10724" s="3">
        <v>0.14992388334765128</v>
      </c>
      <c r="D10724" s="3">
        <v>0.1138577977285239</v>
      </c>
      <c r="E10724" s="3">
        <v>0.10861540782361022</v>
      </c>
      <c r="F10724" s="1" t="s">
        <v>31</v>
      </c>
      <c r="G10724" s="1" t="s">
        <v>29</v>
      </c>
      <c r="H10724" s="3"/>
      <c r="I10724" s="1"/>
    </row>
    <row r="10725" spans="1:9" x14ac:dyDescent="0.25">
      <c r="A10725" s="2">
        <v>45931</v>
      </c>
      <c r="B10725" s="1" t="s">
        <v>139</v>
      </c>
      <c r="C10725" s="3">
        <v>0.15003722469705133</v>
      </c>
      <c r="D10725" s="3">
        <v>0.11397186433391861</v>
      </c>
      <c r="E10725" s="3">
        <v>0.10896800590633536</v>
      </c>
      <c r="F10725" s="1" t="s">
        <v>31</v>
      </c>
      <c r="G10725" s="1" t="s">
        <v>29</v>
      </c>
      <c r="H107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3.676511752707052E-3</v>
      </c>
      <c r="I10725" s="1" t="str">
        <f>IFERROR(INDEX('consumption_figs'!$C:$C,MATCH(Table2[[#This Row],[item_code]],'consumption_figs'!A:A,0),1),"NA")</f>
        <v>k/t</v>
      </c>
    </row>
    <row r="10726" spans="1:9" x14ac:dyDescent="0.25">
      <c r="A10726" s="2">
        <v>45931</v>
      </c>
      <c r="B10726" s="1" t="s">
        <v>139</v>
      </c>
      <c r="C10726" s="3">
        <v>0.14972455479857882</v>
      </c>
      <c r="D10726" s="3">
        <v>0.11365719370297366</v>
      </c>
      <c r="E10726" s="3">
        <v>0.10794078329996366</v>
      </c>
      <c r="F10726" s="1" t="s">
        <v>31</v>
      </c>
      <c r="G10726" s="1" t="s">
        <v>28</v>
      </c>
      <c r="H107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3.6663610871926987E-3</v>
      </c>
      <c r="I10726" s="1" t="str">
        <f>IFERROR(INDEX('consumption_figs'!$C:$C,MATCH(Table2[[#This Row],[item_code]],'consumption_figs'!A:A,0),1),"NA")</f>
        <v>k/t</v>
      </c>
    </row>
    <row r="10727" spans="1:9" x14ac:dyDescent="0.25">
      <c r="A10727" s="2">
        <v>45931</v>
      </c>
      <c r="B10727" s="1" t="s">
        <v>139</v>
      </c>
      <c r="C10727" s="3">
        <v>0.14974520064660707</v>
      </c>
      <c r="D10727" s="3">
        <v>0.11367797166099644</v>
      </c>
      <c r="E10727" s="3">
        <v>0.10800861164521197</v>
      </c>
      <c r="F10727" s="1" t="s">
        <v>31</v>
      </c>
      <c r="G10727" s="1" t="s">
        <v>28</v>
      </c>
      <c r="H107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3.6670313439031111E-3</v>
      </c>
      <c r="I10727" s="1" t="str">
        <f>IFERROR(INDEX('consumption_figs'!$C:$C,MATCH(Table2[[#This Row],[item_code]],'consumption_figs'!A:A,0),1),"NA")</f>
        <v>k/t</v>
      </c>
    </row>
    <row r="10728" spans="1:9" x14ac:dyDescent="0.25">
      <c r="A10728" s="2">
        <v>45658</v>
      </c>
      <c r="B10728" s="1" t="s">
        <v>92</v>
      </c>
      <c r="C10728" s="3">
        <v>0.14969025399690042</v>
      </c>
      <c r="D10728" s="3">
        <v>0.11362267341509566</v>
      </c>
      <c r="E10728" s="3">
        <v>0.10777085031670469</v>
      </c>
      <c r="F10728" s="1" t="s">
        <v>31</v>
      </c>
      <c r="G10728" s="1" t="s">
        <v>28</v>
      </c>
      <c r="H107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3.6652475295192149E-3</v>
      </c>
      <c r="I10728" s="1" t="str">
        <f>IFERROR(INDEX('consumption_figs'!$C:$C,MATCH(Table2[[#This Row],[item_code]],'consumption_figs'!A:A,0),1),"NA")</f>
        <v>k/t</v>
      </c>
    </row>
    <row r="10729" spans="1:9" x14ac:dyDescent="0.25">
      <c r="A10729" s="2">
        <v>45658</v>
      </c>
      <c r="B10729" s="1" t="s">
        <v>92</v>
      </c>
      <c r="C10729" s="3">
        <v>0.14952163768105861</v>
      </c>
      <c r="D10729" s="3">
        <v>0.11345297814621061</v>
      </c>
      <c r="E10729" s="3">
        <v>0.10681434402971908</v>
      </c>
      <c r="F10729" s="1" t="s">
        <v>31</v>
      </c>
      <c r="G10729" s="1" t="s">
        <v>28</v>
      </c>
      <c r="H107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3.659773488587439E-3</v>
      </c>
      <c r="I10729" s="1" t="str">
        <f>IFERROR(INDEX('consumption_figs'!$C:$C,MATCH(Table2[[#This Row],[item_code]],'consumption_figs'!A:A,0),1),"NA")</f>
        <v>k/t</v>
      </c>
    </row>
    <row r="10730" spans="1:9" x14ac:dyDescent="0.25">
      <c r="A10730" s="2">
        <v>45658</v>
      </c>
      <c r="B10730" s="1" t="s">
        <v>92</v>
      </c>
      <c r="C10730" s="3">
        <v>0.1495864500098634</v>
      </c>
      <c r="D10730" s="3">
        <v>0.11351820520035828</v>
      </c>
      <c r="E10730" s="3">
        <v>0.10718200358666323</v>
      </c>
      <c r="F10730" s="1" t="s">
        <v>31</v>
      </c>
      <c r="G10730" s="1" t="s">
        <v>28</v>
      </c>
      <c r="H107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3.6618775871083316E-3</v>
      </c>
      <c r="I10730" s="1" t="str">
        <f>IFERROR(INDEX('consumption_figs'!$C:$C,MATCH(Table2[[#This Row],[item_code]],'consumption_figs'!A:A,0),1),"NA")</f>
        <v>k/t</v>
      </c>
    </row>
    <row r="10731" spans="1:9" x14ac:dyDescent="0.25">
      <c r="A10731" s="2">
        <v>45658</v>
      </c>
      <c r="B10731" s="1" t="s">
        <v>92</v>
      </c>
      <c r="C10731" s="3">
        <v>0.14962904396476381</v>
      </c>
      <c r="D10731" s="3">
        <v>0.11356107170822627</v>
      </c>
      <c r="E10731" s="3">
        <v>0.10742362543355533</v>
      </c>
      <c r="F10731" s="1" t="s">
        <v>31</v>
      </c>
      <c r="G10731" s="1" t="s">
        <v>28</v>
      </c>
      <c r="H107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3.6632603776847183E-3</v>
      </c>
      <c r="I10731" s="1" t="str">
        <f>IFERROR(INDEX('consumption_figs'!$C:$C,MATCH(Table2[[#This Row],[item_code]],'consumption_figs'!A:A,0),1),"NA")</f>
        <v>k/t</v>
      </c>
    </row>
    <row r="10732" spans="1:9" x14ac:dyDescent="0.25">
      <c r="A10732" s="2">
        <v>45658</v>
      </c>
      <c r="B10732" s="1" t="s">
        <v>53</v>
      </c>
      <c r="C10732" s="3">
        <v>0.14768172267030089</v>
      </c>
      <c r="D10732" s="3">
        <v>0.1136180562385606</v>
      </c>
      <c r="E10732" s="3">
        <v>0.10772742170412983</v>
      </c>
      <c r="F10732" s="1" t="s">
        <v>31</v>
      </c>
      <c r="G10732" s="1" t="s">
        <v>28</v>
      </c>
      <c r="H107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3.6650985883406643E-3</v>
      </c>
      <c r="I10732" s="1" t="str">
        <f>IFERROR(INDEX('consumption_figs'!$C:$C,MATCH(Table2[[#This Row],[item_code]],'consumption_figs'!A:A,0),1),"NA")</f>
        <v>p/s</v>
      </c>
    </row>
    <row r="10733" spans="1:9" x14ac:dyDescent="0.25">
      <c r="A10733" s="2">
        <v>45658</v>
      </c>
      <c r="B10733" s="1" t="s">
        <v>92</v>
      </c>
      <c r="C10733" s="3">
        <v>0.14904158292328865</v>
      </c>
      <c r="D10733" s="3">
        <v>0.11296985158284917</v>
      </c>
      <c r="E10733" s="3">
        <v>0.10409114733542599</v>
      </c>
      <c r="F10733" s="1" t="s">
        <v>31</v>
      </c>
      <c r="G10733" s="1" t="s">
        <v>29</v>
      </c>
      <c r="H107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3.6441887607370697E-3</v>
      </c>
      <c r="I10733" s="1" t="str">
        <f>IFERROR(INDEX('consumption_figs'!$C:$C,MATCH(Table2[[#This Row],[item_code]],'consumption_figs'!A:A,0),1),"NA")</f>
        <v>k/t</v>
      </c>
    </row>
    <row r="10734" spans="1:9" x14ac:dyDescent="0.25">
      <c r="A10734" s="2">
        <v>45658</v>
      </c>
      <c r="B10734" s="1" t="s">
        <v>92</v>
      </c>
      <c r="C10734" s="3">
        <v>0.14572925880302354</v>
      </c>
      <c r="D10734" s="3">
        <v>0.10963633234767536</v>
      </c>
      <c r="E10734" s="3">
        <v>8.5301394815036471E-2</v>
      </c>
      <c r="F10734" s="1" t="s">
        <v>31</v>
      </c>
      <c r="G10734" s="1" t="s">
        <v>29</v>
      </c>
      <c r="H107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3.5366558821830762E-3</v>
      </c>
      <c r="I10734" s="1" t="str">
        <f>IFERROR(INDEX('consumption_figs'!$C:$C,MATCH(Table2[[#This Row],[item_code]],'consumption_figs'!A:A,0),1),"NA")</f>
        <v>k/t</v>
      </c>
    </row>
    <row r="10735" spans="1:9" x14ac:dyDescent="0.25">
      <c r="A10735" s="2">
        <v>45658</v>
      </c>
      <c r="B10735" s="1" t="s">
        <v>92</v>
      </c>
      <c r="C10735" s="3">
        <v>0.14719108235042719</v>
      </c>
      <c r="D10735" s="3">
        <v>0.11110750990662453</v>
      </c>
      <c r="E10735" s="3">
        <v>9.359385101403736E-2</v>
      </c>
      <c r="F10735" s="1" t="s">
        <v>31</v>
      </c>
      <c r="G10735" s="1" t="s">
        <v>29</v>
      </c>
      <c r="H107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3.5841132227943397E-3</v>
      </c>
      <c r="I10735" s="1" t="str">
        <f>IFERROR(INDEX('consumption_figs'!$C:$C,MATCH(Table2[[#This Row],[item_code]],'consumption_figs'!A:A,0),1),"NA")</f>
        <v>k/t</v>
      </c>
    </row>
    <row r="10736" spans="1:9" x14ac:dyDescent="0.25">
      <c r="A10736" s="2">
        <v>45658</v>
      </c>
      <c r="B10736" s="1" t="s">
        <v>92</v>
      </c>
      <c r="C10736" s="3">
        <v>0.14803213219180636</v>
      </c>
      <c r="D10736" s="3">
        <v>0.11195394151240379</v>
      </c>
      <c r="E10736" s="3">
        <v>9.8364857051804755E-2</v>
      </c>
      <c r="F10736" s="1" t="s">
        <v>31</v>
      </c>
      <c r="G10736" s="1" t="s">
        <v>29</v>
      </c>
      <c r="H107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3.6114174681420577E-3</v>
      </c>
      <c r="I10736" s="1" t="str">
        <f>IFERROR(INDEX('consumption_figs'!$C:$C,MATCH(Table2[[#This Row],[item_code]],'consumption_figs'!A:A,0),1),"NA")</f>
        <v>k/t</v>
      </c>
    </row>
    <row r="10737" spans="1:9" x14ac:dyDescent="0.25">
      <c r="A10737" s="2">
        <v>45658</v>
      </c>
      <c r="B10737" s="1" t="s">
        <v>53</v>
      </c>
      <c r="C10737" s="3">
        <v>0.11232576433833842</v>
      </c>
      <c r="D10737" s="3">
        <v>0.11311796981836802</v>
      </c>
      <c r="E10737" s="3">
        <v>0.10460589310073154</v>
      </c>
      <c r="F10737" s="1" t="s">
        <v>31</v>
      </c>
      <c r="G10737" s="1" t="s">
        <v>29</v>
      </c>
      <c r="H107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3.6489667683344525E-3</v>
      </c>
      <c r="I10737" s="1" t="str">
        <f>IFERROR(INDEX('consumption_figs'!$C:$C,MATCH(Table2[[#This Row],[item_code]],'consumption_figs'!A:A,0),1),"NA")</f>
        <v>p/s</v>
      </c>
    </row>
    <row r="10738" spans="1:9" x14ac:dyDescent="0.25">
      <c r="A10738" s="2">
        <v>45689</v>
      </c>
      <c r="B10738" s="1" t="s">
        <v>92</v>
      </c>
      <c r="C10738" s="3">
        <v>0.14970282386833622</v>
      </c>
      <c r="D10738" s="3">
        <v>0.11363532371944195</v>
      </c>
      <c r="E10738" s="3">
        <v>0.10784215516638608</v>
      </c>
      <c r="F10738" s="1" t="s">
        <v>31</v>
      </c>
      <c r="G10738" s="1" t="s">
        <v>28</v>
      </c>
      <c r="H107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4.058404418551498E-3</v>
      </c>
      <c r="I10738" s="1" t="str">
        <f>IFERROR(INDEX('consumption_figs'!$C:$C,MATCH(Table2[[#This Row],[item_code]],'consumption_figs'!A:A,0),1),"NA")</f>
        <v>k/t</v>
      </c>
    </row>
    <row r="10739" spans="1:9" x14ac:dyDescent="0.25">
      <c r="A10739" s="2">
        <v>45689</v>
      </c>
      <c r="B10739" s="1" t="s">
        <v>92</v>
      </c>
      <c r="C10739" s="3">
        <v>0.14958266338419682</v>
      </c>
      <c r="D10739" s="3">
        <v>0.11351439434458521</v>
      </c>
      <c r="E10739" s="3">
        <v>0.1071605232735722</v>
      </c>
      <c r="F10739" s="1" t="s">
        <v>31</v>
      </c>
      <c r="G10739" s="1" t="s">
        <v>28</v>
      </c>
      <c r="H107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4.0540855123066145E-3</v>
      </c>
      <c r="I10739" s="1" t="str">
        <f>IFERROR(INDEX('consumption_figs'!$C:$C,MATCH(Table2[[#This Row],[item_code]],'consumption_figs'!A:A,0),1),"NA")</f>
        <v>k/t</v>
      </c>
    </row>
    <row r="10740" spans="1:9" x14ac:dyDescent="0.25">
      <c r="A10740" s="2">
        <v>45689</v>
      </c>
      <c r="B10740" s="1" t="s">
        <v>92</v>
      </c>
      <c r="C10740" s="3">
        <v>0.14961451680818061</v>
      </c>
      <c r="D10740" s="3">
        <v>0.11354645159432915</v>
      </c>
      <c r="E10740" s="3">
        <v>0.10734121753290533</v>
      </c>
      <c r="F10740" s="1" t="s">
        <v>31</v>
      </c>
      <c r="G10740" s="1" t="s">
        <v>28</v>
      </c>
      <c r="H107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4.0552304140831835E-3</v>
      </c>
      <c r="I10740" s="1" t="str">
        <f>IFERROR(INDEX('consumption_figs'!$C:$C,MATCH(Table2[[#This Row],[item_code]],'consumption_figs'!A:A,0),1),"NA")</f>
        <v>k/t</v>
      </c>
    </row>
    <row r="10741" spans="1:9" x14ac:dyDescent="0.25">
      <c r="A10741" s="2">
        <v>45689</v>
      </c>
      <c r="B10741" s="1" t="s">
        <v>92</v>
      </c>
      <c r="C10741" s="3">
        <v>0.14964775516364195</v>
      </c>
      <c r="D10741" s="3">
        <v>0.11357990263754018</v>
      </c>
      <c r="E10741" s="3">
        <v>0.1075297680643834</v>
      </c>
      <c r="F10741" s="1" t="s">
        <v>31</v>
      </c>
      <c r="G10741" s="1" t="s">
        <v>28</v>
      </c>
      <c r="H107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4.0564250941978637E-3</v>
      </c>
      <c r="I10741" s="1" t="str">
        <f>IFERROR(INDEX('consumption_figs'!$C:$C,MATCH(Table2[[#This Row],[item_code]],'consumption_figs'!A:A,0),1),"NA")</f>
        <v>k/t</v>
      </c>
    </row>
    <row r="10742" spans="1:9" x14ac:dyDescent="0.25">
      <c r="A10742" s="2">
        <v>45689</v>
      </c>
      <c r="B10742" s="1" t="s">
        <v>53</v>
      </c>
      <c r="C10742" s="3">
        <v>0.1481542922403338</v>
      </c>
      <c r="D10742" s="3">
        <v>0.1136247404195507</v>
      </c>
      <c r="E10742" s="3">
        <v>0.10776914421709648</v>
      </c>
      <c r="F10742" s="1" t="s">
        <v>31</v>
      </c>
      <c r="G10742" s="1" t="s">
        <v>28</v>
      </c>
      <c r="H107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4.0580264435553818E-3</v>
      </c>
      <c r="I10742" s="1" t="str">
        <f>IFERROR(INDEX('consumption_figs'!$C:$C,MATCH(Table2[[#This Row],[item_code]],'consumption_figs'!A:A,0),1),"NA")</f>
        <v>p/s</v>
      </c>
    </row>
    <row r="10743" spans="1:9" x14ac:dyDescent="0.25">
      <c r="A10743" s="2">
        <v>45689</v>
      </c>
      <c r="B10743" s="1" t="s">
        <v>92</v>
      </c>
      <c r="C10743" s="3">
        <v>0.14930902243148678</v>
      </c>
      <c r="D10743" s="3">
        <v>0.11323900240035811</v>
      </c>
      <c r="E10743" s="3">
        <v>0.10560824590149737</v>
      </c>
      <c r="F10743" s="1" t="s">
        <v>31</v>
      </c>
      <c r="G10743" s="1" t="s">
        <v>29</v>
      </c>
      <c r="H107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4.0442500857270757E-3</v>
      </c>
      <c r="I10743" s="1" t="str">
        <f>IFERROR(INDEX('consumption_figs'!$C:$C,MATCH(Table2[[#This Row],[item_code]],'consumption_figs'!A:A,0),1),"NA")</f>
        <v>k/t</v>
      </c>
    </row>
    <row r="10744" spans="1:9" x14ac:dyDescent="0.25">
      <c r="A10744" s="2">
        <v>45689</v>
      </c>
      <c r="B10744" s="1" t="s">
        <v>92</v>
      </c>
      <c r="C10744" s="3">
        <v>0.14668996173552859</v>
      </c>
      <c r="D10744" s="3">
        <v>0.1106031826885584</v>
      </c>
      <c r="E10744" s="3">
        <v>9.0751154467765521E-2</v>
      </c>
      <c r="F10744" s="1" t="s">
        <v>31</v>
      </c>
      <c r="G10744" s="1" t="s">
        <v>29</v>
      </c>
      <c r="H107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3.9501136674485139E-3</v>
      </c>
      <c r="I10744" s="1" t="str">
        <f>IFERROR(INDEX('consumption_figs'!$C:$C,MATCH(Table2[[#This Row],[item_code]],'consumption_figs'!A:A,0),1),"NA")</f>
        <v>k/t</v>
      </c>
    </row>
    <row r="10745" spans="1:9" x14ac:dyDescent="0.25">
      <c r="A10745" s="2">
        <v>45689</v>
      </c>
      <c r="B10745" s="1" t="s">
        <v>92</v>
      </c>
      <c r="C10745" s="3">
        <v>0.14781343115710036</v>
      </c>
      <c r="D10745" s="3">
        <v>0.11173384103929955</v>
      </c>
      <c r="E10745" s="3">
        <v>9.7124236216138957E-2</v>
      </c>
      <c r="F10745" s="1" t="s">
        <v>31</v>
      </c>
      <c r="G10745" s="1" t="s">
        <v>29</v>
      </c>
      <c r="H107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3.9904943228321272E-3</v>
      </c>
      <c r="I10745" s="1" t="str">
        <f>IFERROR(INDEX('consumption_figs'!$C:$C,MATCH(Table2[[#This Row],[item_code]],'consumption_figs'!A:A,0),1),"NA")</f>
        <v>k/t</v>
      </c>
    </row>
    <row r="10746" spans="1:9" x14ac:dyDescent="0.25">
      <c r="A10746" s="2">
        <v>45689</v>
      </c>
      <c r="B10746" s="1" t="s">
        <v>92</v>
      </c>
      <c r="C10746" s="3">
        <v>0.14844703139625512</v>
      </c>
      <c r="D10746" s="3">
        <v>0.11237149560085379</v>
      </c>
      <c r="E10746" s="3">
        <v>0.10071844718653915</v>
      </c>
      <c r="F10746" s="1" t="s">
        <v>31</v>
      </c>
      <c r="G10746" s="1" t="s">
        <v>29</v>
      </c>
      <c r="H107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4.013267700030492E-3</v>
      </c>
      <c r="I10746" s="1" t="str">
        <f>IFERROR(INDEX('consumption_figs'!$C:$C,MATCH(Table2[[#This Row],[item_code]],'consumption_figs'!A:A,0),1),"NA")</f>
        <v>k/t</v>
      </c>
    </row>
    <row r="10747" spans="1:9" x14ac:dyDescent="0.25">
      <c r="A10747" s="2">
        <v>45689</v>
      </c>
      <c r="B10747" s="1" t="s">
        <v>53</v>
      </c>
      <c r="C10747" s="3">
        <v>0.11710045084741172</v>
      </c>
      <c r="D10747" s="3">
        <v>0.11318550457054319</v>
      </c>
      <c r="E10747" s="3">
        <v>0.10502744356106394</v>
      </c>
      <c r="F10747" s="1" t="s">
        <v>31</v>
      </c>
      <c r="G10747" s="1" t="s">
        <v>29</v>
      </c>
      <c r="H107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4.0423394489479706E-3</v>
      </c>
      <c r="I10747" s="1" t="str">
        <f>IFERROR(INDEX('consumption_figs'!$C:$C,MATCH(Table2[[#This Row],[item_code]],'consumption_figs'!A:A,0),1),"NA")</f>
        <v>p/s</v>
      </c>
    </row>
    <row r="10748" spans="1:9" x14ac:dyDescent="0.25">
      <c r="A10748" s="2">
        <v>45689</v>
      </c>
      <c r="B10748" s="1" t="s">
        <v>139</v>
      </c>
      <c r="C10748" s="3">
        <v>0.14967018739877103</v>
      </c>
      <c r="D10748" s="3">
        <v>0.11360247841351367</v>
      </c>
      <c r="E10748" s="3">
        <v>0.10776216865747643</v>
      </c>
      <c r="F10748" s="1" t="s">
        <v>31</v>
      </c>
      <c r="G10748" s="1" t="s">
        <v>28</v>
      </c>
      <c r="H107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4.0572313719112029E-3</v>
      </c>
      <c r="I10748" s="1" t="str">
        <f>IFERROR(INDEX('consumption_figs'!$C:$C,MATCH(Table2[[#This Row],[item_code]],'consumption_figs'!A:A,0),1),"NA")</f>
        <v>k/t</v>
      </c>
    </row>
    <row r="10749" spans="1:9" x14ac:dyDescent="0.25">
      <c r="A10749" s="2">
        <v>45689</v>
      </c>
      <c r="B10749" s="1" t="s">
        <v>139</v>
      </c>
      <c r="C10749" s="3">
        <v>0.14969762780630913</v>
      </c>
      <c r="D10749" s="3">
        <v>0.11363009440851538</v>
      </c>
      <c r="E10749" s="3">
        <v>0.10785231934703397</v>
      </c>
      <c r="F10749" s="1" t="s">
        <v>31</v>
      </c>
      <c r="G10749" s="1" t="s">
        <v>28</v>
      </c>
      <c r="H107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4.0582176574469773E-3</v>
      </c>
      <c r="I10749" s="1" t="str">
        <f>IFERROR(INDEX('consumption_figs'!$C:$C,MATCH(Table2[[#This Row],[item_code]],'consumption_figs'!A:A,0),1),"NA")</f>
        <v>k/t</v>
      </c>
    </row>
    <row r="10750" spans="1:9" x14ac:dyDescent="0.25">
      <c r="A10750" s="2">
        <v>45689</v>
      </c>
      <c r="B10750" s="1" t="s">
        <v>139</v>
      </c>
      <c r="C10750" s="3">
        <v>0.1489306456674937</v>
      </c>
      <c r="D10750" s="3">
        <v>0.11285820445453003</v>
      </c>
      <c r="E10750" s="3">
        <v>0.10533253283888766</v>
      </c>
      <c r="F10750" s="1" t="s">
        <v>31</v>
      </c>
      <c r="G10750" s="1" t="s">
        <v>29</v>
      </c>
      <c r="H107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4.0306501590903583E-3</v>
      </c>
      <c r="I10750" s="1" t="str">
        <f>IFERROR(INDEX('consumption_figs'!$C:$C,MATCH(Table2[[#This Row],[item_code]],'consumption_figs'!A:A,0),1),"NA")</f>
        <v>k/t</v>
      </c>
    </row>
    <row r="10751" spans="1:9" x14ac:dyDescent="0.25">
      <c r="A10751" s="2">
        <v>45717</v>
      </c>
      <c r="B10751" s="1" t="s">
        <v>92</v>
      </c>
      <c r="C10751" s="3">
        <v>0.14960398970528296</v>
      </c>
      <c r="D10751" s="3">
        <v>0.11353585712992112</v>
      </c>
      <c r="E10751" s="3">
        <v>0.10728150065405484</v>
      </c>
      <c r="F10751" s="1" t="s">
        <v>31</v>
      </c>
      <c r="G10751" s="1" t="s">
        <v>28</v>
      </c>
      <c r="H107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3.662447004191004E-3</v>
      </c>
      <c r="I10751" s="1" t="str">
        <f>IFERROR(INDEX('consumption_figs'!$C:$C,MATCH(Table2[[#This Row],[item_code]],'consumption_figs'!A:A,0),1),"NA")</f>
        <v>k/t</v>
      </c>
    </row>
    <row r="10752" spans="1:9" x14ac:dyDescent="0.25">
      <c r="A10752" s="2">
        <v>45717</v>
      </c>
      <c r="B10752" s="1" t="s">
        <v>92</v>
      </c>
      <c r="C10752" s="3">
        <v>0.14859157024591665</v>
      </c>
      <c r="D10752" s="3">
        <v>0.11251695933510274</v>
      </c>
      <c r="E10752" s="3">
        <v>0.1015383697291751</v>
      </c>
      <c r="F10752" s="1" t="s">
        <v>31</v>
      </c>
      <c r="G10752" s="1" t="s">
        <v>28</v>
      </c>
      <c r="H107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3.6295793333904107E-3</v>
      </c>
      <c r="I10752" s="1" t="str">
        <f>IFERROR(INDEX('consumption_figs'!$C:$C,MATCH(Table2[[#This Row],[item_code]],'consumption_figs'!A:A,0),1),"NA")</f>
        <v>k/t</v>
      </c>
    </row>
    <row r="10753" spans="1:9" x14ac:dyDescent="0.25">
      <c r="A10753" s="2">
        <v>45717</v>
      </c>
      <c r="B10753" s="1" t="s">
        <v>92</v>
      </c>
      <c r="C10753" s="3">
        <v>0.14900476284128103</v>
      </c>
      <c r="D10753" s="3">
        <v>0.11293279589410719</v>
      </c>
      <c r="E10753" s="3">
        <v>0.10388227881785826</v>
      </c>
      <c r="F10753" s="1" t="s">
        <v>31</v>
      </c>
      <c r="G10753" s="1" t="s">
        <v>28</v>
      </c>
      <c r="H107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3.6429934159389419E-3</v>
      </c>
      <c r="I10753" s="1" t="str">
        <f>IFERROR(INDEX('consumption_figs'!$C:$C,MATCH(Table2[[#This Row],[item_code]],'consumption_figs'!A:A,0),1),"NA")</f>
        <v>k/t</v>
      </c>
    </row>
    <row r="10754" spans="1:9" x14ac:dyDescent="0.25">
      <c r="A10754" s="2">
        <v>45717</v>
      </c>
      <c r="B10754" s="1" t="s">
        <v>92</v>
      </c>
      <c r="C10754" s="3">
        <v>0.14924125251904224</v>
      </c>
      <c r="D10754" s="3">
        <v>0.11317079883739223</v>
      </c>
      <c r="E10754" s="3">
        <v>0.10522380892101868</v>
      </c>
      <c r="F10754" s="1" t="s">
        <v>31</v>
      </c>
      <c r="G10754" s="1" t="s">
        <v>28</v>
      </c>
      <c r="H107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3.6506709302384591E-3</v>
      </c>
      <c r="I10754" s="1" t="str">
        <f>IFERROR(INDEX('consumption_figs'!$C:$C,MATCH(Table2[[#This Row],[item_code]],'consumption_figs'!A:A,0),1),"NA")</f>
        <v>k/t</v>
      </c>
    </row>
    <row r="10755" spans="1:9" x14ac:dyDescent="0.25">
      <c r="A10755" s="2">
        <v>45717</v>
      </c>
      <c r="B10755" s="1" t="s">
        <v>53</v>
      </c>
      <c r="C10755" s="3">
        <v>0.14025061285463583</v>
      </c>
      <c r="D10755" s="3">
        <v>0.11351294815265094</v>
      </c>
      <c r="E10755" s="3">
        <v>0.10707133930843295</v>
      </c>
      <c r="F10755" s="1" t="s">
        <v>31</v>
      </c>
      <c r="G10755" s="1" t="s">
        <v>28</v>
      </c>
      <c r="H107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3.6617080049242239E-3</v>
      </c>
      <c r="I10755" s="1" t="str">
        <f>IFERROR(INDEX('consumption_figs'!$C:$C,MATCH(Table2[[#This Row],[item_code]],'consumption_figs'!A:A,0),1),"NA")</f>
        <v>p/s</v>
      </c>
    </row>
    <row r="10756" spans="1:9" x14ac:dyDescent="0.25">
      <c r="A10756" s="2">
        <v>45717</v>
      </c>
      <c r="B10756" s="1" t="s">
        <v>139</v>
      </c>
      <c r="C10756" s="3">
        <v>0.14963118190275904</v>
      </c>
      <c r="D10756" s="3">
        <v>0.11356322332659811</v>
      </c>
      <c r="E10756" s="3">
        <v>0.1076340228798624</v>
      </c>
      <c r="F10756" s="1" t="s">
        <v>31</v>
      </c>
      <c r="G10756" s="1" t="s">
        <v>28</v>
      </c>
      <c r="H107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3.6633297847289714E-3</v>
      </c>
      <c r="I10756" s="1" t="str">
        <f>IFERROR(INDEX('consumption_figs'!$C:$C,MATCH(Table2[[#This Row],[item_code]],'consumption_figs'!A:A,0),1),"NA")</f>
        <v>k/t</v>
      </c>
    </row>
    <row r="10757" spans="1:9" x14ac:dyDescent="0.25">
      <c r="A10757" s="2">
        <v>45717</v>
      </c>
      <c r="B10757" s="1" t="s">
        <v>92</v>
      </c>
      <c r="C10757" s="3">
        <v>0.14855710430853367</v>
      </c>
      <c r="D10757" s="3">
        <v>0.11248227285483903</v>
      </c>
      <c r="E10757" s="3">
        <v>0.10134285551912302</v>
      </c>
      <c r="F10757" s="1" t="s">
        <v>31</v>
      </c>
      <c r="G10757" s="1" t="s">
        <v>29</v>
      </c>
      <c r="H107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3.6284604146722267E-3</v>
      </c>
      <c r="I10757" s="1" t="str">
        <f>IFERROR(INDEX('consumption_figs'!$C:$C,MATCH(Table2[[#This Row],[item_code]],'consumption_figs'!A:A,0),1),"NA")</f>
        <v>k/t</v>
      </c>
    </row>
    <row r="10758" spans="1:9" x14ac:dyDescent="0.25">
      <c r="A10758" s="2">
        <v>45717</v>
      </c>
      <c r="B10758" s="1" t="s">
        <v>92</v>
      </c>
      <c r="C10758" s="3">
        <v>0.14898892644895298</v>
      </c>
      <c r="D10758" s="3">
        <v>0.11291685816684242</v>
      </c>
      <c r="E10758" s="3">
        <v>0.10379244404268048</v>
      </c>
      <c r="F10758" s="1" t="s">
        <v>31</v>
      </c>
      <c r="G10758" s="1" t="s">
        <v>29</v>
      </c>
      <c r="H107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3.6424792957045942E-3</v>
      </c>
      <c r="I10758" s="1" t="str">
        <f>IFERROR(INDEX('consumption_figs'!$C:$C,MATCH(Table2[[#This Row],[item_code]],'consumption_figs'!A:A,0),1),"NA")</f>
        <v>k/t</v>
      </c>
    </row>
    <row r="10759" spans="1:9" x14ac:dyDescent="0.25">
      <c r="A10759" s="2">
        <v>45717</v>
      </c>
      <c r="B10759" s="1" t="s">
        <v>92</v>
      </c>
      <c r="C10759" s="3">
        <v>0.14923069492415686</v>
      </c>
      <c r="D10759" s="3">
        <v>0.11316017368588237</v>
      </c>
      <c r="E10759" s="3">
        <v>0.10516391907090016</v>
      </c>
      <c r="F10759" s="1" t="s">
        <v>31</v>
      </c>
      <c r="G10759" s="1" t="s">
        <v>29</v>
      </c>
      <c r="H107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3.6503281834155601E-3</v>
      </c>
      <c r="I10759" s="1" t="str">
        <f>IFERROR(INDEX('consumption_figs'!$C:$C,MATCH(Table2[[#This Row],[item_code]],'consumption_figs'!A:A,0),1),"NA")</f>
        <v>k/t</v>
      </c>
    </row>
    <row r="10760" spans="1:9" x14ac:dyDescent="0.25">
      <c r="A10760" s="2">
        <v>45717</v>
      </c>
      <c r="B10760" s="1" t="s">
        <v>53</v>
      </c>
      <c r="C10760" s="3">
        <v>0.14181226145147507</v>
      </c>
      <c r="D10760" s="3">
        <v>0.11353503662919738</v>
      </c>
      <c r="E10760" s="3">
        <v>0.10720921510061829</v>
      </c>
      <c r="F10760" s="1" t="s">
        <v>31</v>
      </c>
      <c r="G10760" s="1" t="s">
        <v>29</v>
      </c>
      <c r="H107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3.662420536425722E-3</v>
      </c>
      <c r="I10760" s="1" t="str">
        <f>IFERROR(INDEX('consumption_figs'!$C:$C,MATCH(Table2[[#This Row],[item_code]],'consumption_figs'!A:A,0),1),"NA")</f>
        <v>p/s</v>
      </c>
    </row>
    <row r="10761" spans="1:9" x14ac:dyDescent="0.25">
      <c r="A10761" s="2">
        <v>45748</v>
      </c>
      <c r="B10761" s="1" t="s">
        <v>92</v>
      </c>
      <c r="C10761" s="3">
        <v>0.14964357526539146</v>
      </c>
      <c r="D10761" s="3">
        <v>0.11357569599268502</v>
      </c>
      <c r="E10761" s="3">
        <v>0.10750605684204043</v>
      </c>
      <c r="F10761" s="1" t="s">
        <v>31</v>
      </c>
      <c r="G10761" s="1" t="s">
        <v>28</v>
      </c>
      <c r="H107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3.7858565330895007E-3</v>
      </c>
      <c r="I10761" s="1" t="str">
        <f>IFERROR(INDEX('consumption_figs'!$C:$C,MATCH(Table2[[#This Row],[item_code]],'consumption_figs'!A:A,0),1),"NA")</f>
        <v>k/t</v>
      </c>
    </row>
    <row r="10762" spans="1:9" x14ac:dyDescent="0.25">
      <c r="A10762" s="2">
        <v>45748</v>
      </c>
      <c r="B10762" s="1" t="s">
        <v>92</v>
      </c>
      <c r="C10762" s="3">
        <v>0.1484757998407879</v>
      </c>
      <c r="D10762" s="3">
        <v>0.11240044813077962</v>
      </c>
      <c r="E10762" s="3">
        <v>0.10088164134675444</v>
      </c>
      <c r="F10762" s="1" t="s">
        <v>31</v>
      </c>
      <c r="G10762" s="1" t="s">
        <v>28</v>
      </c>
      <c r="H107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3.7466816043593208E-3</v>
      </c>
      <c r="I10762" s="1" t="str">
        <f>IFERROR(INDEX('consumption_figs'!$C:$C,MATCH(Table2[[#This Row],[item_code]],'consumption_figs'!A:A,0),1),"NA")</f>
        <v>k/t</v>
      </c>
    </row>
    <row r="10763" spans="1:9" x14ac:dyDescent="0.25">
      <c r="A10763" s="2">
        <v>45748</v>
      </c>
      <c r="B10763" s="1" t="s">
        <v>92</v>
      </c>
      <c r="C10763" s="3">
        <v>0.14883989120280611</v>
      </c>
      <c r="D10763" s="3">
        <v>0.11276686926427401</v>
      </c>
      <c r="E10763" s="3">
        <v>0.10294701488471192</v>
      </c>
      <c r="F10763" s="1" t="s">
        <v>31</v>
      </c>
      <c r="G10763" s="1" t="s">
        <v>28</v>
      </c>
      <c r="H107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3.7588956421424672E-3</v>
      </c>
      <c r="I10763" s="1" t="str">
        <f>IFERROR(INDEX('consumption_figs'!$C:$C,MATCH(Table2[[#This Row],[item_code]],'consumption_figs'!A:A,0),1),"NA")</f>
        <v>k/t</v>
      </c>
    </row>
    <row r="10764" spans="1:9" x14ac:dyDescent="0.25">
      <c r="A10764" s="2">
        <v>45748</v>
      </c>
      <c r="B10764" s="1" t="s">
        <v>92</v>
      </c>
      <c r="C10764" s="3">
        <v>0.1491313380933923</v>
      </c>
      <c r="D10764" s="3">
        <v>0.11306018108417011</v>
      </c>
      <c r="E10764" s="3">
        <v>0.10460029963225445</v>
      </c>
      <c r="F10764" s="1" t="s">
        <v>31</v>
      </c>
      <c r="G10764" s="1" t="s">
        <v>28</v>
      </c>
      <c r="H107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3.7686727028056703E-3</v>
      </c>
      <c r="I10764" s="1" t="str">
        <f>IFERROR(INDEX('consumption_figs'!$C:$C,MATCH(Table2[[#This Row],[item_code]],'consumption_figs'!A:A,0),1),"NA")</f>
        <v>k/t</v>
      </c>
    </row>
    <row r="10765" spans="1:9" x14ac:dyDescent="0.25">
      <c r="A10765" s="2">
        <v>45748</v>
      </c>
      <c r="B10765" s="1" t="s">
        <v>53</v>
      </c>
      <c r="C10765" s="3">
        <v>0.13474385386844911</v>
      </c>
      <c r="D10765" s="3">
        <v>0.1134350587241589</v>
      </c>
      <c r="E10765" s="3">
        <v>0.1065851551828039</v>
      </c>
      <c r="F10765" s="1" t="s">
        <v>31</v>
      </c>
      <c r="G10765" s="1" t="s">
        <v>28</v>
      </c>
      <c r="H107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3.7811686241386302E-3</v>
      </c>
      <c r="I10765" s="1" t="str">
        <f>IFERROR(INDEX('consumption_figs'!$C:$C,MATCH(Table2[[#This Row],[item_code]],'consumption_figs'!A:A,0),1),"NA")</f>
        <v>p/s</v>
      </c>
    </row>
    <row r="10766" spans="1:9" x14ac:dyDescent="0.25">
      <c r="A10766" s="2">
        <v>45778</v>
      </c>
      <c r="B10766" s="1" t="s">
        <v>92</v>
      </c>
      <c r="C10766" s="3">
        <v>0.14956624630480186</v>
      </c>
      <c r="D10766" s="3">
        <v>0.11349787221451541</v>
      </c>
      <c r="E10766" s="3">
        <v>0.10706739444688168</v>
      </c>
      <c r="F10766" s="1" t="s">
        <v>31</v>
      </c>
      <c r="G10766" s="1" t="s">
        <v>28</v>
      </c>
      <c r="H107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3.6612216843392065E-3</v>
      </c>
      <c r="I10766" s="1" t="str">
        <f>IFERROR(INDEX('consumption_figs'!$C:$C,MATCH(Table2[[#This Row],[item_code]],'consumption_figs'!A:A,0),1),"NA")</f>
        <v>k/t</v>
      </c>
    </row>
    <row r="10767" spans="1:9" x14ac:dyDescent="0.25">
      <c r="A10767" s="2">
        <v>45778</v>
      </c>
      <c r="B10767" s="1" t="s">
        <v>92</v>
      </c>
      <c r="C10767" s="3">
        <v>0.14837086510063219</v>
      </c>
      <c r="D10767" s="3">
        <v>0.11229484192738698</v>
      </c>
      <c r="E10767" s="3">
        <v>0.1002863802168866</v>
      </c>
      <c r="F10767" s="1" t="s">
        <v>31</v>
      </c>
      <c r="G10767" s="1" t="s">
        <v>28</v>
      </c>
      <c r="H107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3.6224142557221605E-3</v>
      </c>
      <c r="I10767" s="1" t="str">
        <f>IFERROR(INDEX('consumption_figs'!$C:$C,MATCH(Table2[[#This Row],[item_code]],'consumption_figs'!A:A,0),1),"NA")</f>
        <v>k/t</v>
      </c>
    </row>
    <row r="10768" spans="1:9" x14ac:dyDescent="0.25">
      <c r="A10768" s="2">
        <v>45778</v>
      </c>
      <c r="B10768" s="1" t="s">
        <v>92</v>
      </c>
      <c r="C10768" s="3">
        <v>0.1488265560771215</v>
      </c>
      <c r="D10768" s="3">
        <v>0.1127534488089203</v>
      </c>
      <c r="E10768" s="3">
        <v>0.10287136899308283</v>
      </c>
      <c r="F10768" s="1" t="s">
        <v>31</v>
      </c>
      <c r="G10768" s="1" t="s">
        <v>28</v>
      </c>
      <c r="H107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3.637208026094203E-3</v>
      </c>
      <c r="I10768" s="1" t="str">
        <f>IFERROR(INDEX('consumption_figs'!$C:$C,MATCH(Table2[[#This Row],[item_code]],'consumption_figs'!A:A,0),1),"NA")</f>
        <v>k/t</v>
      </c>
    </row>
    <row r="10769" spans="1:9" x14ac:dyDescent="0.25">
      <c r="A10769" s="2">
        <v>45778</v>
      </c>
      <c r="B10769" s="1" t="s">
        <v>92</v>
      </c>
      <c r="C10769" s="3">
        <v>0.14912244800960256</v>
      </c>
      <c r="D10769" s="3">
        <v>0.11305123411393429</v>
      </c>
      <c r="E10769" s="3">
        <v>0.10454986903783506</v>
      </c>
      <c r="F10769" s="1" t="s">
        <v>31</v>
      </c>
      <c r="G10769" s="1" t="s">
        <v>28</v>
      </c>
      <c r="H107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3.6468140036752996E-3</v>
      </c>
      <c r="I10769" s="1" t="str">
        <f>IFERROR(INDEX('consumption_figs'!$C:$C,MATCH(Table2[[#This Row],[item_code]],'consumption_figs'!A:A,0),1),"NA")</f>
        <v>k/t</v>
      </c>
    </row>
    <row r="10770" spans="1:9" x14ac:dyDescent="0.25">
      <c r="A10770" s="2">
        <v>45778</v>
      </c>
      <c r="B10770" s="1" t="s">
        <v>53</v>
      </c>
      <c r="C10770" s="3">
        <v>0.1395045277869216</v>
      </c>
      <c r="D10770" s="3">
        <v>0.11350239527759749</v>
      </c>
      <c r="E10770" s="3">
        <v>0.10700546849091554</v>
      </c>
      <c r="F10770" s="1" t="s">
        <v>31</v>
      </c>
      <c r="G10770" s="1" t="s">
        <v>28</v>
      </c>
      <c r="H107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3.6613675895999192E-3</v>
      </c>
      <c r="I10770" s="1" t="str">
        <f>IFERROR(INDEX('consumption_figs'!$C:$C,MATCH(Table2[[#This Row],[item_code]],'consumption_figs'!A:A,0),1),"NA")</f>
        <v>p/s</v>
      </c>
    </row>
    <row r="10771" spans="1:9" x14ac:dyDescent="0.25">
      <c r="A10771" s="2">
        <v>45778</v>
      </c>
      <c r="B10771" s="1" t="s">
        <v>92</v>
      </c>
      <c r="C10771" s="3">
        <v>0.1490072928413668</v>
      </c>
      <c r="D10771" s="3">
        <v>0.11293534208332198</v>
      </c>
      <c r="E10771" s="3">
        <v>0.10389663069701079</v>
      </c>
      <c r="F10771" s="1" t="s">
        <v>31</v>
      </c>
      <c r="G10771" s="1" t="s">
        <v>29</v>
      </c>
      <c r="H107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3.6430755510749027E-3</v>
      </c>
      <c r="I10771" s="1" t="str">
        <f>IFERROR(INDEX('consumption_figs'!$C:$C,MATCH(Table2[[#This Row],[item_code]],'consumption_figs'!A:A,0),1),"NA")</f>
        <v>k/t</v>
      </c>
    </row>
    <row r="10772" spans="1:9" x14ac:dyDescent="0.25">
      <c r="A10772" s="2">
        <v>45778</v>
      </c>
      <c r="B10772" s="1" t="s">
        <v>92</v>
      </c>
      <c r="C10772" s="3">
        <v>0.14928730611029925</v>
      </c>
      <c r="D10772" s="3">
        <v>0.1132171471193628</v>
      </c>
      <c r="E10772" s="3">
        <v>0.10548505617550681</v>
      </c>
      <c r="F10772" s="1" t="s">
        <v>31</v>
      </c>
      <c r="G10772" s="1" t="s">
        <v>29</v>
      </c>
      <c r="H107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3.6521660361084774E-3</v>
      </c>
      <c r="I10772" s="1" t="str">
        <f>IFERROR(INDEX('consumption_figs'!$C:$C,MATCH(Table2[[#This Row],[item_code]],'consumption_figs'!A:A,0),1),"NA")</f>
        <v>k/t</v>
      </c>
    </row>
    <row r="10773" spans="1:9" x14ac:dyDescent="0.25">
      <c r="A10773" s="2">
        <v>45778</v>
      </c>
      <c r="B10773" s="1" t="s">
        <v>92</v>
      </c>
      <c r="C10773" s="3">
        <v>0.1494296146983877</v>
      </c>
      <c r="D10773" s="3">
        <v>0.11336036632089597</v>
      </c>
      <c r="E10773" s="3">
        <v>0.10629232715945104</v>
      </c>
      <c r="F10773" s="1" t="s">
        <v>31</v>
      </c>
      <c r="G10773" s="1" t="s">
        <v>29</v>
      </c>
      <c r="H107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3.6567860103514827E-3</v>
      </c>
      <c r="I10773" s="1" t="str">
        <f>IFERROR(INDEX('consumption_figs'!$C:$C,MATCH(Table2[[#This Row],[item_code]],'consumption_figs'!A:A,0),1),"NA")</f>
        <v>k/t</v>
      </c>
    </row>
    <row r="10774" spans="1:9" x14ac:dyDescent="0.25">
      <c r="A10774" s="2">
        <v>45778</v>
      </c>
      <c r="B10774" s="1" t="s">
        <v>53</v>
      </c>
      <c r="C10774" s="3">
        <v>0.14548275510713138</v>
      </c>
      <c r="D10774" s="3">
        <v>0.11358695331083171</v>
      </c>
      <c r="E10774" s="3">
        <v>0.10753327790290881</v>
      </c>
      <c r="F10774" s="1" t="s">
        <v>31</v>
      </c>
      <c r="G10774" s="1" t="s">
        <v>29</v>
      </c>
      <c r="H107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3.6640952680913456E-3</v>
      </c>
      <c r="I10774" s="1" t="str">
        <f>IFERROR(INDEX('consumption_figs'!$C:$C,MATCH(Table2[[#This Row],[item_code]],'consumption_figs'!A:A,0),1),"NA")</f>
        <v>p/s</v>
      </c>
    </row>
    <row r="10775" spans="1:9" x14ac:dyDescent="0.25">
      <c r="A10775" s="2">
        <v>45809</v>
      </c>
      <c r="B10775" s="1" t="s">
        <v>92</v>
      </c>
      <c r="C10775" s="3">
        <v>0.14968664976926291</v>
      </c>
      <c r="D10775" s="3">
        <v>0.11361904612449203</v>
      </c>
      <c r="E10775" s="3">
        <v>0.10775040468914004</v>
      </c>
      <c r="F10775" s="1" t="s">
        <v>31</v>
      </c>
      <c r="G10775" s="1" t="s">
        <v>28</v>
      </c>
      <c r="H107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3.7873015374830675E-3</v>
      </c>
      <c r="I10775" s="1" t="str">
        <f>IFERROR(INDEX('consumption_figs'!$C:$C,MATCH(Table2[[#This Row],[item_code]],'consumption_figs'!A:A,0),1),"NA")</f>
        <v>k/t</v>
      </c>
    </row>
    <row r="10776" spans="1:9" x14ac:dyDescent="0.25">
      <c r="A10776" s="2">
        <v>45809</v>
      </c>
      <c r="B10776" s="1" t="s">
        <v>92</v>
      </c>
      <c r="C10776" s="3">
        <v>0.14951778427491993</v>
      </c>
      <c r="D10776" s="3">
        <v>0.11344910008264622</v>
      </c>
      <c r="E10776" s="3">
        <v>0.10679248489242527</v>
      </c>
      <c r="F10776" s="1" t="s">
        <v>31</v>
      </c>
      <c r="G10776" s="1" t="s">
        <v>28</v>
      </c>
      <c r="H107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3.7816366694215409E-3</v>
      </c>
      <c r="I10776" s="1" t="str">
        <f>IFERROR(INDEX('consumption_figs'!$C:$C,MATCH(Table2[[#This Row],[item_code]],'consumption_figs'!A:A,0),1),"NA")</f>
        <v>k/t</v>
      </c>
    </row>
    <row r="10777" spans="1:9" x14ac:dyDescent="0.25">
      <c r="A10777" s="2">
        <v>45809</v>
      </c>
      <c r="B10777" s="1" t="s">
        <v>92</v>
      </c>
      <c r="C10777" s="3">
        <v>0.14953482351036143</v>
      </c>
      <c r="D10777" s="3">
        <v>0.11346624834985515</v>
      </c>
      <c r="E10777" s="3">
        <v>0.10688914301085144</v>
      </c>
      <c r="F10777" s="1" t="s">
        <v>31</v>
      </c>
      <c r="G10777" s="1" t="s">
        <v>28</v>
      </c>
      <c r="H107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3.7822082783285052E-3</v>
      </c>
      <c r="I10777" s="1" t="str">
        <f>IFERROR(INDEX('consumption_figs'!$C:$C,MATCH(Table2[[#This Row],[item_code]],'consumption_figs'!A:A,0),1),"NA")</f>
        <v>k/t</v>
      </c>
    </row>
    <row r="10778" spans="1:9" x14ac:dyDescent="0.25">
      <c r="A10778" s="2">
        <v>45809</v>
      </c>
      <c r="B10778" s="1" t="s">
        <v>92</v>
      </c>
      <c r="C10778" s="3">
        <v>0.14959462629842918</v>
      </c>
      <c r="D10778" s="3">
        <v>0.11352643380789086</v>
      </c>
      <c r="E10778" s="3">
        <v>0.10722838504968081</v>
      </c>
      <c r="F10778" s="1" t="s">
        <v>31</v>
      </c>
      <c r="G10778" s="1" t="s">
        <v>28</v>
      </c>
      <c r="H107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3.7842144602630288E-3</v>
      </c>
      <c r="I10778" s="1" t="str">
        <f>IFERROR(INDEX('consumption_figs'!$C:$C,MATCH(Table2[[#This Row],[item_code]],'consumption_figs'!A:A,0),1),"NA")</f>
        <v>k/t</v>
      </c>
    </row>
    <row r="10779" spans="1:9" x14ac:dyDescent="0.25">
      <c r="A10779" s="2">
        <v>45809</v>
      </c>
      <c r="B10779" s="1" t="s">
        <v>53</v>
      </c>
      <c r="C10779" s="3">
        <v>0.14655393071325382</v>
      </c>
      <c r="D10779" s="3">
        <v>0.11360210437445821</v>
      </c>
      <c r="E10779" s="3">
        <v>0.10762785051390636</v>
      </c>
      <c r="F10779" s="1" t="s">
        <v>31</v>
      </c>
      <c r="G10779" s="1" t="s">
        <v>28</v>
      </c>
      <c r="H107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3.7867368124819404E-3</v>
      </c>
      <c r="I10779" s="1" t="str">
        <f>IFERROR(INDEX('consumption_figs'!$C:$C,MATCH(Table2[[#This Row],[item_code]],'consumption_figs'!A:A,0),1),"NA")</f>
        <v>p/s</v>
      </c>
    </row>
    <row r="10780" spans="1:9" x14ac:dyDescent="0.25">
      <c r="A10780" s="2">
        <v>45809</v>
      </c>
      <c r="B10780" s="1" t="s">
        <v>92</v>
      </c>
      <c r="C10780" s="3">
        <v>0.14891489529849708</v>
      </c>
      <c r="D10780" s="3">
        <v>0.11284235330104835</v>
      </c>
      <c r="E10780" s="3">
        <v>0.10337248906685075</v>
      </c>
      <c r="F10780" s="1" t="s">
        <v>31</v>
      </c>
      <c r="G10780" s="1" t="s">
        <v>29</v>
      </c>
      <c r="H107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3.7614117767016115E-3</v>
      </c>
      <c r="I10780" s="1" t="str">
        <f>IFERROR(INDEX('consumption_figs'!$C:$C,MATCH(Table2[[#This Row],[item_code]],'consumption_figs'!A:A,0),1),"NA")</f>
        <v>k/t</v>
      </c>
    </row>
    <row r="10781" spans="1:9" x14ac:dyDescent="0.25">
      <c r="A10781" s="2">
        <v>45809</v>
      </c>
      <c r="B10781" s="1" t="s">
        <v>92</v>
      </c>
      <c r="C10781" s="3">
        <v>0.14491173734512472</v>
      </c>
      <c r="D10781" s="3">
        <v>0.10881357968032621</v>
      </c>
      <c r="E10781" s="3">
        <v>8.066385775154479E-2</v>
      </c>
      <c r="F10781" s="1" t="s">
        <v>31</v>
      </c>
      <c r="G10781" s="1" t="s">
        <v>29</v>
      </c>
      <c r="H107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3.6271193226775403E-3</v>
      </c>
      <c r="I10781" s="1" t="str">
        <f>IFERROR(INDEX('consumption_figs'!$C:$C,MATCH(Table2[[#This Row],[item_code]],'consumption_figs'!A:A,0),1),"NA")</f>
        <v>k/t</v>
      </c>
    </row>
    <row r="10782" spans="1:9" x14ac:dyDescent="0.25">
      <c r="A10782" s="2">
        <v>45809</v>
      </c>
      <c r="B10782" s="1" t="s">
        <v>92</v>
      </c>
      <c r="C10782" s="3">
        <v>0.14680311824687453</v>
      </c>
      <c r="D10782" s="3">
        <v>0.11071706327314521</v>
      </c>
      <c r="E10782" s="3">
        <v>9.1393055068993673E-2</v>
      </c>
      <c r="F10782" s="1" t="s">
        <v>31</v>
      </c>
      <c r="G10782" s="1" t="s">
        <v>29</v>
      </c>
      <c r="H107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3.6905687757715069E-3</v>
      </c>
      <c r="I10782" s="1" t="str">
        <f>IFERROR(INDEX('consumption_figs'!$C:$C,MATCH(Table2[[#This Row],[item_code]],'consumption_figs'!A:A,0),1),"NA")</f>
        <v>k/t</v>
      </c>
    </row>
    <row r="10783" spans="1:9" x14ac:dyDescent="0.25">
      <c r="A10783" s="2">
        <v>45809</v>
      </c>
      <c r="B10783" s="1" t="s">
        <v>92</v>
      </c>
      <c r="C10783" s="3">
        <v>0.14777348945610455</v>
      </c>
      <c r="D10783" s="3">
        <v>0.11169364375675089</v>
      </c>
      <c r="E10783" s="3">
        <v>9.6897659755108972E-2</v>
      </c>
      <c r="F10783" s="1" t="s">
        <v>31</v>
      </c>
      <c r="G10783" s="1" t="s">
        <v>29</v>
      </c>
      <c r="H107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3.723121458558363E-3</v>
      </c>
      <c r="I10783" s="1" t="str">
        <f>IFERROR(INDEX('consumption_figs'!$C:$C,MATCH(Table2[[#This Row],[item_code]],'consumption_figs'!A:A,0),1),"NA")</f>
        <v>k/t</v>
      </c>
    </row>
    <row r="10784" spans="1:9" x14ac:dyDescent="0.25">
      <c r="A10784" s="2">
        <v>45809</v>
      </c>
      <c r="B10784" s="1" t="s">
        <v>53</v>
      </c>
      <c r="C10784" s="3">
        <v>0.10658458942611534</v>
      </c>
      <c r="D10784" s="3">
        <v>0.11303676473314318</v>
      </c>
      <c r="E10784" s="3">
        <v>0.10409901271759069</v>
      </c>
      <c r="F10784" s="1" t="s">
        <v>31</v>
      </c>
      <c r="G10784" s="1" t="s">
        <v>29</v>
      </c>
      <c r="H107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3.7678921577714393E-3</v>
      </c>
      <c r="I10784" s="1" t="str">
        <f>IFERROR(INDEX('consumption_figs'!$C:$C,MATCH(Table2[[#This Row],[item_code]],'consumption_figs'!A:A,0),1),"NA")</f>
        <v>p/s</v>
      </c>
    </row>
    <row r="10785" spans="1:9" x14ac:dyDescent="0.25">
      <c r="A10785" s="2">
        <v>45809</v>
      </c>
      <c r="B10785" s="1" t="s">
        <v>408</v>
      </c>
      <c r="C10785" s="3">
        <v>0.14966199119836621</v>
      </c>
      <c r="D10785" s="3">
        <v>0.11359422976672889</v>
      </c>
      <c r="E10785" s="3">
        <v>0.10765700128857297</v>
      </c>
      <c r="F10785" s="1" t="s">
        <v>31</v>
      </c>
      <c r="G10785" s="1" t="s">
        <v>28</v>
      </c>
      <c r="H10785" s="3"/>
      <c r="I10785" s="1"/>
    </row>
    <row r="10786" spans="1:9" x14ac:dyDescent="0.25">
      <c r="A10786" s="2">
        <v>45809</v>
      </c>
      <c r="B10786" s="1" t="s">
        <v>409</v>
      </c>
      <c r="C10786" s="3">
        <v>0.14966199119836621</v>
      </c>
      <c r="D10786" s="3">
        <v>0.11359422976672889</v>
      </c>
      <c r="E10786" s="3">
        <v>0.10765700128857297</v>
      </c>
      <c r="F10786" s="1" t="s">
        <v>31</v>
      </c>
      <c r="G10786" s="1" t="s">
        <v>28</v>
      </c>
      <c r="H10786" s="3"/>
      <c r="I10786" s="1"/>
    </row>
    <row r="10787" spans="1:9" x14ac:dyDescent="0.25">
      <c r="A10787" s="2">
        <v>45809</v>
      </c>
      <c r="B10787" s="1" t="s">
        <v>409</v>
      </c>
      <c r="C10787" s="3">
        <v>0.14946245988514281</v>
      </c>
      <c r="D10787" s="3">
        <v>0.11339342167956729</v>
      </c>
      <c r="E10787" s="3">
        <v>0.10670264040296784</v>
      </c>
      <c r="F10787" s="1" t="s">
        <v>31</v>
      </c>
      <c r="G10787" s="1" t="s">
        <v>29</v>
      </c>
      <c r="H10787" s="3"/>
      <c r="I10787" s="1"/>
    </row>
    <row r="10788" spans="1:9" x14ac:dyDescent="0.25">
      <c r="A10788" s="2">
        <v>45839</v>
      </c>
      <c r="B10788" s="1" t="s">
        <v>92</v>
      </c>
      <c r="C10788" s="3">
        <v>0.14969380570813443</v>
      </c>
      <c r="D10788" s="3">
        <v>0.1136262478532504</v>
      </c>
      <c r="E10788" s="3">
        <v>0.10779099803555341</v>
      </c>
      <c r="F10788" s="1" t="s">
        <v>31</v>
      </c>
      <c r="G10788" s="1" t="s">
        <v>28</v>
      </c>
      <c r="H107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3.6653628339758195E-3</v>
      </c>
      <c r="I10788" s="1" t="str">
        <f>IFERROR(INDEX('consumption_figs'!$C:$C,MATCH(Table2[[#This Row],[item_code]],'consumption_figs'!A:A,0),1),"NA")</f>
        <v>k/t</v>
      </c>
    </row>
    <row r="10789" spans="1:9" x14ac:dyDescent="0.25">
      <c r="A10789" s="2">
        <v>45839</v>
      </c>
      <c r="B10789" s="1" t="s">
        <v>92</v>
      </c>
      <c r="C10789" s="3">
        <v>0.14945493900826778</v>
      </c>
      <c r="D10789" s="3">
        <v>0.11338585267761637</v>
      </c>
      <c r="E10789" s="3">
        <v>0.10643598384826509</v>
      </c>
      <c r="F10789" s="1" t="s">
        <v>31</v>
      </c>
      <c r="G10789" s="1" t="s">
        <v>28</v>
      </c>
      <c r="H107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3.6576081508908507E-3</v>
      </c>
      <c r="I10789" s="1" t="str">
        <f>IFERROR(INDEX('consumption_figs'!$C:$C,MATCH(Table2[[#This Row],[item_code]],'consumption_figs'!A:A,0),1),"NA")</f>
        <v>k/t</v>
      </c>
    </row>
    <row r="10790" spans="1:9" x14ac:dyDescent="0.25">
      <c r="A10790" s="2">
        <v>45839</v>
      </c>
      <c r="B10790" s="1" t="s">
        <v>92</v>
      </c>
      <c r="C10790" s="3">
        <v>0.14955619975967921</v>
      </c>
      <c r="D10790" s="3">
        <v>0.1134877613829067</v>
      </c>
      <c r="E10790" s="3">
        <v>0.10701040361818097</v>
      </c>
      <c r="F10790" s="1" t="s">
        <v>31</v>
      </c>
      <c r="G10790" s="1" t="s">
        <v>28</v>
      </c>
      <c r="H107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3.6608955284808615E-3</v>
      </c>
      <c r="I10790" s="1" t="str">
        <f>IFERROR(INDEX('consumption_figs'!$C:$C,MATCH(Table2[[#This Row],[item_code]],'consumption_figs'!A:A,0),1),"NA")</f>
        <v>k/t</v>
      </c>
    </row>
    <row r="10791" spans="1:9" x14ac:dyDescent="0.25">
      <c r="A10791" s="2">
        <v>45839</v>
      </c>
      <c r="B10791" s="1" t="s">
        <v>92</v>
      </c>
      <c r="C10791" s="3">
        <v>0.14960887713130769</v>
      </c>
      <c r="D10791" s="3">
        <v>0.11354077582992522</v>
      </c>
      <c r="E10791" s="3">
        <v>0.10730922545456716</v>
      </c>
      <c r="F10791" s="1" t="s">
        <v>31</v>
      </c>
      <c r="G10791" s="1" t="s">
        <v>28</v>
      </c>
      <c r="H107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3.6626056719330719E-3</v>
      </c>
      <c r="I10791" s="1" t="str">
        <f>IFERROR(INDEX('consumption_figs'!$C:$C,MATCH(Table2[[#This Row],[item_code]],'consumption_figs'!A:A,0),1),"NA")</f>
        <v>k/t</v>
      </c>
    </row>
    <row r="10792" spans="1:9" x14ac:dyDescent="0.25">
      <c r="A10792" s="2">
        <v>45839</v>
      </c>
      <c r="B10792" s="1" t="s">
        <v>53</v>
      </c>
      <c r="C10792" s="3">
        <v>0.14816588927695437</v>
      </c>
      <c r="D10792" s="3">
        <v>0.1136249044518893</v>
      </c>
      <c r="E10792" s="3">
        <v>0.10777016810340118</v>
      </c>
      <c r="F10792" s="1" t="s">
        <v>31</v>
      </c>
      <c r="G10792" s="1" t="s">
        <v>28</v>
      </c>
      <c r="H107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3.6653194984480422E-3</v>
      </c>
      <c r="I10792" s="1" t="str">
        <f>IFERROR(INDEX('consumption_figs'!$C:$C,MATCH(Table2[[#This Row],[item_code]],'consumption_figs'!A:A,0),1),"NA")</f>
        <v>p/s</v>
      </c>
    </row>
    <row r="10793" spans="1:9" x14ac:dyDescent="0.25">
      <c r="A10793" s="2">
        <v>45839</v>
      </c>
      <c r="B10793" s="1" t="s">
        <v>92</v>
      </c>
      <c r="C10793" s="3">
        <v>0.14957355228146504</v>
      </c>
      <c r="D10793" s="3">
        <v>0.113505224941137</v>
      </c>
      <c r="E10793" s="3">
        <v>0.10710883890957221</v>
      </c>
      <c r="F10793" s="1" t="s">
        <v>31</v>
      </c>
      <c r="G10793" s="1" t="s">
        <v>29</v>
      </c>
      <c r="H107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3.6614588690689356E-3</v>
      </c>
      <c r="I10793" s="1" t="str">
        <f>IFERROR(INDEX('consumption_figs'!$C:$C,MATCH(Table2[[#This Row],[item_code]],'consumption_figs'!A:A,0),1),"NA")</f>
        <v>k/t</v>
      </c>
    </row>
    <row r="10794" spans="1:9" x14ac:dyDescent="0.25">
      <c r="A10794" s="2">
        <v>45839</v>
      </c>
      <c r="B10794" s="1" t="s">
        <v>92</v>
      </c>
      <c r="C10794" s="3">
        <v>0.14590482023282153</v>
      </c>
      <c r="D10794" s="3">
        <v>0.10981301717136327</v>
      </c>
      <c r="E10794" s="3">
        <v>8.6297298506299067E-2</v>
      </c>
      <c r="F10794" s="1" t="s">
        <v>31</v>
      </c>
      <c r="G10794" s="1" t="s">
        <v>29</v>
      </c>
      <c r="H107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3.5423553926246217E-3</v>
      </c>
      <c r="I10794" s="1" t="str">
        <f>IFERROR(INDEX('consumption_figs'!$C:$C,MATCH(Table2[[#This Row],[item_code]],'consumption_figs'!A:A,0),1),"NA")</f>
        <v>k/t</v>
      </c>
    </row>
    <row r="10795" spans="1:9" x14ac:dyDescent="0.25">
      <c r="A10795" s="2">
        <v>45839</v>
      </c>
      <c r="B10795" s="1" t="s">
        <v>92</v>
      </c>
      <c r="C10795" s="3">
        <v>0.14733701346613279</v>
      </c>
      <c r="D10795" s="3">
        <v>0.11125437481584</v>
      </c>
      <c r="E10795" s="3">
        <v>9.4421671435461804E-2</v>
      </c>
      <c r="F10795" s="1" t="s">
        <v>31</v>
      </c>
      <c r="G10795" s="1" t="s">
        <v>29</v>
      </c>
      <c r="H107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3.5888508005109676E-3</v>
      </c>
      <c r="I10795" s="1" t="str">
        <f>IFERROR(INDEX('consumption_figs'!$C:$C,MATCH(Table2[[#This Row],[item_code]],'consumption_figs'!A:A,0),1),"NA")</f>
        <v>k/t</v>
      </c>
    </row>
    <row r="10796" spans="1:9" x14ac:dyDescent="0.25">
      <c r="A10796" s="2">
        <v>45839</v>
      </c>
      <c r="B10796" s="1" t="s">
        <v>92</v>
      </c>
      <c r="C10796" s="3">
        <v>0.14812941960227674</v>
      </c>
      <c r="D10796" s="3">
        <v>0.11205185145188076</v>
      </c>
      <c r="E10796" s="3">
        <v>9.8916737332754356E-2</v>
      </c>
      <c r="F10796" s="1" t="s">
        <v>31</v>
      </c>
      <c r="G10796" s="1" t="s">
        <v>29</v>
      </c>
      <c r="H107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3.6145758532864763E-3</v>
      </c>
      <c r="I10796" s="1" t="str">
        <f>IFERROR(INDEX('consumption_figs'!$C:$C,MATCH(Table2[[#This Row],[item_code]],'consumption_figs'!A:A,0),1),"NA")</f>
        <v>k/t</v>
      </c>
    </row>
    <row r="10797" spans="1:9" x14ac:dyDescent="0.25">
      <c r="A10797" s="2">
        <v>45839</v>
      </c>
      <c r="B10797" s="1" t="s">
        <v>53</v>
      </c>
      <c r="C10797" s="3">
        <v>0.12112175137872645</v>
      </c>
      <c r="D10797" s="3">
        <v>0.11324238318116779</v>
      </c>
      <c r="E10797" s="3">
        <v>0.10538247861664075</v>
      </c>
      <c r="F10797" s="1" t="s">
        <v>31</v>
      </c>
      <c r="G10797" s="1" t="s">
        <v>29</v>
      </c>
      <c r="H107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3.6529801026183159E-3</v>
      </c>
      <c r="I10797" s="1" t="str">
        <f>IFERROR(INDEX('consumption_figs'!$C:$C,MATCH(Table2[[#This Row],[item_code]],'consumption_figs'!A:A,0),1),"NA")</f>
        <v>p/s</v>
      </c>
    </row>
    <row r="10798" spans="1:9" x14ac:dyDescent="0.25">
      <c r="A10798" s="2">
        <v>45870</v>
      </c>
      <c r="B10798" s="1" t="s">
        <v>92</v>
      </c>
      <c r="C10798" s="3">
        <v>0.14961341729405278</v>
      </c>
      <c r="D10798" s="3">
        <v>0.11354534504455883</v>
      </c>
      <c r="E10798" s="3">
        <v>0.10733498034185625</v>
      </c>
      <c r="F10798" s="1" t="s">
        <v>31</v>
      </c>
      <c r="G10798" s="1" t="s">
        <v>28</v>
      </c>
      <c r="H107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3.6627530659535108E-3</v>
      </c>
      <c r="I10798" s="1" t="str">
        <f>IFERROR(INDEX('consumption_figs'!$C:$C,MATCH(Table2[[#This Row],[item_code]],'consumption_figs'!A:A,0),1),"NA")</f>
        <v>k/t</v>
      </c>
    </row>
    <row r="10799" spans="1:9" x14ac:dyDescent="0.25">
      <c r="A10799" s="2">
        <v>45870</v>
      </c>
      <c r="B10799" s="1" t="s">
        <v>92</v>
      </c>
      <c r="C10799" s="3">
        <v>0.148690522819654</v>
      </c>
      <c r="D10799" s="3">
        <v>0.11261654509300162</v>
      </c>
      <c r="E10799" s="3">
        <v>0.10209969594734454</v>
      </c>
      <c r="F10799" s="1" t="s">
        <v>31</v>
      </c>
      <c r="G10799" s="1" t="s">
        <v>28</v>
      </c>
      <c r="H107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3.6327917771936005E-3</v>
      </c>
      <c r="I10799" s="1" t="str">
        <f>IFERROR(INDEX('consumption_figs'!$C:$C,MATCH(Table2[[#This Row],[item_code]],'consumption_figs'!A:A,0),1),"NA")</f>
        <v>k/t</v>
      </c>
    </row>
    <row r="10800" spans="1:9" x14ac:dyDescent="0.25">
      <c r="A10800" s="2">
        <v>45870</v>
      </c>
      <c r="B10800" s="1" t="s">
        <v>92</v>
      </c>
      <c r="C10800" s="3">
        <v>0.14895993673077332</v>
      </c>
      <c r="D10800" s="3">
        <v>0.11288768294736949</v>
      </c>
      <c r="E10800" s="3">
        <v>0.10362799466802565</v>
      </c>
      <c r="F10800" s="1" t="s">
        <v>31</v>
      </c>
      <c r="G10800" s="1" t="s">
        <v>28</v>
      </c>
      <c r="H108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3.6415381595925641E-3</v>
      </c>
      <c r="I10800" s="1" t="str">
        <f>IFERROR(INDEX('consumption_figs'!$C:$C,MATCH(Table2[[#This Row],[item_code]],'consumption_figs'!A:A,0),1),"NA")</f>
        <v>k/t</v>
      </c>
    </row>
    <row r="10801" spans="1:9" x14ac:dyDescent="0.25">
      <c r="A10801" s="2">
        <v>45870</v>
      </c>
      <c r="B10801" s="1" t="s">
        <v>92</v>
      </c>
      <c r="C10801" s="3">
        <v>0.14921136844537045</v>
      </c>
      <c r="D10801" s="3">
        <v>0.11314072353956708</v>
      </c>
      <c r="E10801" s="3">
        <v>0.10505428615446361</v>
      </c>
      <c r="F10801" s="1" t="s">
        <v>31</v>
      </c>
      <c r="G10801" s="1" t="s">
        <v>28</v>
      </c>
      <c r="H108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3.6497007593408737E-3</v>
      </c>
      <c r="I10801" s="1" t="str">
        <f>IFERROR(INDEX('consumption_figs'!$C:$C,MATCH(Table2[[#This Row],[item_code]],'consumption_figs'!A:A,0),1),"NA")</f>
        <v>k/t</v>
      </c>
    </row>
    <row r="10802" spans="1:9" x14ac:dyDescent="0.25">
      <c r="A10802" s="2">
        <v>45870</v>
      </c>
      <c r="B10802" s="1" t="s">
        <v>53</v>
      </c>
      <c r="C10802" s="3">
        <v>0.14362500876759912</v>
      </c>
      <c r="D10802" s="3">
        <v>0.11356067672944647</v>
      </c>
      <c r="E10802" s="3">
        <v>0.10736926005103048</v>
      </c>
      <c r="F10802" s="1" t="s">
        <v>31</v>
      </c>
      <c r="G10802" s="1" t="s">
        <v>28</v>
      </c>
      <c r="H108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3.6632476364337574E-3</v>
      </c>
      <c r="I10802" s="1" t="str">
        <f>IFERROR(INDEX('consumption_figs'!$C:$C,MATCH(Table2[[#This Row],[item_code]],'consumption_figs'!A:A,0),1),"NA")</f>
        <v>p/s</v>
      </c>
    </row>
    <row r="10803" spans="1:9" x14ac:dyDescent="0.25">
      <c r="A10803" s="2">
        <v>45870</v>
      </c>
      <c r="B10803" s="1" t="s">
        <v>92</v>
      </c>
      <c r="C10803" s="3">
        <v>0.14909849198304198</v>
      </c>
      <c r="D10803" s="3">
        <v>0.11302712479599362</v>
      </c>
      <c r="E10803" s="3">
        <v>0.10441397418150411</v>
      </c>
      <c r="F10803" s="1" t="s">
        <v>31</v>
      </c>
      <c r="G10803" s="1" t="s">
        <v>29</v>
      </c>
      <c r="H108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3.6460362837417298E-3</v>
      </c>
      <c r="I10803" s="1" t="str">
        <f>IFERROR(INDEX('consumption_figs'!$C:$C,MATCH(Table2[[#This Row],[item_code]],'consumption_figs'!A:A,0),1),"NA")</f>
        <v>k/t</v>
      </c>
    </row>
    <row r="10804" spans="1:9" x14ac:dyDescent="0.25">
      <c r="A10804" s="2">
        <v>45870</v>
      </c>
      <c r="B10804" s="1" t="s">
        <v>92</v>
      </c>
      <c r="C10804" s="3">
        <v>0.14684651623763861</v>
      </c>
      <c r="D10804" s="3">
        <v>0.11076073896179385</v>
      </c>
      <c r="E10804" s="3">
        <v>9.1639237953497932E-2</v>
      </c>
      <c r="F10804" s="1" t="s">
        <v>31</v>
      </c>
      <c r="G10804" s="1" t="s">
        <v>29</v>
      </c>
      <c r="H108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3.5729270632836726E-3</v>
      </c>
      <c r="I10804" s="1" t="str">
        <f>IFERROR(INDEX('consumption_figs'!$C:$C,MATCH(Table2[[#This Row],[item_code]],'consumption_figs'!A:A,0),1),"NA")</f>
        <v>k/t</v>
      </c>
    </row>
    <row r="10805" spans="1:9" x14ac:dyDescent="0.25">
      <c r="A10805" s="2">
        <v>45870</v>
      </c>
      <c r="B10805" s="1" t="s">
        <v>92</v>
      </c>
      <c r="C10805" s="3">
        <v>0.14792464095251467</v>
      </c>
      <c r="D10805" s="3">
        <v>0.1118457624511823</v>
      </c>
      <c r="E10805" s="3">
        <v>9.775509372217045E-2</v>
      </c>
      <c r="F10805" s="1" t="s">
        <v>31</v>
      </c>
      <c r="G10805" s="1" t="s">
        <v>29</v>
      </c>
      <c r="H108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3.6079278210058808E-3</v>
      </c>
      <c r="I10805" s="1" t="str">
        <f>IFERROR(INDEX('consumption_figs'!$C:$C,MATCH(Table2[[#This Row],[item_code]],'consumption_figs'!A:A,0),1),"NA")</f>
        <v>k/t</v>
      </c>
    </row>
    <row r="10806" spans="1:9" x14ac:dyDescent="0.25">
      <c r="A10806" s="2">
        <v>45870</v>
      </c>
      <c r="B10806" s="1" t="s">
        <v>92</v>
      </c>
      <c r="C10806" s="3">
        <v>0.14852117125986466</v>
      </c>
      <c r="D10806" s="3">
        <v>0.11244610987544229</v>
      </c>
      <c r="E10806" s="3">
        <v>0.1011390188572268</v>
      </c>
      <c r="F10806" s="1" t="s">
        <v>31</v>
      </c>
      <c r="G10806" s="1" t="s">
        <v>29</v>
      </c>
      <c r="H108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3.6272938669497513E-3</v>
      </c>
      <c r="I10806" s="1" t="str">
        <f>IFERROR(INDEX('consumption_figs'!$C:$C,MATCH(Table2[[#This Row],[item_code]],'consumption_figs'!A:A,0),1),"NA")</f>
        <v>k/t</v>
      </c>
    </row>
    <row r="10807" spans="1:9" x14ac:dyDescent="0.25">
      <c r="A10807" s="2">
        <v>45870</v>
      </c>
      <c r="B10807" s="1" t="s">
        <v>53</v>
      </c>
      <c r="C10807" s="3">
        <v>0.12488789479415917</v>
      </c>
      <c r="D10807" s="3">
        <v>0.11329565276478004</v>
      </c>
      <c r="E10807" s="3">
        <v>0.10571498620377481</v>
      </c>
      <c r="F10807" s="1" t="s">
        <v>31</v>
      </c>
      <c r="G10807" s="1" t="s">
        <v>29</v>
      </c>
      <c r="H108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3.6546984762832273E-3</v>
      </c>
      <c r="I10807" s="1" t="str">
        <f>IFERROR(INDEX('consumption_figs'!$C:$C,MATCH(Table2[[#This Row],[item_code]],'consumption_figs'!A:A,0),1),"NA")</f>
        <v>p/s</v>
      </c>
    </row>
    <row r="10808" spans="1:9" x14ac:dyDescent="0.25">
      <c r="A10808" s="2">
        <v>45901</v>
      </c>
      <c r="B10808" s="1" t="s">
        <v>92</v>
      </c>
      <c r="C10808" s="3">
        <v>0.14970659425172503</v>
      </c>
      <c r="D10808" s="3">
        <v>0.11363911822900508</v>
      </c>
      <c r="E10808" s="3">
        <v>0.10786354334224404</v>
      </c>
      <c r="F10808" s="1" t="s">
        <v>31</v>
      </c>
      <c r="G10808" s="1" t="s">
        <v>28</v>
      </c>
      <c r="H108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3.7879706076335024E-3</v>
      </c>
      <c r="I10808" s="1" t="str">
        <f>IFERROR(INDEX('consumption_figs'!$C:$C,MATCH(Table2[[#This Row],[item_code]],'consumption_figs'!A:A,0),1),"NA")</f>
        <v>k/t</v>
      </c>
    </row>
    <row r="10809" spans="1:9" x14ac:dyDescent="0.25">
      <c r="A10809" s="2">
        <v>45901</v>
      </c>
      <c r="B10809" s="1" t="s">
        <v>92</v>
      </c>
      <c r="C10809" s="3">
        <v>0.14944466398210435</v>
      </c>
      <c r="D10809" s="3">
        <v>0.11337551190294756</v>
      </c>
      <c r="E10809" s="3">
        <v>0.10637769691989038</v>
      </c>
      <c r="F10809" s="1" t="s">
        <v>31</v>
      </c>
      <c r="G10809" s="1" t="s">
        <v>28</v>
      </c>
      <c r="H108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3.779183730098252E-3</v>
      </c>
      <c r="I10809" s="1" t="str">
        <f>IFERROR(INDEX('consumption_figs'!$C:$C,MATCH(Table2[[#This Row],[item_code]],'consumption_figs'!A:A,0),1),"NA")</f>
        <v>k/t</v>
      </c>
    </row>
    <row r="10810" spans="1:9" x14ac:dyDescent="0.25">
      <c r="A10810" s="2">
        <v>45901</v>
      </c>
      <c r="B10810" s="1" t="s">
        <v>92</v>
      </c>
      <c r="C10810" s="3">
        <v>0.14956257316272512</v>
      </c>
      <c r="D10810" s="3">
        <v>0.11349417556849835</v>
      </c>
      <c r="E10810" s="3">
        <v>0.10704655788980329</v>
      </c>
      <c r="F10810" s="1" t="s">
        <v>31</v>
      </c>
      <c r="G10810" s="1" t="s">
        <v>28</v>
      </c>
      <c r="H108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3.7831391856166115E-3</v>
      </c>
      <c r="I10810" s="1" t="str">
        <f>IFERROR(INDEX('consumption_figs'!$C:$C,MATCH(Table2[[#This Row],[item_code]],'consumption_figs'!A:A,0),1),"NA")</f>
        <v>k/t</v>
      </c>
    </row>
    <row r="10811" spans="1:9" x14ac:dyDescent="0.25">
      <c r="A10811" s="2">
        <v>45901</v>
      </c>
      <c r="B10811" s="1" t="s">
        <v>92</v>
      </c>
      <c r="C10811" s="3">
        <v>0.14961312606667165</v>
      </c>
      <c r="D10811" s="3">
        <v>0.113545051953653</v>
      </c>
      <c r="E10811" s="3">
        <v>0.10733332830231536</v>
      </c>
      <c r="F10811" s="1" t="s">
        <v>31</v>
      </c>
      <c r="G10811" s="1" t="s">
        <v>28</v>
      </c>
      <c r="H108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3.7848350651217668E-3</v>
      </c>
      <c r="I10811" s="1" t="str">
        <f>IFERROR(INDEX('consumption_figs'!$C:$C,MATCH(Table2[[#This Row],[item_code]],'consumption_figs'!A:A,0),1),"NA")</f>
        <v>k/t</v>
      </c>
    </row>
    <row r="10812" spans="1:9" x14ac:dyDescent="0.25">
      <c r="A10812" s="2">
        <v>45901</v>
      </c>
      <c r="B10812" s="1" t="s">
        <v>53</v>
      </c>
      <c r="C10812" s="3">
        <v>0.14722915503837702</v>
      </c>
      <c r="D10812" s="3">
        <v>0.11361165497162792</v>
      </c>
      <c r="E10812" s="3">
        <v>0.10768746513458195</v>
      </c>
      <c r="F10812" s="1" t="s">
        <v>31</v>
      </c>
      <c r="G10812" s="1" t="s">
        <v>28</v>
      </c>
      <c r="H108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3.7870551657209306E-3</v>
      </c>
      <c r="I10812" s="1" t="str">
        <f>IFERROR(INDEX('consumption_figs'!$C:$C,MATCH(Table2[[#This Row],[item_code]],'consumption_figs'!A:A,0),1),"NA")</f>
        <v>p/s</v>
      </c>
    </row>
    <row r="10813" spans="1:9" x14ac:dyDescent="0.25">
      <c r="A10813" s="2">
        <v>45901</v>
      </c>
      <c r="B10813" s="1" t="s">
        <v>92</v>
      </c>
      <c r="C10813" s="3">
        <v>0.14950344105256183</v>
      </c>
      <c r="D10813" s="3">
        <v>0.11343466507994447</v>
      </c>
      <c r="E10813" s="3">
        <v>0.10671112039164925</v>
      </c>
      <c r="F10813" s="1" t="s">
        <v>31</v>
      </c>
      <c r="G10813" s="1" t="s">
        <v>29</v>
      </c>
      <c r="H108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3.7811555026648156E-3</v>
      </c>
      <c r="I10813" s="1" t="str">
        <f>IFERROR(INDEX('consumption_figs'!$C:$C,MATCH(Table2[[#This Row],[item_code]],'consumption_figs'!A:A,0),1),"NA")</f>
        <v>k/t</v>
      </c>
    </row>
    <row r="10814" spans="1:9" x14ac:dyDescent="0.25">
      <c r="A10814" s="2">
        <v>45901</v>
      </c>
      <c r="B10814" s="1" t="s">
        <v>92</v>
      </c>
      <c r="C10814" s="3">
        <v>0.14544265206978896</v>
      </c>
      <c r="D10814" s="3">
        <v>0.10934789165664438</v>
      </c>
      <c r="E10814" s="3">
        <v>8.3675566727981918E-2</v>
      </c>
      <c r="F10814" s="1" t="s">
        <v>31</v>
      </c>
      <c r="G10814" s="1" t="s">
        <v>29</v>
      </c>
      <c r="H108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3.6449297218881459E-3</v>
      </c>
      <c r="I10814" s="1" t="str">
        <f>IFERROR(INDEX('consumption_figs'!$C:$C,MATCH(Table2[[#This Row],[item_code]],'consumption_figs'!A:A,0),1),"NA")</f>
        <v>k/t</v>
      </c>
    </row>
    <row r="10815" spans="1:9" x14ac:dyDescent="0.25">
      <c r="A10815" s="2">
        <v>45901</v>
      </c>
      <c r="B10815" s="1" t="s">
        <v>92</v>
      </c>
      <c r="C10815" s="3">
        <v>0.14702993204956785</v>
      </c>
      <c r="D10815" s="3">
        <v>0.11094532842674396</v>
      </c>
      <c r="E10815" s="3">
        <v>9.2679697035805544E-2</v>
      </c>
      <c r="F10815" s="1" t="s">
        <v>31</v>
      </c>
      <c r="G10815" s="1" t="s">
        <v>29</v>
      </c>
      <c r="H108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3.6981776142247986E-3</v>
      </c>
      <c r="I10815" s="1" t="str">
        <f>IFERROR(INDEX('consumption_figs'!$C:$C,MATCH(Table2[[#This Row],[item_code]],'consumption_figs'!A:A,0),1),"NA")</f>
        <v>k/t</v>
      </c>
    </row>
    <row r="10816" spans="1:9" x14ac:dyDescent="0.25">
      <c r="A10816" s="2">
        <v>45901</v>
      </c>
      <c r="B10816" s="1" t="s">
        <v>92</v>
      </c>
      <c r="C10816" s="3">
        <v>0.14792469865790012</v>
      </c>
      <c r="D10816" s="3">
        <v>0.11184582052581674</v>
      </c>
      <c r="E10816" s="3">
        <v>9.7755421066316864E-2</v>
      </c>
      <c r="F10816" s="1" t="s">
        <v>31</v>
      </c>
      <c r="G10816" s="1" t="s">
        <v>29</v>
      </c>
      <c r="H108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3.7281940175272247E-3</v>
      </c>
      <c r="I10816" s="1" t="str">
        <f>IFERROR(INDEX('consumption_figs'!$C:$C,MATCH(Table2[[#This Row],[item_code]],'consumption_figs'!A:A,0),1),"NA")</f>
        <v>k/t</v>
      </c>
    </row>
    <row r="10817" spans="1:9" x14ac:dyDescent="0.25">
      <c r="A10817" s="2">
        <v>45901</v>
      </c>
      <c r="B10817" s="1" t="s">
        <v>53</v>
      </c>
      <c r="C10817" s="3">
        <v>0.12118487224532697</v>
      </c>
      <c r="D10817" s="3">
        <v>0.11324327598367427</v>
      </c>
      <c r="E10817" s="3">
        <v>0.10538805147054885</v>
      </c>
      <c r="F10817" s="1" t="s">
        <v>31</v>
      </c>
      <c r="G10817" s="1" t="s">
        <v>29</v>
      </c>
      <c r="H108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3.7747758661224756E-3</v>
      </c>
      <c r="I10817" s="1" t="str">
        <f>IFERROR(INDEX('consumption_figs'!$C:$C,MATCH(Table2[[#This Row],[item_code]],'consumption_figs'!A:A,0),1),"NA")</f>
        <v>p/s</v>
      </c>
    </row>
    <row r="10818" spans="1:9" x14ac:dyDescent="0.25">
      <c r="A10818" s="2">
        <v>45931</v>
      </c>
      <c r="B10818" s="1" t="s">
        <v>92</v>
      </c>
      <c r="C10818" s="3">
        <v>0.14970574292265174</v>
      </c>
      <c r="D10818" s="3">
        <v>0.11363826145239196</v>
      </c>
      <c r="E10818" s="3">
        <v>0.10785871402542002</v>
      </c>
      <c r="F10818" s="1" t="s">
        <v>31</v>
      </c>
      <c r="G10818" s="1" t="s">
        <v>28</v>
      </c>
      <c r="H108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3.6657503694319986E-3</v>
      </c>
      <c r="I10818" s="1" t="str">
        <f>IFERROR(INDEX('consumption_figs'!$C:$C,MATCH(Table2[[#This Row],[item_code]],'consumption_figs'!A:A,0),1),"NA")</f>
        <v>k/t</v>
      </c>
    </row>
    <row r="10819" spans="1:9" x14ac:dyDescent="0.25">
      <c r="A10819" s="2">
        <v>45931</v>
      </c>
      <c r="B10819" s="1" t="s">
        <v>92</v>
      </c>
      <c r="C10819" s="3">
        <v>0.14962472607832139</v>
      </c>
      <c r="D10819" s="3">
        <v>0.11355672619221138</v>
      </c>
      <c r="E10819" s="3">
        <v>0.10739913144845036</v>
      </c>
      <c r="F10819" s="1" t="s">
        <v>31</v>
      </c>
      <c r="G10819" s="1" t="s">
        <v>28</v>
      </c>
      <c r="H108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3.6631201997487542E-3</v>
      </c>
      <c r="I10819" s="1" t="str">
        <f>IFERROR(INDEX('consumption_figs'!$C:$C,MATCH(Table2[[#This Row],[item_code]],'consumption_figs'!A:A,0),1),"NA")</f>
        <v>k/t</v>
      </c>
    </row>
    <row r="10820" spans="1:9" x14ac:dyDescent="0.25">
      <c r="A10820" s="2">
        <v>45931</v>
      </c>
      <c r="B10820" s="1" t="s">
        <v>92</v>
      </c>
      <c r="C10820" s="3">
        <v>0.14965427652388522</v>
      </c>
      <c r="D10820" s="3">
        <v>0.1135864657270873</v>
      </c>
      <c r="E10820" s="3">
        <v>0.10756676164973859</v>
      </c>
      <c r="F10820" s="1" t="s">
        <v>31</v>
      </c>
      <c r="G10820" s="1" t="s">
        <v>28</v>
      </c>
      <c r="H108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3.6640795395834615E-3</v>
      </c>
      <c r="I10820" s="1" t="str">
        <f>IFERROR(INDEX('consumption_figs'!$C:$C,MATCH(Table2[[#This Row],[item_code]],'consumption_figs'!A:A,0),1),"NA")</f>
        <v>k/t</v>
      </c>
    </row>
    <row r="10821" spans="1:9" x14ac:dyDescent="0.25">
      <c r="A10821" s="2">
        <v>45931</v>
      </c>
      <c r="B10821" s="1" t="s">
        <v>92</v>
      </c>
      <c r="C10821" s="3">
        <v>0.14967426164077838</v>
      </c>
      <c r="D10821" s="3">
        <v>0.11360657872604563</v>
      </c>
      <c r="E10821" s="3">
        <v>0.1076801308089389</v>
      </c>
      <c r="F10821" s="1" t="s">
        <v>31</v>
      </c>
      <c r="G10821" s="1" t="s">
        <v>28</v>
      </c>
      <c r="H108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3.6647283460014717E-3</v>
      </c>
      <c r="I10821" s="1" t="str">
        <f>IFERROR(INDEX('consumption_figs'!$C:$C,MATCH(Table2[[#This Row],[item_code]],'consumption_figs'!A:A,0),1),"NA")</f>
        <v>k/t</v>
      </c>
    </row>
    <row r="10822" spans="1:9" x14ac:dyDescent="0.25">
      <c r="A10822" s="2">
        <v>45931</v>
      </c>
      <c r="B10822" s="1" t="s">
        <v>53</v>
      </c>
      <c r="C10822" s="3">
        <v>0.14866507395832346</v>
      </c>
      <c r="D10822" s="3">
        <v>0.11363196508585592</v>
      </c>
      <c r="E10822" s="3">
        <v>0.10781424042769348</v>
      </c>
      <c r="F10822" s="1" t="s">
        <v>31</v>
      </c>
      <c r="G10822" s="1" t="s">
        <v>28</v>
      </c>
      <c r="H108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3.6655472608340622E-3</v>
      </c>
      <c r="I10822" s="1" t="str">
        <f>IFERROR(INDEX('consumption_figs'!$C:$C,MATCH(Table2[[#This Row],[item_code]],'consumption_figs'!A:A,0),1),"NA")</f>
        <v>p/s</v>
      </c>
    </row>
    <row r="10823" spans="1:9" x14ac:dyDescent="0.25">
      <c r="A10823" s="2">
        <v>45931</v>
      </c>
      <c r="B10823" s="1" t="s">
        <v>92</v>
      </c>
      <c r="C10823" s="3">
        <v>0.14945216753320642</v>
      </c>
      <c r="D10823" s="3">
        <v>0.11338306346826023</v>
      </c>
      <c r="E10823" s="3">
        <v>0.10642026215901344</v>
      </c>
      <c r="F10823" s="1" t="s">
        <v>31</v>
      </c>
      <c r="G10823" s="1" t="s">
        <v>29</v>
      </c>
      <c r="H108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3.6575181763954913E-3</v>
      </c>
      <c r="I10823" s="1" t="str">
        <f>IFERROR(INDEX('consumption_figs'!$C:$C,MATCH(Table2[[#This Row],[item_code]],'consumption_figs'!A:A,0),1),"NA")</f>
        <v>k/t</v>
      </c>
    </row>
    <row r="10824" spans="1:9" x14ac:dyDescent="0.25">
      <c r="A10824" s="2">
        <v>45931</v>
      </c>
      <c r="B10824" s="1" t="s">
        <v>92</v>
      </c>
      <c r="C10824" s="3">
        <v>0.14674406464353523</v>
      </c>
      <c r="D10824" s="3">
        <v>0.11065763179376994</v>
      </c>
      <c r="E10824" s="3">
        <v>9.1058062914876475E-2</v>
      </c>
      <c r="F10824" s="1" t="s">
        <v>31</v>
      </c>
      <c r="G10824" s="1" t="s">
        <v>29</v>
      </c>
      <c r="H108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3.5696010256054821E-3</v>
      </c>
      <c r="I10824" s="1" t="str">
        <f>IFERROR(INDEX('consumption_figs'!$C:$C,MATCH(Table2[[#This Row],[item_code]],'consumption_figs'!A:A,0),1),"NA")</f>
        <v>k/t</v>
      </c>
    </row>
    <row r="10825" spans="1:9" x14ac:dyDescent="0.25">
      <c r="A10825" s="2">
        <v>45931</v>
      </c>
      <c r="B10825" s="1" t="s">
        <v>92</v>
      </c>
      <c r="C10825" s="3">
        <v>0.14782372127748744</v>
      </c>
      <c r="D10825" s="3">
        <v>0.11174419700477792</v>
      </c>
      <c r="E10825" s="3">
        <v>9.7182608769203926E-2</v>
      </c>
      <c r="F10825" s="1" t="s">
        <v>31</v>
      </c>
      <c r="G10825" s="1" t="s">
        <v>29</v>
      </c>
      <c r="H108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3.6046515162831585E-3</v>
      </c>
      <c r="I10825" s="1" t="str">
        <f>IFERROR(INDEX('consumption_figs'!$C:$C,MATCH(Table2[[#This Row],[item_code]],'consumption_figs'!A:A,0),1),"NA")</f>
        <v>k/t</v>
      </c>
    </row>
    <row r="10826" spans="1:9" x14ac:dyDescent="0.25">
      <c r="A10826" s="2">
        <v>45931</v>
      </c>
      <c r="B10826" s="1" t="s">
        <v>92</v>
      </c>
      <c r="C10826" s="3">
        <v>0.14845389147651319</v>
      </c>
      <c r="D10826" s="3">
        <v>0.11237839957783936</v>
      </c>
      <c r="E10826" s="3">
        <v>0.10075736222191579</v>
      </c>
      <c r="F10826" s="1" t="s">
        <v>31</v>
      </c>
      <c r="G10826" s="1" t="s">
        <v>29</v>
      </c>
      <c r="H108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3.6251096638012697E-3</v>
      </c>
      <c r="I10826" s="1" t="str">
        <f>IFERROR(INDEX('consumption_figs'!$C:$C,MATCH(Table2[[#This Row],[item_code]],'consumption_figs'!A:A,0),1),"NA")</f>
        <v>k/t</v>
      </c>
    </row>
    <row r="10827" spans="1:9" x14ac:dyDescent="0.25">
      <c r="A10827" s="2">
        <v>45931</v>
      </c>
      <c r="B10827" s="1" t="s">
        <v>53</v>
      </c>
      <c r="C10827" s="3">
        <v>0.11753276952406866</v>
      </c>
      <c r="D10827" s="3">
        <v>0.1131916194295257</v>
      </c>
      <c r="E10827" s="3">
        <v>0.10506561237839021</v>
      </c>
      <c r="F10827" s="1" t="s">
        <v>31</v>
      </c>
      <c r="G10827" s="1" t="s">
        <v>29</v>
      </c>
      <c r="H108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3.6513425622427646E-3</v>
      </c>
      <c r="I10827" s="1" t="str">
        <f>IFERROR(INDEX('consumption_figs'!$C:$C,MATCH(Table2[[#This Row],[item_code]],'consumption_figs'!A:A,0),1),"NA")</f>
        <v>p/s</v>
      </c>
    </row>
    <row r="10828" spans="1:9" x14ac:dyDescent="0.25">
      <c r="A10828" s="2">
        <v>45931</v>
      </c>
      <c r="B10828" s="1" t="s">
        <v>380</v>
      </c>
      <c r="C10828" s="3">
        <v>0.14950458040147807</v>
      </c>
      <c r="D10828" s="3">
        <v>0.11343581171940063</v>
      </c>
      <c r="E10828" s="3">
        <v>0.1071983304310688</v>
      </c>
      <c r="F10828" s="1" t="s">
        <v>31</v>
      </c>
      <c r="G10828" s="1" t="s">
        <v>29</v>
      </c>
      <c r="H10828" s="3"/>
      <c r="I10828" s="1"/>
    </row>
    <row r="10829" spans="1:9" x14ac:dyDescent="0.25">
      <c r="A10829" s="2">
        <v>45931</v>
      </c>
      <c r="B10829" s="1" t="s">
        <v>139</v>
      </c>
      <c r="C10829" s="3">
        <v>0.14937031777412968</v>
      </c>
      <c r="D10829" s="3">
        <v>0.11330068996362422</v>
      </c>
      <c r="E10829" s="3">
        <v>0.10677699912596535</v>
      </c>
      <c r="F10829" s="1" t="s">
        <v>31</v>
      </c>
      <c r="G10829" s="1" t="s">
        <v>29</v>
      </c>
      <c r="H108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3.6548609665685234E-3</v>
      </c>
      <c r="I10829" s="1" t="str">
        <f>IFERROR(INDEX('consumption_figs'!$C:$C,MATCH(Table2[[#This Row],[item_code]],'consumption_figs'!A:A,0),1),"NA")</f>
        <v>k/t</v>
      </c>
    </row>
    <row r="10830" spans="1:9" x14ac:dyDescent="0.25">
      <c r="A10830" s="2">
        <v>45931</v>
      </c>
      <c r="B10830" s="1" t="s">
        <v>139</v>
      </c>
      <c r="C10830" s="3">
        <v>0.14970197430475105</v>
      </c>
      <c r="D10830" s="3">
        <v>0.11363446871961408</v>
      </c>
      <c r="E10830" s="3">
        <v>0.10786659901220129</v>
      </c>
      <c r="F10830" s="1" t="s">
        <v>31</v>
      </c>
      <c r="G10830" s="1" t="s">
        <v>28</v>
      </c>
      <c r="H108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3.6656280232133572E-3</v>
      </c>
      <c r="I10830" s="1" t="str">
        <f>IFERROR(INDEX('consumption_figs'!$C:$C,MATCH(Table2[[#This Row],[item_code]],'consumption_figs'!A:A,0),1),"NA")</f>
        <v>k/t</v>
      </c>
    </row>
    <row r="10831" spans="1:9" x14ac:dyDescent="0.25">
      <c r="A10831" s="2">
        <v>45931</v>
      </c>
      <c r="B10831" s="1" t="s">
        <v>139</v>
      </c>
      <c r="C10831" s="3">
        <v>0.14967899375684826</v>
      </c>
      <c r="D10831" s="3">
        <v>0.11361134112228745</v>
      </c>
      <c r="E10831" s="3">
        <v>0.10779110041630871</v>
      </c>
      <c r="F10831" s="1" t="s">
        <v>31</v>
      </c>
      <c r="G10831" s="1" t="s">
        <v>28</v>
      </c>
      <c r="H108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3.6648819716866921E-3</v>
      </c>
      <c r="I10831" s="1" t="str">
        <f>IFERROR(INDEX('consumption_figs'!$C:$C,MATCH(Table2[[#This Row],[item_code]],'consumption_figs'!A:A,0),1),"NA")</f>
        <v>k/t</v>
      </c>
    </row>
    <row r="10832" spans="1:9" x14ac:dyDescent="0.25">
      <c r="A10832" s="2">
        <v>45962</v>
      </c>
      <c r="B10832" s="1" t="s">
        <v>70</v>
      </c>
      <c r="C10832" s="3">
        <v>0.14806433405450076</v>
      </c>
      <c r="D10832" s="3">
        <v>0.1136352645596725</v>
      </c>
      <c r="E10832" s="3">
        <v>0.10785210702436798</v>
      </c>
      <c r="F10832" s="1" t="s">
        <v>31</v>
      </c>
      <c r="G10832" s="1" t="s">
        <v>28</v>
      </c>
      <c r="H108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3.7878421519890832E-3</v>
      </c>
      <c r="I10832" s="1" t="str">
        <f>IFERROR(INDEX('consumption_figs'!$C:$C,MATCH(Table2[[#This Row],[item_code]],'consumption_figs'!A:A,0),1),"NA")</f>
        <v>p/s</v>
      </c>
    </row>
    <row r="10833" spans="1:9" x14ac:dyDescent="0.25">
      <c r="A10833" s="2">
        <v>45962</v>
      </c>
      <c r="B10833" s="1" t="s">
        <v>67</v>
      </c>
      <c r="C10833" s="3">
        <v>0.14940487603330269</v>
      </c>
      <c r="D10833" s="3">
        <v>0.11363548456999889</v>
      </c>
      <c r="E10833" s="3">
        <v>0.10785739654567772</v>
      </c>
      <c r="F10833" s="1" t="s">
        <v>31</v>
      </c>
      <c r="G10833" s="1" t="s">
        <v>28</v>
      </c>
      <c r="H108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3.7878494856666296E-3</v>
      </c>
      <c r="I10833" s="1" t="str">
        <f>IFERROR(INDEX('consumption_figs'!$C:$C,MATCH(Table2[[#This Row],[item_code]],'consumption_figs'!A:A,0),1),"NA")</f>
        <v>p/s</v>
      </c>
    </row>
    <row r="10834" spans="1:9" x14ac:dyDescent="0.25">
      <c r="A10834" s="2">
        <v>45962</v>
      </c>
      <c r="B10834" s="1" t="s">
        <v>147</v>
      </c>
      <c r="C10834" s="3">
        <v>0.14952088447377593</v>
      </c>
      <c r="D10834" s="3">
        <v>0.11364294319248189</v>
      </c>
      <c r="E10834" s="3">
        <v>0.10789534504950836</v>
      </c>
      <c r="F10834" s="1" t="s">
        <v>31</v>
      </c>
      <c r="G10834" s="1" t="s">
        <v>28</v>
      </c>
      <c r="H108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3.7880981064160628E-3</v>
      </c>
      <c r="I10834" s="1" t="str">
        <f>IFERROR(INDEX('consumption_figs'!$C:$C,MATCH(Table2[[#This Row],[item_code]],'consumption_figs'!A:A,0),1),"NA")</f>
        <v>p/s</v>
      </c>
    </row>
    <row r="10835" spans="1:9" x14ac:dyDescent="0.25">
      <c r="A10835" s="2">
        <v>45962</v>
      </c>
      <c r="B10835" s="1" t="s">
        <v>78</v>
      </c>
      <c r="C10835" s="3">
        <v>0.1491470794989177</v>
      </c>
      <c r="D10835" s="3">
        <v>0.11363486397483294</v>
      </c>
      <c r="E10835" s="3">
        <v>0.10786237491867512</v>
      </c>
      <c r="F10835" s="1" t="s">
        <v>31</v>
      </c>
      <c r="G10835" s="1" t="s">
        <v>28</v>
      </c>
      <c r="H108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3.787828799161098E-3</v>
      </c>
      <c r="I10835" s="1" t="str">
        <f>IFERROR(INDEX('consumption_figs'!$C:$C,MATCH(Table2[[#This Row],[item_code]],'consumption_figs'!A:A,0),1),"NA")</f>
        <v>p/s</v>
      </c>
    </row>
    <row r="10836" spans="1:9" x14ac:dyDescent="0.25">
      <c r="A10836" s="2">
        <v>45962</v>
      </c>
      <c r="B10836" s="1" t="s">
        <v>79</v>
      </c>
      <c r="C10836" s="3">
        <v>0.14877757113296589</v>
      </c>
      <c r="D10836" s="3">
        <v>0.11362708439585477</v>
      </c>
      <c r="E10836" s="3">
        <v>0.10783338626757562</v>
      </c>
      <c r="F10836" s="1" t="s">
        <v>31</v>
      </c>
      <c r="G10836" s="1" t="s">
        <v>28</v>
      </c>
      <c r="H108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3.7875694798618258E-3</v>
      </c>
      <c r="I10836" s="1" t="str">
        <f>IFERROR(INDEX('consumption_figs'!$C:$C,MATCH(Table2[[#This Row],[item_code]],'consumption_figs'!A:A,0),1),"NA")</f>
        <v>p/s</v>
      </c>
    </row>
    <row r="10837" spans="1:9" x14ac:dyDescent="0.25">
      <c r="A10837" s="2">
        <v>45962</v>
      </c>
      <c r="B10837" s="1" t="s">
        <v>342</v>
      </c>
      <c r="C10837" s="3">
        <v>0.14905255410297652</v>
      </c>
      <c r="D10837" s="3">
        <v>0.11363268739468574</v>
      </c>
      <c r="E10837" s="3">
        <v>0.10785515887073149</v>
      </c>
      <c r="F10837" s="1" t="s">
        <v>31</v>
      </c>
      <c r="G10837" s="1" t="s">
        <v>28</v>
      </c>
      <c r="H10837" s="3"/>
      <c r="I10837" s="1"/>
    </row>
    <row r="10838" spans="1:9" x14ac:dyDescent="0.25">
      <c r="A10838" s="2">
        <v>45962</v>
      </c>
      <c r="B10838" s="1" t="s">
        <v>343</v>
      </c>
      <c r="C10838" s="3">
        <v>0.14961970647862352</v>
      </c>
      <c r="D10838" s="3">
        <v>0.11364345013685453</v>
      </c>
      <c r="E10838" s="3">
        <v>0.10789456191513523</v>
      </c>
      <c r="F10838" s="1" t="s">
        <v>31</v>
      </c>
      <c r="G10838" s="1" t="s">
        <v>28</v>
      </c>
      <c r="H10838" s="3"/>
      <c r="I10838" s="1"/>
    </row>
    <row r="10839" spans="1:9" x14ac:dyDescent="0.25">
      <c r="A10839" s="2">
        <v>45962</v>
      </c>
      <c r="B10839" s="1" t="s">
        <v>354</v>
      </c>
      <c r="C10839" s="3">
        <v>0.14961970647862352</v>
      </c>
      <c r="D10839" s="3">
        <v>0.11364344345508691</v>
      </c>
      <c r="E10839" s="3">
        <v>0.10789456191513523</v>
      </c>
      <c r="F10839" s="1" t="s">
        <v>31</v>
      </c>
      <c r="G10839" s="1" t="s">
        <v>28</v>
      </c>
      <c r="H10839" s="3"/>
      <c r="I10839" s="1"/>
    </row>
    <row r="10840" spans="1:9" x14ac:dyDescent="0.25">
      <c r="A10840" s="2">
        <v>45962</v>
      </c>
      <c r="B10840" s="1" t="s">
        <v>72</v>
      </c>
      <c r="C10840" s="3">
        <v>0.14739406306509978</v>
      </c>
      <c r="D10840" s="3">
        <v>0.11359889021089946</v>
      </c>
      <c r="E10840" s="3">
        <v>0.10771294594167466</v>
      </c>
      <c r="F10840" s="1" t="s">
        <v>31</v>
      </c>
      <c r="G10840" s="1" t="s">
        <v>28</v>
      </c>
      <c r="H108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3.7866296736966485E-3</v>
      </c>
      <c r="I10840" s="1" t="str">
        <f>IFERROR(INDEX('consumption_figs'!$C:$C,MATCH(Table2[[#This Row],[item_code]],'consumption_figs'!A:A,0),1),"NA")</f>
        <v>p/s</v>
      </c>
    </row>
    <row r="10841" spans="1:9" x14ac:dyDescent="0.25">
      <c r="A10841" s="2">
        <v>45962</v>
      </c>
      <c r="B10841" s="1" t="s">
        <v>71</v>
      </c>
      <c r="C10841" s="3">
        <v>0.14794402900512107</v>
      </c>
      <c r="D10841" s="3">
        <v>0.11361024772510693</v>
      </c>
      <c r="E10841" s="3">
        <v>0.10775891291901744</v>
      </c>
      <c r="F10841" s="1" t="s">
        <v>31</v>
      </c>
      <c r="G10841" s="1" t="s">
        <v>28</v>
      </c>
      <c r="H108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3.7870082575035642E-3</v>
      </c>
      <c r="I10841" s="1" t="str">
        <f>IFERROR(INDEX('consumption_figs'!$C:$C,MATCH(Table2[[#This Row],[item_code]],'consumption_figs'!A:A,0),1),"NA")</f>
        <v>p/s</v>
      </c>
    </row>
    <row r="10842" spans="1:9" x14ac:dyDescent="0.25">
      <c r="A10842" s="2">
        <v>45962</v>
      </c>
      <c r="B10842" s="1" t="s">
        <v>73</v>
      </c>
      <c r="C10842" s="3">
        <v>0.14425753856341575</v>
      </c>
      <c r="D10842" s="3">
        <v>0.11353411688768489</v>
      </c>
      <c r="E10842" s="3">
        <v>0.10745079052401664</v>
      </c>
      <c r="F10842" s="1" t="s">
        <v>31</v>
      </c>
      <c r="G10842" s="1" t="s">
        <v>28</v>
      </c>
      <c r="H108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3.7844705629228297E-3</v>
      </c>
      <c r="I10842" s="1" t="str">
        <f>IFERROR(INDEX('consumption_figs'!$C:$C,MATCH(Table2[[#This Row],[item_code]],'consumption_figs'!A:A,0),1),"NA")</f>
        <v>p/s</v>
      </c>
    </row>
    <row r="10843" spans="1:9" x14ac:dyDescent="0.25">
      <c r="A10843" s="2">
        <v>45962</v>
      </c>
      <c r="B10843" s="1" t="s">
        <v>74</v>
      </c>
      <c r="C10843" s="3">
        <v>0.14857563051436432</v>
      </c>
      <c r="D10843" s="3">
        <v>0.1136181575460472</v>
      </c>
      <c r="E10843" s="3">
        <v>0.10779040242467738</v>
      </c>
      <c r="F10843" s="1" t="s">
        <v>31</v>
      </c>
      <c r="G10843" s="1" t="s">
        <v>28</v>
      </c>
      <c r="H108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3.7872719182015734E-3</v>
      </c>
      <c r="I10843" s="1" t="str">
        <f>IFERROR(INDEX('consumption_figs'!$C:$C,MATCH(Table2[[#This Row],[item_code]],'consumption_figs'!A:A,0),1),"NA")</f>
        <v>p/s</v>
      </c>
    </row>
    <row r="10844" spans="1:9" x14ac:dyDescent="0.25">
      <c r="A10844" s="2">
        <v>45962</v>
      </c>
      <c r="B10844" s="1" t="s">
        <v>77</v>
      </c>
      <c r="C10844" s="3">
        <v>0.1465734107639742</v>
      </c>
      <c r="D10844" s="3">
        <v>0.11356778175393997</v>
      </c>
      <c r="E10844" s="3">
        <v>0.10758559682678852</v>
      </c>
      <c r="F10844" s="1" t="s">
        <v>31</v>
      </c>
      <c r="G10844" s="1" t="s">
        <v>28</v>
      </c>
      <c r="H108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3.7855927251313325E-3</v>
      </c>
      <c r="I10844" s="1" t="str">
        <f>IFERROR(INDEX('consumption_figs'!$C:$C,MATCH(Table2[[#This Row],[item_code]],'consumption_figs'!A:A,0),1),"NA")</f>
        <v>p/s</v>
      </c>
    </row>
    <row r="10845" spans="1:9" x14ac:dyDescent="0.25">
      <c r="A10845" s="2">
        <v>45962</v>
      </c>
      <c r="B10845" s="1" t="s">
        <v>75</v>
      </c>
      <c r="C10845" s="3">
        <v>0.14767334264401685</v>
      </c>
      <c r="D10845" s="3">
        <v>0.1135954560088315</v>
      </c>
      <c r="E10845" s="3">
        <v>0.10769810805653005</v>
      </c>
      <c r="F10845" s="1" t="s">
        <v>31</v>
      </c>
      <c r="G10845" s="1" t="s">
        <v>28</v>
      </c>
      <c r="H108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3.7865152002943834E-3</v>
      </c>
      <c r="I10845" s="1" t="str">
        <f>IFERROR(INDEX('consumption_figs'!$C:$C,MATCH(Table2[[#This Row],[item_code]],'consumption_figs'!A:A,0),1),"NA")</f>
        <v>p/s</v>
      </c>
    </row>
    <row r="10846" spans="1:9" x14ac:dyDescent="0.25">
      <c r="A10846" s="2">
        <v>45962</v>
      </c>
      <c r="B10846" s="1" t="s">
        <v>76</v>
      </c>
      <c r="C10846" s="3">
        <v>0.14946932516689895</v>
      </c>
      <c r="D10846" s="3">
        <v>0.11364064287814657</v>
      </c>
      <c r="E10846" s="3">
        <v>0.10788181779884239</v>
      </c>
      <c r="F10846" s="1" t="s">
        <v>31</v>
      </c>
      <c r="G10846" s="1" t="s">
        <v>28</v>
      </c>
      <c r="H108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3.7880214292715523E-3</v>
      </c>
      <c r="I10846" s="1" t="str">
        <f>IFERROR(INDEX('consumption_figs'!$C:$C,MATCH(Table2[[#This Row],[item_code]],'consumption_figs'!A:A,0),1),"NA")</f>
        <v>p/s</v>
      </c>
    </row>
    <row r="10847" spans="1:9" x14ac:dyDescent="0.25">
      <c r="A10847" s="2">
        <v>45962</v>
      </c>
      <c r="B10847" s="1" t="s">
        <v>355</v>
      </c>
      <c r="C10847" s="3">
        <v>0.14960681665190426</v>
      </c>
      <c r="D10847" s="3">
        <v>0.11364508589328735</v>
      </c>
      <c r="E10847" s="3">
        <v>0.10789789120207725</v>
      </c>
      <c r="F10847" s="1" t="s">
        <v>31</v>
      </c>
      <c r="G10847" s="1" t="s">
        <v>28</v>
      </c>
      <c r="H10847" s="3"/>
      <c r="I10847" s="1"/>
    </row>
    <row r="10848" spans="1:9" x14ac:dyDescent="0.25">
      <c r="A10848" s="2">
        <v>45962</v>
      </c>
      <c r="B10848" s="1" t="s">
        <v>345</v>
      </c>
      <c r="C10848" s="3">
        <v>0.14941346925111551</v>
      </c>
      <c r="D10848" s="3">
        <v>0.11364129581759794</v>
      </c>
      <c r="E10848" s="3">
        <v>0.10788262937735704</v>
      </c>
      <c r="F10848" s="1" t="s">
        <v>31</v>
      </c>
      <c r="G10848" s="1" t="s">
        <v>28</v>
      </c>
      <c r="H10848" s="3"/>
      <c r="I10848" s="1"/>
    </row>
    <row r="10849" spans="1:9" x14ac:dyDescent="0.25">
      <c r="A10849" s="2">
        <v>45962</v>
      </c>
      <c r="B10849" s="1" t="s">
        <v>366</v>
      </c>
      <c r="C10849" s="3">
        <v>0.14949080821143101</v>
      </c>
      <c r="D10849" s="3">
        <v>0.11364271239352018</v>
      </c>
      <c r="E10849" s="3">
        <v>0.10788886245592397</v>
      </c>
      <c r="F10849" s="1" t="s">
        <v>31</v>
      </c>
      <c r="G10849" s="1" t="s">
        <v>28</v>
      </c>
      <c r="H10849" s="3"/>
      <c r="I10849" s="1"/>
    </row>
    <row r="10850" spans="1:9" x14ac:dyDescent="0.25">
      <c r="A10850" s="2">
        <v>45962</v>
      </c>
      <c r="B10850" s="1" t="s">
        <v>69</v>
      </c>
      <c r="C10850" s="3">
        <v>0.14932216631185416</v>
      </c>
      <c r="D10850" s="3">
        <v>0.11325223038664166</v>
      </c>
      <c r="E10850" s="3">
        <v>0.10696858696846269</v>
      </c>
      <c r="F10850" s="1" t="s">
        <v>31</v>
      </c>
      <c r="G10850" s="1" t="s">
        <v>28</v>
      </c>
      <c r="H108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3.7750743462213886E-3</v>
      </c>
      <c r="I10850" s="1" t="str">
        <f>IFERROR(INDEX('consumption_figs'!$C:$C,MATCH(Table2[[#This Row],[item_code]],'consumption_figs'!A:A,0),1),"NA")</f>
        <v>k/t</v>
      </c>
    </row>
    <row r="10851" spans="1:9" x14ac:dyDescent="0.25">
      <c r="A10851" s="2">
        <v>45962</v>
      </c>
      <c r="B10851" s="1" t="s">
        <v>87</v>
      </c>
      <c r="C10851" s="3">
        <v>0.14953404549924784</v>
      </c>
      <c r="D10851" s="3">
        <v>0.1134654653603535</v>
      </c>
      <c r="E10851" s="3">
        <v>0.10757519572561373</v>
      </c>
      <c r="F10851" s="1" t="s">
        <v>31</v>
      </c>
      <c r="G10851" s="1" t="s">
        <v>28</v>
      </c>
      <c r="H108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3.7821821786784499E-3</v>
      </c>
      <c r="I10851" s="1" t="str">
        <f>IFERROR(INDEX('consumption_figs'!$C:$C,MATCH(Table2[[#This Row],[item_code]],'consumption_figs'!A:A,0),1),"NA")</f>
        <v>k/t</v>
      </c>
    </row>
    <row r="10852" spans="1:9" x14ac:dyDescent="0.25">
      <c r="A10852" s="2">
        <v>45962</v>
      </c>
      <c r="B10852" s="1" t="s">
        <v>90</v>
      </c>
      <c r="C10852" s="3">
        <v>0.14948585611980264</v>
      </c>
      <c r="D10852" s="3">
        <v>0.11341696762357441</v>
      </c>
      <c r="E10852" s="3">
        <v>0.10753319937081267</v>
      </c>
      <c r="F10852" s="1" t="s">
        <v>31</v>
      </c>
      <c r="G10852" s="1" t="s">
        <v>28</v>
      </c>
      <c r="H108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3.7805655874524804E-3</v>
      </c>
      <c r="I10852" s="1" t="str">
        <f>IFERROR(INDEX('consumption_figs'!$C:$C,MATCH(Table2[[#This Row],[item_code]],'consumption_figs'!A:A,0),1),"NA")</f>
        <v>k/t</v>
      </c>
    </row>
    <row r="10853" spans="1:9" x14ac:dyDescent="0.25">
      <c r="A10853" s="2">
        <v>45962</v>
      </c>
      <c r="B10853" s="1" t="s">
        <v>81</v>
      </c>
      <c r="C10853" s="3">
        <v>0.14965064206274969</v>
      </c>
      <c r="D10853" s="3">
        <v>0.11358280800952561</v>
      </c>
      <c r="E10853" s="3">
        <v>0.10768621311583962</v>
      </c>
      <c r="F10853" s="1" t="s">
        <v>31</v>
      </c>
      <c r="G10853" s="1" t="s">
        <v>28</v>
      </c>
      <c r="H108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3.7860936003175204E-3</v>
      </c>
      <c r="I10853" s="1" t="str">
        <f>IFERROR(INDEX('consumption_figs'!$C:$C,MATCH(Table2[[#This Row],[item_code]],'consumption_figs'!A:A,0),1),"NA")</f>
        <v>k/t</v>
      </c>
    </row>
    <row r="10854" spans="1:9" x14ac:dyDescent="0.25">
      <c r="A10854" s="2">
        <v>45962</v>
      </c>
      <c r="B10854" s="1" t="s">
        <v>82</v>
      </c>
      <c r="C10854" s="3">
        <v>0.14967985900331335</v>
      </c>
      <c r="D10854" s="3">
        <v>0.11364320707082638</v>
      </c>
      <c r="E10854" s="3">
        <v>0.10785451634946651</v>
      </c>
      <c r="F10854" s="1" t="s">
        <v>31</v>
      </c>
      <c r="G10854" s="1" t="s">
        <v>28</v>
      </c>
      <c r="H108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3.7881069023608794E-3</v>
      </c>
      <c r="I10854" s="1" t="str">
        <f>IFERROR(INDEX('consumption_figs'!$C:$C,MATCH(Table2[[#This Row],[item_code]],'consumption_figs'!A:A,0),1),"NA")</f>
        <v>p/s</v>
      </c>
    </row>
    <row r="10855" spans="1:9" x14ac:dyDescent="0.25">
      <c r="A10855" s="2">
        <v>45962</v>
      </c>
      <c r="B10855" s="1" t="s">
        <v>60</v>
      </c>
      <c r="C10855" s="3">
        <v>0.14970134204784541</v>
      </c>
      <c r="D10855" s="3">
        <v>0.11364297789340305</v>
      </c>
      <c r="E10855" s="3">
        <v>0.10785147694903549</v>
      </c>
      <c r="F10855" s="1" t="s">
        <v>31</v>
      </c>
      <c r="G10855" s="1" t="s">
        <v>28</v>
      </c>
      <c r="H108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3.7880992631134352E-3</v>
      </c>
      <c r="I10855" s="1" t="str">
        <f>IFERROR(INDEX('consumption_figs'!$C:$C,MATCH(Table2[[#This Row],[item_code]],'consumption_figs'!A:A,0),1),"NA")</f>
        <v>p/s</v>
      </c>
    </row>
    <row r="10856" spans="1:9" x14ac:dyDescent="0.25">
      <c r="A10856" s="2">
        <v>45962</v>
      </c>
      <c r="B10856" s="1" t="s">
        <v>65</v>
      </c>
      <c r="C10856" s="3">
        <v>0.14971100941788487</v>
      </c>
      <c r="D10856" s="3">
        <v>0.11361803214707973</v>
      </c>
      <c r="E10856" s="3">
        <v>0.10771632384554049</v>
      </c>
      <c r="F10856" s="1" t="s">
        <v>31</v>
      </c>
      <c r="G10856" s="1" t="s">
        <v>28</v>
      </c>
      <c r="H108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3.787267738235991E-3</v>
      </c>
      <c r="I10856" s="1" t="str">
        <f>IFERROR(INDEX('consumption_figs'!$C:$C,MATCH(Table2[[#This Row],[item_code]],'consumption_figs'!A:A,0),1),"NA")</f>
        <v>p/s</v>
      </c>
    </row>
    <row r="10857" spans="1:9" x14ac:dyDescent="0.25">
      <c r="A10857" s="2">
        <v>45962</v>
      </c>
      <c r="B10857" s="1" t="s">
        <v>94</v>
      </c>
      <c r="C10857" s="3">
        <v>0.14635678607804009</v>
      </c>
      <c r="D10857" s="3">
        <v>0.11363217395862564</v>
      </c>
      <c r="E10857" s="3">
        <v>0.10787550937768045</v>
      </c>
      <c r="F10857" s="1" t="s">
        <v>31</v>
      </c>
      <c r="G10857" s="1" t="s">
        <v>28</v>
      </c>
      <c r="H108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3.7877391319541881E-3</v>
      </c>
      <c r="I10857" s="1" t="str">
        <f>IFERROR(INDEX('consumption_figs'!$C:$C,MATCH(Table2[[#This Row],[item_code]],'consumption_figs'!A:A,0),1),"NA")</f>
        <v>k/t</v>
      </c>
    </row>
    <row r="10858" spans="1:9" x14ac:dyDescent="0.25">
      <c r="A10858" s="2">
        <v>45962</v>
      </c>
      <c r="B10858" s="1" t="s">
        <v>95</v>
      </c>
      <c r="C10858" s="3">
        <v>0.14240902014146722</v>
      </c>
      <c r="D10858" s="3">
        <v>0.11363077745814519</v>
      </c>
      <c r="E10858" s="3">
        <v>0.10787248773770519</v>
      </c>
      <c r="F10858" s="1" t="s">
        <v>31</v>
      </c>
      <c r="G10858" s="1" t="s">
        <v>28</v>
      </c>
      <c r="H108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3.7876925819381731E-3</v>
      </c>
      <c r="I10858" s="1" t="str">
        <f>IFERROR(INDEX('consumption_figs'!$C:$C,MATCH(Table2[[#This Row],[item_code]],'consumption_figs'!A:A,0),1),"NA")</f>
        <v>k/t</v>
      </c>
    </row>
    <row r="10859" spans="1:9" x14ac:dyDescent="0.25">
      <c r="A10859" s="2">
        <v>45962</v>
      </c>
      <c r="B10859" s="1" t="s">
        <v>96</v>
      </c>
      <c r="C10859" s="3">
        <v>0.146172311034275</v>
      </c>
      <c r="D10859" s="3">
        <v>0.11363005117392827</v>
      </c>
      <c r="E10859" s="3">
        <v>0.10787294587353986</v>
      </c>
      <c r="F10859" s="1" t="s">
        <v>31</v>
      </c>
      <c r="G10859" s="1" t="s">
        <v>28</v>
      </c>
      <c r="H108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3.7876683724642757E-3</v>
      </c>
      <c r="I10859" s="1" t="str">
        <f>IFERROR(INDEX('consumption_figs'!$C:$C,MATCH(Table2[[#This Row],[item_code]],'consumption_figs'!A:A,0),1),"NA")</f>
        <v>k/t</v>
      </c>
    </row>
    <row r="10860" spans="1:9" x14ac:dyDescent="0.25">
      <c r="A10860" s="2">
        <v>45962</v>
      </c>
      <c r="B10860" s="1" t="s">
        <v>97</v>
      </c>
      <c r="C10860" s="3">
        <v>0.14684748969445521</v>
      </c>
      <c r="D10860" s="3">
        <v>0.11364120765697421</v>
      </c>
      <c r="E10860" s="3">
        <v>0.10790258457368419</v>
      </c>
      <c r="F10860" s="1" t="s">
        <v>31</v>
      </c>
      <c r="G10860" s="1" t="s">
        <v>28</v>
      </c>
      <c r="H108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3.7880402552324735E-3</v>
      </c>
      <c r="I10860" s="1" t="str">
        <f>IFERROR(INDEX('consumption_figs'!$C:$C,MATCH(Table2[[#This Row],[item_code]],'consumption_figs'!A:A,0),1),"NA")</f>
        <v>k/t</v>
      </c>
    </row>
    <row r="10861" spans="1:9" x14ac:dyDescent="0.25">
      <c r="A10861" s="2">
        <v>45962</v>
      </c>
      <c r="B10861" s="1" t="s">
        <v>98</v>
      </c>
      <c r="C10861" s="3">
        <v>0.14853359159446811</v>
      </c>
      <c r="D10861" s="3">
        <v>0.11364201629795964</v>
      </c>
      <c r="E10861" s="3">
        <v>0.10790335619935507</v>
      </c>
      <c r="F10861" s="1" t="s">
        <v>31</v>
      </c>
      <c r="G10861" s="1" t="s">
        <v>28</v>
      </c>
      <c r="H108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3.788067209931988E-3</v>
      </c>
      <c r="I10861" s="1" t="str">
        <f>IFERROR(INDEX('consumption_figs'!$C:$C,MATCH(Table2[[#This Row],[item_code]],'consumption_figs'!A:A,0),1),"NA")</f>
        <v>k/t</v>
      </c>
    </row>
    <row r="10862" spans="1:9" x14ac:dyDescent="0.25">
      <c r="A10862" s="2">
        <v>45962</v>
      </c>
      <c r="B10862" s="1" t="s">
        <v>99</v>
      </c>
      <c r="C10862" s="3">
        <v>0.14779200191853245</v>
      </c>
      <c r="D10862" s="3">
        <v>0.11363686123952564</v>
      </c>
      <c r="E10862" s="3">
        <v>0.10788160387758354</v>
      </c>
      <c r="F10862" s="1" t="s">
        <v>31</v>
      </c>
      <c r="G10862" s="1" t="s">
        <v>28</v>
      </c>
      <c r="H108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3.7878953746508545E-3</v>
      </c>
      <c r="I10862" s="1" t="str">
        <f>IFERROR(INDEX('consumption_figs'!$C:$C,MATCH(Table2[[#This Row],[item_code]],'consumption_figs'!A:A,0),1),"NA")</f>
        <v>k/t</v>
      </c>
    </row>
    <row r="10863" spans="1:9" x14ac:dyDescent="0.25">
      <c r="A10863" s="2">
        <v>45962</v>
      </c>
      <c r="B10863" s="1" t="s">
        <v>102</v>
      </c>
      <c r="C10863" s="3">
        <v>0.1480687144841801</v>
      </c>
      <c r="D10863" s="3">
        <v>0.1136265843921187</v>
      </c>
      <c r="E10863" s="3">
        <v>0.10781555991649813</v>
      </c>
      <c r="F10863" s="1" t="s">
        <v>31</v>
      </c>
      <c r="G10863" s="1" t="s">
        <v>28</v>
      </c>
      <c r="H108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3.7875528130706234E-3</v>
      </c>
      <c r="I10863" s="1" t="str">
        <f>IFERROR(INDEX('consumption_figs'!$C:$C,MATCH(Table2[[#This Row],[item_code]],'consumption_figs'!A:A,0),1),"NA")</f>
        <v>p/s</v>
      </c>
    </row>
    <row r="10864" spans="1:9" x14ac:dyDescent="0.25">
      <c r="A10864" s="2">
        <v>45962</v>
      </c>
      <c r="B10864" s="1" t="s">
        <v>103</v>
      </c>
      <c r="C10864" s="3">
        <v>0.14878447765398864</v>
      </c>
      <c r="D10864" s="3">
        <v>0.11363301245301141</v>
      </c>
      <c r="E10864" s="3">
        <v>0.10784125025481933</v>
      </c>
      <c r="F10864" s="1" t="s">
        <v>31</v>
      </c>
      <c r="G10864" s="1" t="s">
        <v>28</v>
      </c>
      <c r="H108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3.7877670817670472E-3</v>
      </c>
      <c r="I10864" s="1" t="str">
        <f>IFERROR(INDEX('consumption_figs'!$C:$C,MATCH(Table2[[#This Row],[item_code]],'consumption_figs'!A:A,0),1),"NA")</f>
        <v>p/s</v>
      </c>
    </row>
    <row r="10865" spans="1:9" x14ac:dyDescent="0.25">
      <c r="A10865" s="2">
        <v>45962</v>
      </c>
      <c r="B10865" s="1" t="s">
        <v>104</v>
      </c>
      <c r="C10865" s="3">
        <v>0.14956665183955262</v>
      </c>
      <c r="D10865" s="3">
        <v>0.11364425010463083</v>
      </c>
      <c r="E10865" s="3">
        <v>0.10789471228905018</v>
      </c>
      <c r="F10865" s="1" t="s">
        <v>31</v>
      </c>
      <c r="G10865" s="1" t="s">
        <v>28</v>
      </c>
      <c r="H108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3.7881416701543613E-3</v>
      </c>
      <c r="I10865" s="1" t="str">
        <f>IFERROR(INDEX('consumption_figs'!$C:$C,MATCH(Table2[[#This Row],[item_code]],'consumption_figs'!A:A,0),1),"NA")</f>
        <v>p/s</v>
      </c>
    </row>
    <row r="10866" spans="1:9" x14ac:dyDescent="0.25">
      <c r="A10866" s="2">
        <v>45962</v>
      </c>
      <c r="B10866" s="1" t="s">
        <v>105</v>
      </c>
      <c r="C10866" s="3">
        <v>0.14970242547176371</v>
      </c>
      <c r="D10866" s="3">
        <v>0.11356898983093204</v>
      </c>
      <c r="E10866" s="3">
        <v>0.10734756550494402</v>
      </c>
      <c r="F10866" s="1" t="s">
        <v>31</v>
      </c>
      <c r="G10866" s="1" t="s">
        <v>28</v>
      </c>
      <c r="H108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3.7856329943644013E-3</v>
      </c>
      <c r="I10866" s="1" t="str">
        <f>IFERROR(INDEX('consumption_figs'!$C:$C,MATCH(Table2[[#This Row],[item_code]],'consumption_figs'!A:A,0),1),"NA")</f>
        <v>p/s</v>
      </c>
    </row>
    <row r="10867" spans="1:9" x14ac:dyDescent="0.25">
      <c r="A10867" s="2">
        <v>45962</v>
      </c>
      <c r="B10867" s="1" t="s">
        <v>106</v>
      </c>
      <c r="C10867" s="3">
        <v>0.13510749790924506</v>
      </c>
      <c r="D10867" s="3">
        <v>0.11352008899578871</v>
      </c>
      <c r="E10867" s="3">
        <v>0.10730085018198469</v>
      </c>
      <c r="F10867" s="1" t="s">
        <v>31</v>
      </c>
      <c r="G10867" s="1" t="s">
        <v>28</v>
      </c>
      <c r="H108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3.7840029665262903E-3</v>
      </c>
      <c r="I10867" s="1" t="str">
        <f>IFERROR(INDEX('consumption_figs'!$C:$C,MATCH(Table2[[#This Row],[item_code]],'consumption_figs'!A:A,0),1),"NA")</f>
        <v>p/s</v>
      </c>
    </row>
    <row r="10868" spans="1:9" x14ac:dyDescent="0.25">
      <c r="A10868" s="2">
        <v>45962</v>
      </c>
      <c r="B10868" s="1" t="s">
        <v>107</v>
      </c>
      <c r="C10868" s="3">
        <v>0.1377049065254575</v>
      </c>
      <c r="D10868" s="3">
        <v>0.11354189675620285</v>
      </c>
      <c r="E10868" s="3">
        <v>0.10749014673790241</v>
      </c>
      <c r="F10868" s="1" t="s">
        <v>31</v>
      </c>
      <c r="G10868" s="1" t="s">
        <v>28</v>
      </c>
      <c r="H108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3.7847298918734285E-3</v>
      </c>
      <c r="I10868" s="1" t="str">
        <f>IFERROR(INDEX('consumption_figs'!$C:$C,MATCH(Table2[[#This Row],[item_code]],'consumption_figs'!A:A,0),1),"NA")</f>
        <v>p/s</v>
      </c>
    </row>
    <row r="10869" spans="1:9" x14ac:dyDescent="0.25">
      <c r="A10869" s="2">
        <v>45962</v>
      </c>
      <c r="B10869" s="1" t="s">
        <v>109</v>
      </c>
      <c r="C10869" s="3">
        <v>0.13385675711251779</v>
      </c>
      <c r="D10869" s="3">
        <v>0.11353606647588009</v>
      </c>
      <c r="E10869" s="3">
        <v>0.10738580365972371</v>
      </c>
      <c r="F10869" s="1" t="s">
        <v>31</v>
      </c>
      <c r="G10869" s="1" t="s">
        <v>28</v>
      </c>
      <c r="H108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3.7845355491960028E-3</v>
      </c>
      <c r="I10869" s="1" t="str">
        <f>IFERROR(INDEX('consumption_figs'!$C:$C,MATCH(Table2[[#This Row],[item_code]],'consumption_figs'!A:A,0),1),"NA")</f>
        <v>p/s</v>
      </c>
    </row>
    <row r="10870" spans="1:9" x14ac:dyDescent="0.25">
      <c r="A10870" s="2">
        <v>45962</v>
      </c>
      <c r="B10870" s="1" t="s">
        <v>110</v>
      </c>
      <c r="C10870" s="3">
        <v>0.14268204320623956</v>
      </c>
      <c r="D10870" s="3">
        <v>0.11358955159419531</v>
      </c>
      <c r="E10870" s="3">
        <v>0.10769468108906606</v>
      </c>
      <c r="F10870" s="1" t="s">
        <v>31</v>
      </c>
      <c r="G10870" s="1" t="s">
        <v>28</v>
      </c>
      <c r="H108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3.7863183864731771E-3</v>
      </c>
      <c r="I10870" s="1" t="str">
        <f>IFERROR(INDEX('consumption_figs'!$C:$C,MATCH(Table2[[#This Row],[item_code]],'consumption_figs'!A:A,0),1),"NA")</f>
        <v>p/s</v>
      </c>
    </row>
    <row r="10871" spans="1:9" x14ac:dyDescent="0.25">
      <c r="A10871" s="2">
        <v>45962</v>
      </c>
      <c r="B10871" s="1" t="s">
        <v>111</v>
      </c>
      <c r="C10871" s="3">
        <v>0.13400433714752985</v>
      </c>
      <c r="D10871" s="3">
        <v>0.11351763359074293</v>
      </c>
      <c r="E10871" s="3">
        <v>0.10743284149514205</v>
      </c>
      <c r="F10871" s="1" t="s">
        <v>31</v>
      </c>
      <c r="G10871" s="1" t="s">
        <v>28</v>
      </c>
      <c r="H108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3.7839211196914312E-3</v>
      </c>
      <c r="I10871" s="1" t="str">
        <f>IFERROR(INDEX('consumption_figs'!$C:$C,MATCH(Table2[[#This Row],[item_code]],'consumption_figs'!A:A,0),1),"NA")</f>
        <v>p/s</v>
      </c>
    </row>
    <row r="10872" spans="1:9" x14ac:dyDescent="0.25">
      <c r="A10872" s="2">
        <v>45962</v>
      </c>
      <c r="B10872" s="1" t="s">
        <v>108</v>
      </c>
      <c r="C10872" s="3">
        <v>0.14423532307474157</v>
      </c>
      <c r="D10872" s="3">
        <v>0.11360826209045488</v>
      </c>
      <c r="E10872" s="3">
        <v>0.10772683603766769</v>
      </c>
      <c r="F10872" s="1" t="s">
        <v>31</v>
      </c>
      <c r="G10872" s="1" t="s">
        <v>28</v>
      </c>
      <c r="H108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3.7869420696818295E-3</v>
      </c>
      <c r="I10872" s="1" t="str">
        <f>IFERROR(INDEX('consumption_figs'!$C:$C,MATCH(Table2[[#This Row],[item_code]],'consumption_figs'!A:A,0),1),"NA")</f>
        <v>p/s</v>
      </c>
    </row>
    <row r="10873" spans="1:9" x14ac:dyDescent="0.25">
      <c r="A10873" s="2">
        <v>45962</v>
      </c>
      <c r="B10873" s="1" t="s">
        <v>112</v>
      </c>
      <c r="C10873" s="3">
        <v>0.14518721430056944</v>
      </c>
      <c r="D10873" s="3">
        <v>0.113605026338318</v>
      </c>
      <c r="E10873" s="3">
        <v>0.10772710689469661</v>
      </c>
      <c r="F10873" s="1" t="s">
        <v>31</v>
      </c>
      <c r="G10873" s="1" t="s">
        <v>28</v>
      </c>
      <c r="H108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3.7868342112772667E-3</v>
      </c>
      <c r="I10873" s="1" t="str">
        <f>IFERROR(INDEX('consumption_figs'!$C:$C,MATCH(Table2[[#This Row],[item_code]],'consumption_figs'!A:A,0),1),"NA")</f>
        <v>p/s</v>
      </c>
    </row>
    <row r="10874" spans="1:9" x14ac:dyDescent="0.25">
      <c r="A10874" s="2">
        <v>45962</v>
      </c>
      <c r="B10874" s="1" t="s">
        <v>113</v>
      </c>
      <c r="C10874" s="3">
        <v>0.14670728866119376</v>
      </c>
      <c r="D10874" s="3">
        <v>0.11361902435266588</v>
      </c>
      <c r="E10874" s="3">
        <v>0.10778746715537214</v>
      </c>
      <c r="F10874" s="1" t="s">
        <v>31</v>
      </c>
      <c r="G10874" s="1" t="s">
        <v>28</v>
      </c>
      <c r="H108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3.7873008117555295E-3</v>
      </c>
      <c r="I10874" s="1" t="str">
        <f>IFERROR(INDEX('consumption_figs'!$C:$C,MATCH(Table2[[#This Row],[item_code]],'consumption_figs'!A:A,0),1),"NA")</f>
        <v>p/s</v>
      </c>
    </row>
    <row r="10875" spans="1:9" x14ac:dyDescent="0.25">
      <c r="A10875" s="2">
        <v>45962</v>
      </c>
      <c r="B10875" s="1" t="s">
        <v>114</v>
      </c>
      <c r="C10875" s="3">
        <v>0.14968267661506723</v>
      </c>
      <c r="D10875" s="3">
        <v>0.113615047546619</v>
      </c>
      <c r="E10875" s="3">
        <v>0.10784659848088764</v>
      </c>
      <c r="F10875" s="1" t="s">
        <v>31</v>
      </c>
      <c r="G10875" s="1" t="s">
        <v>28</v>
      </c>
      <c r="H108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3.7871682515539665E-3</v>
      </c>
      <c r="I10875" s="1" t="str">
        <f>IFERROR(INDEX('consumption_figs'!$C:$C,MATCH(Table2[[#This Row],[item_code]],'consumption_figs'!A:A,0),1),"NA")</f>
        <v>k/t</v>
      </c>
    </row>
    <row r="10876" spans="1:9" x14ac:dyDescent="0.25">
      <c r="A10876" s="2">
        <v>45962</v>
      </c>
      <c r="B10876" s="1" t="s">
        <v>128</v>
      </c>
      <c r="C10876" s="3">
        <v>0.14935266078878512</v>
      </c>
      <c r="D10876" s="3">
        <v>0.1136358590712734</v>
      </c>
      <c r="E10876" s="3">
        <v>0.10770285244374039</v>
      </c>
      <c r="F10876" s="1" t="s">
        <v>31</v>
      </c>
      <c r="G10876" s="1" t="s">
        <v>28</v>
      </c>
      <c r="H108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3.7878619690424466E-3</v>
      </c>
      <c r="I10876" s="1" t="str">
        <f>IFERROR(INDEX('consumption_figs'!$C:$C,MATCH(Table2[[#This Row],[item_code]],'consumption_figs'!A:A,0),1),"NA")</f>
        <v>p/s</v>
      </c>
    </row>
    <row r="10877" spans="1:9" x14ac:dyDescent="0.25">
      <c r="A10877" s="2">
        <v>45962</v>
      </c>
      <c r="B10877" s="1" t="s">
        <v>52</v>
      </c>
      <c r="C10877" s="3">
        <v>0.14936372929141101</v>
      </c>
      <c r="D10877" s="3">
        <v>0.11364557011505574</v>
      </c>
      <c r="E10877" s="3">
        <v>0.10789735072373385</v>
      </c>
      <c r="F10877" s="1" t="s">
        <v>31</v>
      </c>
      <c r="G10877" s="1" t="s">
        <v>28</v>
      </c>
      <c r="H108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3.7881856705018579E-3</v>
      </c>
      <c r="I10877" s="1" t="str">
        <f>IFERROR(INDEX('consumption_figs'!$C:$C,MATCH(Table2[[#This Row],[item_code]],'consumption_figs'!A:A,0),1),"NA")</f>
        <v>p/s</v>
      </c>
    </row>
    <row r="10878" spans="1:9" x14ac:dyDescent="0.25">
      <c r="A10878" s="2">
        <v>45962</v>
      </c>
      <c r="B10878" s="1" t="s">
        <v>130</v>
      </c>
      <c r="C10878" s="3">
        <v>0.14964044185705863</v>
      </c>
      <c r="D10878" s="3">
        <v>0.11363640801738088</v>
      </c>
      <c r="E10878" s="3">
        <v>0.10781380029208422</v>
      </c>
      <c r="F10878" s="1" t="s">
        <v>31</v>
      </c>
      <c r="G10878" s="1" t="s">
        <v>28</v>
      </c>
      <c r="H108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3.7878802672460295E-3</v>
      </c>
      <c r="I10878" s="1" t="str">
        <f>IFERROR(INDEX('consumption_figs'!$C:$C,MATCH(Table2[[#This Row],[item_code]],'consumption_figs'!A:A,0),1),"NA")</f>
        <v>p/s</v>
      </c>
    </row>
    <row r="10879" spans="1:9" x14ac:dyDescent="0.25">
      <c r="A10879" s="2">
        <v>45962</v>
      </c>
      <c r="B10879" s="1" t="s">
        <v>59</v>
      </c>
      <c r="C10879" s="3">
        <v>0.14880292515836516</v>
      </c>
      <c r="D10879" s="3">
        <v>0.11363576238190219</v>
      </c>
      <c r="E10879" s="3">
        <v>0.10768138872192552</v>
      </c>
      <c r="F10879" s="1" t="s">
        <v>31</v>
      </c>
      <c r="G10879" s="1" t="s">
        <v>28</v>
      </c>
      <c r="H108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3.7878587460634062E-3</v>
      </c>
      <c r="I10879" s="1" t="str">
        <f>IFERROR(INDEX('consumption_figs'!$C:$C,MATCH(Table2[[#This Row],[item_code]],'consumption_figs'!A:A,0),1),"NA")</f>
        <v>p/s</v>
      </c>
    </row>
    <row r="10880" spans="1:9" x14ac:dyDescent="0.25">
      <c r="A10880" s="2">
        <v>45962</v>
      </c>
      <c r="B10880" s="1" t="s">
        <v>93</v>
      </c>
      <c r="C10880" s="3">
        <v>0.14952606732992429</v>
      </c>
      <c r="D10880" s="3">
        <v>0.11364443004191691</v>
      </c>
      <c r="E10880" s="3">
        <v>0.10786712561754747</v>
      </c>
      <c r="F10880" s="1" t="s">
        <v>31</v>
      </c>
      <c r="G10880" s="1" t="s">
        <v>28</v>
      </c>
      <c r="H108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3.7881476680638967E-3</v>
      </c>
      <c r="I10880" s="1" t="str">
        <f>IFERROR(INDEX('consumption_figs'!$C:$C,MATCH(Table2[[#This Row],[item_code]],'consumption_figs'!A:A,0),1),"NA")</f>
        <v>p/s</v>
      </c>
    </row>
    <row r="10881" spans="1:9" x14ac:dyDescent="0.25">
      <c r="A10881" s="2">
        <v>45962</v>
      </c>
      <c r="B10881" s="1" t="s">
        <v>169</v>
      </c>
      <c r="C10881" s="3">
        <v>0.14755956336338846</v>
      </c>
      <c r="D10881" s="3">
        <v>0.11361883164228316</v>
      </c>
      <c r="E10881" s="3">
        <v>0.10633351597554989</v>
      </c>
      <c r="F10881" s="1" t="s">
        <v>31</v>
      </c>
      <c r="G10881" s="1" t="s">
        <v>28</v>
      </c>
      <c r="H108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3.7872943880761052E-3</v>
      </c>
      <c r="I10881" s="1" t="str">
        <f>IFERROR(INDEX('consumption_figs'!$C:$C,MATCH(Table2[[#This Row],[item_code]],'consumption_figs'!A:A,0),1),"NA")</f>
        <v>p/s</v>
      </c>
    </row>
    <row r="10882" spans="1:9" x14ac:dyDescent="0.25">
      <c r="A10882" s="2">
        <v>45962</v>
      </c>
      <c r="B10882" s="1" t="s">
        <v>134</v>
      </c>
      <c r="C10882" s="3">
        <v>0.14967733686581167</v>
      </c>
      <c r="D10882" s="3">
        <v>0.11364099370760519</v>
      </c>
      <c r="E10882" s="3">
        <v>0.1078596667515641</v>
      </c>
      <c r="F10882" s="1" t="s">
        <v>31</v>
      </c>
      <c r="G10882" s="1" t="s">
        <v>28</v>
      </c>
      <c r="H108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3.7880331235868397E-3</v>
      </c>
      <c r="I10882" s="1" t="str">
        <f>IFERROR(INDEX('consumption_figs'!$C:$C,MATCH(Table2[[#This Row],[item_code]],'consumption_figs'!A:A,0),1),"NA")</f>
        <v>p/s</v>
      </c>
    </row>
    <row r="10883" spans="1:9" x14ac:dyDescent="0.25">
      <c r="A10883" s="2">
        <v>45962</v>
      </c>
      <c r="B10883" s="1" t="s">
        <v>118</v>
      </c>
      <c r="C10883" s="3">
        <v>0.14968776509011733</v>
      </c>
      <c r="D10883" s="3">
        <v>0.11364527048219296</v>
      </c>
      <c r="E10883" s="3">
        <v>0.10789449076297662</v>
      </c>
      <c r="F10883" s="1" t="s">
        <v>31</v>
      </c>
      <c r="G10883" s="1" t="s">
        <v>28</v>
      </c>
      <c r="H108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3.7881756827397653E-3</v>
      </c>
      <c r="I10883" s="1" t="str">
        <f>IFERROR(INDEX('consumption_figs'!$C:$C,MATCH(Table2[[#This Row],[item_code]],'consumption_figs'!A:A,0),1),"NA")</f>
        <v>p/s</v>
      </c>
    </row>
    <row r="10884" spans="1:9" x14ac:dyDescent="0.25">
      <c r="A10884" s="2">
        <v>45962</v>
      </c>
      <c r="B10884" s="1" t="s">
        <v>140</v>
      </c>
      <c r="C10884" s="3">
        <v>0.14968024287435511</v>
      </c>
      <c r="D10884" s="3">
        <v>0.1136125982327286</v>
      </c>
      <c r="E10884" s="3">
        <v>0.10773057223767277</v>
      </c>
      <c r="F10884" s="1" t="s">
        <v>31</v>
      </c>
      <c r="G10884" s="1" t="s">
        <v>28</v>
      </c>
      <c r="H108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3.7870866077576197E-3</v>
      </c>
      <c r="I10884" s="1" t="str">
        <f>IFERROR(INDEX('consumption_figs'!$C:$C,MATCH(Table2[[#This Row],[item_code]],'consumption_figs'!A:A,0),1),"NA")</f>
        <v>k/t</v>
      </c>
    </row>
    <row r="10885" spans="1:9" x14ac:dyDescent="0.25">
      <c r="A10885" s="2">
        <v>45962</v>
      </c>
      <c r="B10885" s="1" t="s">
        <v>139</v>
      </c>
      <c r="C10885" s="3">
        <v>0.1496998556982489</v>
      </c>
      <c r="D10885" s="3">
        <v>0.11363233655643493</v>
      </c>
      <c r="E10885" s="3">
        <v>0.10785963869877289</v>
      </c>
      <c r="F10885" s="1" t="s">
        <v>31</v>
      </c>
      <c r="G10885" s="1" t="s">
        <v>28</v>
      </c>
      <c r="H108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3.787744551881164E-3</v>
      </c>
      <c r="I10885" s="1" t="str">
        <f>IFERROR(INDEX('consumption_figs'!$C:$C,MATCH(Table2[[#This Row],[item_code]],'consumption_figs'!A:A,0),1),"NA")</f>
        <v>k/t</v>
      </c>
    </row>
    <row r="10886" spans="1:9" x14ac:dyDescent="0.25">
      <c r="A10886" s="2">
        <v>45962</v>
      </c>
      <c r="B10886" s="1" t="s">
        <v>145</v>
      </c>
      <c r="C10886" s="3">
        <v>0.14955651779146092</v>
      </c>
      <c r="D10886" s="3">
        <v>0.11364086847350602</v>
      </c>
      <c r="E10886" s="3">
        <v>0.10787403314980622</v>
      </c>
      <c r="F10886" s="1" t="s">
        <v>31</v>
      </c>
      <c r="G10886" s="1" t="s">
        <v>28</v>
      </c>
      <c r="H108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3.7880289491168673E-3</v>
      </c>
      <c r="I10886" s="1" t="str">
        <f>IFERROR(INDEX('consumption_figs'!$C:$C,MATCH(Table2[[#This Row],[item_code]],'consumption_figs'!A:A,0),1),"NA")</f>
        <v>p/s</v>
      </c>
    </row>
    <row r="10887" spans="1:9" x14ac:dyDescent="0.25">
      <c r="A10887" s="2">
        <v>45962</v>
      </c>
      <c r="B10887" s="1" t="s">
        <v>142</v>
      </c>
      <c r="C10887" s="3">
        <v>0.14915969895801318</v>
      </c>
      <c r="D10887" s="3">
        <v>0.1130887234261352</v>
      </c>
      <c r="E10887" s="3">
        <v>0.10691400317394485</v>
      </c>
      <c r="F10887" s="1" t="s">
        <v>31</v>
      </c>
      <c r="G10887" s="1" t="s">
        <v>28</v>
      </c>
      <c r="H108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3.7696241142045066E-3</v>
      </c>
      <c r="I10887" s="1" t="str">
        <f>IFERROR(INDEX('consumption_figs'!$C:$C,MATCH(Table2[[#This Row],[item_code]],'consumption_figs'!A:A,0),1),"NA")</f>
        <v>k/t</v>
      </c>
    </row>
    <row r="10888" spans="1:9" x14ac:dyDescent="0.25">
      <c r="A10888" s="2">
        <v>45962</v>
      </c>
      <c r="B10888" s="1" t="s">
        <v>403</v>
      </c>
      <c r="C10888" s="3">
        <v>0.14636192721750754</v>
      </c>
      <c r="D10888" s="3">
        <v>0.11363274965812424</v>
      </c>
      <c r="E10888" s="3">
        <v>0.10787969265767861</v>
      </c>
      <c r="F10888" s="1" t="s">
        <v>31</v>
      </c>
      <c r="G10888" s="1" t="s">
        <v>28</v>
      </c>
      <c r="H10888" s="3"/>
      <c r="I10888" s="1"/>
    </row>
    <row r="10889" spans="1:9" x14ac:dyDescent="0.25">
      <c r="A10889" s="2">
        <v>45962</v>
      </c>
      <c r="B10889" s="1" t="s">
        <v>56</v>
      </c>
      <c r="C10889" s="3">
        <v>0.14520575545226994</v>
      </c>
      <c r="D10889" s="3">
        <v>0.11364594263210695</v>
      </c>
      <c r="E10889" s="3">
        <v>0.10787830115075617</v>
      </c>
      <c r="F10889" s="1" t="s">
        <v>31</v>
      </c>
      <c r="G10889" s="1" t="s">
        <v>28</v>
      </c>
      <c r="H108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3.7881980877368985E-3</v>
      </c>
      <c r="I10889" s="1" t="str">
        <f>IFERROR(INDEX('consumption_figs'!$C:$C,MATCH(Table2[[#This Row],[item_code]],'consumption_figs'!A:A,0),1),"NA")</f>
        <v>p/s</v>
      </c>
    </row>
    <row r="10890" spans="1:9" x14ac:dyDescent="0.25">
      <c r="A10890" s="2">
        <v>45962</v>
      </c>
      <c r="B10890" s="1" t="s">
        <v>369</v>
      </c>
      <c r="C10890" s="3">
        <v>0.14840840049446533</v>
      </c>
      <c r="D10890" s="3">
        <v>0.11364231020367388</v>
      </c>
      <c r="E10890" s="3">
        <v>0.10773282276880523</v>
      </c>
      <c r="F10890" s="1" t="s">
        <v>31</v>
      </c>
      <c r="G10890" s="1" t="s">
        <v>28</v>
      </c>
      <c r="H10890" s="3"/>
      <c r="I10890" s="1"/>
    </row>
    <row r="10891" spans="1:9" x14ac:dyDescent="0.25">
      <c r="A10891" s="2">
        <v>45962</v>
      </c>
      <c r="B10891" s="1" t="s">
        <v>54</v>
      </c>
      <c r="C10891" s="3">
        <v>0.14965936500985461</v>
      </c>
      <c r="D10891" s="3">
        <v>0.11364627297510022</v>
      </c>
      <c r="E10891" s="3">
        <v>0.1079010085042816</v>
      </c>
      <c r="F10891" s="1" t="s">
        <v>31</v>
      </c>
      <c r="G10891" s="1" t="s">
        <v>28</v>
      </c>
      <c r="H108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3.7882090991700071E-3</v>
      </c>
      <c r="I10891" s="1" t="str">
        <f>IFERROR(INDEX('consumption_figs'!$C:$C,MATCH(Table2[[#This Row],[item_code]],'consumption_figs'!A:A,0),1),"NA")</f>
        <v>p/s</v>
      </c>
    </row>
    <row r="10892" spans="1:9" x14ac:dyDescent="0.25">
      <c r="A10892" s="2">
        <v>45962</v>
      </c>
      <c r="B10892" s="1" t="s">
        <v>348</v>
      </c>
      <c r="C10892" s="3">
        <v>0.14971381823829563</v>
      </c>
      <c r="D10892" s="3">
        <v>0.11364680060275986</v>
      </c>
      <c r="E10892" s="3">
        <v>0.10790680235404905</v>
      </c>
      <c r="F10892" s="1" t="s">
        <v>31</v>
      </c>
      <c r="G10892" s="1" t="s">
        <v>28</v>
      </c>
      <c r="H10892" s="3"/>
      <c r="I10892" s="1"/>
    </row>
    <row r="10893" spans="1:9" x14ac:dyDescent="0.25">
      <c r="A10893" s="2">
        <v>45962</v>
      </c>
      <c r="B10893" s="1" t="s">
        <v>53</v>
      </c>
      <c r="C10893" s="3">
        <v>0.14784097055256221</v>
      </c>
      <c r="D10893" s="3">
        <v>0.11361986747877374</v>
      </c>
      <c r="E10893" s="3">
        <v>0.10774148147914261</v>
      </c>
      <c r="F10893" s="1" t="s">
        <v>31</v>
      </c>
      <c r="G10893" s="1" t="s">
        <v>28</v>
      </c>
      <c r="H108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3.7873289159591249E-3</v>
      </c>
      <c r="I10893" s="1" t="str">
        <f>IFERROR(INDEX('consumption_figs'!$C:$C,MATCH(Table2[[#This Row],[item_code]],'consumption_figs'!A:A,0),1),"NA")</f>
        <v>p/s</v>
      </c>
    </row>
    <row r="10894" spans="1:9" x14ac:dyDescent="0.25">
      <c r="A10894" s="2">
        <v>45962</v>
      </c>
      <c r="B10894" s="1" t="s">
        <v>89</v>
      </c>
      <c r="C10894" s="3">
        <v>0.14970954620845306</v>
      </c>
      <c r="D10894" s="3">
        <v>0.11364208907490572</v>
      </c>
      <c r="E10894" s="3">
        <v>0.10786312194320559</v>
      </c>
      <c r="F10894" s="1" t="s">
        <v>31</v>
      </c>
      <c r="G10894" s="1" t="s">
        <v>28</v>
      </c>
      <c r="H108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3.7880696358301908E-3</v>
      </c>
      <c r="I10894" s="1" t="str">
        <f>IFERROR(INDEX('consumption_figs'!$C:$C,MATCH(Table2[[#This Row],[item_code]],'consumption_figs'!A:A,0),1),"NA")</f>
        <v>k/t</v>
      </c>
    </row>
    <row r="10895" spans="1:9" x14ac:dyDescent="0.25">
      <c r="A10895" s="2">
        <v>45962</v>
      </c>
      <c r="B10895" s="1" t="s">
        <v>402</v>
      </c>
      <c r="C10895" s="3">
        <v>0.14971073290657888</v>
      </c>
      <c r="D10895" s="3">
        <v>0.11364328336655266</v>
      </c>
      <c r="E10895" s="3">
        <v>0.10789831314686345</v>
      </c>
      <c r="F10895" s="1" t="s">
        <v>31</v>
      </c>
      <c r="G10895" s="1" t="s">
        <v>28</v>
      </c>
      <c r="H10895" s="3"/>
      <c r="I10895" s="1"/>
    </row>
    <row r="10896" spans="1:9" x14ac:dyDescent="0.25">
      <c r="A10896" s="2">
        <v>45992</v>
      </c>
      <c r="B10896" s="1" t="s">
        <v>70</v>
      </c>
      <c r="C10896" s="3">
        <v>0.14409554827128448</v>
      </c>
      <c r="D10896" s="3">
        <v>0.11360750499819407</v>
      </c>
      <c r="E10896" s="3">
        <v>0.10772037822693005</v>
      </c>
      <c r="F10896" s="1" t="s">
        <v>31</v>
      </c>
      <c r="G10896" s="1" t="s">
        <v>28</v>
      </c>
      <c r="H108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3.6647582257481959E-3</v>
      </c>
      <c r="I10896" s="1" t="str">
        <f>IFERROR(INDEX('consumption_figs'!$C:$C,MATCH(Table2[[#This Row],[item_code]],'consumption_figs'!A:A,0),1),"NA")</f>
        <v>p/s</v>
      </c>
    </row>
    <row r="10897" spans="1:9" x14ac:dyDescent="0.25">
      <c r="A10897" s="2">
        <v>45992</v>
      </c>
      <c r="B10897" s="1" t="s">
        <v>67</v>
      </c>
      <c r="C10897" s="3">
        <v>0.14936306414935968</v>
      </c>
      <c r="D10897" s="3">
        <v>0.11363395456183159</v>
      </c>
      <c r="E10897" s="3">
        <v>0.10785070993573893</v>
      </c>
      <c r="F10897" s="1" t="s">
        <v>31</v>
      </c>
      <c r="G10897" s="1" t="s">
        <v>28</v>
      </c>
      <c r="H108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3.6656114374784385E-3</v>
      </c>
      <c r="I10897" s="1" t="str">
        <f>IFERROR(INDEX('consumption_figs'!$C:$C,MATCH(Table2[[#This Row],[item_code]],'consumption_figs'!A:A,0),1),"NA")</f>
        <v>p/s</v>
      </c>
    </row>
    <row r="10898" spans="1:9" x14ac:dyDescent="0.25">
      <c r="A10898" s="2">
        <v>45992</v>
      </c>
      <c r="B10898" s="1" t="s">
        <v>78</v>
      </c>
      <c r="C10898" s="3">
        <v>0.14864121938088271</v>
      </c>
      <c r="D10898" s="3">
        <v>0.11362421366457534</v>
      </c>
      <c r="E10898" s="3">
        <v>0.10782268920701579</v>
      </c>
      <c r="F10898" s="1" t="s">
        <v>31</v>
      </c>
      <c r="G10898" s="1" t="s">
        <v>28</v>
      </c>
      <c r="H108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3.6652972149863014E-3</v>
      </c>
      <c r="I10898" s="1" t="str">
        <f>IFERROR(INDEX('consumption_figs'!$C:$C,MATCH(Table2[[#This Row],[item_code]],'consumption_figs'!A:A,0),1),"NA")</f>
        <v>p/s</v>
      </c>
    </row>
    <row r="10899" spans="1:9" x14ac:dyDescent="0.25">
      <c r="A10899" s="2">
        <v>45992</v>
      </c>
      <c r="B10899" s="1" t="s">
        <v>79</v>
      </c>
      <c r="C10899" s="3">
        <v>0.14817787307679275</v>
      </c>
      <c r="D10899" s="3">
        <v>0.11361445843438553</v>
      </c>
      <c r="E10899" s="3">
        <v>0.10778633878687602</v>
      </c>
      <c r="F10899" s="1" t="s">
        <v>31</v>
      </c>
      <c r="G10899" s="1" t="s">
        <v>28</v>
      </c>
      <c r="H108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3.6649825301414687E-3</v>
      </c>
      <c r="I10899" s="1" t="str">
        <f>IFERROR(INDEX('consumption_figs'!$C:$C,MATCH(Table2[[#This Row],[item_code]],'consumption_figs'!A:A,0),1),"NA")</f>
        <v>p/s</v>
      </c>
    </row>
    <row r="10900" spans="1:9" x14ac:dyDescent="0.25">
      <c r="A10900" s="2">
        <v>45992</v>
      </c>
      <c r="B10900" s="1" t="s">
        <v>342</v>
      </c>
      <c r="C10900" s="3">
        <v>0.1491143203440061</v>
      </c>
      <c r="D10900" s="3">
        <v>0.11363400521795293</v>
      </c>
      <c r="E10900" s="3">
        <v>0.10785998591542076</v>
      </c>
      <c r="F10900" s="1" t="s">
        <v>31</v>
      </c>
      <c r="G10900" s="1" t="s">
        <v>28</v>
      </c>
      <c r="H10900" s="3"/>
      <c r="I10900" s="1"/>
    </row>
    <row r="10901" spans="1:9" x14ac:dyDescent="0.25">
      <c r="A10901" s="2">
        <v>45992</v>
      </c>
      <c r="B10901" s="1" t="s">
        <v>343</v>
      </c>
      <c r="C10901" s="3">
        <v>0.14941183744452705</v>
      </c>
      <c r="D10901" s="3">
        <v>0.11363607312695227</v>
      </c>
      <c r="E10901" s="3">
        <v>0.10786749735446503</v>
      </c>
      <c r="F10901" s="1" t="s">
        <v>31</v>
      </c>
      <c r="G10901" s="1" t="s">
        <v>28</v>
      </c>
      <c r="H10901" s="3"/>
      <c r="I10901" s="1"/>
    </row>
    <row r="10902" spans="1:9" x14ac:dyDescent="0.25">
      <c r="A10902" s="2">
        <v>45992</v>
      </c>
      <c r="B10902" s="1" t="s">
        <v>354</v>
      </c>
      <c r="C10902" s="3">
        <v>0.14961668528422994</v>
      </c>
      <c r="D10902" s="3">
        <v>0.11364333602314673</v>
      </c>
      <c r="E10902" s="3">
        <v>0.10789416855544451</v>
      </c>
      <c r="F10902" s="1" t="s">
        <v>31</v>
      </c>
      <c r="G10902" s="1" t="s">
        <v>28</v>
      </c>
      <c r="H10902" s="3"/>
      <c r="I10902" s="1"/>
    </row>
    <row r="10903" spans="1:9" x14ac:dyDescent="0.25">
      <c r="A10903" s="2">
        <v>45992</v>
      </c>
      <c r="B10903" s="1" t="s">
        <v>72</v>
      </c>
      <c r="C10903" s="3">
        <v>0.14599770678281163</v>
      </c>
      <c r="D10903" s="3">
        <v>0.11357005363183023</v>
      </c>
      <c r="E10903" s="3">
        <v>0.10759623639128343</v>
      </c>
      <c r="F10903" s="1" t="s">
        <v>31</v>
      </c>
      <c r="G10903" s="1" t="s">
        <v>28</v>
      </c>
      <c r="H109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3.6635501171558139E-3</v>
      </c>
      <c r="I10903" s="1" t="str">
        <f>IFERROR(INDEX('consumption_figs'!$C:$C,MATCH(Table2[[#This Row],[item_code]],'consumption_figs'!A:A,0),1),"NA")</f>
        <v>p/s</v>
      </c>
    </row>
    <row r="10904" spans="1:9" x14ac:dyDescent="0.25">
      <c r="A10904" s="2">
        <v>45992</v>
      </c>
      <c r="B10904" s="1" t="s">
        <v>71</v>
      </c>
      <c r="C10904" s="3">
        <v>0.14746090563783251</v>
      </c>
      <c r="D10904" s="3">
        <v>0.11360027059723656</v>
      </c>
      <c r="E10904" s="3">
        <v>0.10771853274406142</v>
      </c>
      <c r="F10904" s="1" t="s">
        <v>31</v>
      </c>
      <c r="G10904" s="1" t="s">
        <v>28</v>
      </c>
      <c r="H109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3.6645248579753728E-3</v>
      </c>
      <c r="I10904" s="1" t="str">
        <f>IFERROR(INDEX('consumption_figs'!$C:$C,MATCH(Table2[[#This Row],[item_code]],'consumption_figs'!A:A,0),1),"NA")</f>
        <v>p/s</v>
      </c>
    </row>
    <row r="10905" spans="1:9" x14ac:dyDescent="0.25">
      <c r="A10905" s="2">
        <v>45992</v>
      </c>
      <c r="B10905" s="1" t="s">
        <v>73</v>
      </c>
      <c r="C10905" s="3">
        <v>0.14151056362741424</v>
      </c>
      <c r="D10905" s="3">
        <v>0.11347738827125091</v>
      </c>
      <c r="E10905" s="3">
        <v>0.10722119424276427</v>
      </c>
      <c r="F10905" s="1" t="s">
        <v>31</v>
      </c>
      <c r="G10905" s="1" t="s">
        <v>28</v>
      </c>
      <c r="H109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3.6605609119758358E-3</v>
      </c>
      <c r="I10905" s="1" t="str">
        <f>IFERROR(INDEX('consumption_figs'!$C:$C,MATCH(Table2[[#This Row],[item_code]],'consumption_figs'!A:A,0),1),"NA")</f>
        <v>p/s</v>
      </c>
    </row>
    <row r="10906" spans="1:9" x14ac:dyDescent="0.25">
      <c r="A10906" s="2">
        <v>45992</v>
      </c>
      <c r="B10906" s="1" t="s">
        <v>74</v>
      </c>
      <c r="C10906" s="3">
        <v>0.14849977682489734</v>
      </c>
      <c r="D10906" s="3">
        <v>0.11361624906937255</v>
      </c>
      <c r="E10906" s="3">
        <v>0.10778264340610796</v>
      </c>
      <c r="F10906" s="1" t="s">
        <v>31</v>
      </c>
      <c r="G10906" s="1" t="s">
        <v>28</v>
      </c>
      <c r="H109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3.6650402925604048E-3</v>
      </c>
      <c r="I10906" s="1" t="str">
        <f>IFERROR(INDEX('consumption_figs'!$C:$C,MATCH(Table2[[#This Row],[item_code]],'consumption_figs'!A:A,0),1),"NA")</f>
        <v>p/s</v>
      </c>
    </row>
    <row r="10907" spans="1:9" x14ac:dyDescent="0.25">
      <c r="A10907" s="2">
        <v>45992</v>
      </c>
      <c r="B10907" s="1" t="s">
        <v>77</v>
      </c>
      <c r="C10907" s="3">
        <v>0.14644642109835135</v>
      </c>
      <c r="D10907" s="3">
        <v>0.11356458669755622</v>
      </c>
      <c r="E10907" s="3">
        <v>0.10757260714651565</v>
      </c>
      <c r="F10907" s="1" t="s">
        <v>31</v>
      </c>
      <c r="G10907" s="1" t="s">
        <v>28</v>
      </c>
      <c r="H109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3.6633737644372975E-3</v>
      </c>
      <c r="I10907" s="1" t="str">
        <f>IFERROR(INDEX('consumption_figs'!$C:$C,MATCH(Table2[[#This Row],[item_code]],'consumption_figs'!A:A,0),1),"NA")</f>
        <v>p/s</v>
      </c>
    </row>
    <row r="10908" spans="1:9" x14ac:dyDescent="0.25">
      <c r="A10908" s="2">
        <v>45992</v>
      </c>
      <c r="B10908" s="1" t="s">
        <v>75</v>
      </c>
      <c r="C10908" s="3">
        <v>0.14620255462251455</v>
      </c>
      <c r="D10908" s="3">
        <v>0.11355845102394382</v>
      </c>
      <c r="E10908" s="3">
        <v>0.10754766222257356</v>
      </c>
      <c r="F10908" s="1" t="s">
        <v>31</v>
      </c>
      <c r="G10908" s="1" t="s">
        <v>28</v>
      </c>
      <c r="H109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3.6631758394820588E-3</v>
      </c>
      <c r="I10908" s="1" t="str">
        <f>IFERROR(INDEX('consumption_figs'!$C:$C,MATCH(Table2[[#This Row],[item_code]],'consumption_figs'!A:A,0),1),"NA")</f>
        <v>p/s</v>
      </c>
    </row>
    <row r="10909" spans="1:9" x14ac:dyDescent="0.25">
      <c r="A10909" s="2">
        <v>45992</v>
      </c>
      <c r="B10909" s="1" t="s">
        <v>76</v>
      </c>
      <c r="C10909" s="3">
        <v>0.14928502687709189</v>
      </c>
      <c r="D10909" s="3">
        <v>0.11363600593840445</v>
      </c>
      <c r="E10909" s="3">
        <v>0.10786296606120145</v>
      </c>
      <c r="F10909" s="1" t="s">
        <v>31</v>
      </c>
      <c r="G10909" s="1" t="s">
        <v>28</v>
      </c>
      <c r="H109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3.6656776109162724E-3</v>
      </c>
      <c r="I10909" s="1" t="str">
        <f>IFERROR(INDEX('consumption_figs'!$C:$C,MATCH(Table2[[#This Row],[item_code]],'consumption_figs'!A:A,0),1),"NA")</f>
        <v>p/s</v>
      </c>
    </row>
    <row r="10910" spans="1:9" x14ac:dyDescent="0.25">
      <c r="A10910" s="2">
        <v>45992</v>
      </c>
      <c r="B10910" s="1" t="s">
        <v>345</v>
      </c>
      <c r="C10910" s="3">
        <v>0.14902652841270486</v>
      </c>
      <c r="D10910" s="3">
        <v>0.11363420843146299</v>
      </c>
      <c r="E10910" s="3">
        <v>0.10785144415535868</v>
      </c>
      <c r="F10910" s="1" t="s">
        <v>31</v>
      </c>
      <c r="G10910" s="1" t="s">
        <v>28</v>
      </c>
      <c r="H10910" s="3"/>
      <c r="I10910" s="1"/>
    </row>
    <row r="10911" spans="1:9" x14ac:dyDescent="0.25">
      <c r="A10911" s="2">
        <v>45992</v>
      </c>
      <c r="B10911" s="1" t="s">
        <v>366</v>
      </c>
      <c r="C10911" s="3">
        <v>0.14950450670534501</v>
      </c>
      <c r="D10911" s="3">
        <v>0.11364296330142704</v>
      </c>
      <c r="E10911" s="3">
        <v>0.10788996647630988</v>
      </c>
      <c r="F10911" s="1" t="s">
        <v>31</v>
      </c>
      <c r="G10911" s="1" t="s">
        <v>28</v>
      </c>
      <c r="H10911" s="3"/>
      <c r="I10911" s="1"/>
    </row>
    <row r="10912" spans="1:9" x14ac:dyDescent="0.25">
      <c r="A10912" s="2">
        <v>45992</v>
      </c>
      <c r="B10912" s="1" t="s">
        <v>69</v>
      </c>
      <c r="C10912" s="3">
        <v>0.1492082089372033</v>
      </c>
      <c r="D10912" s="3">
        <v>0.11313754381413368</v>
      </c>
      <c r="E10912" s="3">
        <v>0.1066958668377576</v>
      </c>
      <c r="F10912" s="1" t="s">
        <v>31</v>
      </c>
      <c r="G10912" s="1" t="s">
        <v>28</v>
      </c>
      <c r="H109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3.6495981875526995E-3</v>
      </c>
      <c r="I10912" s="1" t="str">
        <f>IFERROR(INDEX('consumption_figs'!$C:$C,MATCH(Table2[[#This Row],[item_code]],'consumption_figs'!A:A,0),1),"NA")</f>
        <v>k/t</v>
      </c>
    </row>
    <row r="10913" spans="1:9" x14ac:dyDescent="0.25">
      <c r="A10913" s="2">
        <v>45992</v>
      </c>
      <c r="B10913" s="1" t="s">
        <v>87</v>
      </c>
      <c r="C10913" s="3">
        <v>0.14937302282936757</v>
      </c>
      <c r="D10913" s="3">
        <v>0.11330341232814541</v>
      </c>
      <c r="E10913" s="3">
        <v>0.1072787974181376</v>
      </c>
      <c r="F10913" s="1" t="s">
        <v>31</v>
      </c>
      <c r="G10913" s="1" t="s">
        <v>28</v>
      </c>
      <c r="H109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3.6549487847788841E-3</v>
      </c>
      <c r="I10913" s="1" t="str">
        <f>IFERROR(INDEX('consumption_figs'!$C:$C,MATCH(Table2[[#This Row],[item_code]],'consumption_figs'!A:A,0),1),"NA")</f>
        <v>k/t</v>
      </c>
    </row>
    <row r="10914" spans="1:9" x14ac:dyDescent="0.25">
      <c r="A10914" s="2">
        <v>45992</v>
      </c>
      <c r="B10914" s="1" t="s">
        <v>90</v>
      </c>
      <c r="C10914" s="3">
        <v>0.1493042193593484</v>
      </c>
      <c r="D10914" s="3">
        <v>0.11323416859400949</v>
      </c>
      <c r="E10914" s="3">
        <v>0.10723600423236201</v>
      </c>
      <c r="F10914" s="1" t="s">
        <v>31</v>
      </c>
      <c r="G10914" s="1" t="s">
        <v>28</v>
      </c>
      <c r="H109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3.65271511593579E-3</v>
      </c>
      <c r="I10914" s="1" t="str">
        <f>IFERROR(INDEX('consumption_figs'!$C:$C,MATCH(Table2[[#This Row],[item_code]],'consumption_figs'!A:A,0),1),"NA")</f>
        <v>k/t</v>
      </c>
    </row>
    <row r="10915" spans="1:9" x14ac:dyDescent="0.25">
      <c r="A10915" s="2">
        <v>45992</v>
      </c>
      <c r="B10915" s="1" t="s">
        <v>81</v>
      </c>
      <c r="C10915" s="3">
        <v>0.14964985112494375</v>
      </c>
      <c r="D10915" s="3">
        <v>0.11358201201061539</v>
      </c>
      <c r="E10915" s="3">
        <v>0.10768346856955735</v>
      </c>
      <c r="F10915" s="1" t="s">
        <v>31</v>
      </c>
      <c r="G10915" s="1" t="s">
        <v>28</v>
      </c>
      <c r="H109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3.6639358713101739E-3</v>
      </c>
      <c r="I10915" s="1" t="str">
        <f>IFERROR(INDEX('consumption_figs'!$C:$C,MATCH(Table2[[#This Row],[item_code]],'consumption_figs'!A:A,0),1),"NA")</f>
        <v>k/t</v>
      </c>
    </row>
    <row r="10916" spans="1:9" x14ac:dyDescent="0.25">
      <c r="A10916" s="2">
        <v>45992</v>
      </c>
      <c r="B10916" s="1" t="s">
        <v>82</v>
      </c>
      <c r="C10916" s="3">
        <v>0.14967033590891404</v>
      </c>
      <c r="D10916" s="3">
        <v>0.11364221033156131</v>
      </c>
      <c r="E10916" s="3">
        <v>0.10784001187464086</v>
      </c>
      <c r="F10916" s="1" t="s">
        <v>31</v>
      </c>
      <c r="G10916" s="1" t="s">
        <v>28</v>
      </c>
      <c r="H109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3.6658777526310101E-3</v>
      </c>
      <c r="I10916" s="1" t="str">
        <f>IFERROR(INDEX('consumption_figs'!$C:$C,MATCH(Table2[[#This Row],[item_code]],'consumption_figs'!A:A,0),1),"NA")</f>
        <v>p/s</v>
      </c>
    </row>
    <row r="10917" spans="1:9" x14ac:dyDescent="0.25">
      <c r="A10917" s="2">
        <v>45992</v>
      </c>
      <c r="B10917" s="1" t="s">
        <v>60</v>
      </c>
      <c r="C10917" s="3">
        <v>0.14969472255649774</v>
      </c>
      <c r="D10917" s="3">
        <v>0.11364101264807216</v>
      </c>
      <c r="E10917" s="3">
        <v>0.10782303063606326</v>
      </c>
      <c r="F10917" s="1" t="s">
        <v>31</v>
      </c>
      <c r="G10917" s="1" t="s">
        <v>28</v>
      </c>
      <c r="H109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3.6658391176797472E-3</v>
      </c>
      <c r="I10917" s="1" t="str">
        <f>IFERROR(INDEX('consumption_figs'!$C:$C,MATCH(Table2[[#This Row],[item_code]],'consumption_figs'!A:A,0),1),"NA")</f>
        <v>p/s</v>
      </c>
    </row>
    <row r="10918" spans="1:9" x14ac:dyDescent="0.25">
      <c r="A10918" s="2">
        <v>45992</v>
      </c>
      <c r="B10918" s="1" t="s">
        <v>65</v>
      </c>
      <c r="C10918" s="3">
        <v>0.14970984227799961</v>
      </c>
      <c r="D10918" s="3">
        <v>0.1136076110226341</v>
      </c>
      <c r="E10918" s="3">
        <v>0.10764731035042446</v>
      </c>
      <c r="F10918" s="1" t="s">
        <v>31</v>
      </c>
      <c r="G10918" s="1" t="s">
        <v>28</v>
      </c>
      <c r="H109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3.6647616458914227E-3</v>
      </c>
      <c r="I10918" s="1" t="str">
        <f>IFERROR(INDEX('consumption_figs'!$C:$C,MATCH(Table2[[#This Row],[item_code]],'consumption_figs'!A:A,0),1),"NA")</f>
        <v>p/s</v>
      </c>
    </row>
    <row r="10919" spans="1:9" x14ac:dyDescent="0.25">
      <c r="A10919" s="2">
        <v>45992</v>
      </c>
      <c r="B10919" s="1" t="s">
        <v>94</v>
      </c>
      <c r="C10919" s="3">
        <v>0.14013386897101016</v>
      </c>
      <c r="D10919" s="3">
        <v>0.11360505630865593</v>
      </c>
      <c r="E10919" s="3">
        <v>0.107817385096768</v>
      </c>
      <c r="F10919" s="1" t="s">
        <v>31</v>
      </c>
      <c r="G10919" s="1" t="s">
        <v>28</v>
      </c>
      <c r="H109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3.6646792357630945E-3</v>
      </c>
      <c r="I10919" s="1" t="str">
        <f>IFERROR(INDEX('consumption_figs'!$C:$C,MATCH(Table2[[#This Row],[item_code]],'consumption_figs'!A:A,0),1),"NA")</f>
        <v>k/t</v>
      </c>
    </row>
    <row r="10920" spans="1:9" x14ac:dyDescent="0.25">
      <c r="A10920" s="2">
        <v>45992</v>
      </c>
      <c r="B10920" s="1" t="s">
        <v>95</v>
      </c>
      <c r="C10920" s="3">
        <v>0.14139300238119162</v>
      </c>
      <c r="D10920" s="3">
        <v>0.1136285483664619</v>
      </c>
      <c r="E10920" s="3">
        <v>0.10786770593208916</v>
      </c>
      <c r="F10920" s="1" t="s">
        <v>31</v>
      </c>
      <c r="G10920" s="1" t="s">
        <v>28</v>
      </c>
      <c r="H109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3.665437044079416E-3</v>
      </c>
      <c r="I10920" s="1" t="str">
        <f>IFERROR(INDEX('consumption_figs'!$C:$C,MATCH(Table2[[#This Row],[item_code]],'consumption_figs'!A:A,0),1),"NA")</f>
        <v>k/t</v>
      </c>
    </row>
    <row r="10921" spans="1:9" x14ac:dyDescent="0.25">
      <c r="A10921" s="2">
        <v>45992</v>
      </c>
      <c r="B10921" s="1" t="s">
        <v>96</v>
      </c>
      <c r="C10921" s="3">
        <v>0.14141125069148411</v>
      </c>
      <c r="D10921" s="3">
        <v>0.11360753100301975</v>
      </c>
      <c r="E10921" s="3">
        <v>0.10782734613666071</v>
      </c>
      <c r="F10921" s="1" t="s">
        <v>31</v>
      </c>
      <c r="G10921" s="1" t="s">
        <v>28</v>
      </c>
      <c r="H109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3.6647590646135403E-3</v>
      </c>
      <c r="I10921" s="1" t="str">
        <f>IFERROR(INDEX('consumption_figs'!$C:$C,MATCH(Table2[[#This Row],[item_code]],'consumption_figs'!A:A,0),1),"NA")</f>
        <v>k/t</v>
      </c>
    </row>
    <row r="10922" spans="1:9" x14ac:dyDescent="0.25">
      <c r="A10922" s="2">
        <v>45992</v>
      </c>
      <c r="B10922" s="1" t="s">
        <v>97</v>
      </c>
      <c r="C10922" s="3">
        <v>0.14616949760024953</v>
      </c>
      <c r="D10922" s="3">
        <v>0.11363988393585443</v>
      </c>
      <c r="E10922" s="3">
        <v>0.10790157126543287</v>
      </c>
      <c r="F10922" s="1" t="s">
        <v>31</v>
      </c>
      <c r="G10922" s="1" t="s">
        <v>28</v>
      </c>
      <c r="H109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3.6658027076082074E-3</v>
      </c>
      <c r="I10922" s="1" t="str">
        <f>IFERROR(INDEX('consumption_figs'!$C:$C,MATCH(Table2[[#This Row],[item_code]],'consumption_figs'!A:A,0),1),"NA")</f>
        <v>k/t</v>
      </c>
    </row>
    <row r="10923" spans="1:9" x14ac:dyDescent="0.25">
      <c r="A10923" s="2">
        <v>45992</v>
      </c>
      <c r="B10923" s="1" t="s">
        <v>98</v>
      </c>
      <c r="C10923" s="3">
        <v>0.14688574377922953</v>
      </c>
      <c r="D10923" s="3">
        <v>0.11363533297751068</v>
      </c>
      <c r="E10923" s="3">
        <v>0.10789845312193019</v>
      </c>
      <c r="F10923" s="1" t="s">
        <v>31</v>
      </c>
      <c r="G10923" s="1" t="s">
        <v>28</v>
      </c>
      <c r="H109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3.6656559025003443E-3</v>
      </c>
      <c r="I10923" s="1" t="str">
        <f>IFERROR(INDEX('consumption_figs'!$C:$C,MATCH(Table2[[#This Row],[item_code]],'consumption_figs'!A:A,0),1),"NA")</f>
        <v>k/t</v>
      </c>
    </row>
    <row r="10924" spans="1:9" x14ac:dyDescent="0.25">
      <c r="A10924" s="2">
        <v>45992</v>
      </c>
      <c r="B10924" s="1" t="s">
        <v>99</v>
      </c>
      <c r="C10924" s="3">
        <v>0.13807180990795939</v>
      </c>
      <c r="D10924" s="3">
        <v>0.11358657975386113</v>
      </c>
      <c r="E10924" s="3">
        <v>0.10775384440840433</v>
      </c>
      <c r="F10924" s="1" t="s">
        <v>31</v>
      </c>
      <c r="G10924" s="1" t="s">
        <v>28</v>
      </c>
      <c r="H109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3.6640832178664881E-3</v>
      </c>
      <c r="I10924" s="1" t="str">
        <f>IFERROR(INDEX('consumption_figs'!$C:$C,MATCH(Table2[[#This Row],[item_code]],'consumption_figs'!A:A,0),1),"NA")</f>
        <v>k/t</v>
      </c>
    </row>
    <row r="10925" spans="1:9" x14ac:dyDescent="0.25">
      <c r="A10925" s="2">
        <v>45992</v>
      </c>
      <c r="B10925" s="1" t="s">
        <v>371</v>
      </c>
      <c r="C10925" s="3">
        <v>0.14971377566680735</v>
      </c>
      <c r="D10925" s="3">
        <v>0.11364561558511213</v>
      </c>
      <c r="E10925" s="3">
        <v>0.10789516842381894</v>
      </c>
      <c r="F10925" s="1" t="s">
        <v>31</v>
      </c>
      <c r="G10925" s="1" t="s">
        <v>28</v>
      </c>
      <c r="H10925" s="3"/>
      <c r="I10925" s="1"/>
    </row>
    <row r="10926" spans="1:9" x14ac:dyDescent="0.25">
      <c r="A10926" s="2">
        <v>45992</v>
      </c>
      <c r="B10926" s="1" t="s">
        <v>410</v>
      </c>
      <c r="C10926" s="3">
        <v>0.14970510771941845</v>
      </c>
      <c r="D10926" s="3">
        <v>0.11363762218457894</v>
      </c>
      <c r="E10926" s="3">
        <v>0.10787443753028718</v>
      </c>
      <c r="F10926" s="1" t="s">
        <v>31</v>
      </c>
      <c r="G10926" s="1" t="s">
        <v>28</v>
      </c>
      <c r="H10926" s="3"/>
      <c r="I10926" s="1"/>
    </row>
    <row r="10927" spans="1:9" x14ac:dyDescent="0.25">
      <c r="A10927" s="2">
        <v>45992</v>
      </c>
      <c r="B10927" s="1" t="s">
        <v>102</v>
      </c>
      <c r="C10927" s="3">
        <v>0.14902079608345026</v>
      </c>
      <c r="D10927" s="3">
        <v>0.11363828369471611</v>
      </c>
      <c r="E10927" s="3">
        <v>0.10786839060670776</v>
      </c>
      <c r="F10927" s="1" t="s">
        <v>31</v>
      </c>
      <c r="G10927" s="1" t="s">
        <v>28</v>
      </c>
      <c r="H109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3.665751086926326E-3</v>
      </c>
      <c r="I10927" s="1" t="str">
        <f>IFERROR(INDEX('consumption_figs'!$C:$C,MATCH(Table2[[#This Row],[item_code]],'consumption_figs'!A:A,0),1),"NA")</f>
        <v>p/s</v>
      </c>
    </row>
    <row r="10928" spans="1:9" x14ac:dyDescent="0.25">
      <c r="A10928" s="2">
        <v>45992</v>
      </c>
      <c r="B10928" s="1" t="s">
        <v>103</v>
      </c>
      <c r="C10928" s="3">
        <v>0.14959105578009041</v>
      </c>
      <c r="D10928" s="3">
        <v>0.11364497749045038</v>
      </c>
      <c r="E10928" s="3">
        <v>0.10789817577993439</v>
      </c>
      <c r="F10928" s="1" t="s">
        <v>31</v>
      </c>
      <c r="G10928" s="1" t="s">
        <v>28</v>
      </c>
      <c r="H109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3.66596701582098E-3</v>
      </c>
      <c r="I10928" s="1" t="str">
        <f>IFERROR(INDEX('consumption_figs'!$C:$C,MATCH(Table2[[#This Row],[item_code]],'consumption_figs'!A:A,0),1),"NA")</f>
        <v>p/s</v>
      </c>
    </row>
    <row r="10929" spans="1:9" x14ac:dyDescent="0.25">
      <c r="A10929" s="2">
        <v>45992</v>
      </c>
      <c r="B10929" s="1" t="s">
        <v>104</v>
      </c>
      <c r="C10929" s="3">
        <v>0.14953174877163983</v>
      </c>
      <c r="D10929" s="3">
        <v>0.1136436459304144</v>
      </c>
      <c r="E10929" s="3">
        <v>0.10789183716469897</v>
      </c>
      <c r="F10929" s="1" t="s">
        <v>31</v>
      </c>
      <c r="G10929" s="1" t="s">
        <v>28</v>
      </c>
      <c r="H109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3.6659240622714325E-3</v>
      </c>
      <c r="I10929" s="1" t="str">
        <f>IFERROR(INDEX('consumption_figs'!$C:$C,MATCH(Table2[[#This Row],[item_code]],'consumption_figs'!A:A,0),1),"NA")</f>
        <v>p/s</v>
      </c>
    </row>
    <row r="10930" spans="1:9" x14ac:dyDescent="0.25">
      <c r="A10930" s="2">
        <v>45992</v>
      </c>
      <c r="B10930" s="1" t="s">
        <v>105</v>
      </c>
      <c r="C10930" s="3">
        <v>0.149692790109971</v>
      </c>
      <c r="D10930" s="3">
        <v>0.11350548406547183</v>
      </c>
      <c r="E10930" s="3">
        <v>0.10689111040641817</v>
      </c>
      <c r="F10930" s="1" t="s">
        <v>31</v>
      </c>
      <c r="G10930" s="1" t="s">
        <v>28</v>
      </c>
      <c r="H109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3.6614672279184461E-3</v>
      </c>
      <c r="I10930" s="1" t="str">
        <f>IFERROR(INDEX('consumption_figs'!$C:$C,MATCH(Table2[[#This Row],[item_code]],'consumption_figs'!A:A,0),1),"NA")</f>
        <v>p/s</v>
      </c>
    </row>
    <row r="10931" spans="1:9" x14ac:dyDescent="0.25">
      <c r="A10931" s="2">
        <v>45992</v>
      </c>
      <c r="B10931" s="1" t="s">
        <v>106</v>
      </c>
      <c r="C10931" s="3">
        <v>0.14006087572984022</v>
      </c>
      <c r="D10931" s="3">
        <v>0.11356306033208782</v>
      </c>
      <c r="E10931" s="3">
        <v>0.10750636092859706</v>
      </c>
      <c r="F10931" s="1" t="s">
        <v>31</v>
      </c>
      <c r="G10931" s="1" t="s">
        <v>28</v>
      </c>
      <c r="H109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3.6633245268415425E-3</v>
      </c>
      <c r="I10931" s="1" t="str">
        <f>IFERROR(INDEX('consumption_figs'!$C:$C,MATCH(Table2[[#This Row],[item_code]],'consumption_figs'!A:A,0),1),"NA")</f>
        <v>p/s</v>
      </c>
    </row>
    <row r="10932" spans="1:9" x14ac:dyDescent="0.25">
      <c r="A10932" s="2">
        <v>45992</v>
      </c>
      <c r="B10932" s="1" t="s">
        <v>107</v>
      </c>
      <c r="C10932" s="3">
        <v>0.13422597851381823</v>
      </c>
      <c r="D10932" s="3">
        <v>0.11351150643392638</v>
      </c>
      <c r="E10932" s="3">
        <v>0.10736942828357245</v>
      </c>
      <c r="F10932" s="1" t="s">
        <v>31</v>
      </c>
      <c r="G10932" s="1" t="s">
        <v>28</v>
      </c>
      <c r="H109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3.6616614978685928E-3</v>
      </c>
      <c r="I10932" s="1" t="str">
        <f>IFERROR(INDEX('consumption_figs'!$C:$C,MATCH(Table2[[#This Row],[item_code]],'consumption_figs'!A:A,0),1),"NA")</f>
        <v>p/s</v>
      </c>
    </row>
    <row r="10933" spans="1:9" x14ac:dyDescent="0.25">
      <c r="A10933" s="2">
        <v>45992</v>
      </c>
      <c r="B10933" s="1" t="s">
        <v>109</v>
      </c>
      <c r="C10933" s="3">
        <v>0.1302387227149103</v>
      </c>
      <c r="D10933" s="3">
        <v>0.11351080048638905</v>
      </c>
      <c r="E10933" s="3">
        <v>0.10726691759409671</v>
      </c>
      <c r="F10933" s="1" t="s">
        <v>31</v>
      </c>
      <c r="G10933" s="1" t="s">
        <v>28</v>
      </c>
      <c r="H109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3.6616387253673886E-3</v>
      </c>
      <c r="I10933" s="1" t="str">
        <f>IFERROR(INDEX('consumption_figs'!$C:$C,MATCH(Table2[[#This Row],[item_code]],'consumption_figs'!A:A,0),1),"NA")</f>
        <v>p/s</v>
      </c>
    </row>
    <row r="10934" spans="1:9" x14ac:dyDescent="0.25">
      <c r="A10934" s="2">
        <v>45992</v>
      </c>
      <c r="B10934" s="1" t="s">
        <v>110</v>
      </c>
      <c r="C10934" s="3">
        <v>0.13887929763840184</v>
      </c>
      <c r="D10934" s="3">
        <v>0.1135585912352324</v>
      </c>
      <c r="E10934" s="3">
        <v>0.10757993770544112</v>
      </c>
      <c r="F10934" s="1" t="s">
        <v>31</v>
      </c>
      <c r="G10934" s="1" t="s">
        <v>28</v>
      </c>
      <c r="H109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3.6631803624268518E-3</v>
      </c>
      <c r="I10934" s="1" t="str">
        <f>IFERROR(INDEX('consumption_figs'!$C:$C,MATCH(Table2[[#This Row],[item_code]],'consumption_figs'!A:A,0),1),"NA")</f>
        <v>p/s</v>
      </c>
    </row>
    <row r="10935" spans="1:9" x14ac:dyDescent="0.25">
      <c r="A10935" s="2">
        <v>45992</v>
      </c>
      <c r="B10935" s="1" t="s">
        <v>111</v>
      </c>
      <c r="C10935" s="3">
        <v>0.1303847091972502</v>
      </c>
      <c r="D10935" s="3">
        <v>0.11348787200084728</v>
      </c>
      <c r="E10935" s="3">
        <v>0.1073236234706728</v>
      </c>
      <c r="F10935" s="1" t="s">
        <v>31</v>
      </c>
      <c r="G10935" s="1" t="s">
        <v>28</v>
      </c>
      <c r="H109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3.6608990968015251E-3</v>
      </c>
      <c r="I10935" s="1" t="str">
        <f>IFERROR(INDEX('consumption_figs'!$C:$C,MATCH(Table2[[#This Row],[item_code]],'consumption_figs'!A:A,0),1),"NA")</f>
        <v>p/s</v>
      </c>
    </row>
    <row r="10936" spans="1:9" x14ac:dyDescent="0.25">
      <c r="A10936" s="2">
        <v>45992</v>
      </c>
      <c r="B10936" s="1" t="s">
        <v>108</v>
      </c>
      <c r="C10936" s="3">
        <v>0.14383827596038459</v>
      </c>
      <c r="D10936" s="3">
        <v>0.11360546897197582</v>
      </c>
      <c r="E10936" s="3">
        <v>0.10771378934874574</v>
      </c>
      <c r="F10936" s="1" t="s">
        <v>31</v>
      </c>
      <c r="G10936" s="1" t="s">
        <v>28</v>
      </c>
      <c r="H109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3.6646925474830912E-3</v>
      </c>
      <c r="I10936" s="1" t="str">
        <f>IFERROR(INDEX('consumption_figs'!$C:$C,MATCH(Table2[[#This Row],[item_code]],'consumption_figs'!A:A,0),1),"NA")</f>
        <v>p/s</v>
      </c>
    </row>
    <row r="10937" spans="1:9" x14ac:dyDescent="0.25">
      <c r="A10937" s="2">
        <v>45992</v>
      </c>
      <c r="B10937" s="1" t="s">
        <v>112</v>
      </c>
      <c r="C10937" s="3">
        <v>0.14578172100653419</v>
      </c>
      <c r="D10937" s="3">
        <v>0.1136105128490337</v>
      </c>
      <c r="E10937" s="3">
        <v>0.10775071401594996</v>
      </c>
      <c r="F10937" s="1" t="s">
        <v>31</v>
      </c>
      <c r="G10937" s="1" t="s">
        <v>28</v>
      </c>
      <c r="H109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3.6648552531946357E-3</v>
      </c>
      <c r="I10937" s="1" t="str">
        <f>IFERROR(INDEX('consumption_figs'!$C:$C,MATCH(Table2[[#This Row],[item_code]],'consumption_figs'!A:A,0),1),"NA")</f>
        <v>p/s</v>
      </c>
    </row>
    <row r="10938" spans="1:9" x14ac:dyDescent="0.25">
      <c r="A10938" s="2">
        <v>45992</v>
      </c>
      <c r="B10938" s="1" t="s">
        <v>113</v>
      </c>
      <c r="C10938" s="3">
        <v>0.14588208671314287</v>
      </c>
      <c r="D10938" s="3">
        <v>0.11361140052511588</v>
      </c>
      <c r="E10938" s="3">
        <v>0.10775469941322441</v>
      </c>
      <c r="F10938" s="1" t="s">
        <v>31</v>
      </c>
      <c r="G10938" s="1" t="s">
        <v>28</v>
      </c>
      <c r="H109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3.664883887906964E-3</v>
      </c>
      <c r="I10938" s="1" t="str">
        <f>IFERROR(INDEX('consumption_figs'!$C:$C,MATCH(Table2[[#This Row],[item_code]],'consumption_figs'!A:A,0),1),"NA")</f>
        <v>p/s</v>
      </c>
    </row>
    <row r="10939" spans="1:9" x14ac:dyDescent="0.25">
      <c r="A10939" s="2">
        <v>45992</v>
      </c>
      <c r="B10939" s="1" t="s">
        <v>114</v>
      </c>
      <c r="C10939" s="3">
        <v>0.14968218717112686</v>
      </c>
      <c r="D10939" s="3">
        <v>0.11361455497079294</v>
      </c>
      <c r="E10939" s="3">
        <v>0.10784566364139792</v>
      </c>
      <c r="F10939" s="1" t="s">
        <v>31</v>
      </c>
      <c r="G10939" s="1" t="s">
        <v>28</v>
      </c>
      <c r="H109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3.6649856442191272E-3</v>
      </c>
      <c r="I10939" s="1" t="str">
        <f>IFERROR(INDEX('consumption_figs'!$C:$C,MATCH(Table2[[#This Row],[item_code]],'consumption_figs'!A:A,0),1),"NA")</f>
        <v>k/t</v>
      </c>
    </row>
    <row r="10940" spans="1:9" x14ac:dyDescent="0.25">
      <c r="A10940" s="2">
        <v>45992</v>
      </c>
      <c r="B10940" s="1" t="s">
        <v>390</v>
      </c>
      <c r="C10940" s="3">
        <v>0.14968777294512062</v>
      </c>
      <c r="D10940" s="3">
        <v>0.11362017648740044</v>
      </c>
      <c r="E10940" s="3">
        <v>0.10785299045766907</v>
      </c>
      <c r="F10940" s="1" t="s">
        <v>31</v>
      </c>
      <c r="G10940" s="1" t="s">
        <v>28</v>
      </c>
      <c r="H10940" s="3"/>
      <c r="I10940" s="1"/>
    </row>
    <row r="10941" spans="1:9" x14ac:dyDescent="0.25">
      <c r="A10941" s="2">
        <v>45992</v>
      </c>
      <c r="B10941" s="1" t="s">
        <v>128</v>
      </c>
      <c r="C10941" s="3">
        <v>0.14916678256579013</v>
      </c>
      <c r="D10941" s="3">
        <v>0.11363023207688323</v>
      </c>
      <c r="E10941" s="3">
        <v>0.10759797055439636</v>
      </c>
      <c r="F10941" s="1" t="s">
        <v>31</v>
      </c>
      <c r="G10941" s="1" t="s">
        <v>28</v>
      </c>
      <c r="H109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3.6654913573188142E-3</v>
      </c>
      <c r="I10941" s="1" t="str">
        <f>IFERROR(INDEX('consumption_figs'!$C:$C,MATCH(Table2[[#This Row],[item_code]],'consumption_figs'!A:A,0),1),"NA")</f>
        <v>p/s</v>
      </c>
    </row>
    <row r="10942" spans="1:9" x14ac:dyDescent="0.25">
      <c r="A10942" s="2">
        <v>45992</v>
      </c>
      <c r="B10942" s="1" t="s">
        <v>52</v>
      </c>
      <c r="C10942" s="3">
        <v>0.14916678256579013</v>
      </c>
      <c r="D10942" s="3">
        <v>0.11364487639069178</v>
      </c>
      <c r="E10942" s="3">
        <v>0.10789200235110161</v>
      </c>
      <c r="F10942" s="1" t="s">
        <v>31</v>
      </c>
      <c r="G10942" s="1" t="s">
        <v>28</v>
      </c>
      <c r="H109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3.6659637545384443E-3</v>
      </c>
      <c r="I10942" s="1" t="str">
        <f>IFERROR(INDEX('consumption_figs'!$C:$C,MATCH(Table2[[#This Row],[item_code]],'consumption_figs'!A:A,0),1),"NA")</f>
        <v>p/s</v>
      </c>
    </row>
    <row r="10943" spans="1:9" x14ac:dyDescent="0.25">
      <c r="A10943" s="2">
        <v>45992</v>
      </c>
      <c r="B10943" s="1" t="s">
        <v>130</v>
      </c>
      <c r="C10943" s="3">
        <v>0.14963211447824851</v>
      </c>
      <c r="D10943" s="3">
        <v>0.11363523472433927</v>
      </c>
      <c r="E10943" s="3">
        <v>0.1078032972528821</v>
      </c>
      <c r="F10943" s="1" t="s">
        <v>31</v>
      </c>
      <c r="G10943" s="1" t="s">
        <v>28</v>
      </c>
      <c r="H109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3.6656527330432022E-3</v>
      </c>
      <c r="I10943" s="1" t="str">
        <f>IFERROR(INDEX('consumption_figs'!$C:$C,MATCH(Table2[[#This Row],[item_code]],'consumption_figs'!A:A,0),1),"NA")</f>
        <v>p/s</v>
      </c>
    </row>
    <row r="10944" spans="1:9" x14ac:dyDescent="0.25">
      <c r="A10944" s="2">
        <v>45992</v>
      </c>
      <c r="B10944" s="1" t="s">
        <v>59</v>
      </c>
      <c r="C10944" s="3">
        <v>0.14861477117944247</v>
      </c>
      <c r="D10944" s="3">
        <v>0.11363348251217413</v>
      </c>
      <c r="E10944" s="3">
        <v>0.10763483465325295</v>
      </c>
      <c r="F10944" s="1" t="s">
        <v>31</v>
      </c>
      <c r="G10944" s="1" t="s">
        <v>28</v>
      </c>
      <c r="H109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3.6655962100701333E-3</v>
      </c>
      <c r="I10944" s="1" t="str">
        <f>IFERROR(INDEX('consumption_figs'!$C:$C,MATCH(Table2[[#This Row],[item_code]],'consumption_figs'!A:A,0),1),"NA")</f>
        <v>p/s</v>
      </c>
    </row>
    <row r="10945" spans="1:9" x14ac:dyDescent="0.25">
      <c r="A10945" s="2">
        <v>45992</v>
      </c>
      <c r="B10945" s="1" t="s">
        <v>93</v>
      </c>
      <c r="C10945" s="3">
        <v>0.14950437630620109</v>
      </c>
      <c r="D10945" s="3">
        <v>0.11364415629595333</v>
      </c>
      <c r="E10945" s="3">
        <v>0.10786254410929687</v>
      </c>
      <c r="F10945" s="1" t="s">
        <v>31</v>
      </c>
      <c r="G10945" s="1" t="s">
        <v>28</v>
      </c>
      <c r="H109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3.6659405256759137E-3</v>
      </c>
      <c r="I10945" s="1" t="str">
        <f>IFERROR(INDEX('consumption_figs'!$C:$C,MATCH(Table2[[#This Row],[item_code]],'consumption_figs'!A:A,0),1),"NA")</f>
        <v>p/s</v>
      </c>
    </row>
    <row r="10946" spans="1:9" x14ac:dyDescent="0.25">
      <c r="A10946" s="2">
        <v>45992</v>
      </c>
      <c r="B10946" s="1" t="s">
        <v>169</v>
      </c>
      <c r="C10946" s="3">
        <v>0.14781640760414624</v>
      </c>
      <c r="D10946" s="3">
        <v>0.1136221661342889</v>
      </c>
      <c r="E10946" s="3">
        <v>0.10652106533342987</v>
      </c>
      <c r="F10946" s="1" t="s">
        <v>31</v>
      </c>
      <c r="G10946" s="1" t="s">
        <v>28</v>
      </c>
      <c r="H109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3.6652311656222227E-3</v>
      </c>
      <c r="I10946" s="1" t="str">
        <f>IFERROR(INDEX('consumption_figs'!$C:$C,MATCH(Table2[[#This Row],[item_code]],'consumption_figs'!A:A,0),1),"NA")</f>
        <v>p/s</v>
      </c>
    </row>
    <row r="10947" spans="1:9" x14ac:dyDescent="0.25">
      <c r="A10947" s="2">
        <v>45992</v>
      </c>
      <c r="B10947" s="1" t="s">
        <v>134</v>
      </c>
      <c r="C10947" s="3">
        <v>0.1496731731764066</v>
      </c>
      <c r="D10947" s="3">
        <v>0.11364033792060158</v>
      </c>
      <c r="E10947" s="3">
        <v>0.1078543398512989</v>
      </c>
      <c r="F10947" s="1" t="s">
        <v>31</v>
      </c>
      <c r="G10947" s="1" t="s">
        <v>28</v>
      </c>
      <c r="H109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3.6658173522774702E-3</v>
      </c>
      <c r="I10947" s="1" t="str">
        <f>IFERROR(INDEX('consumption_figs'!$C:$C,MATCH(Table2[[#This Row],[item_code]],'consumption_figs'!A:A,0),1),"NA")</f>
        <v>p/s</v>
      </c>
    </row>
    <row r="10948" spans="1:9" x14ac:dyDescent="0.25">
      <c r="A10948" s="2">
        <v>45992</v>
      </c>
      <c r="B10948" s="1" t="s">
        <v>351</v>
      </c>
      <c r="C10948" s="3">
        <v>0.14888665726164005</v>
      </c>
      <c r="D10948" s="3">
        <v>0.11364570533536275</v>
      </c>
      <c r="E10948" s="3">
        <v>0.10790532091960514</v>
      </c>
      <c r="F10948" s="1" t="s">
        <v>31</v>
      </c>
      <c r="G10948" s="1" t="s">
        <v>28</v>
      </c>
      <c r="H10948" s="3"/>
      <c r="I10948" s="1"/>
    </row>
    <row r="10949" spans="1:9" x14ac:dyDescent="0.25">
      <c r="A10949" s="2">
        <v>45992</v>
      </c>
      <c r="B10949" s="1" t="s">
        <v>140</v>
      </c>
      <c r="C10949" s="3">
        <v>0.14968396663212236</v>
      </c>
      <c r="D10949" s="3">
        <v>0.11361634581831913</v>
      </c>
      <c r="E10949" s="3">
        <v>0.1077498869250184</v>
      </c>
      <c r="F10949" s="1" t="s">
        <v>31</v>
      </c>
      <c r="G10949" s="1" t="s">
        <v>28</v>
      </c>
      <c r="H109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3.6650434134941653E-3</v>
      </c>
      <c r="I10949" s="1" t="str">
        <f>IFERROR(INDEX('consumption_figs'!$C:$C,MATCH(Table2[[#This Row],[item_code]],'consumption_figs'!A:A,0),1),"NA")</f>
        <v>k/t</v>
      </c>
    </row>
    <row r="10950" spans="1:9" x14ac:dyDescent="0.25">
      <c r="A10950" s="2">
        <v>45992</v>
      </c>
      <c r="B10950" s="1" t="s">
        <v>139</v>
      </c>
      <c r="C10950" s="3">
        <v>0.1496950424053374</v>
      </c>
      <c r="D10950" s="3">
        <v>0.11362749246391182</v>
      </c>
      <c r="E10950" s="3">
        <v>0.1078438254615091</v>
      </c>
      <c r="F10950" s="1" t="s">
        <v>31</v>
      </c>
      <c r="G10950" s="1" t="s">
        <v>28</v>
      </c>
      <c r="H109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3.6654029827068329E-3</v>
      </c>
      <c r="I10950" s="1" t="str">
        <f>IFERROR(INDEX('consumption_figs'!$C:$C,MATCH(Table2[[#This Row],[item_code]],'consumption_figs'!A:A,0),1),"NA")</f>
        <v>k/t</v>
      </c>
    </row>
    <row r="10951" spans="1:9" x14ac:dyDescent="0.25">
      <c r="A10951" s="2">
        <v>45992</v>
      </c>
      <c r="B10951" s="1" t="s">
        <v>145</v>
      </c>
      <c r="C10951" s="3">
        <v>0.14962114009187133</v>
      </c>
      <c r="D10951" s="3">
        <v>0.11364330081279206</v>
      </c>
      <c r="E10951" s="3">
        <v>0.10788748747400269</v>
      </c>
      <c r="F10951" s="1" t="s">
        <v>31</v>
      </c>
      <c r="G10951" s="1" t="s">
        <v>28</v>
      </c>
      <c r="H109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3.6659129294449051E-3</v>
      </c>
      <c r="I10951" s="1" t="str">
        <f>IFERROR(INDEX('consumption_figs'!$C:$C,MATCH(Table2[[#This Row],[item_code]],'consumption_figs'!A:A,0),1),"NA")</f>
        <v>p/s</v>
      </c>
    </row>
    <row r="10952" spans="1:9" x14ac:dyDescent="0.25">
      <c r="A10952" s="2">
        <v>45992</v>
      </c>
      <c r="B10952" s="1" t="s">
        <v>142</v>
      </c>
      <c r="C10952" s="3">
        <v>0.14925027586195941</v>
      </c>
      <c r="D10952" s="3">
        <v>0.11317987991946263</v>
      </c>
      <c r="E10952" s="3">
        <v>0.10707617699881239</v>
      </c>
      <c r="F10952" s="1" t="s">
        <v>31</v>
      </c>
      <c r="G10952" s="1" t="s">
        <v>28</v>
      </c>
      <c r="H109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3.6509638683697621E-3</v>
      </c>
      <c r="I10952" s="1" t="str">
        <f>IFERROR(INDEX('consumption_figs'!$C:$C,MATCH(Table2[[#This Row],[item_code]],'consumption_figs'!A:A,0),1),"NA")</f>
        <v>k/t</v>
      </c>
    </row>
    <row r="10953" spans="1:9" x14ac:dyDescent="0.25">
      <c r="A10953" s="2">
        <v>45992</v>
      </c>
      <c r="B10953" s="1" t="s">
        <v>346</v>
      </c>
      <c r="C10953" s="3">
        <v>0.14971338225118905</v>
      </c>
      <c r="D10953" s="3">
        <v>0.11364594966396134</v>
      </c>
      <c r="E10953" s="3">
        <v>0.10790563858071442</v>
      </c>
      <c r="F10953" s="1" t="s">
        <v>31</v>
      </c>
      <c r="G10953" s="1" t="s">
        <v>28</v>
      </c>
      <c r="H10953" s="3"/>
      <c r="I10953" s="1"/>
    </row>
    <row r="10954" spans="1:9" x14ac:dyDescent="0.25">
      <c r="A10954" s="2">
        <v>45992</v>
      </c>
      <c r="B10954" s="1" t="s">
        <v>401</v>
      </c>
      <c r="C10954" s="3">
        <v>0.14971393531756738</v>
      </c>
      <c r="D10954" s="3">
        <v>0.11364650626933677</v>
      </c>
      <c r="E10954" s="3">
        <v>0.10790674121465761</v>
      </c>
      <c r="F10954" s="1" t="s">
        <v>31</v>
      </c>
      <c r="G10954" s="1" t="s">
        <v>28</v>
      </c>
      <c r="H10954" s="3"/>
      <c r="I10954" s="1"/>
    </row>
    <row r="10955" spans="1:9" x14ac:dyDescent="0.25">
      <c r="A10955" s="2">
        <v>45992</v>
      </c>
      <c r="B10955" s="1" t="s">
        <v>403</v>
      </c>
      <c r="C10955" s="3">
        <v>0.14611960160417536</v>
      </c>
      <c r="D10955" s="3">
        <v>0.11363173366978246</v>
      </c>
      <c r="E10955" s="3">
        <v>0.10787772817194341</v>
      </c>
      <c r="F10955" s="1" t="s">
        <v>31</v>
      </c>
      <c r="G10955" s="1" t="s">
        <v>28</v>
      </c>
      <c r="H10955" s="3"/>
      <c r="I10955" s="1"/>
    </row>
    <row r="10956" spans="1:9" x14ac:dyDescent="0.25">
      <c r="A10956" s="2">
        <v>45992</v>
      </c>
      <c r="B10956" s="1" t="s">
        <v>364</v>
      </c>
      <c r="C10956" s="3">
        <v>0.1496811582127596</v>
      </c>
      <c r="D10956" s="3">
        <v>0.11361351942825997</v>
      </c>
      <c r="E10956" s="3">
        <v>0.10782737167846303</v>
      </c>
      <c r="F10956" s="1" t="s">
        <v>31</v>
      </c>
      <c r="G10956" s="1" t="s">
        <v>28</v>
      </c>
      <c r="H10956" s="3"/>
      <c r="I10956" s="1"/>
    </row>
    <row r="10957" spans="1:9" x14ac:dyDescent="0.25">
      <c r="A10957" s="2">
        <v>45992</v>
      </c>
      <c r="B10957" s="1" t="s">
        <v>400</v>
      </c>
      <c r="C10957" s="3">
        <v>0.14970871959759716</v>
      </c>
      <c r="D10957" s="3">
        <v>0.11364125717467856</v>
      </c>
      <c r="E10957" s="3">
        <v>0.10788365669394663</v>
      </c>
      <c r="F10957" s="1" t="s">
        <v>31</v>
      </c>
      <c r="G10957" s="1" t="s">
        <v>28</v>
      </c>
      <c r="H10957" s="3"/>
      <c r="I10957" s="1"/>
    </row>
    <row r="10958" spans="1:9" x14ac:dyDescent="0.25">
      <c r="A10958" s="2">
        <v>45992</v>
      </c>
      <c r="B10958" s="1" t="s">
        <v>56</v>
      </c>
      <c r="C10958" s="3">
        <v>0.14444671599648948</v>
      </c>
      <c r="D10958" s="3">
        <v>0.11364579749178207</v>
      </c>
      <c r="E10958" s="3">
        <v>0.10787349149459577</v>
      </c>
      <c r="F10958" s="1" t="s">
        <v>31</v>
      </c>
      <c r="G10958" s="1" t="s">
        <v>28</v>
      </c>
      <c r="H109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3.6659934674768409E-3</v>
      </c>
      <c r="I10958" s="1" t="str">
        <f>IFERROR(INDEX('consumption_figs'!$C:$C,MATCH(Table2[[#This Row],[item_code]],'consumption_figs'!A:A,0),1),"NA")</f>
        <v>p/s</v>
      </c>
    </row>
    <row r="10959" spans="1:9" x14ac:dyDescent="0.25">
      <c r="A10959" s="2">
        <v>45992</v>
      </c>
      <c r="B10959" s="1" t="s">
        <v>369</v>
      </c>
      <c r="C10959" s="3">
        <v>0.14855342744958144</v>
      </c>
      <c r="D10959" s="3">
        <v>0.11364280936964742</v>
      </c>
      <c r="E10959" s="3">
        <v>0.10775215253359105</v>
      </c>
      <c r="F10959" s="1" t="s">
        <v>31</v>
      </c>
      <c r="G10959" s="1" t="s">
        <v>28</v>
      </c>
      <c r="H10959" s="3"/>
      <c r="I10959" s="1"/>
    </row>
    <row r="10960" spans="1:9" x14ac:dyDescent="0.25">
      <c r="A10960" s="2">
        <v>45992</v>
      </c>
      <c r="B10960" s="1" t="s">
        <v>348</v>
      </c>
      <c r="C10960" s="3">
        <v>0.14970935454504794</v>
      </c>
      <c r="D10960" s="3">
        <v>0.11364675612942728</v>
      </c>
      <c r="E10960" s="3">
        <v>0.10790608178018263</v>
      </c>
      <c r="F10960" s="1" t="s">
        <v>31</v>
      </c>
      <c r="G10960" s="1" t="s">
        <v>28</v>
      </c>
      <c r="H10960" s="3"/>
      <c r="I10960" s="1"/>
    </row>
    <row r="10961" spans="1:9" x14ac:dyDescent="0.25">
      <c r="A10961" s="2">
        <v>45992</v>
      </c>
      <c r="B10961" s="1" t="s">
        <v>53</v>
      </c>
      <c r="C10961" s="3">
        <v>0.14832419296229482</v>
      </c>
      <c r="D10961" s="3">
        <v>0.11362681615185992</v>
      </c>
      <c r="E10961" s="3">
        <v>0.10778414451657527</v>
      </c>
      <c r="F10961" s="1" t="s">
        <v>31</v>
      </c>
      <c r="G10961" s="1" t="s">
        <v>28</v>
      </c>
      <c r="H109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3.6653811661890297E-3</v>
      </c>
      <c r="I10961" s="1" t="str">
        <f>IFERROR(INDEX('consumption_figs'!$C:$C,MATCH(Table2[[#This Row],[item_code]],'consumption_figs'!A:A,0),1),"NA")</f>
        <v>p/s</v>
      </c>
    </row>
    <row r="10962" spans="1:9" x14ac:dyDescent="0.25">
      <c r="A10962" s="2">
        <v>45992</v>
      </c>
      <c r="B10962" s="1" t="s">
        <v>89</v>
      </c>
      <c r="C10962" s="3">
        <v>0.14970766248285938</v>
      </c>
      <c r="D10962" s="3">
        <v>0.11364019329560628</v>
      </c>
      <c r="E10962" s="3">
        <v>0.1078455347552924</v>
      </c>
      <c r="F10962" s="1" t="s">
        <v>31</v>
      </c>
      <c r="G10962" s="1" t="s">
        <v>28</v>
      </c>
      <c r="H109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3.6658126869550411E-3</v>
      </c>
      <c r="I10962" s="1" t="str">
        <f>IFERROR(INDEX('consumption_figs'!$C:$C,MATCH(Table2[[#This Row],[item_code]],'consumption_figs'!A:A,0),1),"NA")</f>
        <v>k/t</v>
      </c>
    </row>
    <row r="10963" spans="1:9" x14ac:dyDescent="0.25">
      <c r="A10963" s="2">
        <v>45992</v>
      </c>
      <c r="B10963" s="1" t="s">
        <v>402</v>
      </c>
      <c r="C10963" s="3">
        <v>0.14971252442518626</v>
      </c>
      <c r="D10963" s="3">
        <v>0.11364508634884576</v>
      </c>
      <c r="E10963" s="3">
        <v>0.10790269392379234</v>
      </c>
      <c r="F10963" s="1" t="s">
        <v>31</v>
      </c>
      <c r="G10963" s="1" t="s">
        <v>28</v>
      </c>
      <c r="H10963" s="3"/>
      <c r="I10963" s="1"/>
    </row>
    <row r="10964" spans="1:9" x14ac:dyDescent="0.25">
      <c r="A10964" s="2">
        <v>45992</v>
      </c>
      <c r="B10964" s="1" t="s">
        <v>119</v>
      </c>
      <c r="C10964" s="3">
        <v>0.14971240287599591</v>
      </c>
      <c r="D10964" s="3">
        <v>0.11364496402187856</v>
      </c>
      <c r="E10964" s="3">
        <v>0.10790082991710283</v>
      </c>
      <c r="F10964" s="1" t="s">
        <v>31</v>
      </c>
      <c r="G10964" s="1" t="s">
        <v>28</v>
      </c>
      <c r="H109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3.6659665813509211E-3</v>
      </c>
      <c r="I10964" s="1" t="str">
        <f>IFERROR(INDEX('consumption_figs'!$C:$C,MATCH(Table2[[#This Row],[item_code]],'consumption_figs'!A:A,0),1),"NA")</f>
        <v>k/t</v>
      </c>
    </row>
    <row r="10965" spans="1:9" x14ac:dyDescent="0.25">
      <c r="A10965" s="2">
        <v>45962</v>
      </c>
      <c r="B10965" s="1" t="s">
        <v>70</v>
      </c>
      <c r="C10965" s="3">
        <v>7.870206002769449E-2</v>
      </c>
      <c r="D10965" s="3">
        <v>0.11315011206838053</v>
      </c>
      <c r="E10965" s="3">
        <v>0.10554988930736485</v>
      </c>
      <c r="F10965" s="1" t="s">
        <v>31</v>
      </c>
      <c r="G10965" s="1" t="s">
        <v>29</v>
      </c>
      <c r="H109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3.7716704022793513E-3</v>
      </c>
      <c r="I10965" s="1" t="str">
        <f>IFERROR(INDEX('consumption_figs'!$C:$C,MATCH(Table2[[#This Row],[item_code]],'consumption_figs'!A:A,0),1),"NA")</f>
        <v>p/s</v>
      </c>
    </row>
    <row r="10966" spans="1:9" x14ac:dyDescent="0.25">
      <c r="A10966" s="2">
        <v>45962</v>
      </c>
      <c r="B10966" s="1" t="s">
        <v>67</v>
      </c>
      <c r="C10966" s="3">
        <v>0.12363945002454203</v>
      </c>
      <c r="D10966" s="3">
        <v>0.11269265902592186</v>
      </c>
      <c r="E10966" s="3">
        <v>0.10373695667594968</v>
      </c>
      <c r="F10966" s="1" t="s">
        <v>31</v>
      </c>
      <c r="G10966" s="1" t="s">
        <v>29</v>
      </c>
      <c r="H109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3.756421967530729E-3</v>
      </c>
      <c r="I10966" s="1" t="str">
        <f>IFERROR(INDEX('consumption_figs'!$C:$C,MATCH(Table2[[#This Row],[item_code]],'consumption_figs'!A:A,0),1),"NA")</f>
        <v>p/s</v>
      </c>
    </row>
    <row r="10967" spans="1:9" x14ac:dyDescent="0.25">
      <c r="A10967" s="2">
        <v>45962</v>
      </c>
      <c r="B10967" s="1" t="s">
        <v>78</v>
      </c>
      <c r="C10967" s="3">
        <v>0.11087945039580754</v>
      </c>
      <c r="D10967" s="3">
        <v>0.11282918250629827</v>
      </c>
      <c r="E10967" s="3">
        <v>0.10486020487140635</v>
      </c>
      <c r="F10967" s="1" t="s">
        <v>31</v>
      </c>
      <c r="G10967" s="1" t="s">
        <v>29</v>
      </c>
      <c r="H109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3.7609727502099424E-3</v>
      </c>
      <c r="I10967" s="1" t="str">
        <f>IFERROR(INDEX('consumption_figs'!$C:$C,MATCH(Table2[[#This Row],[item_code]],'consumption_figs'!A:A,0),1),"NA")</f>
        <v>p/s</v>
      </c>
    </row>
    <row r="10968" spans="1:9" x14ac:dyDescent="0.25">
      <c r="A10968" s="2">
        <v>45962</v>
      </c>
      <c r="B10968" s="1" t="s">
        <v>79</v>
      </c>
      <c r="C10968" s="3">
        <v>9.3311334964941234E-2</v>
      </c>
      <c r="D10968" s="3">
        <v>0.1124593057887836</v>
      </c>
      <c r="E10968" s="3">
        <v>0.10348195199372229</v>
      </c>
      <c r="F10968" s="1" t="s">
        <v>31</v>
      </c>
      <c r="G10968" s="1" t="s">
        <v>29</v>
      </c>
      <c r="H109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3.748643526292787E-3</v>
      </c>
      <c r="I10968" s="1" t="str">
        <f>IFERROR(INDEX('consumption_figs'!$C:$C,MATCH(Table2[[#This Row],[item_code]],'consumption_figs'!A:A,0),1),"NA")</f>
        <v>p/s</v>
      </c>
    </row>
    <row r="10969" spans="1:9" x14ac:dyDescent="0.25">
      <c r="A10969" s="2">
        <v>45962</v>
      </c>
      <c r="B10969" s="1" t="s">
        <v>352</v>
      </c>
      <c r="C10969" s="3">
        <v>0.14509104360328406</v>
      </c>
      <c r="D10969" s="3">
        <v>0.11354823717117102</v>
      </c>
      <c r="E10969" s="3">
        <v>0.10754556599442436</v>
      </c>
      <c r="F10969" s="1" t="s">
        <v>31</v>
      </c>
      <c r="G10969" s="1" t="s">
        <v>29</v>
      </c>
      <c r="H10969" s="3"/>
      <c r="I10969" s="1"/>
    </row>
    <row r="10970" spans="1:9" x14ac:dyDescent="0.25">
      <c r="A10970" s="2">
        <v>45962</v>
      </c>
      <c r="B10970" s="1" t="s">
        <v>343</v>
      </c>
      <c r="C10970" s="3">
        <v>0.14194727557881326</v>
      </c>
      <c r="D10970" s="3">
        <v>0.11337116523896927</v>
      </c>
      <c r="E10970" s="3">
        <v>0.10689561095315862</v>
      </c>
      <c r="F10970" s="1" t="s">
        <v>31</v>
      </c>
      <c r="G10970" s="1" t="s">
        <v>29</v>
      </c>
      <c r="H10970" s="3"/>
      <c r="I10970" s="1"/>
    </row>
    <row r="10971" spans="1:9" x14ac:dyDescent="0.25">
      <c r="A10971" s="2">
        <v>45962</v>
      </c>
      <c r="B10971" s="1" t="s">
        <v>354</v>
      </c>
      <c r="C10971" s="3">
        <v>0.14564582619583774</v>
      </c>
      <c r="D10971" s="3">
        <v>0.11350213455099857</v>
      </c>
      <c r="E10971" s="3">
        <v>0.10737716246467333</v>
      </c>
      <c r="F10971" s="1" t="s">
        <v>31</v>
      </c>
      <c r="G10971" s="1" t="s">
        <v>29</v>
      </c>
      <c r="H10971" s="3"/>
      <c r="I10971" s="1"/>
    </row>
    <row r="10972" spans="1:9" x14ac:dyDescent="0.25">
      <c r="A10972" s="2">
        <v>45962</v>
      </c>
      <c r="B10972" s="1" t="s">
        <v>72</v>
      </c>
      <c r="C10972" s="3">
        <v>1.0278873612741442E-2</v>
      </c>
      <c r="D10972" s="3">
        <v>0.110767282653154</v>
      </c>
      <c r="E10972" s="3">
        <v>9.6252652952143747E-2</v>
      </c>
      <c r="F10972" s="1" t="s">
        <v>31</v>
      </c>
      <c r="G10972" s="1" t="s">
        <v>29</v>
      </c>
      <c r="H109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3.6922427551051335E-3</v>
      </c>
      <c r="I10972" s="1" t="str">
        <f>IFERROR(INDEX('consumption_figs'!$C:$C,MATCH(Table2[[#This Row],[item_code]],'consumption_figs'!A:A,0),1),"NA")</f>
        <v>p/s</v>
      </c>
    </row>
    <row r="10973" spans="1:9" x14ac:dyDescent="0.25">
      <c r="A10973" s="2">
        <v>45962</v>
      </c>
      <c r="B10973" s="1" t="s">
        <v>71</v>
      </c>
      <c r="C10973" s="3">
        <v>9.6640030520263265E-2</v>
      </c>
      <c r="D10973" s="3">
        <v>0.11255075321955647</v>
      </c>
      <c r="E10973" s="3">
        <v>0.10347084785110451</v>
      </c>
      <c r="F10973" s="1" t="s">
        <v>31</v>
      </c>
      <c r="G10973" s="1" t="s">
        <v>29</v>
      </c>
      <c r="H109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3.7516917739852159E-3</v>
      </c>
      <c r="I10973" s="1" t="str">
        <f>IFERROR(INDEX('consumption_figs'!$C:$C,MATCH(Table2[[#This Row],[item_code]],'consumption_figs'!A:A,0),1),"NA")</f>
        <v>p/s</v>
      </c>
    </row>
    <row r="10974" spans="1:9" x14ac:dyDescent="0.25">
      <c r="A10974" s="2">
        <v>45962</v>
      </c>
      <c r="B10974" s="1" t="s">
        <v>73</v>
      </c>
      <c r="C10974" s="3">
        <v>9.8458514527778526E-2</v>
      </c>
      <c r="D10974" s="3">
        <v>0.10852171371729821</v>
      </c>
      <c r="E10974" s="3">
        <v>8.7164219117906214E-2</v>
      </c>
      <c r="F10974" s="1" t="s">
        <v>31</v>
      </c>
      <c r="G10974" s="1" t="s">
        <v>29</v>
      </c>
      <c r="H109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3.6173904572432739E-3</v>
      </c>
      <c r="I10974" s="1" t="str">
        <f>IFERROR(INDEX('consumption_figs'!$C:$C,MATCH(Table2[[#This Row],[item_code]],'consumption_figs'!A:A,0),1),"NA")</f>
        <v>p/s</v>
      </c>
    </row>
    <row r="10975" spans="1:9" x14ac:dyDescent="0.25">
      <c r="A10975" s="2">
        <v>45962</v>
      </c>
      <c r="B10975" s="1" t="s">
        <v>374</v>
      </c>
      <c r="C10975" s="3">
        <v>0.11069452286495632</v>
      </c>
      <c r="D10975" s="3">
        <v>0.11275421146970954</v>
      </c>
      <c r="E10975" s="3">
        <v>0.10423346251018582</v>
      </c>
      <c r="F10975" s="1" t="s">
        <v>31</v>
      </c>
      <c r="G10975" s="1" t="s">
        <v>29</v>
      </c>
      <c r="H10975" s="3"/>
      <c r="I10975" s="1"/>
    </row>
    <row r="10976" spans="1:9" x14ac:dyDescent="0.25">
      <c r="A10976" s="2">
        <v>45962</v>
      </c>
      <c r="B10976" s="1" t="s">
        <v>74</v>
      </c>
      <c r="C10976" s="3">
        <v>7.2044668917050414E-2</v>
      </c>
      <c r="D10976" s="3">
        <v>0.11169264072380929</v>
      </c>
      <c r="E10976" s="3">
        <v>9.9962106183021496E-2</v>
      </c>
      <c r="F10976" s="1" t="s">
        <v>31</v>
      </c>
      <c r="G10976" s="1" t="s">
        <v>29</v>
      </c>
      <c r="H109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3.7230880241269763E-3</v>
      </c>
      <c r="I10976" s="1" t="str">
        <f>IFERROR(INDEX('consumption_figs'!$C:$C,MATCH(Table2[[#This Row],[item_code]],'consumption_figs'!A:A,0),1),"NA")</f>
        <v>p/s</v>
      </c>
    </row>
    <row r="10977" spans="1:9" x14ac:dyDescent="0.25">
      <c r="A10977" s="2">
        <v>45962</v>
      </c>
      <c r="B10977" s="1" t="s">
        <v>77</v>
      </c>
      <c r="C10977" s="3">
        <v>6.8500254529880164E-2</v>
      </c>
      <c r="D10977" s="3">
        <v>0.1081565344378182</v>
      </c>
      <c r="E10977" s="3">
        <v>8.5585868474255575E-2</v>
      </c>
      <c r="F10977" s="1" t="s">
        <v>31</v>
      </c>
      <c r="G10977" s="1" t="s">
        <v>29</v>
      </c>
      <c r="H109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3.60521781459394E-3</v>
      </c>
      <c r="I10977" s="1" t="str">
        <f>IFERROR(INDEX('consumption_figs'!$C:$C,MATCH(Table2[[#This Row],[item_code]],'consumption_figs'!A:A,0),1),"NA")</f>
        <v>p/s</v>
      </c>
    </row>
    <row r="10978" spans="1:9" x14ac:dyDescent="0.25">
      <c r="A10978" s="2">
        <v>45962</v>
      </c>
      <c r="B10978" s="1" t="s">
        <v>75</v>
      </c>
      <c r="C10978" s="3">
        <v>1.0617937373446918E-2</v>
      </c>
      <c r="D10978" s="3">
        <v>0.10961285189507505</v>
      </c>
      <c r="E10978" s="3">
        <v>9.1506608477997325E-2</v>
      </c>
      <c r="F10978" s="1" t="s">
        <v>31</v>
      </c>
      <c r="G10978" s="1" t="s">
        <v>29</v>
      </c>
      <c r="H109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3.6537617298358352E-3</v>
      </c>
      <c r="I10978" s="1" t="str">
        <f>IFERROR(INDEX('consumption_figs'!$C:$C,MATCH(Table2[[#This Row],[item_code]],'consumption_figs'!A:A,0),1),"NA")</f>
        <v>p/s</v>
      </c>
    </row>
    <row r="10979" spans="1:9" x14ac:dyDescent="0.25">
      <c r="A10979" s="2">
        <v>45962</v>
      </c>
      <c r="B10979" s="1" t="s">
        <v>76</v>
      </c>
      <c r="C10979" s="3">
        <v>0.13177626138199591</v>
      </c>
      <c r="D10979" s="3">
        <v>0.11319548589535551</v>
      </c>
      <c r="E10979" s="3">
        <v>0.10607200720924702</v>
      </c>
      <c r="F10979" s="1" t="s">
        <v>31</v>
      </c>
      <c r="G10979" s="1" t="s">
        <v>29</v>
      </c>
      <c r="H109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3.7731828631785169E-3</v>
      </c>
      <c r="I10979" s="1" t="str">
        <f>IFERROR(INDEX('consumption_figs'!$C:$C,MATCH(Table2[[#This Row],[item_code]],'consumption_figs'!A:A,0),1),"NA")</f>
        <v>p/s</v>
      </c>
    </row>
    <row r="10980" spans="1:9" x14ac:dyDescent="0.25">
      <c r="A10980" s="2">
        <v>45962</v>
      </c>
      <c r="B10980" s="1" t="s">
        <v>365</v>
      </c>
      <c r="C10980" s="3">
        <v>0.14231713064051571</v>
      </c>
      <c r="D10980" s="3">
        <v>0.11352843821881015</v>
      </c>
      <c r="E10980" s="3">
        <v>0.10728860832228933</v>
      </c>
      <c r="F10980" s="1" t="s">
        <v>31</v>
      </c>
      <c r="G10980" s="1" t="s">
        <v>29</v>
      </c>
      <c r="H10980" s="3"/>
      <c r="I10980" s="1"/>
    </row>
    <row r="10981" spans="1:9" x14ac:dyDescent="0.25">
      <c r="A10981" s="2">
        <v>45962</v>
      </c>
      <c r="B10981" s="1" t="s">
        <v>345</v>
      </c>
      <c r="C10981" s="3">
        <v>0.13399539175221059</v>
      </c>
      <c r="D10981" s="3">
        <v>0.11335889122793974</v>
      </c>
      <c r="E10981" s="3">
        <v>0.10664002037395895</v>
      </c>
      <c r="F10981" s="1" t="s">
        <v>31</v>
      </c>
      <c r="G10981" s="1" t="s">
        <v>29</v>
      </c>
      <c r="H10981" s="3"/>
      <c r="I10981" s="1"/>
    </row>
    <row r="10982" spans="1:9" x14ac:dyDescent="0.25">
      <c r="A10982" s="2">
        <v>45962</v>
      </c>
      <c r="B10982" s="1" t="s">
        <v>366</v>
      </c>
      <c r="C10982" s="3">
        <v>0.14509104360328406</v>
      </c>
      <c r="D10982" s="3">
        <v>0.11356212428395565</v>
      </c>
      <c r="E10982" s="3">
        <v>0.10753426655281582</v>
      </c>
      <c r="F10982" s="1" t="s">
        <v>31</v>
      </c>
      <c r="G10982" s="1" t="s">
        <v>29</v>
      </c>
      <c r="H10982" s="3"/>
      <c r="I10982" s="1"/>
    </row>
    <row r="10983" spans="1:9" x14ac:dyDescent="0.25">
      <c r="A10983" s="2">
        <v>45962</v>
      </c>
      <c r="B10983" s="1" t="s">
        <v>379</v>
      </c>
      <c r="C10983" s="3">
        <v>0.1489745217511598</v>
      </c>
      <c r="D10983" s="3">
        <v>0.11363325585356122</v>
      </c>
      <c r="E10983" s="3">
        <v>0.10784725271541572</v>
      </c>
      <c r="F10983" s="1" t="s">
        <v>31</v>
      </c>
      <c r="G10983" s="1" t="s">
        <v>29</v>
      </c>
      <c r="H10983" s="3"/>
      <c r="I10983" s="1"/>
    </row>
    <row r="10984" spans="1:9" x14ac:dyDescent="0.25">
      <c r="A10984" s="2">
        <v>45962</v>
      </c>
      <c r="B10984" s="1" t="s">
        <v>378</v>
      </c>
      <c r="C10984" s="3">
        <v>0.1489745217511598</v>
      </c>
      <c r="D10984" s="3">
        <v>0.11362481386508054</v>
      </c>
      <c r="E10984" s="3">
        <v>0.10780605020833547</v>
      </c>
      <c r="F10984" s="1" t="s">
        <v>31</v>
      </c>
      <c r="G10984" s="1" t="s">
        <v>29</v>
      </c>
      <c r="H10984" s="3"/>
      <c r="I10984" s="1"/>
    </row>
    <row r="10985" spans="1:9" x14ac:dyDescent="0.25">
      <c r="A10985" s="2">
        <v>45962</v>
      </c>
      <c r="B10985" s="1" t="s">
        <v>69</v>
      </c>
      <c r="C10985" s="3">
        <v>0.13260843527082641</v>
      </c>
      <c r="D10985" s="3">
        <v>9.6431550436900326E-2</v>
      </c>
      <c r="E10985" s="3">
        <v>6.6969675726054737E-2</v>
      </c>
      <c r="F10985" s="1" t="s">
        <v>31</v>
      </c>
      <c r="G10985" s="1" t="s">
        <v>29</v>
      </c>
      <c r="H109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3.2143850145633442E-3</v>
      </c>
      <c r="I10985" s="1" t="str">
        <f>IFERROR(INDEX('consumption_figs'!$C:$C,MATCH(Table2[[#This Row],[item_code]],'consumption_figs'!A:A,0),1),"NA")</f>
        <v>k/t</v>
      </c>
    </row>
    <row r="10986" spans="1:9" x14ac:dyDescent="0.25">
      <c r="A10986" s="2">
        <v>45962</v>
      </c>
      <c r="B10986" s="1" t="s">
        <v>87</v>
      </c>
      <c r="C10986" s="3">
        <v>0.13988924242591599</v>
      </c>
      <c r="D10986" s="3">
        <v>0.10375894649412547</v>
      </c>
      <c r="E10986" s="3">
        <v>8.9821774365743623E-2</v>
      </c>
      <c r="F10986" s="1" t="s">
        <v>31</v>
      </c>
      <c r="G10986" s="1" t="s">
        <v>29</v>
      </c>
      <c r="H109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3.4586315498041824E-3</v>
      </c>
      <c r="I10986" s="1" t="str">
        <f>IFERROR(INDEX('consumption_figs'!$C:$C,MATCH(Table2[[#This Row],[item_code]],'consumption_figs'!A:A,0),1),"NA")</f>
        <v>k/t</v>
      </c>
    </row>
    <row r="10987" spans="1:9" x14ac:dyDescent="0.25">
      <c r="A10987" s="2">
        <v>45962</v>
      </c>
      <c r="B10987" s="1" t="s">
        <v>90</v>
      </c>
      <c r="C10987" s="3">
        <v>0.13708210258344494</v>
      </c>
      <c r="D10987" s="3">
        <v>0.10093384414274353</v>
      </c>
      <c r="E10987" s="3">
        <v>8.7238104697651794E-2</v>
      </c>
      <c r="F10987" s="1" t="s">
        <v>31</v>
      </c>
      <c r="G10987" s="1" t="s">
        <v>29</v>
      </c>
      <c r="H109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3.3644614714247846E-3</v>
      </c>
      <c r="I10987" s="1" t="str">
        <f>IFERROR(INDEX('consumption_figs'!$C:$C,MATCH(Table2[[#This Row],[item_code]],'consumption_figs'!A:A,0),1),"NA")</f>
        <v>k/t</v>
      </c>
    </row>
    <row r="10988" spans="1:9" x14ac:dyDescent="0.25">
      <c r="A10988" s="2">
        <v>45962</v>
      </c>
      <c r="B10988" s="1" t="s">
        <v>81</v>
      </c>
      <c r="C10988" s="3">
        <v>0.14731017397349877</v>
      </c>
      <c r="D10988" s="3">
        <v>0.11122736358091573</v>
      </c>
      <c r="E10988" s="3">
        <v>9.9564812236093925E-2</v>
      </c>
      <c r="F10988" s="1" t="s">
        <v>31</v>
      </c>
      <c r="G10988" s="1" t="s">
        <v>29</v>
      </c>
      <c r="H109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3.7075787860305241E-3</v>
      </c>
      <c r="I10988" s="1" t="str">
        <f>IFERROR(INDEX('consumption_figs'!$C:$C,MATCH(Table2[[#This Row],[item_code]],'consumption_figs'!A:A,0),1),"NA")</f>
        <v>k/t</v>
      </c>
    </row>
    <row r="10989" spans="1:9" x14ac:dyDescent="0.25">
      <c r="A10989" s="2">
        <v>45962</v>
      </c>
      <c r="B10989" s="1" t="s">
        <v>61</v>
      </c>
      <c r="C10989" s="3">
        <v>0.1489745217511598</v>
      </c>
      <c r="D10989" s="3">
        <v>0.11340113839251448</v>
      </c>
      <c r="E10989" s="3">
        <v>0.10527037739178206</v>
      </c>
      <c r="F10989" s="1" t="s">
        <v>31</v>
      </c>
      <c r="G10989" s="1" t="s">
        <v>29</v>
      </c>
      <c r="H109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3.7800379464171491E-3</v>
      </c>
      <c r="I10989" s="1" t="str">
        <f>IFERROR(INDEX('consumption_figs'!$C:$C,MATCH(Table2[[#This Row],[item_code]],'consumption_figs'!A:A,0),1),"NA")</f>
        <v>p/s</v>
      </c>
    </row>
    <row r="10990" spans="1:9" x14ac:dyDescent="0.25">
      <c r="A10990" s="2">
        <v>45962</v>
      </c>
      <c r="B10990" s="1" t="s">
        <v>83</v>
      </c>
      <c r="C10990" s="3">
        <v>0.14943684057828785</v>
      </c>
      <c r="D10990" s="3">
        <v>0.11346813830109113</v>
      </c>
      <c r="E10990" s="3">
        <v>0.10677476551764443</v>
      </c>
      <c r="F10990" s="1" t="s">
        <v>31</v>
      </c>
      <c r="G10990" s="1" t="s">
        <v>29</v>
      </c>
      <c r="H109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3.7822712767030379E-3</v>
      </c>
      <c r="I10990" s="1" t="str">
        <f>IFERROR(INDEX('consumption_figs'!$C:$C,MATCH(Table2[[#This Row],[item_code]],'consumption_figs'!A:A,0),1),"NA")</f>
        <v>p/s</v>
      </c>
    </row>
    <row r="10991" spans="1:9" x14ac:dyDescent="0.25">
      <c r="A10991" s="2">
        <v>45962</v>
      </c>
      <c r="B10991" s="1" t="s">
        <v>66</v>
      </c>
      <c r="C10991" s="3">
        <v>0.14962176810913907</v>
      </c>
      <c r="D10991" s="3">
        <v>0.11289789463476078</v>
      </c>
      <c r="E10991" s="3">
        <v>0.10297099961414072</v>
      </c>
      <c r="F10991" s="1" t="s">
        <v>31</v>
      </c>
      <c r="G10991" s="1" t="s">
        <v>29</v>
      </c>
      <c r="H109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3.7632631544920261E-3</v>
      </c>
      <c r="I10991" s="1" t="str">
        <f>IFERROR(INDEX('consumption_figs'!$C:$C,MATCH(Table2[[#This Row],[item_code]],'consumption_figs'!A:A,0),1),"NA")</f>
        <v>p/s</v>
      </c>
    </row>
    <row r="10992" spans="1:9" x14ac:dyDescent="0.25">
      <c r="A10992" s="2">
        <v>45962</v>
      </c>
      <c r="B10992" s="1" t="s">
        <v>94</v>
      </c>
      <c r="C10992" s="3">
        <v>8.4162595889724662E-2</v>
      </c>
      <c r="D10992" s="3">
        <v>0.11262763801448304</v>
      </c>
      <c r="E10992" s="3">
        <v>0.10572237555268986</v>
      </c>
      <c r="F10992" s="1" t="s">
        <v>31</v>
      </c>
      <c r="G10992" s="1" t="s">
        <v>29</v>
      </c>
      <c r="H109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3.7542546004827679E-3</v>
      </c>
      <c r="I10992" s="1" t="str">
        <f>IFERROR(INDEX('consumption_figs'!$C:$C,MATCH(Table2[[#This Row],[item_code]],'consumption_figs'!A:A,0),1),"NA")</f>
        <v>k/t</v>
      </c>
    </row>
    <row r="10993" spans="1:9" x14ac:dyDescent="0.25">
      <c r="A10993" s="2">
        <v>45962</v>
      </c>
      <c r="B10993" s="1" t="s">
        <v>95</v>
      </c>
      <c r="C10993" s="3">
        <v>0.12330878357859652</v>
      </c>
      <c r="D10993" s="3">
        <v>0.11358887250319696</v>
      </c>
      <c r="E10993" s="3">
        <v>0.10778259401533699</v>
      </c>
      <c r="F10993" s="1" t="s">
        <v>31</v>
      </c>
      <c r="G10993" s="1" t="s">
        <v>29</v>
      </c>
      <c r="H109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3.7862957501065653E-3</v>
      </c>
      <c r="I10993" s="1" t="str">
        <f>IFERROR(INDEX('consumption_figs'!$C:$C,MATCH(Table2[[#This Row],[item_code]],'consumption_figs'!A:A,0),1),"NA")</f>
        <v>k/t</v>
      </c>
    </row>
    <row r="10994" spans="1:9" x14ac:dyDescent="0.25">
      <c r="A10994" s="2">
        <v>45962</v>
      </c>
      <c r="B10994" s="1" t="s">
        <v>96</v>
      </c>
      <c r="C10994" s="3">
        <v>3.8896113096636417E-2</v>
      </c>
      <c r="D10994" s="3">
        <v>0.11275466370955559</v>
      </c>
      <c r="E10994" s="3">
        <v>0.10610042655275774</v>
      </c>
      <c r="F10994" s="1" t="s">
        <v>31</v>
      </c>
      <c r="G10994" s="1" t="s">
        <v>29</v>
      </c>
      <c r="H109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3.7584887903185193E-3</v>
      </c>
      <c r="I10994" s="1" t="str">
        <f>IFERROR(INDEX('consumption_figs'!$C:$C,MATCH(Table2[[#This Row],[item_code]],'consumption_figs'!A:A,0),1),"NA")</f>
        <v>k/t</v>
      </c>
    </row>
    <row r="10995" spans="1:9" x14ac:dyDescent="0.25">
      <c r="A10995" s="2">
        <v>45962</v>
      </c>
      <c r="B10995" s="1" t="s">
        <v>97</v>
      </c>
      <c r="C10995" s="3">
        <v>3.4558075162298779E-2</v>
      </c>
      <c r="D10995" s="3">
        <v>0.11328702892909288</v>
      </c>
      <c r="E10995" s="3">
        <v>0.1076314608286206</v>
      </c>
      <c r="F10995" s="1" t="s">
        <v>31</v>
      </c>
      <c r="G10995" s="1" t="s">
        <v>29</v>
      </c>
      <c r="H109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3.7762342976364297E-3</v>
      </c>
      <c r="I10995" s="1" t="str">
        <f>IFERROR(INDEX('consumption_figs'!$C:$C,MATCH(Table2[[#This Row],[item_code]],'consumption_figs'!A:A,0),1),"NA")</f>
        <v>k/t</v>
      </c>
    </row>
    <row r="10996" spans="1:9" x14ac:dyDescent="0.25">
      <c r="A10996" s="2">
        <v>45962</v>
      </c>
      <c r="B10996" s="1" t="s">
        <v>98</v>
      </c>
      <c r="C10996" s="3">
        <v>7.4270093886084243E-2</v>
      </c>
      <c r="D10996" s="3">
        <v>0.11334081933774449</v>
      </c>
      <c r="E10996" s="3">
        <v>0.10768238938692286</v>
      </c>
      <c r="F10996" s="1" t="s">
        <v>31</v>
      </c>
      <c r="G10996" s="1" t="s">
        <v>29</v>
      </c>
      <c r="H109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3.7780273112581497E-3</v>
      </c>
      <c r="I10996" s="1" t="str">
        <f>IFERROR(INDEX('consumption_figs'!$C:$C,MATCH(Table2[[#This Row],[item_code]],'consumption_figs'!A:A,0),1),"NA")</f>
        <v>k/t</v>
      </c>
    </row>
    <row r="10997" spans="1:9" x14ac:dyDescent="0.25">
      <c r="A10997" s="2">
        <v>45962</v>
      </c>
      <c r="B10997" s="1" t="s">
        <v>99</v>
      </c>
      <c r="C10997" s="3">
        <v>6.8319326912143791E-2</v>
      </c>
      <c r="D10997" s="3">
        <v>0.11251894107182563</v>
      </c>
      <c r="E10997" s="3">
        <v>0.10504109737061451</v>
      </c>
      <c r="F10997" s="1" t="s">
        <v>31</v>
      </c>
      <c r="G10997" s="1" t="s">
        <v>29</v>
      </c>
      <c r="H109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3.7506313690608543E-3</v>
      </c>
      <c r="I10997" s="1" t="str">
        <f>IFERROR(INDEX('consumption_figs'!$C:$C,MATCH(Table2[[#This Row],[item_code]],'consumption_figs'!A:A,0),1),"NA")</f>
        <v>k/t</v>
      </c>
    </row>
    <row r="10998" spans="1:9" x14ac:dyDescent="0.25">
      <c r="A10998" s="2">
        <v>45962</v>
      </c>
      <c r="B10998" s="1" t="s">
        <v>102</v>
      </c>
      <c r="C10998" s="3">
        <v>5.8322978628670107E-2</v>
      </c>
      <c r="D10998" s="3">
        <v>0.11109041640697205</v>
      </c>
      <c r="E10998" s="3">
        <v>9.6362953743831484E-2</v>
      </c>
      <c r="F10998" s="1" t="s">
        <v>31</v>
      </c>
      <c r="G10998" s="1" t="s">
        <v>29</v>
      </c>
      <c r="H109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3.7030138802324015E-3</v>
      </c>
      <c r="I10998" s="1" t="str">
        <f>IFERROR(INDEX('consumption_figs'!$C:$C,MATCH(Table2[[#This Row],[item_code]],'consumption_figs'!A:A,0),1),"NA")</f>
        <v>p/s</v>
      </c>
    </row>
    <row r="10999" spans="1:9" x14ac:dyDescent="0.25">
      <c r="A10999" s="2">
        <v>45962</v>
      </c>
      <c r="B10999" s="1" t="s">
        <v>103</v>
      </c>
      <c r="C10999" s="3">
        <v>0.10954022839569885</v>
      </c>
      <c r="D10999" s="3">
        <v>0.11305085072999387</v>
      </c>
      <c r="E10999" s="3">
        <v>0.10507152538319252</v>
      </c>
      <c r="F10999" s="1" t="s">
        <v>31</v>
      </c>
      <c r="G10999" s="1" t="s">
        <v>29</v>
      </c>
      <c r="H109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3.7683616909997956E-3</v>
      </c>
      <c r="I10999" s="1" t="str">
        <f>IFERROR(INDEX('consumption_figs'!$C:$C,MATCH(Table2[[#This Row],[item_code]],'consumption_figs'!A:A,0),1),"NA")</f>
        <v>p/s</v>
      </c>
    </row>
    <row r="11000" spans="1:9" x14ac:dyDescent="0.25">
      <c r="A11000" s="2">
        <v>45962</v>
      </c>
      <c r="B11000" s="1" t="s">
        <v>104</v>
      </c>
      <c r="C11000" s="3">
        <v>7.4270093886084257E-2</v>
      </c>
      <c r="D11000" s="3">
        <v>0.11234086213266056</v>
      </c>
      <c r="E11000" s="3">
        <v>0.10169219255995185</v>
      </c>
      <c r="F11000" s="1" t="s">
        <v>31</v>
      </c>
      <c r="G11000" s="1" t="s">
        <v>29</v>
      </c>
      <c r="H110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3.7446954044220186E-3</v>
      </c>
      <c r="I11000" s="1" t="str">
        <f>IFERROR(INDEX('consumption_figs'!$C:$C,MATCH(Table2[[#This Row],[item_code]],'consumption_figs'!A:A,0),1),"NA")</f>
        <v>p/s</v>
      </c>
    </row>
    <row r="11001" spans="1:9" x14ac:dyDescent="0.25">
      <c r="A11001" s="2">
        <v>45962</v>
      </c>
      <c r="B11001" s="1" t="s">
        <v>105</v>
      </c>
      <c r="C11001" s="3">
        <v>0.14952562152959348</v>
      </c>
      <c r="D11001" s="3">
        <v>0.11240369163814325</v>
      </c>
      <c r="E11001" s="3">
        <v>9.8971848787780328E-2</v>
      </c>
      <c r="F11001" s="1" t="s">
        <v>31</v>
      </c>
      <c r="G11001" s="1" t="s">
        <v>29</v>
      </c>
      <c r="H110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3.7467897212714414E-3</v>
      </c>
      <c r="I11001" s="1" t="str">
        <f>IFERROR(INDEX('consumption_figs'!$C:$C,MATCH(Table2[[#This Row],[item_code]],'consumption_figs'!A:A,0),1),"NA")</f>
        <v>p/s</v>
      </c>
    </row>
    <row r="11002" spans="1:9" x14ac:dyDescent="0.25">
      <c r="A11002" s="2">
        <v>45962</v>
      </c>
      <c r="B11002" s="1" t="s">
        <v>106</v>
      </c>
      <c r="C11002" s="3">
        <v>0.74561907570372687</v>
      </c>
      <c r="D11002" s="3">
        <v>0.10587964662433473</v>
      </c>
      <c r="E11002" s="3">
        <v>7.0760375729985878E-2</v>
      </c>
      <c r="F11002" s="1" t="s">
        <v>31</v>
      </c>
      <c r="G11002" s="1" t="s">
        <v>29</v>
      </c>
      <c r="H110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3.5293215541444909E-3</v>
      </c>
      <c r="I11002" s="1" t="str">
        <f>IFERROR(INDEX('consumption_figs'!$C:$C,MATCH(Table2[[#This Row],[item_code]],'consumption_figs'!A:A,0),1),"NA")</f>
        <v>p/s</v>
      </c>
    </row>
    <row r="11003" spans="1:9" x14ac:dyDescent="0.25">
      <c r="A11003" s="2">
        <v>45962</v>
      </c>
      <c r="B11003" s="1" t="s">
        <v>107</v>
      </c>
      <c r="C11003" s="3">
        <v>1.3406847140878659</v>
      </c>
      <c r="D11003" s="3">
        <v>0.10062736191376956</v>
      </c>
      <c r="E11003" s="3">
        <v>5.619017464856492E-2</v>
      </c>
      <c r="F11003" s="1" t="s">
        <v>31</v>
      </c>
      <c r="G11003" s="1" t="s">
        <v>29</v>
      </c>
      <c r="H110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3.3542453971256519E-3</v>
      </c>
      <c r="I11003" s="1" t="str">
        <f>IFERROR(INDEX('consumption_figs'!$C:$C,MATCH(Table2[[#This Row],[item_code]],'consumption_figs'!A:A,0),1),"NA")</f>
        <v>p/s</v>
      </c>
    </row>
    <row r="11004" spans="1:9" x14ac:dyDescent="0.25">
      <c r="A11004" s="2">
        <v>45962</v>
      </c>
      <c r="B11004" s="1" t="s">
        <v>109</v>
      </c>
      <c r="C11004" s="3">
        <v>0.78070059986837026</v>
      </c>
      <c r="D11004" s="3">
        <v>0.10714939514248857</v>
      </c>
      <c r="E11004" s="3">
        <v>7.7334092146534111E-2</v>
      </c>
      <c r="F11004" s="1" t="s">
        <v>31</v>
      </c>
      <c r="G11004" s="1" t="s">
        <v>29</v>
      </c>
      <c r="H110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3.5716465047496192E-3</v>
      </c>
      <c r="I11004" s="1" t="str">
        <f>IFERROR(INDEX('consumption_figs'!$C:$C,MATCH(Table2[[#This Row],[item_code]],'consumption_figs'!A:A,0),1),"NA")</f>
        <v>p/s</v>
      </c>
    </row>
    <row r="11005" spans="1:9" x14ac:dyDescent="0.25">
      <c r="A11005" s="2">
        <v>45962</v>
      </c>
      <c r="B11005" s="1" t="s">
        <v>110</v>
      </c>
      <c r="C11005" s="3">
        <v>0.63886562045002704</v>
      </c>
      <c r="D11005" s="3">
        <v>0.10722651841678245</v>
      </c>
      <c r="E11005" s="3">
        <v>8.4112397764475225E-2</v>
      </c>
      <c r="F11005" s="1" t="s">
        <v>31</v>
      </c>
      <c r="G11005" s="1" t="s">
        <v>29</v>
      </c>
      <c r="H110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3.5742172805594149E-3</v>
      </c>
      <c r="I11005" s="1" t="str">
        <f>IFERROR(INDEX('consumption_figs'!$C:$C,MATCH(Table2[[#This Row],[item_code]],'consumption_figs'!A:A,0),1),"NA")</f>
        <v>p/s</v>
      </c>
    </row>
    <row r="11006" spans="1:9" x14ac:dyDescent="0.25">
      <c r="A11006" s="2">
        <v>45962</v>
      </c>
      <c r="B11006" s="1" t="s">
        <v>111</v>
      </c>
      <c r="C11006" s="3">
        <v>1.2893827002556995</v>
      </c>
      <c r="D11006" s="3">
        <v>0.1018141486326492</v>
      </c>
      <c r="E11006" s="3">
        <v>6.4483808496233447E-2</v>
      </c>
      <c r="F11006" s="1" t="s">
        <v>31</v>
      </c>
      <c r="G11006" s="1" t="s">
        <v>29</v>
      </c>
      <c r="H110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3.3938049544216401E-3</v>
      </c>
      <c r="I11006" s="1" t="str">
        <f>IFERROR(INDEX('consumption_figs'!$C:$C,MATCH(Table2[[#This Row],[item_code]],'consumption_figs'!A:A,0),1),"NA")</f>
        <v>p/s</v>
      </c>
    </row>
    <row r="11007" spans="1:9" x14ac:dyDescent="0.25">
      <c r="A11007" s="2">
        <v>45962</v>
      </c>
      <c r="B11007" s="1" t="s">
        <v>108</v>
      </c>
      <c r="C11007" s="3">
        <v>0.16394477181254272</v>
      </c>
      <c r="D11007" s="3">
        <v>0.11144029892744339</v>
      </c>
      <c r="E11007" s="3">
        <v>9.7600254872508896E-2</v>
      </c>
      <c r="F11007" s="1" t="s">
        <v>31</v>
      </c>
      <c r="G11007" s="1" t="s">
        <v>29</v>
      </c>
      <c r="H110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3.7146766309147797E-3</v>
      </c>
      <c r="I11007" s="1" t="str">
        <f>IFERROR(INDEX('consumption_figs'!$C:$C,MATCH(Table2[[#This Row],[item_code]],'consumption_figs'!A:A,0),1),"NA")</f>
        <v>p/s</v>
      </c>
    </row>
    <row r="11008" spans="1:9" x14ac:dyDescent="0.25">
      <c r="A11008" s="2">
        <v>45962</v>
      </c>
      <c r="B11008" s="1" t="s">
        <v>112</v>
      </c>
      <c r="C11008" s="3">
        <v>0.20770237184586135</v>
      </c>
      <c r="D11008" s="3">
        <v>0.11034832212215435</v>
      </c>
      <c r="E11008" s="3">
        <v>9.3714300704919457E-2</v>
      </c>
      <c r="F11008" s="1" t="s">
        <v>31</v>
      </c>
      <c r="G11008" s="1" t="s">
        <v>29</v>
      </c>
      <c r="H110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3.6782774040718118E-3</v>
      </c>
      <c r="I11008" s="1" t="str">
        <f>IFERROR(INDEX('consumption_figs'!$C:$C,MATCH(Table2[[#This Row],[item_code]],'consumption_figs'!A:A,0),1),"NA")</f>
        <v>p/s</v>
      </c>
    </row>
    <row r="11009" spans="1:9" x14ac:dyDescent="0.25">
      <c r="A11009" s="2">
        <v>45962</v>
      </c>
      <c r="B11009" s="1" t="s">
        <v>113</v>
      </c>
      <c r="C11009" s="3">
        <v>0.15036482697461623</v>
      </c>
      <c r="D11009" s="3">
        <v>0.11087445184545267</v>
      </c>
      <c r="E11009" s="3">
        <v>9.5991103238120351E-2</v>
      </c>
      <c r="F11009" s="1" t="s">
        <v>31</v>
      </c>
      <c r="G11009" s="1" t="s">
        <v>29</v>
      </c>
      <c r="H110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3.6958150615150889E-3</v>
      </c>
      <c r="I11009" s="1" t="str">
        <f>IFERROR(INDEX('consumption_figs'!$C:$C,MATCH(Table2[[#This Row],[item_code]],'consumption_figs'!A:A,0),1),"NA")</f>
        <v>p/s</v>
      </c>
    </row>
    <row r="11010" spans="1:9" x14ac:dyDescent="0.25">
      <c r="A11010" s="2">
        <v>45962</v>
      </c>
      <c r="B11010" s="1" t="s">
        <v>114</v>
      </c>
      <c r="C11010" s="3">
        <v>0.14741660580724381</v>
      </c>
      <c r="D11010" s="3">
        <v>0.11133447645759748</v>
      </c>
      <c r="E11010" s="3">
        <v>0.10351839599837538</v>
      </c>
      <c r="F11010" s="1" t="s">
        <v>31</v>
      </c>
      <c r="G11010" s="1" t="s">
        <v>29</v>
      </c>
      <c r="H110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3.7111492152532492E-3</v>
      </c>
      <c r="I11010" s="1" t="str">
        <f>IFERROR(INDEX('consumption_figs'!$C:$C,MATCH(Table2[[#This Row],[item_code]],'consumption_figs'!A:A,0),1),"NA")</f>
        <v>k/t</v>
      </c>
    </row>
    <row r="11011" spans="1:9" x14ac:dyDescent="0.25">
      <c r="A11011" s="2">
        <v>45962</v>
      </c>
      <c r="B11011" s="1" t="s">
        <v>128</v>
      </c>
      <c r="C11011" s="3">
        <v>0.13500262496681101</v>
      </c>
      <c r="D11011" s="3">
        <v>0.11320144792957046</v>
      </c>
      <c r="E11011" s="3">
        <v>9.9605836855185995E-2</v>
      </c>
      <c r="F11011" s="1" t="s">
        <v>31</v>
      </c>
      <c r="G11011" s="1" t="s">
        <v>29</v>
      </c>
      <c r="H110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3.7733815976523487E-3</v>
      </c>
      <c r="I11011" s="1" t="str">
        <f>IFERROR(INDEX('consumption_figs'!$C:$C,MATCH(Table2[[#This Row],[item_code]],'consumption_figs'!A:A,0),1),"NA")</f>
        <v>p/s</v>
      </c>
    </row>
    <row r="11012" spans="1:9" x14ac:dyDescent="0.25">
      <c r="A11012" s="2">
        <v>45962</v>
      </c>
      <c r="B11012" s="1" t="s">
        <v>52</v>
      </c>
      <c r="C11012" s="3">
        <v>0.13670011807155183</v>
      </c>
      <c r="D11012" s="3">
        <v>0.11360096386120075</v>
      </c>
      <c r="E11012" s="3">
        <v>0.10755345208078751</v>
      </c>
      <c r="F11012" s="1" t="s">
        <v>31</v>
      </c>
      <c r="G11012" s="1" t="s">
        <v>29</v>
      </c>
      <c r="H110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3.7866987953733581E-3</v>
      </c>
      <c r="I11012" s="1" t="str">
        <f>IFERROR(INDEX('consumption_figs'!$C:$C,MATCH(Table2[[#This Row],[item_code]],'consumption_figs'!A:A,0),1),"NA")</f>
        <v>p/s</v>
      </c>
    </row>
    <row r="11013" spans="1:9" x14ac:dyDescent="0.25">
      <c r="A11013" s="2">
        <v>45962</v>
      </c>
      <c r="B11013" s="1" t="s">
        <v>130</v>
      </c>
      <c r="C11013" s="3">
        <v>0.14443314221537104</v>
      </c>
      <c r="D11013" s="3">
        <v>0.11290272115449967</v>
      </c>
      <c r="E11013" s="3">
        <v>0.10124601065254966</v>
      </c>
      <c r="F11013" s="1" t="s">
        <v>31</v>
      </c>
      <c r="G11013" s="1" t="s">
        <v>29</v>
      </c>
      <c r="H110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3.7634240384833225E-3</v>
      </c>
      <c r="I11013" s="1" t="str">
        <f>IFERROR(INDEX('consumption_figs'!$C:$C,MATCH(Table2[[#This Row],[item_code]],'consumption_figs'!A:A,0),1),"NA")</f>
        <v>p/s</v>
      </c>
    </row>
    <row r="11014" spans="1:9" x14ac:dyDescent="0.25">
      <c r="A11014" s="2">
        <v>45962</v>
      </c>
      <c r="B11014" s="1" t="s">
        <v>59</v>
      </c>
      <c r="C11014" s="3">
        <v>0.10425913873650522</v>
      </c>
      <c r="D11014" s="3">
        <v>0.11309602343608077</v>
      </c>
      <c r="E11014" s="3">
        <v>9.6660125691010318E-2</v>
      </c>
      <c r="F11014" s="1" t="s">
        <v>31</v>
      </c>
      <c r="G11014" s="1" t="s">
        <v>29</v>
      </c>
      <c r="H110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3.7698674478693589E-3</v>
      </c>
      <c r="I11014" s="1" t="str">
        <f>IFERROR(INDEX('consumption_figs'!$C:$C,MATCH(Table2[[#This Row],[item_code]],'consumption_figs'!A:A,0),1),"NA")</f>
        <v>p/s</v>
      </c>
    </row>
    <row r="11015" spans="1:9" x14ac:dyDescent="0.25">
      <c r="A11015" s="2">
        <v>45962</v>
      </c>
      <c r="B11015" s="1" t="s">
        <v>93</v>
      </c>
      <c r="C11015" s="3">
        <v>0.14103815600588943</v>
      </c>
      <c r="D11015" s="3">
        <v>0.11353731054890902</v>
      </c>
      <c r="E11015" s="3">
        <v>0.10607433629336621</v>
      </c>
      <c r="F11015" s="1" t="s">
        <v>31</v>
      </c>
      <c r="G11015" s="1" t="s">
        <v>29</v>
      </c>
      <c r="H110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3.7845770182969671E-3</v>
      </c>
      <c r="I11015" s="1" t="str">
        <f>IFERROR(INDEX('consumption_figs'!$C:$C,MATCH(Table2[[#This Row],[item_code]],'consumption_figs'!A:A,0),1),"NA")</f>
        <v>p/s</v>
      </c>
    </row>
    <row r="11016" spans="1:9" x14ac:dyDescent="0.25">
      <c r="A11016" s="2">
        <v>45962</v>
      </c>
      <c r="B11016" s="1" t="s">
        <v>168</v>
      </c>
      <c r="C11016" s="3">
        <v>6.5594018017409023E-2</v>
      </c>
      <c r="D11016" s="3">
        <v>0.11259534630610625</v>
      </c>
      <c r="E11016" s="3">
        <v>8.168285870512583E-2</v>
      </c>
      <c r="F11016" s="1" t="s">
        <v>31</v>
      </c>
      <c r="G11016" s="1" t="s">
        <v>29</v>
      </c>
      <c r="H110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3.7531782102035419E-3</v>
      </c>
      <c r="I11016" s="1" t="str">
        <f>IFERROR(INDEX('consumption_figs'!$C:$C,MATCH(Table2[[#This Row],[item_code]],'consumption_figs'!A:A,0),1),"NA")</f>
        <v>p/s</v>
      </c>
    </row>
    <row r="11017" spans="1:9" x14ac:dyDescent="0.25">
      <c r="A11017" s="2">
        <v>45962</v>
      </c>
      <c r="B11017" s="1" t="s">
        <v>134</v>
      </c>
      <c r="C11017" s="3">
        <v>0.14707368704496787</v>
      </c>
      <c r="D11017" s="3">
        <v>0.11323091515745907</v>
      </c>
      <c r="E11017" s="3">
        <v>0.10452863468558007</v>
      </c>
      <c r="F11017" s="1" t="s">
        <v>31</v>
      </c>
      <c r="G11017" s="1" t="s">
        <v>29</v>
      </c>
      <c r="H110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3.7743638385819693E-3</v>
      </c>
      <c r="I11017" s="1" t="str">
        <f>IFERROR(INDEX('consumption_figs'!$C:$C,MATCH(Table2[[#This Row],[item_code]],'consumption_figs'!A:A,0),1),"NA")</f>
        <v>p/s</v>
      </c>
    </row>
    <row r="11018" spans="1:9" x14ac:dyDescent="0.25">
      <c r="A11018" s="2">
        <v>45962</v>
      </c>
      <c r="B11018" s="1" t="s">
        <v>118</v>
      </c>
      <c r="C11018" s="3">
        <v>0.14918978969501248</v>
      </c>
      <c r="D11018" s="3">
        <v>0.11361640355834068</v>
      </c>
      <c r="E11018" s="3">
        <v>0.10766159050655845</v>
      </c>
      <c r="F11018" s="1" t="s">
        <v>31</v>
      </c>
      <c r="G11018" s="1" t="s">
        <v>29</v>
      </c>
      <c r="H110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3.7872134519446893E-3</v>
      </c>
      <c r="I11018" s="1" t="str">
        <f>IFERROR(INDEX('consumption_figs'!$C:$C,MATCH(Table2[[#This Row],[item_code]],'consumption_figs'!A:A,0),1),"NA")</f>
        <v>p/s</v>
      </c>
    </row>
    <row r="11019" spans="1:9" x14ac:dyDescent="0.25">
      <c r="A11019" s="2">
        <v>45962</v>
      </c>
      <c r="B11019" s="1" t="s">
        <v>140</v>
      </c>
      <c r="C11019" s="3">
        <v>0.14784888281139497</v>
      </c>
      <c r="D11019" s="3">
        <v>0.1117695195439443</v>
      </c>
      <c r="E11019" s="3">
        <v>9.8231526047167866E-2</v>
      </c>
      <c r="F11019" s="1" t="s">
        <v>31</v>
      </c>
      <c r="G11019" s="1" t="s">
        <v>29</v>
      </c>
      <c r="H110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3.7256506514648101E-3</v>
      </c>
      <c r="I11019" s="1" t="str">
        <f>IFERROR(INDEX('consumption_figs'!$C:$C,MATCH(Table2[[#This Row],[item_code]],'consumption_figs'!A:A,0),1),"NA")</f>
        <v>k/t</v>
      </c>
    </row>
    <row r="11020" spans="1:9" x14ac:dyDescent="0.25">
      <c r="A11020" s="2">
        <v>45962</v>
      </c>
      <c r="B11020" s="1" t="s">
        <v>139</v>
      </c>
      <c r="C11020" s="3">
        <v>0.14836067120715007</v>
      </c>
      <c r="D11020" s="3">
        <v>0.1122845828045566</v>
      </c>
      <c r="E11020" s="3">
        <v>0.10345998081651593</v>
      </c>
      <c r="F11020" s="1" t="s">
        <v>31</v>
      </c>
      <c r="G11020" s="1" t="s">
        <v>29</v>
      </c>
      <c r="H110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3.7428194268185533E-3</v>
      </c>
      <c r="I11020" s="1" t="str">
        <f>IFERROR(INDEX('consumption_figs'!$C:$C,MATCH(Table2[[#This Row],[item_code]],'consumption_figs'!A:A,0),1),"NA")</f>
        <v>k/t</v>
      </c>
    </row>
    <row r="11021" spans="1:9" x14ac:dyDescent="0.25">
      <c r="A11021" s="2">
        <v>45962</v>
      </c>
      <c r="B11021" s="1" t="s">
        <v>145</v>
      </c>
      <c r="C11021" s="3">
        <v>0.14801933440372686</v>
      </c>
      <c r="D11021" s="3">
        <v>0.11358300993984052</v>
      </c>
      <c r="E11021" s="3">
        <v>0.10755399249020973</v>
      </c>
      <c r="F11021" s="1" t="s">
        <v>31</v>
      </c>
      <c r="G11021" s="1" t="s">
        <v>29</v>
      </c>
      <c r="H110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3.7861003313280172E-3</v>
      </c>
      <c r="I11021" s="1" t="str">
        <f>IFERROR(INDEX('consumption_figs'!$C:$C,MATCH(Table2[[#This Row],[item_code]],'consumption_figs'!A:A,0),1),"NA")</f>
        <v>p/s</v>
      </c>
    </row>
    <row r="11022" spans="1:9" x14ac:dyDescent="0.25">
      <c r="A11022" s="2">
        <v>45962</v>
      </c>
      <c r="B11022" s="1" t="s">
        <v>142</v>
      </c>
      <c r="C11022" s="3">
        <v>0.13277676777325434</v>
      </c>
      <c r="D11022" s="3">
        <v>9.6600960076287753E-2</v>
      </c>
      <c r="E11022" s="3">
        <v>7.7581110383181634E-2</v>
      </c>
      <c r="F11022" s="1" t="s">
        <v>31</v>
      </c>
      <c r="G11022" s="1" t="s">
        <v>29</v>
      </c>
      <c r="H110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3.2200320025429249E-3</v>
      </c>
      <c r="I11022" s="1" t="str">
        <f>IFERROR(INDEX('consumption_figs'!$C:$C,MATCH(Table2[[#This Row],[item_code]],'consumption_figs'!A:A,0),1),"NA")</f>
        <v>k/t</v>
      </c>
    </row>
    <row r="11023" spans="1:9" x14ac:dyDescent="0.25">
      <c r="A11023" s="2">
        <v>45962</v>
      </c>
      <c r="B11023" s="1" t="s">
        <v>56</v>
      </c>
      <c r="C11023" s="3">
        <v>0.14444806768512097</v>
      </c>
      <c r="D11023" s="3">
        <v>0.11359055624912531</v>
      </c>
      <c r="E11023" s="3">
        <v>0.10604290868962661</v>
      </c>
      <c r="F11023" s="1" t="s">
        <v>31</v>
      </c>
      <c r="G11023" s="1" t="s">
        <v>29</v>
      </c>
      <c r="H110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3.7863518749708439E-3</v>
      </c>
      <c r="I11023" s="1" t="str">
        <f>IFERROR(INDEX('consumption_figs'!$C:$C,MATCH(Table2[[#This Row],[item_code]],'consumption_figs'!A:A,0),1),"NA")</f>
        <v>p/s</v>
      </c>
    </row>
    <row r="11024" spans="1:9" x14ac:dyDescent="0.25">
      <c r="A11024" s="2">
        <v>45962</v>
      </c>
      <c r="B11024" s="1" t="s">
        <v>369</v>
      </c>
      <c r="C11024" s="3">
        <v>0.13989853683333844</v>
      </c>
      <c r="D11024" s="3">
        <v>0.11361302023908953</v>
      </c>
      <c r="E11024" s="3">
        <v>0.1065985945641425</v>
      </c>
      <c r="F11024" s="1" t="s">
        <v>31</v>
      </c>
      <c r="G11024" s="1" t="s">
        <v>29</v>
      </c>
      <c r="H11024" s="3"/>
      <c r="I11024" s="1"/>
    </row>
    <row r="11025" spans="1:9" x14ac:dyDescent="0.25">
      <c r="A11025" s="2">
        <v>45962</v>
      </c>
      <c r="B11025" s="1" t="s">
        <v>54</v>
      </c>
      <c r="C11025" s="3">
        <v>0.14930180771316862</v>
      </c>
      <c r="D11025" s="3">
        <v>0.11364280766526991</v>
      </c>
      <c r="E11025" s="3">
        <v>0.10786281589844275</v>
      </c>
      <c r="F11025" s="1" t="s">
        <v>31</v>
      </c>
      <c r="G11025" s="1" t="s">
        <v>29</v>
      </c>
      <c r="H110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3.7880935888423301E-3</v>
      </c>
      <c r="I11025" s="1" t="str">
        <f>IFERROR(INDEX('consumption_figs'!$C:$C,MATCH(Table2[[#This Row],[item_code]],'consumption_figs'!A:A,0),1),"NA")</f>
        <v>p/s</v>
      </c>
    </row>
    <row r="11026" spans="1:9" x14ac:dyDescent="0.25">
      <c r="A11026" s="2">
        <v>45962</v>
      </c>
      <c r="B11026" s="1" t="s">
        <v>348</v>
      </c>
      <c r="C11026" s="3">
        <v>0.14880739726814801</v>
      </c>
      <c r="D11026" s="3">
        <v>0.11363776961450767</v>
      </c>
      <c r="E11026" s="3">
        <v>0.10776047884415955</v>
      </c>
      <c r="F11026" s="1" t="s">
        <v>31</v>
      </c>
      <c r="G11026" s="1" t="s">
        <v>29</v>
      </c>
      <c r="H11026" s="3"/>
      <c r="I11026" s="1"/>
    </row>
    <row r="11027" spans="1:9" x14ac:dyDescent="0.25">
      <c r="A11027" s="2">
        <v>45962</v>
      </c>
      <c r="B11027" s="1" t="s">
        <v>53</v>
      </c>
      <c r="C11027" s="3">
        <v>8.6651354495687422E-2</v>
      </c>
      <c r="D11027" s="3">
        <v>0.11273996905170643</v>
      </c>
      <c r="E11027" s="3">
        <v>0.10233913500732258</v>
      </c>
      <c r="F11027" s="1" t="s">
        <v>31</v>
      </c>
      <c r="G11027" s="1" t="s">
        <v>29</v>
      </c>
      <c r="H110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3.7579989683902142E-3</v>
      </c>
      <c r="I11027" s="1" t="str">
        <f>IFERROR(INDEX('consumption_figs'!$C:$C,MATCH(Table2[[#This Row],[item_code]],'consumption_figs'!A:A,0),1),"NA")</f>
        <v>p/s</v>
      </c>
    </row>
    <row r="11028" spans="1:9" x14ac:dyDescent="0.25">
      <c r="A11028" s="2">
        <v>45962</v>
      </c>
      <c r="B11028" s="1" t="s">
        <v>89</v>
      </c>
      <c r="C11028" s="3">
        <v>0.14954825477099004</v>
      </c>
      <c r="D11028" s="3">
        <v>0.11347976555530741</v>
      </c>
      <c r="E11028" s="3">
        <v>0.10635724293991886</v>
      </c>
      <c r="F11028" s="1" t="s">
        <v>31</v>
      </c>
      <c r="G11028" s="1" t="s">
        <v>29</v>
      </c>
      <c r="H110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3.7826588518435804E-3</v>
      </c>
      <c r="I11028" s="1" t="str">
        <f>IFERROR(INDEX('consumption_figs'!$C:$C,MATCH(Table2[[#This Row],[item_code]],'consumption_figs'!A:A,0),1),"NA")</f>
        <v>k/t</v>
      </c>
    </row>
    <row r="11029" spans="1:9" x14ac:dyDescent="0.25">
      <c r="A11029" s="2">
        <v>45962</v>
      </c>
      <c r="B11029" s="1" t="s">
        <v>402</v>
      </c>
      <c r="C11029" s="3">
        <v>0.14963581910163165</v>
      </c>
      <c r="D11029" s="3">
        <v>0.11356789019828033</v>
      </c>
      <c r="E11029" s="3">
        <v>0.10771512740320525</v>
      </c>
      <c r="F11029" s="1" t="s">
        <v>31</v>
      </c>
      <c r="G11029" s="1" t="s">
        <v>29</v>
      </c>
      <c r="H11029" s="3"/>
      <c r="I11029" s="1"/>
    </row>
    <row r="11030" spans="1:9" x14ac:dyDescent="0.25">
      <c r="A11030" s="2">
        <v>45962</v>
      </c>
      <c r="B11030" s="1" t="s">
        <v>119</v>
      </c>
      <c r="C11030" s="3">
        <v>0.14964488405049545</v>
      </c>
      <c r="D11030" s="3">
        <v>0.11357701315252823</v>
      </c>
      <c r="E11030" s="3">
        <v>0.10767788803563155</v>
      </c>
      <c r="F11030" s="1" t="s">
        <v>31</v>
      </c>
      <c r="G11030" s="1" t="s">
        <v>29</v>
      </c>
      <c r="H110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3.7859004384176078E-3</v>
      </c>
      <c r="I11030" s="1" t="str">
        <f>IFERROR(INDEX('consumption_figs'!$C:$C,MATCH(Table2[[#This Row],[item_code]],'consumption_figs'!A:A,0),1),"NA")</f>
        <v>k/t</v>
      </c>
    </row>
    <row r="11031" spans="1:9" x14ac:dyDescent="0.25">
      <c r="A11031" s="2">
        <v>45992</v>
      </c>
      <c r="B11031" s="1" t="s">
        <v>70</v>
      </c>
      <c r="C11031" s="3">
        <v>3.1965185867799388E-2</v>
      </c>
      <c r="D11031" s="3">
        <v>0.11282321230547615</v>
      </c>
      <c r="E11031" s="3">
        <v>0.10399863596052858</v>
      </c>
      <c r="F11031" s="1" t="s">
        <v>31</v>
      </c>
      <c r="G11031" s="1" t="s">
        <v>29</v>
      </c>
      <c r="H110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3.6394584614669726E-3</v>
      </c>
      <c r="I11031" s="1" t="str">
        <f>IFERROR(INDEX('consumption_figs'!$C:$C,MATCH(Table2[[#This Row],[item_code]],'consumption_figs'!A:A,0),1),"NA")</f>
        <v>p/s</v>
      </c>
    </row>
    <row r="11032" spans="1:9" x14ac:dyDescent="0.25">
      <c r="A11032" s="2">
        <v>45992</v>
      </c>
      <c r="B11032" s="1" t="s">
        <v>67</v>
      </c>
      <c r="C11032" s="3">
        <v>0.12249484623943914</v>
      </c>
      <c r="D11032" s="3">
        <v>0.11265077492565218</v>
      </c>
      <c r="E11032" s="3">
        <v>0.10355391017520189</v>
      </c>
      <c r="F11032" s="1" t="s">
        <v>31</v>
      </c>
      <c r="G11032" s="1" t="s">
        <v>29</v>
      </c>
      <c r="H110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3.6338959653436187E-3</v>
      </c>
      <c r="I11032" s="1" t="str">
        <f>IFERROR(INDEX('consumption_figs'!$C:$C,MATCH(Table2[[#This Row],[item_code]],'consumption_figs'!A:A,0),1),"NA")</f>
        <v>p/s</v>
      </c>
    </row>
    <row r="11033" spans="1:9" x14ac:dyDescent="0.25">
      <c r="A11033" s="2">
        <v>45992</v>
      </c>
      <c r="B11033" s="1" t="s">
        <v>78</v>
      </c>
      <c r="C11033" s="3">
        <v>0.10858271580370832</v>
      </c>
      <c r="D11033" s="3">
        <v>0.11278082736796423</v>
      </c>
      <c r="E11033" s="3">
        <v>0.1046800215686899</v>
      </c>
      <c r="F11033" s="1" t="s">
        <v>31</v>
      </c>
      <c r="G11033" s="1" t="s">
        <v>29</v>
      </c>
      <c r="H110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3.6380912054182011E-3</v>
      </c>
      <c r="I11033" s="1" t="str">
        <f>IFERROR(INDEX('consumption_figs'!$C:$C,MATCH(Table2[[#This Row],[item_code]],'consumption_figs'!A:A,0),1),"NA")</f>
        <v>p/s</v>
      </c>
    </row>
    <row r="11034" spans="1:9" x14ac:dyDescent="0.25">
      <c r="A11034" s="2">
        <v>45992</v>
      </c>
      <c r="B11034" s="1" t="s">
        <v>79</v>
      </c>
      <c r="C11034" s="3">
        <v>9.4267335210420078E-2</v>
      </c>
      <c r="D11034" s="3">
        <v>0.11247943328818058</v>
      </c>
      <c r="E11034" s="3">
        <v>0.10355695207523832</v>
      </c>
      <c r="F11034" s="1" t="s">
        <v>31</v>
      </c>
      <c r="G11034" s="1" t="s">
        <v>29</v>
      </c>
      <c r="H110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3.6283688157477604E-3</v>
      </c>
      <c r="I11034" s="1" t="str">
        <f>IFERROR(INDEX('consumption_figs'!$C:$C,MATCH(Table2[[#This Row],[item_code]],'consumption_figs'!A:A,0),1),"NA")</f>
        <v>p/s</v>
      </c>
    </row>
    <row r="11035" spans="1:9" x14ac:dyDescent="0.25">
      <c r="A11035" s="2">
        <v>45992</v>
      </c>
      <c r="B11035" s="1" t="s">
        <v>72</v>
      </c>
      <c r="C11035" s="3">
        <v>4.5675691224751541E-2</v>
      </c>
      <c r="D11035" s="3">
        <v>0.11149827311942273</v>
      </c>
      <c r="E11035" s="3">
        <v>9.9211172007186682E-2</v>
      </c>
      <c r="F11035" s="1" t="s">
        <v>31</v>
      </c>
      <c r="G11035" s="1" t="s">
        <v>29</v>
      </c>
      <c r="H110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3.596718487723314E-3</v>
      </c>
      <c r="I11035" s="1" t="str">
        <f>IFERROR(INDEX('consumption_figs'!$C:$C,MATCH(Table2[[#This Row],[item_code]],'consumption_figs'!A:A,0),1),"NA")</f>
        <v>p/s</v>
      </c>
    </row>
    <row r="11036" spans="1:9" x14ac:dyDescent="0.25">
      <c r="A11036" s="2">
        <v>45992</v>
      </c>
      <c r="B11036" s="1" t="s">
        <v>71</v>
      </c>
      <c r="C11036" s="3">
        <v>0.10777621548859351</v>
      </c>
      <c r="D11036" s="3">
        <v>0.11278072996864401</v>
      </c>
      <c r="E11036" s="3">
        <v>0.10440162687735544</v>
      </c>
      <c r="F11036" s="1" t="s">
        <v>31</v>
      </c>
      <c r="G11036" s="1" t="s">
        <v>29</v>
      </c>
      <c r="H110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3.6380880635046454E-3</v>
      </c>
      <c r="I11036" s="1" t="str">
        <f>IFERROR(INDEX('consumption_figs'!$C:$C,MATCH(Table2[[#This Row],[item_code]],'consumption_figs'!A:A,0),1),"NA")</f>
        <v>p/s</v>
      </c>
    </row>
    <row r="11037" spans="1:9" x14ac:dyDescent="0.25">
      <c r="A11037" s="2">
        <v>45992</v>
      </c>
      <c r="B11037" s="1" t="s">
        <v>73</v>
      </c>
      <c r="C11037" s="3">
        <v>3.8200341547190819E-2</v>
      </c>
      <c r="D11037" s="3">
        <v>0.1097661236087862</v>
      </c>
      <c r="E11037" s="3">
        <v>9.2200687507218521E-2</v>
      </c>
      <c r="F11037" s="1" t="s">
        <v>31</v>
      </c>
      <c r="G11037" s="1" t="s">
        <v>29</v>
      </c>
      <c r="H110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3.5408426970576193E-3</v>
      </c>
      <c r="I11037" s="1" t="str">
        <f>IFERROR(INDEX('consumption_figs'!$C:$C,MATCH(Table2[[#This Row],[item_code]],'consumption_figs'!A:A,0),1),"NA")</f>
        <v>p/s</v>
      </c>
    </row>
    <row r="11038" spans="1:9" x14ac:dyDescent="0.25">
      <c r="A11038" s="2">
        <v>45992</v>
      </c>
      <c r="B11038" s="1" t="s">
        <v>374</v>
      </c>
      <c r="C11038" s="3">
        <v>7.1282076229647412E-2</v>
      </c>
      <c r="D11038" s="3">
        <v>0.11185263416702874</v>
      </c>
      <c r="E11038" s="3">
        <v>0.10052308265490011</v>
      </c>
      <c r="F11038" s="1" t="s">
        <v>31</v>
      </c>
      <c r="G11038" s="1" t="s">
        <v>29</v>
      </c>
      <c r="H11038" s="3"/>
      <c r="I11038" s="1"/>
    </row>
    <row r="11039" spans="1:9" x14ac:dyDescent="0.25">
      <c r="A11039" s="2">
        <v>45992</v>
      </c>
      <c r="B11039" s="1" t="s">
        <v>375</v>
      </c>
      <c r="C11039" s="3">
        <v>0.12330134655455398</v>
      </c>
      <c r="D11039" s="3">
        <v>0.11304259818679444</v>
      </c>
      <c r="E11039" s="3">
        <v>0.10542029836155659</v>
      </c>
      <c r="F11039" s="1" t="s">
        <v>31</v>
      </c>
      <c r="G11039" s="1" t="s">
        <v>29</v>
      </c>
      <c r="H11039" s="3"/>
      <c r="I11039" s="1"/>
    </row>
    <row r="11040" spans="1:9" x14ac:dyDescent="0.25">
      <c r="A11040" s="2">
        <v>45992</v>
      </c>
      <c r="B11040" s="1" t="s">
        <v>74</v>
      </c>
      <c r="C11040" s="3">
        <v>9.3259209816526537E-2</v>
      </c>
      <c r="D11040" s="3">
        <v>0.11222639797088182</v>
      </c>
      <c r="E11040" s="3">
        <v>0.10213212609817246</v>
      </c>
      <c r="F11040" s="1" t="s">
        <v>31</v>
      </c>
      <c r="G11040" s="1" t="s">
        <v>29</v>
      </c>
      <c r="H110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3.6202063861574783E-3</v>
      </c>
      <c r="I11040" s="1" t="str">
        <f>IFERROR(INDEX('consumption_figs'!$C:$C,MATCH(Table2[[#This Row],[item_code]],'consumption_figs'!A:A,0),1),"NA")</f>
        <v>p/s</v>
      </c>
    </row>
    <row r="11041" spans="1:9" x14ac:dyDescent="0.25">
      <c r="A11041" s="2">
        <v>45992</v>
      </c>
      <c r="B11041" s="1" t="s">
        <v>77</v>
      </c>
      <c r="C11041" s="3">
        <v>9.4252113447671551E-2</v>
      </c>
      <c r="D11041" s="3">
        <v>0.10750861839815033</v>
      </c>
      <c r="E11041" s="3">
        <v>8.2951729608439009E-2</v>
      </c>
      <c r="F11041" s="1" t="s">
        <v>31</v>
      </c>
      <c r="G11041" s="1" t="s">
        <v>29</v>
      </c>
      <c r="H110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3.4680199483274302E-3</v>
      </c>
      <c r="I11041" s="1" t="str">
        <f>IFERROR(INDEX('consumption_figs'!$C:$C,MATCH(Table2[[#This Row],[item_code]],'consumption_figs'!A:A,0),1),"NA")</f>
        <v>p/s</v>
      </c>
    </row>
    <row r="11042" spans="1:9" x14ac:dyDescent="0.25">
      <c r="A11042" s="2">
        <v>45992</v>
      </c>
      <c r="B11042" s="1" t="s">
        <v>75</v>
      </c>
      <c r="C11042" s="3">
        <v>2.1667085087336797E-2</v>
      </c>
      <c r="D11042" s="3">
        <v>0.10933485565211092</v>
      </c>
      <c r="E11042" s="3">
        <v>9.0376399217368092E-2</v>
      </c>
      <c r="F11042" s="1" t="s">
        <v>31</v>
      </c>
      <c r="G11042" s="1" t="s">
        <v>29</v>
      </c>
      <c r="H110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3.526930827487449E-3</v>
      </c>
      <c r="I11042" s="1" t="str">
        <f>IFERROR(INDEX('consumption_figs'!$C:$C,MATCH(Table2[[#This Row],[item_code]],'consumption_figs'!A:A,0),1),"NA")</f>
        <v>p/s</v>
      </c>
    </row>
    <row r="11043" spans="1:9" x14ac:dyDescent="0.25">
      <c r="A11043" s="2">
        <v>45992</v>
      </c>
      <c r="B11043" s="1" t="s">
        <v>76</v>
      </c>
      <c r="C11043" s="3">
        <v>0.13096309954814489</v>
      </c>
      <c r="D11043" s="3">
        <v>0.11317502676668913</v>
      </c>
      <c r="E11043" s="3">
        <v>0.10598882947836617</v>
      </c>
      <c r="F11043" s="1" t="s">
        <v>31</v>
      </c>
      <c r="G11043" s="1" t="s">
        <v>29</v>
      </c>
      <c r="H110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3.650807315054488E-3</v>
      </c>
      <c r="I11043" s="1" t="str">
        <f>IFERROR(INDEX('consumption_figs'!$C:$C,MATCH(Table2[[#This Row],[item_code]],'consumption_figs'!A:A,0),1),"NA")</f>
        <v>p/s</v>
      </c>
    </row>
    <row r="11044" spans="1:9" x14ac:dyDescent="0.25">
      <c r="A11044" s="2">
        <v>45992</v>
      </c>
      <c r="B11044" s="1" t="s">
        <v>365</v>
      </c>
      <c r="C11044" s="3">
        <v>0.14568173029899051</v>
      </c>
      <c r="D11044" s="3">
        <v>0.11358227767432232</v>
      </c>
      <c r="E11044" s="3">
        <v>0.10756982660330258</v>
      </c>
      <c r="F11044" s="1" t="s">
        <v>31</v>
      </c>
      <c r="G11044" s="1" t="s">
        <v>29</v>
      </c>
      <c r="H11044" s="3"/>
      <c r="I11044" s="1"/>
    </row>
    <row r="11045" spans="1:9" x14ac:dyDescent="0.25">
      <c r="A11045" s="2">
        <v>45992</v>
      </c>
      <c r="B11045" s="1" t="s">
        <v>345</v>
      </c>
      <c r="C11045" s="3">
        <v>0.12269647131821787</v>
      </c>
      <c r="D11045" s="3">
        <v>0.11315193501118904</v>
      </c>
      <c r="E11045" s="3">
        <v>0.10572939190805875</v>
      </c>
      <c r="F11045" s="1" t="s">
        <v>31</v>
      </c>
      <c r="G11045" s="1" t="s">
        <v>29</v>
      </c>
      <c r="H11045" s="3"/>
      <c r="I11045" s="1"/>
    </row>
    <row r="11046" spans="1:9" x14ac:dyDescent="0.25">
      <c r="A11046" s="2">
        <v>45992</v>
      </c>
      <c r="B11046" s="1" t="s">
        <v>366</v>
      </c>
      <c r="C11046" s="3">
        <v>0.13277772525715323</v>
      </c>
      <c r="D11046" s="3">
        <v>0.1133365878890895</v>
      </c>
      <c r="E11046" s="3">
        <v>0.10654188340779037</v>
      </c>
      <c r="F11046" s="1" t="s">
        <v>31</v>
      </c>
      <c r="G11046" s="1" t="s">
        <v>29</v>
      </c>
      <c r="H11046" s="3"/>
      <c r="I11046" s="1"/>
    </row>
    <row r="11047" spans="1:9" x14ac:dyDescent="0.25">
      <c r="A11047" s="2">
        <v>45992</v>
      </c>
      <c r="B11047" s="1" t="s">
        <v>69</v>
      </c>
      <c r="C11047" s="3">
        <v>0.1274346606695175</v>
      </c>
      <c r="D11047" s="3">
        <v>9.1224669550335175E-2</v>
      </c>
      <c r="E11047" s="3">
        <v>5.458791904001109E-2</v>
      </c>
      <c r="F11047" s="1" t="s">
        <v>31</v>
      </c>
      <c r="G11047" s="1" t="s">
        <v>29</v>
      </c>
      <c r="H110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2.9427312758172636E-3</v>
      </c>
      <c r="I11047" s="1" t="str">
        <f>IFERROR(INDEX('consumption_figs'!$C:$C,MATCH(Table2[[#This Row],[item_code]],'consumption_figs'!A:A,0),1),"NA")</f>
        <v>k/t</v>
      </c>
    </row>
    <row r="11048" spans="1:9" x14ac:dyDescent="0.25">
      <c r="A11048" s="2">
        <v>45992</v>
      </c>
      <c r="B11048" s="1" t="s">
        <v>87</v>
      </c>
      <c r="C11048" s="3">
        <v>0.13801110119737553</v>
      </c>
      <c r="D11048" s="3">
        <v>0.10186878729339741</v>
      </c>
      <c r="E11048" s="3">
        <v>8.636463456204789E-2</v>
      </c>
      <c r="F11048" s="1" t="s">
        <v>31</v>
      </c>
      <c r="G11048" s="1" t="s">
        <v>29</v>
      </c>
      <c r="H110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3.2860899126902388E-3</v>
      </c>
      <c r="I11048" s="1" t="str">
        <f>IFERROR(INDEX('consumption_figs'!$C:$C,MATCH(Table2[[#This Row],[item_code]],'consumption_figs'!A:A,0),1),"NA")</f>
        <v>k/t</v>
      </c>
    </row>
    <row r="11049" spans="1:9" x14ac:dyDescent="0.25">
      <c r="A11049" s="2">
        <v>45992</v>
      </c>
      <c r="B11049" s="1" t="s">
        <v>90</v>
      </c>
      <c r="C11049" s="3">
        <v>0.13902876473452241</v>
      </c>
      <c r="D11049" s="3">
        <v>0.10289296272214218</v>
      </c>
      <c r="E11049" s="3">
        <v>9.0423244787461887E-2</v>
      </c>
      <c r="F11049" s="1" t="s">
        <v>31</v>
      </c>
      <c r="G11049" s="1" t="s">
        <v>29</v>
      </c>
      <c r="H110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3.3191278297465222E-3</v>
      </c>
      <c r="I11049" s="1" t="str">
        <f>IFERROR(INDEX('consumption_figs'!$C:$C,MATCH(Table2[[#This Row],[item_code]],'consumption_figs'!A:A,0),1),"NA")</f>
        <v>k/t</v>
      </c>
    </row>
    <row r="11050" spans="1:9" x14ac:dyDescent="0.25">
      <c r="A11050" s="2">
        <v>45992</v>
      </c>
      <c r="B11050" s="1" t="s">
        <v>81</v>
      </c>
      <c r="C11050" s="3">
        <v>0.14721408089770871</v>
      </c>
      <c r="D11050" s="3">
        <v>0.11113065561850548</v>
      </c>
      <c r="E11050" s="3">
        <v>9.9231370223428608E-2</v>
      </c>
      <c r="F11050" s="1" t="s">
        <v>31</v>
      </c>
      <c r="G11050" s="1" t="s">
        <v>29</v>
      </c>
      <c r="H110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3.5848598586614672E-3</v>
      </c>
      <c r="I11050" s="1" t="str">
        <f>IFERROR(INDEX('consumption_figs'!$C:$C,MATCH(Table2[[#This Row],[item_code]],'consumption_figs'!A:A,0),1),"NA")</f>
        <v>k/t</v>
      </c>
    </row>
    <row r="11051" spans="1:9" x14ac:dyDescent="0.25">
      <c r="A11051" s="2">
        <v>45992</v>
      </c>
      <c r="B11051" s="1" t="s">
        <v>61</v>
      </c>
      <c r="C11051" s="3">
        <v>0.14870610648067115</v>
      </c>
      <c r="D11051" s="3">
        <v>0.11331199456073617</v>
      </c>
      <c r="E11051" s="3">
        <v>0.10431368554730211</v>
      </c>
      <c r="F11051" s="1" t="s">
        <v>31</v>
      </c>
      <c r="G11051" s="1" t="s">
        <v>29</v>
      </c>
      <c r="H110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3.6552256309914893E-3</v>
      </c>
      <c r="I11051" s="1" t="str">
        <f>IFERROR(INDEX('consumption_figs'!$C:$C,MATCH(Table2[[#This Row],[item_code]],'consumption_figs'!A:A,0),1),"NA")</f>
        <v>p/s</v>
      </c>
    </row>
    <row r="11052" spans="1:9" x14ac:dyDescent="0.25">
      <c r="A11052" s="2">
        <v>45992</v>
      </c>
      <c r="B11052" s="1" t="s">
        <v>83</v>
      </c>
      <c r="C11052" s="3">
        <v>0.14941179425639661</v>
      </c>
      <c r="D11052" s="3">
        <v>0.11345200608353982</v>
      </c>
      <c r="E11052" s="3">
        <v>0.10667254518195537</v>
      </c>
      <c r="F11052" s="1" t="s">
        <v>31</v>
      </c>
      <c r="G11052" s="1" t="s">
        <v>29</v>
      </c>
      <c r="H110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3.6597421317270912E-3</v>
      </c>
      <c r="I11052" s="1" t="str">
        <f>IFERROR(INDEX('consumption_figs'!$C:$C,MATCH(Table2[[#This Row],[item_code]],'consumption_figs'!A:A,0),1),"NA")</f>
        <v>p/s</v>
      </c>
    </row>
    <row r="11053" spans="1:9" x14ac:dyDescent="0.25">
      <c r="A11053" s="2">
        <v>45992</v>
      </c>
      <c r="B11053" s="1" t="s">
        <v>66</v>
      </c>
      <c r="C11053" s="3">
        <v>0.14941179425639661</v>
      </c>
      <c r="D11053" s="3">
        <v>0.11119721182064983</v>
      </c>
      <c r="E11053" s="3">
        <v>9.1762246287367094E-2</v>
      </c>
      <c r="F11053" s="1" t="s">
        <v>31</v>
      </c>
      <c r="G11053" s="1" t="s">
        <v>29</v>
      </c>
      <c r="H110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3.5870068329241882E-3</v>
      </c>
      <c r="I11053" s="1" t="str">
        <f>IFERROR(INDEX('consumption_figs'!$C:$C,MATCH(Table2[[#This Row],[item_code]],'consumption_figs'!A:A,0),1),"NA")</f>
        <v>p/s</v>
      </c>
    </row>
    <row r="11054" spans="1:9" x14ac:dyDescent="0.25">
      <c r="A11054" s="2">
        <v>45992</v>
      </c>
      <c r="B11054" s="1" t="s">
        <v>94</v>
      </c>
      <c r="C11054" s="3">
        <v>0.36348400283931342</v>
      </c>
      <c r="D11054" s="3">
        <v>0.11141043714029113</v>
      </c>
      <c r="E11054" s="3">
        <v>0.103113413285772</v>
      </c>
      <c r="F11054" s="1" t="s">
        <v>31</v>
      </c>
      <c r="G11054" s="1" t="s">
        <v>29</v>
      </c>
      <c r="H110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3.5938850690416494E-3</v>
      </c>
      <c r="I11054" s="1" t="str">
        <f>IFERROR(INDEX('consumption_figs'!$C:$C,MATCH(Table2[[#This Row],[item_code]],'consumption_figs'!A:A,0),1),"NA")</f>
        <v>k/t</v>
      </c>
    </row>
    <row r="11055" spans="1:9" x14ac:dyDescent="0.25">
      <c r="A11055" s="2">
        <v>45992</v>
      </c>
      <c r="B11055" s="1" t="s">
        <v>96</v>
      </c>
      <c r="C11055" s="3">
        <v>0.2953248622913765</v>
      </c>
      <c r="D11055" s="3">
        <v>0.1115417365794739</v>
      </c>
      <c r="E11055" s="3">
        <v>0.10364444350494105</v>
      </c>
      <c r="F11055" s="1" t="s">
        <v>31</v>
      </c>
      <c r="G11055" s="1" t="s">
        <v>29</v>
      </c>
      <c r="H110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3.5981205348217388E-3</v>
      </c>
      <c r="I11055" s="1" t="str">
        <f>IFERROR(INDEX('consumption_figs'!$C:$C,MATCH(Table2[[#This Row],[item_code]],'consumption_figs'!A:A,0),1),"NA")</f>
        <v>k/t</v>
      </c>
    </row>
    <row r="11056" spans="1:9" x14ac:dyDescent="0.25">
      <c r="A11056" s="2">
        <v>45992</v>
      </c>
      <c r="B11056" s="1" t="s">
        <v>97</v>
      </c>
      <c r="C11056" s="3">
        <v>0.27748320491265183</v>
      </c>
      <c r="D11056" s="3">
        <v>0.11281273855385923</v>
      </c>
      <c r="E11056" s="3">
        <v>0.10726839164163078</v>
      </c>
      <c r="F11056" s="1" t="s">
        <v>31</v>
      </c>
      <c r="G11056" s="1" t="s">
        <v>29</v>
      </c>
      <c r="H110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3.639120598511588E-3</v>
      </c>
      <c r="I11056" s="1" t="str">
        <f>IFERROR(INDEX('consumption_figs'!$C:$C,MATCH(Table2[[#This Row],[item_code]],'consumption_figs'!A:A,0),1),"NA")</f>
        <v>k/t</v>
      </c>
    </row>
    <row r="11057" spans="1:9" x14ac:dyDescent="0.25">
      <c r="A11057" s="2">
        <v>45992</v>
      </c>
      <c r="B11057" s="1" t="s">
        <v>98</v>
      </c>
      <c r="C11057" s="3">
        <v>0.10688488548237436</v>
      </c>
      <c r="D11057" s="3">
        <v>0.11260609325026773</v>
      </c>
      <c r="E11057" s="3">
        <v>0.10714337305208151</v>
      </c>
      <c r="F11057" s="1" t="s">
        <v>31</v>
      </c>
      <c r="G11057" s="1" t="s">
        <v>29</v>
      </c>
      <c r="H110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3.6324546209763782E-3</v>
      </c>
      <c r="I11057" s="1" t="str">
        <f>IFERROR(INDEX('consumption_figs'!$C:$C,MATCH(Table2[[#This Row],[item_code]],'consumption_figs'!A:A,0),1),"NA")</f>
        <v>k/t</v>
      </c>
    </row>
    <row r="11058" spans="1:9" x14ac:dyDescent="0.25">
      <c r="A11058" s="2">
        <v>45992</v>
      </c>
      <c r="B11058" s="1" t="s">
        <v>99</v>
      </c>
      <c r="C11058" s="3">
        <v>0.21193014915037126</v>
      </c>
      <c r="D11058" s="3">
        <v>0.11177605806171796</v>
      </c>
      <c r="E11058" s="3">
        <v>0.10315351712553412</v>
      </c>
      <c r="F11058" s="1" t="s">
        <v>31</v>
      </c>
      <c r="G11058" s="1" t="s">
        <v>29</v>
      </c>
      <c r="H110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3.6056792923134825E-3</v>
      </c>
      <c r="I11058" s="1" t="str">
        <f>IFERROR(INDEX('consumption_figs'!$C:$C,MATCH(Table2[[#This Row],[item_code]],'consumption_figs'!A:A,0),1),"NA")</f>
        <v>k/t</v>
      </c>
    </row>
    <row r="11059" spans="1:9" x14ac:dyDescent="0.25">
      <c r="A11059" s="2">
        <v>45992</v>
      </c>
      <c r="B11059" s="1" t="s">
        <v>371</v>
      </c>
      <c r="C11059" s="3">
        <v>0.14967413826247766</v>
      </c>
      <c r="D11059" s="3">
        <v>0.11354229779480328</v>
      </c>
      <c r="E11059" s="3">
        <v>0.10687855809891003</v>
      </c>
      <c r="F11059" s="1" t="s">
        <v>31</v>
      </c>
      <c r="G11059" s="1" t="s">
        <v>29</v>
      </c>
      <c r="H11059" s="3"/>
      <c r="I11059" s="1"/>
    </row>
    <row r="11060" spans="1:9" x14ac:dyDescent="0.25">
      <c r="A11060" s="2">
        <v>45992</v>
      </c>
      <c r="B11060" s="1" t="s">
        <v>410</v>
      </c>
      <c r="C11060" s="3">
        <v>0.14901259366304179</v>
      </c>
      <c r="D11060" s="3">
        <v>0.11334417848122387</v>
      </c>
      <c r="E11060" s="3">
        <v>0.10541291243897791</v>
      </c>
      <c r="F11060" s="1" t="s">
        <v>31</v>
      </c>
      <c r="G11060" s="1" t="s">
        <v>29</v>
      </c>
      <c r="H11060" s="3"/>
      <c r="I11060" s="1"/>
    </row>
    <row r="11061" spans="1:9" x14ac:dyDescent="0.25">
      <c r="A11061" s="2">
        <v>45992</v>
      </c>
      <c r="B11061" s="1" t="s">
        <v>102</v>
      </c>
      <c r="C11061" s="3">
        <v>0.31817822118097905</v>
      </c>
      <c r="D11061" s="3">
        <v>0.1078972813684735</v>
      </c>
      <c r="E11061" s="3">
        <v>8.1943673054917579E-2</v>
      </c>
      <c r="F11061" s="1" t="s">
        <v>31</v>
      </c>
      <c r="G11061" s="1" t="s">
        <v>29</v>
      </c>
      <c r="H110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3.4805574634991453E-3</v>
      </c>
      <c r="I11061" s="1" t="str">
        <f>IFERROR(INDEX('consumption_figs'!$C:$C,MATCH(Table2[[#This Row],[item_code]],'consumption_figs'!A:A,0),1),"NA")</f>
        <v>p/s</v>
      </c>
    </row>
    <row r="11062" spans="1:9" x14ac:dyDescent="0.25">
      <c r="A11062" s="2">
        <v>45992</v>
      </c>
      <c r="B11062" s="1" t="s">
        <v>103</v>
      </c>
      <c r="C11062" s="3">
        <v>5.0482541959185889E-2</v>
      </c>
      <c r="D11062" s="3">
        <v>0.11217477015403411</v>
      </c>
      <c r="E11062" s="3">
        <v>0.10090343589045253</v>
      </c>
      <c r="F11062" s="1" t="s">
        <v>31</v>
      </c>
      <c r="G11062" s="1" t="s">
        <v>29</v>
      </c>
      <c r="H110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3.6185409727107778E-3</v>
      </c>
      <c r="I11062" s="1" t="str">
        <f>IFERROR(INDEX('consumption_figs'!$C:$C,MATCH(Table2[[#This Row],[item_code]],'consumption_figs'!A:A,0),1),"NA")</f>
        <v>p/s</v>
      </c>
    </row>
    <row r="11063" spans="1:9" x14ac:dyDescent="0.25">
      <c r="A11063" s="2">
        <v>45992</v>
      </c>
      <c r="B11063" s="1" t="s">
        <v>104</v>
      </c>
      <c r="C11063" s="3">
        <v>9.2580834650558705E-2</v>
      </c>
      <c r="D11063" s="3">
        <v>0.11265782216269314</v>
      </c>
      <c r="E11063" s="3">
        <v>0.10320053150575391</v>
      </c>
      <c r="F11063" s="1" t="s">
        <v>31</v>
      </c>
      <c r="G11063" s="1" t="s">
        <v>29</v>
      </c>
      <c r="H110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3.6341232955707467E-3</v>
      </c>
      <c r="I11063" s="1" t="str">
        <f>IFERROR(INDEX('consumption_figs'!$C:$C,MATCH(Table2[[#This Row],[item_code]],'consumption_figs'!A:A,0),1),"NA")</f>
        <v>p/s</v>
      </c>
    </row>
    <row r="11064" spans="1:9" x14ac:dyDescent="0.25">
      <c r="A11064" s="2">
        <v>45992</v>
      </c>
      <c r="B11064" s="1" t="s">
        <v>106</v>
      </c>
      <c r="C11064" s="3">
        <v>1.1398968009044894</v>
      </c>
      <c r="D11064" s="3">
        <v>0.10245922497702767</v>
      </c>
      <c r="E11064" s="3">
        <v>5.4402182873843276E-2</v>
      </c>
      <c r="F11064" s="1" t="s">
        <v>31</v>
      </c>
      <c r="G11064" s="1" t="s">
        <v>29</v>
      </c>
      <c r="H110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3.3051362895815378E-3</v>
      </c>
      <c r="I11064" s="1" t="str">
        <f>IFERROR(INDEX('consumption_figs'!$C:$C,MATCH(Table2[[#This Row],[item_code]],'consumption_figs'!A:A,0),1),"NA")</f>
        <v>p/s</v>
      </c>
    </row>
    <row r="11065" spans="1:9" x14ac:dyDescent="0.25">
      <c r="A11065" s="2">
        <v>45992</v>
      </c>
      <c r="B11065" s="1" t="s">
        <v>107</v>
      </c>
      <c r="C11065" s="3">
        <v>2.1225912331573924</v>
      </c>
      <c r="D11065" s="3">
        <v>9.3796984560430258E-2</v>
      </c>
      <c r="E11065" s="3">
        <v>2.9058096578308316E-2</v>
      </c>
      <c r="F11065" s="1" t="s">
        <v>31</v>
      </c>
      <c r="G11065" s="1" t="s">
        <v>29</v>
      </c>
      <c r="H110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3.0257091793687179E-3</v>
      </c>
      <c r="I11065" s="1" t="str">
        <f>IFERROR(INDEX('consumption_figs'!$C:$C,MATCH(Table2[[#This Row],[item_code]],'consumption_figs'!A:A,0),1),"NA")</f>
        <v>p/s</v>
      </c>
    </row>
    <row r="11066" spans="1:9" x14ac:dyDescent="0.25">
      <c r="A11066" s="2">
        <v>45992</v>
      </c>
      <c r="B11066" s="1" t="s">
        <v>109</v>
      </c>
      <c r="C11066" s="3">
        <v>0.6244934175258251</v>
      </c>
      <c r="D11066" s="3">
        <v>0.10824024409353784</v>
      </c>
      <c r="E11066" s="3">
        <v>8.246695029284333E-2</v>
      </c>
      <c r="F11066" s="1" t="s">
        <v>31</v>
      </c>
      <c r="G11066" s="1" t="s">
        <v>29</v>
      </c>
      <c r="H110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3.491620777210898E-3</v>
      </c>
      <c r="I11066" s="1" t="str">
        <f>IFERROR(INDEX('consumption_figs'!$C:$C,MATCH(Table2[[#This Row],[item_code]],'consumption_figs'!A:A,0),1),"NA")</f>
        <v>p/s</v>
      </c>
    </row>
    <row r="11067" spans="1:9" x14ac:dyDescent="0.25">
      <c r="A11067" s="2">
        <v>45992</v>
      </c>
      <c r="B11067" s="1" t="s">
        <v>110</v>
      </c>
      <c r="C11067" s="3">
        <v>0.33622034662013883</v>
      </c>
      <c r="D11067" s="3">
        <v>0.10969052926080149</v>
      </c>
      <c r="E11067" s="3">
        <v>9.3244363639615718E-2</v>
      </c>
      <c r="F11067" s="1" t="s">
        <v>31</v>
      </c>
      <c r="G11067" s="1" t="s">
        <v>29</v>
      </c>
      <c r="H110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3.5384041697032738E-3</v>
      </c>
      <c r="I11067" s="1" t="str">
        <f>IFERROR(INDEX('consumption_figs'!$C:$C,MATCH(Table2[[#This Row],[item_code]],'consumption_figs'!A:A,0),1),"NA")</f>
        <v>p/s</v>
      </c>
    </row>
    <row r="11068" spans="1:9" x14ac:dyDescent="0.25">
      <c r="A11068" s="2">
        <v>45992</v>
      </c>
      <c r="B11068" s="1" t="s">
        <v>111</v>
      </c>
      <c r="C11068" s="3">
        <v>0.71951527817206651</v>
      </c>
      <c r="D11068" s="3">
        <v>0.1064997574145241</v>
      </c>
      <c r="E11068" s="3">
        <v>8.1678889013985401E-2</v>
      </c>
      <c r="F11068" s="1" t="s">
        <v>31</v>
      </c>
      <c r="G11068" s="1" t="s">
        <v>29</v>
      </c>
      <c r="H110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3.4354760456298096E-3</v>
      </c>
      <c r="I11068" s="1" t="str">
        <f>IFERROR(INDEX('consumption_figs'!$C:$C,MATCH(Table2[[#This Row],[item_code]],'consumption_figs'!A:A,0),1),"NA")</f>
        <v>p/s</v>
      </c>
    </row>
    <row r="11069" spans="1:9" x14ac:dyDescent="0.25">
      <c r="A11069" s="2">
        <v>45992</v>
      </c>
      <c r="B11069" s="1" t="s">
        <v>108</v>
      </c>
      <c r="C11069" s="3">
        <v>3.4315447604865081E-2</v>
      </c>
      <c r="D11069" s="3">
        <v>0.11235220597267648</v>
      </c>
      <c r="E11069" s="3">
        <v>0.10185978329355715</v>
      </c>
      <c r="F11069" s="1" t="s">
        <v>31</v>
      </c>
      <c r="G11069" s="1" t="s">
        <v>29</v>
      </c>
      <c r="H110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3.6242647087960152E-3</v>
      </c>
      <c r="I11069" s="1" t="str">
        <f>IFERROR(INDEX('consumption_figs'!$C:$C,MATCH(Table2[[#This Row],[item_code]],'consumption_figs'!A:A,0),1),"NA")</f>
        <v>p/s</v>
      </c>
    </row>
    <row r="11070" spans="1:9" x14ac:dyDescent="0.25">
      <c r="A11070" s="2">
        <v>45992</v>
      </c>
      <c r="B11070" s="1" t="s">
        <v>112</v>
      </c>
      <c r="C11070" s="3">
        <v>0.35265872757581768</v>
      </c>
      <c r="D11070" s="3">
        <v>0.10901056665019328</v>
      </c>
      <c r="E11070" s="3">
        <v>8.7958264260201577E-2</v>
      </c>
      <c r="F11070" s="1" t="s">
        <v>31</v>
      </c>
      <c r="G11070" s="1" t="s">
        <v>29</v>
      </c>
      <c r="H110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3.5164698919417188E-3</v>
      </c>
      <c r="I11070" s="1" t="str">
        <f>IFERROR(INDEX('consumption_figs'!$C:$C,MATCH(Table2[[#This Row],[item_code]],'consumption_figs'!A:A,0),1),"NA")</f>
        <v>p/s</v>
      </c>
    </row>
    <row r="11071" spans="1:9" x14ac:dyDescent="0.25">
      <c r="A11071" s="2">
        <v>45992</v>
      </c>
      <c r="B11071" s="1" t="s">
        <v>113</v>
      </c>
      <c r="C11071" s="3">
        <v>0.23197695519388228</v>
      </c>
      <c r="D11071" s="3">
        <v>0.11012045848297783</v>
      </c>
      <c r="E11071" s="3">
        <v>9.275038721711179E-2</v>
      </c>
      <c r="F11071" s="1" t="s">
        <v>31</v>
      </c>
      <c r="G11071" s="1" t="s">
        <v>29</v>
      </c>
      <c r="H110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3.5522728542896074E-3</v>
      </c>
      <c r="I11071" s="1" t="str">
        <f>IFERROR(INDEX('consumption_figs'!$C:$C,MATCH(Table2[[#This Row],[item_code]],'consumption_figs'!A:A,0),1),"NA")</f>
        <v>p/s</v>
      </c>
    </row>
    <row r="11072" spans="1:9" x14ac:dyDescent="0.25">
      <c r="A11072" s="2">
        <v>45992</v>
      </c>
      <c r="B11072" s="1" t="s">
        <v>114</v>
      </c>
      <c r="C11072" s="3">
        <v>0.14695244207295011</v>
      </c>
      <c r="D11072" s="3">
        <v>0.11086734260222637</v>
      </c>
      <c r="E11072" s="3">
        <v>0.10263184178297918</v>
      </c>
      <c r="F11072" s="1" t="s">
        <v>31</v>
      </c>
      <c r="G11072" s="1" t="s">
        <v>29</v>
      </c>
      <c r="H110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3.576365890394399E-3</v>
      </c>
      <c r="I11072" s="1" t="str">
        <f>IFERROR(INDEX('consumption_figs'!$C:$C,MATCH(Table2[[#This Row],[item_code]],'consumption_figs'!A:A,0),1),"NA")</f>
        <v>k/t</v>
      </c>
    </row>
    <row r="11073" spans="1:9" x14ac:dyDescent="0.25">
      <c r="A11073" s="2">
        <v>45992</v>
      </c>
      <c r="B11073" s="1" t="s">
        <v>128</v>
      </c>
      <c r="C11073" s="3">
        <v>0.13608240376497729</v>
      </c>
      <c r="D11073" s="3">
        <v>0.11323413550933104</v>
      </c>
      <c r="E11073" s="3">
        <v>0.10021510263468704</v>
      </c>
      <c r="F11073" s="1" t="s">
        <v>31</v>
      </c>
      <c r="G11073" s="1" t="s">
        <v>29</v>
      </c>
      <c r="H110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3.6527140486880979E-3</v>
      </c>
      <c r="I11073" s="1" t="str">
        <f>IFERROR(INDEX('consumption_figs'!$C:$C,MATCH(Table2[[#This Row],[item_code]],'consumption_figs'!A:A,0),1),"NA")</f>
        <v>p/s</v>
      </c>
    </row>
    <row r="11074" spans="1:9" x14ac:dyDescent="0.25">
      <c r="A11074" s="2">
        <v>45992</v>
      </c>
      <c r="B11074" s="1" t="s">
        <v>52</v>
      </c>
      <c r="C11074" s="3">
        <v>0.13548099958367196</v>
      </c>
      <c r="D11074" s="3">
        <v>0.11359666964308193</v>
      </c>
      <c r="E11074" s="3">
        <v>0.10752034515841807</v>
      </c>
      <c r="F11074" s="1" t="s">
        <v>31</v>
      </c>
      <c r="G11074" s="1" t="s">
        <v>29</v>
      </c>
      <c r="H110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3.6644086981639334E-3</v>
      </c>
      <c r="I11074" s="1" t="str">
        <f>IFERROR(INDEX('consumption_figs'!$C:$C,MATCH(Table2[[#This Row],[item_code]],'consumption_figs'!A:A,0),1),"NA")</f>
        <v>p/s</v>
      </c>
    </row>
    <row r="11075" spans="1:9" x14ac:dyDescent="0.25">
      <c r="A11075" s="2">
        <v>45992</v>
      </c>
      <c r="B11075" s="1" t="s">
        <v>130</v>
      </c>
      <c r="C11075" s="3">
        <v>0.14450206230325185</v>
      </c>
      <c r="D11075" s="3">
        <v>0.1129124317082504</v>
      </c>
      <c r="E11075" s="3">
        <v>0.10133293721147391</v>
      </c>
      <c r="F11075" s="1" t="s">
        <v>31</v>
      </c>
      <c r="G11075" s="1" t="s">
        <v>29</v>
      </c>
      <c r="H110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3.6423365067177549E-3</v>
      </c>
      <c r="I11075" s="1" t="str">
        <f>IFERROR(INDEX('consumption_figs'!$C:$C,MATCH(Table2[[#This Row],[item_code]],'consumption_figs'!A:A,0),1),"NA")</f>
        <v>p/s</v>
      </c>
    </row>
    <row r="11076" spans="1:9" x14ac:dyDescent="0.25">
      <c r="A11076" s="2">
        <v>45992</v>
      </c>
      <c r="B11076" s="1" t="s">
        <v>59</v>
      </c>
      <c r="C11076" s="3">
        <v>0.10300517379318436</v>
      </c>
      <c r="D11076" s="3">
        <v>0.11308082908977632</v>
      </c>
      <c r="E11076" s="3">
        <v>9.6349862945472736E-2</v>
      </c>
      <c r="F11076" s="1" t="s">
        <v>31</v>
      </c>
      <c r="G11076" s="1" t="s">
        <v>29</v>
      </c>
      <c r="H110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3.6477686803153653E-3</v>
      </c>
      <c r="I11076" s="1" t="str">
        <f>IFERROR(INDEX('consumption_figs'!$C:$C,MATCH(Table2[[#This Row],[item_code]],'consumption_figs'!A:A,0),1),"NA")</f>
        <v>p/s</v>
      </c>
    </row>
    <row r="11077" spans="1:9" x14ac:dyDescent="0.25">
      <c r="A11077" s="2">
        <v>45992</v>
      </c>
      <c r="B11077" s="1" t="s">
        <v>93</v>
      </c>
      <c r="C11077" s="3">
        <v>0.14009176497367948</v>
      </c>
      <c r="D11077" s="3">
        <v>0.1135253668652762</v>
      </c>
      <c r="E11077" s="3">
        <v>0.10587444262409067</v>
      </c>
      <c r="F11077" s="1" t="s">
        <v>31</v>
      </c>
      <c r="G11077" s="1" t="s">
        <v>29</v>
      </c>
      <c r="H110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3.6621086085572969E-3</v>
      </c>
      <c r="I11077" s="1" t="str">
        <f>IFERROR(INDEX('consumption_figs'!$C:$C,MATCH(Table2[[#This Row],[item_code]],'consumption_figs'!A:A,0),1),"NA")</f>
        <v>p/s</v>
      </c>
    </row>
    <row r="11078" spans="1:9" x14ac:dyDescent="0.25">
      <c r="A11078" s="2">
        <v>45992</v>
      </c>
      <c r="B11078" s="1" t="s">
        <v>168</v>
      </c>
      <c r="C11078" s="3">
        <v>0.10881874754580252</v>
      </c>
      <c r="D11078" s="3">
        <v>0.11313563268482797</v>
      </c>
      <c r="E11078" s="3">
        <v>9.5157928556645663E-2</v>
      </c>
      <c r="F11078" s="1" t="s">
        <v>31</v>
      </c>
      <c r="G11078" s="1" t="s">
        <v>29</v>
      </c>
      <c r="H110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3.6495365382202571E-3</v>
      </c>
      <c r="I11078" s="1" t="str">
        <f>IFERROR(INDEX('consumption_figs'!$C:$C,MATCH(Table2[[#This Row],[item_code]],'consumption_figs'!A:A,0),1),"NA")</f>
        <v>p/s</v>
      </c>
    </row>
    <row r="11079" spans="1:9" x14ac:dyDescent="0.25">
      <c r="A11079" s="2">
        <v>45992</v>
      </c>
      <c r="B11079" s="1" t="s">
        <v>169</v>
      </c>
      <c r="C11079" s="3">
        <v>9.5186919436215128E-2</v>
      </c>
      <c r="D11079" s="3">
        <v>0.11293890141694858</v>
      </c>
      <c r="E11079" s="3">
        <v>6.8090666106550277E-2</v>
      </c>
      <c r="F11079" s="1" t="s">
        <v>31</v>
      </c>
      <c r="G11079" s="1" t="s">
        <v>29</v>
      </c>
      <c r="H110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3.643190368288664E-3</v>
      </c>
      <c r="I11079" s="1" t="str">
        <f>IFERROR(INDEX('consumption_figs'!$C:$C,MATCH(Table2[[#This Row],[item_code]],'consumption_figs'!A:A,0),1),"NA")</f>
        <v>p/s</v>
      </c>
    </row>
    <row r="11080" spans="1:9" x14ac:dyDescent="0.25">
      <c r="A11080" s="2">
        <v>45992</v>
      </c>
      <c r="B11080" s="1" t="s">
        <v>134</v>
      </c>
      <c r="C11080" s="3">
        <v>0.14710814708890826</v>
      </c>
      <c r="D11080" s="3">
        <v>0.11323634266339475</v>
      </c>
      <c r="E11080" s="3">
        <v>0.104572721839867</v>
      </c>
      <c r="F11080" s="1" t="s">
        <v>31</v>
      </c>
      <c r="G11080" s="1" t="s">
        <v>29</v>
      </c>
      <c r="H110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3.6527852472062823E-3</v>
      </c>
      <c r="I11080" s="1" t="str">
        <f>IFERROR(INDEX('consumption_figs'!$C:$C,MATCH(Table2[[#This Row],[item_code]],'consumption_figs'!A:A,0),1),"NA")</f>
        <v>p/s</v>
      </c>
    </row>
    <row r="11081" spans="1:9" x14ac:dyDescent="0.25">
      <c r="A11081" s="2">
        <v>45992</v>
      </c>
      <c r="B11081" s="1" t="s">
        <v>351</v>
      </c>
      <c r="C11081" s="3">
        <v>0.14813995925861487</v>
      </c>
      <c r="D11081" s="3">
        <v>0.11364471338701272</v>
      </c>
      <c r="E11081" s="3">
        <v>0.10790392401399029</v>
      </c>
      <c r="F11081" s="1" t="s">
        <v>31</v>
      </c>
      <c r="G11081" s="1" t="s">
        <v>29</v>
      </c>
      <c r="H11081" s="3"/>
      <c r="I11081" s="1"/>
    </row>
    <row r="11082" spans="1:9" x14ac:dyDescent="0.25">
      <c r="A11082" s="2">
        <v>45992</v>
      </c>
      <c r="B11082" s="1" t="s">
        <v>140</v>
      </c>
      <c r="C11082" s="3">
        <v>0.14865541370388127</v>
      </c>
      <c r="D11082" s="3">
        <v>0.11258121131873652</v>
      </c>
      <c r="E11082" s="3">
        <v>0.10241490557845086</v>
      </c>
      <c r="F11082" s="1" t="s">
        <v>31</v>
      </c>
      <c r="G11082" s="1" t="s">
        <v>29</v>
      </c>
      <c r="H110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3.6316519780237588E-3</v>
      </c>
      <c r="I11082" s="1" t="str">
        <f>IFERROR(INDEX('consumption_figs'!$C:$C,MATCH(Table2[[#This Row],[item_code]],'consumption_figs'!A:A,0),1),"NA")</f>
        <v>k/t</v>
      </c>
    </row>
    <row r="11083" spans="1:9" x14ac:dyDescent="0.25">
      <c r="A11083" s="2">
        <v>45992</v>
      </c>
      <c r="B11083" s="1" t="s">
        <v>139</v>
      </c>
      <c r="C11083" s="3">
        <v>0.14883668211326587</v>
      </c>
      <c r="D11083" s="3">
        <v>0.11276363964020303</v>
      </c>
      <c r="E11083" s="3">
        <v>0.10502383191324888</v>
      </c>
      <c r="F11083" s="1" t="s">
        <v>31</v>
      </c>
      <c r="G11083" s="1" t="s">
        <v>29</v>
      </c>
      <c r="H110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3.6375367625871946E-3</v>
      </c>
      <c r="I11083" s="1" t="str">
        <f>IFERROR(INDEX('consumption_figs'!$C:$C,MATCH(Table2[[#This Row],[item_code]],'consumption_figs'!A:A,0),1),"NA")</f>
        <v>k/t</v>
      </c>
    </row>
    <row r="11084" spans="1:9" x14ac:dyDescent="0.25">
      <c r="A11084" s="2">
        <v>45992</v>
      </c>
      <c r="B11084" s="1" t="s">
        <v>145</v>
      </c>
      <c r="C11084" s="3">
        <v>0.1489363986599733</v>
      </c>
      <c r="D11084" s="3">
        <v>0.1136175276125963</v>
      </c>
      <c r="E11084" s="3">
        <v>0.10774492471846786</v>
      </c>
      <c r="F11084" s="1" t="s">
        <v>31</v>
      </c>
      <c r="G11084" s="1" t="s">
        <v>29</v>
      </c>
      <c r="H110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3.6650815358902035E-3</v>
      </c>
      <c r="I11084" s="1" t="str">
        <f>IFERROR(INDEX('consumption_figs'!$C:$C,MATCH(Table2[[#This Row],[item_code]],'consumption_figs'!A:A,0),1),"NA")</f>
        <v>p/s</v>
      </c>
    </row>
    <row r="11085" spans="1:9" x14ac:dyDescent="0.25">
      <c r="A11085" s="2">
        <v>45992</v>
      </c>
      <c r="B11085" s="1" t="s">
        <v>142</v>
      </c>
      <c r="C11085" s="3">
        <v>0.13686677817158852</v>
      </c>
      <c r="D11085" s="3">
        <v>0.1007171418990427</v>
      </c>
      <c r="E11085" s="3">
        <v>8.4904087887906446E-2</v>
      </c>
      <c r="F11085" s="1" t="s">
        <v>31</v>
      </c>
      <c r="G11085" s="1" t="s">
        <v>29</v>
      </c>
      <c r="H110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3.248940061259442E-3</v>
      </c>
      <c r="I11085" s="1" t="str">
        <f>IFERROR(INDEX('consumption_figs'!$C:$C,MATCH(Table2[[#This Row],[item_code]],'consumption_figs'!A:A,0),1),"NA")</f>
        <v>k/t</v>
      </c>
    </row>
    <row r="11086" spans="1:9" x14ac:dyDescent="0.25">
      <c r="A11086" s="2">
        <v>45992</v>
      </c>
      <c r="B11086" s="1" t="s">
        <v>346</v>
      </c>
      <c r="C11086" s="3">
        <v>0.14771012480838658</v>
      </c>
      <c r="D11086" s="3">
        <v>0.11162987364720586</v>
      </c>
      <c r="E11086" s="3">
        <v>0.10500423337450049</v>
      </c>
      <c r="F11086" s="1" t="s">
        <v>31</v>
      </c>
      <c r="G11086" s="1" t="s">
        <v>29</v>
      </c>
      <c r="H11086" s="3"/>
      <c r="I11086" s="1"/>
    </row>
    <row r="11087" spans="1:9" x14ac:dyDescent="0.25">
      <c r="A11087" s="2">
        <v>45992</v>
      </c>
      <c r="B11087" s="1" t="s">
        <v>401</v>
      </c>
      <c r="C11087" s="3">
        <v>0.14703834666344917</v>
      </c>
      <c r="D11087" s="3">
        <v>0.11095379688460362</v>
      </c>
      <c r="E11087" s="3">
        <v>0.10675269081788953</v>
      </c>
      <c r="F11087" s="1" t="s">
        <v>31</v>
      </c>
      <c r="G11087" s="1" t="s">
        <v>29</v>
      </c>
      <c r="H11087" s="3"/>
      <c r="I11087" s="1"/>
    </row>
    <row r="11088" spans="1:9" x14ac:dyDescent="0.25">
      <c r="A11088" s="2">
        <v>45992</v>
      </c>
      <c r="B11088" s="1" t="s">
        <v>364</v>
      </c>
      <c r="C11088" s="3">
        <v>0.14951056006028632</v>
      </c>
      <c r="D11088" s="3">
        <v>0.11344182964123839</v>
      </c>
      <c r="E11088" s="3">
        <v>0.10741731373009926</v>
      </c>
      <c r="F11088" s="1" t="s">
        <v>31</v>
      </c>
      <c r="G11088" s="1" t="s">
        <v>29</v>
      </c>
      <c r="H11088" s="3"/>
      <c r="I11088" s="1"/>
    </row>
    <row r="11089" spans="1:9" x14ac:dyDescent="0.25">
      <c r="A11089" s="2">
        <v>45992</v>
      </c>
      <c r="B11089" s="1" t="s">
        <v>56</v>
      </c>
      <c r="C11089" s="3">
        <v>0.11643087211332941</v>
      </c>
      <c r="D11089" s="3">
        <v>0.1135959135791519</v>
      </c>
      <c r="E11089" s="3">
        <v>0.10622043974714028</v>
      </c>
      <c r="F11089" s="1" t="s">
        <v>31</v>
      </c>
      <c r="G11089" s="1" t="s">
        <v>29</v>
      </c>
      <c r="H110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3.6643843090048999E-3</v>
      </c>
      <c r="I11089" s="1" t="str">
        <f>IFERROR(INDEX('consumption_figs'!$C:$C,MATCH(Table2[[#This Row],[item_code]],'consumption_figs'!A:A,0),1),"NA")</f>
        <v>p/s</v>
      </c>
    </row>
    <row r="11090" spans="1:9" x14ac:dyDescent="0.25">
      <c r="A11090" s="2">
        <v>45992</v>
      </c>
      <c r="B11090" s="1" t="s">
        <v>54</v>
      </c>
      <c r="C11090" s="3">
        <v>0.14406872966876086</v>
      </c>
      <c r="D11090" s="3">
        <v>0.1135920906558336</v>
      </c>
      <c r="E11090" s="3">
        <v>0.10730384286411676</v>
      </c>
      <c r="F11090" s="1" t="s">
        <v>31</v>
      </c>
      <c r="G11090" s="1" t="s">
        <v>29</v>
      </c>
      <c r="H110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3.664260988897858E-3</v>
      </c>
      <c r="I11090" s="1" t="str">
        <f>IFERROR(INDEX('consumption_figs'!$C:$C,MATCH(Table2[[#This Row],[item_code]],'consumption_figs'!A:A,0),1),"NA")</f>
        <v>p/s</v>
      </c>
    </row>
    <row r="11091" spans="1:9" x14ac:dyDescent="0.25">
      <c r="A11091" s="2">
        <v>45992</v>
      </c>
      <c r="B11091" s="1" t="s">
        <v>53</v>
      </c>
      <c r="C11091" s="3">
        <v>3.9223688703832887E-2</v>
      </c>
      <c r="D11091" s="3">
        <v>0.11205796561355873</v>
      </c>
      <c r="E11091" s="3">
        <v>9.8151812068098199E-2</v>
      </c>
      <c r="F11091" s="1" t="s">
        <v>31</v>
      </c>
      <c r="G11091" s="1" t="s">
        <v>29</v>
      </c>
      <c r="H110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3.6147730843083458E-3</v>
      </c>
      <c r="I11091" s="1" t="str">
        <f>IFERROR(INDEX('consumption_figs'!$C:$C,MATCH(Table2[[#This Row],[item_code]],'consumption_figs'!A:A,0),1),"NA")</f>
        <v>p/s</v>
      </c>
    </row>
    <row r="11092" spans="1:9" x14ac:dyDescent="0.25">
      <c r="A11092" s="2">
        <v>45992</v>
      </c>
      <c r="B11092" s="1" t="s">
        <v>89</v>
      </c>
      <c r="C11092" s="3">
        <v>0.1495538574262166</v>
      </c>
      <c r="D11092" s="3">
        <v>0.11348540406116847</v>
      </c>
      <c r="E11092" s="3">
        <v>0.10640955148773176</v>
      </c>
      <c r="F11092" s="1" t="s">
        <v>31</v>
      </c>
      <c r="G11092" s="1" t="s">
        <v>29</v>
      </c>
      <c r="H110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3.660819485844144E-3</v>
      </c>
      <c r="I11092" s="1" t="str">
        <f>IFERROR(INDEX('consumption_figs'!$C:$C,MATCH(Table2[[#This Row],[item_code]],'consumption_figs'!A:A,0),1),"NA")</f>
        <v>k/t</v>
      </c>
    </row>
    <row r="11093" spans="1:9" x14ac:dyDescent="0.25">
      <c r="A11093" s="2">
        <v>45992</v>
      </c>
      <c r="B11093" s="1" t="s">
        <v>402</v>
      </c>
      <c r="C11093" s="3">
        <v>0.14956728125980068</v>
      </c>
      <c r="D11093" s="3">
        <v>0.11349891379205153</v>
      </c>
      <c r="E11093" s="3">
        <v>0.10754753271844211</v>
      </c>
      <c r="F11093" s="1" t="s">
        <v>31</v>
      </c>
      <c r="G11093" s="1" t="s">
        <v>29</v>
      </c>
      <c r="H11093" s="3"/>
      <c r="I11093" s="1"/>
    </row>
    <row r="11094" spans="1:9" x14ac:dyDescent="0.25">
      <c r="A11094" s="2">
        <v>45992</v>
      </c>
      <c r="B11094" s="1" t="s">
        <v>119</v>
      </c>
      <c r="C11094" s="3">
        <v>0.14963862247002266</v>
      </c>
      <c r="D11094" s="3">
        <v>0.11357071150504726</v>
      </c>
      <c r="E11094" s="3">
        <v>0.10765721278659925</v>
      </c>
      <c r="F11094" s="1" t="s">
        <v>31</v>
      </c>
      <c r="G11094" s="1" t="s">
        <v>29</v>
      </c>
      <c r="H110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3.6635713388724921E-3</v>
      </c>
      <c r="I11094" s="1" t="str">
        <f>IFERROR(INDEX('consumption_figs'!$C:$C,MATCH(Table2[[#This Row],[item_code]],'consumption_figs'!A:A,0),1),"NA")</f>
        <v>k/t</v>
      </c>
    </row>
    <row r="11095" spans="1:9" x14ac:dyDescent="0.25">
      <c r="A11095" s="2">
        <v>45962</v>
      </c>
      <c r="B11095" s="1" t="s">
        <v>92</v>
      </c>
      <c r="C11095" s="3">
        <v>0.14972148240209426</v>
      </c>
      <c r="D11095" s="3">
        <v>0.11365410164663876</v>
      </c>
      <c r="E11095" s="3">
        <v>0.10794799904487673</v>
      </c>
      <c r="F11095" s="1" t="s">
        <v>31</v>
      </c>
      <c r="G11095" s="1" t="s">
        <v>28</v>
      </c>
      <c r="H110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3.7884700548879587E-3</v>
      </c>
      <c r="I11095" s="1" t="str">
        <f>IFERROR(INDEX('consumption_figs'!$C:$C,MATCH(Table2[[#This Row],[item_code]],'consumption_figs'!A:A,0),1),"NA")</f>
        <v>k/t</v>
      </c>
    </row>
    <row r="11096" spans="1:9" x14ac:dyDescent="0.25">
      <c r="A11096" s="2">
        <v>45962</v>
      </c>
      <c r="B11096" s="1" t="s">
        <v>92</v>
      </c>
      <c r="C11096" s="3">
        <v>0.14980724462240405</v>
      </c>
      <c r="D11096" s="3">
        <v>0.1137404126478191</v>
      </c>
      <c r="E11096" s="3">
        <v>0.10843450061800518</v>
      </c>
      <c r="F11096" s="1" t="s">
        <v>31</v>
      </c>
      <c r="G11096" s="1" t="s">
        <v>28</v>
      </c>
      <c r="H110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3.7913470882606367E-3</v>
      </c>
      <c r="I11096" s="1" t="str">
        <f>IFERROR(INDEX('consumption_figs'!$C:$C,MATCH(Table2[[#This Row],[item_code]],'consumption_figs'!A:A,0),1),"NA")</f>
        <v>k/t</v>
      </c>
    </row>
    <row r="11097" spans="1:9" x14ac:dyDescent="0.25">
      <c r="A11097" s="2">
        <v>45962</v>
      </c>
      <c r="B11097" s="1" t="s">
        <v>92</v>
      </c>
      <c r="C11097" s="3">
        <v>0.14976826000300739</v>
      </c>
      <c r="D11097" s="3">
        <v>0.11370117857110552</v>
      </c>
      <c r="E11097" s="3">
        <v>0.10821335337396477</v>
      </c>
      <c r="F11097" s="1" t="s">
        <v>31</v>
      </c>
      <c r="G11097" s="1" t="s">
        <v>28</v>
      </c>
      <c r="H110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3.7900392857035175E-3</v>
      </c>
      <c r="I11097" s="1" t="str">
        <f>IFERROR(INDEX('consumption_figs'!$C:$C,MATCH(Table2[[#This Row],[item_code]],'consumption_figs'!A:A,0),1),"NA")</f>
        <v>k/t</v>
      </c>
    </row>
    <row r="11098" spans="1:9" x14ac:dyDescent="0.25">
      <c r="A11098" s="2">
        <v>45962</v>
      </c>
      <c r="B11098" s="1" t="s">
        <v>92</v>
      </c>
      <c r="C11098" s="3">
        <v>0.14975025062685982</v>
      </c>
      <c r="D11098" s="3">
        <v>0.11368305395539111</v>
      </c>
      <c r="E11098" s="3">
        <v>0.10811119195842302</v>
      </c>
      <c r="F11098" s="1" t="s">
        <v>31</v>
      </c>
      <c r="G11098" s="1" t="s">
        <v>28</v>
      </c>
      <c r="H110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3.78943513184637E-3</v>
      </c>
      <c r="I11098" s="1" t="str">
        <f>IFERROR(INDEX('consumption_figs'!$C:$C,MATCH(Table2[[#This Row],[item_code]],'consumption_figs'!A:A,0),1),"NA")</f>
        <v>k/t</v>
      </c>
    </row>
    <row r="11099" spans="1:9" x14ac:dyDescent="0.25">
      <c r="A11099" s="2">
        <v>45962</v>
      </c>
      <c r="B11099" s="1" t="s">
        <v>53</v>
      </c>
      <c r="C11099" s="3">
        <v>0.15038691261075127</v>
      </c>
      <c r="D11099" s="3">
        <v>0.11365631934376506</v>
      </c>
      <c r="E11099" s="3">
        <v>0.10796625917807003</v>
      </c>
      <c r="F11099" s="1" t="s">
        <v>31</v>
      </c>
      <c r="G11099" s="1" t="s">
        <v>28</v>
      </c>
      <c r="H110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3.7885439781255022E-3</v>
      </c>
      <c r="I11099" s="1" t="str">
        <f>IFERROR(INDEX('consumption_figs'!$C:$C,MATCH(Table2[[#This Row],[item_code]],'consumption_figs'!A:A,0),1),"NA")</f>
        <v>p/s</v>
      </c>
    </row>
    <row r="11100" spans="1:9" x14ac:dyDescent="0.25">
      <c r="A11100" s="2">
        <v>45962</v>
      </c>
      <c r="B11100" s="1" t="s">
        <v>92</v>
      </c>
      <c r="C11100" s="3">
        <v>0.1499453912881287</v>
      </c>
      <c r="D11100" s="3">
        <v>0.11387944329540906</v>
      </c>
      <c r="E11100" s="3">
        <v>0.109218162351047</v>
      </c>
      <c r="F11100" s="1" t="s">
        <v>31</v>
      </c>
      <c r="G11100" s="1" t="s">
        <v>29</v>
      </c>
      <c r="H111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3.7959814431803018E-3</v>
      </c>
      <c r="I11100" s="1" t="str">
        <f>IFERROR(INDEX('consumption_figs'!$C:$C,MATCH(Table2[[#This Row],[item_code]],'consumption_figs'!A:A,0),1),"NA")</f>
        <v>k/t</v>
      </c>
    </row>
    <row r="11101" spans="1:9" x14ac:dyDescent="0.25">
      <c r="A11101" s="2">
        <v>45962</v>
      </c>
      <c r="B11101" s="1" t="s">
        <v>92</v>
      </c>
      <c r="C11101" s="3">
        <v>0.15337640634430913</v>
      </c>
      <c r="D11101" s="3">
        <v>0.11733241295377479</v>
      </c>
      <c r="E11101" s="3">
        <v>0.12868121048843786</v>
      </c>
      <c r="F11101" s="1" t="s">
        <v>31</v>
      </c>
      <c r="G11101" s="1" t="s">
        <v>29</v>
      </c>
      <c r="H111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3.9110804317924932E-3</v>
      </c>
      <c r="I11101" s="1" t="str">
        <f>IFERROR(INDEX('consumption_figs'!$C:$C,MATCH(Table2[[#This Row],[item_code]],'consumption_figs'!A:A,0),1),"NA")</f>
        <v>k/t</v>
      </c>
    </row>
    <row r="11102" spans="1:9" x14ac:dyDescent="0.25">
      <c r="A11102" s="2">
        <v>45962</v>
      </c>
      <c r="B11102" s="1" t="s">
        <v>92</v>
      </c>
      <c r="C11102" s="3">
        <v>0.1520482848935833</v>
      </c>
      <c r="D11102" s="3">
        <v>0.11599579303317138</v>
      </c>
      <c r="E11102" s="3">
        <v>0.12114720340758436</v>
      </c>
      <c r="F11102" s="1" t="s">
        <v>31</v>
      </c>
      <c r="G11102" s="1" t="s">
        <v>29</v>
      </c>
      <c r="H111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3.8665264344390463E-3</v>
      </c>
      <c r="I11102" s="1" t="str">
        <f>IFERROR(INDEX('consumption_figs'!$C:$C,MATCH(Table2[[#This Row],[item_code]],'consumption_figs'!A:A,0),1),"NA")</f>
        <v>k/t</v>
      </c>
    </row>
    <row r="11103" spans="1:9" x14ac:dyDescent="0.25">
      <c r="A11103" s="2">
        <v>45962</v>
      </c>
      <c r="B11103" s="1" t="s">
        <v>92</v>
      </c>
      <c r="C11103" s="3">
        <v>0.15127026722057707</v>
      </c>
      <c r="D11103" s="3">
        <v>0.11521279693010167</v>
      </c>
      <c r="E11103" s="3">
        <v>0.11673375864750274</v>
      </c>
      <c r="F11103" s="1" t="s">
        <v>31</v>
      </c>
      <c r="G11103" s="1" t="s">
        <v>29</v>
      </c>
      <c r="H111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3.8404265643367224E-3</v>
      </c>
      <c r="I11103" s="1" t="str">
        <f>IFERROR(INDEX('consumption_figs'!$C:$C,MATCH(Table2[[#This Row],[item_code]],'consumption_figs'!A:A,0),1),"NA")</f>
        <v>k/t</v>
      </c>
    </row>
    <row r="11104" spans="1:9" x14ac:dyDescent="0.25">
      <c r="A11104" s="2">
        <v>45962</v>
      </c>
      <c r="B11104" s="1" t="s">
        <v>53</v>
      </c>
      <c r="C11104" s="3">
        <v>0.18273591213784596</v>
      </c>
      <c r="D11104" s="3">
        <v>0.1141138743396847</v>
      </c>
      <c r="E11104" s="3">
        <v>0.11082230755235091</v>
      </c>
      <c r="F11104" s="1" t="s">
        <v>31</v>
      </c>
      <c r="G11104" s="1" t="s">
        <v>29</v>
      </c>
      <c r="H111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3.8037958113228232E-3</v>
      </c>
      <c r="I11104" s="1" t="str">
        <f>IFERROR(INDEX('consumption_figs'!$C:$C,MATCH(Table2[[#This Row],[item_code]],'consumption_figs'!A:A,0),1),"NA")</f>
        <v>p/s</v>
      </c>
    </row>
    <row r="11105" spans="1:9" x14ac:dyDescent="0.25">
      <c r="A11105" s="2">
        <v>45992</v>
      </c>
      <c r="B11105" s="1" t="s">
        <v>92</v>
      </c>
      <c r="C11105" s="3">
        <v>0.14972410846683606</v>
      </c>
      <c r="D11105" s="3">
        <v>0.11365674451521435</v>
      </c>
      <c r="E11105" s="3">
        <v>0.1079628958680165</v>
      </c>
      <c r="F11105" s="1" t="s">
        <v>31</v>
      </c>
      <c r="G11105" s="1" t="s">
        <v>28</v>
      </c>
      <c r="H111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3.6663465972649788E-3</v>
      </c>
      <c r="I11105" s="1" t="str">
        <f>IFERROR(INDEX('consumption_figs'!$C:$C,MATCH(Table2[[#This Row],[item_code]],'consumption_figs'!A:A,0),1),"NA")</f>
        <v>k/t</v>
      </c>
    </row>
    <row r="11106" spans="1:9" x14ac:dyDescent="0.25">
      <c r="A11106" s="2">
        <v>45992</v>
      </c>
      <c r="B11106" s="1" t="s">
        <v>92</v>
      </c>
      <c r="C11106" s="3">
        <v>0.1498285656859992</v>
      </c>
      <c r="D11106" s="3">
        <v>0.11376187014202202</v>
      </c>
      <c r="E11106" s="3">
        <v>0.10855544817442724</v>
      </c>
      <c r="F11106" s="1" t="s">
        <v>31</v>
      </c>
      <c r="G11106" s="1" t="s">
        <v>28</v>
      </c>
      <c r="H111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3.6697377465168394E-3</v>
      </c>
      <c r="I11106" s="1" t="str">
        <f>IFERROR(INDEX('consumption_figs'!$C:$C,MATCH(Table2[[#This Row],[item_code]],'consumption_figs'!A:A,0),1),"NA")</f>
        <v>k/t</v>
      </c>
    </row>
    <row r="11107" spans="1:9" x14ac:dyDescent="0.25">
      <c r="A11107" s="2">
        <v>45992</v>
      </c>
      <c r="B11107" s="1" t="s">
        <v>92</v>
      </c>
      <c r="C11107" s="3">
        <v>0.14979939445766091</v>
      </c>
      <c r="D11107" s="3">
        <v>0.11373251225093148</v>
      </c>
      <c r="E11107" s="3">
        <v>0.10838996915085031</v>
      </c>
      <c r="F11107" s="1" t="s">
        <v>31</v>
      </c>
      <c r="G11107" s="1" t="s">
        <v>28</v>
      </c>
      <c r="H111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3.6687907177719832E-3</v>
      </c>
      <c r="I11107" s="1" t="str">
        <f>IFERROR(INDEX('consumption_figs'!$C:$C,MATCH(Table2[[#This Row],[item_code]],'consumption_figs'!A:A,0),1),"NA")</f>
        <v>k/t</v>
      </c>
    </row>
    <row r="11108" spans="1:9" x14ac:dyDescent="0.25">
      <c r="A11108" s="2">
        <v>45992</v>
      </c>
      <c r="B11108" s="1" t="s">
        <v>92</v>
      </c>
      <c r="C11108" s="3">
        <v>0.14977100692996217</v>
      </c>
      <c r="D11108" s="3">
        <v>0.11370394307527508</v>
      </c>
      <c r="E11108" s="3">
        <v>0.10822893580968004</v>
      </c>
      <c r="F11108" s="1" t="s">
        <v>31</v>
      </c>
      <c r="G11108" s="1" t="s">
        <v>28</v>
      </c>
      <c r="H111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3.6678691314604864E-3</v>
      </c>
      <c r="I11108" s="1" t="str">
        <f>IFERROR(INDEX('consumption_figs'!$C:$C,MATCH(Table2[[#This Row],[item_code]],'consumption_figs'!A:A,0),1),"NA")</f>
        <v>k/t</v>
      </c>
    </row>
    <row r="11109" spans="1:9" x14ac:dyDescent="0.25">
      <c r="A11109" s="2">
        <v>45992</v>
      </c>
      <c r="B11109" s="1" t="s">
        <v>53</v>
      </c>
      <c r="C11109" s="3">
        <v>0.15049849420741099</v>
      </c>
      <c r="D11109" s="3">
        <v>0.11365789759093656</v>
      </c>
      <c r="E11109" s="3">
        <v>0.10797611056273103</v>
      </c>
      <c r="F11109" s="1" t="s">
        <v>31</v>
      </c>
      <c r="G11109" s="1" t="s">
        <v>28</v>
      </c>
      <c r="H111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3.6663837932560178E-3</v>
      </c>
      <c r="I11109" s="1" t="str">
        <f>IFERROR(INDEX('consumption_figs'!$C:$C,MATCH(Table2[[#This Row],[item_code]],'consumption_figs'!A:A,0),1),"NA")</f>
        <v>p/s</v>
      </c>
    </row>
    <row r="11110" spans="1:9" x14ac:dyDescent="0.25">
      <c r="A11110" s="2">
        <v>45992</v>
      </c>
      <c r="B11110" s="1" t="s">
        <v>92</v>
      </c>
      <c r="C11110" s="3">
        <v>0.15047032591998483</v>
      </c>
      <c r="D11110" s="3">
        <v>0.11440773691311251</v>
      </c>
      <c r="E11110" s="3">
        <v>0.11219594817871202</v>
      </c>
      <c r="F11110" s="1" t="s">
        <v>31</v>
      </c>
      <c r="G11110" s="1" t="s">
        <v>29</v>
      </c>
      <c r="H111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3.6905721584875005E-3</v>
      </c>
      <c r="I11110" s="1" t="str">
        <f>IFERROR(INDEX('consumption_figs'!$C:$C,MATCH(Table2[[#This Row],[item_code]],'consumption_figs'!A:A,0),1),"NA")</f>
        <v>k/t</v>
      </c>
    </row>
    <row r="11111" spans="1:9" x14ac:dyDescent="0.25">
      <c r="A11111" s="2">
        <v>45992</v>
      </c>
      <c r="B11111" s="1" t="s">
        <v>92</v>
      </c>
      <c r="C11111" s="3">
        <v>0.15437322462618217</v>
      </c>
      <c r="D11111" s="3">
        <v>0.11833560974127116</v>
      </c>
      <c r="E11111" s="3">
        <v>0.13433584093646764</v>
      </c>
      <c r="F11111" s="1" t="s">
        <v>31</v>
      </c>
      <c r="G11111" s="1" t="s">
        <v>29</v>
      </c>
      <c r="H111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3.8172777335893924E-3</v>
      </c>
      <c r="I11111" s="1" t="str">
        <f>IFERROR(INDEX('consumption_figs'!$C:$C,MATCH(Table2[[#This Row],[item_code]],'consumption_figs'!A:A,0),1),"NA")</f>
        <v>k/t</v>
      </c>
    </row>
    <row r="11112" spans="1:9" x14ac:dyDescent="0.25">
      <c r="A11112" s="2">
        <v>45992</v>
      </c>
      <c r="B11112" s="1" t="s">
        <v>92</v>
      </c>
      <c r="C11112" s="3">
        <v>0.15246565600403655</v>
      </c>
      <c r="D11112" s="3">
        <v>0.11641583484501872</v>
      </c>
      <c r="E11112" s="3">
        <v>0.12351481587237816</v>
      </c>
      <c r="F11112" s="1" t="s">
        <v>31</v>
      </c>
      <c r="G11112" s="1" t="s">
        <v>29</v>
      </c>
      <c r="H111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3.7553495111296359E-3</v>
      </c>
      <c r="I11112" s="1" t="str">
        <f>IFERROR(INDEX('consumption_figs'!$C:$C,MATCH(Table2[[#This Row],[item_code]],'consumption_figs'!A:A,0),1),"NA")</f>
        <v>k/t</v>
      </c>
    </row>
    <row r="11113" spans="1:9" x14ac:dyDescent="0.25">
      <c r="A11113" s="2">
        <v>45992</v>
      </c>
      <c r="B11113" s="1" t="s">
        <v>92</v>
      </c>
      <c r="C11113" s="3">
        <v>0.15154851462754593</v>
      </c>
      <c r="D11113" s="3">
        <v>0.11549282480466658</v>
      </c>
      <c r="E11113" s="3">
        <v>0.11831216695736529</v>
      </c>
      <c r="F11113" s="1" t="s">
        <v>31</v>
      </c>
      <c r="G11113" s="1" t="s">
        <v>29</v>
      </c>
      <c r="H111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3.7255749936989219E-3</v>
      </c>
      <c r="I11113" s="1" t="str">
        <f>IFERROR(INDEX('consumption_figs'!$C:$C,MATCH(Table2[[#This Row],[item_code]],'consumption_figs'!A:A,0),1),"NA")</f>
        <v>k/t</v>
      </c>
    </row>
    <row r="11114" spans="1:9" x14ac:dyDescent="0.25">
      <c r="A11114" s="2">
        <v>45992</v>
      </c>
      <c r="B11114" s="1" t="s">
        <v>53</v>
      </c>
      <c r="C11114" s="3">
        <v>0.18856458577411928</v>
      </c>
      <c r="D11114" s="3">
        <v>0.11419631703593032</v>
      </c>
      <c r="E11114" s="3">
        <v>0.11133691307667784</v>
      </c>
      <c r="F11114" s="1" t="s">
        <v>31</v>
      </c>
      <c r="G11114" s="1" t="s">
        <v>29</v>
      </c>
      <c r="H111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3.6837521624493654E-3</v>
      </c>
      <c r="I11114" s="1" t="str">
        <f>IFERROR(INDEX('consumption_figs'!$C:$C,MATCH(Table2[[#This Row],[item_code]],'consumption_figs'!A:A,0),1),"NA")</f>
        <v>p/s</v>
      </c>
    </row>
    <row r="11115" spans="1:9" x14ac:dyDescent="0.25">
      <c r="A11115" s="2">
        <v>45962</v>
      </c>
      <c r="B11115" s="1" t="s">
        <v>92</v>
      </c>
      <c r="C11115" s="3">
        <v>0.14970698134703508</v>
      </c>
      <c r="D11115" s="3">
        <v>0.11363950780128579</v>
      </c>
      <c r="E11115" s="3">
        <v>0.10786573920980229</v>
      </c>
      <c r="F11115" s="1" t="s">
        <v>31</v>
      </c>
      <c r="G11115" s="1" t="s">
        <v>28</v>
      </c>
      <c r="H111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3.7879835933761928E-3</v>
      </c>
      <c r="I11115" s="1" t="str">
        <f>IFERROR(INDEX('consumption_figs'!$C:$C,MATCH(Table2[[#This Row],[item_code]],'consumption_figs'!A:A,0),1),"NA")</f>
        <v>k/t</v>
      </c>
    </row>
    <row r="11116" spans="1:9" x14ac:dyDescent="0.25">
      <c r="A11116" s="2">
        <v>45962</v>
      </c>
      <c r="B11116" s="1" t="s">
        <v>92</v>
      </c>
      <c r="C11116" s="3">
        <v>0.1496212191267253</v>
      </c>
      <c r="D11116" s="3">
        <v>0.11355319680010545</v>
      </c>
      <c r="E11116" s="3">
        <v>0.10737923763667383</v>
      </c>
      <c r="F11116" s="1" t="s">
        <v>31</v>
      </c>
      <c r="G11116" s="1" t="s">
        <v>28</v>
      </c>
      <c r="H111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3.7851065600035148E-3</v>
      </c>
      <c r="I11116" s="1" t="str">
        <f>IFERROR(INDEX('consumption_figs'!$C:$C,MATCH(Table2[[#This Row],[item_code]],'consumption_figs'!A:A,0),1),"NA")</f>
        <v>k/t</v>
      </c>
    </row>
    <row r="11117" spans="1:9" x14ac:dyDescent="0.25">
      <c r="A11117" s="2">
        <v>45962</v>
      </c>
      <c r="B11117" s="1" t="s">
        <v>92</v>
      </c>
      <c r="C11117" s="3">
        <v>0.14966020374612196</v>
      </c>
      <c r="D11117" s="3">
        <v>0.11359243087681901</v>
      </c>
      <c r="E11117" s="3">
        <v>0.10760038488071424</v>
      </c>
      <c r="F11117" s="1" t="s">
        <v>31</v>
      </c>
      <c r="G11117" s="1" t="s">
        <v>28</v>
      </c>
      <c r="H111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3.786414362560634E-3</v>
      </c>
      <c r="I11117" s="1" t="str">
        <f>IFERROR(INDEX('consumption_figs'!$C:$C,MATCH(Table2[[#This Row],[item_code]],'consumption_figs'!A:A,0),1),"NA")</f>
        <v>k/t</v>
      </c>
    </row>
    <row r="11118" spans="1:9" x14ac:dyDescent="0.25">
      <c r="A11118" s="2">
        <v>45962</v>
      </c>
      <c r="B11118" s="1" t="s">
        <v>92</v>
      </c>
      <c r="C11118" s="3">
        <v>0.14967821312226953</v>
      </c>
      <c r="D11118" s="3">
        <v>0.11361055549253343</v>
      </c>
      <c r="E11118" s="3">
        <v>0.107702546296256</v>
      </c>
      <c r="F11118" s="1" t="s">
        <v>31</v>
      </c>
      <c r="G11118" s="1" t="s">
        <v>28</v>
      </c>
      <c r="H111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3.787018516417781E-3</v>
      </c>
      <c r="I11118" s="1" t="str">
        <f>IFERROR(INDEX('consumption_figs'!$C:$C,MATCH(Table2[[#This Row],[item_code]],'consumption_figs'!A:A,0),1),"NA")</f>
        <v>k/t</v>
      </c>
    </row>
    <row r="11119" spans="1:9" x14ac:dyDescent="0.25">
      <c r="A11119" s="2">
        <v>45962</v>
      </c>
      <c r="B11119" s="1" t="s">
        <v>53</v>
      </c>
      <c r="C11119" s="3">
        <v>0.14904155113837808</v>
      </c>
      <c r="D11119" s="3">
        <v>0.11363729010415947</v>
      </c>
      <c r="E11119" s="3">
        <v>0.10784747907660898</v>
      </c>
      <c r="F11119" s="1" t="s">
        <v>31</v>
      </c>
      <c r="G11119" s="1" t="s">
        <v>28</v>
      </c>
      <c r="H111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3.7879096701386493E-3</v>
      </c>
      <c r="I11119" s="1" t="str">
        <f>IFERROR(INDEX('consumption_figs'!$C:$C,MATCH(Table2[[#This Row],[item_code]],'consumption_figs'!A:A,0),1),"NA")</f>
        <v>p/s</v>
      </c>
    </row>
    <row r="11120" spans="1:9" x14ac:dyDescent="0.25">
      <c r="A11120" s="2">
        <v>45962</v>
      </c>
      <c r="B11120" s="1" t="s">
        <v>92</v>
      </c>
      <c r="C11120" s="3">
        <v>0.14948307246100065</v>
      </c>
      <c r="D11120" s="3">
        <v>0.1134141661525155</v>
      </c>
      <c r="E11120" s="3">
        <v>0.10659557590363201</v>
      </c>
      <c r="F11120" s="1" t="s">
        <v>31</v>
      </c>
      <c r="G11120" s="1" t="s">
        <v>29</v>
      </c>
      <c r="H111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3.7804722050838501E-3</v>
      </c>
      <c r="I11120" s="1" t="str">
        <f>IFERROR(INDEX('consumption_figs'!$C:$C,MATCH(Table2[[#This Row],[item_code]],'consumption_figs'!A:A,0),1),"NA")</f>
        <v>k/t</v>
      </c>
    </row>
    <row r="11121" spans="1:9" x14ac:dyDescent="0.25">
      <c r="A11121" s="2">
        <v>45962</v>
      </c>
      <c r="B11121" s="1" t="s">
        <v>92</v>
      </c>
      <c r="C11121" s="3">
        <v>0.14605205740482025</v>
      </c>
      <c r="D11121" s="3">
        <v>0.10996119649414975</v>
      </c>
      <c r="E11121" s="3">
        <v>8.7132527766241169E-2</v>
      </c>
      <c r="F11121" s="1" t="s">
        <v>31</v>
      </c>
      <c r="G11121" s="1" t="s">
        <v>29</v>
      </c>
      <c r="H111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3.6653732164716583E-3</v>
      </c>
      <c r="I11121" s="1" t="str">
        <f>IFERROR(INDEX('consumption_figs'!$C:$C,MATCH(Table2[[#This Row],[item_code]],'consumption_figs'!A:A,0),1),"NA")</f>
        <v>k/t</v>
      </c>
    </row>
    <row r="11122" spans="1:9" x14ac:dyDescent="0.25">
      <c r="A11122" s="2">
        <v>45962</v>
      </c>
      <c r="B11122" s="1" t="s">
        <v>92</v>
      </c>
      <c r="C11122" s="3">
        <v>0.14738017885554605</v>
      </c>
      <c r="D11122" s="3">
        <v>0.11129781641475317</v>
      </c>
      <c r="E11122" s="3">
        <v>9.4666534847094655E-2</v>
      </c>
      <c r="F11122" s="1" t="s">
        <v>31</v>
      </c>
      <c r="G11122" s="1" t="s">
        <v>29</v>
      </c>
      <c r="H111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3.7099272138251056E-3</v>
      </c>
      <c r="I11122" s="1" t="str">
        <f>IFERROR(INDEX('consumption_figs'!$C:$C,MATCH(Table2[[#This Row],[item_code]],'consumption_figs'!A:A,0),1),"NA")</f>
        <v>k/t</v>
      </c>
    </row>
    <row r="11123" spans="1:9" x14ac:dyDescent="0.25">
      <c r="A11123" s="2">
        <v>45962</v>
      </c>
      <c r="B11123" s="1" t="s">
        <v>92</v>
      </c>
      <c r="C11123" s="3">
        <v>0.14815819652855228</v>
      </c>
      <c r="D11123" s="3">
        <v>0.11208081251782287</v>
      </c>
      <c r="E11123" s="3">
        <v>9.9079979607176266E-2</v>
      </c>
      <c r="F11123" s="1" t="s">
        <v>31</v>
      </c>
      <c r="G11123" s="1" t="s">
        <v>29</v>
      </c>
      <c r="H111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3.7360270839274291E-3</v>
      </c>
      <c r="I11123" s="1" t="str">
        <f>IFERROR(INDEX('consumption_figs'!$C:$C,MATCH(Table2[[#This Row],[item_code]],'consumption_figs'!A:A,0),1),"NA")</f>
        <v>k/t</v>
      </c>
    </row>
    <row r="11124" spans="1:9" x14ac:dyDescent="0.25">
      <c r="A11124" s="2">
        <v>45962</v>
      </c>
      <c r="B11124" s="1" t="s">
        <v>53</v>
      </c>
      <c r="C11124" s="3">
        <v>0.11669255161128339</v>
      </c>
      <c r="D11124" s="3">
        <v>0.11317973510823984</v>
      </c>
      <c r="E11124" s="3">
        <v>0.10499143070232811</v>
      </c>
      <c r="F11124" s="1" t="s">
        <v>31</v>
      </c>
      <c r="G11124" s="1" t="s">
        <v>29</v>
      </c>
      <c r="H111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3.7726578369413279E-3</v>
      </c>
      <c r="I11124" s="1" t="str">
        <f>IFERROR(INDEX('consumption_figs'!$C:$C,MATCH(Table2[[#This Row],[item_code]],'consumption_figs'!A:A,0),1),"NA")</f>
        <v>p/s</v>
      </c>
    </row>
    <row r="11125" spans="1:9" x14ac:dyDescent="0.25">
      <c r="A11125" s="2">
        <v>45992</v>
      </c>
      <c r="B11125" s="1" t="s">
        <v>92</v>
      </c>
      <c r="C11125" s="3">
        <v>0.14970435528229328</v>
      </c>
      <c r="D11125" s="3">
        <v>0.1136368649327102</v>
      </c>
      <c r="E11125" s="3">
        <v>0.10785084238666252</v>
      </c>
      <c r="F11125" s="1" t="s">
        <v>31</v>
      </c>
      <c r="G11125" s="1" t="s">
        <v>28</v>
      </c>
      <c r="H111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3.6657053204100067E-3</v>
      </c>
      <c r="I11125" s="1" t="str">
        <f>IFERROR(INDEX('consumption_figs'!$C:$C,MATCH(Table2[[#This Row],[item_code]],'consumption_figs'!A:A,0),1),"NA")</f>
        <v>k/t</v>
      </c>
    </row>
    <row r="11126" spans="1:9" x14ac:dyDescent="0.25">
      <c r="A11126" s="2">
        <v>45992</v>
      </c>
      <c r="B11126" s="1" t="s">
        <v>92</v>
      </c>
      <c r="C11126" s="3">
        <v>0.14959989806313018</v>
      </c>
      <c r="D11126" s="3">
        <v>0.11353173930590253</v>
      </c>
      <c r="E11126" s="3">
        <v>0.10725829008025178</v>
      </c>
      <c r="F11126" s="1" t="s">
        <v>31</v>
      </c>
      <c r="G11126" s="1" t="s">
        <v>28</v>
      </c>
      <c r="H111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3.6623141711581461E-3</v>
      </c>
      <c r="I11126" s="1" t="str">
        <f>IFERROR(INDEX('consumption_figs'!$C:$C,MATCH(Table2[[#This Row],[item_code]],'consumption_figs'!A:A,0),1),"NA")</f>
        <v>k/t</v>
      </c>
    </row>
    <row r="11127" spans="1:9" x14ac:dyDescent="0.25">
      <c r="A11127" s="2">
        <v>45992</v>
      </c>
      <c r="B11127" s="1" t="s">
        <v>92</v>
      </c>
      <c r="C11127" s="3">
        <v>0.14962906929146844</v>
      </c>
      <c r="D11127" s="3">
        <v>0.11356109719699307</v>
      </c>
      <c r="E11127" s="3">
        <v>0.10742376910382871</v>
      </c>
      <c r="F11127" s="1" t="s">
        <v>31</v>
      </c>
      <c r="G11127" s="1" t="s">
        <v>28</v>
      </c>
      <c r="H111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3.6632611999030023E-3</v>
      </c>
      <c r="I11127" s="1" t="str">
        <f>IFERROR(INDEX('consumption_figs'!$C:$C,MATCH(Table2[[#This Row],[item_code]],'consumption_figs'!A:A,0),1),"NA")</f>
        <v>k/t</v>
      </c>
    </row>
    <row r="11128" spans="1:9" x14ac:dyDescent="0.25">
      <c r="A11128" s="2">
        <v>45992</v>
      </c>
      <c r="B11128" s="1" t="s">
        <v>92</v>
      </c>
      <c r="C11128" s="3">
        <v>0.1496574568191672</v>
      </c>
      <c r="D11128" s="3">
        <v>0.11358966637264947</v>
      </c>
      <c r="E11128" s="3">
        <v>0.10758480244499898</v>
      </c>
      <c r="F11128" s="1" t="s">
        <v>31</v>
      </c>
      <c r="G11128" s="1" t="s">
        <v>28</v>
      </c>
      <c r="H111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3.6641827862144991E-3</v>
      </c>
      <c r="I11128" s="1" t="str">
        <f>IFERROR(INDEX('consumption_figs'!$C:$C,MATCH(Table2[[#This Row],[item_code]],'consumption_figs'!A:A,0),1),"NA")</f>
        <v>k/t</v>
      </c>
    </row>
    <row r="11129" spans="1:9" x14ac:dyDescent="0.25">
      <c r="A11129" s="2">
        <v>45992</v>
      </c>
      <c r="B11129" s="1" t="s">
        <v>53</v>
      </c>
      <c r="C11129" s="3">
        <v>0.14892996954171839</v>
      </c>
      <c r="D11129" s="3">
        <v>0.11363571185698799</v>
      </c>
      <c r="E11129" s="3">
        <v>0.10783762769194799</v>
      </c>
      <c r="F11129" s="1" t="s">
        <v>31</v>
      </c>
      <c r="G11129" s="1" t="s">
        <v>28</v>
      </c>
      <c r="H111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3.6656681244189677E-3</v>
      </c>
      <c r="I11129" s="1" t="str">
        <f>IFERROR(INDEX('consumption_figs'!$C:$C,MATCH(Table2[[#This Row],[item_code]],'consumption_figs'!A:A,0),1),"NA")</f>
        <v>p/s</v>
      </c>
    </row>
    <row r="11130" spans="1:9" x14ac:dyDescent="0.25">
      <c r="A11130" s="2">
        <v>45992</v>
      </c>
      <c r="B11130" s="1" t="s">
        <v>92</v>
      </c>
      <c r="C11130" s="3">
        <v>0.14895813782914452</v>
      </c>
      <c r="D11130" s="3">
        <v>0.11288587253481204</v>
      </c>
      <c r="E11130" s="3">
        <v>0.103617790075967</v>
      </c>
      <c r="F11130" s="1" t="s">
        <v>31</v>
      </c>
      <c r="G11130" s="1" t="s">
        <v>29</v>
      </c>
      <c r="H111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3.641479759187485E-3</v>
      </c>
      <c r="I11130" s="1" t="str">
        <f>IFERROR(INDEX('consumption_figs'!$C:$C,MATCH(Table2[[#This Row],[item_code]],'consumption_figs'!A:A,0),1),"NA")</f>
        <v>k/t</v>
      </c>
    </row>
    <row r="11131" spans="1:9" x14ac:dyDescent="0.25">
      <c r="A11131" s="2">
        <v>45992</v>
      </c>
      <c r="B11131" s="1" t="s">
        <v>92</v>
      </c>
      <c r="C11131" s="3">
        <v>0.14505523912294721</v>
      </c>
      <c r="D11131" s="3">
        <v>0.10895799970665337</v>
      </c>
      <c r="E11131" s="3">
        <v>8.1477897318211367E-2</v>
      </c>
      <c r="F11131" s="1" t="s">
        <v>31</v>
      </c>
      <c r="G11131" s="1" t="s">
        <v>29</v>
      </c>
      <c r="H111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3.5147741840855927E-3</v>
      </c>
      <c r="I11131" s="1" t="str">
        <f>IFERROR(INDEX('consumption_figs'!$C:$C,MATCH(Table2[[#This Row],[item_code]],'consumption_figs'!A:A,0),1),"NA")</f>
        <v>k/t</v>
      </c>
    </row>
    <row r="11132" spans="1:9" x14ac:dyDescent="0.25">
      <c r="A11132" s="2">
        <v>45992</v>
      </c>
      <c r="B11132" s="1" t="s">
        <v>92</v>
      </c>
      <c r="C11132" s="3">
        <v>0.14696280774509282</v>
      </c>
      <c r="D11132" s="3">
        <v>0.11087777460290583</v>
      </c>
      <c r="E11132" s="3">
        <v>9.2298922382300863E-2</v>
      </c>
      <c r="F11132" s="1" t="s">
        <v>31</v>
      </c>
      <c r="G11132" s="1" t="s">
        <v>29</v>
      </c>
      <c r="H111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3.5767024065453496E-3</v>
      </c>
      <c r="I11132" s="1" t="str">
        <f>IFERROR(INDEX('consumption_figs'!$C:$C,MATCH(Table2[[#This Row],[item_code]],'consumption_figs'!A:A,0),1),"NA")</f>
        <v>k/t</v>
      </c>
    </row>
    <row r="11133" spans="1:9" x14ac:dyDescent="0.25">
      <c r="A11133" s="2">
        <v>45992</v>
      </c>
      <c r="B11133" s="1" t="s">
        <v>92</v>
      </c>
      <c r="C11133" s="3">
        <v>0.14787994912158342</v>
      </c>
      <c r="D11133" s="3">
        <v>0.11180078464325797</v>
      </c>
      <c r="E11133" s="3">
        <v>9.7501571297313724E-2</v>
      </c>
      <c r="F11133" s="1" t="s">
        <v>31</v>
      </c>
      <c r="G11133" s="1" t="s">
        <v>29</v>
      </c>
      <c r="H111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3.6064769239760636E-3</v>
      </c>
      <c r="I11133" s="1" t="str">
        <f>IFERROR(INDEX('consumption_figs'!$C:$C,MATCH(Table2[[#This Row],[item_code]],'consumption_figs'!A:A,0),1),"NA")</f>
        <v>k/t</v>
      </c>
    </row>
    <row r="11134" spans="1:9" x14ac:dyDescent="0.25">
      <c r="A11134" s="2">
        <v>45992</v>
      </c>
      <c r="B11134" s="1" t="s">
        <v>53</v>
      </c>
      <c r="C11134" s="3">
        <v>0.11086387797501009</v>
      </c>
      <c r="D11134" s="3">
        <v>0.11309729241199422</v>
      </c>
      <c r="E11134" s="3">
        <v>0.10447682517800118</v>
      </c>
      <c r="F11134" s="1" t="s">
        <v>31</v>
      </c>
      <c r="G11134" s="1" t="s">
        <v>29</v>
      </c>
      <c r="H111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3.6482997552256201E-3</v>
      </c>
      <c r="I11134" s="1" t="str">
        <f>IFERROR(INDEX('consumption_figs'!$C:$C,MATCH(Table2[[#This Row],[item_code]],'consumption_figs'!A:A,0),1),"NA")</f>
        <v>p/s</v>
      </c>
    </row>
    <row r="11135" spans="1:9" x14ac:dyDescent="0.25">
      <c r="A11135" s="2">
        <v>45658</v>
      </c>
      <c r="B11135" s="1" t="s">
        <v>92</v>
      </c>
      <c r="C11135" s="3">
        <v>0.1398318124544885</v>
      </c>
      <c r="D11135" s="3">
        <v>0.10370114903606339</v>
      </c>
      <c r="E11135" s="3">
        <v>5.1847072904540534E-2</v>
      </c>
      <c r="F11135" s="1" t="s">
        <v>30</v>
      </c>
      <c r="G11135" s="1" t="s">
        <v>28</v>
      </c>
      <c r="H111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3.3451983560020449E-3</v>
      </c>
      <c r="I11135" s="1" t="str">
        <f>IFERROR(INDEX('consumption_figs'!$C:$C,MATCH(Table2[[#This Row],[item_code]],'consumption_figs'!A:A,0),1),"NA")</f>
        <v>k/t</v>
      </c>
    </row>
    <row r="11136" spans="1:9" x14ac:dyDescent="0.25">
      <c r="A11136" s="2">
        <v>45689</v>
      </c>
      <c r="B11136" s="1" t="s">
        <v>92</v>
      </c>
      <c r="C11136" s="3">
        <v>0.14279559532524425</v>
      </c>
      <c r="D11136" s="3">
        <v>0.10668389675332252</v>
      </c>
      <c r="E11136" s="3">
        <v>6.8659662688541997E-2</v>
      </c>
      <c r="F11136" s="1" t="s">
        <v>30</v>
      </c>
      <c r="G11136" s="1" t="s">
        <v>28</v>
      </c>
      <c r="H111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3.8101391697615184E-3</v>
      </c>
      <c r="I11136" s="1" t="str">
        <f>IFERROR(INDEX('consumption_figs'!$C:$C,MATCH(Table2[[#This Row],[item_code]],'consumption_figs'!A:A,0),1),"NA")</f>
        <v>k/t</v>
      </c>
    </row>
    <row r="11137" spans="1:9" x14ac:dyDescent="0.25">
      <c r="A11137" s="2">
        <v>45717</v>
      </c>
      <c r="B11137" s="1" t="s">
        <v>92</v>
      </c>
      <c r="C11137" s="3">
        <v>0.13909216026044086</v>
      </c>
      <c r="D11137" s="3">
        <v>0.10295676390747308</v>
      </c>
      <c r="E11137" s="3">
        <v>4.765126320334314E-2</v>
      </c>
      <c r="F11137" s="1" t="s">
        <v>30</v>
      </c>
      <c r="G11137" s="1" t="s">
        <v>28</v>
      </c>
      <c r="H111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3.3211859324991317E-3</v>
      </c>
      <c r="I11137" s="1" t="str">
        <f>IFERROR(INDEX('consumption_figs'!$C:$C,MATCH(Table2[[#This Row],[item_code]],'consumption_figs'!A:A,0),1),"NA")</f>
        <v>k/t</v>
      </c>
    </row>
    <row r="11138" spans="1:9" x14ac:dyDescent="0.25">
      <c r="A11138" s="2">
        <v>45748</v>
      </c>
      <c r="B11138" s="1" t="s">
        <v>92</v>
      </c>
      <c r="C11138" s="3">
        <v>0.13948743461132374</v>
      </c>
      <c r="D11138" s="3">
        <v>0.10335456756556843</v>
      </c>
      <c r="E11138" s="3">
        <v>4.9893527837201704E-2</v>
      </c>
      <c r="F11138" s="1" t="s">
        <v>30</v>
      </c>
      <c r="G11138" s="1" t="s">
        <v>28</v>
      </c>
      <c r="H111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3.4451522521856143E-3</v>
      </c>
      <c r="I11138" s="1" t="str">
        <f>IFERROR(INDEX('consumption_figs'!$C:$C,MATCH(Table2[[#This Row],[item_code]],'consumption_figs'!A:A,0),1),"NA")</f>
        <v>k/t</v>
      </c>
    </row>
    <row r="11139" spans="1:9" x14ac:dyDescent="0.25">
      <c r="A11139" s="2">
        <v>45778</v>
      </c>
      <c r="B11139" s="1" t="s">
        <v>92</v>
      </c>
      <c r="C11139" s="3">
        <v>0.14242924020060146</v>
      </c>
      <c r="D11139" s="3">
        <v>0.10631519737169208</v>
      </c>
      <c r="E11139" s="3">
        <v>6.6581447551170736E-2</v>
      </c>
      <c r="F11139" s="1" t="s">
        <v>30</v>
      </c>
      <c r="G11139" s="1" t="s">
        <v>28</v>
      </c>
      <c r="H111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3.4295224958610349E-3</v>
      </c>
      <c r="I11139" s="1" t="str">
        <f>IFERROR(INDEX('consumption_figs'!$C:$C,MATCH(Table2[[#This Row],[item_code]],'consumption_figs'!A:A,0),1),"NA")</f>
        <v>k/t</v>
      </c>
    </row>
    <row r="11140" spans="1:9" x14ac:dyDescent="0.25">
      <c r="A11140" s="2">
        <v>45809</v>
      </c>
      <c r="B11140" s="1" t="s">
        <v>92</v>
      </c>
      <c r="C11140" s="3">
        <v>0.14087782441370286</v>
      </c>
      <c r="D11140" s="3">
        <v>0.10475385428460167</v>
      </c>
      <c r="E11140" s="3">
        <v>5.7780763308435241E-2</v>
      </c>
      <c r="F11140" s="1" t="s">
        <v>30</v>
      </c>
      <c r="G11140" s="1" t="s">
        <v>28</v>
      </c>
      <c r="H111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3.4917951428200555E-3</v>
      </c>
      <c r="I11140" s="1" t="str">
        <f>IFERROR(INDEX('consumption_figs'!$C:$C,MATCH(Table2[[#This Row],[item_code]],'consumption_figs'!A:A,0),1),"NA")</f>
        <v>k/t</v>
      </c>
    </row>
    <row r="11141" spans="1:9" x14ac:dyDescent="0.25">
      <c r="A11141" s="2">
        <v>45839</v>
      </c>
      <c r="B11141" s="1" t="s">
        <v>92</v>
      </c>
      <c r="C11141" s="3">
        <v>0.13684579488627285</v>
      </c>
      <c r="D11141" s="3">
        <v>0.10069602434451685</v>
      </c>
      <c r="E11141" s="3">
        <v>3.4908352812191318E-2</v>
      </c>
      <c r="F11141" s="1" t="s">
        <v>30</v>
      </c>
      <c r="G11141" s="1" t="s">
        <v>28</v>
      </c>
      <c r="H111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3.2482588498231242E-3</v>
      </c>
      <c r="I11141" s="1" t="str">
        <f>IFERROR(INDEX('consumption_figs'!$C:$C,MATCH(Table2[[#This Row],[item_code]],'consumption_figs'!A:A,0),1),"NA")</f>
        <v>k/t</v>
      </c>
    </row>
    <row r="11142" spans="1:9" x14ac:dyDescent="0.25">
      <c r="A11142" s="2">
        <v>45870</v>
      </c>
      <c r="B11142" s="1" t="s">
        <v>92</v>
      </c>
      <c r="C11142" s="3">
        <v>0.13447812376551949</v>
      </c>
      <c r="D11142" s="3">
        <v>9.8313202815878173E-2</v>
      </c>
      <c r="E11142" s="3">
        <v>2.1477313821638529E-2</v>
      </c>
      <c r="F11142" s="1" t="s">
        <v>30</v>
      </c>
      <c r="G11142" s="1" t="s">
        <v>28</v>
      </c>
      <c r="H111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3.1713936392218766E-3</v>
      </c>
      <c r="I11142" s="1" t="str">
        <f>IFERROR(INDEX('consumption_figs'!$C:$C,MATCH(Table2[[#This Row],[item_code]],'consumption_figs'!A:A,0),1),"NA")</f>
        <v>k/t</v>
      </c>
    </row>
    <row r="11143" spans="1:9" x14ac:dyDescent="0.25">
      <c r="A11143" s="2">
        <v>45901</v>
      </c>
      <c r="B11143" s="1" t="s">
        <v>92</v>
      </c>
      <c r="C11143" s="3">
        <v>0.14247035193202096</v>
      </c>
      <c r="D11143" s="3">
        <v>0.10635657217153119</v>
      </c>
      <c r="E11143" s="3">
        <v>6.681466121958296E-2</v>
      </c>
      <c r="F11143" s="1" t="s">
        <v>30</v>
      </c>
      <c r="G11143" s="1" t="s">
        <v>28</v>
      </c>
      <c r="H111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3.5452190723843729E-3</v>
      </c>
      <c r="I11143" s="1" t="str">
        <f>IFERROR(INDEX('consumption_figs'!$C:$C,MATCH(Table2[[#This Row],[item_code]],'consumption_figs'!A:A,0),1),"NA")</f>
        <v>k/t</v>
      </c>
    </row>
    <row r="11144" spans="1:9" x14ac:dyDescent="0.25">
      <c r="A11144" s="2">
        <v>45931</v>
      </c>
      <c r="B11144" s="1" t="s">
        <v>92</v>
      </c>
      <c r="C11144" s="3">
        <v>0.13989203396413508</v>
      </c>
      <c r="D11144" s="3">
        <v>0.10376175589502076</v>
      </c>
      <c r="E11144" s="3">
        <v>5.2188690216608595E-2</v>
      </c>
      <c r="F11144" s="1" t="s">
        <v>30</v>
      </c>
      <c r="G11144" s="1" t="s">
        <v>28</v>
      </c>
      <c r="H111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3.3471534159684119E-3</v>
      </c>
      <c r="I11144" s="1" t="str">
        <f>IFERROR(INDEX('consumption_figs'!$C:$C,MATCH(Table2[[#This Row],[item_code]],'consumption_figs'!A:A,0),1),"NA")</f>
        <v>k/t</v>
      </c>
    </row>
    <row r="11145" spans="1:9" x14ac:dyDescent="0.25">
      <c r="A11145" s="2">
        <v>45658</v>
      </c>
      <c r="B11145" s="1" t="s">
        <v>92</v>
      </c>
      <c r="C11145" s="3">
        <v>0.14730727123114587</v>
      </c>
      <c r="D11145" s="3">
        <v>0.11122444226430639</v>
      </c>
      <c r="E11145" s="3">
        <v>9.4252953274280654E-2</v>
      </c>
      <c r="F11145" s="1" t="s">
        <v>30</v>
      </c>
      <c r="G11145" s="1" t="s">
        <v>29</v>
      </c>
      <c r="H111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3.5878852343324643E-3</v>
      </c>
      <c r="I11145" s="1" t="str">
        <f>IFERROR(INDEX('consumption_figs'!$C:$C,MATCH(Table2[[#This Row],[item_code]],'consumption_figs'!A:A,0),1),"NA")</f>
        <v>k/t</v>
      </c>
    </row>
    <row r="11146" spans="1:9" x14ac:dyDescent="0.25">
      <c r="A11146" s="2">
        <v>45689</v>
      </c>
      <c r="B11146" s="1" t="s">
        <v>92</v>
      </c>
      <c r="C11146" s="3">
        <v>0.14685767226883742</v>
      </c>
      <c r="D11146" s="3">
        <v>0.11077196637893029</v>
      </c>
      <c r="E11146" s="3">
        <v>9.1702522540912615E-2</v>
      </c>
      <c r="F11146" s="1" t="s">
        <v>30</v>
      </c>
      <c r="G11146" s="1" t="s">
        <v>29</v>
      </c>
      <c r="H111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3.9561416563903672E-3</v>
      </c>
      <c r="I11146" s="1" t="str">
        <f>IFERROR(INDEX('consumption_figs'!$C:$C,MATCH(Table2[[#This Row],[item_code]],'consumption_figs'!A:A,0),1),"NA")</f>
        <v>k/t</v>
      </c>
    </row>
    <row r="11147" spans="1:9" x14ac:dyDescent="0.25">
      <c r="A11147" s="2">
        <v>45717</v>
      </c>
      <c r="B11147" s="1" t="s">
        <v>92</v>
      </c>
      <c r="C11147" s="3">
        <v>0.14931666992650885</v>
      </c>
      <c r="D11147" s="3">
        <v>0.11324669883066849</v>
      </c>
      <c r="E11147" s="3">
        <v>0.10565162768831789</v>
      </c>
      <c r="F11147" s="1" t="s">
        <v>30</v>
      </c>
      <c r="G11147" s="1" t="s">
        <v>29</v>
      </c>
      <c r="H111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3.6531193171183383E-3</v>
      </c>
      <c r="I11147" s="1" t="str">
        <f>IFERROR(INDEX('consumption_figs'!$C:$C,MATCH(Table2[[#This Row],[item_code]],'consumption_figs'!A:A,0),1),"NA")</f>
        <v>k/t</v>
      </c>
    </row>
    <row r="11148" spans="1:9" x14ac:dyDescent="0.25">
      <c r="A11148" s="2">
        <v>45778</v>
      </c>
      <c r="B11148" s="1" t="s">
        <v>92</v>
      </c>
      <c r="C11148" s="3">
        <v>0.14916617549553551</v>
      </c>
      <c r="D11148" s="3">
        <v>0.11309524140614687</v>
      </c>
      <c r="E11148" s="3">
        <v>0.10479792104276782</v>
      </c>
      <c r="F11148" s="1" t="s">
        <v>30</v>
      </c>
      <c r="G11148" s="1" t="s">
        <v>29</v>
      </c>
      <c r="H111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3.6482335937466732E-3</v>
      </c>
      <c r="I11148" s="1" t="str">
        <f>IFERROR(INDEX('consumption_figs'!$C:$C,MATCH(Table2[[#This Row],[item_code]],'consumption_figs'!A:A,0),1),"NA")</f>
        <v>k/t</v>
      </c>
    </row>
    <row r="11149" spans="1:9" x14ac:dyDescent="0.25">
      <c r="A11149" s="2">
        <v>45809</v>
      </c>
      <c r="B11149" s="1" t="s">
        <v>92</v>
      </c>
      <c r="C11149" s="3">
        <v>0.14915680007781415</v>
      </c>
      <c r="D11149" s="3">
        <v>0.1130858059963931</v>
      </c>
      <c r="E11149" s="3">
        <v>0.10474473730459376</v>
      </c>
      <c r="F11149" s="1" t="s">
        <v>30</v>
      </c>
      <c r="G11149" s="1" t="s">
        <v>29</v>
      </c>
      <c r="H111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3.7695268665464366E-3</v>
      </c>
      <c r="I11149" s="1" t="str">
        <f>IFERROR(INDEX('consumption_figs'!$C:$C,MATCH(Table2[[#This Row],[item_code]],'consumption_figs'!A:A,0),1),"NA")</f>
        <v>k/t</v>
      </c>
    </row>
    <row r="11150" spans="1:9" x14ac:dyDescent="0.25">
      <c r="A11150" s="2">
        <v>45839</v>
      </c>
      <c r="B11150" s="1" t="s">
        <v>92</v>
      </c>
      <c r="C11150" s="3">
        <v>0.14798061359132156</v>
      </c>
      <c r="D11150" s="3">
        <v>0.11190209325134905</v>
      </c>
      <c r="E11150" s="3">
        <v>9.8072608552515608E-2</v>
      </c>
      <c r="F11150" s="1" t="s">
        <v>30</v>
      </c>
      <c r="G11150" s="1" t="s">
        <v>29</v>
      </c>
      <c r="H111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3.6097449435919049E-3</v>
      </c>
      <c r="I11150" s="1" t="str">
        <f>IFERROR(INDEX('consumption_figs'!$C:$C,MATCH(Table2[[#This Row],[item_code]],'consumption_figs'!A:A,0),1),"NA")</f>
        <v>k/t</v>
      </c>
    </row>
    <row r="11151" spans="1:9" x14ac:dyDescent="0.25">
      <c r="A11151" s="2">
        <v>45870</v>
      </c>
      <c r="B11151" s="1" t="s">
        <v>92</v>
      </c>
      <c r="C11151" s="3">
        <v>0.14913322281278207</v>
      </c>
      <c r="D11151" s="3">
        <v>0.11306207786362482</v>
      </c>
      <c r="E11151" s="3">
        <v>0.10461099104095067</v>
      </c>
      <c r="F11151" s="1" t="s">
        <v>30</v>
      </c>
      <c r="G11151" s="1" t="s">
        <v>29</v>
      </c>
      <c r="H111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3.6471638020524138E-3</v>
      </c>
      <c r="I11151" s="1" t="str">
        <f>IFERROR(INDEX('consumption_figs'!$C:$C,MATCH(Table2[[#This Row],[item_code]],'consumption_figs'!A:A,0),1),"NA")</f>
        <v>k/t</v>
      </c>
    </row>
    <row r="11152" spans="1:9" x14ac:dyDescent="0.25">
      <c r="A11152" s="2">
        <v>45901</v>
      </c>
      <c r="B11152" s="1" t="s">
        <v>92</v>
      </c>
      <c r="C11152" s="3">
        <v>0.14909076205788935</v>
      </c>
      <c r="D11152" s="3">
        <v>0.11301934540809343</v>
      </c>
      <c r="E11152" s="3">
        <v>0.10437012479498708</v>
      </c>
      <c r="F11152" s="1" t="s">
        <v>30</v>
      </c>
      <c r="G11152" s="1" t="s">
        <v>29</v>
      </c>
      <c r="H111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3.7673115136031142E-3</v>
      </c>
      <c r="I11152" s="1" t="str">
        <f>IFERROR(INDEX('consumption_figs'!$C:$C,MATCH(Table2[[#This Row],[item_code]],'consumption_figs'!A:A,0),1),"NA")</f>
        <v>k/t</v>
      </c>
    </row>
    <row r="11153" spans="1:9" x14ac:dyDescent="0.25">
      <c r="A11153" s="2">
        <v>45931</v>
      </c>
      <c r="B11153" s="1" t="s">
        <v>92</v>
      </c>
      <c r="C11153" s="3">
        <v>0.14739853047283849</v>
      </c>
      <c r="D11153" s="3">
        <v>0.11131628546156733</v>
      </c>
      <c r="E11153" s="3">
        <v>9.4770637686899473E-2</v>
      </c>
      <c r="F11153" s="1" t="s">
        <v>30</v>
      </c>
      <c r="G11153" s="1" t="s">
        <v>29</v>
      </c>
      <c r="H111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3.5908479181150752E-3</v>
      </c>
      <c r="I11153" s="1" t="str">
        <f>IFERROR(INDEX('consumption_figs'!$C:$C,MATCH(Table2[[#This Row],[item_code]],'consumption_figs'!A:A,0),1),"NA")</f>
        <v>k/t</v>
      </c>
    </row>
    <row r="11154" spans="1:9" x14ac:dyDescent="0.25">
      <c r="A11154" s="2">
        <v>45292</v>
      </c>
      <c r="B11154" s="1" t="s">
        <v>92</v>
      </c>
      <c r="C11154" s="3">
        <v>0.13975689307672581</v>
      </c>
      <c r="D11154" s="3">
        <v>0.10362575025931593</v>
      </c>
      <c r="E11154" s="3">
        <v>5.1422079300041008E-2</v>
      </c>
      <c r="F11154" s="1" t="s">
        <v>30</v>
      </c>
      <c r="G11154" s="1" t="s">
        <v>28</v>
      </c>
      <c r="H111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3.342766137397288E-3</v>
      </c>
      <c r="I11154" s="1" t="str">
        <f>IFERROR(INDEX('consumption_figs'!$C:$C,MATCH(Table2[[#This Row],[item_code]],'consumption_figs'!A:A,0),1),"NA")</f>
        <v>k/t</v>
      </c>
    </row>
    <row r="11155" spans="1:9" x14ac:dyDescent="0.25">
      <c r="A11155" s="2">
        <v>45323</v>
      </c>
      <c r="B11155" s="1" t="s">
        <v>92</v>
      </c>
      <c r="C11155" s="3">
        <v>0.1438724193346686</v>
      </c>
      <c r="D11155" s="3">
        <v>0.10776761121422064</v>
      </c>
      <c r="E11155" s="3">
        <v>7.4768139972304151E-2</v>
      </c>
      <c r="F11155" s="1" t="s">
        <v>30</v>
      </c>
      <c r="G11155" s="1" t="s">
        <v>28</v>
      </c>
      <c r="H111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3.7161245246282977E-3</v>
      </c>
      <c r="I11155" s="1" t="str">
        <f>IFERROR(INDEX('consumption_figs'!$C:$C,MATCH(Table2[[#This Row],[item_code]],'consumption_figs'!A:A,0),1),"NA")</f>
        <v>k/t</v>
      </c>
    </row>
    <row r="11156" spans="1:9" x14ac:dyDescent="0.25">
      <c r="A11156" s="2">
        <v>45352</v>
      </c>
      <c r="B11156" s="1" t="s">
        <v>92</v>
      </c>
      <c r="C11156" s="3">
        <v>0.13922868669125796</v>
      </c>
      <c r="D11156" s="3">
        <v>0.10309416395249102</v>
      </c>
      <c r="E11156" s="3">
        <v>4.8425733863340065E-2</v>
      </c>
      <c r="F11156" s="1" t="s">
        <v>30</v>
      </c>
      <c r="G11156" s="1" t="s">
        <v>28</v>
      </c>
      <c r="H111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3.3256181920158392E-3</v>
      </c>
      <c r="I11156" s="1" t="str">
        <f>IFERROR(INDEX('consumption_figs'!$C:$C,MATCH(Table2[[#This Row],[item_code]],'consumption_figs'!A:A,0),1),"NA")</f>
        <v>k/t</v>
      </c>
    </row>
    <row r="11157" spans="1:9" x14ac:dyDescent="0.25">
      <c r="A11157" s="2">
        <v>45383</v>
      </c>
      <c r="B11157" s="1" t="s">
        <v>92</v>
      </c>
      <c r="C11157" s="3">
        <v>0.14280294938776444</v>
      </c>
      <c r="D11157" s="3">
        <v>0.106691297873496</v>
      </c>
      <c r="E11157" s="3">
        <v>6.870137992687872E-2</v>
      </c>
      <c r="F11157" s="1" t="s">
        <v>30</v>
      </c>
      <c r="G11157" s="1" t="s">
        <v>28</v>
      </c>
      <c r="H111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3.5563765957832001E-3</v>
      </c>
      <c r="I11157" s="1" t="str">
        <f>IFERROR(INDEX('consumption_figs'!$C:$C,MATCH(Table2[[#This Row],[item_code]],'consumption_figs'!A:A,0),1),"NA")</f>
        <v>k/t</v>
      </c>
    </row>
    <row r="11158" spans="1:9" x14ac:dyDescent="0.25">
      <c r="A11158" s="2">
        <v>45413</v>
      </c>
      <c r="B11158" s="1" t="s">
        <v>92</v>
      </c>
      <c r="C11158" s="3">
        <v>0.1430677969186053</v>
      </c>
      <c r="D11158" s="3">
        <v>0.10695784012793445</v>
      </c>
      <c r="E11158" s="3">
        <v>7.0203775036611432E-2</v>
      </c>
      <c r="F11158" s="1" t="s">
        <v>30</v>
      </c>
      <c r="G11158" s="1" t="s">
        <v>28</v>
      </c>
      <c r="H111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3.4502529073527242E-3</v>
      </c>
      <c r="I11158" s="1" t="str">
        <f>IFERROR(INDEX('consumption_figs'!$C:$C,MATCH(Table2[[#This Row],[item_code]],'consumption_figs'!A:A,0),1),"NA")</f>
        <v>k/t</v>
      </c>
    </row>
    <row r="11159" spans="1:9" x14ac:dyDescent="0.25">
      <c r="A11159" s="2">
        <v>45444</v>
      </c>
      <c r="B11159" s="1" t="s">
        <v>92</v>
      </c>
      <c r="C11159" s="3">
        <v>0.1426056045825923</v>
      </c>
      <c r="D11159" s="3">
        <v>0.10649269028555554</v>
      </c>
      <c r="E11159" s="3">
        <v>6.7581906132728381E-2</v>
      </c>
      <c r="F11159" s="1" t="s">
        <v>30</v>
      </c>
      <c r="G11159" s="1" t="s">
        <v>28</v>
      </c>
      <c r="H111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3.5497563428518513E-3</v>
      </c>
      <c r="I11159" s="1" t="str">
        <f>IFERROR(INDEX('consumption_figs'!$C:$C,MATCH(Table2[[#This Row],[item_code]],'consumption_figs'!A:A,0),1),"NA")</f>
        <v>k/t</v>
      </c>
    </row>
    <row r="11160" spans="1:9" x14ac:dyDescent="0.25">
      <c r="A11160" s="2">
        <v>45474</v>
      </c>
      <c r="B11160" s="1" t="s">
        <v>92</v>
      </c>
      <c r="C11160" s="3">
        <v>0.14127827099070939</v>
      </c>
      <c r="D11160" s="3">
        <v>0.10515686326519741</v>
      </c>
      <c r="E11160" s="3">
        <v>6.0052368322435899E-2</v>
      </c>
      <c r="F11160" s="1" t="s">
        <v>30</v>
      </c>
      <c r="G11160" s="1" t="s">
        <v>28</v>
      </c>
      <c r="H111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3.3921568795224973E-3</v>
      </c>
      <c r="I11160" s="1" t="str">
        <f>IFERROR(INDEX('consumption_figs'!$C:$C,MATCH(Table2[[#This Row],[item_code]],'consumption_figs'!A:A,0),1),"NA")</f>
        <v>k/t</v>
      </c>
    </row>
    <row r="11161" spans="1:9" x14ac:dyDescent="0.25">
      <c r="A11161" s="2">
        <v>45505</v>
      </c>
      <c r="B11161" s="1" t="s">
        <v>92</v>
      </c>
      <c r="C11161" s="3">
        <v>0.14146178840999379</v>
      </c>
      <c r="D11161" s="3">
        <v>0.10534155498767446</v>
      </c>
      <c r="E11161" s="3">
        <v>6.1093403790685522E-2</v>
      </c>
      <c r="F11161" s="1" t="s">
        <v>30</v>
      </c>
      <c r="G11161" s="1" t="s">
        <v>28</v>
      </c>
      <c r="H111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3.3981146770217566E-3</v>
      </c>
      <c r="I11161" s="1" t="str">
        <f>IFERROR(INDEX('consumption_figs'!$C:$C,MATCH(Table2[[#This Row],[item_code]],'consumption_figs'!A:A,0),1),"NA")</f>
        <v>k/t</v>
      </c>
    </row>
    <row r="11162" spans="1:9" x14ac:dyDescent="0.25">
      <c r="A11162" s="2">
        <v>45536</v>
      </c>
      <c r="B11162" s="1" t="s">
        <v>92</v>
      </c>
      <c r="C11162" s="3">
        <v>0.14091287659742538</v>
      </c>
      <c r="D11162" s="3">
        <v>0.10478913076251606</v>
      </c>
      <c r="E11162" s="3">
        <v>5.7979603105970674E-2</v>
      </c>
      <c r="F11162" s="1" t="s">
        <v>30</v>
      </c>
      <c r="G11162" s="1" t="s">
        <v>28</v>
      </c>
      <c r="H111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3.4929710254172019E-3</v>
      </c>
      <c r="I11162" s="1" t="str">
        <f>IFERROR(INDEX('consumption_figs'!$C:$C,MATCH(Table2[[#This Row],[item_code]],'consumption_figs'!A:A,0),1),"NA")</f>
        <v>k/t</v>
      </c>
    </row>
    <row r="11163" spans="1:9" x14ac:dyDescent="0.25">
      <c r="A11163" s="2">
        <v>45566</v>
      </c>
      <c r="B11163" s="1" t="s">
        <v>92</v>
      </c>
      <c r="C11163" s="3">
        <v>0.13564273447454808</v>
      </c>
      <c r="D11163" s="3">
        <v>9.9485265711620849E-2</v>
      </c>
      <c r="E11163" s="3">
        <v>2.8083776900345653E-2</v>
      </c>
      <c r="F11163" s="1" t="s">
        <v>30</v>
      </c>
      <c r="G11163" s="1" t="s">
        <v>28</v>
      </c>
      <c r="H111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3.2092021197297049E-3</v>
      </c>
      <c r="I11163" s="1" t="str">
        <f>IFERROR(INDEX('consumption_figs'!$C:$C,MATCH(Table2[[#This Row],[item_code]],'consumption_figs'!A:A,0),1),"NA")</f>
        <v>k/t</v>
      </c>
    </row>
    <row r="11164" spans="1:9" x14ac:dyDescent="0.25">
      <c r="A11164" s="2">
        <v>45597</v>
      </c>
      <c r="B11164" s="1" t="s">
        <v>92</v>
      </c>
      <c r="C11164" s="3">
        <v>0.13595532360882598</v>
      </c>
      <c r="D11164" s="3">
        <v>9.979985506157199E-2</v>
      </c>
      <c r="E11164" s="3">
        <v>2.9856994816343078E-2</v>
      </c>
      <c r="F11164" s="1" t="s">
        <v>30</v>
      </c>
      <c r="G11164" s="1" t="s">
        <v>28</v>
      </c>
      <c r="H111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3.3266618353857331E-3</v>
      </c>
      <c r="I11164" s="1" t="str">
        <f>IFERROR(INDEX('consumption_figs'!$C:$C,MATCH(Table2[[#This Row],[item_code]],'consumption_figs'!A:A,0),1),"NA")</f>
        <v>k/t</v>
      </c>
    </row>
    <row r="11165" spans="1:9" x14ac:dyDescent="0.25">
      <c r="A11165" s="2">
        <v>45627</v>
      </c>
      <c r="B11165" s="1" t="s">
        <v>92</v>
      </c>
      <c r="C11165" s="3">
        <v>0.14627919994153954</v>
      </c>
      <c r="D11165" s="3">
        <v>0.11018979248529912</v>
      </c>
      <c r="E11165" s="3">
        <v>8.8421034535762125E-2</v>
      </c>
      <c r="F11165" s="1" t="s">
        <v>30</v>
      </c>
      <c r="G11165" s="1" t="s">
        <v>28</v>
      </c>
      <c r="H111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3.5545094350096489E-3</v>
      </c>
      <c r="I11165" s="1" t="str">
        <f>IFERROR(INDEX('consumption_figs'!$C:$C,MATCH(Table2[[#This Row],[item_code]],'consumption_figs'!A:A,0),1),"NA")</f>
        <v>k/t</v>
      </c>
    </row>
    <row r="11166" spans="1:9" x14ac:dyDescent="0.25">
      <c r="A11166" s="2">
        <v>45292</v>
      </c>
      <c r="B11166" s="1" t="s">
        <v>92</v>
      </c>
      <c r="C11166" s="3">
        <v>0.14868005173385879</v>
      </c>
      <c r="D11166" s="3">
        <v>0.1126060070041419</v>
      </c>
      <c r="E11166" s="3">
        <v>0.10204029683555227</v>
      </c>
      <c r="F11166" s="1" t="s">
        <v>30</v>
      </c>
      <c r="G11166" s="1" t="s">
        <v>29</v>
      </c>
      <c r="H111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3.632451838843287E-3</v>
      </c>
      <c r="I11166" s="1" t="str">
        <f>IFERROR(INDEX('consumption_figs'!$C:$C,MATCH(Table2[[#This Row],[item_code]],'consumption_figs'!A:A,0),1),"NA")</f>
        <v>k/t</v>
      </c>
    </row>
    <row r="11167" spans="1:9" x14ac:dyDescent="0.25">
      <c r="A11167" s="2">
        <v>45323</v>
      </c>
      <c r="B11167" s="1" t="s">
        <v>92</v>
      </c>
      <c r="C11167" s="3">
        <v>0.14769502726599698</v>
      </c>
      <c r="D11167" s="3">
        <v>0.11161467949768056</v>
      </c>
      <c r="E11167" s="3">
        <v>9.6452568912304734E-2</v>
      </c>
      <c r="F11167" s="1" t="s">
        <v>30</v>
      </c>
      <c r="G11167" s="1" t="s">
        <v>29</v>
      </c>
      <c r="H111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3.8487820516441571E-3</v>
      </c>
      <c r="I11167" s="1" t="str">
        <f>IFERROR(INDEX('consumption_figs'!$C:$C,MATCH(Table2[[#This Row],[item_code]],'consumption_figs'!A:A,0),1),"NA")</f>
        <v>k/t</v>
      </c>
    </row>
    <row r="11168" spans="1:9" x14ac:dyDescent="0.25">
      <c r="A11168" s="2">
        <v>45352</v>
      </c>
      <c r="B11168" s="1" t="s">
        <v>92</v>
      </c>
      <c r="C11168" s="3">
        <v>0.14800522711654146</v>
      </c>
      <c r="D11168" s="3">
        <v>0.11192686427519422</v>
      </c>
      <c r="E11168" s="3">
        <v>9.8212233187890852E-2</v>
      </c>
      <c r="F11168" s="1" t="s">
        <v>30</v>
      </c>
      <c r="G11168" s="1" t="s">
        <v>29</v>
      </c>
      <c r="H111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3.610544008877233E-3</v>
      </c>
      <c r="I11168" s="1" t="str">
        <f>IFERROR(INDEX('consumption_figs'!$C:$C,MATCH(Table2[[#This Row],[item_code]],'consumption_figs'!A:A,0),1),"NA")</f>
        <v>k/t</v>
      </c>
    </row>
    <row r="11169" spans="1:9" x14ac:dyDescent="0.25">
      <c r="A11169" s="2">
        <v>45383</v>
      </c>
      <c r="B11169" s="1" t="s">
        <v>92</v>
      </c>
      <c r="C11169" s="3">
        <v>0.14890647034388166</v>
      </c>
      <c r="D11169" s="3">
        <v>0.11283387443628565</v>
      </c>
      <c r="E11169" s="3">
        <v>0.10332469700107717</v>
      </c>
      <c r="F11169" s="1" t="s">
        <v>30</v>
      </c>
      <c r="G11169" s="1" t="s">
        <v>29</v>
      </c>
      <c r="H111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3.7611291478761881E-3</v>
      </c>
      <c r="I11169" s="1" t="str">
        <f>IFERROR(INDEX('consumption_figs'!$C:$C,MATCH(Table2[[#This Row],[item_code]],'consumption_figs'!A:A,0),1),"NA")</f>
        <v>k/t</v>
      </c>
    </row>
    <row r="11170" spans="1:9" x14ac:dyDescent="0.25">
      <c r="A11170" s="2">
        <v>45413</v>
      </c>
      <c r="B11170" s="1" t="s">
        <v>92</v>
      </c>
      <c r="C11170" s="3">
        <v>0.14811259573926511</v>
      </c>
      <c r="D11170" s="3">
        <v>0.1120349199352408</v>
      </c>
      <c r="E11170" s="3">
        <v>9.8821300953056052E-2</v>
      </c>
      <c r="F11170" s="1" t="s">
        <v>30</v>
      </c>
      <c r="G11170" s="1" t="s">
        <v>29</v>
      </c>
      <c r="H111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3.6140296753303484E-3</v>
      </c>
      <c r="I11170" s="1" t="str">
        <f>IFERROR(INDEX('consumption_figs'!$C:$C,MATCH(Table2[[#This Row],[item_code]],'consumption_figs'!A:A,0),1),"NA")</f>
        <v>k/t</v>
      </c>
    </row>
    <row r="11171" spans="1:9" x14ac:dyDescent="0.25">
      <c r="A11171" s="2">
        <v>45444</v>
      </c>
      <c r="B11171" s="1" t="s">
        <v>92</v>
      </c>
      <c r="C11171" s="3">
        <v>0.14888168289645962</v>
      </c>
      <c r="D11171" s="3">
        <v>0.11280892837733367</v>
      </c>
      <c r="E11171" s="3">
        <v>0.10318408576082361</v>
      </c>
      <c r="F11171" s="1" t="s">
        <v>30</v>
      </c>
      <c r="G11171" s="1" t="s">
        <v>29</v>
      </c>
      <c r="H111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3.760297612577789E-3</v>
      </c>
      <c r="I11171" s="1" t="str">
        <f>IFERROR(INDEX('consumption_figs'!$C:$C,MATCH(Table2[[#This Row],[item_code]],'consumption_figs'!A:A,0),1),"NA")</f>
        <v>k/t</v>
      </c>
    </row>
    <row r="11172" spans="1:9" x14ac:dyDescent="0.25">
      <c r="A11172" s="2">
        <v>45474</v>
      </c>
      <c r="B11172" s="1" t="s">
        <v>92</v>
      </c>
      <c r="C11172" s="3">
        <v>0.14855933831940848</v>
      </c>
      <c r="D11172" s="3">
        <v>0.11248452116084788</v>
      </c>
      <c r="E11172" s="3">
        <v>0.10135552834640137</v>
      </c>
      <c r="F11172" s="1" t="s">
        <v>30</v>
      </c>
      <c r="G11172" s="1" t="s">
        <v>29</v>
      </c>
      <c r="H111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3.6285329406725124E-3</v>
      </c>
      <c r="I11172" s="1" t="str">
        <f>IFERROR(INDEX('consumption_figs'!$C:$C,MATCH(Table2[[#This Row],[item_code]],'consumption_figs'!A:A,0),1),"NA")</f>
        <v>k/t</v>
      </c>
    </row>
    <row r="11173" spans="1:9" x14ac:dyDescent="0.25">
      <c r="A11173" s="2">
        <v>45505</v>
      </c>
      <c r="B11173" s="1" t="s">
        <v>92</v>
      </c>
      <c r="C11173" s="3">
        <v>0.1490284083078911</v>
      </c>
      <c r="D11173" s="3">
        <v>0.11295659266486617</v>
      </c>
      <c r="E11173" s="3">
        <v>0.10401641196718216</v>
      </c>
      <c r="F11173" s="1" t="s">
        <v>30</v>
      </c>
      <c r="G11173" s="1" t="s">
        <v>29</v>
      </c>
      <c r="H111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3.6437610537053602E-3</v>
      </c>
      <c r="I11173" s="1" t="str">
        <f>IFERROR(INDEX('consumption_figs'!$C:$C,MATCH(Table2[[#This Row],[item_code]],'consumption_figs'!A:A,0),1),"NA")</f>
        <v>k/t</v>
      </c>
    </row>
    <row r="11174" spans="1:9" x14ac:dyDescent="0.25">
      <c r="A11174" s="2">
        <v>45536</v>
      </c>
      <c r="B11174" s="1" t="s">
        <v>92</v>
      </c>
      <c r="C11174" s="3">
        <v>0.14789948338071648</v>
      </c>
      <c r="D11174" s="3">
        <v>0.11182044389947826</v>
      </c>
      <c r="E11174" s="3">
        <v>9.761238288502451E-2</v>
      </c>
      <c r="F11174" s="1" t="s">
        <v>30</v>
      </c>
      <c r="G11174" s="1" t="s">
        <v>29</v>
      </c>
      <c r="H111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3.7273481299826086E-3</v>
      </c>
      <c r="I11174" s="1" t="str">
        <f>IFERROR(INDEX('consumption_figs'!$C:$C,MATCH(Table2[[#This Row],[item_code]],'consumption_figs'!A:A,0),1),"NA")</f>
        <v>k/t</v>
      </c>
    </row>
    <row r="11175" spans="1:9" x14ac:dyDescent="0.25">
      <c r="A11175" s="2">
        <v>45566</v>
      </c>
      <c r="B11175" s="1" t="s">
        <v>92</v>
      </c>
      <c r="C11175" s="3">
        <v>0.14624299416453959</v>
      </c>
      <c r="D11175" s="3">
        <v>0.11015335503241962</v>
      </c>
      <c r="E11175" s="3">
        <v>8.8215650773504198E-2</v>
      </c>
      <c r="F11175" s="1" t="s">
        <v>30</v>
      </c>
      <c r="G11175" s="1" t="s">
        <v>29</v>
      </c>
      <c r="H111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3.5533340333038588E-3</v>
      </c>
      <c r="I11175" s="1" t="str">
        <f>IFERROR(INDEX('consumption_figs'!$C:$C,MATCH(Table2[[#This Row],[item_code]],'consumption_figs'!A:A,0),1),"NA")</f>
        <v>k/t</v>
      </c>
    </row>
    <row r="11176" spans="1:9" x14ac:dyDescent="0.25">
      <c r="A11176" s="2">
        <v>45962</v>
      </c>
      <c r="B11176" s="1" t="s">
        <v>92</v>
      </c>
      <c r="C11176" s="3">
        <v>0.13878331189277901</v>
      </c>
      <c r="D11176" s="3">
        <v>0.1026459392607986</v>
      </c>
      <c r="E11176" s="3">
        <v>4.5899265456749522E-2</v>
      </c>
      <c r="F11176" s="1" t="s">
        <v>30</v>
      </c>
      <c r="G11176" s="1" t="s">
        <v>28</v>
      </c>
      <c r="H111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3.4215313086932864E-3</v>
      </c>
      <c r="I11176" s="1" t="str">
        <f>IFERROR(INDEX('consumption_figs'!$C:$C,MATCH(Table2[[#This Row],[item_code]],'consumption_figs'!A:A,0),1),"NA")</f>
        <v>k/t</v>
      </c>
    </row>
    <row r="11177" spans="1:9" x14ac:dyDescent="0.25">
      <c r="A11177" s="2">
        <v>45992</v>
      </c>
      <c r="B11177" s="1" t="s">
        <v>92</v>
      </c>
      <c r="C11177" s="3">
        <v>0.13583109206805954</v>
      </c>
      <c r="D11177" s="3">
        <v>9.9674828579946459E-2</v>
      </c>
      <c r="E11177" s="3">
        <v>2.9152269124812381E-2</v>
      </c>
      <c r="F11177" s="1" t="s">
        <v>30</v>
      </c>
      <c r="G11177" s="1" t="s">
        <v>28</v>
      </c>
      <c r="H111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3.2153170509660149E-3</v>
      </c>
      <c r="I11177" s="1" t="str">
        <f>IFERROR(INDEX('consumption_figs'!$C:$C,MATCH(Table2[[#This Row],[item_code]],'consumption_figs'!A:A,0),1),"NA")</f>
        <v>k/t</v>
      </c>
    </row>
    <row r="11178" spans="1:9" x14ac:dyDescent="0.25">
      <c r="A11178" s="2">
        <v>45962</v>
      </c>
      <c r="B11178" s="1" t="s">
        <v>92</v>
      </c>
      <c r="C11178" s="3">
        <v>0.14813820301675706</v>
      </c>
      <c r="D11178" s="3">
        <v>0.11206069107024465</v>
      </c>
      <c r="E11178" s="3">
        <v>9.8966562826388674E-2</v>
      </c>
      <c r="F11178" s="1" t="s">
        <v>30</v>
      </c>
      <c r="G11178" s="1" t="s">
        <v>29</v>
      </c>
      <c r="H111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3.7353563690081548E-3</v>
      </c>
      <c r="I11178" s="1" t="str">
        <f>IFERROR(INDEX('consumption_figs'!$C:$C,MATCH(Table2[[#This Row],[item_code]],'consumption_figs'!A:A,0),1),"NA")</f>
        <v>k/t</v>
      </c>
    </row>
    <row r="11179" spans="1:9" x14ac:dyDescent="0.25">
      <c r="A11179" s="2">
        <v>45992</v>
      </c>
      <c r="B11179" s="1" t="s">
        <v>92</v>
      </c>
      <c r="C11179" s="3">
        <v>0.14881401779513115</v>
      </c>
      <c r="D11179" s="3">
        <v>0.11274083029615604</v>
      </c>
      <c r="E11179" s="3">
        <v>0.10280024334019505</v>
      </c>
      <c r="F11179" s="1" t="s">
        <v>30</v>
      </c>
      <c r="G11179" s="1" t="s">
        <v>29</v>
      </c>
      <c r="H111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3.6368009772953561E-3</v>
      </c>
      <c r="I11179" s="1" t="str">
        <f>IFERROR(INDEX('consumption_figs'!$C:$C,MATCH(Table2[[#This Row],[item_code]],'consumption_figs'!A:A,0),1),"NA")</f>
        <v>k/t</v>
      </c>
    </row>
    <row r="11180" spans="1:9" x14ac:dyDescent="0.25">
      <c r="A11180" s="2">
        <v>45658</v>
      </c>
      <c r="B11180" s="1" t="s">
        <v>92</v>
      </c>
      <c r="C11180" s="3">
        <v>0.14928469002889222</v>
      </c>
      <c r="D11180" s="3">
        <v>0.11321451429800401</v>
      </c>
      <c r="E11180" s="3">
        <v>0.10547021598462382</v>
      </c>
      <c r="F11180" s="1" t="s">
        <v>31</v>
      </c>
      <c r="G11180" s="1" t="s">
        <v>28</v>
      </c>
      <c r="H111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3.652081106387226E-3</v>
      </c>
      <c r="I11180" s="1" t="str">
        <f>IFERROR(INDEX('consumption_figs'!$C:$C,MATCH(Table2[[#This Row],[item_code]],'consumption_figs'!A:A,0),1),"NA")</f>
        <v>k/t</v>
      </c>
    </row>
    <row r="11181" spans="1:9" x14ac:dyDescent="0.25">
      <c r="A11181" s="2">
        <v>45689</v>
      </c>
      <c r="B11181" s="1" t="s">
        <v>92</v>
      </c>
      <c r="C11181" s="3">
        <v>0.14940506360066158</v>
      </c>
      <c r="D11181" s="3">
        <v>0.11333565812400968</v>
      </c>
      <c r="E11181" s="3">
        <v>0.10615305665522846</v>
      </c>
      <c r="F11181" s="1" t="s">
        <v>31</v>
      </c>
      <c r="G11181" s="1" t="s">
        <v>28</v>
      </c>
      <c r="H111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4.0477020758574889E-3</v>
      </c>
      <c r="I11181" s="1" t="str">
        <f>IFERROR(INDEX('consumption_figs'!$C:$C,MATCH(Table2[[#This Row],[item_code]],'consumption_figs'!A:A,0),1),"NA")</f>
        <v>k/t</v>
      </c>
    </row>
    <row r="11182" spans="1:9" x14ac:dyDescent="0.25">
      <c r="A11182" s="2">
        <v>45717</v>
      </c>
      <c r="B11182" s="1" t="s">
        <v>92</v>
      </c>
      <c r="C11182" s="3">
        <v>0.14729887968782884</v>
      </c>
      <c r="D11182" s="3">
        <v>0.11121599702463647</v>
      </c>
      <c r="E11182" s="3">
        <v>9.4205350740088359E-2</v>
      </c>
      <c r="F11182" s="1" t="s">
        <v>31</v>
      </c>
      <c r="G11182" s="1" t="s">
        <v>28</v>
      </c>
      <c r="H111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3.5876128072463379E-3</v>
      </c>
      <c r="I11182" s="1" t="str">
        <f>IFERROR(INDEX('consumption_figs'!$C:$C,MATCH(Table2[[#This Row],[item_code]],'consumption_figs'!A:A,0),1),"NA")</f>
        <v>k/t</v>
      </c>
    </row>
    <row r="11183" spans="1:9" x14ac:dyDescent="0.25">
      <c r="A11183" s="2">
        <v>45748</v>
      </c>
      <c r="B11183" s="1" t="s">
        <v>92</v>
      </c>
      <c r="C11183" s="3">
        <v>0.14694790877868374</v>
      </c>
      <c r="D11183" s="3">
        <v>0.11086278030002195</v>
      </c>
      <c r="E11183" s="3">
        <v>9.2214405323742712E-2</v>
      </c>
      <c r="F11183" s="1" t="s">
        <v>31</v>
      </c>
      <c r="G11183" s="1" t="s">
        <v>28</v>
      </c>
      <c r="H111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3.6954260100007315E-3</v>
      </c>
      <c r="I11183" s="1" t="str">
        <f>IFERROR(INDEX('consumption_figs'!$C:$C,MATCH(Table2[[#This Row],[item_code]],'consumption_figs'!A:A,0),1),"NA")</f>
        <v>k/t</v>
      </c>
    </row>
    <row r="11184" spans="1:9" x14ac:dyDescent="0.25">
      <c r="A11184" s="2">
        <v>45778</v>
      </c>
      <c r="B11184" s="1" t="s">
        <v>92</v>
      </c>
      <c r="C11184" s="3">
        <v>0.14674341986846406</v>
      </c>
      <c r="D11184" s="3">
        <v>0.11065698289287013</v>
      </c>
      <c r="E11184" s="3">
        <v>9.1054405312667633E-2</v>
      </c>
      <c r="F11184" s="1" t="s">
        <v>31</v>
      </c>
      <c r="G11184" s="1" t="s">
        <v>28</v>
      </c>
      <c r="H111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3.5695800933183914E-3</v>
      </c>
      <c r="I11184" s="1" t="str">
        <f>IFERROR(INDEX('consumption_figs'!$C:$C,MATCH(Table2[[#This Row],[item_code]],'consumption_figs'!A:A,0),1),"NA")</f>
        <v>k/t</v>
      </c>
    </row>
    <row r="11185" spans="1:9" x14ac:dyDescent="0.25">
      <c r="A11185" s="2">
        <v>45809</v>
      </c>
      <c r="B11185" s="1" t="s">
        <v>92</v>
      </c>
      <c r="C11185" s="3">
        <v>0.14919118822927938</v>
      </c>
      <c r="D11185" s="3">
        <v>0.11312041419299743</v>
      </c>
      <c r="E11185" s="3">
        <v>0.10493981026007902</v>
      </c>
      <c r="F11185" s="1" t="s">
        <v>31</v>
      </c>
      <c r="G11185" s="1" t="s">
        <v>28</v>
      </c>
      <c r="H111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3.7706804730999141E-3</v>
      </c>
      <c r="I11185" s="1" t="str">
        <f>IFERROR(INDEX('consumption_figs'!$C:$C,MATCH(Table2[[#This Row],[item_code]],'consumption_figs'!A:A,0),1),"NA")</f>
        <v>k/t</v>
      </c>
    </row>
    <row r="11186" spans="1:9" x14ac:dyDescent="0.25">
      <c r="A11186" s="2">
        <v>45839</v>
      </c>
      <c r="B11186" s="1" t="s">
        <v>92</v>
      </c>
      <c r="C11186" s="3">
        <v>0.14917112598369511</v>
      </c>
      <c r="D11186" s="3">
        <v>0.11310022357181192</v>
      </c>
      <c r="E11186" s="3">
        <v>0.10482600357454806</v>
      </c>
      <c r="F11186" s="1" t="s">
        <v>31</v>
      </c>
      <c r="G11186" s="1" t="s">
        <v>28</v>
      </c>
      <c r="H111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3.6483943087681262E-3</v>
      </c>
      <c r="I11186" s="1" t="str">
        <f>IFERROR(INDEX('consumption_figs'!$C:$C,MATCH(Table2[[#This Row],[item_code]],'consumption_figs'!A:A,0),1),"NA")</f>
        <v>k/t</v>
      </c>
    </row>
    <row r="11187" spans="1:9" x14ac:dyDescent="0.25">
      <c r="A11187" s="2">
        <v>45870</v>
      </c>
      <c r="B11187" s="1" t="s">
        <v>92</v>
      </c>
      <c r="C11187" s="3">
        <v>0.14733254966615647</v>
      </c>
      <c r="D11187" s="3">
        <v>0.11124988245261022</v>
      </c>
      <c r="E11187" s="3">
        <v>9.4396349729671522E-2</v>
      </c>
      <c r="F11187" s="1" t="s">
        <v>31</v>
      </c>
      <c r="G11187" s="1" t="s">
        <v>28</v>
      </c>
      <c r="H111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3.5887058855680718E-3</v>
      </c>
      <c r="I11187" s="1" t="str">
        <f>IFERROR(INDEX('consumption_figs'!$C:$C,MATCH(Table2[[#This Row],[item_code]],'consumption_figs'!A:A,0),1),"NA")</f>
        <v>k/t</v>
      </c>
    </row>
    <row r="11188" spans="1:9" x14ac:dyDescent="0.25">
      <c r="A11188" s="2">
        <v>45901</v>
      </c>
      <c r="B11188" s="1" t="s">
        <v>92</v>
      </c>
      <c r="C11188" s="3">
        <v>0.1491842618395321</v>
      </c>
      <c r="D11188" s="3">
        <v>0.11311344348221715</v>
      </c>
      <c r="E11188" s="3">
        <v>0.10490051907223452</v>
      </c>
      <c r="F11188" s="1" t="s">
        <v>31</v>
      </c>
      <c r="G11188" s="1" t="s">
        <v>28</v>
      </c>
      <c r="H111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3.7704481160739049E-3</v>
      </c>
      <c r="I11188" s="1" t="str">
        <f>IFERROR(INDEX('consumption_figs'!$C:$C,MATCH(Table2[[#This Row],[item_code]],'consumption_figs'!A:A,0),1),"NA")</f>
        <v>k/t</v>
      </c>
    </row>
    <row r="11189" spans="1:9" x14ac:dyDescent="0.25">
      <c r="A11189" s="2">
        <v>45931</v>
      </c>
      <c r="B11189" s="1" t="s">
        <v>92</v>
      </c>
      <c r="C11189" s="3">
        <v>0.14951631154194267</v>
      </c>
      <c r="D11189" s="3">
        <v>0.11344761792584947</v>
      </c>
      <c r="E11189" s="3">
        <v>0.10678413055052934</v>
      </c>
      <c r="F11189" s="1" t="s">
        <v>31</v>
      </c>
      <c r="G11189" s="1" t="s">
        <v>28</v>
      </c>
      <c r="H111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3.6596005782532086E-3</v>
      </c>
      <c r="I11189" s="1" t="str">
        <f>IFERROR(INDEX('consumption_figs'!$C:$C,MATCH(Table2[[#This Row],[item_code]],'consumption_figs'!A:A,0),1),"NA")</f>
        <v>k/t</v>
      </c>
    </row>
    <row r="11190" spans="1:9" x14ac:dyDescent="0.25">
      <c r="A11190" s="2">
        <v>45658</v>
      </c>
      <c r="B11190" s="1" t="s">
        <v>92</v>
      </c>
      <c r="C11190" s="3">
        <v>0.14085136064485174</v>
      </c>
      <c r="D11190" s="3">
        <v>0.10472722117766603</v>
      </c>
      <c r="E11190" s="3">
        <v>5.7630642834286053E-2</v>
      </c>
      <c r="F11190" s="1" t="s">
        <v>31</v>
      </c>
      <c r="G11190" s="1" t="s">
        <v>29</v>
      </c>
      <c r="H111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3.3782974573440656E-3</v>
      </c>
      <c r="I11190" s="1" t="str">
        <f>IFERROR(INDEX('consumption_figs'!$C:$C,MATCH(Table2[[#This Row],[item_code]],'consumption_figs'!A:A,0),1),"NA")</f>
        <v>k/t</v>
      </c>
    </row>
    <row r="11191" spans="1:9" x14ac:dyDescent="0.25">
      <c r="A11191" s="2">
        <v>45689</v>
      </c>
      <c r="B11191" s="1" t="s">
        <v>92</v>
      </c>
      <c r="C11191" s="3">
        <v>0.14311675109667676</v>
      </c>
      <c r="D11191" s="3">
        <v>0.10700710755718301</v>
      </c>
      <c r="E11191" s="3">
        <v>7.0481476389922471E-2</v>
      </c>
      <c r="F11191" s="1" t="s">
        <v>31</v>
      </c>
      <c r="G11191" s="1" t="s">
        <v>29</v>
      </c>
      <c r="H111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3.8216824127565363E-3</v>
      </c>
      <c r="I11191" s="1" t="str">
        <f>IFERROR(INDEX('consumption_figs'!$C:$C,MATCH(Table2[[#This Row],[item_code]],'consumption_figs'!A:A,0),1),"NA")</f>
        <v>k/t</v>
      </c>
    </row>
    <row r="11192" spans="1:9" x14ac:dyDescent="0.25">
      <c r="A11192" s="2">
        <v>45717</v>
      </c>
      <c r="B11192" s="1" t="s">
        <v>92</v>
      </c>
      <c r="C11192" s="3">
        <v>0.14734826193251413</v>
      </c>
      <c r="D11192" s="3">
        <v>0.11126569525963927</v>
      </c>
      <c r="E11192" s="3">
        <v>9.448548037802465E-2</v>
      </c>
      <c r="F11192" s="1" t="s">
        <v>31</v>
      </c>
      <c r="G11192" s="1" t="s">
        <v>29</v>
      </c>
      <c r="H111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3.5892159761173959E-3</v>
      </c>
      <c r="I11192" s="1" t="str">
        <f>IFERROR(INDEX('consumption_figs'!$C:$C,MATCH(Table2[[#This Row],[item_code]],'consumption_figs'!A:A,0),1),"NA")</f>
        <v>k/t</v>
      </c>
    </row>
    <row r="11193" spans="1:9" x14ac:dyDescent="0.25">
      <c r="A11193" s="2">
        <v>45778</v>
      </c>
      <c r="B11193" s="1" t="s">
        <v>92</v>
      </c>
      <c r="C11193" s="3">
        <v>0.1482957499009244</v>
      </c>
      <c r="D11193" s="3">
        <v>0.1122192460756562</v>
      </c>
      <c r="E11193" s="3">
        <v>9.9860275777289634E-2</v>
      </c>
      <c r="F11193" s="1" t="s">
        <v>31</v>
      </c>
      <c r="G11193" s="1" t="s">
        <v>29</v>
      </c>
      <c r="H111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3.6199756798598773E-3</v>
      </c>
      <c r="I11193" s="1" t="str">
        <f>IFERROR(INDEX('consumption_figs'!$C:$C,MATCH(Table2[[#This Row],[item_code]],'consumption_figs'!A:A,0),1),"NA")</f>
        <v>k/t</v>
      </c>
    </row>
    <row r="11194" spans="1:9" x14ac:dyDescent="0.25">
      <c r="A11194" s="2">
        <v>45809</v>
      </c>
      <c r="B11194" s="1" t="s">
        <v>92</v>
      </c>
      <c r="C11194" s="3">
        <v>0.13926054472290683</v>
      </c>
      <c r="D11194" s="3">
        <v>0.10312622583938386</v>
      </c>
      <c r="E11194" s="3">
        <v>4.8606454260479659E-2</v>
      </c>
      <c r="F11194" s="1" t="s">
        <v>31</v>
      </c>
      <c r="G11194" s="1" t="s">
        <v>29</v>
      </c>
      <c r="H111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3.4375408613127952E-3</v>
      </c>
      <c r="I11194" s="1" t="str">
        <f>IFERROR(INDEX('consumption_figs'!$C:$C,MATCH(Table2[[#This Row],[item_code]],'consumption_figs'!A:A,0),1),"NA")</f>
        <v>k/t</v>
      </c>
    </row>
    <row r="11195" spans="1:9" x14ac:dyDescent="0.25">
      <c r="A11195" s="2">
        <v>45839</v>
      </c>
      <c r="B11195" s="1" t="s">
        <v>92</v>
      </c>
      <c r="C11195" s="3">
        <v>0.14180210995900208</v>
      </c>
      <c r="D11195" s="3">
        <v>0.10568405420833421</v>
      </c>
      <c r="E11195" s="3">
        <v>6.3023938802068913E-2</v>
      </c>
      <c r="F11195" s="1" t="s">
        <v>31</v>
      </c>
      <c r="G11195" s="1" t="s">
        <v>29</v>
      </c>
      <c r="H111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3.4091630389785229E-3</v>
      </c>
      <c r="I11195" s="1" t="str">
        <f>IFERROR(INDEX('consumption_figs'!$C:$C,MATCH(Table2[[#This Row],[item_code]],'consumption_figs'!A:A,0),1),"NA")</f>
        <v>k/t</v>
      </c>
    </row>
    <row r="11196" spans="1:9" x14ac:dyDescent="0.25">
      <c r="A11196" s="2">
        <v>45870</v>
      </c>
      <c r="B11196" s="1" t="s">
        <v>92</v>
      </c>
      <c r="C11196" s="3">
        <v>0.14324812480936594</v>
      </c>
      <c r="D11196" s="3">
        <v>0.10713932191252526</v>
      </c>
      <c r="E11196" s="3">
        <v>7.1226717332380771E-2</v>
      </c>
      <c r="F11196" s="1" t="s">
        <v>31</v>
      </c>
      <c r="G11196" s="1" t="s">
        <v>29</v>
      </c>
      <c r="H111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3.4561071584685568E-3</v>
      </c>
      <c r="I11196" s="1" t="str">
        <f>IFERROR(INDEX('consumption_figs'!$C:$C,MATCH(Table2[[#This Row],[item_code]],'consumption_figs'!A:A,0),1),"NA")</f>
        <v>k/t</v>
      </c>
    </row>
    <row r="11197" spans="1:9" x14ac:dyDescent="0.25">
      <c r="A11197" s="2">
        <v>45901</v>
      </c>
      <c r="B11197" s="1" t="s">
        <v>92</v>
      </c>
      <c r="C11197" s="3">
        <v>0.14075802820612471</v>
      </c>
      <c r="D11197" s="3">
        <v>0.10463329151726272</v>
      </c>
      <c r="E11197" s="3">
        <v>5.7101197839735059E-2</v>
      </c>
      <c r="F11197" s="1" t="s">
        <v>31</v>
      </c>
      <c r="G11197" s="1" t="s">
        <v>29</v>
      </c>
      <c r="H111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3.4877763839087574E-3</v>
      </c>
      <c r="I11197" s="1" t="str">
        <f>IFERROR(INDEX('consumption_figs'!$C:$C,MATCH(Table2[[#This Row],[item_code]],'consumption_figs'!A:A,0),1),"NA")</f>
        <v>k/t</v>
      </c>
    </row>
    <row r="11198" spans="1:9" x14ac:dyDescent="0.25">
      <c r="A11198" s="2">
        <v>45931</v>
      </c>
      <c r="B11198" s="1" t="s">
        <v>92</v>
      </c>
      <c r="C11198" s="3">
        <v>0.14333114930704827</v>
      </c>
      <c r="D11198" s="3">
        <v>0.10722287767276062</v>
      </c>
      <c r="E11198" s="3">
        <v>7.1697688682991118E-2</v>
      </c>
      <c r="F11198" s="1" t="s">
        <v>31</v>
      </c>
      <c r="G11198" s="1" t="s">
        <v>29</v>
      </c>
      <c r="H111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3.4588025055729233E-3</v>
      </c>
      <c r="I11198" s="1" t="str">
        <f>IFERROR(INDEX('consumption_figs'!$C:$C,MATCH(Table2[[#This Row],[item_code]],'consumption_figs'!A:A,0),1),"NA")</f>
        <v>k/t</v>
      </c>
    </row>
    <row r="11199" spans="1:9" x14ac:dyDescent="0.25">
      <c r="A11199" s="2">
        <v>45292</v>
      </c>
      <c r="B11199" s="1" t="s">
        <v>92</v>
      </c>
      <c r="C11199" s="3">
        <v>0.14957437459671308</v>
      </c>
      <c r="D11199" s="3">
        <v>0.11350605251826928</v>
      </c>
      <c r="E11199" s="3">
        <v>0.10711350364026967</v>
      </c>
      <c r="F11199" s="1" t="s">
        <v>31</v>
      </c>
      <c r="G11199" s="1" t="s">
        <v>28</v>
      </c>
      <c r="H111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3.6614855651054606E-3</v>
      </c>
      <c r="I11199" s="1" t="str">
        <f>IFERROR(INDEX('consumption_figs'!$C:$C,MATCH(Table2[[#This Row],[item_code]],'consumption_figs'!A:A,0),1),"NA")</f>
        <v>k/t</v>
      </c>
    </row>
    <row r="11200" spans="1:9" x14ac:dyDescent="0.25">
      <c r="A11200" s="2">
        <v>45323</v>
      </c>
      <c r="B11200" s="1" t="s">
        <v>92</v>
      </c>
      <c r="C11200" s="3">
        <v>0.1495332463735726</v>
      </c>
      <c r="D11200" s="3">
        <v>0.11346466112118089</v>
      </c>
      <c r="E11200" s="3">
        <v>0.10688019641961304</v>
      </c>
      <c r="F11200" s="1" t="s">
        <v>31</v>
      </c>
      <c r="G11200" s="1" t="s">
        <v>28</v>
      </c>
      <c r="H112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3.9125745214200307E-3</v>
      </c>
      <c r="I11200" s="1" t="str">
        <f>IFERROR(INDEX('consumption_figs'!$C:$C,MATCH(Table2[[#This Row],[item_code]],'consumption_figs'!A:A,0),1),"NA")</f>
        <v>k/t</v>
      </c>
    </row>
    <row r="11201" spans="1:9" x14ac:dyDescent="0.25">
      <c r="A11201" s="2">
        <v>45352</v>
      </c>
      <c r="B11201" s="1" t="s">
        <v>92</v>
      </c>
      <c r="C11201" s="3">
        <v>0.1492336480065222</v>
      </c>
      <c r="D11201" s="3">
        <v>0.1131631456646231</v>
      </c>
      <c r="E11201" s="3">
        <v>0.10518067096014826</v>
      </c>
      <c r="F11201" s="1" t="s">
        <v>31</v>
      </c>
      <c r="G11201" s="1" t="s">
        <v>28</v>
      </c>
      <c r="H112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3.6504240536975193E-3</v>
      </c>
      <c r="I11201" s="1" t="str">
        <f>IFERROR(INDEX('consumption_figs'!$C:$C,MATCH(Table2[[#This Row],[item_code]],'consumption_figs'!A:A,0),1),"NA")</f>
        <v>k/t</v>
      </c>
    </row>
    <row r="11202" spans="1:9" x14ac:dyDescent="0.25">
      <c r="A11202" s="2">
        <v>45383</v>
      </c>
      <c r="B11202" s="1" t="s">
        <v>92</v>
      </c>
      <c r="C11202" s="3">
        <v>0.14950296137428298</v>
      </c>
      <c r="D11202" s="3">
        <v>0.11343418233226908</v>
      </c>
      <c r="E11202" s="3">
        <v>0.10670839933059927</v>
      </c>
      <c r="F11202" s="1" t="s">
        <v>31</v>
      </c>
      <c r="G11202" s="1" t="s">
        <v>28</v>
      </c>
      <c r="H112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3.781139411075636E-3</v>
      </c>
      <c r="I11202" s="1" t="str">
        <f>IFERROR(INDEX('consumption_figs'!$C:$C,MATCH(Table2[[#This Row],[item_code]],'consumption_figs'!A:A,0),1),"NA")</f>
        <v>k/t</v>
      </c>
    </row>
    <row r="11203" spans="1:9" x14ac:dyDescent="0.25">
      <c r="A11203" s="2">
        <v>45413</v>
      </c>
      <c r="B11203" s="1" t="s">
        <v>92</v>
      </c>
      <c r="C11203" s="3">
        <v>0.14933589518554363</v>
      </c>
      <c r="D11203" s="3">
        <v>0.11326604710954055</v>
      </c>
      <c r="E11203" s="3">
        <v>0.10576068641756285</v>
      </c>
      <c r="F11203" s="1" t="s">
        <v>31</v>
      </c>
      <c r="G11203" s="1" t="s">
        <v>28</v>
      </c>
      <c r="H112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3.6537434551464692E-3</v>
      </c>
      <c r="I11203" s="1" t="str">
        <f>IFERROR(INDEX('consumption_figs'!$C:$C,MATCH(Table2[[#This Row],[item_code]],'consumption_figs'!A:A,0),1),"NA")</f>
        <v>k/t</v>
      </c>
    </row>
    <row r="11204" spans="1:9" x14ac:dyDescent="0.25">
      <c r="A11204" s="2">
        <v>45444</v>
      </c>
      <c r="B11204" s="1" t="s">
        <v>92</v>
      </c>
      <c r="C11204" s="3">
        <v>0.14955815940449513</v>
      </c>
      <c r="D11204" s="3">
        <v>0.11348973356722526</v>
      </c>
      <c r="E11204" s="3">
        <v>0.10702152005479224</v>
      </c>
      <c r="F11204" s="1" t="s">
        <v>31</v>
      </c>
      <c r="G11204" s="1" t="s">
        <v>28</v>
      </c>
      <c r="H112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3.7829911189075087E-3</v>
      </c>
      <c r="I11204" s="1" t="str">
        <f>IFERROR(INDEX('consumption_figs'!$C:$C,MATCH(Table2[[#This Row],[item_code]],'consumption_figs'!A:A,0),1),"NA")</f>
        <v>k/t</v>
      </c>
    </row>
    <row r="11205" spans="1:9" x14ac:dyDescent="0.25">
      <c r="A11205" s="2">
        <v>45474</v>
      </c>
      <c r="B11205" s="1" t="s">
        <v>92</v>
      </c>
      <c r="C11205" s="3">
        <v>0.14949137955879718</v>
      </c>
      <c r="D11205" s="3">
        <v>0.11342252640630943</v>
      </c>
      <c r="E11205" s="3">
        <v>0.10664269940546703</v>
      </c>
      <c r="F11205" s="1" t="s">
        <v>31</v>
      </c>
      <c r="G11205" s="1" t="s">
        <v>28</v>
      </c>
      <c r="H112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3.6587911743970782E-3</v>
      </c>
      <c r="I11205" s="1" t="str">
        <f>IFERROR(INDEX('consumption_figs'!$C:$C,MATCH(Table2[[#This Row],[item_code]],'consumption_figs'!A:A,0),1),"NA")</f>
        <v>k/t</v>
      </c>
    </row>
    <row r="11206" spans="1:9" x14ac:dyDescent="0.25">
      <c r="A11206" s="2">
        <v>45505</v>
      </c>
      <c r="B11206" s="1" t="s">
        <v>92</v>
      </c>
      <c r="C11206" s="3">
        <v>0.14920182465620249</v>
      </c>
      <c r="D11206" s="3">
        <v>0.11313111868098059</v>
      </c>
      <c r="E11206" s="3">
        <v>0.10500014729906744</v>
      </c>
      <c r="F11206" s="1" t="s">
        <v>31</v>
      </c>
      <c r="G11206" s="1" t="s">
        <v>28</v>
      </c>
      <c r="H112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3.6493909251929225E-3</v>
      </c>
      <c r="I11206" s="1" t="str">
        <f>IFERROR(INDEX('consumption_figs'!$C:$C,MATCH(Table2[[#This Row],[item_code]],'consumption_figs'!A:A,0),1),"NA")</f>
        <v>k/t</v>
      </c>
    </row>
    <row r="11207" spans="1:9" x14ac:dyDescent="0.25">
      <c r="A11207" s="2">
        <v>45536</v>
      </c>
      <c r="B11207" s="1" t="s">
        <v>92</v>
      </c>
      <c r="C11207" s="3">
        <v>0.1490554720932506</v>
      </c>
      <c r="D11207" s="3">
        <v>0.11298382962773479</v>
      </c>
      <c r="E11207" s="3">
        <v>0.10416993614256659</v>
      </c>
      <c r="F11207" s="1" t="s">
        <v>31</v>
      </c>
      <c r="G11207" s="1" t="s">
        <v>28</v>
      </c>
      <c r="H112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3.7661276542578265E-3</v>
      </c>
      <c r="I11207" s="1" t="str">
        <f>IFERROR(INDEX('consumption_figs'!$C:$C,MATCH(Table2[[#This Row],[item_code]],'consumption_figs'!A:A,0),1),"NA")</f>
        <v>k/t</v>
      </c>
    </row>
    <row r="11208" spans="1:9" x14ac:dyDescent="0.25">
      <c r="A11208" s="2">
        <v>45566</v>
      </c>
      <c r="B11208" s="1" t="s">
        <v>92</v>
      </c>
      <c r="C11208" s="3">
        <v>0.14934115491829214</v>
      </c>
      <c r="D11208" s="3">
        <v>0.11327134049860893</v>
      </c>
      <c r="E11208" s="3">
        <v>0.10579052319472596</v>
      </c>
      <c r="F11208" s="1" t="s">
        <v>31</v>
      </c>
      <c r="G11208" s="1" t="s">
        <v>28</v>
      </c>
      <c r="H112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3.653914209632546E-3</v>
      </c>
      <c r="I11208" s="1" t="str">
        <f>IFERROR(INDEX('consumption_figs'!$C:$C,MATCH(Table2[[#This Row],[item_code]],'consumption_figs'!A:A,0),1),"NA")</f>
        <v>k/t</v>
      </c>
    </row>
    <row r="11209" spans="1:9" x14ac:dyDescent="0.25">
      <c r="A11209" s="2">
        <v>45597</v>
      </c>
      <c r="B11209" s="1" t="s">
        <v>92</v>
      </c>
      <c r="C11209" s="3">
        <v>0.14640150132269106</v>
      </c>
      <c r="D11209" s="3">
        <v>0.11031287645647894</v>
      </c>
      <c r="E11209" s="3">
        <v>8.9114811050771431E-2</v>
      </c>
      <c r="F11209" s="1" t="s">
        <v>31</v>
      </c>
      <c r="G11209" s="1" t="s">
        <v>28</v>
      </c>
      <c r="H112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3.6770958818826316E-3</v>
      </c>
      <c r="I11209" s="1" t="str">
        <f>IFERROR(INDEX('consumption_figs'!$C:$C,MATCH(Table2[[#This Row],[item_code]],'consumption_figs'!A:A,0),1),"NA")</f>
        <v>k/t</v>
      </c>
    </row>
    <row r="11210" spans="1:9" x14ac:dyDescent="0.25">
      <c r="A11210" s="2">
        <v>45627</v>
      </c>
      <c r="B11210" s="1" t="s">
        <v>92</v>
      </c>
      <c r="C11210" s="3">
        <v>0.14717242844239375</v>
      </c>
      <c r="D11210" s="3">
        <v>0.11108873663475172</v>
      </c>
      <c r="E11210" s="3">
        <v>9.3488033375798987E-2</v>
      </c>
      <c r="F11210" s="1" t="s">
        <v>31</v>
      </c>
      <c r="G11210" s="1" t="s">
        <v>28</v>
      </c>
      <c r="H112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3.5835076333790876E-3</v>
      </c>
      <c r="I11210" s="1" t="str">
        <f>IFERROR(INDEX('consumption_figs'!$C:$C,MATCH(Table2[[#This Row],[item_code]],'consumption_figs'!A:A,0),1),"NA")</f>
        <v>k/t</v>
      </c>
    </row>
    <row r="11211" spans="1:9" x14ac:dyDescent="0.25">
      <c r="A11211" s="2">
        <v>45292</v>
      </c>
      <c r="B11211" s="1" t="s">
        <v>92</v>
      </c>
      <c r="C11211" s="3">
        <v>0.14393252938620582</v>
      </c>
      <c r="D11211" s="3">
        <v>0.10782810590186327</v>
      </c>
      <c r="E11211" s="3">
        <v>7.5109125018260878E-2</v>
      </c>
      <c r="F11211" s="1" t="s">
        <v>31</v>
      </c>
      <c r="G11211" s="1" t="s">
        <v>29</v>
      </c>
      <c r="H112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3.4783259968342991E-3</v>
      </c>
      <c r="I11211" s="1" t="str">
        <f>IFERROR(INDEX('consumption_figs'!$C:$C,MATCH(Table2[[#This Row],[item_code]],'consumption_figs'!A:A,0),1),"NA")</f>
        <v>k/t</v>
      </c>
    </row>
    <row r="11212" spans="1:9" x14ac:dyDescent="0.25">
      <c r="A11212" s="2">
        <v>45323</v>
      </c>
      <c r="B11212" s="1" t="s">
        <v>92</v>
      </c>
      <c r="C11212" s="3">
        <v>0.13515040732293818</v>
      </c>
      <c r="D11212" s="3">
        <v>9.8989788225027991E-2</v>
      </c>
      <c r="E11212" s="3">
        <v>2.5290962851375824E-2</v>
      </c>
      <c r="F11212" s="1" t="s">
        <v>31</v>
      </c>
      <c r="G11212" s="1" t="s">
        <v>29</v>
      </c>
      <c r="H112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3.4134409732768274E-3</v>
      </c>
      <c r="I11212" s="1" t="str">
        <f>IFERROR(INDEX('consumption_figs'!$C:$C,MATCH(Table2[[#This Row],[item_code]],'consumption_figs'!A:A,0),1),"NA")</f>
        <v>k/t</v>
      </c>
    </row>
    <row r="11213" spans="1:9" x14ac:dyDescent="0.25">
      <c r="A11213" s="2">
        <v>45352</v>
      </c>
      <c r="B11213" s="1" t="s">
        <v>92</v>
      </c>
      <c r="C11213" s="3">
        <v>0.13541212426033658</v>
      </c>
      <c r="D11213" s="3">
        <v>9.9253179853779142E-2</v>
      </c>
      <c r="E11213" s="3">
        <v>2.6775599108445035E-2</v>
      </c>
      <c r="F11213" s="1" t="s">
        <v>31</v>
      </c>
      <c r="G11213" s="1" t="s">
        <v>29</v>
      </c>
      <c r="H112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3.2017154791541659E-3</v>
      </c>
      <c r="I11213" s="1" t="str">
        <f>IFERROR(INDEX('consumption_figs'!$C:$C,MATCH(Table2[[#This Row],[item_code]],'consumption_figs'!A:A,0),1),"NA")</f>
        <v>k/t</v>
      </c>
    </row>
    <row r="11214" spans="1:9" x14ac:dyDescent="0.25">
      <c r="A11214" s="2">
        <v>45383</v>
      </c>
      <c r="B11214" s="1" t="s">
        <v>92</v>
      </c>
      <c r="C11214" s="3">
        <v>0.14274650245513312</v>
      </c>
      <c r="D11214" s="3">
        <v>0.10663448974456266</v>
      </c>
      <c r="E11214" s="3">
        <v>6.8381174579766502E-2</v>
      </c>
      <c r="F11214" s="1" t="s">
        <v>31</v>
      </c>
      <c r="G11214" s="1" t="s">
        <v>29</v>
      </c>
      <c r="H112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3.5544829914854218E-3</v>
      </c>
      <c r="I11214" s="1" t="str">
        <f>IFERROR(INDEX('consumption_figs'!$C:$C,MATCH(Table2[[#This Row],[item_code]],'consumption_figs'!A:A,0),1),"NA")</f>
        <v>k/t</v>
      </c>
    </row>
    <row r="11215" spans="1:9" x14ac:dyDescent="0.25">
      <c r="A11215" s="2">
        <v>45413</v>
      </c>
      <c r="B11215" s="1" t="s">
        <v>92</v>
      </c>
      <c r="C11215" s="3">
        <v>0.1432333844576284</v>
      </c>
      <c r="D11215" s="3">
        <v>0.10712448723926679</v>
      </c>
      <c r="E11215" s="3">
        <v>7.1143100043988813E-2</v>
      </c>
      <c r="F11215" s="1" t="s">
        <v>31</v>
      </c>
      <c r="G11215" s="1" t="s">
        <v>29</v>
      </c>
      <c r="H112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3.4556286206215096E-3</v>
      </c>
      <c r="I11215" s="1" t="str">
        <f>IFERROR(INDEX('consumption_figs'!$C:$C,MATCH(Table2[[#This Row],[item_code]],'consumption_figs'!A:A,0),1),"NA")</f>
        <v>k/t</v>
      </c>
    </row>
    <row r="11216" spans="1:9" x14ac:dyDescent="0.25">
      <c r="A11216" s="2">
        <v>45444</v>
      </c>
      <c r="B11216" s="1" t="s">
        <v>92</v>
      </c>
      <c r="C11216" s="3">
        <v>0.14451004892503436</v>
      </c>
      <c r="D11216" s="3">
        <v>0.10840932091026033</v>
      </c>
      <c r="E11216" s="3">
        <v>7.8385208159970202E-2</v>
      </c>
      <c r="F11216" s="1" t="s">
        <v>31</v>
      </c>
      <c r="G11216" s="1" t="s">
        <v>29</v>
      </c>
      <c r="H112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3.6136440303420111E-3</v>
      </c>
      <c r="I11216" s="1" t="str">
        <f>IFERROR(INDEX('consumption_figs'!$C:$C,MATCH(Table2[[#This Row],[item_code]],'consumption_figs'!A:A,0),1),"NA")</f>
        <v>k/t</v>
      </c>
    </row>
    <row r="11217" spans="1:9" x14ac:dyDescent="0.25">
      <c r="A11217" s="2">
        <v>45474</v>
      </c>
      <c r="B11217" s="1" t="s">
        <v>92</v>
      </c>
      <c r="C11217" s="3">
        <v>0.13975196899800224</v>
      </c>
      <c r="D11217" s="3">
        <v>0.10362079467207731</v>
      </c>
      <c r="E11217" s="3">
        <v>5.1394146580522146E-2</v>
      </c>
      <c r="F11217" s="1" t="s">
        <v>31</v>
      </c>
      <c r="G11217" s="1" t="s">
        <v>29</v>
      </c>
      <c r="H112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3.3426062797444296E-3</v>
      </c>
      <c r="I11217" s="1" t="str">
        <f>IFERROR(INDEX('consumption_figs'!$C:$C,MATCH(Table2[[#This Row],[item_code]],'consumption_figs'!A:A,0),1),"NA")</f>
        <v>k/t</v>
      </c>
    </row>
    <row r="11218" spans="1:9" x14ac:dyDescent="0.25">
      <c r="A11218" s="2">
        <v>45505</v>
      </c>
      <c r="B11218" s="1" t="s">
        <v>92</v>
      </c>
      <c r="C11218" s="3">
        <v>0.14467427358806589</v>
      </c>
      <c r="D11218" s="3">
        <v>0.10857459642474164</v>
      </c>
      <c r="E11218" s="3">
        <v>7.9316802008901982E-2</v>
      </c>
      <c r="F11218" s="1" t="s">
        <v>31</v>
      </c>
      <c r="G11218" s="1" t="s">
        <v>29</v>
      </c>
      <c r="H112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3.5024063362819884E-3</v>
      </c>
      <c r="I11218" s="1" t="str">
        <f>IFERROR(INDEX('consumption_figs'!$C:$C,MATCH(Table2[[#This Row],[item_code]],'consumption_figs'!A:A,0),1),"NA")</f>
        <v>k/t</v>
      </c>
    </row>
    <row r="11219" spans="1:9" x14ac:dyDescent="0.25">
      <c r="A11219" s="2">
        <v>45536</v>
      </c>
      <c r="B11219" s="1" t="s">
        <v>92</v>
      </c>
      <c r="C11219" s="3">
        <v>0.13958348019116038</v>
      </c>
      <c r="D11219" s="3">
        <v>0.10345122772810507</v>
      </c>
      <c r="E11219" s="3">
        <v>5.0438363611202915E-2</v>
      </c>
      <c r="F11219" s="1" t="s">
        <v>31</v>
      </c>
      <c r="G11219" s="1" t="s">
        <v>29</v>
      </c>
      <c r="H112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3.4483742576035025E-3</v>
      </c>
      <c r="I11219" s="1" t="str">
        <f>IFERROR(INDEX('consumption_figs'!$C:$C,MATCH(Table2[[#This Row],[item_code]],'consumption_figs'!A:A,0),1),"NA")</f>
        <v>k/t</v>
      </c>
    </row>
    <row r="11220" spans="1:9" x14ac:dyDescent="0.25">
      <c r="A11220" s="2">
        <v>45566</v>
      </c>
      <c r="B11220" s="1" t="s">
        <v>92</v>
      </c>
      <c r="C11220" s="3">
        <v>0.13732744459485907</v>
      </c>
      <c r="D11220" s="3">
        <v>0.10118075606456951</v>
      </c>
      <c r="E11220" s="3">
        <v>3.7640597150987602E-2</v>
      </c>
      <c r="F11220" s="1" t="s">
        <v>31</v>
      </c>
      <c r="G11220" s="1" t="s">
        <v>29</v>
      </c>
      <c r="H112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3.263895356921597E-3</v>
      </c>
      <c r="I11220" s="1" t="str">
        <f>IFERROR(INDEX('consumption_figs'!$C:$C,MATCH(Table2[[#This Row],[item_code]],'consumption_figs'!A:A,0),1),"NA")</f>
        <v>k/t</v>
      </c>
    </row>
    <row r="11221" spans="1:9" x14ac:dyDescent="0.25">
      <c r="A11221" s="2">
        <v>45962</v>
      </c>
      <c r="B11221" s="1" t="s">
        <v>92</v>
      </c>
      <c r="C11221" s="3">
        <v>0.14952392171845788</v>
      </c>
      <c r="D11221" s="3">
        <v>0.11345527679885689</v>
      </c>
      <c r="E11221" s="3">
        <v>0.10682730064142784</v>
      </c>
      <c r="F11221" s="1" t="s">
        <v>31</v>
      </c>
      <c r="G11221" s="1" t="s">
        <v>28</v>
      </c>
      <c r="H112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3.7818425599618964E-3</v>
      </c>
      <c r="I11221" s="1" t="str">
        <f>IFERROR(INDEX('consumption_figs'!$C:$C,MATCH(Table2[[#This Row],[item_code]],'consumption_figs'!A:A,0),1),"NA")</f>
        <v>k/t</v>
      </c>
    </row>
    <row r="11222" spans="1:9" x14ac:dyDescent="0.25">
      <c r="A11222" s="2">
        <v>45992</v>
      </c>
      <c r="B11222" s="1" t="s">
        <v>92</v>
      </c>
      <c r="C11222" s="3">
        <v>0.14944808383236505</v>
      </c>
      <c r="D11222" s="3">
        <v>0.11337895363636843</v>
      </c>
      <c r="E11222" s="3">
        <v>0.10639709663372345</v>
      </c>
      <c r="F11222" s="1" t="s">
        <v>31</v>
      </c>
      <c r="G11222" s="1" t="s">
        <v>28</v>
      </c>
      <c r="H112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3.6573856011731755E-3</v>
      </c>
      <c r="I11222" s="1" t="str">
        <f>IFERROR(INDEX('consumption_figs'!$C:$C,MATCH(Table2[[#This Row],[item_code]],'consumption_figs'!A:A,0),1),"NA")</f>
        <v>k/t</v>
      </c>
    </row>
    <row r="11223" spans="1:9" x14ac:dyDescent="0.25">
      <c r="A11223" s="2">
        <v>45962</v>
      </c>
      <c r="B11223" s="1" t="s">
        <v>92</v>
      </c>
      <c r="C11223" s="3">
        <v>0.14193080962622517</v>
      </c>
      <c r="D11223" s="3">
        <v>0.10581357740735445</v>
      </c>
      <c r="E11223" s="3">
        <v>6.3754010742125583E-2</v>
      </c>
      <c r="F11223" s="1" t="s">
        <v>31</v>
      </c>
      <c r="G11223" s="1" t="s">
        <v>29</v>
      </c>
      <c r="H112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3.5271192469118148E-3</v>
      </c>
      <c r="I11223" s="1" t="str">
        <f>IFERROR(INDEX('consumption_figs'!$C:$C,MATCH(Table2[[#This Row],[item_code]],'consumption_figs'!A:A,0),1),"NA")</f>
        <v>k/t</v>
      </c>
    </row>
    <row r="11224" spans="1:9" x14ac:dyDescent="0.25">
      <c r="A11224" s="2">
        <v>45992</v>
      </c>
      <c r="B11224" s="1" t="s">
        <v>92</v>
      </c>
      <c r="C11224" s="3">
        <v>0.1397134381950739</v>
      </c>
      <c r="D11224" s="3">
        <v>0.10358201731574239</v>
      </c>
      <c r="E11224" s="3">
        <v>5.1175573691774424E-2</v>
      </c>
      <c r="F11224" s="1" t="s">
        <v>31</v>
      </c>
      <c r="G11224" s="1" t="s">
        <v>29</v>
      </c>
      <c r="H112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3.3413553972820127E-3</v>
      </c>
      <c r="I11224" s="1" t="str">
        <f>IFERROR(INDEX('consumption_figs'!$C:$C,MATCH(Table2[[#This Row],[item_code]],'consumption_figs'!A:A,0),1),"NA")</f>
        <v>k/t</v>
      </c>
    </row>
    <row r="11225" spans="1:9" x14ac:dyDescent="0.25">
      <c r="A11225" s="2">
        <v>46023</v>
      </c>
      <c r="B11225" s="1" t="s">
        <v>321</v>
      </c>
      <c r="C11225" s="3">
        <v>0.91026012257501843</v>
      </c>
      <c r="D11225" s="3">
        <v>0.95311018253181345</v>
      </c>
      <c r="E11225" s="3">
        <v>1.0688933633783537</v>
      </c>
      <c r="F11225" s="1" t="s">
        <v>30</v>
      </c>
      <c r="G11225" s="1" t="s">
        <v>28</v>
      </c>
      <c r="H11225" s="3"/>
      <c r="I11225" s="1"/>
    </row>
    <row r="11226" spans="1:9" x14ac:dyDescent="0.25">
      <c r="A11226" s="2">
        <v>46023</v>
      </c>
      <c r="B11226" s="1" t="s">
        <v>321</v>
      </c>
      <c r="C11226" s="3">
        <v>5.8814338770393035E-2</v>
      </c>
      <c r="D11226" s="3">
        <v>9.6216112094888825E-2</v>
      </c>
      <c r="E11226" s="3">
        <v>0.12360483621622427</v>
      </c>
      <c r="F11226" s="1" t="s">
        <v>31</v>
      </c>
      <c r="G11226" s="1" t="s">
        <v>28</v>
      </c>
      <c r="H11226" s="3"/>
      <c r="I11226" s="1"/>
    </row>
    <row r="11227" spans="1:9" x14ac:dyDescent="0.25">
      <c r="A11227" s="2">
        <v>46023</v>
      </c>
      <c r="B11227" s="1" t="s">
        <v>326</v>
      </c>
      <c r="C11227" s="3">
        <v>7.6696395942608242E-2</v>
      </c>
      <c r="D11227" s="3">
        <v>0.11421259413701652</v>
      </c>
      <c r="E11227" s="3">
        <v>0.17253338635430981</v>
      </c>
      <c r="F11227" s="1" t="s">
        <v>30</v>
      </c>
      <c r="G11227" s="1" t="s">
        <v>28</v>
      </c>
      <c r="H11227" s="3"/>
      <c r="I11227" s="1"/>
    </row>
    <row r="11228" spans="1:9" x14ac:dyDescent="0.25">
      <c r="A11228" s="2">
        <v>46023</v>
      </c>
      <c r="B11228" s="1" t="s">
        <v>326</v>
      </c>
      <c r="C11228" s="3">
        <v>0.13967209139361625</v>
      </c>
      <c r="D11228" s="3">
        <v>0.10354040594168366</v>
      </c>
      <c r="E11228" s="3">
        <v>9.5468316797835379E-2</v>
      </c>
      <c r="F11228" s="1" t="s">
        <v>31</v>
      </c>
      <c r="G11228" s="1" t="s">
        <v>28</v>
      </c>
      <c r="H11228" s="3"/>
      <c r="I11228" s="1"/>
    </row>
    <row r="11229" spans="1:9" x14ac:dyDescent="0.25">
      <c r="A11229" s="2">
        <v>46023</v>
      </c>
      <c r="B11229" s="1" t="s">
        <v>322</v>
      </c>
      <c r="C11229" s="3">
        <v>0.12322147968469413</v>
      </c>
      <c r="D11229" s="3">
        <v>8.6984528989135168E-2</v>
      </c>
      <c r="E11229" s="3">
        <v>0.10492435362389484</v>
      </c>
      <c r="F11229" s="1" t="s">
        <v>30</v>
      </c>
      <c r="G11229" s="1" t="s">
        <v>28</v>
      </c>
      <c r="H11229" s="3"/>
      <c r="I11229" s="1"/>
    </row>
    <row r="11230" spans="1:9" x14ac:dyDescent="0.25">
      <c r="A11230" s="2">
        <v>46023</v>
      </c>
      <c r="B11230" s="1" t="s">
        <v>322</v>
      </c>
      <c r="C11230" s="3">
        <v>0.1376240232692123</v>
      </c>
      <c r="D11230" s="3">
        <v>0.10147923250582422</v>
      </c>
      <c r="E11230" s="3">
        <v>0.10654577102975754</v>
      </c>
      <c r="F11230" s="1" t="s">
        <v>31</v>
      </c>
      <c r="G11230" s="1" t="s">
        <v>28</v>
      </c>
      <c r="H11230" s="3"/>
      <c r="I11230" s="1"/>
    </row>
    <row r="11231" spans="1:9" x14ac:dyDescent="0.25">
      <c r="A11231" s="2">
        <v>46023</v>
      </c>
      <c r="B11231" s="1" t="s">
        <v>323</v>
      </c>
      <c r="C11231" s="3">
        <v>0.56732983404578829</v>
      </c>
      <c r="D11231" s="3">
        <v>0.60798552937908878</v>
      </c>
      <c r="E11231" s="3">
        <v>8.3241871329004874E-2</v>
      </c>
      <c r="F11231" s="1" t="s">
        <v>30</v>
      </c>
      <c r="G11231" s="1" t="s">
        <v>28</v>
      </c>
      <c r="H11231" s="3"/>
      <c r="I11231" s="1"/>
    </row>
    <row r="11232" spans="1:9" x14ac:dyDescent="0.25">
      <c r="A11232" s="2">
        <v>46023</v>
      </c>
      <c r="B11232" s="1" t="s">
        <v>323</v>
      </c>
      <c r="C11232" s="3">
        <v>0.12152576736663925</v>
      </c>
      <c r="D11232" s="3">
        <v>8.5277966036864439E-2</v>
      </c>
      <c r="E11232" s="3">
        <v>0.10693723776426001</v>
      </c>
      <c r="F11232" s="1" t="s">
        <v>31</v>
      </c>
      <c r="G11232" s="1" t="s">
        <v>28</v>
      </c>
      <c r="H11232" s="3"/>
      <c r="I11232" s="1"/>
    </row>
    <row r="11233" spans="1:9" x14ac:dyDescent="0.25">
      <c r="A11233" s="2">
        <v>46023</v>
      </c>
      <c r="B11233" s="1" t="s">
        <v>328</v>
      </c>
      <c r="C11233" s="3">
        <v>0.11335551710692024</v>
      </c>
      <c r="D11233" s="3">
        <v>7.7055435448650927E-2</v>
      </c>
      <c r="E11233" s="3">
        <v>0.10648072237016916</v>
      </c>
      <c r="F11233" s="1" t="s">
        <v>30</v>
      </c>
      <c r="G11233" s="1" t="s">
        <v>28</v>
      </c>
      <c r="H11233" s="3"/>
      <c r="I11233" s="1"/>
    </row>
    <row r="11234" spans="1:9" x14ac:dyDescent="0.25">
      <c r="A11234" s="2">
        <v>46023</v>
      </c>
      <c r="B11234" s="1" t="s">
        <v>328</v>
      </c>
      <c r="C11234" s="3">
        <v>0.14379024988032099</v>
      </c>
      <c r="D11234" s="3">
        <v>0.10768491596862688</v>
      </c>
      <c r="E11234" s="3">
        <v>0.10767450481620758</v>
      </c>
      <c r="F11234" s="1" t="s">
        <v>31</v>
      </c>
      <c r="G11234" s="1" t="s">
        <v>28</v>
      </c>
      <c r="H11234" s="3"/>
      <c r="I11234" s="1"/>
    </row>
    <row r="11235" spans="1:9" x14ac:dyDescent="0.25">
      <c r="A11235" s="2">
        <v>46023</v>
      </c>
      <c r="B11235" s="1" t="s">
        <v>327</v>
      </c>
      <c r="C11235" s="3">
        <v>0.1234196798257655</v>
      </c>
      <c r="D11235" s="3">
        <v>8.718399738615383E-2</v>
      </c>
      <c r="E11235" s="3">
        <v>8.3924736020215288E-2</v>
      </c>
      <c r="F11235" s="1" t="s">
        <v>30</v>
      </c>
      <c r="G11235" s="1" t="s">
        <v>28</v>
      </c>
      <c r="H11235" s="3"/>
      <c r="I11235" s="1"/>
    </row>
    <row r="11236" spans="1:9" x14ac:dyDescent="0.25">
      <c r="A11236" s="2">
        <v>46023</v>
      </c>
      <c r="B11236" s="1" t="s">
        <v>327</v>
      </c>
      <c r="C11236" s="3">
        <v>0.14920772040293789</v>
      </c>
      <c r="D11236" s="3">
        <v>0.11313705215380349</v>
      </c>
      <c r="E11236" s="3">
        <v>0.10744490173917882</v>
      </c>
      <c r="F11236" s="1" t="s">
        <v>31</v>
      </c>
      <c r="G11236" s="1" t="s">
        <v>28</v>
      </c>
      <c r="H11236" s="3"/>
      <c r="I11236" s="1"/>
    </row>
    <row r="11237" spans="1:9" x14ac:dyDescent="0.25">
      <c r="A11237" s="2">
        <v>46023</v>
      </c>
      <c r="B11237" s="1" t="s">
        <v>324</v>
      </c>
      <c r="C11237" s="3">
        <v>0.20568064330426383</v>
      </c>
      <c r="D11237" s="3">
        <v>0.24402219428571337</v>
      </c>
      <c r="E11237" s="3">
        <v>0.33400291830300854</v>
      </c>
      <c r="F11237" s="1" t="s">
        <v>30</v>
      </c>
      <c r="G11237" s="1" t="s">
        <v>28</v>
      </c>
      <c r="H11237" s="3"/>
      <c r="I11237" s="1"/>
    </row>
    <row r="11238" spans="1:9" x14ac:dyDescent="0.25">
      <c r="A11238" s="2">
        <v>46023</v>
      </c>
      <c r="B11238" s="1" t="s">
        <v>324</v>
      </c>
      <c r="C11238" s="3">
        <v>8.0454293689076042E-2</v>
      </c>
      <c r="D11238" s="3">
        <v>4.3943681543553929E-2</v>
      </c>
      <c r="E11238" s="3">
        <v>2.1786762455605419E-2</v>
      </c>
      <c r="F11238" s="1" t="s">
        <v>31</v>
      </c>
      <c r="G11238" s="1" t="s">
        <v>28</v>
      </c>
      <c r="H11238" s="3"/>
      <c r="I11238" s="1"/>
    </row>
    <row r="11239" spans="1:9" x14ac:dyDescent="0.25">
      <c r="A11239" s="2">
        <v>46023</v>
      </c>
      <c r="B11239" s="1" t="s">
        <v>340</v>
      </c>
      <c r="C11239" s="3">
        <v>0.10060464136466335</v>
      </c>
      <c r="D11239" s="3">
        <v>6.4222968573784026E-2</v>
      </c>
      <c r="E11239" s="3">
        <v>3.6657621213698095E-2</v>
      </c>
      <c r="F11239" s="1" t="s">
        <v>30</v>
      </c>
      <c r="G11239" s="1" t="s">
        <v>28</v>
      </c>
      <c r="H11239" s="3"/>
      <c r="I11239" s="1"/>
    </row>
    <row r="11240" spans="1:9" x14ac:dyDescent="0.25">
      <c r="A11240" s="2">
        <v>46023</v>
      </c>
      <c r="B11240" s="1" t="s">
        <v>325</v>
      </c>
      <c r="C11240" s="3">
        <v>7.9593362287291907</v>
      </c>
      <c r="D11240" s="3">
        <v>8.0472923751212342</v>
      </c>
      <c r="E11240" s="3">
        <v>8.0656645672602991</v>
      </c>
      <c r="F11240" s="1" t="s">
        <v>30</v>
      </c>
      <c r="G11240" s="1" t="s">
        <v>28</v>
      </c>
      <c r="H11240" s="3"/>
      <c r="I11240" s="1"/>
    </row>
    <row r="11241" spans="1:9" x14ac:dyDescent="0.25">
      <c r="A11241" s="2">
        <v>46023</v>
      </c>
      <c r="B11241" s="1" t="s">
        <v>325</v>
      </c>
      <c r="C11241" s="3">
        <v>0.60888579695708145</v>
      </c>
      <c r="D11241" s="3">
        <v>0.64980740328733377</v>
      </c>
      <c r="E11241" s="3">
        <v>0.65672908392597606</v>
      </c>
      <c r="F11241" s="1" t="s">
        <v>31</v>
      </c>
      <c r="G11241" s="1" t="s">
        <v>28</v>
      </c>
      <c r="H11241" s="3"/>
      <c r="I11241" s="1"/>
    </row>
    <row r="11242" spans="1:9" x14ac:dyDescent="0.25">
      <c r="A11242" s="2">
        <v>46023</v>
      </c>
      <c r="B11242" s="1" t="s">
        <v>321</v>
      </c>
      <c r="C11242" s="3">
        <v>0.24928907878754031</v>
      </c>
      <c r="D11242" s="3">
        <v>0.28790967426086267</v>
      </c>
      <c r="E11242" s="3">
        <v>0.33507289428545556</v>
      </c>
      <c r="F11242" s="1" t="s">
        <v>30</v>
      </c>
      <c r="G11242" s="1" t="s">
        <v>29</v>
      </c>
      <c r="H11242" s="3"/>
      <c r="I11242" s="1"/>
    </row>
    <row r="11243" spans="1:9" x14ac:dyDescent="0.25">
      <c r="A11243" s="2">
        <v>46023</v>
      </c>
      <c r="B11243" s="1" t="s">
        <v>321</v>
      </c>
      <c r="C11243" s="3">
        <v>5.2033060093135299</v>
      </c>
      <c r="D11243" s="3">
        <v>5.2736266903732307</v>
      </c>
      <c r="E11243" s="3">
        <v>5.8351005611882396</v>
      </c>
      <c r="F11243" s="1" t="s">
        <v>31</v>
      </c>
      <c r="G11243" s="1" t="s">
        <v>29</v>
      </c>
      <c r="H11243" s="3"/>
      <c r="I11243" s="1"/>
    </row>
    <row r="11244" spans="1:9" x14ac:dyDescent="0.25">
      <c r="A11244" s="2">
        <v>46023</v>
      </c>
      <c r="B11244" s="1" t="s">
        <v>326</v>
      </c>
      <c r="C11244" s="3">
        <v>0.14617746046833591</v>
      </c>
      <c r="D11244" s="3">
        <v>0.11008740199494046</v>
      </c>
      <c r="E11244" s="3">
        <v>0.10352609828497467</v>
      </c>
      <c r="F11244" s="1" t="s">
        <v>30</v>
      </c>
      <c r="G11244" s="1" t="s">
        <v>29</v>
      </c>
      <c r="H11244" s="3"/>
      <c r="I11244" s="1"/>
    </row>
    <row r="11245" spans="1:9" x14ac:dyDescent="0.25">
      <c r="A11245" s="2">
        <v>46023</v>
      </c>
      <c r="B11245" s="1" t="s">
        <v>326</v>
      </c>
      <c r="C11245" s="3">
        <v>1.1707435568661464</v>
      </c>
      <c r="D11245" s="3">
        <v>1.2152604151558219</v>
      </c>
      <c r="E11245" s="3">
        <v>1.5276591075997092</v>
      </c>
      <c r="F11245" s="1" t="s">
        <v>31</v>
      </c>
      <c r="G11245" s="1" t="s">
        <v>29</v>
      </c>
      <c r="H11245" s="3"/>
      <c r="I11245" s="1"/>
    </row>
    <row r="11246" spans="1:9" x14ac:dyDescent="0.25">
      <c r="A11246" s="2">
        <v>46023</v>
      </c>
      <c r="B11246" s="1" t="s">
        <v>322</v>
      </c>
      <c r="C11246" s="3">
        <v>0.10793364213672396</v>
      </c>
      <c r="D11246" s="3">
        <v>7.1598866632429453E-2</v>
      </c>
      <c r="E11246" s="3">
        <v>0.10320327111143326</v>
      </c>
      <c r="F11246" s="1" t="s">
        <v>30</v>
      </c>
      <c r="G11246" s="1" t="s">
        <v>29</v>
      </c>
      <c r="H11246" s="3"/>
      <c r="I11246" s="1"/>
    </row>
    <row r="11247" spans="1:9" x14ac:dyDescent="0.25">
      <c r="A11247" s="2">
        <v>46023</v>
      </c>
      <c r="B11247" s="1" t="s">
        <v>322</v>
      </c>
      <c r="C11247" s="3">
        <v>0.18281275147220941</v>
      </c>
      <c r="D11247" s="3">
        <v>0.22100797390080532</v>
      </c>
      <c r="E11247" s="3">
        <v>7.0471465057669408E-2</v>
      </c>
      <c r="F11247" s="1" t="s">
        <v>31</v>
      </c>
      <c r="G11247" s="1" t="s">
        <v>29</v>
      </c>
      <c r="H11247" s="3"/>
      <c r="I11247" s="1"/>
    </row>
    <row r="11248" spans="1:9" x14ac:dyDescent="0.25">
      <c r="A11248" s="2">
        <v>46023</v>
      </c>
      <c r="B11248" s="1" t="s">
        <v>323</v>
      </c>
      <c r="C11248" s="3">
        <v>0.11950322196644064</v>
      </c>
      <c r="D11248" s="3">
        <v>0.15729333526200151</v>
      </c>
      <c r="E11248" s="3">
        <v>9.8646283590328412E-2</v>
      </c>
      <c r="F11248" s="1" t="s">
        <v>30</v>
      </c>
      <c r="G11248" s="1" t="s">
        <v>29</v>
      </c>
      <c r="H11248" s="3"/>
      <c r="I11248" s="1"/>
    </row>
    <row r="11249" spans="1:9" x14ac:dyDescent="0.25">
      <c r="A11249" s="2">
        <v>46023</v>
      </c>
      <c r="B11249" s="1" t="s">
        <v>323</v>
      </c>
      <c r="C11249" s="3">
        <v>1.1393222278349679</v>
      </c>
      <c r="D11249" s="3">
        <v>1.1836380252817973</v>
      </c>
      <c r="E11249" s="3">
        <v>6.3566384418216632E-2</v>
      </c>
      <c r="F11249" s="1" t="s">
        <v>31</v>
      </c>
      <c r="G11249" s="1" t="s">
        <v>29</v>
      </c>
      <c r="H11249" s="3"/>
      <c r="I11249" s="1"/>
    </row>
    <row r="11250" spans="1:9" x14ac:dyDescent="0.25">
      <c r="A11250" s="2">
        <v>46023</v>
      </c>
      <c r="B11250" s="1" t="s">
        <v>328</v>
      </c>
      <c r="C11250" s="3">
        <v>0.10171896660224228</v>
      </c>
      <c r="D11250" s="3">
        <v>6.5344424228133358E-2</v>
      </c>
      <c r="E11250" s="3">
        <v>0.1060242863032468</v>
      </c>
      <c r="F11250" s="1" t="s">
        <v>30</v>
      </c>
      <c r="G11250" s="1" t="s">
        <v>29</v>
      </c>
      <c r="H11250" s="3"/>
      <c r="I11250" s="1"/>
    </row>
    <row r="11251" spans="1:9" x14ac:dyDescent="0.25">
      <c r="A11251" s="2">
        <v>46023</v>
      </c>
      <c r="B11251" s="1" t="s">
        <v>328</v>
      </c>
      <c r="C11251" s="3">
        <v>2.6812526620009818E-2</v>
      </c>
      <c r="D11251" s="3">
        <v>1.0041331951784284E-2</v>
      </c>
      <c r="E11251" s="3">
        <v>0.10308613028880753</v>
      </c>
      <c r="F11251" s="1" t="s">
        <v>31</v>
      </c>
      <c r="G11251" s="1" t="s">
        <v>29</v>
      </c>
      <c r="H11251" s="3"/>
      <c r="I11251" s="1"/>
    </row>
    <row r="11252" spans="1:9" x14ac:dyDescent="0.25">
      <c r="A11252" s="2">
        <v>46023</v>
      </c>
      <c r="B11252" s="1" t="s">
        <v>327</v>
      </c>
      <c r="C11252" s="3">
        <v>0.14762211927436708</v>
      </c>
      <c r="D11252" s="3">
        <v>0.11154130497765423</v>
      </c>
      <c r="E11252" s="3">
        <v>0.10599874295884973</v>
      </c>
      <c r="F11252" s="1" t="s">
        <v>30</v>
      </c>
      <c r="G11252" s="1" t="s">
        <v>29</v>
      </c>
      <c r="H11252" s="3"/>
      <c r="I11252" s="1"/>
    </row>
    <row r="11253" spans="1:9" x14ac:dyDescent="0.25">
      <c r="A11253" s="2">
        <v>46023</v>
      </c>
      <c r="B11253" s="1" t="s">
        <v>327</v>
      </c>
      <c r="C11253" s="3">
        <v>3.3648229263181749E-2</v>
      </c>
      <c r="D11253" s="3">
        <v>3.1618885701630429E-3</v>
      </c>
      <c r="E11253" s="3">
        <v>2.0480464072494789E-3</v>
      </c>
      <c r="F11253" s="1" t="s">
        <v>31</v>
      </c>
      <c r="G11253" s="1" t="s">
        <v>29</v>
      </c>
      <c r="H11253" s="3"/>
      <c r="I11253" s="1"/>
    </row>
    <row r="11254" spans="1:9" x14ac:dyDescent="0.25">
      <c r="A11254" s="2">
        <v>46023</v>
      </c>
      <c r="B11254" s="1" t="s">
        <v>329</v>
      </c>
      <c r="C11254" s="3">
        <v>0.14264509350968649</v>
      </c>
      <c r="D11254" s="3">
        <v>0.10653243189696351</v>
      </c>
      <c r="E11254" s="3">
        <v>9.9492067671206677E-2</v>
      </c>
      <c r="F11254" s="1" t="s">
        <v>30</v>
      </c>
      <c r="G11254" s="1" t="s">
        <v>29</v>
      </c>
      <c r="H11254" s="3"/>
      <c r="I11254" s="1"/>
    </row>
    <row r="11255" spans="1:9" x14ac:dyDescent="0.25">
      <c r="A11255" s="2">
        <v>46023</v>
      </c>
      <c r="B11255" s="1" t="s">
        <v>329</v>
      </c>
      <c r="C11255" s="3">
        <v>1.4728357346614884E-3</v>
      </c>
      <c r="D11255" s="3">
        <v>3.8507688521868901E-2</v>
      </c>
      <c r="E11255" s="3">
        <v>7.2059781827934849E-2</v>
      </c>
      <c r="F11255" s="1" t="s">
        <v>31</v>
      </c>
      <c r="G11255" s="1" t="s">
        <v>29</v>
      </c>
      <c r="H11255" s="3"/>
      <c r="I11255" s="1"/>
    </row>
    <row r="11256" spans="1:9" x14ac:dyDescent="0.25">
      <c r="A11256" s="2">
        <v>46023</v>
      </c>
      <c r="B11256" s="1" t="s">
        <v>324</v>
      </c>
      <c r="C11256" s="3">
        <v>0.24974714133579418</v>
      </c>
      <c r="D11256" s="3">
        <v>0.28837066788952803</v>
      </c>
      <c r="E11256" s="3">
        <v>0.38879666502801336</v>
      </c>
      <c r="F11256" s="1" t="s">
        <v>30</v>
      </c>
      <c r="G11256" s="1" t="s">
        <v>29</v>
      </c>
      <c r="H11256" s="3"/>
      <c r="I11256" s="1"/>
    </row>
    <row r="11257" spans="1:9" x14ac:dyDescent="0.25">
      <c r="A11257" s="2">
        <v>46023</v>
      </c>
      <c r="B11257" s="1" t="s">
        <v>324</v>
      </c>
      <c r="C11257" s="3">
        <v>0.42033139608453673</v>
      </c>
      <c r="D11257" s="3">
        <v>0.46004646825691858</v>
      </c>
      <c r="E11257" s="3">
        <v>0.60090679103095535</v>
      </c>
      <c r="F11257" s="1" t="s">
        <v>31</v>
      </c>
      <c r="G11257" s="1" t="s">
        <v>29</v>
      </c>
      <c r="H11257" s="3"/>
      <c r="I11257" s="1"/>
    </row>
    <row r="11258" spans="1:9" x14ac:dyDescent="0.25">
      <c r="A11258" s="2">
        <v>46023</v>
      </c>
      <c r="B11258" s="1" t="s">
        <v>340</v>
      </c>
      <c r="C11258" s="3">
        <v>2.7564783194810063E-2</v>
      </c>
      <c r="D11258" s="3">
        <v>6.4766594831613941E-2</v>
      </c>
      <c r="E11258" s="3">
        <v>0.14929333074028978</v>
      </c>
      <c r="F11258" s="1" t="s">
        <v>31</v>
      </c>
      <c r="G11258" s="1" t="s">
        <v>29</v>
      </c>
      <c r="H11258" s="3"/>
      <c r="I11258" s="1"/>
    </row>
    <row r="11259" spans="1:9" x14ac:dyDescent="0.25">
      <c r="A11259" s="2">
        <v>46023</v>
      </c>
      <c r="B11259" s="1" t="s">
        <v>325</v>
      </c>
      <c r="C11259" s="3">
        <v>3.2016299312630068</v>
      </c>
      <c r="D11259" s="3">
        <v>3.2591421573092787</v>
      </c>
      <c r="E11259" s="3">
        <v>3.2701028076414236</v>
      </c>
      <c r="F11259" s="1" t="s">
        <v>30</v>
      </c>
      <c r="G11259" s="1" t="s">
        <v>29</v>
      </c>
      <c r="H11259" s="3"/>
      <c r="I11259" s="1"/>
    </row>
    <row r="11260" spans="1:9" x14ac:dyDescent="0.25">
      <c r="A11260" s="2">
        <v>46023</v>
      </c>
      <c r="B11260" s="1" t="s">
        <v>325</v>
      </c>
      <c r="C11260" s="3">
        <v>15.757115570004183</v>
      </c>
      <c r="D11260" s="3">
        <v>15.894968653764154</v>
      </c>
      <c r="E11260" s="3">
        <v>15.925488205150627</v>
      </c>
      <c r="F11260" s="1" t="s">
        <v>31</v>
      </c>
      <c r="G11260" s="1" t="s">
        <v>29</v>
      </c>
      <c r="H11260" s="3"/>
      <c r="I11260" s="1"/>
    </row>
    <row r="11261" spans="1:9" x14ac:dyDescent="0.25">
      <c r="A11261" s="2">
        <v>46023</v>
      </c>
      <c r="B11261" s="1" t="s">
        <v>167</v>
      </c>
      <c r="C11261" s="3">
        <v>3.6178766541983194</v>
      </c>
      <c r="D11261" s="3">
        <v>3.6780523868347266</v>
      </c>
      <c r="E11261" s="3">
        <v>2.4804864865384676E-2</v>
      </c>
      <c r="F11261" s="1" t="s">
        <v>23</v>
      </c>
      <c r="G11261" s="1" t="s">
        <v>28</v>
      </c>
      <c r="H112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0.11864685118821698</v>
      </c>
      <c r="I11261" s="1" t="str">
        <f>IFERROR(INDEX('consumption_figs'!$C:$C,MATCH(Table2[[#This Row],[item_code]],'consumption_figs'!A:A,0),1),"NA")</f>
        <v>t/d</v>
      </c>
    </row>
    <row r="11262" spans="1:9" x14ac:dyDescent="0.25">
      <c r="A11262" s="2">
        <v>46023</v>
      </c>
      <c r="B11262" s="1" t="s">
        <v>123</v>
      </c>
      <c r="C11262" s="3">
        <v>0.14956518303759814</v>
      </c>
      <c r="D11262" s="3">
        <v>0.11364680472396227</v>
      </c>
      <c r="E11262" s="3">
        <v>0.10711982873102141</v>
      </c>
      <c r="F11262" s="1" t="s">
        <v>30</v>
      </c>
      <c r="G11262" s="1" t="s">
        <v>28</v>
      </c>
      <c r="H112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I11262" s="1" t="str">
        <f>IFERROR(INDEX('consumption_figs'!$C:$C,MATCH(Table2[[#This Row],[item_code]],'consumption_figs'!A:A,0),1),"NA")</f>
        <v>p/s</v>
      </c>
    </row>
    <row r="11263" spans="1:9" x14ac:dyDescent="0.25">
      <c r="A11263" s="2">
        <v>46023</v>
      </c>
      <c r="B11263" s="1" t="s">
        <v>122</v>
      </c>
      <c r="C11263" s="3">
        <v>0.14865047554474353</v>
      </c>
      <c r="D11263" s="3">
        <v>0.11257624156098506</v>
      </c>
      <c r="E11263" s="3">
        <v>3.8897032238127446E-2</v>
      </c>
      <c r="F11263" s="1" t="s">
        <v>30</v>
      </c>
      <c r="G11263" s="1" t="s">
        <v>28</v>
      </c>
      <c r="H112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3.6314916632575827E-3</v>
      </c>
      <c r="I11263" s="1" t="str">
        <f>IFERROR(INDEX('consumption_figs'!$C:$C,MATCH(Table2[[#This Row],[item_code]],'consumption_figs'!A:A,0),1),"NA")</f>
        <v>k/t</v>
      </c>
    </row>
    <row r="11264" spans="1:9" x14ac:dyDescent="0.25">
      <c r="A11264" s="2">
        <v>46023</v>
      </c>
      <c r="B11264" s="1" t="s">
        <v>124</v>
      </c>
      <c r="C11264" s="3">
        <v>0.1488492680847199</v>
      </c>
      <c r="D11264" s="3">
        <v>0.11277630614758938</v>
      </c>
      <c r="E11264" s="3">
        <v>0.10464446075063778</v>
      </c>
      <c r="F11264" s="1" t="s">
        <v>30</v>
      </c>
      <c r="G11264" s="1" t="s">
        <v>28</v>
      </c>
      <c r="H112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3.6379453595996574E-3</v>
      </c>
      <c r="I11264" s="1" t="str">
        <f>IFERROR(INDEX('consumption_figs'!$C:$C,MATCH(Table2[[#This Row],[item_code]],'consumption_figs'!A:A,0),1),"NA")</f>
        <v>k/t</v>
      </c>
    </row>
    <row r="11265" spans="1:9" x14ac:dyDescent="0.25">
      <c r="A11265" s="2">
        <v>46023</v>
      </c>
      <c r="B11265" s="1" t="s">
        <v>125</v>
      </c>
      <c r="C11265" s="3">
        <v>0.14300274380712588</v>
      </c>
      <c r="D11265" s="3">
        <v>0.11364680472396227</v>
      </c>
      <c r="E11265" s="3">
        <v>0.10507171128995664</v>
      </c>
      <c r="F11265" s="1" t="s">
        <v>30</v>
      </c>
      <c r="G11265" s="1" t="s">
        <v>28</v>
      </c>
      <c r="H112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I11265" s="1" t="str">
        <f>IFERROR(INDEX('consumption_figs'!$C:$C,MATCH(Table2[[#This Row],[item_code]],'consumption_figs'!A:A,0),1),"NA")</f>
        <v>p/s</v>
      </c>
    </row>
    <row r="11266" spans="1:9" x14ac:dyDescent="0.25">
      <c r="A11266" s="2">
        <v>46023</v>
      </c>
      <c r="B11266" s="1" t="s">
        <v>146</v>
      </c>
      <c r="C11266" s="3">
        <v>0.14178622623171067</v>
      </c>
      <c r="D11266" s="3">
        <v>0.11059382122655352</v>
      </c>
      <c r="E11266" s="3">
        <v>9.9055793362386887E-2</v>
      </c>
      <c r="F11266" s="1" t="s">
        <v>30</v>
      </c>
      <c r="G11266" s="1" t="s">
        <v>28</v>
      </c>
      <c r="H112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3.5675426202114039E-3</v>
      </c>
      <c r="I11266" s="1" t="str">
        <f>IFERROR(INDEX('consumption_figs'!$C:$C,MATCH(Table2[[#This Row],[item_code]],'consumption_figs'!A:A,0),1),"NA")</f>
        <v>p/s</v>
      </c>
    </row>
    <row r="11267" spans="1:9" x14ac:dyDescent="0.25">
      <c r="A11267" s="2">
        <v>46023</v>
      </c>
      <c r="B11267" s="1" t="s">
        <v>50</v>
      </c>
      <c r="C11267" s="3">
        <v>0.14968670407719364</v>
      </c>
      <c r="D11267" s="3">
        <v>0.11361910077993191</v>
      </c>
      <c r="E11267" s="3">
        <v>0.10783560201954738</v>
      </c>
      <c r="F11267" s="1" t="s">
        <v>31</v>
      </c>
      <c r="G11267" s="1" t="s">
        <v>28</v>
      </c>
      <c r="H112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3.6651322832236101E-3</v>
      </c>
      <c r="I11267" s="1" t="str">
        <f>IFERROR(INDEX('consumption_figs'!$C:$C,MATCH(Table2[[#This Row],[item_code]],'consumption_figs'!A:A,0),1),"NA")</f>
        <v>k/t</v>
      </c>
    </row>
    <row r="11268" spans="1:9" x14ac:dyDescent="0.25">
      <c r="A11268" s="2">
        <v>46023</v>
      </c>
      <c r="B11268" s="1" t="s">
        <v>49</v>
      </c>
      <c r="C11268" s="3">
        <v>0.14962392990397308</v>
      </c>
      <c r="D11268" s="3">
        <v>0.11355592492325088</v>
      </c>
      <c r="E11268" s="3">
        <v>0.10762599583337996</v>
      </c>
      <c r="F11268" s="1" t="s">
        <v>31</v>
      </c>
      <c r="G11268" s="1" t="s">
        <v>28</v>
      </c>
      <c r="H112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3.6630943523629318E-3</v>
      </c>
      <c r="I11268" s="1" t="str">
        <f>IFERROR(INDEX('consumption_figs'!$C:$C,MATCH(Table2[[#This Row],[item_code]],'consumption_figs'!A:A,0),1),"NA")</f>
        <v>k/t</v>
      </c>
    </row>
    <row r="11269" spans="1:9" x14ac:dyDescent="0.25">
      <c r="A11269" s="2">
        <v>46023</v>
      </c>
      <c r="B11269" s="1" t="s">
        <v>39</v>
      </c>
      <c r="C11269" s="3">
        <v>0.14715414671905974</v>
      </c>
      <c r="D11269" s="3">
        <v>0.1136419094370521</v>
      </c>
      <c r="E11269" s="3">
        <v>0.10783039403859335</v>
      </c>
      <c r="F11269" s="1" t="s">
        <v>31</v>
      </c>
      <c r="G11269" s="1" t="s">
        <v>28</v>
      </c>
      <c r="H11269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3.6658680463565194E-3</v>
      </c>
      <c r="I11269" s="1" t="str">
        <f>IFERROR(INDEX('consumption_figs'!$C:$C,MATCH(Table2[[#This Row],[item_code]],'consumption_figs'!A:A,0),1),"NA")</f>
        <v>p/s</v>
      </c>
    </row>
    <row r="11270" spans="1:9" x14ac:dyDescent="0.25">
      <c r="A11270" s="2">
        <v>46023</v>
      </c>
      <c r="B11270" s="1" t="s">
        <v>310</v>
      </c>
      <c r="C11270" s="3">
        <v>0.1493196667789134</v>
      </c>
      <c r="D11270" s="3">
        <v>0.11364605025321985</v>
      </c>
      <c r="E11270" s="3">
        <v>0.10788853459789896</v>
      </c>
      <c r="F11270" s="1" t="s">
        <v>31</v>
      </c>
      <c r="G11270" s="1" t="s">
        <v>28</v>
      </c>
      <c r="H11270" s="4"/>
      <c r="I11270" s="1"/>
    </row>
    <row r="11271" spans="1:9" x14ac:dyDescent="0.25">
      <c r="A11271" s="2">
        <v>46023</v>
      </c>
      <c r="B11271" s="1" t="s">
        <v>41</v>
      </c>
      <c r="C11271" s="3">
        <v>0.14911779626485921</v>
      </c>
      <c r="D11271" s="3">
        <v>0.11364566424493301</v>
      </c>
      <c r="E11271" s="3">
        <v>0.10788014396191746</v>
      </c>
      <c r="F11271" s="1" t="s">
        <v>31</v>
      </c>
      <c r="G11271" s="1" t="s">
        <v>28</v>
      </c>
      <c r="H11271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3.6659891691913876E-3</v>
      </c>
      <c r="I11271" s="1" t="str">
        <f>IFERROR(INDEX('consumption_figs'!$C:$C,MATCH(Table2[[#This Row],[item_code]],'consumption_figs'!A:A,0),1),"NA")</f>
        <v>p/s</v>
      </c>
    </row>
    <row r="11272" spans="1:9" x14ac:dyDescent="0.25">
      <c r="A11272" s="2">
        <v>46023</v>
      </c>
      <c r="B11272" s="1" t="s">
        <v>42</v>
      </c>
      <c r="C11272" s="3">
        <v>0.14707156332694668</v>
      </c>
      <c r="D11272" s="3">
        <v>0.11364175152457115</v>
      </c>
      <c r="E11272" s="3">
        <v>0.10778845608670026</v>
      </c>
      <c r="F11272" s="1" t="s">
        <v>31</v>
      </c>
      <c r="G11272" s="1" t="s">
        <v>28</v>
      </c>
      <c r="H11272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3.665862952405521E-3</v>
      </c>
      <c r="I11272" s="1" t="str">
        <f>IFERROR(INDEX('consumption_figs'!$C:$C,MATCH(Table2[[#This Row],[item_code]],'consumption_figs'!A:A,0),1),"NA")</f>
        <v>p/s</v>
      </c>
    </row>
    <row r="11273" spans="1:9" x14ac:dyDescent="0.25">
      <c r="A11273" s="2">
        <v>46023</v>
      </c>
      <c r="B11273" s="1" t="s">
        <v>43</v>
      </c>
      <c r="C11273" s="3">
        <v>0.14967752814473667</v>
      </c>
      <c r="D11273" s="3">
        <v>0.1136467345406374</v>
      </c>
      <c r="E11273" s="3">
        <v>0.10790522450177507</v>
      </c>
      <c r="F11273" s="1" t="s">
        <v>31</v>
      </c>
      <c r="G11273" s="1" t="s">
        <v>28</v>
      </c>
      <c r="H11273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3.6660236948592708E-3</v>
      </c>
      <c r="I11273" s="1" t="str">
        <f>IFERROR(INDEX('consumption_figs'!$C:$C,MATCH(Table2[[#This Row],[item_code]],'consumption_figs'!A:A,0),1),"NA")</f>
        <v>p/s</v>
      </c>
    </row>
    <row r="11274" spans="1:9" x14ac:dyDescent="0.25">
      <c r="A11274" s="2">
        <v>46023</v>
      </c>
      <c r="B11274" s="1" t="s">
        <v>44</v>
      </c>
      <c r="C11274" s="3">
        <v>0.14506203411886215</v>
      </c>
      <c r="D11274" s="3">
        <v>0.11363790898753412</v>
      </c>
      <c r="E11274" s="3">
        <v>0.10769069223370337</v>
      </c>
      <c r="F11274" s="1" t="s">
        <v>31</v>
      </c>
      <c r="G11274" s="1" t="s">
        <v>28</v>
      </c>
      <c r="H11274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3.6657389995978749E-3</v>
      </c>
      <c r="I11274" s="1" t="str">
        <f>IFERROR(INDEX('consumption_figs'!$C:$C,MATCH(Table2[[#This Row],[item_code]],'consumption_figs'!A:A,0),1),"NA")</f>
        <v>p/s</v>
      </c>
    </row>
    <row r="11275" spans="1:9" x14ac:dyDescent="0.25">
      <c r="A11275" s="2">
        <v>46023</v>
      </c>
      <c r="B11275" s="1" t="s">
        <v>40</v>
      </c>
      <c r="C11275" s="3">
        <v>0.14677793348832244</v>
      </c>
      <c r="D11275" s="3">
        <v>0.1136411900579721</v>
      </c>
      <c r="E11275" s="3">
        <v>0.10777042611754944</v>
      </c>
      <c r="F11275" s="1" t="s">
        <v>31</v>
      </c>
      <c r="G11275" s="1" t="s">
        <v>28</v>
      </c>
      <c r="H11275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3.6658448405797453E-3</v>
      </c>
      <c r="I11275" s="1" t="str">
        <f>IFERROR(INDEX('consumption_figs'!$C:$C,MATCH(Table2[[#This Row],[item_code]],'consumption_figs'!A:A,0),1),"NA")</f>
        <v>p/s</v>
      </c>
    </row>
    <row r="11276" spans="1:9" x14ac:dyDescent="0.25">
      <c r="A11276" s="2">
        <v>46023</v>
      </c>
      <c r="B11276" s="1" t="s">
        <v>48</v>
      </c>
      <c r="C11276" s="3">
        <v>0.14890674981834806</v>
      </c>
      <c r="D11276" s="3">
        <v>0.11364526069081497</v>
      </c>
      <c r="E11276" s="3">
        <v>0.10787068736492196</v>
      </c>
      <c r="F11276" s="1" t="s">
        <v>31</v>
      </c>
      <c r="G11276" s="1" t="s">
        <v>28</v>
      </c>
      <c r="H11276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3.6659761513166121E-3</v>
      </c>
      <c r="I11276" s="1" t="str">
        <f>IFERROR(INDEX('consumption_figs'!$C:$C,MATCH(Table2[[#This Row],[item_code]],'consumption_figs'!A:A,0),1),"NA")</f>
        <v>p/s</v>
      </c>
    </row>
    <row r="11277" spans="1:9" x14ac:dyDescent="0.25">
      <c r="A11277" s="2">
        <v>46023</v>
      </c>
      <c r="B11277" s="1" t="s">
        <v>45</v>
      </c>
      <c r="C11277" s="3">
        <v>0.14836536980338466</v>
      </c>
      <c r="D11277" s="3">
        <v>0.11364422548677304</v>
      </c>
      <c r="E11277" s="3">
        <v>0.10781643299491303</v>
      </c>
      <c r="F11277" s="1" t="s">
        <v>31</v>
      </c>
      <c r="G11277" s="1" t="s">
        <v>28</v>
      </c>
      <c r="H11277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3.6659427576378402E-3</v>
      </c>
      <c r="I11277" s="1" t="str">
        <f>IFERROR(INDEX('consumption_figs'!$C:$C,MATCH(Table2[[#This Row],[item_code]],'consumption_figs'!A:A,0),1),"NA")</f>
        <v>p/s</v>
      </c>
    </row>
    <row r="11278" spans="1:9" x14ac:dyDescent="0.25">
      <c r="A11278" s="2">
        <v>46023</v>
      </c>
      <c r="B11278" s="1" t="s">
        <v>51</v>
      </c>
      <c r="C11278" s="3">
        <v>0.14947565763068249</v>
      </c>
      <c r="D11278" s="3">
        <v>0.11339709984176854</v>
      </c>
      <c r="E11278" s="3">
        <v>0.10670468660195712</v>
      </c>
      <c r="F11278" s="1" t="s">
        <v>31</v>
      </c>
      <c r="G11278" s="1" t="s">
        <v>28</v>
      </c>
      <c r="H112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3.6579709626376948E-3</v>
      </c>
      <c r="I11278" s="1" t="str">
        <f>IFERROR(INDEX('consumption_figs'!$C:$C,MATCH(Table2[[#This Row],[item_code]],'consumption_figs'!A:A,0),1),"NA")</f>
        <v>p/s</v>
      </c>
    </row>
    <row r="11279" spans="1:9" x14ac:dyDescent="0.25">
      <c r="A11279" s="2">
        <v>46023</v>
      </c>
      <c r="B11279" s="1" t="s">
        <v>100</v>
      </c>
      <c r="C11279" s="3">
        <v>0.13960991095720171</v>
      </c>
      <c r="D11279" s="3">
        <v>0.11316682900470483</v>
      </c>
      <c r="E11279" s="3">
        <v>9.9982881398922585E-2</v>
      </c>
      <c r="F11279" s="1" t="s">
        <v>30</v>
      </c>
      <c r="G11279" s="1" t="s">
        <v>28</v>
      </c>
      <c r="H112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3.6505428711195108E-3</v>
      </c>
      <c r="I11279" s="1" t="str">
        <f>IFERROR(INDEX('consumption_figs'!$C:$C,MATCH(Table2[[#This Row],[item_code]],'consumption_figs'!A:A,0),1),"NA")</f>
        <v>p/s</v>
      </c>
    </row>
    <row r="11280" spans="1:9" x14ac:dyDescent="0.25">
      <c r="A11280" s="2">
        <v>46023</v>
      </c>
      <c r="B11280" s="1" t="s">
        <v>101</v>
      </c>
      <c r="C11280" s="3">
        <v>0.14897098134554712</v>
      </c>
      <c r="D11280" s="3">
        <v>0.11361464044494302</v>
      </c>
      <c r="E11280" s="3">
        <v>0.10740563210872459</v>
      </c>
      <c r="F11280" s="1" t="s">
        <v>31</v>
      </c>
      <c r="G11280" s="1" t="s">
        <v>28</v>
      </c>
      <c r="H112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3.6649884014497746E-3</v>
      </c>
      <c r="I11280" s="1" t="str">
        <f>IFERROR(INDEX('consumption_figs'!$C:$C,MATCH(Table2[[#This Row],[item_code]],'consumption_figs'!A:A,0),1),"NA")</f>
        <v>p/s</v>
      </c>
    </row>
    <row r="11281" spans="1:9" x14ac:dyDescent="0.25">
      <c r="A11281" s="2">
        <v>46023</v>
      </c>
      <c r="B11281" s="1" t="s">
        <v>132</v>
      </c>
      <c r="C11281" s="3">
        <v>8.5357480185514353E-2</v>
      </c>
      <c r="D11281" s="3">
        <v>0.11364233569319424</v>
      </c>
      <c r="E11281" s="3">
        <v>0.1071689511414665</v>
      </c>
      <c r="F11281" s="1" t="s">
        <v>30</v>
      </c>
      <c r="G11281" s="1" t="s">
        <v>28</v>
      </c>
      <c r="H112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3.6658817965546527E-3</v>
      </c>
      <c r="I11281" s="1" t="str">
        <f>IFERROR(INDEX('consumption_figs'!$C:$C,MATCH(Table2[[#This Row],[item_code]],'consumption_figs'!A:A,0),1),"NA")</f>
        <v>p/s</v>
      </c>
    </row>
    <row r="11282" spans="1:9" x14ac:dyDescent="0.25">
      <c r="A11282" s="2">
        <v>46023</v>
      </c>
      <c r="B11282" s="1" t="s">
        <v>135</v>
      </c>
      <c r="C11282" s="3">
        <v>0.14178622623171067</v>
      </c>
      <c r="D11282" s="3">
        <v>0.11350095343206222</v>
      </c>
      <c r="E11282" s="3">
        <v>0.10578021876111171</v>
      </c>
      <c r="F11282" s="1" t="s">
        <v>30</v>
      </c>
      <c r="G11282" s="1" t="s">
        <v>28</v>
      </c>
      <c r="H112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3.6613210784536198E-3</v>
      </c>
      <c r="I11282" s="1" t="str">
        <f>IFERROR(INDEX('consumption_figs'!$C:$C,MATCH(Table2[[#This Row],[item_code]],'consumption_figs'!A:A,0),1),"NA")</f>
        <v>p/s</v>
      </c>
    </row>
    <row r="11283" spans="1:9" x14ac:dyDescent="0.25">
      <c r="A11283" s="2">
        <v>46023</v>
      </c>
      <c r="B11283" s="1" t="s">
        <v>144</v>
      </c>
      <c r="C11283" s="3">
        <v>0.14178622623171067</v>
      </c>
      <c r="D11283" s="3">
        <v>0.11345332037885418</v>
      </c>
      <c r="E11283" s="3">
        <v>0.10635912695979238</v>
      </c>
      <c r="F11283" s="1" t="s">
        <v>30</v>
      </c>
      <c r="G11283" s="1" t="s">
        <v>28</v>
      </c>
      <c r="H112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3.659784528350135E-3</v>
      </c>
      <c r="I11283" s="1" t="str">
        <f>IFERROR(INDEX('consumption_figs'!$C:$C,MATCH(Table2[[#This Row],[item_code]],'consumption_figs'!A:A,0),1),"NA")</f>
        <v>p/s</v>
      </c>
    </row>
    <row r="11284" spans="1:9" x14ac:dyDescent="0.25">
      <c r="A11284" s="2">
        <v>46023</v>
      </c>
      <c r="B11284" s="1" t="s">
        <v>138</v>
      </c>
      <c r="C11284" s="3">
        <v>0.14178622623171067</v>
      </c>
      <c r="D11284" s="3">
        <v>0.11319927742841121</v>
      </c>
      <c r="E11284" s="3">
        <v>0.10256034092878029</v>
      </c>
      <c r="F11284" s="1" t="s">
        <v>30</v>
      </c>
      <c r="G11284" s="1" t="s">
        <v>28</v>
      </c>
      <c r="H112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3.6515895944648777E-3</v>
      </c>
      <c r="I11284" s="1" t="str">
        <f>IFERROR(INDEX('consumption_figs'!$C:$C,MATCH(Table2[[#This Row],[item_code]],'consumption_figs'!A:A,0),1),"NA")</f>
        <v>p/s</v>
      </c>
    </row>
    <row r="11285" spans="1:9" x14ac:dyDescent="0.25">
      <c r="A11285" s="2">
        <v>46023</v>
      </c>
      <c r="B11285" s="1" t="s">
        <v>131</v>
      </c>
      <c r="C11285" s="3">
        <v>0.14178622623171067</v>
      </c>
      <c r="D11285" s="3">
        <v>0.11334536808238768</v>
      </c>
      <c r="E11285" s="3">
        <v>8.0006843006625347E-2</v>
      </c>
      <c r="F11285" s="1" t="s">
        <v>30</v>
      </c>
      <c r="G11285" s="1" t="s">
        <v>28</v>
      </c>
      <c r="H112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3.6563021962060542E-3</v>
      </c>
      <c r="I11285" s="1" t="str">
        <f>IFERROR(INDEX('consumption_figs'!$C:$C,MATCH(Table2[[#This Row],[item_code]],'consumption_figs'!A:A,0),1),"NA")</f>
        <v>p/s</v>
      </c>
    </row>
    <row r="11286" spans="1:9" x14ac:dyDescent="0.25">
      <c r="A11286" s="2">
        <v>46023</v>
      </c>
      <c r="B11286" s="1" t="s">
        <v>117</v>
      </c>
      <c r="C11286" s="3">
        <v>0.14812216742114914</v>
      </c>
      <c r="D11286" s="3">
        <v>0.1120445528650251</v>
      </c>
      <c r="E11286" s="3">
        <v>9.8028868331292193E-2</v>
      </c>
      <c r="F11286" s="1" t="s">
        <v>30</v>
      </c>
      <c r="G11286" s="1" t="s">
        <v>28</v>
      </c>
      <c r="H112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3.6143404150008095E-3</v>
      </c>
      <c r="I11286" s="1" t="str">
        <f>IFERROR(INDEX('consumption_figs'!$C:$C,MATCH(Table2[[#This Row],[item_code]],'consumption_figs'!A:A,0),1),"NA")</f>
        <v>k/t</v>
      </c>
    </row>
    <row r="11287" spans="1:9" x14ac:dyDescent="0.25">
      <c r="A11287" s="2">
        <v>46023</v>
      </c>
      <c r="B11287" s="1" t="s">
        <v>120</v>
      </c>
      <c r="C11287" s="3">
        <v>0.14808514266641853</v>
      </c>
      <c r="D11287" s="3">
        <v>0.11200729119388701</v>
      </c>
      <c r="E11287" s="3">
        <v>9.9531596319809068E-2</v>
      </c>
      <c r="F11287" s="1" t="s">
        <v>30</v>
      </c>
      <c r="G11287" s="1" t="s">
        <v>28</v>
      </c>
      <c r="H112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3.6131384256092585E-3</v>
      </c>
      <c r="I11287" s="1" t="str">
        <f>IFERROR(INDEX('consumption_figs'!$C:$C,MATCH(Table2[[#This Row],[item_code]],'consumption_figs'!A:A,0),1),"NA")</f>
        <v>k/t</v>
      </c>
    </row>
    <row r="11288" spans="1:9" x14ac:dyDescent="0.25">
      <c r="A11288" s="2">
        <v>46023</v>
      </c>
      <c r="B11288" s="1" t="s">
        <v>121</v>
      </c>
      <c r="C11288" s="3">
        <v>0.14951368111977398</v>
      </c>
      <c r="D11288" s="3">
        <v>0.11344497067196437</v>
      </c>
      <c r="E11288" s="3">
        <v>0.10445788304016772</v>
      </c>
      <c r="F11288" s="1" t="s">
        <v>30</v>
      </c>
      <c r="G11288" s="1" t="s">
        <v>28</v>
      </c>
      <c r="H112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3.6595151829665923E-3</v>
      </c>
      <c r="I11288" s="1" t="str">
        <f>IFERROR(INDEX('consumption_figs'!$C:$C,MATCH(Table2[[#This Row],[item_code]],'consumption_figs'!A:A,0),1),"NA")</f>
        <v>k/t</v>
      </c>
    </row>
    <row r="11289" spans="1:9" x14ac:dyDescent="0.25">
      <c r="A11289" s="2">
        <v>46023</v>
      </c>
      <c r="B11289" s="1" t="s">
        <v>136</v>
      </c>
      <c r="C11289" s="3">
        <v>0.14966023744058254</v>
      </c>
      <c r="D11289" s="3">
        <v>0.11359246478688591</v>
      </c>
      <c r="E11289" s="3">
        <v>0.10759498779856769</v>
      </c>
      <c r="F11289" s="1" t="s">
        <v>30</v>
      </c>
      <c r="G11289" s="1" t="s">
        <v>28</v>
      </c>
      <c r="H112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3.664273057641481E-3</v>
      </c>
      <c r="I11289" s="1" t="str">
        <f>IFERROR(INDEX('consumption_figs'!$C:$C,MATCH(Table2[[#This Row],[item_code]],'consumption_figs'!A:A,0),1),"NA")</f>
        <v>k/t</v>
      </c>
    </row>
    <row r="11290" spans="1:9" x14ac:dyDescent="0.25">
      <c r="A11290" s="2">
        <v>46023</v>
      </c>
      <c r="B11290" s="1" t="s">
        <v>123</v>
      </c>
      <c r="C11290" s="3">
        <v>0.14964305833256306</v>
      </c>
      <c r="D11290" s="3">
        <v>0.11364680472396227</v>
      </c>
      <c r="E11290" s="3">
        <v>0.10753104296294687</v>
      </c>
      <c r="F11290" s="1" t="s">
        <v>30</v>
      </c>
      <c r="G11290" s="1" t="s">
        <v>29</v>
      </c>
      <c r="H112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I11290" s="1" t="str">
        <f>IFERROR(INDEX('consumption_figs'!$C:$C,MATCH(Table2[[#This Row],[item_code]],'consumption_figs'!A:A,0),1),"NA")</f>
        <v>p/s</v>
      </c>
    </row>
    <row r="11291" spans="1:9" x14ac:dyDescent="0.25">
      <c r="A11291" s="2">
        <v>46023</v>
      </c>
      <c r="B11291" s="1" t="s">
        <v>122</v>
      </c>
      <c r="C11291" s="3">
        <v>0.1492071419752059</v>
      </c>
      <c r="D11291" s="3">
        <v>0.11313647002479051</v>
      </c>
      <c r="E11291" s="3">
        <v>7.5010057835226324E-2</v>
      </c>
      <c r="F11291" s="1" t="s">
        <v>30</v>
      </c>
      <c r="G11291" s="1" t="s">
        <v>29</v>
      </c>
      <c r="H112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3.6495635491867904E-3</v>
      </c>
      <c r="I11291" s="1" t="str">
        <f>IFERROR(INDEX('consumption_figs'!$C:$C,MATCH(Table2[[#This Row],[item_code]],'consumption_figs'!A:A,0),1),"NA")</f>
        <v>k/t</v>
      </c>
    </row>
    <row r="11292" spans="1:9" x14ac:dyDescent="0.25">
      <c r="A11292" s="2">
        <v>46023</v>
      </c>
      <c r="B11292" s="1" t="s">
        <v>124</v>
      </c>
      <c r="C11292" s="3">
        <v>0.14930190586639408</v>
      </c>
      <c r="D11292" s="3">
        <v>0.11323184029732604</v>
      </c>
      <c r="E11292" s="3">
        <v>0.10635168746681103</v>
      </c>
      <c r="F11292" s="1" t="s">
        <v>30</v>
      </c>
      <c r="G11292" s="1" t="s">
        <v>29</v>
      </c>
      <c r="H112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3.6526400095911625E-3</v>
      </c>
      <c r="I11292" s="1" t="str">
        <f>IFERROR(INDEX('consumption_figs'!$C:$C,MATCH(Table2[[#This Row],[item_code]],'consumption_figs'!A:A,0),1),"NA")</f>
        <v>k/t</v>
      </c>
    </row>
    <row r="11293" spans="1:9" x14ac:dyDescent="0.25">
      <c r="A11293" s="2">
        <v>46023</v>
      </c>
      <c r="B11293" s="1" t="s">
        <v>125</v>
      </c>
      <c r="C11293" s="3">
        <v>0.14651571288843593</v>
      </c>
      <c r="D11293" s="3">
        <v>0.11364680472396227</v>
      </c>
      <c r="E11293" s="3">
        <v>0.10655570734616369</v>
      </c>
      <c r="F11293" s="1" t="s">
        <v>30</v>
      </c>
      <c r="G11293" s="1" t="s">
        <v>29</v>
      </c>
      <c r="H112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I11293" s="1" t="str">
        <f>IFERROR(INDEX('consumption_figs'!$C:$C,MATCH(Table2[[#This Row],[item_code]],'consumption_figs'!A:A,0),1),"NA")</f>
        <v>p/s</v>
      </c>
    </row>
    <row r="11294" spans="1:9" x14ac:dyDescent="0.25">
      <c r="A11294" s="2">
        <v>46023</v>
      </c>
      <c r="B11294" s="1" t="s">
        <v>146</v>
      </c>
      <c r="C11294" s="3">
        <v>0.14641089619004216</v>
      </c>
      <c r="D11294" s="3">
        <v>0.11237472826670863</v>
      </c>
      <c r="E11294" s="3">
        <v>0.10421892089194258</v>
      </c>
      <c r="F11294" s="1" t="s">
        <v>30</v>
      </c>
      <c r="G11294" s="1" t="s">
        <v>29</v>
      </c>
      <c r="H112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3.624991234409956E-3</v>
      </c>
      <c r="I11294" s="1" t="str">
        <f>IFERROR(INDEX('consumption_figs'!$C:$C,MATCH(Table2[[#This Row],[item_code]],'consumption_figs'!A:A,0),1),"NA")</f>
        <v>p/s</v>
      </c>
    </row>
    <row r="11295" spans="1:9" x14ac:dyDescent="0.25">
      <c r="A11295" s="2">
        <v>46023</v>
      </c>
      <c r="B11295" s="1" t="s">
        <v>50</v>
      </c>
      <c r="C11295" s="3">
        <v>0.14908109253503118</v>
      </c>
      <c r="D11295" s="3">
        <v>0.11300961401126379</v>
      </c>
      <c r="E11295" s="3">
        <v>0.10626772564812052</v>
      </c>
      <c r="F11295" s="1" t="s">
        <v>31</v>
      </c>
      <c r="G11295" s="1" t="s">
        <v>29</v>
      </c>
      <c r="H112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3.6454714197181868E-3</v>
      </c>
      <c r="I11295" s="1" t="str">
        <f>IFERROR(INDEX('consumption_figs'!$C:$C,MATCH(Table2[[#This Row],[item_code]],'consumption_figs'!A:A,0),1),"NA")</f>
        <v>k/t</v>
      </c>
    </row>
    <row r="11296" spans="1:9" x14ac:dyDescent="0.25">
      <c r="A11296" s="2">
        <v>46023</v>
      </c>
      <c r="B11296" s="1" t="s">
        <v>49</v>
      </c>
      <c r="C11296" s="3">
        <v>0.14816387712184342</v>
      </c>
      <c r="D11296" s="3">
        <v>0.11208652946046367</v>
      </c>
      <c r="E11296" s="3">
        <v>0.10308467927533718</v>
      </c>
      <c r="F11296" s="1" t="s">
        <v>31</v>
      </c>
      <c r="G11296" s="1" t="s">
        <v>29</v>
      </c>
      <c r="H112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3.6156944987246345E-3</v>
      </c>
      <c r="I11296" s="1" t="str">
        <f>IFERROR(INDEX('consumption_figs'!$C:$C,MATCH(Table2[[#This Row],[item_code]],'consumption_figs'!A:A,0),1),"NA")</f>
        <v>k/t</v>
      </c>
    </row>
    <row r="11297" spans="1:9" x14ac:dyDescent="0.25">
      <c r="A11297" s="2">
        <v>46023</v>
      </c>
      <c r="B11297" s="1" t="s">
        <v>39</v>
      </c>
      <c r="C11297" s="3">
        <v>9.0832273297950919E-2</v>
      </c>
      <c r="D11297" s="3">
        <v>0.11353421312502847</v>
      </c>
      <c r="E11297" s="3">
        <v>0.10614794208617759</v>
      </c>
      <c r="F11297" s="1" t="s">
        <v>31</v>
      </c>
      <c r="G11297" s="1" t="s">
        <v>29</v>
      </c>
      <c r="H11297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3.6623939717751121E-3</v>
      </c>
      <c r="I11297" s="1" t="str">
        <f>IFERROR(INDEX('consumption_figs'!$C:$C,MATCH(Table2[[#This Row],[item_code]],'consumption_figs'!A:A,0),1),"NA")</f>
        <v>p/s</v>
      </c>
    </row>
    <row r="11298" spans="1:9" x14ac:dyDescent="0.25">
      <c r="A11298" s="2">
        <v>46023</v>
      </c>
      <c r="B11298" s="1" t="s">
        <v>310</v>
      </c>
      <c r="C11298" s="3">
        <v>0.14063923467458478</v>
      </c>
      <c r="D11298" s="3">
        <v>0.11362945189688646</v>
      </c>
      <c r="E11298" s="3">
        <v>0.1074851749502071</v>
      </c>
      <c r="F11298" s="1" t="s">
        <v>31</v>
      </c>
      <c r="G11298" s="1" t="s">
        <v>29</v>
      </c>
      <c r="H11298" s="4"/>
      <c r="I11298" s="1"/>
    </row>
    <row r="11299" spans="1:9" x14ac:dyDescent="0.25">
      <c r="A11299" s="2">
        <v>46023</v>
      </c>
      <c r="B11299" s="1" t="s">
        <v>41</v>
      </c>
      <c r="C11299" s="3">
        <v>0.13599621285133925</v>
      </c>
      <c r="D11299" s="3">
        <v>0.11362057370628952</v>
      </c>
      <c r="E11299" s="3">
        <v>0.10729219032263239</v>
      </c>
      <c r="F11299" s="1" t="s">
        <v>31</v>
      </c>
      <c r="G11299" s="1" t="s">
        <v>29</v>
      </c>
      <c r="H11299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3.6651797969770813E-3</v>
      </c>
      <c r="I11299" s="1" t="str">
        <f>IFERROR(INDEX('consumption_figs'!$C:$C,MATCH(Table2[[#This Row],[item_code]],'consumption_figs'!A:A,0),1),"NA")</f>
        <v>p/s</v>
      </c>
    </row>
    <row r="11300" spans="1:9" x14ac:dyDescent="0.25">
      <c r="A11300" s="2">
        <v>46023</v>
      </c>
      <c r="B11300" s="1" t="s">
        <v>42</v>
      </c>
      <c r="C11300" s="3">
        <v>8.8932855279350478E-2</v>
      </c>
      <c r="D11300" s="3">
        <v>0.11353058113796606</v>
      </c>
      <c r="E11300" s="3">
        <v>0.1051833691926372</v>
      </c>
      <c r="F11300" s="1" t="s">
        <v>31</v>
      </c>
      <c r="G11300" s="1" t="s">
        <v>29</v>
      </c>
      <c r="H11300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3.6622768109021309E-3</v>
      </c>
      <c r="I11300" s="1" t="str">
        <f>IFERROR(INDEX('consumption_figs'!$C:$C,MATCH(Table2[[#This Row],[item_code]],'consumption_figs'!A:A,0),1),"NA")</f>
        <v>p/s</v>
      </c>
    </row>
    <row r="11301" spans="1:9" x14ac:dyDescent="0.25">
      <c r="A11301" s="2">
        <v>46023</v>
      </c>
      <c r="B11301" s="1" t="s">
        <v>43</v>
      </c>
      <c r="C11301" s="3">
        <v>0.14887004608852003</v>
      </c>
      <c r="D11301" s="3">
        <v>0.1136451905074901</v>
      </c>
      <c r="E11301" s="3">
        <v>0.10786904273935755</v>
      </c>
      <c r="F11301" s="1" t="s">
        <v>31</v>
      </c>
      <c r="G11301" s="1" t="s">
        <v>29</v>
      </c>
      <c r="H11301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3.6659738873383902E-3</v>
      </c>
      <c r="I11301" s="1" t="str">
        <f>IFERROR(INDEX('consumption_figs'!$C:$C,MATCH(Table2[[#This Row],[item_code]],'consumption_figs'!A:A,0),1),"NA")</f>
        <v>p/s</v>
      </c>
    </row>
    <row r="11302" spans="1:9" x14ac:dyDescent="0.25">
      <c r="A11302" s="2">
        <v>46023</v>
      </c>
      <c r="B11302" s="1" t="s">
        <v>44</v>
      </c>
      <c r="C11302" s="3">
        <v>4.2713683493406353E-2</v>
      </c>
      <c r="D11302" s="3">
        <v>0.11344220278611479</v>
      </c>
      <c r="E11302" s="3">
        <v>0.10293480057370859</v>
      </c>
      <c r="F11302" s="1" t="s">
        <v>31</v>
      </c>
      <c r="G11302" s="1" t="s">
        <v>29</v>
      </c>
      <c r="H11302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3.6594258963262836E-3</v>
      </c>
      <c r="I11302" s="1" t="str">
        <f>IFERROR(INDEX('consumption_figs'!$C:$C,MATCH(Table2[[#This Row],[item_code]],'consumption_figs'!A:A,0),1),"NA")</f>
        <v>p/s</v>
      </c>
    </row>
    <row r="11303" spans="1:9" x14ac:dyDescent="0.25">
      <c r="A11303" s="2">
        <v>46023</v>
      </c>
      <c r="B11303" s="1" t="s">
        <v>40</v>
      </c>
      <c r="C11303" s="3">
        <v>8.2179368990993346E-2</v>
      </c>
      <c r="D11303" s="3">
        <v>0.11351766740618871</v>
      </c>
      <c r="E11303" s="3">
        <v>0.10476867990216812</v>
      </c>
      <c r="F11303" s="1" t="s">
        <v>31</v>
      </c>
      <c r="G11303" s="1" t="s">
        <v>29</v>
      </c>
      <c r="H11303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3.6618602389093132E-3</v>
      </c>
      <c r="I11303" s="1" t="str">
        <f>IFERROR(INDEX('consumption_figs'!$C:$C,MATCH(Table2[[#This Row],[item_code]],'consumption_figs'!A:A,0),1),"NA")</f>
        <v>p/s</v>
      </c>
    </row>
    <row r="11304" spans="1:9" x14ac:dyDescent="0.25">
      <c r="A11304" s="2">
        <v>46023</v>
      </c>
      <c r="B11304" s="1" t="s">
        <v>48</v>
      </c>
      <c r="C11304" s="3">
        <v>0.13114214458158255</v>
      </c>
      <c r="D11304" s="3">
        <v>0.11361129196157456</v>
      </c>
      <c r="E11304" s="3">
        <v>0.10707468859173602</v>
      </c>
      <c r="F11304" s="1" t="s">
        <v>31</v>
      </c>
      <c r="G11304" s="1" t="s">
        <v>29</v>
      </c>
      <c r="H11304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3.6648803858572439E-3</v>
      </c>
      <c r="I11304" s="1" t="str">
        <f>IFERROR(INDEX('consumption_figs'!$C:$C,MATCH(Table2[[#This Row],[item_code]],'consumption_figs'!A:A,0),1),"NA")</f>
        <v>p/s</v>
      </c>
    </row>
    <row r="11305" spans="1:9" x14ac:dyDescent="0.25">
      <c r="A11305" s="2">
        <v>46023</v>
      </c>
      <c r="B11305" s="1" t="s">
        <v>45</v>
      </c>
      <c r="C11305" s="3">
        <v>0.11869040423742409</v>
      </c>
      <c r="D11305" s="3">
        <v>0.11358748226861004</v>
      </c>
      <c r="E11305" s="3">
        <v>0.10582683808153059</v>
      </c>
      <c r="F11305" s="1" t="s">
        <v>31</v>
      </c>
      <c r="G11305" s="1" t="s">
        <v>29</v>
      </c>
      <c r="H11305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3.6641123312454852E-3</v>
      </c>
      <c r="I11305" s="1" t="str">
        <f>IFERROR(INDEX('consumption_figs'!$C:$C,MATCH(Table2[[#This Row],[item_code]],'consumption_figs'!A:A,0),1),"NA")</f>
        <v>p/s</v>
      </c>
    </row>
    <row r="11306" spans="1:9" x14ac:dyDescent="0.25">
      <c r="A11306" s="2">
        <v>46023</v>
      </c>
      <c r="B11306" s="1" t="s">
        <v>51</v>
      </c>
      <c r="C11306" s="3">
        <v>0.14422702426527451</v>
      </c>
      <c r="D11306" s="3">
        <v>0.10790359243350657</v>
      </c>
      <c r="E11306" s="3">
        <v>8.0256671043544503E-2</v>
      </c>
      <c r="F11306" s="1" t="s">
        <v>31</v>
      </c>
      <c r="G11306" s="1" t="s">
        <v>29</v>
      </c>
      <c r="H113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3.4807610462421474E-3</v>
      </c>
      <c r="I11306" s="1" t="str">
        <f>IFERROR(INDEX('consumption_figs'!$C:$C,MATCH(Table2[[#This Row],[item_code]],'consumption_figs'!A:A,0),1),"NA")</f>
        <v>p/s</v>
      </c>
    </row>
    <row r="11307" spans="1:9" x14ac:dyDescent="0.25">
      <c r="A11307" s="2">
        <v>46023</v>
      </c>
      <c r="B11307" s="1" t="s">
        <v>100</v>
      </c>
      <c r="C11307" s="3">
        <v>0.14550409815899676</v>
      </c>
      <c r="D11307" s="3">
        <v>0.11344681484093834</v>
      </c>
      <c r="E11307" s="3">
        <v>0.10460520757383247</v>
      </c>
      <c r="F11307" s="1" t="s">
        <v>30</v>
      </c>
      <c r="G11307" s="1" t="s">
        <v>29</v>
      </c>
      <c r="H113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3.6595746722883336E-3</v>
      </c>
      <c r="I11307" s="1" t="str">
        <f>IFERROR(INDEX('consumption_figs'!$C:$C,MATCH(Table2[[#This Row],[item_code]],'consumption_figs'!A:A,0),1),"NA")</f>
        <v>p/s</v>
      </c>
    </row>
    <row r="11308" spans="1:9" x14ac:dyDescent="0.25">
      <c r="A11308" s="2">
        <v>46023</v>
      </c>
      <c r="B11308" s="1" t="s">
        <v>101</v>
      </c>
      <c r="C11308" s="3">
        <v>0.13261946970716068</v>
      </c>
      <c r="D11308" s="3">
        <v>0.11290702630651933</v>
      </c>
      <c r="E11308" s="3">
        <v>9.6378417699196195E-2</v>
      </c>
      <c r="F11308" s="1" t="s">
        <v>31</v>
      </c>
      <c r="G11308" s="1" t="s">
        <v>29</v>
      </c>
      <c r="H113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3.6421621389199784E-3</v>
      </c>
      <c r="I11308" s="1" t="str">
        <f>IFERROR(INDEX('consumption_figs'!$C:$C,MATCH(Table2[[#This Row],[item_code]],'consumption_figs'!A:A,0),1),"NA")</f>
        <v>p/s</v>
      </c>
    </row>
    <row r="11309" spans="1:9" x14ac:dyDescent="0.25">
      <c r="A11309" s="2">
        <v>46023</v>
      </c>
      <c r="B11309" s="1" t="s">
        <v>132</v>
      </c>
      <c r="C11309" s="3">
        <v>0.12289891867079371</v>
      </c>
      <c r="D11309" s="3">
        <v>0.11364494262780891</v>
      </c>
      <c r="E11309" s="3">
        <v>0.10759940329989241</v>
      </c>
      <c r="F11309" s="1" t="s">
        <v>30</v>
      </c>
      <c r="G11309" s="1" t="s">
        <v>29</v>
      </c>
      <c r="H113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3.6659658912196426E-3</v>
      </c>
      <c r="I11309" s="1" t="str">
        <f>IFERROR(INDEX('consumption_figs'!$C:$C,MATCH(Table2[[#This Row],[item_code]],'consumption_figs'!A:A,0),1),"NA")</f>
        <v>p/s</v>
      </c>
    </row>
    <row r="11310" spans="1:9" x14ac:dyDescent="0.25">
      <c r="A11310" s="2">
        <v>46023</v>
      </c>
      <c r="B11310" s="1" t="s">
        <v>135</v>
      </c>
      <c r="C11310" s="3">
        <v>0.14641089619004216</v>
      </c>
      <c r="D11310" s="3">
        <v>0.11358603335233727</v>
      </c>
      <c r="E11310" s="3">
        <v>0.10702076480807793</v>
      </c>
      <c r="F11310" s="1" t="s">
        <v>30</v>
      </c>
      <c r="G11310" s="1" t="s">
        <v>29</v>
      </c>
      <c r="H113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3.6640655920108798E-3</v>
      </c>
      <c r="I11310" s="1" t="str">
        <f>IFERROR(INDEX('consumption_figs'!$C:$C,MATCH(Table2[[#This Row],[item_code]],'consumption_figs'!A:A,0),1),"NA")</f>
        <v>p/s</v>
      </c>
    </row>
    <row r="11311" spans="1:9" x14ac:dyDescent="0.25">
      <c r="A11311" s="2">
        <v>46023</v>
      </c>
      <c r="B11311" s="1" t="s">
        <v>144</v>
      </c>
      <c r="C11311" s="3">
        <v>0.14641089619004216</v>
      </c>
      <c r="D11311" s="3">
        <v>0.1135661862468339</v>
      </c>
      <c r="E11311" s="3">
        <v>0.10726197655752821</v>
      </c>
      <c r="F11311" s="1" t="s">
        <v>30</v>
      </c>
      <c r="G11311" s="1" t="s">
        <v>29</v>
      </c>
      <c r="H113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3.6634253628010935E-3</v>
      </c>
      <c r="I11311" s="1" t="str">
        <f>IFERROR(INDEX('consumption_figs'!$C:$C,MATCH(Table2[[#This Row],[item_code]],'consumption_figs'!A:A,0),1),"NA")</f>
        <v>p/s</v>
      </c>
    </row>
    <row r="11312" spans="1:9" x14ac:dyDescent="0.25">
      <c r="A11312" s="2">
        <v>46023</v>
      </c>
      <c r="B11312" s="1" t="s">
        <v>138</v>
      </c>
      <c r="C11312" s="3">
        <v>0.14641089619004216</v>
      </c>
      <c r="D11312" s="3">
        <v>0.11346033501748268</v>
      </c>
      <c r="E11312" s="3">
        <v>0.1056791490446065</v>
      </c>
      <c r="F11312" s="1" t="s">
        <v>30</v>
      </c>
      <c r="G11312" s="1" t="s">
        <v>29</v>
      </c>
      <c r="H113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3.6600108070155703E-3</v>
      </c>
      <c r="I11312" s="1" t="str">
        <f>IFERROR(INDEX('consumption_figs'!$C:$C,MATCH(Table2[[#This Row],[item_code]],'consumption_figs'!A:A,0),1),"NA")</f>
        <v>p/s</v>
      </c>
    </row>
    <row r="11313" spans="1:9" x14ac:dyDescent="0.25">
      <c r="A11313" s="2">
        <v>46023</v>
      </c>
      <c r="B11313" s="1" t="s">
        <v>131</v>
      </c>
      <c r="C11313" s="3">
        <v>0.14641089619004216</v>
      </c>
      <c r="D11313" s="3">
        <v>0.1135212061233062</v>
      </c>
      <c r="E11313" s="3">
        <v>9.6281858243708607E-2</v>
      </c>
      <c r="F11313" s="1" t="s">
        <v>30</v>
      </c>
      <c r="G11313" s="1" t="s">
        <v>29</v>
      </c>
      <c r="H113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3.6619743910743935E-3</v>
      </c>
      <c r="I11313" s="1" t="str">
        <f>IFERROR(INDEX('consumption_figs'!$C:$C,MATCH(Table2[[#This Row],[item_code]],'consumption_figs'!A:A,0),1),"NA")</f>
        <v>p/s</v>
      </c>
    </row>
    <row r="11314" spans="1:9" x14ac:dyDescent="0.25">
      <c r="A11314" s="2">
        <v>46023</v>
      </c>
      <c r="B11314" s="1" t="s">
        <v>117</v>
      </c>
      <c r="C11314" s="3">
        <v>0.14903360137702876</v>
      </c>
      <c r="D11314" s="3">
        <v>0.11296181896375219</v>
      </c>
      <c r="E11314" s="3">
        <v>0.10368388143230604</v>
      </c>
      <c r="F11314" s="1" t="s">
        <v>30</v>
      </c>
      <c r="G11314" s="1" t="s">
        <v>29</v>
      </c>
      <c r="H113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3.6439296439920062E-3</v>
      </c>
      <c r="I11314" s="1" t="str">
        <f>IFERROR(INDEX('consumption_figs'!$C:$C,MATCH(Table2[[#This Row],[item_code]],'consumption_figs'!A:A,0),1),"NA")</f>
        <v>k/t</v>
      </c>
    </row>
    <row r="11315" spans="1:9" x14ac:dyDescent="0.25">
      <c r="A11315" s="2">
        <v>46023</v>
      </c>
      <c r="B11315" s="1" t="s">
        <v>120</v>
      </c>
      <c r="C11315" s="3">
        <v>0.14901777276080697</v>
      </c>
      <c r="D11315" s="3">
        <v>0.11294588906235196</v>
      </c>
      <c r="E11315" s="3">
        <v>0.10432631930364419</v>
      </c>
      <c r="F11315" s="1" t="s">
        <v>30</v>
      </c>
      <c r="G11315" s="1" t="s">
        <v>29</v>
      </c>
      <c r="H113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3.6434157762049021E-3</v>
      </c>
      <c r="I11315" s="1" t="str">
        <f>IFERROR(INDEX('consumption_figs'!$C:$C,MATCH(Table2[[#This Row],[item_code]],'consumption_figs'!A:A,0),1),"NA")</f>
        <v>k/t</v>
      </c>
    </row>
    <row r="11316" spans="1:9" x14ac:dyDescent="0.25">
      <c r="A11316" s="2">
        <v>46023</v>
      </c>
      <c r="B11316" s="1" t="s">
        <v>121</v>
      </c>
      <c r="C11316" s="3">
        <v>0.14962849353669677</v>
      </c>
      <c r="D11316" s="3">
        <v>0.11356051775804434</v>
      </c>
      <c r="E11316" s="3">
        <v>0.10643237787073864</v>
      </c>
      <c r="F11316" s="1" t="s">
        <v>30</v>
      </c>
      <c r="G11316" s="1" t="s">
        <v>29</v>
      </c>
      <c r="H113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3.6632425083240106E-3</v>
      </c>
      <c r="I11316" s="1" t="str">
        <f>IFERROR(INDEX('consumption_figs'!$C:$C,MATCH(Table2[[#This Row],[item_code]],'consumption_figs'!A:A,0),1),"NA")</f>
        <v>k/t</v>
      </c>
    </row>
    <row r="11317" spans="1:9" x14ac:dyDescent="0.25">
      <c r="A11317" s="2">
        <v>46023</v>
      </c>
      <c r="B11317" s="1" t="s">
        <v>136</v>
      </c>
      <c r="C11317" s="3">
        <v>0.14969114847590795</v>
      </c>
      <c r="D11317" s="3">
        <v>0.1136235736177536</v>
      </c>
      <c r="E11317" s="3">
        <v>0.10777353536467761</v>
      </c>
      <c r="F11317" s="1" t="s">
        <v>30</v>
      </c>
      <c r="G11317" s="1" t="s">
        <v>29</v>
      </c>
      <c r="H113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3.6652765683146322E-3</v>
      </c>
      <c r="I11317" s="1" t="str">
        <f>IFERROR(INDEX('consumption_figs'!$C:$C,MATCH(Table2[[#This Row],[item_code]],'consumption_figs'!A:A,0),1),"NA")</f>
        <v>k/t</v>
      </c>
    </row>
    <row r="11318" spans="1:9" x14ac:dyDescent="0.25">
      <c r="A11318" s="2">
        <v>46023</v>
      </c>
      <c r="B11318" s="1" t="s">
        <v>63</v>
      </c>
      <c r="C11318" s="3">
        <v>0.14034328352337538</v>
      </c>
      <c r="D11318" s="3">
        <v>9.9707114475405229E-2</v>
      </c>
      <c r="E11318" s="3">
        <v>2.5907232891252498E-2</v>
      </c>
      <c r="F11318" s="1" t="s">
        <v>30</v>
      </c>
      <c r="G11318" s="1" t="s">
        <v>28</v>
      </c>
      <c r="H113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3.2163585314646847E-3</v>
      </c>
      <c r="I11318" s="1" t="str">
        <f>IFERROR(INDEX('consumption_figs'!$C:$C,MATCH(Table2[[#This Row],[item_code]],'consumption_figs'!A:A,0),1),"NA")</f>
        <v>k/t</v>
      </c>
    </row>
    <row r="11319" spans="1:9" x14ac:dyDescent="0.25">
      <c r="A11319" s="2">
        <v>46023</v>
      </c>
      <c r="B11319" s="1" t="s">
        <v>115</v>
      </c>
      <c r="C11319" s="3">
        <v>0.14114081104262552</v>
      </c>
      <c r="D11319" s="3">
        <v>0.10845980324238462</v>
      </c>
      <c r="E11319" s="3">
        <v>4.8407499914214024E-2</v>
      </c>
      <c r="F11319" s="1" t="s">
        <v>30</v>
      </c>
      <c r="G11319" s="1" t="s">
        <v>28</v>
      </c>
      <c r="H113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3.4987033303995039E-3</v>
      </c>
      <c r="I11319" s="1" t="str">
        <f>IFERROR(INDEX('consumption_figs'!$C:$C,MATCH(Table2[[#This Row],[item_code]],'consumption_figs'!A:A,0),1),"NA")</f>
        <v>k/t</v>
      </c>
    </row>
    <row r="11320" spans="1:9" x14ac:dyDescent="0.25">
      <c r="A11320" s="2">
        <v>46023</v>
      </c>
      <c r="B11320" s="1" t="s">
        <v>64</v>
      </c>
      <c r="C11320" s="3">
        <v>0.1468821643209359</v>
      </c>
      <c r="D11320" s="3">
        <v>0.10800812380208019</v>
      </c>
      <c r="E11320" s="3">
        <v>8.1416031792096874E-2</v>
      </c>
      <c r="F11320" s="1" t="s">
        <v>30</v>
      </c>
      <c r="G11320" s="1" t="s">
        <v>29</v>
      </c>
      <c r="H113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3.4841330258735545E-3</v>
      </c>
      <c r="I11320" s="1" t="str">
        <f>IFERROR(INDEX('consumption_figs'!$C:$C,MATCH(Table2[[#This Row],[item_code]],'consumption_figs'!A:A,0),1),"NA")</f>
        <v>k/t</v>
      </c>
    </row>
    <row r="11321" spans="1:9" x14ac:dyDescent="0.25">
      <c r="A11321" s="2">
        <v>46023</v>
      </c>
      <c r="B11321" s="1" t="s">
        <v>115</v>
      </c>
      <c r="C11321" s="3">
        <v>0.14711539341358768</v>
      </c>
      <c r="D11321" s="3">
        <v>0.11205304577880852</v>
      </c>
      <c r="E11321" s="3">
        <v>8.987098215222554E-2</v>
      </c>
      <c r="F11321" s="1" t="s">
        <v>30</v>
      </c>
      <c r="G11321" s="1" t="s">
        <v>29</v>
      </c>
      <c r="H113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3.6146143799615652E-3</v>
      </c>
      <c r="I11321" s="1" t="str">
        <f>IFERROR(INDEX('consumption_figs'!$C:$C,MATCH(Table2[[#This Row],[item_code]],'consumption_figs'!A:A,0),1),"NA")</f>
        <v>k/t</v>
      </c>
    </row>
    <row r="11322" spans="1:9" x14ac:dyDescent="0.25">
      <c r="A11322" s="2">
        <v>46023</v>
      </c>
      <c r="B11322" s="1" t="s">
        <v>63</v>
      </c>
      <c r="C11322" s="3">
        <v>0.14873472841425012</v>
      </c>
      <c r="D11322" s="3">
        <v>0.11218975103820145</v>
      </c>
      <c r="E11322" s="3">
        <v>9.9335812663498405E-2</v>
      </c>
      <c r="F11322" s="1" t="s">
        <v>31</v>
      </c>
      <c r="G11322" s="1" t="s">
        <v>28</v>
      </c>
      <c r="H113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3.6190242270387565E-3</v>
      </c>
      <c r="I11322" s="1" t="str">
        <f>IFERROR(INDEX('consumption_figs'!$C:$C,MATCH(Table2[[#This Row],[item_code]],'consumption_figs'!A:A,0),1),"NA")</f>
        <v>k/t</v>
      </c>
    </row>
    <row r="11323" spans="1:9" x14ac:dyDescent="0.25">
      <c r="A11323" s="2">
        <v>46023</v>
      </c>
      <c r="B11323" s="1" t="s">
        <v>115</v>
      </c>
      <c r="C11323" s="3">
        <v>0.14881809041087263</v>
      </c>
      <c r="D11323" s="3">
        <v>0.11310463058005961</v>
      </c>
      <c r="E11323" s="3">
        <v>0.10168766528086934</v>
      </c>
      <c r="F11323" s="1" t="s">
        <v>31</v>
      </c>
      <c r="G11323" s="1" t="s">
        <v>28</v>
      </c>
      <c r="H113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3.6485364703245037E-3</v>
      </c>
      <c r="I11323" s="1" t="str">
        <f>IFERROR(INDEX('consumption_figs'!$C:$C,MATCH(Table2[[#This Row],[item_code]],'consumption_figs'!A:A,0),1),"NA")</f>
        <v>k/t</v>
      </c>
    </row>
    <row r="11324" spans="1:9" x14ac:dyDescent="0.25">
      <c r="A11324" s="2">
        <v>46023</v>
      </c>
      <c r="B11324" s="1" t="s">
        <v>64</v>
      </c>
      <c r="C11324" s="3">
        <v>0.13382739721589923</v>
      </c>
      <c r="D11324" s="3">
        <v>8.2015923820669592E-2</v>
      </c>
      <c r="E11324" s="3">
        <v>4.0696772821578228E-2</v>
      </c>
      <c r="F11324" s="1" t="s">
        <v>31</v>
      </c>
      <c r="G11324" s="1" t="s">
        <v>29</v>
      </c>
      <c r="H113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2.6456749619570836E-3</v>
      </c>
      <c r="I11324" s="1" t="str">
        <f>IFERROR(INDEX('consumption_figs'!$C:$C,MATCH(Table2[[#This Row],[item_code]],'consumption_figs'!A:A,0),1),"NA")</f>
        <v>k/t</v>
      </c>
    </row>
    <row r="11325" spans="1:9" x14ac:dyDescent="0.25">
      <c r="A11325" s="2">
        <v>46023</v>
      </c>
      <c r="B11325" s="1" t="s">
        <v>115</v>
      </c>
      <c r="C11325" s="3">
        <v>0.13513572477602465</v>
      </c>
      <c r="D11325" s="3">
        <v>0.10470641599100854</v>
      </c>
      <c r="E11325" s="3">
        <v>6.7323212501636271E-3</v>
      </c>
      <c r="F11325" s="1" t="s">
        <v>31</v>
      </c>
      <c r="G11325" s="1" t="s">
        <v>29</v>
      </c>
      <c r="H113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3.3776263222905977E-3</v>
      </c>
      <c r="I11325" s="1" t="str">
        <f>IFERROR(INDEX('consumption_figs'!$C:$C,MATCH(Table2[[#This Row],[item_code]],'consumption_figs'!A:A,0),1),"NA")</f>
        <v>k/t</v>
      </c>
    </row>
    <row r="11326" spans="1:9" x14ac:dyDescent="0.25">
      <c r="A11326" s="2">
        <v>46023</v>
      </c>
      <c r="B11326" s="1" t="s">
        <v>330</v>
      </c>
      <c r="C11326" s="3">
        <v>0.30671697178863144</v>
      </c>
      <c r="D11326" s="3">
        <v>0.34570504059696849</v>
      </c>
      <c r="E11326" s="3">
        <v>1.3702326053905296E-2</v>
      </c>
      <c r="F11326" s="1" t="s">
        <v>30</v>
      </c>
      <c r="G11326" s="1" t="s">
        <v>28</v>
      </c>
      <c r="H11326" s="3"/>
      <c r="I11326" s="1"/>
    </row>
    <row r="11327" spans="1:9" x14ac:dyDescent="0.25">
      <c r="A11327" s="2">
        <v>46023</v>
      </c>
      <c r="B11327" s="1" t="s">
        <v>37</v>
      </c>
      <c r="C11327" s="3">
        <v>0.12530669314013615</v>
      </c>
      <c r="D11327" s="3">
        <v>8.9083085443991655E-2</v>
      </c>
      <c r="E11327" s="3">
        <v>8.5463717992208407E-2</v>
      </c>
      <c r="F11327" s="1" t="s">
        <v>30</v>
      </c>
      <c r="G11327" s="1" t="s">
        <v>28</v>
      </c>
      <c r="H113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2.8736479175481178E-3</v>
      </c>
      <c r="I11327" s="1" t="str">
        <f>IFERROR(INDEX('consumption_figs'!$C:$C,MATCH(Table2[[#This Row],[item_code]],'consumption_figs'!A:A,0),1),"NA")</f>
        <v>k/t</v>
      </c>
    </row>
    <row r="11328" spans="1:9" x14ac:dyDescent="0.25">
      <c r="A11328" s="2">
        <v>46023</v>
      </c>
      <c r="B11328" s="1" t="s">
        <v>38</v>
      </c>
      <c r="C11328" s="3">
        <v>3.4384238979331905E-2</v>
      </c>
      <c r="D11328" s="3">
        <v>2.4211692271945764E-3</v>
      </c>
      <c r="E11328" s="3">
        <v>2.326411448745011E-2</v>
      </c>
      <c r="F11328" s="1" t="s">
        <v>30</v>
      </c>
      <c r="G11328" s="1" t="s">
        <v>28</v>
      </c>
      <c r="H113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7.8102233135308915E-5</v>
      </c>
      <c r="I11328" s="1" t="str">
        <f>IFERROR(INDEX('consumption_figs'!$C:$C,MATCH(Table2[[#This Row],[item_code]],'consumption_figs'!A:A,0),1),"NA")</f>
        <v>k/t</v>
      </c>
    </row>
    <row r="11329" spans="1:9" x14ac:dyDescent="0.25">
      <c r="A11329" s="2">
        <v>46023</v>
      </c>
      <c r="B11329" s="1" t="s">
        <v>331</v>
      </c>
      <c r="C11329" s="3">
        <v>0.146749842737602</v>
      </c>
      <c r="D11329" s="3">
        <v>0.11066344686108064</v>
      </c>
      <c r="E11329" s="3">
        <v>0.10573125066003396</v>
      </c>
      <c r="F11329" s="1" t="s">
        <v>30</v>
      </c>
      <c r="G11329" s="1" t="s">
        <v>28</v>
      </c>
      <c r="H11329" s="3"/>
      <c r="I11329" s="1"/>
    </row>
    <row r="11330" spans="1:9" x14ac:dyDescent="0.25">
      <c r="A11330" s="2">
        <v>46023</v>
      </c>
      <c r="B11330" s="1" t="s">
        <v>32</v>
      </c>
      <c r="C11330" s="3">
        <v>0.12004042833652352</v>
      </c>
      <c r="D11330" s="3">
        <v>8.3783122522803705E-2</v>
      </c>
      <c r="E11330" s="3">
        <v>0.13691922534968909</v>
      </c>
      <c r="F11330" s="1" t="s">
        <v>30</v>
      </c>
      <c r="G11330" s="1" t="s">
        <v>28</v>
      </c>
      <c r="H113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2.7026813717033454E-3</v>
      </c>
      <c r="I11330" s="1" t="str">
        <f>IFERROR(INDEX('consumption_figs'!$C:$C,MATCH(Table2[[#This Row],[item_code]],'consumption_figs'!A:A,0),1),"NA")</f>
        <v>k/t</v>
      </c>
    </row>
    <row r="11331" spans="1:9" x14ac:dyDescent="0.25">
      <c r="A11331" s="2">
        <v>46023</v>
      </c>
      <c r="B11331" s="1" t="s">
        <v>33</v>
      </c>
      <c r="C11331" s="3">
        <v>0.14871300928626041</v>
      </c>
      <c r="D11331" s="3">
        <v>0.11263917544747237</v>
      </c>
      <c r="E11331" s="3">
        <v>9.579324799836253E-2</v>
      </c>
      <c r="F11331" s="1" t="s">
        <v>30</v>
      </c>
      <c r="G11331" s="1" t="s">
        <v>28</v>
      </c>
      <c r="H113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3.6335217886281409E-3</v>
      </c>
      <c r="I11331" s="1" t="str">
        <f>IFERROR(INDEX('consumption_figs'!$C:$C,MATCH(Table2[[#This Row],[item_code]],'consumption_figs'!A:A,0),1),"NA")</f>
        <v>k/t</v>
      </c>
    </row>
    <row r="11332" spans="1:9" x14ac:dyDescent="0.25">
      <c r="A11332" s="2">
        <v>46023</v>
      </c>
      <c r="B11332" s="1" t="s">
        <v>85</v>
      </c>
      <c r="C11332" s="3">
        <v>0.1496454461729656</v>
      </c>
      <c r="D11332" s="3">
        <v>0.11357757887194417</v>
      </c>
      <c r="E11332" s="3">
        <v>0.10719226490542633</v>
      </c>
      <c r="F11332" s="1" t="s">
        <v>30</v>
      </c>
      <c r="G11332" s="1" t="s">
        <v>28</v>
      </c>
      <c r="H113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3.6637928668369086E-3</v>
      </c>
      <c r="I11332" s="1" t="str">
        <f>IFERROR(INDEX('consumption_figs'!$C:$C,MATCH(Table2[[#This Row],[item_code]],'consumption_figs'!A:A,0),1),"NA")</f>
        <v>k/t</v>
      </c>
    </row>
    <row r="11333" spans="1:9" x14ac:dyDescent="0.25">
      <c r="A11333" s="2">
        <v>46023</v>
      </c>
      <c r="B11333" s="1" t="s">
        <v>332</v>
      </c>
      <c r="C11333" s="3">
        <v>0.14924851390467397</v>
      </c>
      <c r="D11333" s="3">
        <v>0.1131781066876504</v>
      </c>
      <c r="E11333" s="3">
        <v>0.10277208816521338</v>
      </c>
      <c r="F11333" s="1" t="s">
        <v>30</v>
      </c>
      <c r="G11333" s="1" t="s">
        <v>28</v>
      </c>
      <c r="H11333" s="3"/>
      <c r="I11333" s="1"/>
    </row>
    <row r="11334" spans="1:9" x14ac:dyDescent="0.25">
      <c r="A11334" s="2">
        <v>46023</v>
      </c>
      <c r="B11334" s="1" t="s">
        <v>91</v>
      </c>
      <c r="C11334" s="3">
        <v>0.11299055121190879</v>
      </c>
      <c r="D11334" s="3">
        <v>7.668813418614473E-2</v>
      </c>
      <c r="E11334" s="3">
        <v>4.3000842790101102E-3</v>
      </c>
      <c r="F11334" s="1" t="s">
        <v>30</v>
      </c>
      <c r="G11334" s="1" t="s">
        <v>28</v>
      </c>
      <c r="H113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2.4738107801982171E-3</v>
      </c>
      <c r="I11334" s="1" t="str">
        <f>IFERROR(INDEX('consumption_figs'!$C:$C,MATCH(Table2[[#This Row],[item_code]],'consumption_figs'!A:A,0),1),"NA")</f>
        <v>k/t</v>
      </c>
    </row>
    <row r="11335" spans="1:9" x14ac:dyDescent="0.25">
      <c r="A11335" s="2">
        <v>46023</v>
      </c>
      <c r="B11335" s="1" t="s">
        <v>86</v>
      </c>
      <c r="C11335" s="3">
        <v>0.14914874833842551</v>
      </c>
      <c r="D11335" s="3">
        <v>0.11307770273501104</v>
      </c>
      <c r="E11335" s="3">
        <v>0.10569686089894327</v>
      </c>
      <c r="F11335" s="1" t="s">
        <v>30</v>
      </c>
      <c r="G11335" s="1" t="s">
        <v>28</v>
      </c>
      <c r="H113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3.6476678301616463E-3</v>
      </c>
      <c r="I11335" s="1" t="str">
        <f>IFERROR(INDEX('consumption_figs'!$C:$C,MATCH(Table2[[#This Row],[item_code]],'consumption_figs'!A:A,0),1),"NA")</f>
        <v>k/t</v>
      </c>
    </row>
    <row r="11336" spans="1:9" x14ac:dyDescent="0.25">
      <c r="A11336" s="2">
        <v>46023</v>
      </c>
      <c r="B11336" s="1" t="s">
        <v>158</v>
      </c>
      <c r="C11336" s="3">
        <v>0.14939238752362427</v>
      </c>
      <c r="D11336" s="3">
        <v>0.11332290093446658</v>
      </c>
      <c r="E11336" s="3">
        <v>7.8809780412656155E-2</v>
      </c>
      <c r="F11336" s="1" t="s">
        <v>30</v>
      </c>
      <c r="G11336" s="1" t="s">
        <v>28</v>
      </c>
      <c r="H113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3.6555774494989217E-3</v>
      </c>
      <c r="I11336" s="1" t="str">
        <f>IFERROR(INDEX('consumption_figs'!$C:$C,MATCH(Table2[[#This Row],[item_code]],'consumption_figs'!A:A,0),1),"NA")</f>
        <v>k/t</v>
      </c>
    </row>
    <row r="11337" spans="1:9" x14ac:dyDescent="0.25">
      <c r="A11337" s="2">
        <v>46023</v>
      </c>
      <c r="B11337" s="1" t="s">
        <v>133</v>
      </c>
      <c r="C11337" s="3">
        <v>0.14580382352546842</v>
      </c>
      <c r="D11337" s="3">
        <v>0.10971137419971354</v>
      </c>
      <c r="E11337" s="3">
        <v>9.5517711052141088E-2</v>
      </c>
      <c r="F11337" s="1" t="s">
        <v>30</v>
      </c>
      <c r="G11337" s="1" t="s">
        <v>28</v>
      </c>
      <c r="H113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3.5390765870875335E-3</v>
      </c>
      <c r="I11337" s="1" t="str">
        <f>IFERROR(INDEX('consumption_figs'!$C:$C,MATCH(Table2[[#This Row],[item_code]],'consumption_figs'!A:A,0),1),"NA")</f>
        <v>k/t</v>
      </c>
    </row>
    <row r="11338" spans="1:9" x14ac:dyDescent="0.25">
      <c r="A11338" s="2">
        <v>46023</v>
      </c>
      <c r="B11338" s="1" t="s">
        <v>116</v>
      </c>
      <c r="C11338" s="3">
        <v>0.12408813952582408</v>
      </c>
      <c r="D11338" s="3">
        <v>8.7856734469596451E-2</v>
      </c>
      <c r="E11338" s="3">
        <v>9.3191190866337321E-3</v>
      </c>
      <c r="F11338" s="1" t="s">
        <v>30</v>
      </c>
      <c r="G11338" s="1" t="s">
        <v>28</v>
      </c>
      <c r="H113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2.8340882086966596E-3</v>
      </c>
      <c r="I11338" s="1" t="str">
        <f>IFERROR(INDEX('consumption_figs'!$C:$C,MATCH(Table2[[#This Row],[item_code]],'consumption_figs'!A:A,0),1),"NA")</f>
        <v>k/t</v>
      </c>
    </row>
    <row r="11339" spans="1:9" x14ac:dyDescent="0.25">
      <c r="A11339" s="2">
        <v>46023</v>
      </c>
      <c r="B11339" s="1" t="s">
        <v>309</v>
      </c>
      <c r="C11339" s="3">
        <v>0.14892363353406896</v>
      </c>
      <c r="D11339" s="3">
        <v>0.11285114745141009</v>
      </c>
      <c r="E11339" s="3">
        <v>0.10783072276435766</v>
      </c>
      <c r="F11339" s="1" t="s">
        <v>30</v>
      </c>
      <c r="G11339" s="1" t="s">
        <v>28</v>
      </c>
      <c r="H11339" s="3"/>
      <c r="I11339" s="1"/>
    </row>
    <row r="11340" spans="1:9" x14ac:dyDescent="0.25">
      <c r="A11340" s="2">
        <v>46023</v>
      </c>
      <c r="B11340" s="1" t="s">
        <v>335</v>
      </c>
      <c r="C11340" s="3">
        <v>0.14605413593611374</v>
      </c>
      <c r="D11340" s="3">
        <v>0.10996328832568442</v>
      </c>
      <c r="E11340" s="3">
        <v>0.10779643002883085</v>
      </c>
      <c r="F11340" s="1" t="s">
        <v>30</v>
      </c>
      <c r="G11340" s="1" t="s">
        <v>28</v>
      </c>
      <c r="H11340" s="3"/>
      <c r="I11340" s="1"/>
    </row>
    <row r="11341" spans="1:9" x14ac:dyDescent="0.25">
      <c r="A11341" s="2">
        <v>46023</v>
      </c>
      <c r="B11341" s="1" t="s">
        <v>35</v>
      </c>
      <c r="C11341" s="3">
        <v>0.20463147845394256</v>
      </c>
      <c r="D11341" s="3">
        <v>0.24296631597114357</v>
      </c>
      <c r="E11341" s="3">
        <v>2.1451633203609478E-2</v>
      </c>
      <c r="F11341" s="1" t="s">
        <v>30</v>
      </c>
      <c r="G11341" s="1" t="s">
        <v>28</v>
      </c>
      <c r="H113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7.8376230958433404E-3</v>
      </c>
      <c r="I11341" s="1" t="str">
        <f>IFERROR(INDEX('consumption_figs'!$C:$C,MATCH(Table2[[#This Row],[item_code]],'consumption_figs'!A:A,0),1),"NA")</f>
        <v>k/t</v>
      </c>
    </row>
    <row r="11342" spans="1:9" x14ac:dyDescent="0.25">
      <c r="A11342" s="2">
        <v>46023</v>
      </c>
      <c r="B11342" s="1" t="s">
        <v>336</v>
      </c>
      <c r="C11342" s="3">
        <v>0.14872323116920794</v>
      </c>
      <c r="D11342" s="3">
        <v>0.11264946273886899</v>
      </c>
      <c r="E11342" s="3">
        <v>0.10590341616702928</v>
      </c>
      <c r="F11342" s="1" t="s">
        <v>30</v>
      </c>
      <c r="G11342" s="1" t="s">
        <v>28</v>
      </c>
      <c r="H11342" s="3"/>
      <c r="I11342" s="1"/>
    </row>
    <row r="11343" spans="1:9" x14ac:dyDescent="0.25">
      <c r="A11343" s="2">
        <v>46023</v>
      </c>
      <c r="B11343" s="1" t="s">
        <v>36</v>
      </c>
      <c r="C11343" s="3">
        <v>0.14841572421632271</v>
      </c>
      <c r="D11343" s="3">
        <v>0.11233998809050322</v>
      </c>
      <c r="E11343" s="3">
        <v>8.302696948196979E-2</v>
      </c>
      <c r="F11343" s="1" t="s">
        <v>30</v>
      </c>
      <c r="G11343" s="1" t="s">
        <v>28</v>
      </c>
      <c r="H113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3.6238705835646198E-3</v>
      </c>
      <c r="I11343" s="1" t="str">
        <f>IFERROR(INDEX('consumption_figs'!$C:$C,MATCH(Table2[[#This Row],[item_code]],'consumption_figs'!A:A,0),1),"NA")</f>
        <v>k/t</v>
      </c>
    </row>
    <row r="11344" spans="1:9" x14ac:dyDescent="0.25">
      <c r="A11344" s="2">
        <v>46023</v>
      </c>
      <c r="B11344" s="1" t="s">
        <v>330</v>
      </c>
      <c r="C11344" s="3">
        <v>2.7806682492965817E-2</v>
      </c>
      <c r="D11344" s="3">
        <v>6.5010042010724148E-2</v>
      </c>
      <c r="E11344" s="3">
        <v>6.0609104752745759E-2</v>
      </c>
      <c r="F11344" s="1" t="s">
        <v>30</v>
      </c>
      <c r="G11344" s="1" t="s">
        <v>29</v>
      </c>
      <c r="H11344" s="3"/>
      <c r="I11344" s="1"/>
    </row>
    <row r="11345" spans="1:9" x14ac:dyDescent="0.25">
      <c r="A11345" s="2">
        <v>46023</v>
      </c>
      <c r="B11345" s="1" t="s">
        <v>37</v>
      </c>
      <c r="C11345" s="3">
        <v>0.12539928314300558</v>
      </c>
      <c r="D11345" s="3">
        <v>8.9176267917790555E-2</v>
      </c>
      <c r="E11345" s="3">
        <v>8.5548856090343212E-2</v>
      </c>
      <c r="F11345" s="1" t="s">
        <v>30</v>
      </c>
      <c r="G11345" s="1" t="s">
        <v>29</v>
      </c>
      <c r="H113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2.8766538037996955E-3</v>
      </c>
      <c r="I11345" s="1" t="str">
        <f>IFERROR(INDEX('consumption_figs'!$C:$C,MATCH(Table2[[#This Row],[item_code]],'consumption_figs'!A:A,0),1),"NA")</f>
        <v>k/t</v>
      </c>
    </row>
    <row r="11346" spans="1:9" x14ac:dyDescent="0.25">
      <c r="A11346" s="2">
        <v>46023</v>
      </c>
      <c r="B11346" s="1" t="s">
        <v>38</v>
      </c>
      <c r="C11346" s="3">
        <v>0.10868299311566137</v>
      </c>
      <c r="D11346" s="3">
        <v>7.2353012607124789E-2</v>
      </c>
      <c r="E11346" s="3">
        <v>7.7793305537723345E-2</v>
      </c>
      <c r="F11346" s="1" t="s">
        <v>30</v>
      </c>
      <c r="G11346" s="1" t="s">
        <v>29</v>
      </c>
      <c r="H113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2.3339681486169287E-3</v>
      </c>
      <c r="I11346" s="1" t="str">
        <f>IFERROR(INDEX('consumption_figs'!$C:$C,MATCH(Table2[[#This Row],[item_code]],'consumption_figs'!A:A,0),1),"NA")</f>
        <v>k/t</v>
      </c>
    </row>
    <row r="11347" spans="1:9" x14ac:dyDescent="0.25">
      <c r="A11347" s="2">
        <v>46023</v>
      </c>
      <c r="B11347" s="1" t="s">
        <v>331</v>
      </c>
      <c r="C11347" s="3">
        <v>0.14749136471942675</v>
      </c>
      <c r="D11347" s="3">
        <v>0.11140971374196765</v>
      </c>
      <c r="E11347" s="3">
        <v>0.10627546697005051</v>
      </c>
      <c r="F11347" s="1" t="s">
        <v>30</v>
      </c>
      <c r="G11347" s="1" t="s">
        <v>29</v>
      </c>
      <c r="H11347" s="3"/>
      <c r="I11347" s="1"/>
    </row>
    <row r="11348" spans="1:9" x14ac:dyDescent="0.25">
      <c r="A11348" s="2">
        <v>46023</v>
      </c>
      <c r="B11348" s="1" t="s">
        <v>32</v>
      </c>
      <c r="C11348" s="3">
        <v>0.13800119809711447</v>
      </c>
      <c r="D11348" s="3">
        <v>0.10185882082453461</v>
      </c>
      <c r="E11348" s="3">
        <v>1.1267545134566539E-2</v>
      </c>
      <c r="F11348" s="1" t="s">
        <v>30</v>
      </c>
      <c r="G11348" s="1" t="s">
        <v>29</v>
      </c>
      <c r="H113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3.285768413694665E-3</v>
      </c>
      <c r="I11348" s="1" t="str">
        <f>IFERROR(INDEX('consumption_figs'!$C:$C,MATCH(Table2[[#This Row],[item_code]],'consumption_figs'!A:A,0),1),"NA")</f>
        <v>k/t</v>
      </c>
    </row>
    <row r="11349" spans="1:9" x14ac:dyDescent="0.25">
      <c r="A11349" s="2">
        <v>46023</v>
      </c>
      <c r="B11349" s="1" t="s">
        <v>33</v>
      </c>
      <c r="C11349" s="3">
        <v>0.14897944144946287</v>
      </c>
      <c r="D11349" s="3">
        <v>0.11290731247412097</v>
      </c>
      <c r="E11349" s="3">
        <v>9.9016765245485916E-2</v>
      </c>
      <c r="F11349" s="1" t="s">
        <v>30</v>
      </c>
      <c r="G11349" s="1" t="s">
        <v>29</v>
      </c>
      <c r="H113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3.6421713701329348E-3</v>
      </c>
      <c r="I11349" s="1" t="str">
        <f>IFERROR(INDEX('consumption_figs'!$C:$C,MATCH(Table2[[#This Row],[item_code]],'consumption_figs'!A:A,0),1),"NA")</f>
        <v>k/t</v>
      </c>
    </row>
    <row r="11350" spans="1:9" x14ac:dyDescent="0.25">
      <c r="A11350" s="2">
        <v>46023</v>
      </c>
      <c r="B11350" s="1" t="s">
        <v>85</v>
      </c>
      <c r="C11350" s="3">
        <v>0.14967199504024944</v>
      </c>
      <c r="D11350" s="3">
        <v>0.11360429762184587</v>
      </c>
      <c r="E11350" s="3">
        <v>0.10746807706125247</v>
      </c>
      <c r="F11350" s="1" t="s">
        <v>30</v>
      </c>
      <c r="G11350" s="1" t="s">
        <v>29</v>
      </c>
      <c r="H113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3.6646547619950281E-3</v>
      </c>
      <c r="I11350" s="1" t="str">
        <f>IFERROR(INDEX('consumption_figs'!$C:$C,MATCH(Table2[[#This Row],[item_code]],'consumption_figs'!A:A,0),1),"NA")</f>
        <v>k/t</v>
      </c>
    </row>
    <row r="11351" spans="1:9" x14ac:dyDescent="0.25">
      <c r="A11351" s="2">
        <v>46023</v>
      </c>
      <c r="B11351" s="1" t="s">
        <v>332</v>
      </c>
      <c r="C11351" s="3">
        <v>0.14832347518975372</v>
      </c>
      <c r="D11351" s="3">
        <v>0.11224714877486607</v>
      </c>
      <c r="E11351" s="3">
        <v>9.2573058946484849E-2</v>
      </c>
      <c r="F11351" s="1" t="s">
        <v>30</v>
      </c>
      <c r="G11351" s="1" t="s">
        <v>29</v>
      </c>
      <c r="H11351" s="3"/>
      <c r="I11351" s="1"/>
    </row>
    <row r="11352" spans="1:9" x14ac:dyDescent="0.25">
      <c r="A11352" s="2">
        <v>46023</v>
      </c>
      <c r="B11352" s="1" t="s">
        <v>91</v>
      </c>
      <c r="C11352" s="3">
        <v>0.12852610109056151</v>
      </c>
      <c r="D11352" s="3">
        <v>9.2323093951297883E-2</v>
      </c>
      <c r="E11352" s="3">
        <v>4.8129797007528778E-2</v>
      </c>
      <c r="F11352" s="1" t="s">
        <v>30</v>
      </c>
      <c r="G11352" s="1" t="s">
        <v>29</v>
      </c>
      <c r="H113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2.9781643210096092E-3</v>
      </c>
      <c r="I11352" s="1" t="str">
        <f>IFERROR(INDEX('consumption_figs'!$C:$C,MATCH(Table2[[#This Row],[item_code]],'consumption_figs'!A:A,0),1),"NA")</f>
        <v>k/t</v>
      </c>
    </row>
    <row r="11353" spans="1:9" x14ac:dyDescent="0.25">
      <c r="A11353" s="2">
        <v>46023</v>
      </c>
      <c r="B11353" s="1" t="s">
        <v>86</v>
      </c>
      <c r="C11353" s="3">
        <v>0.14889401564073543</v>
      </c>
      <c r="D11353" s="3">
        <v>0.11282134003717528</v>
      </c>
      <c r="E11353" s="3">
        <v>0.10470132111403585</v>
      </c>
      <c r="F11353" s="1" t="s">
        <v>30</v>
      </c>
      <c r="G11353" s="1" t="s">
        <v>29</v>
      </c>
      <c r="H113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3.6393980657153319E-3</v>
      </c>
      <c r="I11353" s="1" t="str">
        <f>IFERROR(INDEX('consumption_figs'!$C:$C,MATCH(Table2[[#This Row],[item_code]],'consumption_figs'!A:A,0),1),"NA")</f>
        <v>k/t</v>
      </c>
    </row>
    <row r="11354" spans="1:9" x14ac:dyDescent="0.25">
      <c r="A11354" s="2">
        <v>46023</v>
      </c>
      <c r="B11354" s="1" t="s">
        <v>333</v>
      </c>
      <c r="C11354" s="3">
        <v>0.14834885312496204</v>
      </c>
      <c r="D11354" s="3">
        <v>0.11227268910005597</v>
      </c>
      <c r="E11354" s="3">
        <v>2.8213873441534656E-2</v>
      </c>
      <c r="F11354" s="1" t="s">
        <v>30</v>
      </c>
      <c r="G11354" s="1" t="s">
        <v>29</v>
      </c>
      <c r="H11354" s="3"/>
      <c r="I11354" s="1"/>
    </row>
    <row r="11355" spans="1:9" x14ac:dyDescent="0.25">
      <c r="A11355" s="2">
        <v>46023</v>
      </c>
      <c r="B11355" s="1" t="s">
        <v>159</v>
      </c>
      <c r="C11355" s="3">
        <v>0.14968340074150913</v>
      </c>
      <c r="D11355" s="3">
        <v>0.11361577630664826</v>
      </c>
      <c r="E11355" s="3">
        <v>0.10753940329415491</v>
      </c>
      <c r="F11355" s="1" t="s">
        <v>30</v>
      </c>
      <c r="G11355" s="1" t="s">
        <v>29</v>
      </c>
      <c r="H113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3.6650250421499438E-3</v>
      </c>
      <c r="I11355" s="1" t="str">
        <f>IFERROR(INDEX('consumption_figs'!$C:$C,MATCH(Table2[[#This Row],[item_code]],'consumption_figs'!A:A,0),1),"NA")</f>
        <v>k/t</v>
      </c>
    </row>
    <row r="11356" spans="1:9" x14ac:dyDescent="0.25">
      <c r="A11356" s="2">
        <v>46023</v>
      </c>
      <c r="B11356" s="1" t="s">
        <v>158</v>
      </c>
      <c r="C11356" s="3">
        <v>0.14954938476798543</v>
      </c>
      <c r="D11356" s="3">
        <v>0.11348090278300106</v>
      </c>
      <c r="E11356" s="3">
        <v>9.3003482224696815E-2</v>
      </c>
      <c r="F11356" s="1" t="s">
        <v>30</v>
      </c>
      <c r="G11356" s="1" t="s">
        <v>29</v>
      </c>
      <c r="H113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3.660674283322615E-3</v>
      </c>
      <c r="I11356" s="1" t="str">
        <f>IFERROR(INDEX('consumption_figs'!$C:$C,MATCH(Table2[[#This Row],[item_code]],'consumption_figs'!A:A,0),1),"NA")</f>
        <v>k/t</v>
      </c>
    </row>
    <row r="11357" spans="1:9" x14ac:dyDescent="0.25">
      <c r="A11357" s="2">
        <v>46023</v>
      </c>
      <c r="B11357" s="1" t="s">
        <v>133</v>
      </c>
      <c r="C11357" s="3">
        <v>0.14933465898648635</v>
      </c>
      <c r="D11357" s="3">
        <v>0.1132648030002124</v>
      </c>
      <c r="E11357" s="3">
        <v>0.10670428666237808</v>
      </c>
      <c r="F11357" s="1" t="s">
        <v>30</v>
      </c>
      <c r="G11357" s="1" t="s">
        <v>29</v>
      </c>
      <c r="H113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3.6537033225874965E-3</v>
      </c>
      <c r="I11357" s="1" t="str">
        <f>IFERROR(INDEX('consumption_figs'!$C:$C,MATCH(Table2[[#This Row],[item_code]],'consumption_figs'!A:A,0),1),"NA")</f>
        <v>k/t</v>
      </c>
    </row>
    <row r="11358" spans="1:9" x14ac:dyDescent="0.25">
      <c r="A11358" s="2">
        <v>46023</v>
      </c>
      <c r="B11358" s="1" t="s">
        <v>337</v>
      </c>
      <c r="C11358" s="3">
        <v>0.1488245334635333</v>
      </c>
      <c r="D11358" s="3">
        <v>0.11275141325290074</v>
      </c>
      <c r="E11358" s="3">
        <v>3.2739174642997117E-2</v>
      </c>
      <c r="F11358" s="1" t="s">
        <v>30</v>
      </c>
      <c r="G11358" s="1" t="s">
        <v>29</v>
      </c>
      <c r="H11358" s="3"/>
      <c r="I11358" s="1"/>
    </row>
    <row r="11359" spans="1:9" x14ac:dyDescent="0.25">
      <c r="A11359" s="2">
        <v>46023</v>
      </c>
      <c r="B11359" s="1" t="s">
        <v>116</v>
      </c>
      <c r="C11359" s="3">
        <v>0.13437795929157667</v>
      </c>
      <c r="D11359" s="3">
        <v>9.8212397402987969E-2</v>
      </c>
      <c r="E11359" s="3">
        <v>4.8905731248350397E-2</v>
      </c>
      <c r="F11359" s="1" t="s">
        <v>30</v>
      </c>
      <c r="G11359" s="1" t="s">
        <v>29</v>
      </c>
      <c r="H113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3.1681418517092892E-3</v>
      </c>
      <c r="I11359" s="1" t="str">
        <f>IFERROR(INDEX('consumption_figs'!$C:$C,MATCH(Table2[[#This Row],[item_code]],'consumption_figs'!A:A,0),1),"NA")</f>
        <v>k/t</v>
      </c>
    </row>
    <row r="11360" spans="1:9" x14ac:dyDescent="0.25">
      <c r="A11360" s="2">
        <v>46023</v>
      </c>
      <c r="B11360" s="1" t="s">
        <v>334</v>
      </c>
      <c r="C11360" s="3">
        <v>0.1496102869116917</v>
      </c>
      <c r="D11360" s="3">
        <v>0.11354219463130361</v>
      </c>
      <c r="E11360" s="3">
        <v>0.10538173960900055</v>
      </c>
      <c r="F11360" s="1" t="s">
        <v>30</v>
      </c>
      <c r="G11360" s="1" t="s">
        <v>29</v>
      </c>
      <c r="H11360" s="3"/>
      <c r="I11360" s="1"/>
    </row>
    <row r="11361" spans="1:9" x14ac:dyDescent="0.25">
      <c r="A11361" s="2">
        <v>46023</v>
      </c>
      <c r="B11361" s="1" t="s">
        <v>35</v>
      </c>
      <c r="C11361" s="3">
        <v>5.0775720216761695E-2</v>
      </c>
      <c r="D11361" s="3">
        <v>1.4075198885956666E-2</v>
      </c>
      <c r="E11361" s="3">
        <v>8.3767301134861069E-2</v>
      </c>
      <c r="F11361" s="1" t="s">
        <v>30</v>
      </c>
      <c r="G11361" s="1" t="s">
        <v>29</v>
      </c>
      <c r="H113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4.5403867374053762E-4</v>
      </c>
      <c r="I11361" s="1" t="str">
        <f>IFERROR(INDEX('consumption_figs'!$C:$C,MATCH(Table2[[#This Row],[item_code]],'consumption_figs'!A:A,0),1),"NA")</f>
        <v>k/t</v>
      </c>
    </row>
    <row r="11362" spans="1:9" x14ac:dyDescent="0.25">
      <c r="A11362" s="2">
        <v>46023</v>
      </c>
      <c r="B11362" s="1" t="s">
        <v>88</v>
      </c>
      <c r="C11362" s="3">
        <v>0.1495808243746139</v>
      </c>
      <c r="D11362" s="3">
        <v>0.11351254356742822</v>
      </c>
      <c r="E11362" s="3">
        <v>0.10762509009767385</v>
      </c>
      <c r="F11362" s="1" t="s">
        <v>30</v>
      </c>
      <c r="G11362" s="1" t="s">
        <v>29</v>
      </c>
      <c r="H113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3.6616949537880074E-3</v>
      </c>
      <c r="I11362" s="1" t="str">
        <f>IFERROR(INDEX('consumption_figs'!$C:$C,MATCH(Table2[[#This Row],[item_code]],'consumption_figs'!A:A,0),1),"NA")</f>
        <v>k/t</v>
      </c>
    </row>
    <row r="11363" spans="1:9" x14ac:dyDescent="0.25">
      <c r="A11363" s="2">
        <v>46023</v>
      </c>
      <c r="B11363" s="1" t="s">
        <v>36</v>
      </c>
      <c r="C11363" s="3">
        <v>0.14924985980356928</v>
      </c>
      <c r="D11363" s="3">
        <v>0.11317946119877102</v>
      </c>
      <c r="E11363" s="3">
        <v>9.9009323971448265E-2</v>
      </c>
      <c r="F11363" s="1" t="s">
        <v>30</v>
      </c>
      <c r="G11363" s="1" t="s">
        <v>29</v>
      </c>
      <c r="H113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3.6509503612506783E-3</v>
      </c>
      <c r="I11363" s="1" t="str">
        <f>IFERROR(INDEX('consumption_figs'!$C:$C,MATCH(Table2[[#This Row],[item_code]],'consumption_figs'!A:A,0),1),"NA")</f>
        <v>k/t</v>
      </c>
    </row>
    <row r="11364" spans="1:9" x14ac:dyDescent="0.25">
      <c r="A11364" s="2">
        <v>46023</v>
      </c>
      <c r="B11364" s="1" t="s">
        <v>330</v>
      </c>
      <c r="C11364" s="3">
        <v>0.10533772352625136</v>
      </c>
      <c r="D11364" s="3">
        <v>6.8986337089196367E-2</v>
      </c>
      <c r="E11364" s="3">
        <v>9.6083419236358006E-2</v>
      </c>
      <c r="F11364" s="1" t="s">
        <v>31</v>
      </c>
      <c r="G11364" s="1" t="s">
        <v>28</v>
      </c>
      <c r="H11364" s="3"/>
      <c r="I11364" s="1"/>
    </row>
    <row r="11365" spans="1:9" x14ac:dyDescent="0.25">
      <c r="A11365" s="2">
        <v>46023</v>
      </c>
      <c r="B11365" s="1" t="s">
        <v>37</v>
      </c>
      <c r="C11365" s="3">
        <v>0.14599353822079628</v>
      </c>
      <c r="D11365" s="3">
        <v>0.10990230285376683</v>
      </c>
      <c r="E11365" s="3">
        <v>0.10448562739921478</v>
      </c>
      <c r="F11365" s="1" t="s">
        <v>31</v>
      </c>
      <c r="G11365" s="1" t="s">
        <v>28</v>
      </c>
      <c r="H113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3.5452355759279623E-3</v>
      </c>
      <c r="I11365" s="1" t="str">
        <f>IFERROR(INDEX('consumption_figs'!$C:$C,MATCH(Table2[[#This Row],[item_code]],'consumption_figs'!A:A,0),1),"NA")</f>
        <v>k/t</v>
      </c>
    </row>
    <row r="11366" spans="1:9" x14ac:dyDescent="0.25">
      <c r="A11366" s="2">
        <v>46023</v>
      </c>
      <c r="B11366" s="1" t="s">
        <v>38</v>
      </c>
      <c r="C11366" s="3">
        <v>0.13901323169108779</v>
      </c>
      <c r="D11366" s="3">
        <v>0.10287733028485944</v>
      </c>
      <c r="E11366" s="3">
        <v>0.10005321276100078</v>
      </c>
      <c r="F11366" s="1" t="s">
        <v>31</v>
      </c>
      <c r="G11366" s="1" t="s">
        <v>28</v>
      </c>
      <c r="H113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3.3186235575761113E-3</v>
      </c>
      <c r="I11366" s="1" t="str">
        <f>IFERROR(INDEX('consumption_figs'!$C:$C,MATCH(Table2[[#This Row],[item_code]],'consumption_figs'!A:A,0),1),"NA")</f>
        <v>k/t</v>
      </c>
    </row>
    <row r="11367" spans="1:9" x14ac:dyDescent="0.25">
      <c r="A11367" s="2">
        <v>46023</v>
      </c>
      <c r="B11367" s="1" t="s">
        <v>331</v>
      </c>
      <c r="C11367" s="3">
        <v>0.14742978356973341</v>
      </c>
      <c r="D11367" s="3">
        <v>0.11134773854281037</v>
      </c>
      <c r="E11367" s="3">
        <v>0.10623027145747754</v>
      </c>
      <c r="F11367" s="1" t="s">
        <v>31</v>
      </c>
      <c r="G11367" s="1" t="s">
        <v>28</v>
      </c>
      <c r="H11367" s="3"/>
      <c r="I11367" s="1"/>
    </row>
    <row r="11368" spans="1:9" x14ac:dyDescent="0.25">
      <c r="A11368" s="2">
        <v>46023</v>
      </c>
      <c r="B11368" s="1" t="s">
        <v>32</v>
      </c>
      <c r="C11368" s="3">
        <v>0.14965444267481645</v>
      </c>
      <c r="D11368" s="3">
        <v>0.11358663294119591</v>
      </c>
      <c r="E11368" s="3">
        <v>0.1074135735426497</v>
      </c>
      <c r="F11368" s="1" t="s">
        <v>31</v>
      </c>
      <c r="G11368" s="1" t="s">
        <v>28</v>
      </c>
      <c r="H113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3.6640849335869649E-3</v>
      </c>
      <c r="I11368" s="1" t="str">
        <f>IFERROR(INDEX('consumption_figs'!$C:$C,MATCH(Table2[[#This Row],[item_code]],'consumption_figs'!A:A,0),1),"NA")</f>
        <v>k/t</v>
      </c>
    </row>
    <row r="11369" spans="1:9" x14ac:dyDescent="0.25">
      <c r="A11369" s="2">
        <v>46023</v>
      </c>
      <c r="B11369" s="1" t="s">
        <v>85</v>
      </c>
      <c r="C11369" s="3">
        <v>0.14968358000051876</v>
      </c>
      <c r="D11369" s="3">
        <v>0.1136159567127121</v>
      </c>
      <c r="E11369" s="3">
        <v>0.10758843145652205</v>
      </c>
      <c r="F11369" s="1" t="s">
        <v>31</v>
      </c>
      <c r="G11369" s="1" t="s">
        <v>28</v>
      </c>
      <c r="H113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3.6650308617003904E-3</v>
      </c>
      <c r="I11369" s="1" t="str">
        <f>IFERROR(INDEX('consumption_figs'!$C:$C,MATCH(Table2[[#This Row],[item_code]],'consumption_figs'!A:A,0),1),"NA")</f>
        <v>k/t</v>
      </c>
    </row>
    <row r="11370" spans="1:9" x14ac:dyDescent="0.25">
      <c r="A11370" s="2">
        <v>46023</v>
      </c>
      <c r="B11370" s="1" t="s">
        <v>91</v>
      </c>
      <c r="C11370" s="3">
        <v>0.14932346669811083</v>
      </c>
      <c r="D11370" s="3">
        <v>0.11325353909389443</v>
      </c>
      <c r="E11370" s="3">
        <v>0.10680442180091337</v>
      </c>
      <c r="F11370" s="1" t="s">
        <v>31</v>
      </c>
      <c r="G11370" s="1" t="s">
        <v>28</v>
      </c>
      <c r="H113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3.6533399707707882E-3</v>
      </c>
      <c r="I11370" s="1" t="str">
        <f>IFERROR(INDEX('consumption_figs'!$C:$C,MATCH(Table2[[#This Row],[item_code]],'consumption_figs'!A:A,0),1),"NA")</f>
        <v>k/t</v>
      </c>
    </row>
    <row r="11371" spans="1:9" x14ac:dyDescent="0.25">
      <c r="A11371" s="2">
        <v>46023</v>
      </c>
      <c r="B11371" s="1" t="s">
        <v>86</v>
      </c>
      <c r="C11371" s="3">
        <v>0.14909849338087217</v>
      </c>
      <c r="D11371" s="3">
        <v>0.11302712620276832</v>
      </c>
      <c r="E11371" s="3">
        <v>0.10550045576490723</v>
      </c>
      <c r="F11371" s="1" t="s">
        <v>31</v>
      </c>
      <c r="G11371" s="1" t="s">
        <v>28</v>
      </c>
      <c r="H113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3.6460363291215586E-3</v>
      </c>
      <c r="I11371" s="1" t="str">
        <f>IFERROR(INDEX('consumption_figs'!$C:$C,MATCH(Table2[[#This Row],[item_code]],'consumption_figs'!A:A,0),1),"NA")</f>
        <v>k/t</v>
      </c>
    </row>
    <row r="11372" spans="1:9" x14ac:dyDescent="0.25">
      <c r="A11372" s="2">
        <v>46023</v>
      </c>
      <c r="B11372" s="1" t="s">
        <v>133</v>
      </c>
      <c r="C11372" s="3">
        <v>0.13308570896917604</v>
      </c>
      <c r="D11372" s="3">
        <v>9.6911878145217609E-2</v>
      </c>
      <c r="E11372" s="3">
        <v>5.5223522417646116E-2</v>
      </c>
      <c r="F11372" s="1" t="s">
        <v>31</v>
      </c>
      <c r="G11372" s="1" t="s">
        <v>28</v>
      </c>
      <c r="H113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3.1261896175876647E-3</v>
      </c>
      <c r="I11372" s="1" t="str">
        <f>IFERROR(INDEX('consumption_figs'!$C:$C,MATCH(Table2[[#This Row],[item_code]],'consumption_figs'!A:A,0),1),"NA")</f>
        <v>k/t</v>
      </c>
    </row>
    <row r="11373" spans="1:9" x14ac:dyDescent="0.25">
      <c r="A11373" s="2">
        <v>46023</v>
      </c>
      <c r="B11373" s="1" t="s">
        <v>116</v>
      </c>
      <c r="C11373" s="3">
        <v>0.14968951196752611</v>
      </c>
      <c r="D11373" s="3">
        <v>0.11362192663757555</v>
      </c>
      <c r="E11373" s="3">
        <v>0.10781176761974391</v>
      </c>
      <c r="F11373" s="1" t="s">
        <v>31</v>
      </c>
      <c r="G11373" s="1" t="s">
        <v>28</v>
      </c>
      <c r="H113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3.6652234399217917E-3</v>
      </c>
      <c r="I11373" s="1" t="str">
        <f>IFERROR(INDEX('consumption_figs'!$C:$C,MATCH(Table2[[#This Row],[item_code]],'consumption_figs'!A:A,0),1),"NA")</f>
        <v>k/t</v>
      </c>
    </row>
    <row r="11374" spans="1:9" x14ac:dyDescent="0.25">
      <c r="A11374" s="2">
        <v>46023</v>
      </c>
      <c r="B11374" s="1" t="s">
        <v>35</v>
      </c>
      <c r="C11374" s="3">
        <v>0.11891193185438179</v>
      </c>
      <c r="D11374" s="3">
        <v>8.2647404944010586E-2</v>
      </c>
      <c r="E11374" s="3">
        <v>0.10039155276364035</v>
      </c>
      <c r="F11374" s="1" t="s">
        <v>31</v>
      </c>
      <c r="G11374" s="1" t="s">
        <v>28</v>
      </c>
      <c r="H113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2.6660453207745351E-3</v>
      </c>
      <c r="I11374" s="1" t="str">
        <f>IFERROR(INDEX('consumption_figs'!$C:$C,MATCH(Table2[[#This Row],[item_code]],'consumption_figs'!A:A,0),1),"NA")</f>
        <v>k/t</v>
      </c>
    </row>
    <row r="11375" spans="1:9" x14ac:dyDescent="0.25">
      <c r="A11375" s="2">
        <v>46023</v>
      </c>
      <c r="B11375" s="1" t="s">
        <v>88</v>
      </c>
      <c r="C11375" s="3">
        <v>0.14924969644014827</v>
      </c>
      <c r="D11375" s="3">
        <v>0.11317929679000953</v>
      </c>
      <c r="E11375" s="3">
        <v>0.10692569232690873</v>
      </c>
      <c r="F11375" s="1" t="s">
        <v>31</v>
      </c>
      <c r="G11375" s="1" t="s">
        <v>28</v>
      </c>
      <c r="H113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3.6509450577422429E-3</v>
      </c>
      <c r="I11375" s="1" t="str">
        <f>IFERROR(INDEX('consumption_figs'!$C:$C,MATCH(Table2[[#This Row],[item_code]],'consumption_figs'!A:A,0),1),"NA")</f>
        <v>k/t</v>
      </c>
    </row>
    <row r="11376" spans="1:9" x14ac:dyDescent="0.25">
      <c r="A11376" s="2">
        <v>46023</v>
      </c>
      <c r="B11376" s="1" t="s">
        <v>330</v>
      </c>
      <c r="C11376" s="3">
        <v>0.68482542521538392</v>
      </c>
      <c r="D11376" s="3">
        <v>0.72623295897562801</v>
      </c>
      <c r="E11376" s="3">
        <v>0.11444360829626185</v>
      </c>
      <c r="F11376" s="1" t="s">
        <v>31</v>
      </c>
      <c r="G11376" s="1" t="s">
        <v>29</v>
      </c>
      <c r="H11376" s="3"/>
      <c r="I11376" s="1"/>
    </row>
    <row r="11377" spans="1:9" x14ac:dyDescent="0.25">
      <c r="A11377" s="2">
        <v>46023</v>
      </c>
      <c r="B11377" s="1" t="s">
        <v>37</v>
      </c>
      <c r="C11377" s="3">
        <v>1.2353515507203719E-3</v>
      </c>
      <c r="D11377" s="3">
        <v>3.8268684708693185E-2</v>
      </c>
      <c r="E11377" s="3">
        <v>3.089386582018094E-2</v>
      </c>
      <c r="F11377" s="1" t="s">
        <v>31</v>
      </c>
      <c r="G11377" s="1" t="s">
        <v>29</v>
      </c>
      <c r="H113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1.2344737002804253E-3</v>
      </c>
      <c r="I11377" s="1" t="str">
        <f>IFERROR(INDEX('consumption_figs'!$C:$C,MATCH(Table2[[#This Row],[item_code]],'consumption_figs'!A:A,0),1),"NA")</f>
        <v>k/t</v>
      </c>
    </row>
    <row r="11378" spans="1:9" x14ac:dyDescent="0.25">
      <c r="A11378" s="2">
        <v>46023</v>
      </c>
      <c r="B11378" s="1" t="s">
        <v>38</v>
      </c>
      <c r="C11378" s="3">
        <v>2.9626511511001645E-2</v>
      </c>
      <c r="D11378" s="3">
        <v>6.684151586898425E-2</v>
      </c>
      <c r="E11378" s="3">
        <v>2.3714525778229131E-2</v>
      </c>
      <c r="F11378" s="1" t="s">
        <v>31</v>
      </c>
      <c r="G11378" s="1" t="s">
        <v>29</v>
      </c>
      <c r="H113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2.1561779312575563E-3</v>
      </c>
      <c r="I11378" s="1" t="str">
        <f>IFERROR(INDEX('consumption_figs'!$C:$C,MATCH(Table2[[#This Row],[item_code]],'consumption_figs'!A:A,0),1),"NA")</f>
        <v>k/t</v>
      </c>
    </row>
    <row r="11379" spans="1:9" x14ac:dyDescent="0.25">
      <c r="A11379" s="2">
        <v>46023</v>
      </c>
      <c r="B11379" s="1" t="s">
        <v>331</v>
      </c>
      <c r="C11379" s="3">
        <v>9.668181985140327E-2</v>
      </c>
      <c r="D11379" s="3">
        <v>6.0275045455209633E-2</v>
      </c>
      <c r="E11379" s="3">
        <v>6.8985428779071545E-2</v>
      </c>
      <c r="F11379" s="1" t="s">
        <v>31</v>
      </c>
      <c r="G11379" s="1" t="s">
        <v>29</v>
      </c>
      <c r="H11379" s="3"/>
      <c r="I11379" s="1"/>
    </row>
    <row r="11380" spans="1:9" x14ac:dyDescent="0.25">
      <c r="A11380" s="2">
        <v>46023</v>
      </c>
      <c r="B11380" s="1" t="s">
        <v>32</v>
      </c>
      <c r="C11380" s="3">
        <v>0.1496203110450389</v>
      </c>
      <c r="D11380" s="3">
        <v>0.11355228290772691</v>
      </c>
      <c r="E11380" s="3">
        <v>0.10713196779548428</v>
      </c>
      <c r="F11380" s="1" t="s">
        <v>31</v>
      </c>
      <c r="G11380" s="1" t="s">
        <v>29</v>
      </c>
      <c r="H113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3.6629768679911907E-3</v>
      </c>
      <c r="I11380" s="1" t="str">
        <f>IFERROR(INDEX('consumption_figs'!$C:$C,MATCH(Table2[[#This Row],[item_code]],'consumption_figs'!A:A,0),1),"NA")</f>
        <v>k/t</v>
      </c>
    </row>
    <row r="11381" spans="1:9" x14ac:dyDescent="0.25">
      <c r="A11381" s="2">
        <v>46023</v>
      </c>
      <c r="B11381" s="1" t="s">
        <v>85</v>
      </c>
      <c r="C11381" s="3">
        <v>0.14895541697692408</v>
      </c>
      <c r="D11381" s="3">
        <v>0.11288313427222553</v>
      </c>
      <c r="E11381" s="3">
        <v>0.10002365623718158</v>
      </c>
      <c r="F11381" s="1" t="s">
        <v>31</v>
      </c>
      <c r="G11381" s="1" t="s">
        <v>29</v>
      </c>
      <c r="H113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3.6413914281363076E-3</v>
      </c>
      <c r="I11381" s="1" t="str">
        <f>IFERROR(INDEX('consumption_figs'!$C:$C,MATCH(Table2[[#This Row],[item_code]],'consumption_figs'!A:A,0),1),"NA")</f>
        <v>k/t</v>
      </c>
    </row>
    <row r="11382" spans="1:9" x14ac:dyDescent="0.25">
      <c r="A11382" s="2">
        <v>46023</v>
      </c>
      <c r="B11382" s="1" t="s">
        <v>91</v>
      </c>
      <c r="C11382" s="3">
        <v>0.14685885163442777</v>
      </c>
      <c r="D11382" s="3">
        <v>0.11077315329112189</v>
      </c>
      <c r="E11382" s="3">
        <v>9.9851119788987669E-2</v>
      </c>
      <c r="F11382" s="1" t="s">
        <v>31</v>
      </c>
      <c r="G11382" s="1" t="s">
        <v>29</v>
      </c>
      <c r="H113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3.5733275255200609E-3</v>
      </c>
      <c r="I11382" s="1" t="str">
        <f>IFERROR(INDEX('consumption_figs'!$C:$C,MATCH(Table2[[#This Row],[item_code]],'consumption_figs'!A:A,0),1),"NA")</f>
        <v>k/t</v>
      </c>
    </row>
    <row r="11383" spans="1:9" x14ac:dyDescent="0.25">
      <c r="A11383" s="2">
        <v>46023</v>
      </c>
      <c r="B11383" s="1" t="s">
        <v>86</v>
      </c>
      <c r="C11383" s="3">
        <v>0.13706427526547343</v>
      </c>
      <c r="D11383" s="3">
        <v>0.10091590275017087</v>
      </c>
      <c r="E11383" s="3">
        <v>5.8468633691132539E-2</v>
      </c>
      <c r="F11383" s="1" t="s">
        <v>31</v>
      </c>
      <c r="G11383" s="1" t="s">
        <v>29</v>
      </c>
      <c r="H113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3.2553517016184154E-3</v>
      </c>
      <c r="I11383" s="1" t="str">
        <f>IFERROR(INDEX('consumption_figs'!$C:$C,MATCH(Table2[[#This Row],[item_code]],'consumption_figs'!A:A,0),1),"NA")</f>
        <v>k/t</v>
      </c>
    </row>
    <row r="11384" spans="1:9" x14ac:dyDescent="0.25">
      <c r="A11384" s="2">
        <v>46023</v>
      </c>
      <c r="B11384" s="1" t="s">
        <v>133</v>
      </c>
      <c r="C11384" s="3">
        <v>0.22994956910217892</v>
      </c>
      <c r="D11384" s="3">
        <v>0.26844641366370142</v>
      </c>
      <c r="E11384" s="3">
        <v>1.0949636307831474</v>
      </c>
      <c r="F11384" s="1" t="s">
        <v>31</v>
      </c>
      <c r="G11384" s="1" t="s">
        <v>29</v>
      </c>
      <c r="H113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8.6595617310871419E-3</v>
      </c>
      <c r="I11384" s="1" t="str">
        <f>IFERROR(INDEX('consumption_figs'!$C:$C,MATCH(Table2[[#This Row],[item_code]],'consumption_figs'!A:A,0),1),"NA")</f>
        <v>k/t</v>
      </c>
    </row>
    <row r="11385" spans="1:9" x14ac:dyDescent="0.25">
      <c r="A11385" s="2">
        <v>46023</v>
      </c>
      <c r="B11385" s="1" t="s">
        <v>116</v>
      </c>
      <c r="C11385" s="3">
        <v>0.14946027180396318</v>
      </c>
      <c r="D11385" s="3">
        <v>0.11339121959715152</v>
      </c>
      <c r="E11385" s="3">
        <v>0.10692984338263943</v>
      </c>
      <c r="F11385" s="1" t="s">
        <v>31</v>
      </c>
      <c r="G11385" s="1" t="s">
        <v>29</v>
      </c>
      <c r="H113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3.6577812773274684E-3</v>
      </c>
      <c r="I11385" s="1" t="str">
        <f>IFERROR(INDEX('consumption_figs'!$C:$C,MATCH(Table2[[#This Row],[item_code]],'consumption_figs'!A:A,0),1),"NA")</f>
        <v>k/t</v>
      </c>
    </row>
    <row r="11386" spans="1:9" x14ac:dyDescent="0.25">
      <c r="A11386" s="2">
        <v>46023</v>
      </c>
      <c r="B11386" s="1" t="s">
        <v>309</v>
      </c>
      <c r="C11386" s="3">
        <v>0.1478621616674424</v>
      </c>
      <c r="D11386" s="3">
        <v>0.11178288336959905</v>
      </c>
      <c r="E11386" s="3">
        <v>0.10772848725751298</v>
      </c>
      <c r="F11386" s="1" t="s">
        <v>31</v>
      </c>
      <c r="G11386" s="1" t="s">
        <v>29</v>
      </c>
      <c r="H11386" s="3"/>
      <c r="I11386" s="1"/>
    </row>
    <row r="11387" spans="1:9" x14ac:dyDescent="0.25">
      <c r="A11387" s="2">
        <v>46023</v>
      </c>
      <c r="B11387" s="1" t="s">
        <v>335</v>
      </c>
      <c r="C11387" s="3">
        <v>0.13756676545068058</v>
      </c>
      <c r="D11387" s="3">
        <v>0.10142160830224106</v>
      </c>
      <c r="E11387" s="3">
        <v>0.10754033358740347</v>
      </c>
      <c r="F11387" s="1" t="s">
        <v>31</v>
      </c>
      <c r="G11387" s="1" t="s">
        <v>29</v>
      </c>
      <c r="H11387" s="3"/>
      <c r="I11387" s="1"/>
    </row>
    <row r="11388" spans="1:9" x14ac:dyDescent="0.25">
      <c r="A11388" s="2">
        <v>46023</v>
      </c>
      <c r="B11388" s="1" t="s">
        <v>35</v>
      </c>
      <c r="C11388" s="3">
        <v>0.39846522084675068</v>
      </c>
      <c r="D11388" s="3">
        <v>0.43804037431554205</v>
      </c>
      <c r="E11388" s="3">
        <v>2.5841000628513869E-2</v>
      </c>
      <c r="F11388" s="1" t="s">
        <v>31</v>
      </c>
      <c r="G11388" s="1" t="s">
        <v>29</v>
      </c>
      <c r="H113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1.4130334655340067E-2</v>
      </c>
      <c r="I11388" s="1" t="str">
        <f>IFERROR(INDEX('consumption_figs'!$C:$C,MATCH(Table2[[#This Row],[item_code]],'consumption_figs'!A:A,0),1),"NA")</f>
        <v>k/t</v>
      </c>
    </row>
    <row r="11389" spans="1:9" x14ac:dyDescent="0.25">
      <c r="A11389" s="2">
        <v>46023</v>
      </c>
      <c r="B11389" s="1" t="s">
        <v>88</v>
      </c>
      <c r="C11389" s="3">
        <v>0.13018605159503108</v>
      </c>
      <c r="D11389" s="3">
        <v>9.3993666254965691E-2</v>
      </c>
      <c r="E11389" s="3">
        <v>6.6660074964094054E-2</v>
      </c>
      <c r="F11389" s="1" t="s">
        <v>31</v>
      </c>
      <c r="G11389" s="1" t="s">
        <v>29</v>
      </c>
      <c r="H113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3.0320537501601834E-3</v>
      </c>
      <c r="I11389" s="1" t="str">
        <f>IFERROR(INDEX('consumption_figs'!$C:$C,MATCH(Table2[[#This Row],[item_code]],'consumption_figs'!A:A,0),1),"NA")</f>
        <v>k/t</v>
      </c>
    </row>
    <row r="11390" spans="1:9" x14ac:dyDescent="0.25">
      <c r="A11390" s="2">
        <v>46023</v>
      </c>
      <c r="B11390" s="1" t="s">
        <v>36</v>
      </c>
      <c r="C11390" s="3">
        <v>0.1497120292363722</v>
      </c>
      <c r="D11390" s="3">
        <v>0.11364458799138533</v>
      </c>
      <c r="E11390" s="3">
        <v>0.10786466574344995</v>
      </c>
      <c r="F11390" s="1" t="s">
        <v>31</v>
      </c>
      <c r="G11390" s="1" t="s">
        <v>29</v>
      </c>
      <c r="H113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3.6659544513350105E-3</v>
      </c>
      <c r="I11390" s="1" t="str">
        <f>IFERROR(INDEX('consumption_figs'!$C:$C,MATCH(Table2[[#This Row],[item_code]],'consumption_figs'!A:A,0),1),"NA")</f>
        <v>k/t</v>
      </c>
    </row>
    <row r="11391" spans="1:9" x14ac:dyDescent="0.25">
      <c r="A11391" s="2">
        <v>46023</v>
      </c>
      <c r="B11391" s="1" t="s">
        <v>127</v>
      </c>
      <c r="C11391" s="3">
        <v>0.14033803801745123</v>
      </c>
      <c r="D11391" s="3">
        <v>0.10421061386806718</v>
      </c>
      <c r="E11391" s="3">
        <v>0.10507771269418836</v>
      </c>
      <c r="F11391" s="1" t="s">
        <v>30</v>
      </c>
      <c r="G11391" s="1" t="s">
        <v>28</v>
      </c>
      <c r="H113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3.3616327054215218E-3</v>
      </c>
      <c r="I11391" s="1" t="str">
        <f>IFERROR(INDEX('consumption_figs'!$C:$C,MATCH(Table2[[#This Row],[item_code]],'consumption_figs'!A:A,0),1),"NA")</f>
        <v>k/t</v>
      </c>
    </row>
    <row r="11392" spans="1:9" x14ac:dyDescent="0.25">
      <c r="A11392" s="2">
        <v>46023</v>
      </c>
      <c r="B11392" s="1" t="s">
        <v>58</v>
      </c>
      <c r="C11392" s="3">
        <v>0.14588395693719067</v>
      </c>
      <c r="D11392" s="3">
        <v>0.10979687639451134</v>
      </c>
      <c r="E11392" s="3">
        <v>9.9435291259765884E-2</v>
      </c>
      <c r="F11392" s="1" t="s">
        <v>30</v>
      </c>
      <c r="G11392" s="1" t="s">
        <v>28</v>
      </c>
      <c r="H113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3.5418347224035916E-3</v>
      </c>
      <c r="I11392" s="1" t="str">
        <f>IFERROR(INDEX('consumption_figs'!$C:$C,MATCH(Table2[[#This Row],[item_code]],'consumption_figs'!A:A,0),1),"NA")</f>
        <v>k/t</v>
      </c>
    </row>
    <row r="11393" spans="1:9" x14ac:dyDescent="0.25">
      <c r="A11393" s="2">
        <v>46023</v>
      </c>
      <c r="B11393" s="1" t="s">
        <v>129</v>
      </c>
      <c r="C11393" s="3">
        <v>0.14816766299507611</v>
      </c>
      <c r="D11393" s="3">
        <v>0.1120903395589881</v>
      </c>
      <c r="E11393" s="3">
        <v>0.10718354766980959</v>
      </c>
      <c r="F11393" s="1" t="s">
        <v>30</v>
      </c>
      <c r="G11393" s="1" t="s">
        <v>28</v>
      </c>
      <c r="H113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3.6158174051286484E-3</v>
      </c>
      <c r="I11393" s="1" t="str">
        <f>IFERROR(INDEX('consumption_figs'!$C:$C,MATCH(Table2[[#This Row],[item_code]],'consumption_figs'!A:A,0),1),"NA")</f>
        <v>k/t</v>
      </c>
    </row>
    <row r="11394" spans="1:9" x14ac:dyDescent="0.25">
      <c r="A11394" s="2">
        <v>46023</v>
      </c>
      <c r="B11394" s="1" t="s">
        <v>137</v>
      </c>
      <c r="C11394" s="3">
        <v>0.14940678442153957</v>
      </c>
      <c r="D11394" s="3">
        <v>0.11333738995618815</v>
      </c>
      <c r="E11394" s="3">
        <v>0.10681136402195704</v>
      </c>
      <c r="F11394" s="1" t="s">
        <v>30</v>
      </c>
      <c r="G11394" s="1" t="s">
        <v>28</v>
      </c>
      <c r="H113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3.6560448372963922E-3</v>
      </c>
      <c r="I11394" s="1" t="str">
        <f>IFERROR(INDEX('consumption_figs'!$C:$C,MATCH(Table2[[#This Row],[item_code]],'consumption_figs'!A:A,0),1),"NA")</f>
        <v>k/t</v>
      </c>
    </row>
    <row r="11395" spans="1:9" x14ac:dyDescent="0.25">
      <c r="A11395" s="2">
        <v>46023</v>
      </c>
      <c r="B11395" s="1" t="s">
        <v>62</v>
      </c>
      <c r="C11395" s="3">
        <v>0.13774462269527091</v>
      </c>
      <c r="D11395" s="3">
        <v>0.11363475852286965</v>
      </c>
      <c r="E11395" s="3">
        <v>0.10696782997080423</v>
      </c>
      <c r="F11395" s="1" t="s">
        <v>30</v>
      </c>
      <c r="G11395" s="1" t="s">
        <v>28</v>
      </c>
      <c r="H113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3.6656373717054726E-3</v>
      </c>
      <c r="I11395" s="1" t="str">
        <f>IFERROR(INDEX('consumption_figs'!$C:$C,MATCH(Table2[[#This Row],[item_code]],'consumption_figs'!A:A,0),1),"NA")</f>
        <v>k/t</v>
      </c>
    </row>
    <row r="11396" spans="1:9" x14ac:dyDescent="0.25">
      <c r="A11396" s="2">
        <v>46023</v>
      </c>
      <c r="B11396" s="1" t="s">
        <v>126</v>
      </c>
      <c r="C11396" s="3">
        <v>0.13535070085941214</v>
      </c>
      <c r="D11396" s="3">
        <v>0.11363234928265113</v>
      </c>
      <c r="E11396" s="3">
        <v>0.10661446231282189</v>
      </c>
      <c r="F11396" s="1" t="s">
        <v>30</v>
      </c>
      <c r="G11396" s="1" t="s">
        <v>28</v>
      </c>
      <c r="H113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3.6655596542790689E-3</v>
      </c>
      <c r="I11396" s="1" t="str">
        <f>IFERROR(INDEX('consumption_figs'!$C:$C,MATCH(Table2[[#This Row],[item_code]],'consumption_figs'!A:A,0),1),"NA")</f>
        <v>k/t</v>
      </c>
    </row>
    <row r="11397" spans="1:9" x14ac:dyDescent="0.25">
      <c r="A11397" s="2">
        <v>46023</v>
      </c>
      <c r="B11397" s="1" t="s">
        <v>127</v>
      </c>
      <c r="C11397" s="3">
        <v>0.14530653375280878</v>
      </c>
      <c r="D11397" s="3">
        <v>0.10921090233692871</v>
      </c>
      <c r="E11397" s="3">
        <v>0.10657689795923132</v>
      </c>
      <c r="F11397" s="1" t="s">
        <v>30</v>
      </c>
      <c r="G11397" s="1" t="s">
        <v>29</v>
      </c>
      <c r="H113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3.5229323334493132E-3</v>
      </c>
      <c r="I11397" s="1" t="str">
        <f>IFERROR(INDEX('consumption_figs'!$C:$C,MATCH(Table2[[#This Row],[item_code]],'consumption_figs'!A:A,0),1),"NA")</f>
        <v>k/t</v>
      </c>
    </row>
    <row r="11398" spans="1:9" x14ac:dyDescent="0.25">
      <c r="A11398" s="2">
        <v>46023</v>
      </c>
      <c r="B11398" s="1" t="s">
        <v>58</v>
      </c>
      <c r="C11398" s="3">
        <v>0.14846151767153931</v>
      </c>
      <c r="D11398" s="3">
        <v>0.11238660197800919</v>
      </c>
      <c r="E11398" s="3">
        <v>0.10513618919175749</v>
      </c>
      <c r="F11398" s="1" t="s">
        <v>30</v>
      </c>
      <c r="G11398" s="1" t="s">
        <v>29</v>
      </c>
      <c r="H113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3.6253742573551353E-3</v>
      </c>
      <c r="I11398" s="1" t="str">
        <f>IFERROR(INDEX('consumption_figs'!$C:$C,MATCH(Table2[[#This Row],[item_code]],'consumption_figs'!A:A,0),1),"NA")</f>
        <v>k/t</v>
      </c>
    </row>
    <row r="11399" spans="1:9" x14ac:dyDescent="0.25">
      <c r="A11399" s="2">
        <v>46023</v>
      </c>
      <c r="B11399" s="1" t="s">
        <v>129</v>
      </c>
      <c r="C11399" s="3">
        <v>0.14956948963268024</v>
      </c>
      <c r="D11399" s="3">
        <v>0.11350113629601104</v>
      </c>
      <c r="E11399" s="3">
        <v>0.10783917400508888</v>
      </c>
      <c r="F11399" s="1" t="s">
        <v>30</v>
      </c>
      <c r="G11399" s="1" t="s">
        <v>29</v>
      </c>
      <c r="H113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3.6613269772906788E-3</v>
      </c>
      <c r="I11399" s="1" t="str">
        <f>IFERROR(INDEX('consumption_figs'!$C:$C,MATCH(Table2[[#This Row],[item_code]],'consumption_figs'!A:A,0),1),"NA")</f>
        <v>k/t</v>
      </c>
    </row>
    <row r="11400" spans="1:9" x14ac:dyDescent="0.25">
      <c r="A11400" s="2">
        <v>46023</v>
      </c>
      <c r="B11400" s="1" t="s">
        <v>137</v>
      </c>
      <c r="C11400" s="3">
        <v>0.14969239687738162</v>
      </c>
      <c r="D11400" s="3">
        <v>0.11362483000757978</v>
      </c>
      <c r="E11400" s="3">
        <v>0.10782906607301362</v>
      </c>
      <c r="F11400" s="1" t="s">
        <v>30</v>
      </c>
      <c r="G11400" s="1" t="s">
        <v>29</v>
      </c>
      <c r="H114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3.6653170970187025E-3</v>
      </c>
      <c r="I11400" s="1" t="str">
        <f>IFERROR(INDEX('consumption_figs'!$C:$C,MATCH(Table2[[#This Row],[item_code]],'consumption_figs'!A:A,0),1),"NA")</f>
        <v>k/t</v>
      </c>
    </row>
    <row r="11401" spans="1:9" x14ac:dyDescent="0.25">
      <c r="A11401" s="2">
        <v>46023</v>
      </c>
      <c r="B11401" s="1" t="s">
        <v>127</v>
      </c>
      <c r="C11401" s="3">
        <v>0.14873997392017427</v>
      </c>
      <c r="D11401" s="3">
        <v>0.11266631262443864</v>
      </c>
      <c r="E11401" s="3">
        <v>0.10761289822601038</v>
      </c>
      <c r="F11401" s="1" t="s">
        <v>31</v>
      </c>
      <c r="G11401" s="1" t="s">
        <v>28</v>
      </c>
      <c r="H114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3.6343971814335047E-3</v>
      </c>
      <c r="I11401" s="1" t="str">
        <f>IFERROR(INDEX('consumption_figs'!$C:$C,MATCH(Table2[[#This Row],[item_code]],'consumption_figs'!A:A,0),1),"NA")</f>
        <v>k/t</v>
      </c>
    </row>
    <row r="11402" spans="1:9" x14ac:dyDescent="0.25">
      <c r="A11402" s="2">
        <v>46023</v>
      </c>
      <c r="B11402" s="1" t="s">
        <v>58</v>
      </c>
      <c r="C11402" s="3">
        <v>0.14931623713574987</v>
      </c>
      <c r="D11402" s="3">
        <v>0.11324676784802301</v>
      </c>
      <c r="E11402" s="3">
        <v>0.10702660766415958</v>
      </c>
      <c r="F11402" s="1" t="s">
        <v>31</v>
      </c>
      <c r="G11402" s="1" t="s">
        <v>28</v>
      </c>
      <c r="H114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3.6531215434846133E-3</v>
      </c>
      <c r="I11402" s="1" t="str">
        <f>IFERROR(INDEX('consumption_figs'!$C:$C,MATCH(Table2[[#This Row],[item_code]],'consumption_figs'!A:A,0),1),"NA")</f>
        <v>k/t</v>
      </c>
    </row>
    <row r="11403" spans="1:9" x14ac:dyDescent="0.25">
      <c r="A11403" s="2">
        <v>46023</v>
      </c>
      <c r="B11403" s="1" t="s">
        <v>129</v>
      </c>
      <c r="C11403" s="3">
        <v>0.14955353158873269</v>
      </c>
      <c r="D11403" s="3">
        <v>0.11348507613869446</v>
      </c>
      <c r="E11403" s="3">
        <v>0.10783171051881255</v>
      </c>
      <c r="F11403" s="1" t="s">
        <v>31</v>
      </c>
      <c r="G11403" s="1" t="s">
        <v>28</v>
      </c>
      <c r="H114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3.6608089076998213E-3</v>
      </c>
      <c r="I11403" s="1" t="str">
        <f>IFERROR(INDEX('consumption_figs'!$C:$C,MATCH(Table2[[#This Row],[item_code]],'consumption_figs'!A:A,0),1),"NA")</f>
        <v>k/t</v>
      </c>
    </row>
    <row r="11404" spans="1:9" x14ac:dyDescent="0.25">
      <c r="A11404" s="2">
        <v>46023</v>
      </c>
      <c r="B11404" s="1" t="s">
        <v>137</v>
      </c>
      <c r="C11404" s="3">
        <v>0.14968228574255935</v>
      </c>
      <c r="D11404" s="3">
        <v>0.11361465417297072</v>
      </c>
      <c r="E11404" s="3">
        <v>0.10779303780310932</v>
      </c>
      <c r="F11404" s="1" t="s">
        <v>31</v>
      </c>
      <c r="G11404" s="1" t="s">
        <v>28</v>
      </c>
      <c r="H114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3.6649888442893781E-3</v>
      </c>
      <c r="I11404" s="1" t="str">
        <f>IFERROR(INDEX('consumption_figs'!$C:$C,MATCH(Table2[[#This Row],[item_code]],'consumption_figs'!A:A,0),1),"NA")</f>
        <v>k/t</v>
      </c>
    </row>
    <row r="11405" spans="1:9" x14ac:dyDescent="0.25">
      <c r="A11405" s="2">
        <v>46023</v>
      </c>
      <c r="B11405" s="1" t="s">
        <v>62</v>
      </c>
      <c r="C11405" s="3">
        <v>0.14847049831576842</v>
      </c>
      <c r="D11405" s="3">
        <v>0.11364555303192034</v>
      </c>
      <c r="E11405" s="3">
        <v>0.10780929580689835</v>
      </c>
      <c r="F11405" s="1" t="s">
        <v>31</v>
      </c>
      <c r="G11405" s="1" t="s">
        <v>28</v>
      </c>
      <c r="H114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3.6659855816748494E-3</v>
      </c>
      <c r="I11405" s="1" t="str">
        <f>IFERROR(INDEX('consumption_figs'!$C:$C,MATCH(Table2[[#This Row],[item_code]],'consumption_figs'!A:A,0),1),"NA")</f>
        <v>k/t</v>
      </c>
    </row>
    <row r="11406" spans="1:9" x14ac:dyDescent="0.25">
      <c r="A11406" s="2">
        <v>46023</v>
      </c>
      <c r="B11406" s="1" t="s">
        <v>126</v>
      </c>
      <c r="C11406" s="3">
        <v>0.14822175160400916</v>
      </c>
      <c r="D11406" s="3">
        <v>0.11364530269351193</v>
      </c>
      <c r="E11406" s="3">
        <v>0.10777257821585233</v>
      </c>
      <c r="F11406" s="1" t="s">
        <v>31</v>
      </c>
      <c r="G11406" s="1" t="s">
        <v>28</v>
      </c>
      <c r="H114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3.6659775062423206E-3</v>
      </c>
      <c r="I11406" s="1" t="str">
        <f>IFERROR(INDEX('consumption_figs'!$C:$C,MATCH(Table2[[#This Row],[item_code]],'consumption_figs'!A:A,0),1),"NA")</f>
        <v>k/t</v>
      </c>
    </row>
    <row r="11407" spans="1:9" x14ac:dyDescent="0.25">
      <c r="A11407" s="2">
        <v>46023</v>
      </c>
      <c r="B11407" s="1" t="s">
        <v>127</v>
      </c>
      <c r="C11407" s="3">
        <v>0.12483235359355432</v>
      </c>
      <c r="D11407" s="3">
        <v>8.860571066268326E-2</v>
      </c>
      <c r="E11407" s="3">
        <v>0.10039905443404605</v>
      </c>
      <c r="F11407" s="1" t="s">
        <v>31</v>
      </c>
      <c r="G11407" s="1" t="s">
        <v>29</v>
      </c>
      <c r="H114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2.8582487310542986E-3</v>
      </c>
      <c r="I11407" s="1" t="str">
        <f>IFERROR(INDEX('consumption_figs'!$C:$C,MATCH(Table2[[#This Row],[item_code]],'consumption_figs'!A:A,0),1),"NA")</f>
        <v>k/t</v>
      </c>
    </row>
    <row r="11408" spans="1:9" x14ac:dyDescent="0.25">
      <c r="A11408" s="2">
        <v>46023</v>
      </c>
      <c r="B11408" s="1" t="s">
        <v>58</v>
      </c>
      <c r="C11408" s="3">
        <v>0.14264254015259331</v>
      </c>
      <c r="D11408" s="3">
        <v>0.10653283945954703</v>
      </c>
      <c r="E11408" s="3">
        <v>9.226611538050046E-2</v>
      </c>
      <c r="F11408" s="1" t="s">
        <v>31</v>
      </c>
      <c r="G11408" s="1" t="s">
        <v>29</v>
      </c>
      <c r="H114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3.4365432083724849E-3</v>
      </c>
      <c r="I11408" s="1" t="str">
        <f>IFERROR(INDEX('consumption_figs'!$C:$C,MATCH(Table2[[#This Row],[item_code]],'consumption_figs'!A:A,0),1),"NA")</f>
        <v>k/t</v>
      </c>
    </row>
    <row r="11409" spans="1:9" x14ac:dyDescent="0.25">
      <c r="A11409" s="2">
        <v>46023</v>
      </c>
      <c r="B11409" s="1" t="s">
        <v>129</v>
      </c>
      <c r="C11409" s="3">
        <v>0.14889714804867549</v>
      </c>
      <c r="D11409" s="3">
        <v>0.11282449248897089</v>
      </c>
      <c r="E11409" s="3">
        <v>0.10752472367510349</v>
      </c>
      <c r="F11409" s="1" t="s">
        <v>31</v>
      </c>
      <c r="G11409" s="1" t="s">
        <v>29</v>
      </c>
      <c r="H114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3.6394997577087382E-3</v>
      </c>
      <c r="I11409" s="1" t="str">
        <f>IFERROR(INDEX('consumption_figs'!$C:$C,MATCH(Table2[[#This Row],[item_code]],'consumption_figs'!A:A,0),1),"NA")</f>
        <v>k/t</v>
      </c>
    </row>
    <row r="11410" spans="1:9" x14ac:dyDescent="0.25">
      <c r="A11410" s="2">
        <v>46023</v>
      </c>
      <c r="B11410" s="1" t="s">
        <v>137</v>
      </c>
      <c r="C11410" s="3">
        <v>0.14959097122304824</v>
      </c>
      <c r="D11410" s="3">
        <v>0.11352275534417595</v>
      </c>
      <c r="E11410" s="3">
        <v>0.10746766342990931</v>
      </c>
      <c r="F11410" s="1" t="s">
        <v>31</v>
      </c>
      <c r="G11410" s="1" t="s">
        <v>29</v>
      </c>
      <c r="H114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3.66202436594116E-3</v>
      </c>
      <c r="I11410" s="1" t="str">
        <f>IFERROR(INDEX('consumption_figs'!$C:$C,MATCH(Table2[[#This Row],[item_code]],'consumption_figs'!A:A,0),1),"NA")</f>
        <v>k/t</v>
      </c>
    </row>
    <row r="11411" spans="1:9" x14ac:dyDescent="0.25">
      <c r="A11411" s="2">
        <v>46023</v>
      </c>
      <c r="B11411" s="1" t="s">
        <v>411</v>
      </c>
      <c r="C11411" s="3">
        <v>0.12295573939147296</v>
      </c>
      <c r="D11411" s="3">
        <v>0.11327113517928512</v>
      </c>
      <c r="E11411" s="3">
        <v>0.1068116234664393</v>
      </c>
      <c r="F11411" s="1" t="s">
        <v>30</v>
      </c>
      <c r="G11411" s="1" t="s">
        <v>28</v>
      </c>
      <c r="H11411" s="3"/>
      <c r="I11411" s="1"/>
    </row>
    <row r="11412" spans="1:9" x14ac:dyDescent="0.25">
      <c r="A11412" s="2">
        <v>46023</v>
      </c>
      <c r="B11412" s="1" t="s">
        <v>70</v>
      </c>
      <c r="C11412" s="3">
        <v>0.36184518324336529</v>
      </c>
      <c r="D11412" s="3">
        <v>0.1100687166613879</v>
      </c>
      <c r="E11412" s="3">
        <v>9.0927593789147679E-2</v>
      </c>
      <c r="F11412" s="1" t="s">
        <v>30</v>
      </c>
      <c r="G11412" s="1" t="s">
        <v>28</v>
      </c>
      <c r="H114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3.5506037632705772E-3</v>
      </c>
      <c r="I11412" s="1" t="str">
        <f>IFERROR(INDEX('consumption_figs'!$C:$C,MATCH(Table2[[#This Row],[item_code]],'consumption_figs'!A:A,0),1),"NA")</f>
        <v>p/s</v>
      </c>
    </row>
    <row r="11413" spans="1:9" x14ac:dyDescent="0.25">
      <c r="A11413" s="2">
        <v>46023</v>
      </c>
      <c r="B11413" s="1" t="s">
        <v>67</v>
      </c>
      <c r="C11413" s="3">
        <v>0.14499214496578378</v>
      </c>
      <c r="D11413" s="3">
        <v>0.11347401099031949</v>
      </c>
      <c r="E11413" s="3">
        <v>0.10715170695145908</v>
      </c>
      <c r="F11413" s="1" t="s">
        <v>30</v>
      </c>
      <c r="G11413" s="1" t="s">
        <v>28</v>
      </c>
      <c r="H114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3.660451967429661E-3</v>
      </c>
      <c r="I11413" s="1" t="str">
        <f>IFERROR(INDEX('consumption_figs'!$C:$C,MATCH(Table2[[#This Row],[item_code]],'consumption_figs'!A:A,0),1),"NA")</f>
        <v>p/s</v>
      </c>
    </row>
    <row r="11414" spans="1:9" x14ac:dyDescent="0.25">
      <c r="A11414" s="2">
        <v>46023</v>
      </c>
      <c r="B11414" s="1" t="s">
        <v>147</v>
      </c>
      <c r="C11414" s="3">
        <v>0.14558240582938139</v>
      </c>
      <c r="D11414" s="3">
        <v>0.11356428395419815</v>
      </c>
      <c r="E11414" s="3">
        <v>0.1076606000555277</v>
      </c>
      <c r="F11414" s="1" t="s">
        <v>30</v>
      </c>
      <c r="G11414" s="1" t="s">
        <v>28</v>
      </c>
      <c r="H114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3.663363998522521E-3</v>
      </c>
      <c r="I11414" s="1" t="str">
        <f>IFERROR(INDEX('consumption_figs'!$C:$C,MATCH(Table2[[#This Row],[item_code]],'consumption_figs'!A:A,0),1),"NA")</f>
        <v>p/s</v>
      </c>
    </row>
    <row r="11415" spans="1:9" x14ac:dyDescent="0.25">
      <c r="A11415" s="2">
        <v>46023</v>
      </c>
      <c r="B11415" s="1" t="s">
        <v>148</v>
      </c>
      <c r="C11415" s="3">
        <v>0.13161289872423793</v>
      </c>
      <c r="D11415" s="3">
        <v>0.11328529528183123</v>
      </c>
      <c r="E11415" s="3">
        <v>0.10682797605083062</v>
      </c>
      <c r="F11415" s="1" t="s">
        <v>30</v>
      </c>
      <c r="G11415" s="1" t="s">
        <v>28</v>
      </c>
      <c r="H114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3.65436436393004E-3</v>
      </c>
      <c r="I11415" s="1" t="str">
        <f>IFERROR(INDEX('consumption_figs'!$C:$C,MATCH(Table2[[#This Row],[item_code]],'consumption_figs'!A:A,0),1),"NA")</f>
        <v>p/s</v>
      </c>
    </row>
    <row r="11416" spans="1:9" x14ac:dyDescent="0.25">
      <c r="A11416" s="2">
        <v>46023</v>
      </c>
      <c r="B11416" s="1" t="s">
        <v>149</v>
      </c>
      <c r="C11416" s="3">
        <v>0.11429858005870798</v>
      </c>
      <c r="D11416" s="3">
        <v>0.11293948384026986</v>
      </c>
      <c r="E11416" s="3">
        <v>0.10579599136895255</v>
      </c>
      <c r="F11416" s="1" t="s">
        <v>30</v>
      </c>
      <c r="G11416" s="1" t="s">
        <v>28</v>
      </c>
      <c r="H114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3.6432091561377374E-3</v>
      </c>
      <c r="I11416" s="1" t="str">
        <f>IFERROR(INDEX('consumption_figs'!$C:$C,MATCH(Table2[[#This Row],[item_code]],'consumption_figs'!A:A,0),1),"NA")</f>
        <v>p/s</v>
      </c>
    </row>
    <row r="11417" spans="1:9" x14ac:dyDescent="0.25">
      <c r="A11417" s="2">
        <v>46023</v>
      </c>
      <c r="B11417" s="1" t="s">
        <v>150</v>
      </c>
      <c r="C11417" s="3">
        <v>0.14695968117777583</v>
      </c>
      <c r="D11417" s="3">
        <v>0.11357956557822856</v>
      </c>
      <c r="E11417" s="3">
        <v>0.10770944195029562</v>
      </c>
      <c r="F11417" s="1" t="s">
        <v>30</v>
      </c>
      <c r="G11417" s="1" t="s">
        <v>28</v>
      </c>
      <c r="H114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3.6638569541364049E-3</v>
      </c>
      <c r="I11417" s="1" t="str">
        <f>IFERROR(INDEX('consumption_figs'!$C:$C,MATCH(Table2[[#This Row],[item_code]],'consumption_figs'!A:A,0),1),"NA")</f>
        <v>p/s</v>
      </c>
    </row>
    <row r="11418" spans="1:9" x14ac:dyDescent="0.25">
      <c r="A11418" s="2">
        <v>46023</v>
      </c>
      <c r="B11418" s="1" t="s">
        <v>151</v>
      </c>
      <c r="C11418" s="3">
        <v>0.14794344928377184</v>
      </c>
      <c r="D11418" s="3">
        <v>0.11360357955884774</v>
      </c>
      <c r="E11418" s="3">
        <v>0.10777995165638274</v>
      </c>
      <c r="F11418" s="1" t="s">
        <v>30</v>
      </c>
      <c r="G11418" s="1" t="s">
        <v>28</v>
      </c>
      <c r="H114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3.6646315986725076E-3</v>
      </c>
      <c r="I11418" s="1" t="str">
        <f>IFERROR(INDEX('consumption_figs'!$C:$C,MATCH(Table2[[#This Row],[item_code]],'consumption_figs'!A:A,0),1),"NA")</f>
        <v>p/s</v>
      </c>
    </row>
    <row r="11419" spans="1:9" x14ac:dyDescent="0.25">
      <c r="A11419" s="2">
        <v>46023</v>
      </c>
      <c r="B11419" s="1" t="s">
        <v>152</v>
      </c>
      <c r="C11419" s="3">
        <v>0.14873046376856866</v>
      </c>
      <c r="D11419" s="3">
        <v>0.11361918196332425</v>
      </c>
      <c r="E11419" s="3">
        <v>0.10782917885009104</v>
      </c>
      <c r="F11419" s="1" t="s">
        <v>30</v>
      </c>
      <c r="G11419" s="1" t="s">
        <v>28</v>
      </c>
      <c r="H114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3.6651349020427179E-3</v>
      </c>
      <c r="I11419" s="1" t="str">
        <f>IFERROR(INDEX('consumption_figs'!$C:$C,MATCH(Table2[[#This Row],[item_code]],'consumption_figs'!A:A,0),1),"NA")</f>
        <v>p/s</v>
      </c>
    </row>
    <row r="11420" spans="1:9" x14ac:dyDescent="0.25">
      <c r="A11420" s="2">
        <v>46023</v>
      </c>
      <c r="B11420" s="1" t="s">
        <v>153</v>
      </c>
      <c r="C11420" s="3">
        <v>0.14833695652617024</v>
      </c>
      <c r="D11420" s="3">
        <v>0.11360813285906904</v>
      </c>
      <c r="E11420" s="3">
        <v>0.10779810273919165</v>
      </c>
      <c r="F11420" s="1" t="s">
        <v>30</v>
      </c>
      <c r="G11420" s="1" t="s">
        <v>28</v>
      </c>
      <c r="H114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3.6647784793248078E-3</v>
      </c>
      <c r="I11420" s="1" t="str">
        <f>IFERROR(INDEX('consumption_figs'!$C:$C,MATCH(Table2[[#This Row],[item_code]],'consumption_figs'!A:A,0),1),"NA")</f>
        <v>p/s</v>
      </c>
    </row>
    <row r="11421" spans="1:9" x14ac:dyDescent="0.25">
      <c r="A11421" s="2">
        <v>46023</v>
      </c>
      <c r="B11421" s="1" t="s">
        <v>78</v>
      </c>
      <c r="C11421" s="3">
        <v>0.14483474206882443</v>
      </c>
      <c r="D11421" s="3">
        <v>0.11354407260795382</v>
      </c>
      <c r="E11421" s="3">
        <v>0.10752406364698754</v>
      </c>
      <c r="F11421" s="1" t="s">
        <v>30</v>
      </c>
      <c r="G11421" s="1" t="s">
        <v>28</v>
      </c>
      <c r="H114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3.6627120196114134E-3</v>
      </c>
      <c r="I11421" s="1" t="str">
        <f>IFERROR(INDEX('consumption_figs'!$C:$C,MATCH(Table2[[#This Row],[item_code]],'consumption_figs'!A:A,0),1),"NA")</f>
        <v>p/s</v>
      </c>
    </row>
    <row r="11422" spans="1:9" x14ac:dyDescent="0.25">
      <c r="A11422" s="2">
        <v>46023</v>
      </c>
      <c r="B11422" s="1" t="s">
        <v>79</v>
      </c>
      <c r="C11422" s="3">
        <v>0.11949287565836697</v>
      </c>
      <c r="D11422" s="3">
        <v>0.11301052839255513</v>
      </c>
      <c r="E11422" s="3">
        <v>0.10553594486193381</v>
      </c>
      <c r="F11422" s="1" t="s">
        <v>30</v>
      </c>
      <c r="G11422" s="1" t="s">
        <v>28</v>
      </c>
      <c r="H114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3.645500915888875E-3</v>
      </c>
      <c r="I11422" s="1" t="str">
        <f>IFERROR(INDEX('consumption_figs'!$C:$C,MATCH(Table2[[#This Row],[item_code]],'consumption_figs'!A:A,0),1),"NA")</f>
        <v>p/s</v>
      </c>
    </row>
    <row r="11423" spans="1:9" x14ac:dyDescent="0.25">
      <c r="A11423" s="2">
        <v>46023</v>
      </c>
      <c r="B11423" s="1" t="s">
        <v>342</v>
      </c>
      <c r="C11423" s="3">
        <v>0.14357551889314954</v>
      </c>
      <c r="D11423" s="3">
        <v>0.1135158312558876</v>
      </c>
      <c r="E11423" s="3">
        <v>0.10742712742051133</v>
      </c>
      <c r="F11423" s="1" t="s">
        <v>30</v>
      </c>
      <c r="G11423" s="1" t="s">
        <v>28</v>
      </c>
      <c r="H11423" s="3"/>
      <c r="I11423" s="1"/>
    </row>
    <row r="11424" spans="1:9" x14ac:dyDescent="0.25">
      <c r="A11424" s="2">
        <v>46023</v>
      </c>
      <c r="B11424" s="1" t="s">
        <v>343</v>
      </c>
      <c r="C11424" s="3">
        <v>0.14310331020227143</v>
      </c>
      <c r="D11424" s="3">
        <v>0.11341219145002422</v>
      </c>
      <c r="E11424" s="3">
        <v>0.10704612673026524</v>
      </c>
      <c r="F11424" s="1" t="s">
        <v>30</v>
      </c>
      <c r="G11424" s="1" t="s">
        <v>28</v>
      </c>
      <c r="H11424" s="3"/>
      <c r="I11424" s="1"/>
    </row>
    <row r="11425" spans="1:9" x14ac:dyDescent="0.25">
      <c r="A11425" s="2">
        <v>46023</v>
      </c>
      <c r="B11425" s="1" t="s">
        <v>72</v>
      </c>
      <c r="C11425" s="3">
        <v>6.6920308073939699E-2</v>
      </c>
      <c r="D11425" s="3">
        <v>0.11193700217542181</v>
      </c>
      <c r="E11425" s="3">
        <v>0.10098682891663956</v>
      </c>
      <c r="F11425" s="1" t="s">
        <v>30</v>
      </c>
      <c r="G11425" s="1" t="s">
        <v>28</v>
      </c>
      <c r="H114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3.6108710379168327E-3</v>
      </c>
      <c r="I11425" s="1" t="str">
        <f>IFERROR(INDEX('consumption_figs'!$C:$C,MATCH(Table2[[#This Row],[item_code]],'consumption_figs'!A:A,0),1),"NA")</f>
        <v>p/s</v>
      </c>
    </row>
    <row r="11426" spans="1:9" x14ac:dyDescent="0.25">
      <c r="A11426" s="2">
        <v>46023</v>
      </c>
      <c r="B11426" s="1" t="s">
        <v>71</v>
      </c>
      <c r="C11426" s="3">
        <v>8.1401374594201104E-2</v>
      </c>
      <c r="D11426" s="3">
        <v>0.11223605509265702</v>
      </c>
      <c r="E11426" s="3">
        <v>0.10219717815501293</v>
      </c>
      <c r="F11426" s="1" t="s">
        <v>30</v>
      </c>
      <c r="G11426" s="1" t="s">
        <v>28</v>
      </c>
      <c r="H114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3.6205179062147427E-3</v>
      </c>
      <c r="I11426" s="1" t="str">
        <f>IFERROR(INDEX('consumption_figs'!$C:$C,MATCH(Table2[[#This Row],[item_code]],'consumption_figs'!A:A,0),1),"NA")</f>
        <v>p/s</v>
      </c>
    </row>
    <row r="11427" spans="1:9" x14ac:dyDescent="0.25">
      <c r="A11427" s="2">
        <v>46023</v>
      </c>
      <c r="B11427" s="1" t="s">
        <v>73</v>
      </c>
      <c r="C11427" s="3">
        <v>4.5465360355045552E-2</v>
      </c>
      <c r="D11427" s="3">
        <v>0.10961609149166156</v>
      </c>
      <c r="E11427" s="3">
        <v>9.1593466349263603E-2</v>
      </c>
      <c r="F11427" s="1" t="s">
        <v>30</v>
      </c>
      <c r="G11427" s="1" t="s">
        <v>28</v>
      </c>
      <c r="H114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3.5360029513439211E-3</v>
      </c>
      <c r="I11427" s="1" t="str">
        <f>IFERROR(INDEX('consumption_figs'!$C:$C,MATCH(Table2[[#This Row],[item_code]],'consumption_figs'!A:A,0),1),"NA")</f>
        <v>p/s</v>
      </c>
    </row>
    <row r="11428" spans="1:9" x14ac:dyDescent="0.25">
      <c r="A11428" s="2">
        <v>46023</v>
      </c>
      <c r="B11428" s="1" t="s">
        <v>74</v>
      </c>
      <c r="C11428" s="3">
        <v>0.11634481771917969</v>
      </c>
      <c r="D11428" s="3">
        <v>0.11280723121066315</v>
      </c>
      <c r="E11428" s="3">
        <v>0.10449353609235999</v>
      </c>
      <c r="F11428" s="1" t="s">
        <v>30</v>
      </c>
      <c r="G11428" s="1" t="s">
        <v>28</v>
      </c>
      <c r="H114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3.6389429422794563E-3</v>
      </c>
      <c r="I11428" s="1" t="str">
        <f>IFERROR(INDEX('consumption_figs'!$C:$C,MATCH(Table2[[#This Row],[item_code]],'consumption_figs'!A:A,0),1),"NA")</f>
        <v>p/s</v>
      </c>
    </row>
    <row r="11429" spans="1:9" x14ac:dyDescent="0.25">
      <c r="A11429" s="2">
        <v>46023</v>
      </c>
      <c r="B11429" s="1" t="s">
        <v>77</v>
      </c>
      <c r="C11429" s="3">
        <v>8.5777175129671382E-2</v>
      </c>
      <c r="D11429" s="3">
        <v>0.11203815019046176</v>
      </c>
      <c r="E11429" s="3">
        <v>0.10136679422729859</v>
      </c>
      <c r="F11429" s="1" t="s">
        <v>30</v>
      </c>
      <c r="G11429" s="1" t="s">
        <v>28</v>
      </c>
      <c r="H114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3.6141338771116696E-3</v>
      </c>
      <c r="I11429" s="1" t="str">
        <f>IFERROR(INDEX('consumption_figs'!$C:$C,MATCH(Table2[[#This Row],[item_code]],'consumption_figs'!A:A,0),1),"NA")</f>
        <v>p/s</v>
      </c>
    </row>
    <row r="11430" spans="1:9" x14ac:dyDescent="0.25">
      <c r="A11430" s="2">
        <v>46023</v>
      </c>
      <c r="B11430" s="1" t="s">
        <v>75</v>
      </c>
      <c r="C11430" s="3">
        <v>7.8882928242851286E-2</v>
      </c>
      <c r="D11430" s="3">
        <v>0.11186469113441222</v>
      </c>
      <c r="E11430" s="3">
        <v>0.10066158674176981</v>
      </c>
      <c r="F11430" s="1" t="s">
        <v>30</v>
      </c>
      <c r="G11430" s="1" t="s">
        <v>28</v>
      </c>
      <c r="H114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3.6085384236907167E-3</v>
      </c>
      <c r="I11430" s="1" t="str">
        <f>IFERROR(INDEX('consumption_figs'!$C:$C,MATCH(Table2[[#This Row],[item_code]],'consumption_figs'!A:A,0),1),"NA")</f>
        <v>p/s</v>
      </c>
    </row>
    <row r="11431" spans="1:9" x14ac:dyDescent="0.25">
      <c r="A11431" s="2">
        <v>46023</v>
      </c>
      <c r="B11431" s="1" t="s">
        <v>76</v>
      </c>
      <c r="C11431" s="3">
        <v>0.14577915945058062</v>
      </c>
      <c r="D11431" s="3">
        <v>0.11354779841343171</v>
      </c>
      <c r="E11431" s="3">
        <v>0.1075043534392523</v>
      </c>
      <c r="F11431" s="1" t="s">
        <v>30</v>
      </c>
      <c r="G11431" s="1" t="s">
        <v>28</v>
      </c>
      <c r="H114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3.6628322068848937E-3</v>
      </c>
      <c r="I11431" s="1" t="str">
        <f>IFERROR(INDEX('consumption_figs'!$C:$C,MATCH(Table2[[#This Row],[item_code]],'consumption_figs'!A:A,0),1),"NA")</f>
        <v>p/s</v>
      </c>
    </row>
    <row r="11432" spans="1:9" x14ac:dyDescent="0.25">
      <c r="A11432" s="2">
        <v>46023</v>
      </c>
      <c r="B11432" s="1" t="s">
        <v>345</v>
      </c>
      <c r="C11432" s="3">
        <v>0.1335017334877503</v>
      </c>
      <c r="D11432" s="3">
        <v>0.11334984915640933</v>
      </c>
      <c r="E11432" s="3">
        <v>0.10660023433681756</v>
      </c>
      <c r="F11432" s="1" t="s">
        <v>30</v>
      </c>
      <c r="G11432" s="1" t="s">
        <v>28</v>
      </c>
      <c r="H11432" s="3"/>
      <c r="I11432" s="1"/>
    </row>
    <row r="11433" spans="1:9" x14ac:dyDescent="0.25">
      <c r="A11433" s="2">
        <v>46023</v>
      </c>
      <c r="B11433" s="1" t="s">
        <v>366</v>
      </c>
      <c r="C11433" s="3">
        <v>0.14027005805700291</v>
      </c>
      <c r="D11433" s="3">
        <v>0.11347382089820329</v>
      </c>
      <c r="E11433" s="3">
        <v>0.10714572264742382</v>
      </c>
      <c r="F11433" s="1" t="s">
        <v>30</v>
      </c>
      <c r="G11433" s="1" t="s">
        <v>28</v>
      </c>
      <c r="H11433" s="3"/>
      <c r="I11433" s="1"/>
    </row>
    <row r="11434" spans="1:9" x14ac:dyDescent="0.25">
      <c r="A11434" s="2">
        <v>46023</v>
      </c>
      <c r="B11434" s="1" t="s">
        <v>69</v>
      </c>
      <c r="C11434" s="3">
        <v>0.13712200011781564</v>
      </c>
      <c r="D11434" s="3">
        <v>0.10097399697605083</v>
      </c>
      <c r="E11434" s="3">
        <v>7.7771433828922515E-2</v>
      </c>
      <c r="F11434" s="1" t="s">
        <v>30</v>
      </c>
      <c r="G11434" s="1" t="s">
        <v>28</v>
      </c>
      <c r="H114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3.2572257089048657E-3</v>
      </c>
      <c r="I11434" s="1" t="str">
        <f>IFERROR(INDEX('consumption_figs'!$C:$C,MATCH(Table2[[#This Row],[item_code]],'consumption_figs'!A:A,0),1),"NA")</f>
        <v>k/t</v>
      </c>
    </row>
    <row r="11435" spans="1:9" x14ac:dyDescent="0.25">
      <c r="A11435" s="2">
        <v>46023</v>
      </c>
      <c r="B11435" s="1" t="s">
        <v>87</v>
      </c>
      <c r="C11435" s="3">
        <v>0.14213772044168821</v>
      </c>
      <c r="D11435" s="3">
        <v>0.10602181221719435</v>
      </c>
      <c r="E11435" s="3">
        <v>9.3960602015090239E-2</v>
      </c>
      <c r="F11435" s="1" t="s">
        <v>30</v>
      </c>
      <c r="G11435" s="1" t="s">
        <v>28</v>
      </c>
      <c r="H114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3.4200584586191727E-3</v>
      </c>
      <c r="I11435" s="1" t="str">
        <f>IFERROR(INDEX('consumption_figs'!$C:$C,MATCH(Table2[[#This Row],[item_code]],'consumption_figs'!A:A,0),1),"NA")</f>
        <v>k/t</v>
      </c>
    </row>
    <row r="11436" spans="1:9" x14ac:dyDescent="0.25">
      <c r="A11436" s="2">
        <v>46023</v>
      </c>
      <c r="B11436" s="1" t="s">
        <v>90</v>
      </c>
      <c r="C11436" s="3">
        <v>0.13894761036468758</v>
      </c>
      <c r="D11436" s="3">
        <v>0.10281128905644996</v>
      </c>
      <c r="E11436" s="3">
        <v>9.0290459529022926E-2</v>
      </c>
      <c r="F11436" s="1" t="s">
        <v>30</v>
      </c>
      <c r="G11436" s="1" t="s">
        <v>28</v>
      </c>
      <c r="H114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3.3164931953693533E-3</v>
      </c>
      <c r="I11436" s="1" t="str">
        <f>IFERROR(INDEX('consumption_figs'!$C:$C,MATCH(Table2[[#This Row],[item_code]],'consumption_figs'!A:A,0),1),"NA")</f>
        <v>k/t</v>
      </c>
    </row>
    <row r="11437" spans="1:9" x14ac:dyDescent="0.25">
      <c r="A11437" s="2">
        <v>46023</v>
      </c>
      <c r="B11437" s="1" t="s">
        <v>81</v>
      </c>
      <c r="C11437" s="3">
        <v>0.14776243595226857</v>
      </c>
      <c r="D11437" s="3">
        <v>0.111682519523036</v>
      </c>
      <c r="E11437" s="3">
        <v>0.10113415678265096</v>
      </c>
      <c r="F11437" s="1" t="s">
        <v>30</v>
      </c>
      <c r="G11437" s="1" t="s">
        <v>28</v>
      </c>
      <c r="H114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3.6026619200979354E-3</v>
      </c>
      <c r="I11437" s="1" t="str">
        <f>IFERROR(INDEX('consumption_figs'!$C:$C,MATCH(Table2[[#This Row],[item_code]],'consumption_figs'!A:A,0),1),"NA")</f>
        <v>k/t</v>
      </c>
    </row>
    <row r="11438" spans="1:9" x14ac:dyDescent="0.25">
      <c r="A11438" s="2">
        <v>46023</v>
      </c>
      <c r="B11438" s="1" t="s">
        <v>82</v>
      </c>
      <c r="C11438" s="3">
        <v>0.14845500869888978</v>
      </c>
      <c r="D11438" s="3">
        <v>0.11351500752338399</v>
      </c>
      <c r="E11438" s="3">
        <v>0.10598896617629971</v>
      </c>
      <c r="F11438" s="1" t="s">
        <v>30</v>
      </c>
      <c r="G11438" s="1" t="s">
        <v>28</v>
      </c>
      <c r="H114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3.6617744362381932E-3</v>
      </c>
      <c r="I11438" s="1" t="str">
        <f>IFERROR(INDEX('consumption_figs'!$C:$C,MATCH(Table2[[#This Row],[item_code]],'consumption_figs'!A:A,0),1),"NA")</f>
        <v>p/s</v>
      </c>
    </row>
    <row r="11439" spans="1:9" x14ac:dyDescent="0.25">
      <c r="A11439" s="2">
        <v>46023</v>
      </c>
      <c r="B11439" s="1" t="s">
        <v>60</v>
      </c>
      <c r="C11439" s="3">
        <v>0.1492420231836866</v>
      </c>
      <c r="D11439" s="3">
        <v>0.11350661178825099</v>
      </c>
      <c r="E11439" s="3">
        <v>0.10587762012566236</v>
      </c>
      <c r="F11439" s="1" t="s">
        <v>30</v>
      </c>
      <c r="G11439" s="1" t="s">
        <v>28</v>
      </c>
      <c r="H114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3.6615036060726126E-3</v>
      </c>
      <c r="I11439" s="1" t="str">
        <f>IFERROR(INDEX('consumption_figs'!$C:$C,MATCH(Table2[[#This Row],[item_code]],'consumption_figs'!A:A,0),1),"NA")</f>
        <v>p/s</v>
      </c>
    </row>
    <row r="11440" spans="1:9" x14ac:dyDescent="0.25">
      <c r="A11440" s="2">
        <v>46023</v>
      </c>
      <c r="B11440" s="1" t="s">
        <v>386</v>
      </c>
      <c r="C11440" s="3">
        <v>0.14829760580193041</v>
      </c>
      <c r="D11440" s="3">
        <v>0.11345162764363476</v>
      </c>
      <c r="E11440" s="3">
        <v>0.10482661960529505</v>
      </c>
      <c r="F11440" s="1" t="s">
        <v>30</v>
      </c>
      <c r="G11440" s="1" t="s">
        <v>28</v>
      </c>
      <c r="H11440" s="3"/>
      <c r="I11440" s="1"/>
    </row>
    <row r="11441" spans="1:9" x14ac:dyDescent="0.25">
      <c r="A11441" s="2">
        <v>46023</v>
      </c>
      <c r="B11441" s="1" t="s">
        <v>356</v>
      </c>
      <c r="C11441" s="3">
        <v>0.14969062144002077</v>
      </c>
      <c r="D11441" s="3">
        <v>0.11362304320943493</v>
      </c>
      <c r="E11441" s="3">
        <v>0.1077904209825673</v>
      </c>
      <c r="F11441" s="1" t="s">
        <v>30</v>
      </c>
      <c r="G11441" s="1" t="s">
        <v>28</v>
      </c>
      <c r="H11441" s="3"/>
      <c r="I11441" s="1"/>
    </row>
    <row r="11442" spans="1:9" x14ac:dyDescent="0.25">
      <c r="A11442" s="2">
        <v>46023</v>
      </c>
      <c r="B11442" s="1" t="s">
        <v>65</v>
      </c>
      <c r="C11442" s="3">
        <v>0.14961979013638907</v>
      </c>
      <c r="D11442" s="3">
        <v>0.11280355609641625</v>
      </c>
      <c r="E11442" s="3">
        <v>0.10232248758173262</v>
      </c>
      <c r="F11442" s="1" t="s">
        <v>30</v>
      </c>
      <c r="G11442" s="1" t="s">
        <v>28</v>
      </c>
      <c r="H114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3.6388243902069758E-3</v>
      </c>
      <c r="I11442" s="1" t="str">
        <f>IFERROR(INDEX('consumption_figs'!$C:$C,MATCH(Table2[[#This Row],[item_code]],'consumption_figs'!A:A,0),1),"NA")</f>
        <v>p/s</v>
      </c>
    </row>
    <row r="11443" spans="1:9" x14ac:dyDescent="0.25">
      <c r="A11443" s="2">
        <v>46023</v>
      </c>
      <c r="B11443" s="1" t="s">
        <v>94</v>
      </c>
      <c r="C11443" s="3">
        <v>6.8474707885830127E-2</v>
      </c>
      <c r="D11443" s="3">
        <v>0.11329278667465512</v>
      </c>
      <c r="E11443" s="3">
        <v>0.10714806279386278</v>
      </c>
      <c r="F11443" s="1" t="s">
        <v>30</v>
      </c>
      <c r="G11443" s="1" t="s">
        <v>28</v>
      </c>
      <c r="H114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3.6546060217630683E-3</v>
      </c>
      <c r="I11443" s="1" t="str">
        <f>IFERROR(INDEX('consumption_figs'!$C:$C,MATCH(Table2[[#This Row],[item_code]],'consumption_figs'!A:A,0),1),"NA")</f>
        <v>k/t</v>
      </c>
    </row>
    <row r="11444" spans="1:9" x14ac:dyDescent="0.25">
      <c r="A11444" s="2">
        <v>46023</v>
      </c>
      <c r="B11444" s="1" t="s">
        <v>95</v>
      </c>
      <c r="C11444" s="3">
        <v>1.5792354178061154E-2</v>
      </c>
      <c r="D11444" s="3">
        <v>0.11328369162798896</v>
      </c>
      <c r="E11444" s="3">
        <v>0.10712792573322247</v>
      </c>
      <c r="F11444" s="1" t="s">
        <v>30</v>
      </c>
      <c r="G11444" s="1" t="s">
        <v>28</v>
      </c>
      <c r="H114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3.6543126331609341E-3</v>
      </c>
      <c r="I11444" s="1" t="str">
        <f>IFERROR(INDEX('consumption_figs'!$C:$C,MATCH(Table2[[#This Row],[item_code]],'consumption_figs'!A:A,0),1),"NA")</f>
        <v>k/t</v>
      </c>
    </row>
    <row r="11445" spans="1:9" x14ac:dyDescent="0.25">
      <c r="A11445" s="2">
        <v>46023</v>
      </c>
      <c r="B11445" s="1" t="s">
        <v>96</v>
      </c>
      <c r="C11445" s="3">
        <v>0.12957040056448826</v>
      </c>
      <c r="D11445" s="3">
        <v>0.1135515228978156</v>
      </c>
      <c r="E11445" s="3">
        <v>0.10771393869979974</v>
      </c>
      <c r="F11445" s="1" t="s">
        <v>30</v>
      </c>
      <c r="G11445" s="1" t="s">
        <v>28</v>
      </c>
      <c r="H114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3.662952351542439E-3</v>
      </c>
      <c r="I11445" s="1" t="str">
        <f>IFERROR(INDEX('consumption_figs'!$C:$C,MATCH(Table2[[#This Row],[item_code]],'consumption_figs'!A:A,0),1),"NA")</f>
        <v>k/t</v>
      </c>
    </row>
    <row r="11446" spans="1:9" x14ac:dyDescent="0.25">
      <c r="A11446" s="2">
        <v>46023</v>
      </c>
      <c r="B11446" s="1" t="s">
        <v>97</v>
      </c>
      <c r="C11446" s="3">
        <v>0.14266494393946255</v>
      </c>
      <c r="D11446" s="3">
        <v>0.11363304159693088</v>
      </c>
      <c r="E11446" s="3">
        <v>0.10789633345636103</v>
      </c>
      <c r="F11446" s="1" t="s">
        <v>30</v>
      </c>
      <c r="G11446" s="1" t="s">
        <v>28</v>
      </c>
      <c r="H114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3.6655819869977706E-3</v>
      </c>
      <c r="I11446" s="1" t="str">
        <f>IFERROR(INDEX('consumption_figs'!$C:$C,MATCH(Table2[[#This Row],[item_code]],'consumption_figs'!A:A,0),1),"NA")</f>
        <v>k/t</v>
      </c>
    </row>
    <row r="11447" spans="1:9" x14ac:dyDescent="0.25">
      <c r="A11447" s="2">
        <v>46023</v>
      </c>
      <c r="B11447" s="1" t="s">
        <v>98</v>
      </c>
      <c r="C11447" s="3">
        <v>0.12553514437985261</v>
      </c>
      <c r="D11447" s="3">
        <v>0.11253045176474002</v>
      </c>
      <c r="E11447" s="3">
        <v>0.10708788026778264</v>
      </c>
      <c r="F11447" s="1" t="s">
        <v>30</v>
      </c>
      <c r="G11447" s="1" t="s">
        <v>28</v>
      </c>
      <c r="H114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3.6300145730561299E-3</v>
      </c>
      <c r="I11447" s="1" t="str">
        <f>IFERROR(INDEX('consumption_figs'!$C:$C,MATCH(Table2[[#This Row],[item_code]],'consumption_figs'!A:A,0),1),"NA")</f>
        <v>k/t</v>
      </c>
    </row>
    <row r="11448" spans="1:9" x14ac:dyDescent="0.25">
      <c r="A11448" s="2">
        <v>46023</v>
      </c>
      <c r="B11448" s="1" t="s">
        <v>99</v>
      </c>
      <c r="C11448" s="3">
        <v>4.9437672299566089E-2</v>
      </c>
      <c r="D11448" s="3">
        <v>0.11261661379729151</v>
      </c>
      <c r="E11448" s="3">
        <v>0.10528927252681557</v>
      </c>
      <c r="F11448" s="1" t="s">
        <v>30</v>
      </c>
      <c r="G11448" s="1" t="s">
        <v>28</v>
      </c>
      <c r="H114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3.6327939934610166E-3</v>
      </c>
      <c r="I11448" s="1" t="str">
        <f>IFERROR(INDEX('consumption_figs'!$C:$C,MATCH(Table2[[#This Row],[item_code]],'consumption_figs'!A:A,0),1),"NA")</f>
        <v>k/t</v>
      </c>
    </row>
    <row r="11449" spans="1:9" x14ac:dyDescent="0.25">
      <c r="A11449" s="2">
        <v>46023</v>
      </c>
      <c r="B11449" s="1" t="s">
        <v>410</v>
      </c>
      <c r="C11449" s="3">
        <v>0.14939608365294099</v>
      </c>
      <c r="D11449" s="3">
        <v>0.11332662071481585</v>
      </c>
      <c r="E11449" s="3">
        <v>0.10677601868023145</v>
      </c>
      <c r="F11449" s="1" t="s">
        <v>30</v>
      </c>
      <c r="G11449" s="1" t="s">
        <v>28</v>
      </c>
      <c r="H11449" s="3"/>
      <c r="I11449" s="1"/>
    </row>
    <row r="11450" spans="1:9" x14ac:dyDescent="0.25">
      <c r="A11450" s="2">
        <v>46023</v>
      </c>
      <c r="B11450" s="1" t="s">
        <v>102</v>
      </c>
      <c r="C11450" s="3">
        <v>0.11639841322933228</v>
      </c>
      <c r="D11450" s="3">
        <v>0.11323741560867075</v>
      </c>
      <c r="E11450" s="3">
        <v>0.10605818546905289</v>
      </c>
      <c r="F11450" s="1" t="s">
        <v>30</v>
      </c>
      <c r="G11450" s="1" t="s">
        <v>28</v>
      </c>
      <c r="H114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3.6528198583442176E-3</v>
      </c>
      <c r="I11450" s="1" t="str">
        <f>IFERROR(INDEX('consumption_figs'!$C:$C,MATCH(Table2[[#This Row],[item_code]],'consumption_figs'!A:A,0),1),"NA")</f>
        <v>p/s</v>
      </c>
    </row>
    <row r="11451" spans="1:9" x14ac:dyDescent="0.25">
      <c r="A11451" s="2">
        <v>46023</v>
      </c>
      <c r="B11451" s="1" t="s">
        <v>103</v>
      </c>
      <c r="C11451" s="3">
        <v>0.14218757294489648</v>
      </c>
      <c r="D11451" s="3">
        <v>0.11353515186236153</v>
      </c>
      <c r="E11451" s="3">
        <v>0.10737566328618432</v>
      </c>
      <c r="F11451" s="1" t="s">
        <v>30</v>
      </c>
      <c r="G11451" s="1" t="s">
        <v>28</v>
      </c>
      <c r="H114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3.6624242536245654E-3</v>
      </c>
      <c r="I11451" s="1" t="str">
        <f>IFERROR(INDEX('consumption_figs'!$C:$C,MATCH(Table2[[#This Row],[item_code]],'consumption_figs'!A:A,0),1),"NA")</f>
        <v>p/s</v>
      </c>
    </row>
    <row r="11452" spans="1:9" x14ac:dyDescent="0.25">
      <c r="A11452" s="2">
        <v>46023</v>
      </c>
      <c r="B11452" s="1" t="s">
        <v>104</v>
      </c>
      <c r="C11452" s="3">
        <v>0.14392451312233998</v>
      </c>
      <c r="D11452" s="3">
        <v>0.11354658434220984</v>
      </c>
      <c r="E11452" s="3">
        <v>0.10742994367732363</v>
      </c>
      <c r="F11452" s="1" t="s">
        <v>30</v>
      </c>
      <c r="G11452" s="1" t="s">
        <v>28</v>
      </c>
      <c r="H114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3.6627930432970913E-3</v>
      </c>
      <c r="I11452" s="1" t="str">
        <f>IFERROR(INDEX('consumption_figs'!$C:$C,MATCH(Table2[[#This Row],[item_code]],'consumption_figs'!A:A,0),1),"NA")</f>
        <v>p/s</v>
      </c>
    </row>
    <row r="11453" spans="1:9" x14ac:dyDescent="0.25">
      <c r="A11453" s="2">
        <v>46023</v>
      </c>
      <c r="B11453" s="1" t="s">
        <v>105</v>
      </c>
      <c r="C11453" s="3">
        <v>0.14970762316712552</v>
      </c>
      <c r="D11453" s="3">
        <v>0.11360324735334602</v>
      </c>
      <c r="E11453" s="3">
        <v>0.10759379544415372</v>
      </c>
      <c r="F11453" s="1" t="s">
        <v>30</v>
      </c>
      <c r="G11453" s="1" t="s">
        <v>28</v>
      </c>
      <c r="H114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3.664620882366001E-3</v>
      </c>
      <c r="I11453" s="1" t="str">
        <f>IFERROR(INDEX('consumption_figs'!$C:$C,MATCH(Table2[[#This Row],[item_code]],'consumption_figs'!A:A,0),1),"NA")</f>
        <v>p/s</v>
      </c>
    </row>
    <row r="11454" spans="1:9" x14ac:dyDescent="0.25">
      <c r="A11454" s="2">
        <v>46023</v>
      </c>
      <c r="B11454" s="1" t="s">
        <v>106</v>
      </c>
      <c r="C11454" s="3">
        <v>0.26053604754525067</v>
      </c>
      <c r="D11454" s="3">
        <v>0.11008781864168538</v>
      </c>
      <c r="E11454" s="3">
        <v>9.088599079438632E-2</v>
      </c>
      <c r="F11454" s="1" t="s">
        <v>30</v>
      </c>
      <c r="G11454" s="1" t="s">
        <v>28</v>
      </c>
      <c r="H114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3.5512199561833994E-3</v>
      </c>
      <c r="I11454" s="1" t="str">
        <f>IFERROR(INDEX('consumption_figs'!$C:$C,MATCH(Table2[[#This Row],[item_code]],'consumption_figs'!A:A,0),1),"NA")</f>
        <v>p/s</v>
      </c>
    </row>
    <row r="11455" spans="1:9" x14ac:dyDescent="0.25">
      <c r="A11455" s="2">
        <v>46023</v>
      </c>
      <c r="B11455" s="1" t="s">
        <v>107</v>
      </c>
      <c r="C11455" s="3">
        <v>0.60142650504228135</v>
      </c>
      <c r="D11455" s="3">
        <v>0.10708518315734222</v>
      </c>
      <c r="E11455" s="3">
        <v>8.1842360623138419E-2</v>
      </c>
      <c r="F11455" s="1" t="s">
        <v>30</v>
      </c>
      <c r="G11455" s="1" t="s">
        <v>28</v>
      </c>
      <c r="H114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3.4543607470110395E-3</v>
      </c>
      <c r="I11455" s="1" t="str">
        <f>IFERROR(INDEX('consumption_figs'!$C:$C,MATCH(Table2[[#This Row],[item_code]],'consumption_figs'!A:A,0),1),"NA")</f>
        <v>p/s</v>
      </c>
    </row>
    <row r="11456" spans="1:9" x14ac:dyDescent="0.25">
      <c r="A11456" s="2">
        <v>46023</v>
      </c>
      <c r="B11456" s="1" t="s">
        <v>109</v>
      </c>
      <c r="C11456" s="3">
        <v>0.22277029916196056</v>
      </c>
      <c r="D11456" s="3">
        <v>0.11104561600863004</v>
      </c>
      <c r="E11456" s="3">
        <v>9.5667289417666584E-2</v>
      </c>
      <c r="F11456" s="1" t="s">
        <v>30</v>
      </c>
      <c r="G11456" s="1" t="s">
        <v>28</v>
      </c>
      <c r="H114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3.5821166454396789E-3</v>
      </c>
      <c r="I11456" s="1" t="str">
        <f>IFERROR(INDEX('consumption_figs'!$C:$C,MATCH(Table2[[#This Row],[item_code]],'consumption_figs'!A:A,0),1),"NA")</f>
        <v>p/s</v>
      </c>
    </row>
    <row r="11457" spans="1:9" x14ac:dyDescent="0.25">
      <c r="A11457" s="2">
        <v>46023</v>
      </c>
      <c r="B11457" s="1" t="s">
        <v>110</v>
      </c>
      <c r="C11457" s="3">
        <v>1.0490576772126242E-3</v>
      </c>
      <c r="D11457" s="3">
        <v>0.11241935327350822</v>
      </c>
      <c r="E11457" s="3">
        <v>0.10335776383985826</v>
      </c>
      <c r="F11457" s="1" t="s">
        <v>30</v>
      </c>
      <c r="G11457" s="1" t="s">
        <v>28</v>
      </c>
      <c r="H114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3.6264307507583296E-3</v>
      </c>
      <c r="I11457" s="1" t="str">
        <f>IFERROR(INDEX('consumption_figs'!$C:$C,MATCH(Table2[[#This Row],[item_code]],'consumption_figs'!A:A,0),1),"NA")</f>
        <v>p/s</v>
      </c>
    </row>
    <row r="11458" spans="1:9" x14ac:dyDescent="0.25">
      <c r="A11458" s="2">
        <v>46023</v>
      </c>
      <c r="B11458" s="1" t="s">
        <v>111</v>
      </c>
      <c r="C11458" s="3">
        <v>0.11568134760469796</v>
      </c>
      <c r="D11458" s="3">
        <v>0.11146464829653922</v>
      </c>
      <c r="E11458" s="3">
        <v>9.9898869053365064E-2</v>
      </c>
      <c r="F11458" s="1" t="s">
        <v>30</v>
      </c>
      <c r="G11458" s="1" t="s">
        <v>28</v>
      </c>
      <c r="H114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3.5956338160173943E-3</v>
      </c>
      <c r="I11458" s="1" t="str">
        <f>IFERROR(INDEX('consumption_figs'!$C:$C,MATCH(Table2[[#This Row],[item_code]],'consumption_figs'!A:A,0),1),"NA")</f>
        <v>p/s</v>
      </c>
    </row>
    <row r="11459" spans="1:9" x14ac:dyDescent="0.25">
      <c r="A11459" s="2">
        <v>46023</v>
      </c>
      <c r="B11459" s="1" t="s">
        <v>108</v>
      </c>
      <c r="C11459" s="3">
        <v>0.13318217856018397</v>
      </c>
      <c r="D11459" s="3">
        <v>0.11353050622451626</v>
      </c>
      <c r="E11459" s="3">
        <v>0.10736363748294653</v>
      </c>
      <c r="F11459" s="1" t="s">
        <v>30</v>
      </c>
      <c r="G11459" s="1" t="s">
        <v>28</v>
      </c>
      <c r="H114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3.6622743943392341E-3</v>
      </c>
      <c r="I11459" s="1" t="str">
        <f>IFERROR(INDEX('consumption_figs'!$C:$C,MATCH(Table2[[#This Row],[item_code]],'consumption_figs'!A:A,0),1),"NA")</f>
        <v>p/s</v>
      </c>
    </row>
    <row r="11460" spans="1:9" x14ac:dyDescent="0.25">
      <c r="A11460" s="2">
        <v>46023</v>
      </c>
      <c r="B11460" s="1" t="s">
        <v>112</v>
      </c>
      <c r="C11460" s="3">
        <v>4.678537771398391E-2</v>
      </c>
      <c r="D11460" s="3">
        <v>0.11183337318009123</v>
      </c>
      <c r="E11460" s="3">
        <v>0.10010411423281382</v>
      </c>
      <c r="F11460" s="1" t="s">
        <v>30</v>
      </c>
      <c r="G11460" s="1" t="s">
        <v>28</v>
      </c>
      <c r="H114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3.6075281670997173E-3</v>
      </c>
      <c r="I11460" s="1" t="str">
        <f>IFERROR(INDEX('consumption_figs'!$C:$C,MATCH(Table2[[#This Row],[item_code]],'consumption_figs'!A:A,0),1),"NA")</f>
        <v>p/s</v>
      </c>
    </row>
    <row r="11461" spans="1:9" x14ac:dyDescent="0.25">
      <c r="A11461" s="2">
        <v>46023</v>
      </c>
      <c r="B11461" s="1" t="s">
        <v>113</v>
      </c>
      <c r="C11461" s="3">
        <v>3.5581363895630942E-2</v>
      </c>
      <c r="D11461" s="3">
        <v>0.11193490659858578</v>
      </c>
      <c r="E11461" s="3">
        <v>0.10054901167481149</v>
      </c>
      <c r="F11461" s="1" t="s">
        <v>30</v>
      </c>
      <c r="G11461" s="1" t="s">
        <v>28</v>
      </c>
      <c r="H114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3.6108034386640574E-3</v>
      </c>
      <c r="I11461" s="1" t="str">
        <f>IFERROR(INDEX('consumption_figs'!$C:$C,MATCH(Table2[[#This Row],[item_code]],'consumption_figs'!A:A,0),1),"NA")</f>
        <v>p/s</v>
      </c>
    </row>
    <row r="11462" spans="1:9" x14ac:dyDescent="0.25">
      <c r="A11462" s="2">
        <v>46023</v>
      </c>
      <c r="B11462" s="1" t="s">
        <v>368</v>
      </c>
      <c r="C11462" s="3">
        <v>0.12394688156928664</v>
      </c>
      <c r="D11462" s="3">
        <v>0.11336803322887117</v>
      </c>
      <c r="E11462" s="3">
        <v>0.10695005598954717</v>
      </c>
      <c r="F11462" s="1" t="s">
        <v>30</v>
      </c>
      <c r="G11462" s="1" t="s">
        <v>28</v>
      </c>
      <c r="H11462" s="3"/>
      <c r="I11462" s="1"/>
    </row>
    <row r="11463" spans="1:9" x14ac:dyDescent="0.25">
      <c r="A11463" s="2">
        <v>46023</v>
      </c>
      <c r="B11463" s="1" t="s">
        <v>358</v>
      </c>
      <c r="C11463" s="3">
        <v>0.1478109241320871</v>
      </c>
      <c r="D11463" s="3">
        <v>0.11363215125031106</v>
      </c>
      <c r="E11463" s="3">
        <v>0.10785656062099548</v>
      </c>
      <c r="F11463" s="1" t="s">
        <v>30</v>
      </c>
      <c r="G11463" s="1" t="s">
        <v>28</v>
      </c>
      <c r="H11463" s="3"/>
      <c r="I11463" s="1"/>
    </row>
    <row r="11464" spans="1:9" x14ac:dyDescent="0.25">
      <c r="A11464" s="2">
        <v>46023</v>
      </c>
      <c r="B11464" s="1" t="s">
        <v>359</v>
      </c>
      <c r="C11464" s="3">
        <v>0.14654205230376871</v>
      </c>
      <c r="D11464" s="3">
        <v>0.11362238226787694</v>
      </c>
      <c r="E11464" s="3">
        <v>0.1078230216167661</v>
      </c>
      <c r="F11464" s="1" t="s">
        <v>30</v>
      </c>
      <c r="G11464" s="1" t="s">
        <v>28</v>
      </c>
      <c r="H11464" s="3"/>
      <c r="I11464" s="1"/>
    </row>
    <row r="11465" spans="1:9" x14ac:dyDescent="0.25">
      <c r="A11465" s="2">
        <v>46023</v>
      </c>
      <c r="B11465" s="1" t="s">
        <v>360</v>
      </c>
      <c r="C11465" s="3">
        <v>0.14846298326608404</v>
      </c>
      <c r="D11465" s="3">
        <v>0.1136372343845987</v>
      </c>
      <c r="E11465" s="3">
        <v>0.10787304655021017</v>
      </c>
      <c r="F11465" s="1" t="s">
        <v>30</v>
      </c>
      <c r="G11465" s="1" t="s">
        <v>28</v>
      </c>
      <c r="H11465" s="3"/>
      <c r="I11465" s="1"/>
    </row>
    <row r="11466" spans="1:9" x14ac:dyDescent="0.25">
      <c r="A11466" s="2">
        <v>46023</v>
      </c>
      <c r="B11466" s="1" t="s">
        <v>361</v>
      </c>
      <c r="C11466" s="3">
        <v>0.14817220013876109</v>
      </c>
      <c r="D11466" s="3">
        <v>0.11363501029164799</v>
      </c>
      <c r="E11466" s="3">
        <v>0.10786518637383505</v>
      </c>
      <c r="F11466" s="1" t="s">
        <v>30</v>
      </c>
      <c r="G11466" s="1" t="s">
        <v>28</v>
      </c>
      <c r="H11466" s="3"/>
      <c r="I11466" s="1"/>
    </row>
    <row r="11467" spans="1:9" x14ac:dyDescent="0.25">
      <c r="A11467" s="2">
        <v>46023</v>
      </c>
      <c r="B11467" s="1" t="s">
        <v>362</v>
      </c>
      <c r="C11467" s="3">
        <v>0.14839249038673305</v>
      </c>
      <c r="D11467" s="3">
        <v>0.1136349260457029</v>
      </c>
      <c r="E11467" s="3">
        <v>0.10786793058599917</v>
      </c>
      <c r="F11467" s="1" t="s">
        <v>30</v>
      </c>
      <c r="G11467" s="1" t="s">
        <v>28</v>
      </c>
      <c r="H11467" s="3"/>
      <c r="I11467" s="1"/>
    </row>
    <row r="11468" spans="1:9" x14ac:dyDescent="0.25">
      <c r="A11468" s="2">
        <v>46023</v>
      </c>
      <c r="B11468" s="1" t="s">
        <v>363</v>
      </c>
      <c r="C11468" s="3">
        <v>0.14799596794038353</v>
      </c>
      <c r="D11468" s="3">
        <v>0.11363136244222509</v>
      </c>
      <c r="E11468" s="3">
        <v>0.1079068691273395</v>
      </c>
      <c r="F11468" s="1" t="s">
        <v>30</v>
      </c>
      <c r="G11468" s="1" t="s">
        <v>28</v>
      </c>
      <c r="H11468" s="3"/>
      <c r="I11468" s="1"/>
    </row>
    <row r="11469" spans="1:9" x14ac:dyDescent="0.25">
      <c r="A11469" s="2">
        <v>46023</v>
      </c>
      <c r="B11469" s="1" t="s">
        <v>376</v>
      </c>
      <c r="C11469" s="3">
        <v>0.14956176647119199</v>
      </c>
      <c r="D11469" s="3">
        <v>0.11352267094775628</v>
      </c>
      <c r="E11469" s="3">
        <v>0.10741898985926822</v>
      </c>
      <c r="F11469" s="1" t="s">
        <v>30</v>
      </c>
      <c r="G11469" s="1" t="s">
        <v>28</v>
      </c>
      <c r="H11469" s="3"/>
      <c r="I11469" s="1"/>
    </row>
    <row r="11470" spans="1:9" x14ac:dyDescent="0.25">
      <c r="A11470" s="2">
        <v>46023</v>
      </c>
      <c r="B11470" s="1" t="s">
        <v>114</v>
      </c>
      <c r="C11470" s="3">
        <v>0.1483411786961728</v>
      </c>
      <c r="D11470" s="3">
        <v>0.11226496556363288</v>
      </c>
      <c r="E11470" s="3">
        <v>0.10528433317002525</v>
      </c>
      <c r="F11470" s="1" t="s">
        <v>30</v>
      </c>
      <c r="G11470" s="1" t="s">
        <v>28</v>
      </c>
      <c r="H114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3.6214505020526738E-3</v>
      </c>
      <c r="I11470" s="1" t="str">
        <f>IFERROR(INDEX('consumption_figs'!$C:$C,MATCH(Table2[[#This Row],[item_code]],'consumption_figs'!A:A,0),1),"NA")</f>
        <v>k/t</v>
      </c>
    </row>
    <row r="11471" spans="1:9" x14ac:dyDescent="0.25">
      <c r="A11471" s="2">
        <v>46023</v>
      </c>
      <c r="B11471" s="1" t="s">
        <v>128</v>
      </c>
      <c r="C11471" s="3">
        <v>0.14125199823454876</v>
      </c>
      <c r="D11471" s="3">
        <v>0.11339063194345345</v>
      </c>
      <c r="E11471" s="3">
        <v>0.10313204915147048</v>
      </c>
      <c r="F11471" s="1" t="s">
        <v>30</v>
      </c>
      <c r="G11471" s="1" t="s">
        <v>28</v>
      </c>
      <c r="H114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3.657762320756563E-3</v>
      </c>
      <c r="I11471" s="1" t="str">
        <f>IFERROR(INDEX('consumption_figs'!$C:$C,MATCH(Table2[[#This Row],[item_code]],'consumption_figs'!A:A,0),1),"NA")</f>
        <v>p/s</v>
      </c>
    </row>
    <row r="11472" spans="1:9" x14ac:dyDescent="0.25">
      <c r="A11472" s="2">
        <v>46023</v>
      </c>
      <c r="B11472" s="1" t="s">
        <v>52</v>
      </c>
      <c r="C11472" s="3">
        <v>0.14125199823454876</v>
      </c>
      <c r="D11472" s="3">
        <v>0.11361699738580465</v>
      </c>
      <c r="E11472" s="3">
        <v>0.10767706495737789</v>
      </c>
      <c r="F11472" s="1" t="s">
        <v>30</v>
      </c>
      <c r="G11472" s="1" t="s">
        <v>28</v>
      </c>
      <c r="H114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3.6650644318001499E-3</v>
      </c>
      <c r="I11472" s="1" t="str">
        <f>IFERROR(INDEX('consumption_figs'!$C:$C,MATCH(Table2[[#This Row],[item_code]],'consumption_figs'!A:A,0),1),"NA")</f>
        <v>p/s</v>
      </c>
    </row>
    <row r="11473" spans="1:9" x14ac:dyDescent="0.25">
      <c r="A11473" s="2">
        <v>46023</v>
      </c>
      <c r="B11473" s="1" t="s">
        <v>130</v>
      </c>
      <c r="C11473" s="3">
        <v>0.1475268465678338</v>
      </c>
      <c r="D11473" s="3">
        <v>0.11333861123135816</v>
      </c>
      <c r="E11473" s="3">
        <v>0.10514799455822382</v>
      </c>
      <c r="F11473" s="1" t="s">
        <v>30</v>
      </c>
      <c r="G11473" s="1" t="s">
        <v>28</v>
      </c>
      <c r="H114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3.656084233269618E-3</v>
      </c>
      <c r="I11473" s="1" t="str">
        <f>IFERROR(INDEX('consumption_figs'!$C:$C,MATCH(Table2[[#This Row],[item_code]],'consumption_figs'!A:A,0),1),"NA")</f>
        <v>p/s</v>
      </c>
    </row>
    <row r="11474" spans="1:9" x14ac:dyDescent="0.25">
      <c r="A11474" s="2">
        <v>46023</v>
      </c>
      <c r="B11474" s="1" t="s">
        <v>59</v>
      </c>
      <c r="C11474" s="3">
        <v>0.12834183306696831</v>
      </c>
      <c r="D11474" s="3">
        <v>0.11338783446281658</v>
      </c>
      <c r="E11474" s="3">
        <v>0.10261879535136294</v>
      </c>
      <c r="F11474" s="1" t="s">
        <v>30</v>
      </c>
      <c r="G11474" s="1" t="s">
        <v>28</v>
      </c>
      <c r="H114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3.6576720794456964E-3</v>
      </c>
      <c r="I11474" s="1" t="str">
        <f>IFERROR(INDEX('consumption_figs'!$C:$C,MATCH(Table2[[#This Row],[item_code]],'consumption_figs'!A:A,0),1),"NA")</f>
        <v>p/s</v>
      </c>
    </row>
    <row r="11475" spans="1:9" x14ac:dyDescent="0.25">
      <c r="A11475" s="2">
        <v>46023</v>
      </c>
      <c r="B11475" s="1" t="s">
        <v>93</v>
      </c>
      <c r="C11475" s="3">
        <v>0.14658828735259283</v>
      </c>
      <c r="D11475" s="3">
        <v>0.11360735454834414</v>
      </c>
      <c r="E11475" s="3">
        <v>0.10724661718159817</v>
      </c>
      <c r="F11475" s="1" t="s">
        <v>30</v>
      </c>
      <c r="G11475" s="1" t="s">
        <v>28</v>
      </c>
      <c r="H114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3.6647533725272302E-3</v>
      </c>
      <c r="I11475" s="1" t="str">
        <f>IFERROR(INDEX('consumption_figs'!$C:$C,MATCH(Table2[[#This Row],[item_code]],'consumption_figs'!A:A,0),1),"NA")</f>
        <v>p/s</v>
      </c>
    </row>
    <row r="11476" spans="1:9" x14ac:dyDescent="0.25">
      <c r="A11476" s="2">
        <v>46023</v>
      </c>
      <c r="B11476" s="1" t="s">
        <v>168</v>
      </c>
      <c r="C11476" s="3">
        <v>0.14892118698186568</v>
      </c>
      <c r="D11476" s="3">
        <v>0.11363689208002174</v>
      </c>
      <c r="E11476" s="3">
        <v>0.10765964177760004</v>
      </c>
      <c r="F11476" s="1" t="s">
        <v>30</v>
      </c>
      <c r="G11476" s="1" t="s">
        <v>28</v>
      </c>
      <c r="H114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3.6657061961297335E-3</v>
      </c>
      <c r="I11476" s="1" t="str">
        <f>IFERROR(INDEX('consumption_figs'!$C:$C,MATCH(Table2[[#This Row],[item_code]],'consumption_figs'!A:A,0),1),"NA")</f>
        <v>p/s</v>
      </c>
    </row>
    <row r="11477" spans="1:9" x14ac:dyDescent="0.25">
      <c r="A11477" s="2">
        <v>46023</v>
      </c>
      <c r="B11477" s="1" t="s">
        <v>169</v>
      </c>
      <c r="C11477" s="3">
        <v>0.11379965953530728</v>
      </c>
      <c r="D11477" s="3">
        <v>0.11318054215953297</v>
      </c>
      <c r="E11477" s="3">
        <v>8.1681811633785614E-2</v>
      </c>
      <c r="F11477" s="1" t="s">
        <v>30</v>
      </c>
      <c r="G11477" s="1" t="s">
        <v>28</v>
      </c>
      <c r="H114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3.6509852309526765E-3</v>
      </c>
      <c r="I11477" s="1" t="str">
        <f>IFERROR(INDEX('consumption_figs'!$C:$C,MATCH(Table2[[#This Row],[item_code]],'consumption_figs'!A:A,0),1),"NA")</f>
        <v>p/s</v>
      </c>
    </row>
    <row r="11478" spans="1:9" x14ac:dyDescent="0.25">
      <c r="A11478" s="2">
        <v>46023</v>
      </c>
      <c r="B11478" s="1" t="s">
        <v>134</v>
      </c>
      <c r="C11478" s="3">
        <v>0.14862053922119925</v>
      </c>
      <c r="D11478" s="3">
        <v>0.11347454657541747</v>
      </c>
      <c r="E11478" s="3">
        <v>0.10650763130759662</v>
      </c>
      <c r="F11478" s="1" t="s">
        <v>30</v>
      </c>
      <c r="G11478" s="1" t="s">
        <v>28</v>
      </c>
      <c r="H114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3.6604692443683055E-3</v>
      </c>
      <c r="I11478" s="1" t="str">
        <f>IFERROR(INDEX('consumption_figs'!$C:$C,MATCH(Table2[[#This Row],[item_code]],'consumption_figs'!A:A,0),1),"NA")</f>
        <v>p/s</v>
      </c>
    </row>
    <row r="11479" spans="1:9" x14ac:dyDescent="0.25">
      <c r="A11479" s="2">
        <v>46023</v>
      </c>
      <c r="B11479" s="1" t="s">
        <v>351</v>
      </c>
      <c r="C11479" s="3">
        <v>5.1654713677091995E-3</v>
      </c>
      <c r="D11479" s="3">
        <v>0.1134410553239886</v>
      </c>
      <c r="E11479" s="3">
        <v>0.10761712370655216</v>
      </c>
      <c r="F11479" s="1" t="s">
        <v>30</v>
      </c>
      <c r="G11479" s="1" t="s">
        <v>28</v>
      </c>
      <c r="H11479" s="3"/>
      <c r="I11479" s="1"/>
    </row>
    <row r="11480" spans="1:9" x14ac:dyDescent="0.25">
      <c r="A11480" s="2">
        <v>46023</v>
      </c>
      <c r="B11480" s="1" t="s">
        <v>118</v>
      </c>
      <c r="C11480" s="3">
        <v>0.14954512629580216</v>
      </c>
      <c r="D11480" s="3">
        <v>0.11363700191460036</v>
      </c>
      <c r="E11480" s="3">
        <v>0.10782777941117543</v>
      </c>
      <c r="F11480" s="1" t="s">
        <v>30</v>
      </c>
      <c r="G11480" s="1" t="s">
        <v>28</v>
      </c>
      <c r="H114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3.6657097391806564E-3</v>
      </c>
      <c r="I11480" s="1" t="str">
        <f>IFERROR(INDEX('consumption_figs'!$C:$C,MATCH(Table2[[#This Row],[item_code]],'consumption_figs'!A:A,0),1),"NA")</f>
        <v>p/s</v>
      </c>
    </row>
    <row r="11481" spans="1:9" x14ac:dyDescent="0.25">
      <c r="A11481" s="2">
        <v>46023</v>
      </c>
      <c r="B11481" s="1" t="s">
        <v>140</v>
      </c>
      <c r="C11481" s="3">
        <v>0.14853521937667072</v>
      </c>
      <c r="D11481" s="3">
        <v>0.11246024788425139</v>
      </c>
      <c r="E11481" s="3">
        <v>0.10179147194073992</v>
      </c>
      <c r="F11481" s="1" t="s">
        <v>30</v>
      </c>
      <c r="G11481" s="1" t="s">
        <v>28</v>
      </c>
      <c r="H114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3.6277499317500452E-3</v>
      </c>
      <c r="I11481" s="1" t="str">
        <f>IFERROR(INDEX('consumption_figs'!$C:$C,MATCH(Table2[[#This Row],[item_code]],'consumption_figs'!A:A,0),1),"NA")</f>
        <v>k/t</v>
      </c>
    </row>
    <row r="11482" spans="1:9" x14ac:dyDescent="0.25">
      <c r="A11482" s="2">
        <v>46023</v>
      </c>
      <c r="B11482" s="1" t="s">
        <v>139</v>
      </c>
      <c r="C11482" s="3">
        <v>0.14824143782151619</v>
      </c>
      <c r="D11482" s="3">
        <v>0.11216458646058358</v>
      </c>
      <c r="E11482" s="3">
        <v>0.1030682602519342</v>
      </c>
      <c r="F11482" s="1" t="s">
        <v>30</v>
      </c>
      <c r="G11482" s="1" t="s">
        <v>28</v>
      </c>
      <c r="H114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3.6182124664704382E-3</v>
      </c>
      <c r="I11482" s="1" t="str">
        <f>IFERROR(INDEX('consumption_figs'!$C:$C,MATCH(Table2[[#This Row],[item_code]],'consumption_figs'!A:A,0),1),"NA")</f>
        <v>k/t</v>
      </c>
    </row>
    <row r="11483" spans="1:9" x14ac:dyDescent="0.25">
      <c r="A11483" s="2">
        <v>46023</v>
      </c>
      <c r="B11483" s="1" t="s">
        <v>141</v>
      </c>
      <c r="C11483" s="3">
        <v>0.14940721596976789</v>
      </c>
      <c r="D11483" s="3">
        <v>0.11333782426583534</v>
      </c>
      <c r="E11483" s="3">
        <v>0.10667468516586347</v>
      </c>
      <c r="F11483" s="1" t="s">
        <v>30</v>
      </c>
      <c r="G11483" s="1" t="s">
        <v>28</v>
      </c>
      <c r="H114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3.656058847285011E-3</v>
      </c>
      <c r="I11483" s="1" t="str">
        <f>IFERROR(INDEX('consumption_figs'!$C:$C,MATCH(Table2[[#This Row],[item_code]],'consumption_figs'!A:A,0),1),"NA")</f>
        <v>k/t</v>
      </c>
    </row>
    <row r="11484" spans="1:9" x14ac:dyDescent="0.25">
      <c r="A11484" s="2">
        <v>46023</v>
      </c>
      <c r="B11484" s="1" t="s">
        <v>145</v>
      </c>
      <c r="C11484" s="3">
        <v>0.14665352593348405</v>
      </c>
      <c r="D11484" s="3">
        <v>0.11353160184111477</v>
      </c>
      <c r="E11484" s="3">
        <v>0.10726963198567464</v>
      </c>
      <c r="F11484" s="1" t="s">
        <v>30</v>
      </c>
      <c r="G11484" s="1" t="s">
        <v>28</v>
      </c>
      <c r="H114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3.662309736810154E-3</v>
      </c>
      <c r="I11484" s="1" t="str">
        <f>IFERROR(INDEX('consumption_figs'!$C:$C,MATCH(Table2[[#This Row],[item_code]],'consumption_figs'!A:A,0),1),"NA")</f>
        <v>p/s</v>
      </c>
    </row>
    <row r="11485" spans="1:9" x14ac:dyDescent="0.25">
      <c r="A11485" s="2">
        <v>46023</v>
      </c>
      <c r="B11485" s="1" t="s">
        <v>142</v>
      </c>
      <c r="C11485" s="3">
        <v>0.13214970281212007</v>
      </c>
      <c r="D11485" s="3">
        <v>9.5969882611115886E-2</v>
      </c>
      <c r="E11485" s="3">
        <v>7.645837910448916E-2</v>
      </c>
      <c r="F11485" s="1" t="s">
        <v>30</v>
      </c>
      <c r="G11485" s="1" t="s">
        <v>28</v>
      </c>
      <c r="H114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3.095802664874706E-3</v>
      </c>
      <c r="I11485" s="1" t="str">
        <f>IFERROR(INDEX('consumption_figs'!$C:$C,MATCH(Table2[[#This Row],[item_code]],'consumption_figs'!A:A,0),1),"NA")</f>
        <v>k/t</v>
      </c>
    </row>
    <row r="11486" spans="1:9" x14ac:dyDescent="0.25">
      <c r="A11486" s="2">
        <v>46023</v>
      </c>
      <c r="B11486" s="1" t="s">
        <v>311</v>
      </c>
      <c r="C11486" s="3">
        <v>0.14893697641938292</v>
      </c>
      <c r="D11486" s="3">
        <v>0.11364077373831125</v>
      </c>
      <c r="E11486" s="3">
        <v>0.10768172252600525</v>
      </c>
      <c r="F11486" s="1" t="s">
        <v>30</v>
      </c>
      <c r="G11486" s="1" t="s">
        <v>28</v>
      </c>
      <c r="H11486" s="3"/>
      <c r="I11486" s="1"/>
    </row>
    <row r="11487" spans="1:9" x14ac:dyDescent="0.25">
      <c r="A11487" s="2">
        <v>46023</v>
      </c>
      <c r="B11487" s="1" t="s">
        <v>401</v>
      </c>
      <c r="C11487" s="3">
        <v>0.14772041307643929</v>
      </c>
      <c r="D11487" s="3">
        <v>0.11363797578527023</v>
      </c>
      <c r="E11487" s="3">
        <v>0.10704688365404239</v>
      </c>
      <c r="F11487" s="1" t="s">
        <v>30</v>
      </c>
      <c r="G11487" s="1" t="s">
        <v>28</v>
      </c>
      <c r="H11487" s="3"/>
      <c r="I11487" s="1"/>
    </row>
    <row r="11488" spans="1:9" x14ac:dyDescent="0.25">
      <c r="A11488" s="2">
        <v>46023</v>
      </c>
      <c r="B11488" s="1" t="s">
        <v>403</v>
      </c>
      <c r="C11488" s="3">
        <v>0.14138331265174148</v>
      </c>
      <c r="D11488" s="3">
        <v>0.1124263323707132</v>
      </c>
      <c r="E11488" s="3">
        <v>0.10554699900917205</v>
      </c>
      <c r="F11488" s="1" t="s">
        <v>30</v>
      </c>
      <c r="G11488" s="1" t="s">
        <v>28</v>
      </c>
      <c r="H11488" s="3"/>
      <c r="I11488" s="1"/>
    </row>
    <row r="11489" spans="1:9" x14ac:dyDescent="0.25">
      <c r="A11489" s="2">
        <v>46023</v>
      </c>
      <c r="B11489" s="1" t="s">
        <v>92</v>
      </c>
      <c r="C11489" s="3">
        <v>0.1434200638747655</v>
      </c>
      <c r="D11489" s="3">
        <v>0.10731236119279394</v>
      </c>
      <c r="E11489" s="3">
        <v>7.2202072512050283E-2</v>
      </c>
      <c r="F11489" s="1" t="s">
        <v>30</v>
      </c>
      <c r="G11489" s="1" t="s">
        <v>28</v>
      </c>
      <c r="H114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3.4616890707352883E-3</v>
      </c>
      <c r="I11489" s="1" t="str">
        <f>IFERROR(INDEX('consumption_figs'!$C:$C,MATCH(Table2[[#This Row],[item_code]],'consumption_figs'!A:A,0),1),"NA")</f>
        <v>k/t</v>
      </c>
    </row>
    <row r="11490" spans="1:9" x14ac:dyDescent="0.25">
      <c r="A11490" s="2">
        <v>46023</v>
      </c>
      <c r="B11490" s="1" t="s">
        <v>56</v>
      </c>
      <c r="C11490" s="3">
        <v>1.7495798428699701E-2</v>
      </c>
      <c r="D11490" s="3">
        <v>0.11362152247250519</v>
      </c>
      <c r="E11490" s="3">
        <v>0.10706906656240048</v>
      </c>
      <c r="F11490" s="1" t="s">
        <v>30</v>
      </c>
      <c r="G11490" s="1" t="s">
        <v>28</v>
      </c>
      <c r="H114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3.665210402338877E-3</v>
      </c>
      <c r="I11490" s="1" t="str">
        <f>IFERROR(INDEX('consumption_figs'!$C:$C,MATCH(Table2[[#This Row],[item_code]],'consumption_figs'!A:A,0),1),"NA")</f>
        <v>p/s</v>
      </c>
    </row>
    <row r="11491" spans="1:9" x14ac:dyDescent="0.25">
      <c r="A11491" s="2">
        <v>46023</v>
      </c>
      <c r="B11491" s="1" t="s">
        <v>369</v>
      </c>
      <c r="C11491" s="3">
        <v>0.13098328713640048</v>
      </c>
      <c r="D11491" s="3">
        <v>0.11358233498274672</v>
      </c>
      <c r="E11491" s="3">
        <v>0.10541033490916481</v>
      </c>
      <c r="F11491" s="1" t="s">
        <v>30</v>
      </c>
      <c r="G11491" s="1" t="s">
        <v>28</v>
      </c>
      <c r="H11491" s="3"/>
      <c r="I11491" s="1"/>
    </row>
    <row r="11492" spans="1:9" x14ac:dyDescent="0.25">
      <c r="A11492" s="2">
        <v>46023</v>
      </c>
      <c r="B11492" s="1" t="s">
        <v>348</v>
      </c>
      <c r="C11492" s="3">
        <v>0.1492420231836866</v>
      </c>
      <c r="D11492" s="3">
        <v>0.11364209994408585</v>
      </c>
      <c r="E11492" s="3">
        <v>0.10783064049260442</v>
      </c>
      <c r="F11492" s="1" t="s">
        <v>30</v>
      </c>
      <c r="G11492" s="1" t="s">
        <v>28</v>
      </c>
      <c r="H11492" s="3"/>
      <c r="I11492" s="1"/>
    </row>
    <row r="11493" spans="1:9" x14ac:dyDescent="0.25">
      <c r="A11493" s="2">
        <v>46023</v>
      </c>
      <c r="B11493" s="1" t="s">
        <v>53</v>
      </c>
      <c r="C11493" s="3">
        <v>0.11571520613134226</v>
      </c>
      <c r="D11493" s="3">
        <v>0.11315790331877162</v>
      </c>
      <c r="E11493" s="3">
        <v>0.10490514222324365</v>
      </c>
      <c r="F11493" s="1" t="s">
        <v>30</v>
      </c>
      <c r="G11493" s="1" t="s">
        <v>28</v>
      </c>
      <c r="H114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3.6502549457668267E-3</v>
      </c>
      <c r="I11493" s="1" t="str">
        <f>IFERROR(INDEX('consumption_figs'!$C:$C,MATCH(Table2[[#This Row],[item_code]],'consumption_figs'!A:A,0),1),"NA")</f>
        <v>p/s</v>
      </c>
    </row>
    <row r="11494" spans="1:9" x14ac:dyDescent="0.25">
      <c r="A11494" s="2">
        <v>46023</v>
      </c>
      <c r="B11494" s="1" t="s">
        <v>89</v>
      </c>
      <c r="C11494" s="3">
        <v>0.14956494484501823</v>
      </c>
      <c r="D11494" s="3">
        <v>0.11349656242686629</v>
      </c>
      <c r="E11494" s="3">
        <v>0.10651306790147724</v>
      </c>
      <c r="F11494" s="1" t="s">
        <v>30</v>
      </c>
      <c r="G11494" s="1" t="s">
        <v>28</v>
      </c>
      <c r="H114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3.6611794331247189E-3</v>
      </c>
      <c r="I11494" s="1" t="str">
        <f>IFERROR(INDEX('consumption_figs'!$C:$C,MATCH(Table2[[#This Row],[item_code]],'consumption_figs'!A:A,0),1),"NA")</f>
        <v>k/t</v>
      </c>
    </row>
    <row r="11495" spans="1:9" x14ac:dyDescent="0.25">
      <c r="A11495" s="2">
        <v>46023</v>
      </c>
      <c r="B11495" s="1" t="s">
        <v>402</v>
      </c>
      <c r="C11495" s="3">
        <v>0.14953239560017564</v>
      </c>
      <c r="D11495" s="3">
        <v>0.11346380490379984</v>
      </c>
      <c r="E11495" s="3">
        <v>0.1074622272729916</v>
      </c>
      <c r="F11495" s="1" t="s">
        <v>30</v>
      </c>
      <c r="G11495" s="1" t="s">
        <v>28</v>
      </c>
      <c r="H11495" s="3"/>
      <c r="I11495" s="1"/>
    </row>
    <row r="11496" spans="1:9" x14ac:dyDescent="0.25">
      <c r="A11496" s="2">
        <v>46023</v>
      </c>
      <c r="B11496" s="1" t="s">
        <v>70</v>
      </c>
      <c r="C11496" s="3">
        <v>0.11425743096488504</v>
      </c>
      <c r="D11496" s="3">
        <v>0.11339880311882565</v>
      </c>
      <c r="E11496" s="3">
        <v>0.10673001504653226</v>
      </c>
      <c r="F11496" s="1" t="s">
        <v>30</v>
      </c>
      <c r="G11496" s="1" t="s">
        <v>29</v>
      </c>
      <c r="H114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3.6580259070588921E-3</v>
      </c>
      <c r="I11496" s="1" t="str">
        <f>IFERROR(INDEX('consumption_figs'!$C:$C,MATCH(Table2[[#This Row],[item_code]],'consumption_figs'!A:A,0),1),"NA")</f>
        <v>p/s</v>
      </c>
    </row>
    <row r="11497" spans="1:9" x14ac:dyDescent="0.25">
      <c r="A11497" s="2">
        <v>46023</v>
      </c>
      <c r="B11497" s="1" t="s">
        <v>67</v>
      </c>
      <c r="C11497" s="3">
        <v>0.14509746092278347</v>
      </c>
      <c r="D11497" s="3">
        <v>0.11347786478161427</v>
      </c>
      <c r="E11497" s="3">
        <v>0.10716854921395429</v>
      </c>
      <c r="F11497" s="1" t="s">
        <v>30</v>
      </c>
      <c r="G11497" s="1" t="s">
        <v>29</v>
      </c>
      <c r="H114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3.6605762832778799E-3</v>
      </c>
      <c r="I11497" s="1" t="str">
        <f>IFERROR(INDEX('consumption_figs'!$C:$C,MATCH(Table2[[#This Row],[item_code]],'consumption_figs'!A:A,0),1),"NA")</f>
        <v>p/s</v>
      </c>
    </row>
    <row r="11498" spans="1:9" x14ac:dyDescent="0.25">
      <c r="A11498" s="2">
        <v>46023</v>
      </c>
      <c r="B11498" s="1" t="s">
        <v>78</v>
      </c>
      <c r="C11498" s="3">
        <v>0.142068859178415</v>
      </c>
      <c r="D11498" s="3">
        <v>0.11348584008503124</v>
      </c>
      <c r="E11498" s="3">
        <v>0.10730707474638262</v>
      </c>
      <c r="F11498" s="1" t="s">
        <v>30</v>
      </c>
      <c r="G11498" s="1" t="s">
        <v>29</v>
      </c>
      <c r="H114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3.6608335511300401E-3</v>
      </c>
      <c r="I11498" s="1" t="str">
        <f>IFERROR(INDEX('consumption_figs'!$C:$C,MATCH(Table2[[#This Row],[item_code]],'consumption_figs'!A:A,0),1),"NA")</f>
        <v>p/s</v>
      </c>
    </row>
    <row r="11499" spans="1:9" x14ac:dyDescent="0.25">
      <c r="A11499" s="2">
        <v>46023</v>
      </c>
      <c r="B11499" s="1" t="s">
        <v>79</v>
      </c>
      <c r="C11499" s="3">
        <v>0.14343542338014223</v>
      </c>
      <c r="D11499" s="3">
        <v>0.11351461154223147</v>
      </c>
      <c r="E11499" s="3">
        <v>0.10741428437003192</v>
      </c>
      <c r="F11499" s="1" t="s">
        <v>30</v>
      </c>
      <c r="G11499" s="1" t="s">
        <v>29</v>
      </c>
      <c r="H114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3.661761662652628E-3</v>
      </c>
      <c r="I11499" s="1" t="str">
        <f>IFERROR(INDEX('consumption_figs'!$C:$C,MATCH(Table2[[#This Row],[item_code]],'consumption_figs'!A:A,0),1),"NA")</f>
        <v>p/s</v>
      </c>
    </row>
    <row r="11500" spans="1:9" x14ac:dyDescent="0.25">
      <c r="A11500" s="2">
        <v>46023</v>
      </c>
      <c r="B11500" s="1" t="s">
        <v>72</v>
      </c>
      <c r="C11500" s="3">
        <v>0.14051762413861654</v>
      </c>
      <c r="D11500" s="3">
        <v>0.11345688277530917</v>
      </c>
      <c r="E11500" s="3">
        <v>0.10713820287245771</v>
      </c>
      <c r="F11500" s="1" t="s">
        <v>30</v>
      </c>
      <c r="G11500" s="1" t="s">
        <v>29</v>
      </c>
      <c r="H115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3.6598994443648122E-3</v>
      </c>
      <c r="I11500" s="1" t="str">
        <f>IFERROR(INDEX('consumption_figs'!$C:$C,MATCH(Table2[[#This Row],[item_code]],'consumption_figs'!A:A,0),1),"NA")</f>
        <v>p/s</v>
      </c>
    </row>
    <row r="11501" spans="1:9" x14ac:dyDescent="0.25">
      <c r="A11501" s="2">
        <v>46023</v>
      </c>
      <c r="B11501" s="1" t="s">
        <v>71</v>
      </c>
      <c r="C11501" s="3">
        <v>0.14513439509039772</v>
      </c>
      <c r="D11501" s="3">
        <v>0.11355222511901053</v>
      </c>
      <c r="E11501" s="3">
        <v>0.10752407950643451</v>
      </c>
      <c r="F11501" s="1" t="s">
        <v>30</v>
      </c>
      <c r="G11501" s="1" t="s">
        <v>29</v>
      </c>
      <c r="H115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3.6629750038390495E-3</v>
      </c>
      <c r="I11501" s="1" t="str">
        <f>IFERROR(INDEX('consumption_figs'!$C:$C,MATCH(Table2[[#This Row],[item_code]],'consumption_figs'!A:A,0),1),"NA")</f>
        <v>p/s</v>
      </c>
    </row>
    <row r="11502" spans="1:9" x14ac:dyDescent="0.25">
      <c r="A11502" s="2">
        <v>46023</v>
      </c>
      <c r="B11502" s="1" t="s">
        <v>73</v>
      </c>
      <c r="C11502" s="3">
        <v>0.12895722967535639</v>
      </c>
      <c r="D11502" s="3">
        <v>0.11321814554668097</v>
      </c>
      <c r="E11502" s="3">
        <v>0.10617196778097979</v>
      </c>
      <c r="F11502" s="1" t="s">
        <v>30</v>
      </c>
      <c r="G11502" s="1" t="s">
        <v>29</v>
      </c>
      <c r="H115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3.6521982434413215E-3</v>
      </c>
      <c r="I11502" s="1" t="str">
        <f>IFERROR(INDEX('consumption_figs'!$C:$C,MATCH(Table2[[#This Row],[item_code]],'consumption_figs'!A:A,0),1),"NA")</f>
        <v>p/s</v>
      </c>
    </row>
    <row r="11503" spans="1:9" x14ac:dyDescent="0.25">
      <c r="A11503" s="2">
        <v>46023</v>
      </c>
      <c r="B11503" s="1" t="s">
        <v>373</v>
      </c>
      <c r="C11503" s="3">
        <v>0.14816299683476619</v>
      </c>
      <c r="D11503" s="3">
        <v>0.11361131953026327</v>
      </c>
      <c r="E11503" s="3">
        <v>0.10776106626806678</v>
      </c>
      <c r="F11503" s="1" t="s">
        <v>30</v>
      </c>
      <c r="G11503" s="1" t="s">
        <v>29</v>
      </c>
      <c r="H11503" s="3"/>
      <c r="I11503" s="1"/>
    </row>
    <row r="11504" spans="1:9" x14ac:dyDescent="0.25">
      <c r="A11504" s="2">
        <v>46023</v>
      </c>
      <c r="B11504" s="1" t="s">
        <v>374</v>
      </c>
      <c r="C11504" s="3">
        <v>0.13867091575790402</v>
      </c>
      <c r="D11504" s="3">
        <v>0.11339418394024796</v>
      </c>
      <c r="E11504" s="3">
        <v>0.10686722553368093</v>
      </c>
      <c r="F11504" s="1" t="s">
        <v>30</v>
      </c>
      <c r="G11504" s="1" t="s">
        <v>29</v>
      </c>
      <c r="H11504" s="3"/>
      <c r="I11504" s="1"/>
    </row>
    <row r="11505" spans="1:9" x14ac:dyDescent="0.25">
      <c r="A11505" s="2">
        <v>46023</v>
      </c>
      <c r="B11505" s="1" t="s">
        <v>375</v>
      </c>
      <c r="C11505" s="3">
        <v>0.14247513502217177</v>
      </c>
      <c r="D11505" s="3">
        <v>0.11348120715336694</v>
      </c>
      <c r="E11505" s="3">
        <v>0.1072253636278175</v>
      </c>
      <c r="F11505" s="1" t="s">
        <v>30</v>
      </c>
      <c r="G11505" s="1" t="s">
        <v>29</v>
      </c>
      <c r="H11505" s="3"/>
      <c r="I11505" s="1"/>
    </row>
    <row r="11506" spans="1:9" x14ac:dyDescent="0.25">
      <c r="A11506" s="2">
        <v>46023</v>
      </c>
      <c r="B11506" s="1" t="s">
        <v>74</v>
      </c>
      <c r="C11506" s="3">
        <v>0.13807996907607606</v>
      </c>
      <c r="D11506" s="3">
        <v>0.11335408700207214</v>
      </c>
      <c r="E11506" s="3">
        <v>0.10671680887147775</v>
      </c>
      <c r="F11506" s="1" t="s">
        <v>30</v>
      </c>
      <c r="G11506" s="1" t="s">
        <v>29</v>
      </c>
      <c r="H115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3.6565834516797463E-3</v>
      </c>
      <c r="I11506" s="1" t="str">
        <f>IFERROR(INDEX('consumption_figs'!$C:$C,MATCH(Table2[[#This Row],[item_code]],'consumption_figs'!A:A,0),1),"NA")</f>
        <v>p/s</v>
      </c>
    </row>
    <row r="11507" spans="1:9" x14ac:dyDescent="0.25">
      <c r="A11507" s="2">
        <v>46023</v>
      </c>
      <c r="B11507" s="1" t="s">
        <v>77</v>
      </c>
      <c r="C11507" s="3">
        <v>0.11237378841655829</v>
      </c>
      <c r="D11507" s="3">
        <v>0.11270732022608634</v>
      </c>
      <c r="E11507" s="3">
        <v>0.1040873424013832</v>
      </c>
      <c r="F11507" s="1" t="s">
        <v>30</v>
      </c>
      <c r="G11507" s="1" t="s">
        <v>29</v>
      </c>
      <c r="H115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3.6357200072931078E-3</v>
      </c>
      <c r="I11507" s="1" t="str">
        <f>IFERROR(INDEX('consumption_figs'!$C:$C,MATCH(Table2[[#This Row],[item_code]],'consumption_figs'!A:A,0),1),"NA")</f>
        <v>p/s</v>
      </c>
    </row>
    <row r="11508" spans="1:9" x14ac:dyDescent="0.25">
      <c r="A11508" s="2">
        <v>46023</v>
      </c>
      <c r="B11508" s="1" t="s">
        <v>75</v>
      </c>
      <c r="C11508" s="3">
        <v>0.12101638363829273</v>
      </c>
      <c r="D11508" s="3">
        <v>0.11292476767663329</v>
      </c>
      <c r="E11508" s="3">
        <v>0.1049713871628805</v>
      </c>
      <c r="F11508" s="1" t="s">
        <v>30</v>
      </c>
      <c r="G11508" s="1" t="s">
        <v>29</v>
      </c>
      <c r="H115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3.6427344411817191E-3</v>
      </c>
      <c r="I11508" s="1" t="str">
        <f>IFERROR(INDEX('consumption_figs'!$C:$C,MATCH(Table2[[#This Row],[item_code]],'consumption_figs'!A:A,0),1),"NA")</f>
        <v>p/s</v>
      </c>
    </row>
    <row r="11509" spans="1:9" x14ac:dyDescent="0.25">
      <c r="A11509" s="2">
        <v>46023</v>
      </c>
      <c r="B11509" s="1" t="s">
        <v>76</v>
      </c>
      <c r="C11509" s="3">
        <v>0.14650095929212495</v>
      </c>
      <c r="D11509" s="3">
        <v>0.11356595887696405</v>
      </c>
      <c r="E11509" s="3">
        <v>0.1075781858185777</v>
      </c>
      <c r="F11509" s="1" t="s">
        <v>30</v>
      </c>
      <c r="G11509" s="1" t="s">
        <v>29</v>
      </c>
      <c r="H115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3.663418028289163E-3</v>
      </c>
      <c r="I11509" s="1" t="str">
        <f>IFERROR(INDEX('consumption_figs'!$C:$C,MATCH(Table2[[#This Row],[item_code]],'consumption_figs'!A:A,0),1),"NA")</f>
        <v>p/s</v>
      </c>
    </row>
    <row r="11510" spans="1:9" x14ac:dyDescent="0.25">
      <c r="A11510" s="2">
        <v>46023</v>
      </c>
      <c r="B11510" s="1" t="s">
        <v>69</v>
      </c>
      <c r="C11510" s="3">
        <v>0.14499589196184429</v>
      </c>
      <c r="D11510" s="3">
        <v>0.10889827279107796</v>
      </c>
      <c r="E11510" s="3">
        <v>9.6615048113998098E-2</v>
      </c>
      <c r="F11510" s="1" t="s">
        <v>30</v>
      </c>
      <c r="G11510" s="1" t="s">
        <v>29</v>
      </c>
      <c r="H115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3.5128475093896116E-3</v>
      </c>
      <c r="I11510" s="1" t="str">
        <f>IFERROR(INDEX('consumption_figs'!$C:$C,MATCH(Table2[[#This Row],[item_code]],'consumption_figs'!A:A,0),1),"NA")</f>
        <v>k/t</v>
      </c>
    </row>
    <row r="11511" spans="1:9" x14ac:dyDescent="0.25">
      <c r="A11511" s="2">
        <v>46023</v>
      </c>
      <c r="B11511" s="1" t="s">
        <v>87</v>
      </c>
      <c r="C11511" s="3">
        <v>0.14834817576046136</v>
      </c>
      <c r="D11511" s="3">
        <v>0.11227200740119131</v>
      </c>
      <c r="E11511" s="3">
        <v>0.10539233672989114</v>
      </c>
      <c r="F11511" s="1" t="s">
        <v>30</v>
      </c>
      <c r="G11511" s="1" t="s">
        <v>29</v>
      </c>
      <c r="H115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3.6216776581029456E-3</v>
      </c>
      <c r="I11511" s="1" t="str">
        <f>IFERROR(INDEX('consumption_figs'!$C:$C,MATCH(Table2[[#This Row],[item_code]],'consumption_figs'!A:A,0),1),"NA")</f>
        <v>k/t</v>
      </c>
    </row>
    <row r="11512" spans="1:9" x14ac:dyDescent="0.25">
      <c r="A11512" s="2">
        <v>46023</v>
      </c>
      <c r="B11512" s="1" t="s">
        <v>90</v>
      </c>
      <c r="C11512" s="3">
        <v>0.14759851081979494</v>
      </c>
      <c r="D11512" s="3">
        <v>0.11151754545576822</v>
      </c>
      <c r="E11512" s="3">
        <v>0.1044451138624763</v>
      </c>
      <c r="F11512" s="1" t="s">
        <v>30</v>
      </c>
      <c r="G11512" s="1" t="s">
        <v>29</v>
      </c>
      <c r="H115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3.5973401759925232E-3</v>
      </c>
      <c r="I11512" s="1" t="str">
        <f>IFERROR(INDEX('consumption_figs'!$C:$C,MATCH(Table2[[#This Row],[item_code]],'consumption_figs'!A:A,0),1),"NA")</f>
        <v>k/t</v>
      </c>
    </row>
    <row r="11513" spans="1:9" x14ac:dyDescent="0.25">
      <c r="A11513" s="2">
        <v>46023</v>
      </c>
      <c r="B11513" s="1" t="s">
        <v>81</v>
      </c>
      <c r="C11513" s="3">
        <v>0.1493596638654679</v>
      </c>
      <c r="D11513" s="3">
        <v>0.11328996788203906</v>
      </c>
      <c r="E11513" s="3">
        <v>0.10667652167922284</v>
      </c>
      <c r="F11513" s="1" t="s">
        <v>30</v>
      </c>
      <c r="G11513" s="1" t="s">
        <v>29</v>
      </c>
      <c r="H115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3.654515092969002E-3</v>
      </c>
      <c r="I11513" s="1" t="str">
        <f>IFERROR(INDEX('consumption_figs'!$C:$C,MATCH(Table2[[#This Row],[item_code]],'consumption_figs'!A:A,0),1),"NA")</f>
        <v>k/t</v>
      </c>
    </row>
    <row r="11514" spans="1:9" x14ac:dyDescent="0.25">
      <c r="A11514" s="2">
        <v>46023</v>
      </c>
      <c r="B11514" s="1" t="s">
        <v>61</v>
      </c>
      <c r="C11514" s="3">
        <v>0.1495664952041077</v>
      </c>
      <c r="D11514" s="3">
        <v>0.11359773965819783</v>
      </c>
      <c r="E11514" s="3">
        <v>0.10738030270844862</v>
      </c>
      <c r="F11514" s="1" t="s">
        <v>30</v>
      </c>
      <c r="G11514" s="1" t="s">
        <v>29</v>
      </c>
      <c r="H115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3.6644432147805751E-3</v>
      </c>
      <c r="I11514" s="1" t="str">
        <f>IFERROR(INDEX('consumption_figs'!$C:$C,MATCH(Table2[[#This Row],[item_code]],'consumption_figs'!A:A,0),1),"NA")</f>
        <v>p/s</v>
      </c>
    </row>
    <row r="11515" spans="1:9" x14ac:dyDescent="0.25">
      <c r="A11515" s="2">
        <v>46023</v>
      </c>
      <c r="B11515" s="1" t="s">
        <v>83</v>
      </c>
      <c r="C11515" s="3">
        <v>0.14965883062314331</v>
      </c>
      <c r="D11515" s="3">
        <v>0.11361112103976996</v>
      </c>
      <c r="E11515" s="3">
        <v>0.10768076269372895</v>
      </c>
      <c r="F11515" s="1" t="s">
        <v>30</v>
      </c>
      <c r="G11515" s="1" t="s">
        <v>29</v>
      </c>
      <c r="H115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3.6648748722506439E-3</v>
      </c>
      <c r="I11515" s="1" t="str">
        <f>IFERROR(INDEX('consumption_figs'!$C:$C,MATCH(Table2[[#This Row],[item_code]],'consumption_figs'!A:A,0),1),"NA")</f>
        <v>p/s</v>
      </c>
    </row>
    <row r="11516" spans="1:9" x14ac:dyDescent="0.25">
      <c r="A11516" s="2">
        <v>46023</v>
      </c>
      <c r="B11516" s="1" t="s">
        <v>66</v>
      </c>
      <c r="C11516" s="3">
        <v>0.14968837795723469</v>
      </c>
      <c r="D11516" s="3">
        <v>0.11343740097056035</v>
      </c>
      <c r="E11516" s="3">
        <v>0.10652674403986999</v>
      </c>
      <c r="F11516" s="1" t="s">
        <v>30</v>
      </c>
      <c r="G11516" s="1" t="s">
        <v>29</v>
      </c>
      <c r="H115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3.6592709990503338E-3</v>
      </c>
      <c r="I11516" s="1" t="str">
        <f>IFERROR(INDEX('consumption_figs'!$C:$C,MATCH(Table2[[#This Row],[item_code]],'consumption_figs'!A:A,0),1),"NA")</f>
        <v>p/s</v>
      </c>
    </row>
    <row r="11517" spans="1:9" x14ac:dyDescent="0.25">
      <c r="A11517" s="2">
        <v>46023</v>
      </c>
      <c r="B11517" s="1" t="s">
        <v>94</v>
      </c>
      <c r="C11517" s="3">
        <v>4.0023947900318387E-2</v>
      </c>
      <c r="D11517" s="3">
        <v>0.11316880659627883</v>
      </c>
      <c r="E11517" s="3">
        <v>0.10688232247672078</v>
      </c>
      <c r="F11517" s="1" t="s">
        <v>30</v>
      </c>
      <c r="G11517" s="1" t="s">
        <v>29</v>
      </c>
      <c r="H115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3.6506066643960913E-3</v>
      </c>
      <c r="I11517" s="1" t="str">
        <f>IFERROR(INDEX('consumption_figs'!$C:$C,MATCH(Table2[[#This Row],[item_code]],'consumption_figs'!A:A,0),1),"NA")</f>
        <v>k/t</v>
      </c>
    </row>
    <row r="11518" spans="1:9" x14ac:dyDescent="0.25">
      <c r="A11518" s="2">
        <v>46023</v>
      </c>
      <c r="B11518" s="1" t="s">
        <v>95</v>
      </c>
      <c r="C11518" s="3">
        <v>4.4251566870581314E-2</v>
      </c>
      <c r="D11518" s="3">
        <v>0.11341542496009585</v>
      </c>
      <c r="E11518" s="3">
        <v>0.10741051760326958</v>
      </c>
      <c r="F11518" s="1" t="s">
        <v>30</v>
      </c>
      <c r="G11518" s="1" t="s">
        <v>29</v>
      </c>
      <c r="H115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3.6585620954869631E-3</v>
      </c>
      <c r="I11518" s="1" t="str">
        <f>IFERROR(INDEX('consumption_figs'!$C:$C,MATCH(Table2[[#This Row],[item_code]],'consumption_figs'!A:A,0),1),"NA")</f>
        <v>k/t</v>
      </c>
    </row>
    <row r="11519" spans="1:9" x14ac:dyDescent="0.25">
      <c r="A11519" s="2">
        <v>46023</v>
      </c>
      <c r="B11519" s="1" t="s">
        <v>96</v>
      </c>
      <c r="C11519" s="3">
        <v>7.5415827390817911E-2</v>
      </c>
      <c r="D11519" s="3">
        <v>0.11329536772322379</v>
      </c>
      <c r="E11519" s="3">
        <v>0.10719526552413614</v>
      </c>
      <c r="F11519" s="1" t="s">
        <v>30</v>
      </c>
      <c r="G11519" s="1" t="s">
        <v>29</v>
      </c>
      <c r="H115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3.6546892813943159E-3</v>
      </c>
      <c r="I11519" s="1" t="str">
        <f>IFERROR(INDEX('consumption_figs'!$C:$C,MATCH(Table2[[#This Row],[item_code]],'consumption_figs'!A:A,0),1),"NA")</f>
        <v>k/t</v>
      </c>
    </row>
    <row r="11520" spans="1:9" x14ac:dyDescent="0.25">
      <c r="A11520" s="2">
        <v>46023</v>
      </c>
      <c r="B11520" s="1" t="s">
        <v>97</v>
      </c>
      <c r="C11520" s="3">
        <v>0.11948426906733391</v>
      </c>
      <c r="D11520" s="3">
        <v>0.1135877833274609</v>
      </c>
      <c r="E11520" s="3">
        <v>0.10786168826017095</v>
      </c>
      <c r="F11520" s="1" t="s">
        <v>30</v>
      </c>
      <c r="G11520" s="1" t="s">
        <v>29</v>
      </c>
      <c r="H115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3.6641220428213195E-3</v>
      </c>
      <c r="I11520" s="1" t="str">
        <f>IFERROR(INDEX('consumption_figs'!$C:$C,MATCH(Table2[[#This Row],[item_code]],'consumption_figs'!A:A,0),1),"NA")</f>
        <v>k/t</v>
      </c>
    </row>
    <row r="11521" spans="1:9" x14ac:dyDescent="0.25">
      <c r="A11521" s="2">
        <v>46023</v>
      </c>
      <c r="B11521" s="1" t="s">
        <v>98</v>
      </c>
      <c r="C11521" s="3">
        <v>8.1238193768471981E-2</v>
      </c>
      <c r="D11521" s="3">
        <v>0.11336908046963047</v>
      </c>
      <c r="E11521" s="3">
        <v>0.10770312257169376</v>
      </c>
      <c r="F11521" s="1" t="s">
        <v>30</v>
      </c>
      <c r="G11521" s="1" t="s">
        <v>29</v>
      </c>
      <c r="H115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3.6570671119235637E-3</v>
      </c>
      <c r="I11521" s="1" t="str">
        <f>IFERROR(INDEX('consumption_figs'!$C:$C,MATCH(Table2[[#This Row],[item_code]],'consumption_figs'!A:A,0),1),"NA")</f>
        <v>k/t</v>
      </c>
    </row>
    <row r="11522" spans="1:9" x14ac:dyDescent="0.25">
      <c r="A11522" s="2">
        <v>46023</v>
      </c>
      <c r="B11522" s="1" t="s">
        <v>99</v>
      </c>
      <c r="C11522" s="3">
        <v>7.2190890990118328E-2</v>
      </c>
      <c r="D11522" s="3">
        <v>0.11324578499625468</v>
      </c>
      <c r="E11522" s="3">
        <v>0.10688792414460434</v>
      </c>
      <c r="F11522" s="1" t="s">
        <v>30</v>
      </c>
      <c r="G11522" s="1" t="s">
        <v>29</v>
      </c>
      <c r="H115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3.6530898385888607E-3</v>
      </c>
      <c r="I11522" s="1" t="str">
        <f>IFERROR(INDEX('consumption_figs'!$C:$C,MATCH(Table2[[#This Row],[item_code]],'consumption_figs'!A:A,0),1),"NA")</f>
        <v>k/t</v>
      </c>
    </row>
    <row r="11523" spans="1:9" x14ac:dyDescent="0.25">
      <c r="A11523" s="2">
        <v>46023</v>
      </c>
      <c r="B11523" s="1" t="s">
        <v>371</v>
      </c>
      <c r="C11523" s="3">
        <v>0.14970667438386287</v>
      </c>
      <c r="D11523" s="3">
        <v>0.11362710557229493</v>
      </c>
      <c r="E11523" s="3">
        <v>0.10771303647841143</v>
      </c>
      <c r="F11523" s="1" t="s">
        <v>30</v>
      </c>
      <c r="G11523" s="1" t="s">
        <v>29</v>
      </c>
      <c r="H11523" s="3"/>
      <c r="I11523" s="1"/>
    </row>
    <row r="11524" spans="1:9" x14ac:dyDescent="0.25">
      <c r="A11524" s="2">
        <v>46023</v>
      </c>
      <c r="B11524" s="1" t="s">
        <v>410</v>
      </c>
      <c r="C11524" s="3">
        <v>0.14955847622667989</v>
      </c>
      <c r="D11524" s="3">
        <v>0.11349005241671242</v>
      </c>
      <c r="E11524" s="3">
        <v>0.10735323930300425</v>
      </c>
      <c r="F11524" s="1" t="s">
        <v>30</v>
      </c>
      <c r="G11524" s="1" t="s">
        <v>29</v>
      </c>
      <c r="H11524" s="3"/>
      <c r="I11524" s="1"/>
    </row>
    <row r="11525" spans="1:9" x14ac:dyDescent="0.25">
      <c r="A11525" s="2">
        <v>46023</v>
      </c>
      <c r="B11525" s="1" t="s">
        <v>102</v>
      </c>
      <c r="C11525" s="3">
        <v>2.8598113275839339E-2</v>
      </c>
      <c r="D11525" s="3">
        <v>0.11215851409635762</v>
      </c>
      <c r="E11525" s="3">
        <v>0.10118617612583021</v>
      </c>
      <c r="F11525" s="1" t="s">
        <v>30</v>
      </c>
      <c r="G11525" s="1" t="s">
        <v>29</v>
      </c>
      <c r="H115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3.6180165837534717E-3</v>
      </c>
      <c r="I11525" s="1" t="str">
        <f>IFERROR(INDEX('consumption_figs'!$C:$C,MATCH(Table2[[#This Row],[item_code]],'consumption_figs'!A:A,0),1),"NA")</f>
        <v>p/s</v>
      </c>
    </row>
    <row r="11526" spans="1:9" x14ac:dyDescent="0.25">
      <c r="A11526" s="2">
        <v>46023</v>
      </c>
      <c r="B11526" s="1" t="s">
        <v>103</v>
      </c>
      <c r="C11526" s="3">
        <v>0.13375298205368041</v>
      </c>
      <c r="D11526" s="3">
        <v>0.11341003044816754</v>
      </c>
      <c r="E11526" s="3">
        <v>0.10678037871290473</v>
      </c>
      <c r="F11526" s="1" t="s">
        <v>30</v>
      </c>
      <c r="G11526" s="1" t="s">
        <v>29</v>
      </c>
      <c r="H115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3.6583880789731464E-3</v>
      </c>
      <c r="I11526" s="1" t="str">
        <f>IFERROR(INDEX('consumption_figs'!$C:$C,MATCH(Table2[[#This Row],[item_code]],'consumption_figs'!A:A,0),1),"NA")</f>
        <v>p/s</v>
      </c>
    </row>
    <row r="11527" spans="1:9" x14ac:dyDescent="0.25">
      <c r="A11527" s="2">
        <v>46023</v>
      </c>
      <c r="B11527" s="1" t="s">
        <v>104</v>
      </c>
      <c r="C11527" s="3">
        <v>0.13697158915704158</v>
      </c>
      <c r="D11527" s="3">
        <v>0.11342622880787062</v>
      </c>
      <c r="E11527" s="3">
        <v>0.10685719972671258</v>
      </c>
      <c r="F11527" s="1" t="s">
        <v>30</v>
      </c>
      <c r="G11527" s="1" t="s">
        <v>29</v>
      </c>
      <c r="H115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3.658910606705504E-3</v>
      </c>
      <c r="I11527" s="1" t="str">
        <f>IFERROR(INDEX('consumption_figs'!$C:$C,MATCH(Table2[[#This Row],[item_code]],'consumption_figs'!A:A,0),1),"NA")</f>
        <v>p/s</v>
      </c>
    </row>
    <row r="11528" spans="1:9" x14ac:dyDescent="0.25">
      <c r="A11528" s="2">
        <v>46023</v>
      </c>
      <c r="B11528" s="1" t="s">
        <v>105</v>
      </c>
      <c r="C11528" s="3">
        <v>0.14968589128443291</v>
      </c>
      <c r="D11528" s="3">
        <v>0.11346001455368807</v>
      </c>
      <c r="E11528" s="3">
        <v>0.10656429298549948</v>
      </c>
      <c r="F11528" s="1" t="s">
        <v>30</v>
      </c>
      <c r="G11528" s="1" t="s">
        <v>29</v>
      </c>
      <c r="H115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3.6600004694738084E-3</v>
      </c>
      <c r="I11528" s="1" t="str">
        <f>IFERROR(INDEX('consumption_figs'!$C:$C,MATCH(Table2[[#This Row],[item_code]],'consumption_figs'!A:A,0),1),"NA")</f>
        <v>p/s</v>
      </c>
    </row>
    <row r="11529" spans="1:9" x14ac:dyDescent="0.25">
      <c r="A11529" s="2">
        <v>46023</v>
      </c>
      <c r="B11529" s="1" t="s">
        <v>106</v>
      </c>
      <c r="C11529" s="3">
        <v>3.7074966721555518E-2</v>
      </c>
      <c r="D11529" s="3">
        <v>0.11202637887303198</v>
      </c>
      <c r="E11529" s="3">
        <v>0.10015717002241593</v>
      </c>
      <c r="F11529" s="1" t="s">
        <v>30</v>
      </c>
      <c r="G11529" s="1" t="s">
        <v>29</v>
      </c>
      <c r="H115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3.6137541571945797E-3</v>
      </c>
      <c r="I11529" s="1" t="str">
        <f>IFERROR(INDEX('consumption_figs'!$C:$C,MATCH(Table2[[#This Row],[item_code]],'consumption_figs'!A:A,0),1),"NA")</f>
        <v>p/s</v>
      </c>
    </row>
    <row r="11530" spans="1:9" x14ac:dyDescent="0.25">
      <c r="A11530" s="2">
        <v>46023</v>
      </c>
      <c r="B11530" s="1" t="s">
        <v>107</v>
      </c>
      <c r="C11530" s="3">
        <v>0.21663426028046812</v>
      </c>
      <c r="D11530" s="3">
        <v>0.11044655202978665</v>
      </c>
      <c r="E11530" s="3">
        <v>9.5194613061359193E-2</v>
      </c>
      <c r="F11530" s="1" t="s">
        <v>30</v>
      </c>
      <c r="G11530" s="1" t="s">
        <v>29</v>
      </c>
      <c r="H115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3.5627920009608598E-3</v>
      </c>
      <c r="I11530" s="1" t="str">
        <f>IFERROR(INDEX('consumption_figs'!$C:$C,MATCH(Table2[[#This Row],[item_code]],'consumption_figs'!A:A,0),1),"NA")</f>
        <v>p/s</v>
      </c>
    </row>
    <row r="11531" spans="1:9" x14ac:dyDescent="0.25">
      <c r="A11531" s="2">
        <v>46023</v>
      </c>
      <c r="B11531" s="1" t="s">
        <v>109</v>
      </c>
      <c r="C11531" s="3">
        <v>9.3079244596762714E-3</v>
      </c>
      <c r="D11531" s="3">
        <v>0.1126662987647141</v>
      </c>
      <c r="E11531" s="3">
        <v>0.1032932166178965</v>
      </c>
      <c r="F11531" s="1" t="s">
        <v>30</v>
      </c>
      <c r="G11531" s="1" t="s">
        <v>29</v>
      </c>
      <c r="H115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3.6343967343456158E-3</v>
      </c>
      <c r="I11531" s="1" t="str">
        <f>IFERROR(INDEX('consumption_figs'!$C:$C,MATCH(Table2[[#This Row],[item_code]],'consumption_figs'!A:A,0),1),"NA")</f>
        <v>p/s</v>
      </c>
    </row>
    <row r="11532" spans="1:9" x14ac:dyDescent="0.25">
      <c r="A11532" s="2">
        <v>46023</v>
      </c>
      <c r="B11532" s="1" t="s">
        <v>110</v>
      </c>
      <c r="C11532" s="3">
        <v>7.1218833877457144E-2</v>
      </c>
      <c r="D11532" s="3">
        <v>0.11300772812639023</v>
      </c>
      <c r="E11532" s="3">
        <v>0.10553836263525378</v>
      </c>
      <c r="F11532" s="1" t="s">
        <v>30</v>
      </c>
      <c r="G11532" s="1" t="s">
        <v>29</v>
      </c>
      <c r="H115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3.6454105847222658E-3</v>
      </c>
      <c r="I11532" s="1" t="str">
        <f>IFERROR(INDEX('consumption_figs'!$C:$C,MATCH(Table2[[#This Row],[item_code]],'consumption_figs'!A:A,0),1),"NA")</f>
        <v>p/s</v>
      </c>
    </row>
    <row r="11533" spans="1:9" x14ac:dyDescent="0.25">
      <c r="A11533" s="2">
        <v>46023</v>
      </c>
      <c r="B11533" s="1" t="s">
        <v>111</v>
      </c>
      <c r="C11533" s="3">
        <v>2.2743490468600334E-2</v>
      </c>
      <c r="D11533" s="3">
        <v>0.11222880926221314</v>
      </c>
      <c r="E11533" s="3">
        <v>0.10270315979656884</v>
      </c>
      <c r="F11533" s="1" t="s">
        <v>30</v>
      </c>
      <c r="G11533" s="1" t="s">
        <v>29</v>
      </c>
      <c r="H115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3.620284169748811E-3</v>
      </c>
      <c r="I11533" s="1" t="str">
        <f>IFERROR(INDEX('consumption_figs'!$C:$C,MATCH(Table2[[#This Row],[item_code]],'consumption_figs'!A:A,0),1),"NA")</f>
        <v>p/s</v>
      </c>
    </row>
    <row r="11534" spans="1:9" x14ac:dyDescent="0.25">
      <c r="A11534" s="2">
        <v>46023</v>
      </c>
      <c r="B11534" s="1" t="s">
        <v>108</v>
      </c>
      <c r="C11534" s="3">
        <v>0.11507611180535404</v>
      </c>
      <c r="D11534" s="3">
        <v>0.11340313496854383</v>
      </c>
      <c r="E11534" s="3">
        <v>0.10676868486395394</v>
      </c>
      <c r="F11534" s="1" t="s">
        <v>30</v>
      </c>
      <c r="G11534" s="1" t="s">
        <v>29</v>
      </c>
      <c r="H115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3.6581656441465752E-3</v>
      </c>
      <c r="I11534" s="1" t="str">
        <f>IFERROR(INDEX('consumption_figs'!$C:$C,MATCH(Table2[[#This Row],[item_code]],'consumption_figs'!A:A,0),1),"NA")</f>
        <v>p/s</v>
      </c>
    </row>
    <row r="11535" spans="1:9" x14ac:dyDescent="0.25">
      <c r="A11535" s="2">
        <v>46023</v>
      </c>
      <c r="B11535" s="1" t="s">
        <v>112</v>
      </c>
      <c r="C11535" s="3">
        <v>8.3564914496338918E-2</v>
      </c>
      <c r="D11535" s="3">
        <v>0.11303633400093951</v>
      </c>
      <c r="E11535" s="3">
        <v>0.10528016207675937</v>
      </c>
      <c r="F11535" s="1" t="s">
        <v>30</v>
      </c>
      <c r="G11535" s="1" t="s">
        <v>29</v>
      </c>
      <c r="H115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3.6463333548690164E-3</v>
      </c>
      <c r="I11535" s="1" t="str">
        <f>IFERROR(INDEX('consumption_figs'!$C:$C,MATCH(Table2[[#This Row],[item_code]],'consumption_figs'!A:A,0),1),"NA")</f>
        <v>p/s</v>
      </c>
    </row>
    <row r="11536" spans="1:9" x14ac:dyDescent="0.25">
      <c r="A11536" s="2">
        <v>46023</v>
      </c>
      <c r="B11536" s="1" t="s">
        <v>113</v>
      </c>
      <c r="C11536" s="3">
        <v>0.10864882583569158</v>
      </c>
      <c r="D11536" s="3">
        <v>0.11326741204965955</v>
      </c>
      <c r="E11536" s="3">
        <v>0.10627621297165331</v>
      </c>
      <c r="F11536" s="1" t="s">
        <v>30</v>
      </c>
      <c r="G11536" s="1" t="s">
        <v>29</v>
      </c>
      <c r="H115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3.6537874854728888E-3</v>
      </c>
      <c r="I11536" s="1" t="str">
        <f>IFERROR(INDEX('consumption_figs'!$C:$C,MATCH(Table2[[#This Row],[item_code]],'consumption_figs'!A:A,0),1),"NA")</f>
        <v>p/s</v>
      </c>
    </row>
    <row r="11537" spans="1:9" x14ac:dyDescent="0.25">
      <c r="A11537" s="2">
        <v>46023</v>
      </c>
      <c r="B11537" s="1" t="s">
        <v>358</v>
      </c>
      <c r="C11537" s="3">
        <v>0.14155214191661236</v>
      </c>
      <c r="D11537" s="3">
        <v>0.11358396519072848</v>
      </c>
      <c r="E11537" s="3">
        <v>0.10769112758157363</v>
      </c>
      <c r="F11537" s="1" t="s">
        <v>30</v>
      </c>
      <c r="G11537" s="1" t="s">
        <v>29</v>
      </c>
      <c r="H11537" s="3"/>
      <c r="I11537" s="1"/>
    </row>
    <row r="11538" spans="1:9" x14ac:dyDescent="0.25">
      <c r="A11538" s="2">
        <v>46023</v>
      </c>
      <c r="B11538" s="1" t="s">
        <v>359</v>
      </c>
      <c r="C11538" s="3">
        <v>0.13611074861131084</v>
      </c>
      <c r="D11538" s="3">
        <v>0.11354207216857261</v>
      </c>
      <c r="E11538" s="3">
        <v>0.10754729988439637</v>
      </c>
      <c r="F11538" s="1" t="s">
        <v>30</v>
      </c>
      <c r="G11538" s="1" t="s">
        <v>29</v>
      </c>
      <c r="H11538" s="3"/>
      <c r="I11538" s="1"/>
    </row>
    <row r="11539" spans="1:9" x14ac:dyDescent="0.25">
      <c r="A11539" s="2">
        <v>46023</v>
      </c>
      <c r="B11539" s="1" t="s">
        <v>360</v>
      </c>
      <c r="C11539" s="3">
        <v>0.14434841347628122</v>
      </c>
      <c r="D11539" s="3">
        <v>0.11360576355701364</v>
      </c>
      <c r="E11539" s="3">
        <v>0.10776182536432719</v>
      </c>
      <c r="F11539" s="1" t="s">
        <v>30</v>
      </c>
      <c r="G11539" s="1" t="s">
        <v>29</v>
      </c>
      <c r="H11539" s="3"/>
      <c r="I11539" s="1"/>
    </row>
    <row r="11540" spans="1:9" x14ac:dyDescent="0.25">
      <c r="A11540" s="2">
        <v>46023</v>
      </c>
      <c r="B11540" s="1" t="s">
        <v>361</v>
      </c>
      <c r="C11540" s="3">
        <v>0.14310142751048296</v>
      </c>
      <c r="D11540" s="3">
        <v>0.11359622582103263</v>
      </c>
      <c r="E11540" s="3">
        <v>0.1077281180109511</v>
      </c>
      <c r="F11540" s="1" t="s">
        <v>30</v>
      </c>
      <c r="G11540" s="1" t="s">
        <v>29</v>
      </c>
      <c r="H11540" s="3"/>
      <c r="I11540" s="1"/>
    </row>
    <row r="11541" spans="1:9" x14ac:dyDescent="0.25">
      <c r="A11541" s="2">
        <v>46023</v>
      </c>
      <c r="B11541" s="1" t="s">
        <v>362</v>
      </c>
      <c r="C11541" s="3">
        <v>0.14404611384820892</v>
      </c>
      <c r="D11541" s="3">
        <v>0.11359586454315457</v>
      </c>
      <c r="E11541" s="3">
        <v>0.10773988621114672</v>
      </c>
      <c r="F11541" s="1" t="s">
        <v>30</v>
      </c>
      <c r="G11541" s="1" t="s">
        <v>29</v>
      </c>
      <c r="H11541" s="3"/>
      <c r="I11541" s="1"/>
    </row>
    <row r="11542" spans="1:9" x14ac:dyDescent="0.25">
      <c r="A11542" s="2">
        <v>46023</v>
      </c>
      <c r="B11542" s="1" t="s">
        <v>363</v>
      </c>
      <c r="C11542" s="3">
        <v>0.14234567844030216</v>
      </c>
      <c r="D11542" s="3">
        <v>0.11358058248891226</v>
      </c>
      <c r="E11542" s="3">
        <v>0.1079068691273395</v>
      </c>
      <c r="F11542" s="1" t="s">
        <v>30</v>
      </c>
      <c r="G11542" s="1" t="s">
        <v>29</v>
      </c>
      <c r="H11542" s="3"/>
      <c r="I11542" s="1"/>
    </row>
    <row r="11543" spans="1:9" x14ac:dyDescent="0.25">
      <c r="A11543" s="2">
        <v>46023</v>
      </c>
      <c r="B11543" s="1" t="s">
        <v>376</v>
      </c>
      <c r="C11543" s="3">
        <v>0.14966469464075408</v>
      </c>
      <c r="D11543" s="3">
        <v>0.11360647266331322</v>
      </c>
      <c r="E11543" s="3">
        <v>0.10774835323560819</v>
      </c>
      <c r="F11543" s="1" t="s">
        <v>30</v>
      </c>
      <c r="G11543" s="1" t="s">
        <v>29</v>
      </c>
      <c r="H11543" s="3"/>
      <c r="I11543" s="1"/>
    </row>
    <row r="11544" spans="1:9" x14ac:dyDescent="0.25">
      <c r="A11544" s="2">
        <v>46023</v>
      </c>
      <c r="B11544" s="1" t="s">
        <v>114</v>
      </c>
      <c r="C11544" s="3">
        <v>0.14897486071842203</v>
      </c>
      <c r="D11544" s="3">
        <v>0.11290270243160057</v>
      </c>
      <c r="E11544" s="3">
        <v>0.10649466785698807</v>
      </c>
      <c r="F11544" s="1" t="s">
        <v>30</v>
      </c>
      <c r="G11544" s="1" t="s">
        <v>29</v>
      </c>
      <c r="H115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3.6420226590838894E-3</v>
      </c>
      <c r="I11544" s="1" t="str">
        <f>IFERROR(INDEX('consumption_figs'!$C:$C,MATCH(Table2[[#This Row],[item_code]],'consumption_figs'!A:A,0),1),"NA")</f>
        <v>k/t</v>
      </c>
    </row>
    <row r="11545" spans="1:9" x14ac:dyDescent="0.25">
      <c r="A11545" s="2">
        <v>46023</v>
      </c>
      <c r="B11545" s="1" t="s">
        <v>128</v>
      </c>
      <c r="C11545" s="3">
        <v>0.14605674745755692</v>
      </c>
      <c r="D11545" s="3">
        <v>0.11353608360792715</v>
      </c>
      <c r="E11545" s="3">
        <v>0.10584313153763553</v>
      </c>
      <c r="F11545" s="1" t="s">
        <v>30</v>
      </c>
      <c r="G11545" s="1" t="s">
        <v>29</v>
      </c>
      <c r="H115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3.6624543099331337E-3</v>
      </c>
      <c r="I11545" s="1" t="str">
        <f>IFERROR(INDEX('consumption_figs'!$C:$C,MATCH(Table2[[#This Row],[item_code]],'consumption_figs'!A:A,0),1),"NA")</f>
        <v>p/s</v>
      </c>
    </row>
    <row r="11546" spans="1:9" x14ac:dyDescent="0.25">
      <c r="A11546" s="2">
        <v>46023</v>
      </c>
      <c r="B11546" s="1" t="s">
        <v>52</v>
      </c>
      <c r="C11546" s="3">
        <v>0.14605674745755692</v>
      </c>
      <c r="D11546" s="3">
        <v>0.11363392161538106</v>
      </c>
      <c r="E11546" s="3">
        <v>0.10780754485831633</v>
      </c>
      <c r="F11546" s="1" t="s">
        <v>30</v>
      </c>
      <c r="G11546" s="1" t="s">
        <v>29</v>
      </c>
      <c r="H115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3.6656103746897117E-3</v>
      </c>
      <c r="I11546" s="1" t="str">
        <f>IFERROR(INDEX('consumption_figs'!$C:$C,MATCH(Table2[[#This Row],[item_code]],'consumption_figs'!A:A,0),1),"NA")</f>
        <v>p/s</v>
      </c>
    </row>
    <row r="11547" spans="1:9" x14ac:dyDescent="0.25">
      <c r="A11547" s="2">
        <v>46023</v>
      </c>
      <c r="B11547" s="1" t="s">
        <v>130</v>
      </c>
      <c r="C11547" s="3">
        <v>0.14879398588016196</v>
      </c>
      <c r="D11547" s="3">
        <v>0.11351714589056096</v>
      </c>
      <c r="E11547" s="3">
        <v>0.10674619420487574</v>
      </c>
      <c r="F11547" s="1" t="s">
        <v>30</v>
      </c>
      <c r="G11547" s="1" t="s">
        <v>29</v>
      </c>
      <c r="H115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3.6618434158245472E-3</v>
      </c>
      <c r="I11547" s="1" t="str">
        <f>IFERROR(INDEX('consumption_figs'!$C:$C,MATCH(Table2[[#This Row],[item_code]],'consumption_figs'!A:A,0),1),"NA")</f>
        <v>p/s</v>
      </c>
    </row>
    <row r="11548" spans="1:9" x14ac:dyDescent="0.25">
      <c r="A11548" s="2">
        <v>46023</v>
      </c>
      <c r="B11548" s="1" t="s">
        <v>59</v>
      </c>
      <c r="C11548" s="3">
        <v>0.14084932089951446</v>
      </c>
      <c r="D11548" s="3">
        <v>0.11353938822238427</v>
      </c>
      <c r="E11548" s="3">
        <v>0.10571346521065479</v>
      </c>
      <c r="F11548" s="1" t="s">
        <v>30</v>
      </c>
      <c r="G11548" s="1" t="s">
        <v>29</v>
      </c>
      <c r="H115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3.6625609103994924E-3</v>
      </c>
      <c r="I11548" s="1" t="str">
        <f>IFERROR(INDEX('consumption_figs'!$C:$C,MATCH(Table2[[#This Row],[item_code]],'consumption_figs'!A:A,0),1),"NA")</f>
        <v>p/s</v>
      </c>
    </row>
    <row r="11549" spans="1:9" x14ac:dyDescent="0.25">
      <c r="A11549" s="2">
        <v>46023</v>
      </c>
      <c r="B11549" s="1" t="s">
        <v>93</v>
      </c>
      <c r="C11549" s="3">
        <v>0.14779055064092814</v>
      </c>
      <c r="D11549" s="3">
        <v>0.11362252740171075</v>
      </c>
      <c r="E11549" s="3">
        <v>0.10750055536566934</v>
      </c>
      <c r="F11549" s="1" t="s">
        <v>30</v>
      </c>
      <c r="G11549" s="1" t="s">
        <v>29</v>
      </c>
      <c r="H115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3.6652428194100242E-3</v>
      </c>
      <c r="I11549" s="1" t="str">
        <f>IFERROR(INDEX('consumption_figs'!$C:$C,MATCH(Table2[[#This Row],[item_code]],'consumption_figs'!A:A,0),1),"NA")</f>
        <v>p/s</v>
      </c>
    </row>
    <row r="11550" spans="1:9" x14ac:dyDescent="0.25">
      <c r="A11550" s="2">
        <v>46023</v>
      </c>
      <c r="B11550" s="1" t="s">
        <v>168</v>
      </c>
      <c r="C11550" s="3">
        <v>0.14631336105875123</v>
      </c>
      <c r="D11550" s="3">
        <v>0.11360429562795117</v>
      </c>
      <c r="E11550" s="3">
        <v>0.10684666650029985</v>
      </c>
      <c r="F11550" s="1" t="s">
        <v>30</v>
      </c>
      <c r="G11550" s="1" t="s">
        <v>29</v>
      </c>
      <c r="H115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3.6646546976758444E-3</v>
      </c>
      <c r="I11550" s="1" t="str">
        <f>IFERROR(INDEX('consumption_figs'!$C:$C,MATCH(Table2[[#This Row],[item_code]],'consumption_figs'!A:A,0),1),"NA")</f>
        <v>p/s</v>
      </c>
    </row>
    <row r="11551" spans="1:9" x14ac:dyDescent="0.25">
      <c r="A11551" s="2">
        <v>46023</v>
      </c>
      <c r="B11551" s="1" t="s">
        <v>169</v>
      </c>
      <c r="C11551" s="3">
        <v>0.13106040079918113</v>
      </c>
      <c r="D11551" s="3">
        <v>0.11340463051591435</v>
      </c>
      <c r="E11551" s="3">
        <v>9.4285718698318685E-2</v>
      </c>
      <c r="F11551" s="1" t="s">
        <v>30</v>
      </c>
      <c r="G11551" s="1" t="s">
        <v>29</v>
      </c>
      <c r="H115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3.6582138876101403E-3</v>
      </c>
      <c r="I11551" s="1" t="str">
        <f>IFERROR(INDEX('consumption_figs'!$C:$C,MATCH(Table2[[#This Row],[item_code]],'consumption_figs'!A:A,0),1),"NA")</f>
        <v>p/s</v>
      </c>
    </row>
    <row r="11552" spans="1:9" x14ac:dyDescent="0.25">
      <c r="A11552" s="2">
        <v>46023</v>
      </c>
      <c r="B11552" s="1" t="s">
        <v>134</v>
      </c>
      <c r="C11552" s="3">
        <v>0.14925410887736332</v>
      </c>
      <c r="D11552" s="3">
        <v>0.11357433469743619</v>
      </c>
      <c r="E11552" s="3">
        <v>0.10731820146331482</v>
      </c>
      <c r="F11552" s="1" t="s">
        <v>30</v>
      </c>
      <c r="G11552" s="1" t="s">
        <v>29</v>
      </c>
      <c r="H115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3.6636882160463288E-3</v>
      </c>
      <c r="I11552" s="1" t="str">
        <f>IFERROR(INDEX('consumption_figs'!$C:$C,MATCH(Table2[[#This Row],[item_code]],'consumption_figs'!A:A,0),1),"NA")</f>
        <v>p/s</v>
      </c>
    </row>
    <row r="11553" spans="1:9" x14ac:dyDescent="0.25">
      <c r="A11553" s="2">
        <v>46023</v>
      </c>
      <c r="B11553" s="1" t="s">
        <v>351</v>
      </c>
      <c r="C11553" s="3">
        <v>0.12353299548949462</v>
      </c>
      <c r="D11553" s="3">
        <v>0.11361202435207343</v>
      </c>
      <c r="E11553" s="3">
        <v>0.10785788986669836</v>
      </c>
      <c r="F11553" s="1" t="s">
        <v>30</v>
      </c>
      <c r="G11553" s="1" t="s">
        <v>29</v>
      </c>
      <c r="H11553" s="3"/>
      <c r="I11553" s="1"/>
    </row>
    <row r="11554" spans="1:9" x14ac:dyDescent="0.25">
      <c r="A11554" s="2">
        <v>46023</v>
      </c>
      <c r="B11554" s="1" t="s">
        <v>118</v>
      </c>
      <c r="C11554" s="3">
        <v>0.14952204864524068</v>
      </c>
      <c r="D11554" s="3">
        <v>0.11363566413609164</v>
      </c>
      <c r="E11554" s="3">
        <v>0.10781698612543053</v>
      </c>
      <c r="F11554" s="1" t="s">
        <v>30</v>
      </c>
      <c r="G11554" s="1" t="s">
        <v>29</v>
      </c>
      <c r="H115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3.665666585035214E-3</v>
      </c>
      <c r="I11554" s="1" t="str">
        <f>IFERROR(INDEX('consumption_figs'!$C:$C,MATCH(Table2[[#This Row],[item_code]],'consumption_figs'!A:A,0),1),"NA")</f>
        <v>p/s</v>
      </c>
    </row>
    <row r="11555" spans="1:9" x14ac:dyDescent="0.25">
      <c r="A11555" s="2">
        <v>46023</v>
      </c>
      <c r="B11555" s="1" t="s">
        <v>140</v>
      </c>
      <c r="C11555" s="3">
        <v>0.14910593573296821</v>
      </c>
      <c r="D11555" s="3">
        <v>0.11303461617747076</v>
      </c>
      <c r="E11555" s="3">
        <v>0.10475170960224257</v>
      </c>
      <c r="F11555" s="1" t="s">
        <v>30</v>
      </c>
      <c r="G11555" s="1" t="s">
        <v>29</v>
      </c>
      <c r="H115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3.6462779412087345E-3</v>
      </c>
      <c r="I11555" s="1" t="str">
        <f>IFERROR(INDEX('consumption_figs'!$C:$C,MATCH(Table2[[#This Row],[item_code]],'consumption_figs'!A:A,0),1),"NA")</f>
        <v>k/t</v>
      </c>
    </row>
    <row r="11556" spans="1:9" x14ac:dyDescent="0.25">
      <c r="A11556" s="2">
        <v>46023</v>
      </c>
      <c r="B11556" s="1" t="s">
        <v>139</v>
      </c>
      <c r="C11556" s="3">
        <v>0.14858184226568308</v>
      </c>
      <c r="D11556" s="3">
        <v>0.11250716910683684</v>
      </c>
      <c r="E11556" s="3">
        <v>0.1041865998876518</v>
      </c>
      <c r="F11556" s="1" t="s">
        <v>30</v>
      </c>
      <c r="G11556" s="1" t="s">
        <v>29</v>
      </c>
      <c r="H115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3.6292635195753816E-3</v>
      </c>
      <c r="I11556" s="1" t="str">
        <f>IFERROR(INDEX('consumption_figs'!$C:$C,MATCH(Table2[[#This Row],[item_code]],'consumption_figs'!A:A,0),1),"NA")</f>
        <v>k/t</v>
      </c>
    </row>
    <row r="11557" spans="1:9" x14ac:dyDescent="0.25">
      <c r="A11557" s="2">
        <v>46023</v>
      </c>
      <c r="B11557" s="1" t="s">
        <v>141</v>
      </c>
      <c r="C11557" s="3">
        <v>0.14958630858089933</v>
      </c>
      <c r="D11557" s="3">
        <v>0.11351806286640938</v>
      </c>
      <c r="E11557" s="3">
        <v>0.10739345914339114</v>
      </c>
      <c r="F11557" s="1" t="s">
        <v>30</v>
      </c>
      <c r="G11557" s="1" t="s">
        <v>29</v>
      </c>
      <c r="H115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3.661872995690625E-3</v>
      </c>
      <c r="I11557" s="1" t="str">
        <f>IFERROR(INDEX('consumption_figs'!$C:$C,MATCH(Table2[[#This Row],[item_code]],'consumption_figs'!A:A,0),1),"NA")</f>
        <v>k/t</v>
      </c>
    </row>
    <row r="11558" spans="1:9" x14ac:dyDescent="0.25">
      <c r="A11558" s="2">
        <v>46023</v>
      </c>
      <c r="B11558" s="1" t="s">
        <v>145</v>
      </c>
      <c r="C11558" s="3">
        <v>0.14886964837008537</v>
      </c>
      <c r="D11558" s="3">
        <v>0.1136150151772386</v>
      </c>
      <c r="E11558" s="3">
        <v>0.10773102734813818</v>
      </c>
      <c r="F11558" s="1" t="s">
        <v>30</v>
      </c>
      <c r="G11558" s="1" t="s">
        <v>29</v>
      </c>
      <c r="H115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3.6650004895883419E-3</v>
      </c>
      <c r="I11558" s="1" t="str">
        <f>IFERROR(INDEX('consumption_figs'!$C:$C,MATCH(Table2[[#This Row],[item_code]],'consumption_figs'!A:A,0),1),"NA")</f>
        <v>p/s</v>
      </c>
    </row>
    <row r="11559" spans="1:9" x14ac:dyDescent="0.25">
      <c r="A11559" s="2">
        <v>46023</v>
      </c>
      <c r="B11559" s="1" t="s">
        <v>142</v>
      </c>
      <c r="C11559" s="3">
        <v>0.14206211143624523</v>
      </c>
      <c r="D11559" s="3">
        <v>0.10594571939993212</v>
      </c>
      <c r="E11559" s="3">
        <v>9.420609568772155E-2</v>
      </c>
      <c r="F11559" s="1" t="s">
        <v>30</v>
      </c>
      <c r="G11559" s="1" t="s">
        <v>29</v>
      </c>
      <c r="H115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3.4176038516107138E-3</v>
      </c>
      <c r="I11559" s="1" t="str">
        <f>IFERROR(INDEX('consumption_figs'!$C:$C,MATCH(Table2[[#This Row],[item_code]],'consumption_figs'!A:A,0),1),"NA")</f>
        <v>k/t</v>
      </c>
    </row>
    <row r="11560" spans="1:9" x14ac:dyDescent="0.25">
      <c r="A11560" s="2">
        <v>46023</v>
      </c>
      <c r="B11560" s="1" t="s">
        <v>311</v>
      </c>
      <c r="C11560" s="3">
        <v>0.1493903754349056</v>
      </c>
      <c r="D11560" s="3">
        <v>0.11364429181327433</v>
      </c>
      <c r="E11560" s="3">
        <v>0.10781305804345025</v>
      </c>
      <c r="F11560" s="1" t="s">
        <v>30</v>
      </c>
      <c r="G11560" s="1" t="s">
        <v>29</v>
      </c>
      <c r="H11560" s="3"/>
      <c r="I11560" s="1"/>
    </row>
    <row r="11561" spans="1:9" x14ac:dyDescent="0.25">
      <c r="A11561" s="2">
        <v>46023</v>
      </c>
      <c r="B11561" s="1" t="s">
        <v>401</v>
      </c>
      <c r="C11561" s="3">
        <v>0.14938251346793022</v>
      </c>
      <c r="D11561" s="3">
        <v>0.11331296369602306</v>
      </c>
      <c r="E11561" s="3">
        <v>0.10776379042269538</v>
      </c>
      <c r="F11561" s="1" t="s">
        <v>30</v>
      </c>
      <c r="G11561" s="1" t="s">
        <v>29</v>
      </c>
      <c r="H11561" s="3"/>
      <c r="I11561" s="1"/>
    </row>
    <row r="11562" spans="1:9" x14ac:dyDescent="0.25">
      <c r="A11562" s="2">
        <v>46023</v>
      </c>
      <c r="B11562" s="1" t="s">
        <v>92</v>
      </c>
      <c r="C11562" s="3">
        <v>0.14747048119132572</v>
      </c>
      <c r="D11562" s="3">
        <v>0.11138869658298942</v>
      </c>
      <c r="E11562" s="3">
        <v>9.5178791039335076E-2</v>
      </c>
      <c r="F11562" s="1" t="s">
        <v>30</v>
      </c>
      <c r="G11562" s="1" t="s">
        <v>29</v>
      </c>
      <c r="H115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3.5931837607415941E-3</v>
      </c>
      <c r="I11562" s="1" t="str">
        <f>IFERROR(INDEX('consumption_figs'!$C:$C,MATCH(Table2[[#This Row],[item_code]],'consumption_figs'!A:A,0),1),"NA")</f>
        <v>k/t</v>
      </c>
    </row>
    <row r="11563" spans="1:9" x14ac:dyDescent="0.25">
      <c r="A11563" s="2">
        <v>46023</v>
      </c>
      <c r="B11563" s="1" t="s">
        <v>56</v>
      </c>
      <c r="C11563" s="3">
        <v>0.12755373130601491</v>
      </c>
      <c r="D11563" s="3">
        <v>0.11364256728646442</v>
      </c>
      <c r="E11563" s="3">
        <v>0.10776644903815227</v>
      </c>
      <c r="F11563" s="1" t="s">
        <v>30</v>
      </c>
      <c r="G11563" s="1" t="s">
        <v>29</v>
      </c>
      <c r="H115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3.6658892673053041E-3</v>
      </c>
      <c r="I11563" s="1" t="str">
        <f>IFERROR(INDEX('consumption_figs'!$C:$C,MATCH(Table2[[#This Row],[item_code]],'consumption_figs'!A:A,0),1),"NA")</f>
        <v>p/s</v>
      </c>
    </row>
    <row r="11564" spans="1:9" x14ac:dyDescent="0.25">
      <c r="A11564" s="2">
        <v>46023</v>
      </c>
      <c r="B11564" s="1" t="s">
        <v>54</v>
      </c>
      <c r="C11564" s="3">
        <v>0.14930795603080793</v>
      </c>
      <c r="D11564" s="3">
        <v>0.11364286725243468</v>
      </c>
      <c r="E11564" s="3">
        <v>0.10786347263310975</v>
      </c>
      <c r="F11564" s="1" t="s">
        <v>30</v>
      </c>
      <c r="G11564" s="1" t="s">
        <v>29</v>
      </c>
      <c r="H115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3.6658989436269252E-3</v>
      </c>
      <c r="I11564" s="1" t="str">
        <f>IFERROR(INDEX('consumption_figs'!$C:$C,MATCH(Table2[[#This Row],[item_code]],'consumption_figs'!A:A,0),1),"NA")</f>
        <v>p/s</v>
      </c>
    </row>
    <row r="11565" spans="1:9" x14ac:dyDescent="0.25">
      <c r="A11565" s="2">
        <v>46023</v>
      </c>
      <c r="B11565" s="1" t="s">
        <v>53</v>
      </c>
      <c r="C11565" s="3">
        <v>0.13205969975495338</v>
      </c>
      <c r="D11565" s="3">
        <v>0.11339293493291445</v>
      </c>
      <c r="E11565" s="3">
        <v>0.10634817493289701</v>
      </c>
      <c r="F11565" s="1" t="s">
        <v>30</v>
      </c>
      <c r="G11565" s="1" t="s">
        <v>29</v>
      </c>
      <c r="H115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3.6578366107391761E-3</v>
      </c>
      <c r="I11565" s="1" t="str">
        <f>IFERROR(INDEX('consumption_figs'!$C:$C,MATCH(Table2[[#This Row],[item_code]],'consumption_figs'!A:A,0),1),"NA")</f>
        <v>p/s</v>
      </c>
    </row>
    <row r="11566" spans="1:9" x14ac:dyDescent="0.25">
      <c r="A11566" s="2">
        <v>46023</v>
      </c>
      <c r="B11566" s="1" t="s">
        <v>89</v>
      </c>
      <c r="C11566" s="3">
        <v>0.14968343049172878</v>
      </c>
      <c r="D11566" s="3">
        <v>0.11361580624723554</v>
      </c>
      <c r="E11566" s="3">
        <v>0.10761929554988028</v>
      </c>
      <c r="F11566" s="1" t="s">
        <v>30</v>
      </c>
      <c r="G11566" s="1" t="s">
        <v>29</v>
      </c>
      <c r="H115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3.6650260079753401E-3</v>
      </c>
      <c r="I11566" s="1" t="str">
        <f>IFERROR(INDEX('consumption_figs'!$C:$C,MATCH(Table2[[#This Row],[item_code]],'consumption_figs'!A:A,0),1),"NA")</f>
        <v>k/t</v>
      </c>
    </row>
    <row r="11567" spans="1:9" x14ac:dyDescent="0.25">
      <c r="A11567" s="2">
        <v>46023</v>
      </c>
      <c r="B11567" s="1" t="s">
        <v>119</v>
      </c>
      <c r="C11567" s="3">
        <v>0.14968283783209257</v>
      </c>
      <c r="D11567" s="3">
        <v>0.11361520979525033</v>
      </c>
      <c r="E11567" s="3">
        <v>0.10780320845427765</v>
      </c>
      <c r="F11567" s="1" t="s">
        <v>30</v>
      </c>
      <c r="G11567" s="1" t="s">
        <v>29</v>
      </c>
      <c r="H115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3.6650067675887206E-3</v>
      </c>
      <c r="I11567" s="1" t="str">
        <f>IFERROR(INDEX('consumption_figs'!$C:$C,MATCH(Table2[[#This Row],[item_code]],'consumption_figs'!A:A,0),1),"NA")</f>
        <v>k/t</v>
      </c>
    </row>
    <row r="11568" spans="1:9" x14ac:dyDescent="0.25">
      <c r="A11568" s="2">
        <v>46023</v>
      </c>
      <c r="B11568" s="1" t="s">
        <v>92</v>
      </c>
      <c r="C11568" s="3">
        <v>0.14950173796366956</v>
      </c>
      <c r="D11568" s="3">
        <v>0.11343295109321626</v>
      </c>
      <c r="E11568" s="3">
        <v>0.10670145931451906</v>
      </c>
      <c r="F11568" s="1" t="s">
        <v>30</v>
      </c>
      <c r="G11568" s="1" t="s">
        <v>28</v>
      </c>
      <c r="H115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3.6591274546198794E-3</v>
      </c>
      <c r="I11568" s="1" t="str">
        <f>IFERROR(INDEX('consumption_figs'!$C:$C,MATCH(Table2[[#This Row],[item_code]],'consumption_figs'!A:A,0),1),"NA")</f>
        <v>k/t</v>
      </c>
    </row>
    <row r="11569" spans="1:9" x14ac:dyDescent="0.25">
      <c r="A11569" s="2">
        <v>46023</v>
      </c>
      <c r="B11569" s="1" t="s">
        <v>92</v>
      </c>
      <c r="C11569" s="3">
        <v>0.14663874865425741</v>
      </c>
      <c r="D11569" s="3">
        <v>0.11055164190169353</v>
      </c>
      <c r="E11569" s="3">
        <v>9.0460639080999924E-2</v>
      </c>
      <c r="F11569" s="1" t="s">
        <v>30</v>
      </c>
      <c r="G11569" s="1" t="s">
        <v>28</v>
      </c>
      <c r="H115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3.5661819968288238E-3</v>
      </c>
      <c r="I11569" s="1" t="str">
        <f>IFERROR(INDEX('consumption_figs'!$C:$C,MATCH(Table2[[#This Row],[item_code]],'consumption_figs'!A:A,0),1),"NA")</f>
        <v>k/t</v>
      </c>
    </row>
    <row r="11570" spans="1:9" x14ac:dyDescent="0.25">
      <c r="A11570" s="2">
        <v>46023</v>
      </c>
      <c r="B11570" s="1" t="s">
        <v>92</v>
      </c>
      <c r="C11570" s="3">
        <v>0.14791051735319521</v>
      </c>
      <c r="D11570" s="3">
        <v>0.11183154847685738</v>
      </c>
      <c r="E11570" s="3">
        <v>9.7674975072462811E-2</v>
      </c>
      <c r="F11570" s="1" t="s">
        <v>30</v>
      </c>
      <c r="G11570" s="1" t="s">
        <v>28</v>
      </c>
      <c r="H115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3.6074693057050766E-3</v>
      </c>
      <c r="I11570" s="1" t="str">
        <f>IFERROR(INDEX('consumption_figs'!$C:$C,MATCH(Table2[[#This Row],[item_code]],'consumption_figs'!A:A,0),1),"NA")</f>
        <v>k/t</v>
      </c>
    </row>
    <row r="11571" spans="1:9" x14ac:dyDescent="0.25">
      <c r="A11571" s="2">
        <v>46023</v>
      </c>
      <c r="B11571" s="1" t="s">
        <v>92</v>
      </c>
      <c r="C11571" s="3">
        <v>0.14851175552698503</v>
      </c>
      <c r="D11571" s="3">
        <v>0.11243663389255901</v>
      </c>
      <c r="E11571" s="3">
        <v>0.10108560642408838</v>
      </c>
      <c r="F11571" s="1" t="s">
        <v>30</v>
      </c>
      <c r="G11571" s="1" t="s">
        <v>28</v>
      </c>
      <c r="H115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3.6269881900825485E-3</v>
      </c>
      <c r="I11571" s="1" t="str">
        <f>IFERROR(INDEX('consumption_figs'!$C:$C,MATCH(Table2[[#This Row],[item_code]],'consumption_figs'!A:A,0),1),"NA")</f>
        <v>k/t</v>
      </c>
    </row>
    <row r="11572" spans="1:9" x14ac:dyDescent="0.25">
      <c r="A11572" s="2">
        <v>46023</v>
      </c>
      <c r="B11572" s="1" t="s">
        <v>53</v>
      </c>
      <c r="C11572" s="3">
        <v>0.14954127146378113</v>
      </c>
      <c r="D11572" s="3">
        <v>0.11347273756285838</v>
      </c>
      <c r="E11572" s="3">
        <v>0.10789159869217135</v>
      </c>
      <c r="F11572" s="1" t="s">
        <v>30</v>
      </c>
      <c r="G11572" s="1" t="s">
        <v>28</v>
      </c>
      <c r="H115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3.6604108891244635E-3</v>
      </c>
      <c r="I11572" s="1" t="str">
        <f>IFERROR(INDEX('consumption_figs'!$C:$C,MATCH(Table2[[#This Row],[item_code]],'consumption_figs'!A:A,0),1),"NA")</f>
        <v>p/s</v>
      </c>
    </row>
    <row r="11573" spans="1:9" x14ac:dyDescent="0.25">
      <c r="A11573" s="2">
        <v>46023</v>
      </c>
      <c r="B11573" s="1" t="s">
        <v>410</v>
      </c>
      <c r="C11573" s="3">
        <v>0.14946935768900635</v>
      </c>
      <c r="D11573" s="3">
        <v>0.1134003636215466</v>
      </c>
      <c r="E11573" s="3">
        <v>0.10703646953556877</v>
      </c>
      <c r="F11573" s="1" t="s">
        <v>30</v>
      </c>
      <c r="G11573" s="1" t="s">
        <v>28</v>
      </c>
      <c r="H11573" s="3"/>
      <c r="I11573" s="1"/>
    </row>
    <row r="11574" spans="1:9" x14ac:dyDescent="0.25">
      <c r="A11574" s="2">
        <v>46023</v>
      </c>
      <c r="B11574" s="1" t="s">
        <v>368</v>
      </c>
      <c r="C11574" s="3">
        <v>0.14950173796366956</v>
      </c>
      <c r="D11574" s="3">
        <v>0.11343295109321626</v>
      </c>
      <c r="E11574" s="3">
        <v>0.10789897863944546</v>
      </c>
      <c r="F11574" s="1" t="s">
        <v>30</v>
      </c>
      <c r="G11574" s="1" t="s">
        <v>28</v>
      </c>
      <c r="H11574" s="3"/>
      <c r="I11574" s="1"/>
    </row>
    <row r="11575" spans="1:9" x14ac:dyDescent="0.25">
      <c r="A11575" s="2">
        <v>46023</v>
      </c>
      <c r="B11575" s="1" t="s">
        <v>92</v>
      </c>
      <c r="C11575" s="3">
        <v>0.14964959708123973</v>
      </c>
      <c r="D11575" s="3">
        <v>0.11358175634132002</v>
      </c>
      <c r="E11575" s="3">
        <v>0.10754021667223952</v>
      </c>
      <c r="F11575" s="1" t="s">
        <v>30</v>
      </c>
      <c r="G11575" s="1" t="s">
        <v>29</v>
      </c>
      <c r="H115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3.6639276239135488E-3</v>
      </c>
      <c r="I11575" s="1" t="str">
        <f>IFERROR(INDEX('consumption_figs'!$C:$C,MATCH(Table2[[#This Row],[item_code]],'consumption_figs'!A:A,0),1),"NA")</f>
        <v>k/t</v>
      </c>
    </row>
    <row r="11576" spans="1:9" x14ac:dyDescent="0.25">
      <c r="A11576" s="2">
        <v>46023</v>
      </c>
      <c r="B11576" s="1" t="s">
        <v>92</v>
      </c>
      <c r="C11576" s="3">
        <v>0.1486246739299443</v>
      </c>
      <c r="D11576" s="3">
        <v>0.11255027484513576</v>
      </c>
      <c r="E11576" s="3">
        <v>0.10172615631279693</v>
      </c>
      <c r="F11576" s="1" t="s">
        <v>30</v>
      </c>
      <c r="G11576" s="1" t="s">
        <v>29</v>
      </c>
      <c r="H115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3.6306540272624437E-3</v>
      </c>
      <c r="I11576" s="1" t="str">
        <f>IFERROR(INDEX('consumption_figs'!$C:$C,MATCH(Table2[[#This Row],[item_code]],'consumption_figs'!A:A,0),1),"NA")</f>
        <v>k/t</v>
      </c>
    </row>
    <row r="11577" spans="1:9" x14ac:dyDescent="0.25">
      <c r="A11577" s="2">
        <v>46023</v>
      </c>
      <c r="B11577" s="1" t="s">
        <v>92</v>
      </c>
      <c r="C11577" s="3">
        <v>0.14906049710779246</v>
      </c>
      <c r="D11577" s="3">
        <v>0.11298888679666637</v>
      </c>
      <c r="E11577" s="3">
        <v>0.10419844143861397</v>
      </c>
      <c r="F11577" s="1" t="s">
        <v>30</v>
      </c>
      <c r="G11577" s="1" t="s">
        <v>29</v>
      </c>
      <c r="H115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3.6448027998924634E-3</v>
      </c>
      <c r="I11577" s="1" t="str">
        <f>IFERROR(INDEX('consumption_figs'!$C:$C,MATCH(Table2[[#This Row],[item_code]],'consumption_figs'!A:A,0),1),"NA")</f>
        <v>k/t</v>
      </c>
    </row>
    <row r="11578" spans="1:9" x14ac:dyDescent="0.25">
      <c r="A11578" s="2">
        <v>46023</v>
      </c>
      <c r="B11578" s="1" t="s">
        <v>92</v>
      </c>
      <c r="C11578" s="3">
        <v>0.14927840869671652</v>
      </c>
      <c r="D11578" s="3">
        <v>0.11320819277243167</v>
      </c>
      <c r="E11578" s="3">
        <v>0.10543458400152249</v>
      </c>
      <c r="F11578" s="1" t="s">
        <v>30</v>
      </c>
      <c r="G11578" s="1" t="s">
        <v>29</v>
      </c>
      <c r="H115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3.6518771862074735E-3</v>
      </c>
      <c r="I11578" s="1" t="str">
        <f>IFERROR(INDEX('consumption_figs'!$C:$C,MATCH(Table2[[#This Row],[item_code]],'consumption_figs'!A:A,0),1),"NA")</f>
        <v>k/t</v>
      </c>
    </row>
    <row r="11579" spans="1:9" x14ac:dyDescent="0.25">
      <c r="A11579" s="2">
        <v>46023</v>
      </c>
      <c r="B11579" s="1" t="s">
        <v>53</v>
      </c>
      <c r="C11579" s="3">
        <v>0.14961040397570052</v>
      </c>
      <c r="D11579" s="3">
        <v>0.11354231244438921</v>
      </c>
      <c r="E11579" s="3">
        <v>0.10789770230592026</v>
      </c>
      <c r="F11579" s="1" t="s">
        <v>30</v>
      </c>
      <c r="G11579" s="1" t="s">
        <v>29</v>
      </c>
      <c r="H115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3.6626552401415875E-3</v>
      </c>
      <c r="I11579" s="1" t="str">
        <f>IFERROR(INDEX('consumption_figs'!$C:$C,MATCH(Table2[[#This Row],[item_code]],'consumption_figs'!A:A,0),1),"NA")</f>
        <v>p/s</v>
      </c>
    </row>
    <row r="11580" spans="1:9" x14ac:dyDescent="0.25">
      <c r="A11580" s="2">
        <v>46023</v>
      </c>
      <c r="B11580" s="1" t="s">
        <v>410</v>
      </c>
      <c r="C11580" s="3">
        <v>0.14937135570350502</v>
      </c>
      <c r="D11580" s="3">
        <v>0.1133017345345695</v>
      </c>
      <c r="E11580" s="3">
        <v>0.10668812375964057</v>
      </c>
      <c r="F11580" s="1" t="s">
        <v>30</v>
      </c>
      <c r="G11580" s="1" t="s">
        <v>29</v>
      </c>
      <c r="H11580" s="3"/>
      <c r="I11580" s="1"/>
    </row>
    <row r="11581" spans="1:9" x14ac:dyDescent="0.25">
      <c r="A11581" s="2">
        <v>46023</v>
      </c>
      <c r="B11581" s="1" t="s">
        <v>92</v>
      </c>
      <c r="C11581" s="3">
        <v>0.14992672578545982</v>
      </c>
      <c r="D11581" s="3">
        <v>0.11386065835470827</v>
      </c>
      <c r="E11581" s="3">
        <v>0.10911227894015994</v>
      </c>
      <c r="F11581" s="1" t="s">
        <v>30</v>
      </c>
      <c r="G11581" s="1" t="s">
        <v>28</v>
      </c>
      <c r="H115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3.6729244630551053E-3</v>
      </c>
      <c r="I11581" s="1" t="str">
        <f>IFERROR(INDEX('consumption_figs'!$C:$C,MATCH(Table2[[#This Row],[item_code]],'consumption_figs'!A:A,0),1),"NA")</f>
        <v>k/t</v>
      </c>
    </row>
    <row r="11582" spans="1:9" x14ac:dyDescent="0.25">
      <c r="A11582" s="2">
        <v>46023</v>
      </c>
      <c r="B11582" s="1" t="s">
        <v>92</v>
      </c>
      <c r="C11582" s="3">
        <v>0.15278971509487194</v>
      </c>
      <c r="D11582" s="3">
        <v>0.11674196754623102</v>
      </c>
      <c r="E11582" s="3">
        <v>0.12535309917367909</v>
      </c>
      <c r="F11582" s="1" t="s">
        <v>30</v>
      </c>
      <c r="G11582" s="1" t="s">
        <v>28</v>
      </c>
      <c r="H115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3.7658699208461622E-3</v>
      </c>
      <c r="I11582" s="1" t="str">
        <f>IFERROR(INDEX('consumption_figs'!$C:$C,MATCH(Table2[[#This Row],[item_code]],'consumption_figs'!A:A,0),1),"NA")</f>
        <v>k/t</v>
      </c>
    </row>
    <row r="11583" spans="1:9" x14ac:dyDescent="0.25">
      <c r="A11583" s="2">
        <v>46023</v>
      </c>
      <c r="B11583" s="1" t="s">
        <v>92</v>
      </c>
      <c r="C11583" s="3">
        <v>0.15151794639593413</v>
      </c>
      <c r="D11583" s="3">
        <v>0.11546206097106715</v>
      </c>
      <c r="E11583" s="3">
        <v>0.11813876318221619</v>
      </c>
      <c r="F11583" s="1" t="s">
        <v>30</v>
      </c>
      <c r="G11583" s="1" t="s">
        <v>28</v>
      </c>
      <c r="H115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3.7245826119699081E-3</v>
      </c>
      <c r="I11583" s="1" t="str">
        <f>IFERROR(INDEX('consumption_figs'!$C:$C,MATCH(Table2[[#This Row],[item_code]],'consumption_figs'!A:A,0),1),"NA")</f>
        <v>k/t</v>
      </c>
    </row>
    <row r="11584" spans="1:9" x14ac:dyDescent="0.25">
      <c r="A11584" s="2">
        <v>46023</v>
      </c>
      <c r="B11584" s="1" t="s">
        <v>92</v>
      </c>
      <c r="C11584" s="3">
        <v>0.15091670822214431</v>
      </c>
      <c r="D11584" s="3">
        <v>0.11485697555536553</v>
      </c>
      <c r="E11584" s="3">
        <v>0.11472813183059064</v>
      </c>
      <c r="F11584" s="1" t="s">
        <v>30</v>
      </c>
      <c r="G11584" s="1" t="s">
        <v>28</v>
      </c>
      <c r="H115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3.7050637275924366E-3</v>
      </c>
      <c r="I11584" s="1" t="str">
        <f>IFERROR(INDEX('consumption_figs'!$C:$C,MATCH(Table2[[#This Row],[item_code]],'consumption_figs'!A:A,0),1),"NA")</f>
        <v>k/t</v>
      </c>
    </row>
    <row r="11585" spans="1:9" x14ac:dyDescent="0.25">
      <c r="A11585" s="2">
        <v>46023</v>
      </c>
      <c r="B11585" s="1" t="s">
        <v>53</v>
      </c>
      <c r="C11585" s="3">
        <v>0.14988719228534825</v>
      </c>
      <c r="D11585" s="3">
        <v>0.11382087188506619</v>
      </c>
      <c r="E11585" s="3">
        <v>0.10792213956250765</v>
      </c>
      <c r="F11585" s="1" t="s">
        <v>30</v>
      </c>
      <c r="G11585" s="1" t="s">
        <v>28</v>
      </c>
      <c r="H115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3.6716410285505224E-3</v>
      </c>
      <c r="I11585" s="1" t="str">
        <f>IFERROR(INDEX('consumption_figs'!$C:$C,MATCH(Table2[[#This Row],[item_code]],'consumption_figs'!A:A,0),1),"NA")</f>
        <v>p/s</v>
      </c>
    </row>
    <row r="11586" spans="1:9" x14ac:dyDescent="0.25">
      <c r="A11586" s="2">
        <v>46023</v>
      </c>
      <c r="B11586" s="1" t="s">
        <v>410</v>
      </c>
      <c r="C11586" s="3">
        <v>0.15003238009618838</v>
      </c>
      <c r="D11586" s="3">
        <v>0.11396698873310872</v>
      </c>
      <c r="E11586" s="3">
        <v>0.10903771957444756</v>
      </c>
      <c r="F11586" s="1" t="s">
        <v>30</v>
      </c>
      <c r="G11586" s="1" t="s">
        <v>28</v>
      </c>
      <c r="H11586" s="3"/>
      <c r="I11586" s="1"/>
    </row>
    <row r="11587" spans="1:9" x14ac:dyDescent="0.25">
      <c r="A11587" s="2">
        <v>46023</v>
      </c>
      <c r="B11587" s="1" t="s">
        <v>368</v>
      </c>
      <c r="C11587" s="3">
        <v>0.14999031062783549</v>
      </c>
      <c r="D11587" s="3">
        <v>0.11392465006790689</v>
      </c>
      <c r="E11587" s="3">
        <v>0.10791712069667299</v>
      </c>
      <c r="F11587" s="1" t="s">
        <v>30</v>
      </c>
      <c r="G11587" s="1" t="s">
        <v>28</v>
      </c>
      <c r="H11587" s="3"/>
      <c r="I11587" s="1"/>
    </row>
    <row r="11588" spans="1:9" x14ac:dyDescent="0.25">
      <c r="A11588" s="2">
        <v>46023</v>
      </c>
      <c r="B11588" s="1" t="s">
        <v>92</v>
      </c>
      <c r="C11588" s="3">
        <v>0.14977886666788962</v>
      </c>
      <c r="D11588" s="3">
        <v>0.11371185310660453</v>
      </c>
      <c r="E11588" s="3">
        <v>0.1082735215824395</v>
      </c>
      <c r="F11588" s="1" t="s">
        <v>30</v>
      </c>
      <c r="G11588" s="1" t="s">
        <v>29</v>
      </c>
      <c r="H115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3.6681242937614367E-3</v>
      </c>
      <c r="I11588" s="1" t="str">
        <f>IFERROR(INDEX('consumption_figs'!$C:$C,MATCH(Table2[[#This Row],[item_code]],'consumption_figs'!A:A,0),1),"NA")</f>
        <v>k/t</v>
      </c>
    </row>
    <row r="11589" spans="1:9" x14ac:dyDescent="0.25">
      <c r="A11589" s="2">
        <v>46023</v>
      </c>
      <c r="B11589" s="1" t="s">
        <v>92</v>
      </c>
      <c r="C11589" s="3">
        <v>0.15080378981918505</v>
      </c>
      <c r="D11589" s="3">
        <v>0.11474333460278879</v>
      </c>
      <c r="E11589" s="3">
        <v>0.11408758194188209</v>
      </c>
      <c r="F11589" s="1" t="s">
        <v>30</v>
      </c>
      <c r="G11589" s="1" t="s">
        <v>29</v>
      </c>
      <c r="H115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3.7013978904125418E-3</v>
      </c>
      <c r="I11589" s="1" t="str">
        <f>IFERROR(INDEX('consumption_figs'!$C:$C,MATCH(Table2[[#This Row],[item_code]],'consumption_figs'!A:A,0),1),"NA")</f>
        <v>k/t</v>
      </c>
    </row>
    <row r="11590" spans="1:9" x14ac:dyDescent="0.25">
      <c r="A11590" s="2">
        <v>46023</v>
      </c>
      <c r="B11590" s="1" t="s">
        <v>92</v>
      </c>
      <c r="C11590" s="3">
        <v>0.15036796664133689</v>
      </c>
      <c r="D11590" s="3">
        <v>0.11430472265125818</v>
      </c>
      <c r="E11590" s="3">
        <v>0.11161529681606505</v>
      </c>
      <c r="F11590" s="1" t="s">
        <v>30</v>
      </c>
      <c r="G11590" s="1" t="s">
        <v>29</v>
      </c>
      <c r="H115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3.6872491177825221E-3</v>
      </c>
      <c r="I11590" s="1" t="str">
        <f>IFERROR(INDEX('consumption_figs'!$C:$C,MATCH(Table2[[#This Row],[item_code]],'consumption_figs'!A:A,0),1),"NA")</f>
        <v>k/t</v>
      </c>
    </row>
    <row r="11591" spans="1:9" x14ac:dyDescent="0.25">
      <c r="A11591" s="2">
        <v>46023</v>
      </c>
      <c r="B11591" s="1" t="s">
        <v>92</v>
      </c>
      <c r="C11591" s="3">
        <v>0.15015005505241283</v>
      </c>
      <c r="D11591" s="3">
        <v>0.11408541667549289</v>
      </c>
      <c r="E11591" s="3">
        <v>0.11037915425315653</v>
      </c>
      <c r="F11591" s="1" t="s">
        <v>30</v>
      </c>
      <c r="G11591" s="1" t="s">
        <v>29</v>
      </c>
      <c r="H115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3.6801747314675125E-3</v>
      </c>
      <c r="I11591" s="1" t="str">
        <f>IFERROR(INDEX('consumption_figs'!$C:$C,MATCH(Table2[[#This Row],[item_code]],'consumption_figs'!A:A,0),1),"NA")</f>
        <v>k/t</v>
      </c>
    </row>
    <row r="11592" spans="1:9" x14ac:dyDescent="0.25">
      <c r="A11592" s="2">
        <v>46023</v>
      </c>
      <c r="B11592" s="1" t="s">
        <v>53</v>
      </c>
      <c r="C11592" s="3">
        <v>0.14981805977342882</v>
      </c>
      <c r="D11592" s="3">
        <v>0.11375129700353533</v>
      </c>
      <c r="E11592" s="3">
        <v>0.10791603594875876</v>
      </c>
      <c r="F11592" s="1" t="s">
        <v>30</v>
      </c>
      <c r="G11592" s="1" t="s">
        <v>29</v>
      </c>
      <c r="H115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3.6693966775333976E-3</v>
      </c>
      <c r="I11592" s="1" t="str">
        <f>IFERROR(INDEX('consumption_figs'!$C:$C,MATCH(Table2[[#This Row],[item_code]],'consumption_figs'!A:A,0),1),"NA")</f>
        <v>p/s</v>
      </c>
    </row>
    <row r="11593" spans="1:9" x14ac:dyDescent="0.25">
      <c r="A11593" s="2">
        <v>46023</v>
      </c>
      <c r="B11593" s="1" t="s">
        <v>410</v>
      </c>
      <c r="C11593" s="3">
        <v>0.14986998752244945</v>
      </c>
      <c r="D11593" s="3">
        <v>0.11380355703121212</v>
      </c>
      <c r="E11593" s="3">
        <v>0.10846049895167477</v>
      </c>
      <c r="F11593" s="1" t="s">
        <v>30</v>
      </c>
      <c r="G11593" s="1" t="s">
        <v>29</v>
      </c>
      <c r="H11593" s="3"/>
      <c r="I11593" s="1"/>
    </row>
    <row r="11594" spans="1:9" x14ac:dyDescent="0.25">
      <c r="A11594" s="2">
        <v>46023</v>
      </c>
      <c r="B11594" s="1" t="s">
        <v>411</v>
      </c>
      <c r="C11594" s="3">
        <v>0.13903491993306794</v>
      </c>
      <c r="D11594" s="3">
        <v>0.11349687504249527</v>
      </c>
      <c r="E11594" s="3">
        <v>0.1074697566826562</v>
      </c>
      <c r="F11594" s="1" t="s">
        <v>31</v>
      </c>
      <c r="G11594" s="1" t="s">
        <v>28</v>
      </c>
      <c r="H11594" s="3"/>
      <c r="I11594" s="1"/>
    </row>
    <row r="11595" spans="1:9" x14ac:dyDescent="0.25">
      <c r="A11595" s="2">
        <v>46023</v>
      </c>
      <c r="B11595" s="1" t="s">
        <v>70</v>
      </c>
      <c r="C11595" s="3">
        <v>5.4449084654049351E-2</v>
      </c>
      <c r="D11595" s="3">
        <v>0.11221879010024897</v>
      </c>
      <c r="E11595" s="3">
        <v>0.10113044186815476</v>
      </c>
      <c r="F11595" s="1" t="s">
        <v>31</v>
      </c>
      <c r="G11595" s="1" t="s">
        <v>28</v>
      </c>
      <c r="H115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3.6199609709757735E-3</v>
      </c>
      <c r="I11595" s="1" t="str">
        <f>IFERROR(INDEX('consumption_figs'!$C:$C,MATCH(Table2[[#This Row],[item_code]],'consumption_figs'!A:A,0),1),"NA")</f>
        <v>p/s</v>
      </c>
    </row>
    <row r="11596" spans="1:9" x14ac:dyDescent="0.25">
      <c r="A11596" s="2">
        <v>46023</v>
      </c>
      <c r="B11596" s="1" t="s">
        <v>67</v>
      </c>
      <c r="C11596" s="3">
        <v>0.14782964741430055</v>
      </c>
      <c r="D11596" s="3">
        <v>0.11357784276041843</v>
      </c>
      <c r="E11596" s="3">
        <v>0.10760548397091703</v>
      </c>
      <c r="F11596" s="1" t="s">
        <v>31</v>
      </c>
      <c r="G11596" s="1" t="s">
        <v>28</v>
      </c>
      <c r="H115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3.6638013793683366E-3</v>
      </c>
      <c r="I11596" s="1" t="str">
        <f>IFERROR(INDEX('consumption_figs'!$C:$C,MATCH(Table2[[#This Row],[item_code]],'consumption_figs'!A:A,0),1),"NA")</f>
        <v>p/s</v>
      </c>
    </row>
    <row r="11597" spans="1:9" x14ac:dyDescent="0.25">
      <c r="A11597" s="2">
        <v>46023</v>
      </c>
      <c r="B11597" s="1" t="s">
        <v>147</v>
      </c>
      <c r="C11597" s="3">
        <v>0.14806522047183357</v>
      </c>
      <c r="D11597" s="3">
        <v>0.11361387069217704</v>
      </c>
      <c r="E11597" s="3">
        <v>0.10780858316294584</v>
      </c>
      <c r="F11597" s="1" t="s">
        <v>31</v>
      </c>
      <c r="G11597" s="1" t="s">
        <v>28</v>
      </c>
      <c r="H115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3.6649635707153884E-3</v>
      </c>
      <c r="I11597" s="1" t="str">
        <f>IFERROR(INDEX('consumption_figs'!$C:$C,MATCH(Table2[[#This Row],[item_code]],'consumption_figs'!A:A,0),1),"NA")</f>
        <v>p/s</v>
      </c>
    </row>
    <row r="11598" spans="1:9" x14ac:dyDescent="0.25">
      <c r="A11598" s="2">
        <v>46023</v>
      </c>
      <c r="B11598" s="1" t="s">
        <v>148</v>
      </c>
      <c r="C11598" s="3">
        <v>0.14248999144355218</v>
      </c>
      <c r="D11598" s="3">
        <v>0.11350252633814688</v>
      </c>
      <c r="E11598" s="3">
        <v>0.10747628299761489</v>
      </c>
      <c r="F11598" s="1" t="s">
        <v>31</v>
      </c>
      <c r="G11598" s="1" t="s">
        <v>28</v>
      </c>
      <c r="H115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3.6613718173595768E-3</v>
      </c>
      <c r="I11598" s="1" t="str">
        <f>IFERROR(INDEX('consumption_figs'!$C:$C,MATCH(Table2[[#This Row],[item_code]],'consumption_figs'!A:A,0),1),"NA")</f>
        <v>p/s</v>
      </c>
    </row>
    <row r="11599" spans="1:9" x14ac:dyDescent="0.25">
      <c r="A11599" s="2">
        <v>46023</v>
      </c>
      <c r="B11599" s="1" t="s">
        <v>149</v>
      </c>
      <c r="C11599" s="3">
        <v>0.13557984842258372</v>
      </c>
      <c r="D11599" s="3">
        <v>0.11336451302294588</v>
      </c>
      <c r="E11599" s="3">
        <v>0.10706441800396527</v>
      </c>
      <c r="F11599" s="1" t="s">
        <v>31</v>
      </c>
      <c r="G11599" s="1" t="s">
        <v>28</v>
      </c>
      <c r="H115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3.6569197749337381E-3</v>
      </c>
      <c r="I11599" s="1" t="str">
        <f>IFERROR(INDEX('consumption_figs'!$C:$C,MATCH(Table2[[#This Row],[item_code]],'consumption_figs'!A:A,0),1),"NA")</f>
        <v>p/s</v>
      </c>
    </row>
    <row r="11600" spans="1:9" x14ac:dyDescent="0.25">
      <c r="A11600" s="2">
        <v>46023</v>
      </c>
      <c r="B11600" s="1" t="s">
        <v>150</v>
      </c>
      <c r="C11600" s="3">
        <v>0.1486148909394106</v>
      </c>
      <c r="D11600" s="3">
        <v>0.11361996958695206</v>
      </c>
      <c r="E11600" s="3">
        <v>0.10782807595875152</v>
      </c>
      <c r="F11600" s="1" t="s">
        <v>31</v>
      </c>
      <c r="G11600" s="1" t="s">
        <v>28</v>
      </c>
      <c r="H116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3.6651603092565182E-3</v>
      </c>
      <c r="I11600" s="1" t="str">
        <f>IFERROR(INDEX('consumption_figs'!$C:$C,MATCH(Table2[[#This Row],[item_code]],'consumption_figs'!A:A,0),1),"NA")</f>
        <v>p/s</v>
      </c>
    </row>
    <row r="11601" spans="1:9" x14ac:dyDescent="0.25">
      <c r="A11601" s="2">
        <v>46023</v>
      </c>
      <c r="B11601" s="1" t="s">
        <v>151</v>
      </c>
      <c r="C11601" s="3">
        <v>0.14900751270196563</v>
      </c>
      <c r="D11601" s="3">
        <v>0.11362955356445573</v>
      </c>
      <c r="E11601" s="3">
        <v>0.10785621637610437</v>
      </c>
      <c r="F11601" s="1" t="s">
        <v>31</v>
      </c>
      <c r="G11601" s="1" t="s">
        <v>28</v>
      </c>
      <c r="H116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3.6654694698211527E-3</v>
      </c>
      <c r="I11601" s="1" t="str">
        <f>IFERROR(INDEX('consumption_figs'!$C:$C,MATCH(Table2[[#This Row],[item_code]],'consumption_figs'!A:A,0),1),"NA")</f>
        <v>p/s</v>
      </c>
    </row>
    <row r="11602" spans="1:9" x14ac:dyDescent="0.25">
      <c r="A11602" s="2">
        <v>46023</v>
      </c>
      <c r="B11602" s="1" t="s">
        <v>152</v>
      </c>
      <c r="C11602" s="3">
        <v>0.14932161011200965</v>
      </c>
      <c r="D11602" s="3">
        <v>0.11363578048267794</v>
      </c>
      <c r="E11602" s="3">
        <v>0.10787586294468247</v>
      </c>
      <c r="F11602" s="1" t="s">
        <v>31</v>
      </c>
      <c r="G11602" s="1" t="s">
        <v>28</v>
      </c>
      <c r="H116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3.6656703381509016E-3</v>
      </c>
      <c r="I11602" s="1" t="str">
        <f>IFERROR(INDEX('consumption_figs'!$C:$C,MATCH(Table2[[#This Row],[item_code]],'consumption_figs'!A:A,0),1),"NA")</f>
        <v>p/s</v>
      </c>
    </row>
    <row r="11603" spans="1:9" x14ac:dyDescent="0.25">
      <c r="A11603" s="2">
        <v>46023</v>
      </c>
      <c r="B11603" s="1" t="s">
        <v>153</v>
      </c>
      <c r="C11603" s="3">
        <v>0.14916456140698764</v>
      </c>
      <c r="D11603" s="3">
        <v>0.11363137078616421</v>
      </c>
      <c r="E11603" s="3">
        <v>0.10786346047161964</v>
      </c>
      <c r="F11603" s="1" t="s">
        <v>31</v>
      </c>
      <c r="G11603" s="1" t="s">
        <v>28</v>
      </c>
      <c r="H116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3.6655280898762648E-3</v>
      </c>
      <c r="I11603" s="1" t="str">
        <f>IFERROR(INDEX('consumption_figs'!$C:$C,MATCH(Table2[[#This Row],[item_code]],'consumption_figs'!A:A,0),1),"NA")</f>
        <v>p/s</v>
      </c>
    </row>
    <row r="11604" spans="1:9" x14ac:dyDescent="0.25">
      <c r="A11604" s="2">
        <v>46023</v>
      </c>
      <c r="B11604" s="1" t="s">
        <v>78</v>
      </c>
      <c r="C11604" s="3">
        <v>0.14776682793229173</v>
      </c>
      <c r="D11604" s="3">
        <v>0.11360580434571013</v>
      </c>
      <c r="E11604" s="3">
        <v>0.10775409149458699</v>
      </c>
      <c r="F11604" s="1" t="s">
        <v>31</v>
      </c>
      <c r="G11604" s="1" t="s">
        <v>28</v>
      </c>
      <c r="H116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3.6647033659906493E-3</v>
      </c>
      <c r="I11604" s="1" t="str">
        <f>IFERROR(INDEX('consumption_figs'!$C:$C,MATCH(Table2[[#This Row],[item_code]],'consumption_figs'!A:A,0),1),"NA")</f>
        <v>p/s</v>
      </c>
    </row>
    <row r="11605" spans="1:9" x14ac:dyDescent="0.25">
      <c r="A11605" s="2">
        <v>46023</v>
      </c>
      <c r="B11605" s="1" t="s">
        <v>79</v>
      </c>
      <c r="C11605" s="3">
        <v>0.13765289132887423</v>
      </c>
      <c r="D11605" s="3">
        <v>0.11339286689736829</v>
      </c>
      <c r="E11605" s="3">
        <v>0.10696063346642062</v>
      </c>
      <c r="F11605" s="1" t="s">
        <v>31</v>
      </c>
      <c r="G11605" s="1" t="s">
        <v>28</v>
      </c>
      <c r="H116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3.6578344160441384E-3</v>
      </c>
      <c r="I11605" s="1" t="str">
        <f>IFERROR(INDEX('consumption_figs'!$C:$C,MATCH(Table2[[#This Row],[item_code]],'consumption_figs'!A:A,0),1),"NA")</f>
        <v>p/s</v>
      </c>
    </row>
    <row r="11606" spans="1:9" x14ac:dyDescent="0.25">
      <c r="A11606" s="2">
        <v>46023</v>
      </c>
      <c r="B11606" s="1" t="s">
        <v>342</v>
      </c>
      <c r="C11606" s="3">
        <v>0.14726427207622131</v>
      </c>
      <c r="D11606" s="3">
        <v>0.11359453322464245</v>
      </c>
      <c r="E11606" s="3">
        <v>0.10771540425532544</v>
      </c>
      <c r="F11606" s="1" t="s">
        <v>31</v>
      </c>
      <c r="G11606" s="1" t="s">
        <v>28</v>
      </c>
      <c r="H11606" s="3"/>
      <c r="I11606" s="1"/>
    </row>
    <row r="11607" spans="1:9" x14ac:dyDescent="0.25">
      <c r="A11607" s="2">
        <v>46023</v>
      </c>
      <c r="B11607" s="1" t="s">
        <v>343</v>
      </c>
      <c r="C11607" s="3">
        <v>0.1470758136301949</v>
      </c>
      <c r="D11607" s="3">
        <v>0.1135531705874509</v>
      </c>
      <c r="E11607" s="3">
        <v>0.10756334691414174</v>
      </c>
      <c r="F11607" s="1" t="s">
        <v>31</v>
      </c>
      <c r="G11607" s="1" t="s">
        <v>28</v>
      </c>
      <c r="H11607" s="3"/>
      <c r="I11607" s="1"/>
    </row>
    <row r="11608" spans="1:9" x14ac:dyDescent="0.25">
      <c r="A11608" s="2">
        <v>46023</v>
      </c>
      <c r="B11608" s="1" t="s">
        <v>72</v>
      </c>
      <c r="C11608" s="3">
        <v>0.11667118433793361</v>
      </c>
      <c r="D11608" s="3">
        <v>0.11296442268073739</v>
      </c>
      <c r="E11608" s="3">
        <v>0.10514508170211508</v>
      </c>
      <c r="F11608" s="1" t="s">
        <v>31</v>
      </c>
      <c r="G11608" s="1" t="s">
        <v>28</v>
      </c>
      <c r="H116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3.6440136348624965E-3</v>
      </c>
      <c r="I11608" s="1" t="str">
        <f>IFERROR(INDEX('consumption_figs'!$C:$C,MATCH(Table2[[#This Row],[item_code]],'consumption_figs'!A:A,0),1),"NA")</f>
        <v>p/s</v>
      </c>
    </row>
    <row r="11609" spans="1:9" x14ac:dyDescent="0.25">
      <c r="A11609" s="2">
        <v>46023</v>
      </c>
      <c r="B11609" s="1" t="s">
        <v>71</v>
      </c>
      <c r="C11609" s="3">
        <v>0.1224505766827436</v>
      </c>
      <c r="D11609" s="3">
        <v>0.11308377467308851</v>
      </c>
      <c r="E11609" s="3">
        <v>0.10562813197420755</v>
      </c>
      <c r="F11609" s="1" t="s">
        <v>31</v>
      </c>
      <c r="G11609" s="1" t="s">
        <v>28</v>
      </c>
      <c r="H116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3.6478636991318877E-3</v>
      </c>
      <c r="I11609" s="1" t="str">
        <f>IFERROR(INDEX('consumption_figs'!$C:$C,MATCH(Table2[[#This Row],[item_code]],'consumption_figs'!A:A,0),1),"NA")</f>
        <v>p/s</v>
      </c>
    </row>
    <row r="11610" spans="1:9" x14ac:dyDescent="0.25">
      <c r="A11610" s="2">
        <v>46023</v>
      </c>
      <c r="B11610" s="1" t="s">
        <v>73</v>
      </c>
      <c r="C11610" s="3">
        <v>7.1818074183647329E-2</v>
      </c>
      <c r="D11610" s="3">
        <v>0.11203814743575152</v>
      </c>
      <c r="E11610" s="3">
        <v>0.1013961915469625</v>
      </c>
      <c r="F11610" s="1" t="s">
        <v>31</v>
      </c>
      <c r="G11610" s="1" t="s">
        <v>28</v>
      </c>
      <c r="H116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3.6141337882500493E-3</v>
      </c>
      <c r="I11610" s="1" t="str">
        <f>IFERROR(INDEX('consumption_figs'!$C:$C,MATCH(Table2[[#This Row],[item_code]],'consumption_figs'!A:A,0),1),"NA")</f>
        <v>p/s</v>
      </c>
    </row>
    <row r="11611" spans="1:9" x14ac:dyDescent="0.25">
      <c r="A11611" s="2">
        <v>46023</v>
      </c>
      <c r="B11611" s="1" t="s">
        <v>74</v>
      </c>
      <c r="C11611" s="3">
        <v>0.13639650168869816</v>
      </c>
      <c r="D11611" s="3">
        <v>0.11331173101037377</v>
      </c>
      <c r="E11611" s="3">
        <v>0.10654460822030988</v>
      </c>
      <c r="F11611" s="1" t="s">
        <v>31</v>
      </c>
      <c r="G11611" s="1" t="s">
        <v>28</v>
      </c>
      <c r="H116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3.6552171293668958E-3</v>
      </c>
      <c r="I11611" s="1" t="str">
        <f>IFERROR(INDEX('consumption_figs'!$C:$C,MATCH(Table2[[#This Row],[item_code]],'consumption_figs'!A:A,0),1),"NA")</f>
        <v>p/s</v>
      </c>
    </row>
    <row r="11612" spans="1:9" x14ac:dyDescent="0.25">
      <c r="A11612" s="2">
        <v>46023</v>
      </c>
      <c r="B11612" s="1" t="s">
        <v>77</v>
      </c>
      <c r="C11612" s="3">
        <v>0.12419695828258837</v>
      </c>
      <c r="D11612" s="3">
        <v>0.1130047908444356</v>
      </c>
      <c r="E11612" s="3">
        <v>0.10529672582339879</v>
      </c>
      <c r="F11612" s="1" t="s">
        <v>31</v>
      </c>
      <c r="G11612" s="1" t="s">
        <v>28</v>
      </c>
      <c r="H116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3.645315833691471E-3</v>
      </c>
      <c r="I11612" s="1" t="str">
        <f>IFERROR(INDEX('consumption_figs'!$C:$C,MATCH(Table2[[#This Row],[item_code]],'consumption_figs'!A:A,0),1),"NA")</f>
        <v>p/s</v>
      </c>
    </row>
    <row r="11613" spans="1:9" x14ac:dyDescent="0.25">
      <c r="A11613" s="2">
        <v>46023</v>
      </c>
      <c r="B11613" s="1" t="s">
        <v>75</v>
      </c>
      <c r="C11613" s="3">
        <v>0.12144546497060273</v>
      </c>
      <c r="D11613" s="3">
        <v>0.11293556335077912</v>
      </c>
      <c r="E11613" s="3">
        <v>0.10501527757939927</v>
      </c>
      <c r="F11613" s="1" t="s">
        <v>31</v>
      </c>
      <c r="G11613" s="1" t="s">
        <v>28</v>
      </c>
      <c r="H116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3.6430826887348102E-3</v>
      </c>
      <c r="I11613" s="1" t="str">
        <f>IFERROR(INDEX('consumption_figs'!$C:$C,MATCH(Table2[[#This Row],[item_code]],'consumption_figs'!A:A,0),1),"NA")</f>
        <v>p/s</v>
      </c>
    </row>
    <row r="11614" spans="1:9" x14ac:dyDescent="0.25">
      <c r="A11614" s="2">
        <v>46023</v>
      </c>
      <c r="B11614" s="1" t="s">
        <v>76</v>
      </c>
      <c r="C11614" s="3">
        <v>0.14814374482434456</v>
      </c>
      <c r="D11614" s="3">
        <v>0.11360729131434098</v>
      </c>
      <c r="E11614" s="3">
        <v>0.10774622515245394</v>
      </c>
      <c r="F11614" s="1" t="s">
        <v>31</v>
      </c>
      <c r="G11614" s="1" t="s">
        <v>28</v>
      </c>
      <c r="H116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3.6647513327206769E-3</v>
      </c>
      <c r="I11614" s="1" t="str">
        <f>IFERROR(INDEX('consumption_figs'!$C:$C,MATCH(Table2[[#This Row],[item_code]],'consumption_figs'!A:A,0),1),"NA")</f>
        <v>p/s</v>
      </c>
    </row>
    <row r="11615" spans="1:9" x14ac:dyDescent="0.25">
      <c r="A11615" s="2">
        <v>46023</v>
      </c>
      <c r="B11615" s="1" t="s">
        <v>345</v>
      </c>
      <c r="C11615" s="3">
        <v>0.14324382522765783</v>
      </c>
      <c r="D11615" s="3">
        <v>0.11352828978368058</v>
      </c>
      <c r="E11615" s="3">
        <v>0.10738539130005108</v>
      </c>
      <c r="F11615" s="1" t="s">
        <v>31</v>
      </c>
      <c r="G11615" s="1" t="s">
        <v>28</v>
      </c>
      <c r="H11615" s="3"/>
      <c r="I11615" s="1"/>
    </row>
    <row r="11616" spans="1:9" x14ac:dyDescent="0.25">
      <c r="A11616" s="2">
        <v>46023</v>
      </c>
      <c r="B11616" s="1" t="s">
        <v>366</v>
      </c>
      <c r="C11616" s="3">
        <v>0.14594506295403642</v>
      </c>
      <c r="D11616" s="3">
        <v>0.11357776689467196</v>
      </c>
      <c r="E11616" s="3">
        <v>0.1076030956357152</v>
      </c>
      <c r="F11616" s="1" t="s">
        <v>31</v>
      </c>
      <c r="G11616" s="1" t="s">
        <v>28</v>
      </c>
      <c r="H11616" s="3"/>
      <c r="I11616" s="1"/>
    </row>
    <row r="11617" spans="1:9" x14ac:dyDescent="0.25">
      <c r="A11617" s="2">
        <v>46023</v>
      </c>
      <c r="B11617" s="1" t="s">
        <v>69</v>
      </c>
      <c r="C11617" s="3">
        <v>0.14468867331386032</v>
      </c>
      <c r="D11617" s="3">
        <v>0.10858908829243757</v>
      </c>
      <c r="E11617" s="3">
        <v>9.5879819612201697E-2</v>
      </c>
      <c r="F11617" s="1" t="s">
        <v>31</v>
      </c>
      <c r="G11617" s="1" t="s">
        <v>28</v>
      </c>
      <c r="H116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3.5028738158850831E-3</v>
      </c>
      <c r="I11617" s="1" t="str">
        <f>IFERROR(INDEX('consumption_figs'!$C:$C,MATCH(Table2[[#This Row],[item_code]],'consumption_figs'!A:A,0),1),"NA")</f>
        <v>k/t</v>
      </c>
    </row>
    <row r="11618" spans="1:9" x14ac:dyDescent="0.25">
      <c r="A11618" s="2">
        <v>46023</v>
      </c>
      <c r="B11618" s="1" t="s">
        <v>87</v>
      </c>
      <c r="C11618" s="3">
        <v>0.14892229290665077</v>
      </c>
      <c r="D11618" s="3">
        <v>0.11284979824549803</v>
      </c>
      <c r="E11618" s="3">
        <v>0.10644912799133319</v>
      </c>
      <c r="F11618" s="1" t="s">
        <v>31</v>
      </c>
      <c r="G11618" s="1" t="s">
        <v>28</v>
      </c>
      <c r="H116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3.6403160724354203E-3</v>
      </c>
      <c r="I11618" s="1" t="str">
        <f>IFERROR(INDEX('consumption_figs'!$C:$C,MATCH(Table2[[#This Row],[item_code]],'consumption_figs'!A:A,0),1),"NA")</f>
        <v>k/t</v>
      </c>
    </row>
    <row r="11619" spans="1:9" x14ac:dyDescent="0.25">
      <c r="A11619" s="2">
        <v>46023</v>
      </c>
      <c r="B11619" s="1" t="s">
        <v>90</v>
      </c>
      <c r="C11619" s="3">
        <v>0.14858884492016072</v>
      </c>
      <c r="D11619" s="3">
        <v>0.11251421657035518</v>
      </c>
      <c r="E11619" s="3">
        <v>0.10606550435685928</v>
      </c>
      <c r="F11619" s="1" t="s">
        <v>31</v>
      </c>
      <c r="G11619" s="1" t="s">
        <v>28</v>
      </c>
      <c r="H116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3.6294908571082316E-3</v>
      </c>
      <c r="I11619" s="1" t="str">
        <f>IFERROR(INDEX('consumption_figs'!$C:$C,MATCH(Table2[[#This Row],[item_code]],'consumption_figs'!A:A,0),1),"NA")</f>
        <v>k/t</v>
      </c>
    </row>
    <row r="11620" spans="1:9" x14ac:dyDescent="0.25">
      <c r="A11620" s="2">
        <v>46023</v>
      </c>
      <c r="B11620" s="1" t="s">
        <v>81</v>
      </c>
      <c r="C11620" s="3">
        <v>0.14893527029765552</v>
      </c>
      <c r="D11620" s="3">
        <v>0.11286285867707595</v>
      </c>
      <c r="E11620" s="3">
        <v>0.10520388024017938</v>
      </c>
      <c r="F11620" s="1" t="s">
        <v>31</v>
      </c>
      <c r="G11620" s="1" t="s">
        <v>28</v>
      </c>
      <c r="H116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3.6407373766798694E-3</v>
      </c>
      <c r="I11620" s="1" t="str">
        <f>IFERROR(INDEX('consumption_figs'!$C:$C,MATCH(Table2[[#This Row],[item_code]],'consumption_figs'!A:A,0),1),"NA")</f>
        <v>k/t</v>
      </c>
    </row>
    <row r="11621" spans="1:9" x14ac:dyDescent="0.25">
      <c r="A11621" s="2">
        <v>46023</v>
      </c>
      <c r="B11621" s="1" t="s">
        <v>82</v>
      </c>
      <c r="C11621" s="3">
        <v>0.14921167601849425</v>
      </c>
      <c r="D11621" s="3">
        <v>0.1135942044730744</v>
      </c>
      <c r="E11621" s="3">
        <v>0.10714143423220805</v>
      </c>
      <c r="F11621" s="1" t="s">
        <v>31</v>
      </c>
      <c r="G11621" s="1" t="s">
        <v>28</v>
      </c>
      <c r="H116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3.664329176550787E-3</v>
      </c>
      <c r="I11621" s="1" t="str">
        <f>IFERROR(INDEX('consumption_figs'!$C:$C,MATCH(Table2[[#This Row],[item_code]],'consumption_figs'!A:A,0),1),"NA")</f>
        <v>p/s</v>
      </c>
    </row>
    <row r="11622" spans="1:9" x14ac:dyDescent="0.25">
      <c r="A11622" s="2">
        <v>46023</v>
      </c>
      <c r="B11622" s="1" t="s">
        <v>60</v>
      </c>
      <c r="C11622" s="3">
        <v>0.14952577342853826</v>
      </c>
      <c r="D11622" s="3">
        <v>0.11359085373593852</v>
      </c>
      <c r="E11622" s="3">
        <v>0.10709699603342084</v>
      </c>
      <c r="F11622" s="1" t="s">
        <v>31</v>
      </c>
      <c r="G11622" s="1" t="s">
        <v>28</v>
      </c>
      <c r="H116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3.6642210882560813E-3</v>
      </c>
      <c r="I11622" s="1" t="str">
        <f>IFERROR(INDEX('consumption_figs'!$C:$C,MATCH(Table2[[#This Row],[item_code]],'consumption_figs'!A:A,0),1),"NA")</f>
        <v>p/s</v>
      </c>
    </row>
    <row r="11623" spans="1:9" x14ac:dyDescent="0.25">
      <c r="A11623" s="2">
        <v>46023</v>
      </c>
      <c r="B11623" s="1" t="s">
        <v>386</v>
      </c>
      <c r="C11623" s="3">
        <v>0.14914885653648544</v>
      </c>
      <c r="D11623" s="3">
        <v>0.11356890956877125</v>
      </c>
      <c r="E11623" s="3">
        <v>0.10667754182034174</v>
      </c>
      <c r="F11623" s="1" t="s">
        <v>31</v>
      </c>
      <c r="G11623" s="1" t="s">
        <v>28</v>
      </c>
      <c r="H11623" s="3"/>
      <c r="I11623" s="1"/>
    </row>
    <row r="11624" spans="1:9" x14ac:dyDescent="0.25">
      <c r="A11624" s="2">
        <v>46023</v>
      </c>
      <c r="B11624" s="1" t="s">
        <v>65</v>
      </c>
      <c r="C11624" s="3">
        <v>0.14967654018535939</v>
      </c>
      <c r="D11624" s="3">
        <v>0.11331026427260862</v>
      </c>
      <c r="E11624" s="3">
        <v>0.10567814295513241</v>
      </c>
      <c r="F11624" s="1" t="s">
        <v>31</v>
      </c>
      <c r="G11624" s="1" t="s">
        <v>28</v>
      </c>
      <c r="H116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3.6551698152454395E-3</v>
      </c>
      <c r="I11624" s="1" t="str">
        <f>IFERROR(INDEX('consumption_figs'!$C:$C,MATCH(Table2[[#This Row],[item_code]],'consumption_figs'!A:A,0),1),"NA")</f>
        <v>p/s</v>
      </c>
    </row>
    <row r="11625" spans="1:9" x14ac:dyDescent="0.25">
      <c r="A11625" s="2">
        <v>46023</v>
      </c>
      <c r="B11625" s="1" t="s">
        <v>94</v>
      </c>
      <c r="C11625" s="3">
        <v>0.14346956018884624</v>
      </c>
      <c r="D11625" s="3">
        <v>0.11361959227391089</v>
      </c>
      <c r="E11625" s="3">
        <v>0.10784854165084834</v>
      </c>
      <c r="F11625" s="1" t="s">
        <v>31</v>
      </c>
      <c r="G11625" s="1" t="s">
        <v>28</v>
      </c>
      <c r="H116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3.6651481378680933E-3</v>
      </c>
      <c r="I11625" s="1" t="str">
        <f>IFERROR(INDEX('consumption_figs'!$C:$C,MATCH(Table2[[#This Row],[item_code]],'consumption_figs'!A:A,0),1),"NA")</f>
        <v>k/t</v>
      </c>
    </row>
    <row r="11626" spans="1:9" x14ac:dyDescent="0.25">
      <c r="A11626" s="2">
        <v>46023</v>
      </c>
      <c r="B11626" s="1" t="s">
        <v>95</v>
      </c>
      <c r="C11626" s="3">
        <v>0.13699216949682258</v>
      </c>
      <c r="D11626" s="3">
        <v>0.11361889316124248</v>
      </c>
      <c r="E11626" s="3">
        <v>0.10784699376717991</v>
      </c>
      <c r="F11626" s="1" t="s">
        <v>31</v>
      </c>
      <c r="G11626" s="1" t="s">
        <v>28</v>
      </c>
      <c r="H116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3.6651255858465314E-3</v>
      </c>
      <c r="I11626" s="1" t="str">
        <f>IFERROR(INDEX('consumption_figs'!$C:$C,MATCH(Table2[[#This Row],[item_code]],'consumption_figs'!A:A,0),1),"NA")</f>
        <v>k/t</v>
      </c>
    </row>
    <row r="11627" spans="1:9" x14ac:dyDescent="0.25">
      <c r="A11627" s="2">
        <v>46023</v>
      </c>
      <c r="B11627" s="1" t="s">
        <v>96</v>
      </c>
      <c r="C11627" s="3">
        <v>0.14816582776228349</v>
      </c>
      <c r="D11627" s="3">
        <v>0.11363948065689876</v>
      </c>
      <c r="E11627" s="3">
        <v>0.10789203906533253</v>
      </c>
      <c r="F11627" s="1" t="s">
        <v>31</v>
      </c>
      <c r="G11627" s="1" t="s">
        <v>28</v>
      </c>
      <c r="H116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3.6657896986096372E-3</v>
      </c>
      <c r="I11627" s="1" t="str">
        <f>IFERROR(INDEX('consumption_figs'!$C:$C,MATCH(Table2[[#This Row],[item_code]],'consumption_figs'!A:A,0),1),"NA")</f>
        <v>k/t</v>
      </c>
    </row>
    <row r="11628" spans="1:9" x14ac:dyDescent="0.25">
      <c r="A11628" s="2">
        <v>46023</v>
      </c>
      <c r="B11628" s="1" t="s">
        <v>97</v>
      </c>
      <c r="C11628" s="3">
        <v>0.14917237137844813</v>
      </c>
      <c r="D11628" s="3">
        <v>0.11364574678805302</v>
      </c>
      <c r="E11628" s="3">
        <v>0.10790605927761343</v>
      </c>
      <c r="F11628" s="1" t="s">
        <v>31</v>
      </c>
      <c r="G11628" s="1" t="s">
        <v>28</v>
      </c>
      <c r="H116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3.6659918318726779E-3</v>
      </c>
      <c r="I11628" s="1" t="str">
        <f>IFERROR(INDEX('consumption_figs'!$C:$C,MATCH(Table2[[#This Row],[item_code]],'consumption_figs'!A:A,0),1),"NA")</f>
        <v>k/t</v>
      </c>
    </row>
    <row r="11629" spans="1:9" x14ac:dyDescent="0.25">
      <c r="A11629" s="2">
        <v>46023</v>
      </c>
      <c r="B11629" s="1" t="s">
        <v>98</v>
      </c>
      <c r="C11629" s="3">
        <v>0.12855652560038744</v>
      </c>
      <c r="D11629" s="3">
        <v>0.11356099356489283</v>
      </c>
      <c r="E11629" s="3">
        <v>0.10784391557602496</v>
      </c>
      <c r="F11629" s="1" t="s">
        <v>31</v>
      </c>
      <c r="G11629" s="1" t="s">
        <v>28</v>
      </c>
      <c r="H116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3.6632578569320267E-3</v>
      </c>
      <c r="I11629" s="1" t="str">
        <f>IFERROR(INDEX('consumption_figs'!$C:$C,MATCH(Table2[[#This Row],[item_code]],'consumption_figs'!A:A,0),1),"NA")</f>
        <v>k/t</v>
      </c>
    </row>
    <row r="11630" spans="1:9" x14ac:dyDescent="0.25">
      <c r="A11630" s="2">
        <v>46023</v>
      </c>
      <c r="B11630" s="1" t="s">
        <v>99</v>
      </c>
      <c r="C11630" s="3">
        <v>0.13440594108096571</v>
      </c>
      <c r="D11630" s="3">
        <v>0.11356761661705564</v>
      </c>
      <c r="E11630" s="3">
        <v>0.10770566125987106</v>
      </c>
      <c r="F11630" s="1" t="s">
        <v>31</v>
      </c>
      <c r="G11630" s="1" t="s">
        <v>28</v>
      </c>
      <c r="H116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3.6634715037759885E-3</v>
      </c>
      <c r="I11630" s="1" t="str">
        <f>IFERROR(INDEX('consumption_figs'!$C:$C,MATCH(Table2[[#This Row],[item_code]],'consumption_figs'!A:A,0),1),"NA")</f>
        <v>k/t</v>
      </c>
    </row>
    <row r="11631" spans="1:9" x14ac:dyDescent="0.25">
      <c r="A11631" s="2">
        <v>46023</v>
      </c>
      <c r="B11631" s="1" t="s">
        <v>410</v>
      </c>
      <c r="C11631" s="3">
        <v>0.1496897766452146</v>
      </c>
      <c r="D11631" s="3">
        <v>0.11362219300890083</v>
      </c>
      <c r="E11631" s="3">
        <v>0.10781994358394494</v>
      </c>
      <c r="F11631" s="1" t="s">
        <v>31</v>
      </c>
      <c r="G11631" s="1" t="s">
        <v>28</v>
      </c>
      <c r="H11631" s="3"/>
      <c r="I11631" s="1"/>
    </row>
    <row r="11632" spans="1:9" x14ac:dyDescent="0.25">
      <c r="A11632" s="2">
        <v>46023</v>
      </c>
      <c r="B11632" s="1" t="s">
        <v>102</v>
      </c>
      <c r="C11632" s="3">
        <v>0.14715333122958721</v>
      </c>
      <c r="D11632" s="3">
        <v>0.11361533604355668</v>
      </c>
      <c r="E11632" s="3">
        <v>0.1077647656051875</v>
      </c>
      <c r="F11632" s="1" t="s">
        <v>31</v>
      </c>
      <c r="G11632" s="1" t="s">
        <v>28</v>
      </c>
      <c r="H116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3.6650108401147319E-3</v>
      </c>
      <c r="I11632" s="1" t="str">
        <f>IFERROR(INDEX('consumption_figs'!$C:$C,MATCH(Table2[[#This Row],[item_code]],'consumption_figs'!A:A,0),1),"NA")</f>
        <v>p/s</v>
      </c>
    </row>
    <row r="11633" spans="1:9" x14ac:dyDescent="0.25">
      <c r="A11633" s="2">
        <v>46023</v>
      </c>
      <c r="B11633" s="1" t="s">
        <v>103</v>
      </c>
      <c r="C11633" s="3">
        <v>0.14913567710715028</v>
      </c>
      <c r="D11633" s="3">
        <v>0.11363822225782713</v>
      </c>
      <c r="E11633" s="3">
        <v>0.10786603671089146</v>
      </c>
      <c r="F11633" s="1" t="s">
        <v>31</v>
      </c>
      <c r="G11633" s="1" t="s">
        <v>28</v>
      </c>
      <c r="H116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3.6657491050911977E-3</v>
      </c>
      <c r="I11633" s="1" t="str">
        <f>IFERROR(INDEX('consumption_figs'!$C:$C,MATCH(Table2[[#This Row],[item_code]],'consumption_figs'!A:A,0),1),"NA")</f>
        <v>p/s</v>
      </c>
    </row>
    <row r="11634" spans="1:9" x14ac:dyDescent="0.25">
      <c r="A11634" s="2">
        <v>46023</v>
      </c>
      <c r="B11634" s="1" t="s">
        <v>104</v>
      </c>
      <c r="C11634" s="3">
        <v>0.14926919119750084</v>
      </c>
      <c r="D11634" s="3">
        <v>0.11363910104292707</v>
      </c>
      <c r="E11634" s="3">
        <v>0.10787020910389666</v>
      </c>
      <c r="F11634" s="1" t="s">
        <v>31</v>
      </c>
      <c r="G11634" s="1" t="s">
        <v>28</v>
      </c>
      <c r="H116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3.6657774529976475E-3</v>
      </c>
      <c r="I11634" s="1" t="str">
        <f>IFERROR(INDEX('consumption_figs'!$C:$C,MATCH(Table2[[#This Row],[item_code]],'consumption_figs'!A:A,0),1),"NA")</f>
        <v>p/s</v>
      </c>
    </row>
    <row r="11635" spans="1:9" x14ac:dyDescent="0.25">
      <c r="A11635" s="2">
        <v>46023</v>
      </c>
      <c r="B11635" s="1" t="s">
        <v>105</v>
      </c>
      <c r="C11635" s="3">
        <v>0.14971372388034959</v>
      </c>
      <c r="D11635" s="3">
        <v>0.11364345658175713</v>
      </c>
      <c r="E11635" s="3">
        <v>0.10788280396460904</v>
      </c>
      <c r="F11635" s="1" t="s">
        <v>31</v>
      </c>
      <c r="G11635" s="1" t="s">
        <v>28</v>
      </c>
      <c r="H116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3.6659179542502299E-3</v>
      </c>
      <c r="I11635" s="1" t="str">
        <f>IFERROR(INDEX('consumption_figs'!$C:$C,MATCH(Table2[[#This Row],[item_code]],'consumption_figs'!A:A,0),1),"NA")</f>
        <v>p/s</v>
      </c>
    </row>
    <row r="11636" spans="1:9" x14ac:dyDescent="0.25">
      <c r="A11636" s="2">
        <v>46023</v>
      </c>
      <c r="B11636" s="1" t="s">
        <v>106</v>
      </c>
      <c r="C11636" s="3">
        <v>0.11817935601406289</v>
      </c>
      <c r="D11636" s="3">
        <v>0.11337323468653883</v>
      </c>
      <c r="E11636" s="3">
        <v>0.10659851831762046</v>
      </c>
      <c r="F11636" s="1" t="s">
        <v>31</v>
      </c>
      <c r="G11636" s="1" t="s">
        <v>28</v>
      </c>
      <c r="H116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3.6572011189206074E-3</v>
      </c>
      <c r="I11636" s="1" t="str">
        <f>IFERROR(INDEX('consumption_figs'!$C:$C,MATCH(Table2[[#This Row],[item_code]],'consumption_figs'!A:A,0),1),"NA")</f>
        <v>p/s</v>
      </c>
    </row>
    <row r="11637" spans="1:9" x14ac:dyDescent="0.25">
      <c r="A11637" s="2">
        <v>46023</v>
      </c>
      <c r="B11637" s="1" t="s">
        <v>107</v>
      </c>
      <c r="C11637" s="3">
        <v>9.1975989926411955E-2</v>
      </c>
      <c r="D11637" s="3">
        <v>0.11314242987785715</v>
      </c>
      <c r="E11637" s="3">
        <v>0.10590335790193003</v>
      </c>
      <c r="F11637" s="1" t="s">
        <v>31</v>
      </c>
      <c r="G11637" s="1" t="s">
        <v>28</v>
      </c>
      <c r="H116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3.649755802511521E-3</v>
      </c>
      <c r="I11637" s="1" t="str">
        <f>IFERROR(INDEX('consumption_figs'!$C:$C,MATCH(Table2[[#This Row],[item_code]],'consumption_figs'!A:A,0),1),"NA")</f>
        <v>p/s</v>
      </c>
    </row>
    <row r="11638" spans="1:9" x14ac:dyDescent="0.25">
      <c r="A11638" s="2">
        <v>46023</v>
      </c>
      <c r="B11638" s="1" t="s">
        <v>109</v>
      </c>
      <c r="C11638" s="3">
        <v>0.12108231122650115</v>
      </c>
      <c r="D11638" s="3">
        <v>0.11344685808810928</v>
      </c>
      <c r="E11638" s="3">
        <v>0.10696604435258224</v>
      </c>
      <c r="F11638" s="1" t="s">
        <v>31</v>
      </c>
      <c r="G11638" s="1" t="s">
        <v>28</v>
      </c>
      <c r="H116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3.659576067358364E-3</v>
      </c>
      <c r="I11638" s="1" t="str">
        <f>IFERROR(INDEX('consumption_figs'!$C:$C,MATCH(Table2[[#This Row],[item_code]],'consumption_figs'!A:A,0),1),"NA")</f>
        <v>p/s</v>
      </c>
    </row>
    <row r="11639" spans="1:9" x14ac:dyDescent="0.25">
      <c r="A11639" s="2">
        <v>46023</v>
      </c>
      <c r="B11639" s="1" t="s">
        <v>110</v>
      </c>
      <c r="C11639" s="3">
        <v>0.13812544849321071</v>
      </c>
      <c r="D11639" s="3">
        <v>0.11355245371177136</v>
      </c>
      <c r="E11639" s="3">
        <v>0.10755719119239708</v>
      </c>
      <c r="F11639" s="1" t="s">
        <v>31</v>
      </c>
      <c r="G11639" s="1" t="s">
        <v>28</v>
      </c>
      <c r="H116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3.6629823777990763E-3</v>
      </c>
      <c r="I11639" s="1" t="str">
        <f>IFERROR(INDEX('consumption_figs'!$C:$C,MATCH(Table2[[#This Row],[item_code]],'consumption_figs'!A:A,0),1),"NA")</f>
        <v>p/s</v>
      </c>
    </row>
    <row r="11640" spans="1:9" x14ac:dyDescent="0.25">
      <c r="A11640" s="2">
        <v>46023</v>
      </c>
      <c r="B11640" s="1" t="s">
        <v>111</v>
      </c>
      <c r="C11640" s="3">
        <v>0.12931396142346249</v>
      </c>
      <c r="D11640" s="3">
        <v>0.11347906801420476</v>
      </c>
      <c r="E11640" s="3">
        <v>0.10729131491350495</v>
      </c>
      <c r="F11640" s="1" t="s">
        <v>31</v>
      </c>
      <c r="G11640" s="1" t="s">
        <v>28</v>
      </c>
      <c r="H116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3.6606150972324117E-3</v>
      </c>
      <c r="I11640" s="1" t="str">
        <f>IFERROR(INDEX('consumption_figs'!$C:$C,MATCH(Table2[[#This Row],[item_code]],'consumption_figs'!A:A,0),1),"NA")</f>
        <v>p/s</v>
      </c>
    </row>
    <row r="11641" spans="1:9" x14ac:dyDescent="0.25">
      <c r="A11641" s="2">
        <v>46023</v>
      </c>
      <c r="B11641" s="1" t="s">
        <v>108</v>
      </c>
      <c r="C11641" s="3">
        <v>0.14844345577728701</v>
      </c>
      <c r="D11641" s="3">
        <v>0.11363786515968463</v>
      </c>
      <c r="E11641" s="3">
        <v>0.10786511231856011</v>
      </c>
      <c r="F11641" s="1" t="s">
        <v>31</v>
      </c>
      <c r="G11641" s="1" t="s">
        <v>28</v>
      </c>
      <c r="H116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3.6657375857962783E-3</v>
      </c>
      <c r="I11641" s="1" t="str">
        <f>IFERROR(INDEX('consumption_figs'!$C:$C,MATCH(Table2[[#This Row],[item_code]],'consumption_figs'!A:A,0),1),"NA")</f>
        <v>p/s</v>
      </c>
    </row>
    <row r="11642" spans="1:9" x14ac:dyDescent="0.25">
      <c r="A11642" s="2">
        <v>46023</v>
      </c>
      <c r="B11642" s="1" t="s">
        <v>112</v>
      </c>
      <c r="C11642" s="3">
        <v>0.13460981609262959</v>
      </c>
      <c r="D11642" s="3">
        <v>0.11350741094049341</v>
      </c>
      <c r="E11642" s="3">
        <v>0.10730709157857886</v>
      </c>
      <c r="F11642" s="1" t="s">
        <v>31</v>
      </c>
      <c r="G11642" s="1" t="s">
        <v>28</v>
      </c>
      <c r="H116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3.6615293851772067E-3</v>
      </c>
      <c r="I11642" s="1" t="str">
        <f>IFERROR(INDEX('consumption_figs'!$C:$C,MATCH(Table2[[#This Row],[item_code]],'consumption_figs'!A:A,0),1),"NA")</f>
        <v>p/s</v>
      </c>
    </row>
    <row r="11643" spans="1:9" x14ac:dyDescent="0.25">
      <c r="A11643" s="2">
        <v>46023</v>
      </c>
      <c r="B11643" s="1" t="s">
        <v>113</v>
      </c>
      <c r="C11643" s="3">
        <v>0.13547103960087623</v>
      </c>
      <c r="D11643" s="3">
        <v>0.11351521555126037</v>
      </c>
      <c r="E11643" s="3">
        <v>0.1073412896920424</v>
      </c>
      <c r="F11643" s="1" t="s">
        <v>31</v>
      </c>
      <c r="G11643" s="1" t="s">
        <v>28</v>
      </c>
      <c r="H116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3.6617811468148509E-3</v>
      </c>
      <c r="I11643" s="1" t="str">
        <f>IFERROR(INDEX('consumption_figs'!$C:$C,MATCH(Table2[[#This Row],[item_code]],'consumption_figs'!A:A,0),1),"NA")</f>
        <v>p/s</v>
      </c>
    </row>
    <row r="11644" spans="1:9" x14ac:dyDescent="0.25">
      <c r="A11644" s="2">
        <v>46023</v>
      </c>
      <c r="B11644" s="1" t="s">
        <v>368</v>
      </c>
      <c r="C11644" s="3">
        <v>0.14773356242985361</v>
      </c>
      <c r="D11644" s="3">
        <v>0.11362537628154032</v>
      </c>
      <c r="E11644" s="3">
        <v>0.10783332138091348</v>
      </c>
      <c r="F11644" s="1" t="s">
        <v>31</v>
      </c>
      <c r="G11644" s="1" t="s">
        <v>28</v>
      </c>
      <c r="H11644" s="3"/>
      <c r="I11644" s="1"/>
    </row>
    <row r="11645" spans="1:9" x14ac:dyDescent="0.25">
      <c r="A11645" s="2">
        <v>46023</v>
      </c>
      <c r="B11645" s="1" t="s">
        <v>358</v>
      </c>
      <c r="C11645" s="3">
        <v>0.14956792954061321</v>
      </c>
      <c r="D11645" s="3">
        <v>0.11364567834941557</v>
      </c>
      <c r="E11645" s="3">
        <v>0.10790300204282581</v>
      </c>
      <c r="F11645" s="1" t="s">
        <v>31</v>
      </c>
      <c r="G11645" s="1" t="s">
        <v>28</v>
      </c>
      <c r="H11645" s="3"/>
      <c r="I11645" s="1"/>
    </row>
    <row r="11646" spans="1:9" x14ac:dyDescent="0.25">
      <c r="A11646" s="2">
        <v>46023</v>
      </c>
      <c r="B11646" s="1" t="s">
        <v>359</v>
      </c>
      <c r="C11646" s="3">
        <v>0.14947039465131223</v>
      </c>
      <c r="D11646" s="3">
        <v>0.11364492743305112</v>
      </c>
      <c r="E11646" s="3">
        <v>0.10790042398648333</v>
      </c>
      <c r="F11646" s="1" t="s">
        <v>31</v>
      </c>
      <c r="G11646" s="1" t="s">
        <v>28</v>
      </c>
      <c r="H11646" s="3"/>
      <c r="I11646" s="1"/>
    </row>
    <row r="11647" spans="1:9" x14ac:dyDescent="0.25">
      <c r="A11647" s="2">
        <v>46023</v>
      </c>
      <c r="B11647" s="1" t="s">
        <v>360</v>
      </c>
      <c r="C11647" s="3">
        <v>0.14961805163650399</v>
      </c>
      <c r="D11647" s="3">
        <v>0.11364606907677588</v>
      </c>
      <c r="E11647" s="3">
        <v>0.10790426927348308</v>
      </c>
      <c r="F11647" s="1" t="s">
        <v>31</v>
      </c>
      <c r="G11647" s="1" t="s">
        <v>28</v>
      </c>
      <c r="H11647" s="3"/>
      <c r="I11647" s="1"/>
    </row>
    <row r="11648" spans="1:9" x14ac:dyDescent="0.25">
      <c r="A11648" s="2">
        <v>46023</v>
      </c>
      <c r="B11648" s="1" t="s">
        <v>361</v>
      </c>
      <c r="C11648" s="3">
        <v>0.14959569989103919</v>
      </c>
      <c r="D11648" s="3">
        <v>0.11364589811651425</v>
      </c>
      <c r="E11648" s="3">
        <v>0.1079036650820939</v>
      </c>
      <c r="F11648" s="1" t="s">
        <v>31</v>
      </c>
      <c r="G11648" s="1" t="s">
        <v>28</v>
      </c>
      <c r="H11648" s="3"/>
      <c r="I11648" s="1"/>
    </row>
    <row r="11649" spans="1:9" x14ac:dyDescent="0.25">
      <c r="A11649" s="2">
        <v>46023</v>
      </c>
      <c r="B11649" s="1" t="s">
        <v>362</v>
      </c>
      <c r="C11649" s="3">
        <v>0.14961263303154282</v>
      </c>
      <c r="D11649" s="3">
        <v>0.11364589164074676</v>
      </c>
      <c r="E11649" s="3">
        <v>0.10790387602257162</v>
      </c>
      <c r="F11649" s="1" t="s">
        <v>31</v>
      </c>
      <c r="G11649" s="1" t="s">
        <v>28</v>
      </c>
      <c r="H11649" s="3"/>
      <c r="I11649" s="1"/>
    </row>
    <row r="11650" spans="1:9" x14ac:dyDescent="0.25">
      <c r="A11650" s="2">
        <v>46023</v>
      </c>
      <c r="B11650" s="1" t="s">
        <v>363</v>
      </c>
      <c r="C11650" s="3">
        <v>0.14958215337863626</v>
      </c>
      <c r="D11650" s="3">
        <v>0.11364561771578212</v>
      </c>
      <c r="E11650" s="3">
        <v>0.1079068691273395</v>
      </c>
      <c r="F11650" s="1" t="s">
        <v>31</v>
      </c>
      <c r="G11650" s="1" t="s">
        <v>28</v>
      </c>
      <c r="H11650" s="3"/>
      <c r="I11650" s="1"/>
    </row>
    <row r="11651" spans="1:9" x14ac:dyDescent="0.25">
      <c r="A11651" s="2">
        <v>46023</v>
      </c>
      <c r="B11651" s="1" t="s">
        <v>376</v>
      </c>
      <c r="C11651" s="3">
        <v>0.14970251225410475</v>
      </c>
      <c r="D11651" s="3">
        <v>0.11363726288226436</v>
      </c>
      <c r="E11651" s="3">
        <v>0.10786936711228835</v>
      </c>
      <c r="F11651" s="1" t="s">
        <v>31</v>
      </c>
      <c r="G11651" s="1" t="s">
        <v>28</v>
      </c>
      <c r="H11651" s="3"/>
      <c r="I11651" s="1"/>
    </row>
    <row r="11652" spans="1:9" x14ac:dyDescent="0.25">
      <c r="A11652" s="2">
        <v>46023</v>
      </c>
      <c r="B11652" s="1" t="s">
        <v>114</v>
      </c>
      <c r="C11652" s="3">
        <v>0.149642002431884</v>
      </c>
      <c r="D11652" s="3">
        <v>0.11357411309482826</v>
      </c>
      <c r="E11652" s="3">
        <v>0.10776891066106313</v>
      </c>
      <c r="F11652" s="1" t="s">
        <v>31</v>
      </c>
      <c r="G11652" s="1" t="s">
        <v>28</v>
      </c>
      <c r="H116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3.663681067575105E-3</v>
      </c>
      <c r="I11652" s="1" t="str">
        <f>IFERROR(INDEX('consumption_figs'!$C:$C,MATCH(Table2[[#This Row],[item_code]],'consumption_figs'!A:A,0),1),"NA")</f>
        <v>k/t</v>
      </c>
    </row>
    <row r="11653" spans="1:9" x14ac:dyDescent="0.25">
      <c r="A11653" s="2">
        <v>46023</v>
      </c>
      <c r="B11653" s="1" t="s">
        <v>128</v>
      </c>
      <c r="C11653" s="3">
        <v>0.14906376190360487</v>
      </c>
      <c r="D11653" s="3">
        <v>0.11362711338616815</v>
      </c>
      <c r="E11653" s="3">
        <v>0.10753984108921551</v>
      </c>
      <c r="F11653" s="1" t="s">
        <v>31</v>
      </c>
      <c r="G11653" s="1" t="s">
        <v>28</v>
      </c>
      <c r="H116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3.6653907543925212E-3</v>
      </c>
      <c r="I11653" s="1" t="str">
        <f>IFERROR(INDEX('consumption_figs'!$C:$C,MATCH(Table2[[#This Row],[item_code]],'consumption_figs'!A:A,0),1),"NA")</f>
        <v>p/s</v>
      </c>
    </row>
    <row r="11654" spans="1:9" x14ac:dyDescent="0.25">
      <c r="A11654" s="2">
        <v>46023</v>
      </c>
      <c r="B11654" s="1" t="s">
        <v>52</v>
      </c>
      <c r="C11654" s="3">
        <v>0.14906376190360487</v>
      </c>
      <c r="D11654" s="3">
        <v>0.11364451351112054</v>
      </c>
      <c r="E11654" s="3">
        <v>0.10788920467630679</v>
      </c>
      <c r="F11654" s="1" t="s">
        <v>31</v>
      </c>
      <c r="G11654" s="1" t="s">
        <v>28</v>
      </c>
      <c r="H116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3.6659520487458239E-3</v>
      </c>
      <c r="I11654" s="1" t="str">
        <f>IFERROR(INDEX('consumption_figs'!$C:$C,MATCH(Table2[[#This Row],[item_code]],'consumption_figs'!A:A,0),1),"NA")</f>
        <v>p/s</v>
      </c>
    </row>
    <row r="11655" spans="1:9" x14ac:dyDescent="0.25">
      <c r="A11655" s="2">
        <v>46023</v>
      </c>
      <c r="B11655" s="1" t="s">
        <v>130</v>
      </c>
      <c r="C11655" s="3">
        <v>0.14954609323440482</v>
      </c>
      <c r="D11655" s="3">
        <v>0.11362311468883535</v>
      </c>
      <c r="E11655" s="3">
        <v>0.10769480158853174</v>
      </c>
      <c r="F11655" s="1" t="s">
        <v>31</v>
      </c>
      <c r="G11655" s="1" t="s">
        <v>28</v>
      </c>
      <c r="H116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3.6652617641559789E-3</v>
      </c>
      <c r="I11655" s="1" t="str">
        <f>IFERROR(INDEX('consumption_figs'!$C:$C,MATCH(Table2[[#This Row],[item_code]],'consumption_figs'!A:A,0),1),"NA")</f>
        <v>p/s</v>
      </c>
    </row>
    <row r="11656" spans="1:9" x14ac:dyDescent="0.25">
      <c r="A11656" s="2">
        <v>46023</v>
      </c>
      <c r="B11656" s="1" t="s">
        <v>59</v>
      </c>
      <c r="C11656" s="3">
        <v>0.14807139096244673</v>
      </c>
      <c r="D11656" s="3">
        <v>0.11362689835108097</v>
      </c>
      <c r="E11656" s="3">
        <v>0.10750038859964205</v>
      </c>
      <c r="F11656" s="1" t="s">
        <v>31</v>
      </c>
      <c r="G11656" s="1" t="s">
        <v>28</v>
      </c>
      <c r="H116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3.6653838177768054E-3</v>
      </c>
      <c r="I11656" s="1" t="str">
        <f>IFERROR(INDEX('consumption_figs'!$C:$C,MATCH(Table2[[#This Row],[item_code]],'consumption_figs'!A:A,0),1),"NA")</f>
        <v>p/s</v>
      </c>
    </row>
    <row r="11657" spans="1:9" x14ac:dyDescent="0.25">
      <c r="A11657" s="2">
        <v>46023</v>
      </c>
      <c r="B11657" s="1" t="s">
        <v>93</v>
      </c>
      <c r="C11657" s="3">
        <v>0.14947394861970228</v>
      </c>
      <c r="D11657" s="3">
        <v>0.11364377229119331</v>
      </c>
      <c r="E11657" s="3">
        <v>0.10785611727124071</v>
      </c>
      <c r="F11657" s="1" t="s">
        <v>31</v>
      </c>
      <c r="G11657" s="1" t="s">
        <v>28</v>
      </c>
      <c r="H116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3.6659281384255906E-3</v>
      </c>
      <c r="I11657" s="1" t="str">
        <f>IFERROR(INDEX('consumption_figs'!$C:$C,MATCH(Table2[[#This Row],[item_code]],'consumption_figs'!A:A,0),1),"NA")</f>
        <v>p/s</v>
      </c>
    </row>
    <row r="11658" spans="1:9" x14ac:dyDescent="0.25">
      <c r="A11658" s="2">
        <v>46023</v>
      </c>
      <c r="B11658" s="1" t="s">
        <v>168</v>
      </c>
      <c r="C11658" s="3">
        <v>0.14965327256875158</v>
      </c>
      <c r="D11658" s="3">
        <v>0.11364604276471009</v>
      </c>
      <c r="E11658" s="3">
        <v>0.10788786540162754</v>
      </c>
      <c r="F11658" s="1" t="s">
        <v>31</v>
      </c>
      <c r="G11658" s="1" t="s">
        <v>28</v>
      </c>
      <c r="H116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3.666001379506777E-3</v>
      </c>
      <c r="I11658" s="1" t="str">
        <f>IFERROR(INDEX('consumption_figs'!$C:$C,MATCH(Table2[[#This Row],[item_code]],'consumption_figs'!A:A,0),1),"NA")</f>
        <v>p/s</v>
      </c>
    </row>
    <row r="11659" spans="1:9" x14ac:dyDescent="0.25">
      <c r="A11659" s="2">
        <v>46023</v>
      </c>
      <c r="B11659" s="1" t="s">
        <v>169</v>
      </c>
      <c r="C11659" s="3">
        <v>0.146953571767512</v>
      </c>
      <c r="D11659" s="3">
        <v>0.11361096432890277</v>
      </c>
      <c r="E11659" s="3">
        <v>0.10589101691716353</v>
      </c>
      <c r="F11659" s="1" t="s">
        <v>31</v>
      </c>
      <c r="G11659" s="1" t="s">
        <v>28</v>
      </c>
      <c r="H116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3.6648698170613798E-3</v>
      </c>
      <c r="I11659" s="1" t="str">
        <f>IFERROR(INDEX('consumption_figs'!$C:$C,MATCH(Table2[[#This Row],[item_code]],'consumption_figs'!A:A,0),1),"NA")</f>
        <v>p/s</v>
      </c>
    </row>
    <row r="11660" spans="1:9" x14ac:dyDescent="0.25">
      <c r="A11660" s="2">
        <v>46023</v>
      </c>
      <c r="B11660" s="1" t="s">
        <v>134</v>
      </c>
      <c r="C11660" s="3">
        <v>0.14963016255448477</v>
      </c>
      <c r="D11660" s="3">
        <v>0.11363356368647169</v>
      </c>
      <c r="E11660" s="3">
        <v>0.10779931334210686</v>
      </c>
      <c r="F11660" s="1" t="s">
        <v>31</v>
      </c>
      <c r="G11660" s="1" t="s">
        <v>28</v>
      </c>
      <c r="H116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3.6655988285958611E-3</v>
      </c>
      <c r="I11660" s="1" t="str">
        <f>IFERROR(INDEX('consumption_figs'!$C:$C,MATCH(Table2[[#This Row],[item_code]],'consumption_figs'!A:A,0),1),"NA")</f>
        <v>p/s</v>
      </c>
    </row>
    <row r="11661" spans="1:9" x14ac:dyDescent="0.25">
      <c r="A11661" s="2">
        <v>46023</v>
      </c>
      <c r="B11661" s="1" t="s">
        <v>351</v>
      </c>
      <c r="C11661" s="3">
        <v>0.14541201789561262</v>
      </c>
      <c r="D11661" s="3">
        <v>0.1136410894628519</v>
      </c>
      <c r="E11661" s="3">
        <v>0.10789882064342876</v>
      </c>
      <c r="F11661" s="1" t="s">
        <v>31</v>
      </c>
      <c r="G11661" s="1" t="s">
        <v>28</v>
      </c>
      <c r="H11661" s="3"/>
      <c r="I11661" s="1"/>
    </row>
    <row r="11662" spans="1:9" x14ac:dyDescent="0.25">
      <c r="A11662" s="2">
        <v>46023</v>
      </c>
      <c r="B11662" s="1" t="s">
        <v>118</v>
      </c>
      <c r="C11662" s="3">
        <v>0.14970953449737684</v>
      </c>
      <c r="D11662" s="3">
        <v>0.11364653242370222</v>
      </c>
      <c r="E11662" s="3">
        <v>0.10790467219077939</v>
      </c>
      <c r="F11662" s="1" t="s">
        <v>31</v>
      </c>
      <c r="G11662" s="1" t="s">
        <v>28</v>
      </c>
      <c r="H116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3.6660171749581362E-3</v>
      </c>
      <c r="I11662" s="1" t="str">
        <f>IFERROR(INDEX('consumption_figs'!$C:$C,MATCH(Table2[[#This Row],[item_code]],'consumption_figs'!A:A,0),1),"NA")</f>
        <v>p/s</v>
      </c>
    </row>
    <row r="11663" spans="1:9" x14ac:dyDescent="0.25">
      <c r="A11663" s="2">
        <v>46023</v>
      </c>
      <c r="B11663" s="1" t="s">
        <v>140</v>
      </c>
      <c r="C11663" s="3">
        <v>0.14968148152740096</v>
      </c>
      <c r="D11663" s="3">
        <v>0.11361384481174809</v>
      </c>
      <c r="E11663" s="3">
        <v>0.1077369969832673</v>
      </c>
      <c r="F11663" s="1" t="s">
        <v>31</v>
      </c>
      <c r="G11663" s="1" t="s">
        <v>28</v>
      </c>
      <c r="H116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3.6649627358628415E-3</v>
      </c>
      <c r="I11663" s="1" t="str">
        <f>IFERROR(INDEX('consumption_figs'!$C:$C,MATCH(Table2[[#This Row],[item_code]],'consumption_figs'!A:A,0),1),"NA")</f>
        <v>k/t</v>
      </c>
    </row>
    <row r="11664" spans="1:9" x14ac:dyDescent="0.25">
      <c r="A11664" s="2">
        <v>46023</v>
      </c>
      <c r="B11664" s="1" t="s">
        <v>139</v>
      </c>
      <c r="C11664" s="3">
        <v>0.14967332092864666</v>
      </c>
      <c r="D11664" s="3">
        <v>0.11360563199442397</v>
      </c>
      <c r="E11664" s="3">
        <v>0.10777246332524491</v>
      </c>
      <c r="F11664" s="1" t="s">
        <v>31</v>
      </c>
      <c r="G11664" s="1" t="s">
        <v>28</v>
      </c>
      <c r="H116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3.664697806271741E-3</v>
      </c>
      <c r="I11664" s="1" t="str">
        <f>IFERROR(INDEX('consumption_figs'!$C:$C,MATCH(Table2[[#This Row],[item_code]],'consumption_figs'!A:A,0),1),"NA")</f>
        <v>k/t</v>
      </c>
    </row>
    <row r="11665" spans="1:9" x14ac:dyDescent="0.25">
      <c r="A11665" s="2">
        <v>46023</v>
      </c>
      <c r="B11665" s="1" t="s">
        <v>145</v>
      </c>
      <c r="C11665" s="3">
        <v>0.14962921226509021</v>
      </c>
      <c r="D11665" s="3">
        <v>0.11364360464388318</v>
      </c>
      <c r="E11665" s="3">
        <v>0.1078891680956266</v>
      </c>
      <c r="F11665" s="1" t="s">
        <v>31</v>
      </c>
      <c r="G11665" s="1" t="s">
        <v>28</v>
      </c>
      <c r="H116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3.6659227304478444E-3</v>
      </c>
      <c r="I11665" s="1" t="str">
        <f>IFERROR(INDEX('consumption_figs'!$C:$C,MATCH(Table2[[#This Row],[item_code]],'consumption_figs'!A:A,0),1),"NA")</f>
        <v>p/s</v>
      </c>
    </row>
    <row r="11666" spans="1:9" x14ac:dyDescent="0.25">
      <c r="A11666" s="2">
        <v>46023</v>
      </c>
      <c r="B11666" s="1" t="s">
        <v>142</v>
      </c>
      <c r="C11666" s="3">
        <v>0.14922632828949678</v>
      </c>
      <c r="D11666" s="3">
        <v>0.11315577910971654</v>
      </c>
      <c r="E11666" s="3">
        <v>0.10703329996003812</v>
      </c>
      <c r="F11666" s="1" t="s">
        <v>31</v>
      </c>
      <c r="G11666" s="1" t="s">
        <v>28</v>
      </c>
      <c r="H116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3.6501864228940819E-3</v>
      </c>
      <c r="I11666" s="1" t="str">
        <f>IFERROR(INDEX('consumption_figs'!$C:$C,MATCH(Table2[[#This Row],[item_code]],'consumption_figs'!A:A,0),1),"NA")</f>
        <v>k/t</v>
      </c>
    </row>
    <row r="11667" spans="1:9" x14ac:dyDescent="0.25">
      <c r="A11667" s="2">
        <v>46023</v>
      </c>
      <c r="B11667" s="1" t="s">
        <v>401</v>
      </c>
      <c r="C11667" s="3">
        <v>0.14950582688300837</v>
      </c>
      <c r="D11667" s="3">
        <v>0.11364588187435563</v>
      </c>
      <c r="E11667" s="3">
        <v>0.10781697867918569</v>
      </c>
      <c r="F11667" s="1" t="s">
        <v>31</v>
      </c>
      <c r="G11667" s="1" t="s">
        <v>28</v>
      </c>
      <c r="H11667" s="3"/>
      <c r="I11667" s="1"/>
    </row>
    <row r="11668" spans="1:9" x14ac:dyDescent="0.25">
      <c r="A11668" s="2">
        <v>46023</v>
      </c>
      <c r="B11668" s="1" t="s">
        <v>403</v>
      </c>
      <c r="C11668" s="3">
        <v>0.11928710310734648</v>
      </c>
      <c r="D11668" s="3">
        <v>0.11351923418911092</v>
      </c>
      <c r="E11668" s="3">
        <v>0.10766020242296646</v>
      </c>
      <c r="F11668" s="1" t="s">
        <v>31</v>
      </c>
      <c r="G11668" s="1" t="s">
        <v>28</v>
      </c>
      <c r="H11668" s="3"/>
      <c r="I11668" s="1"/>
    </row>
    <row r="11669" spans="1:9" x14ac:dyDescent="0.25">
      <c r="A11669" s="2">
        <v>46023</v>
      </c>
      <c r="B11669" s="1" t="s">
        <v>92</v>
      </c>
      <c r="C11669" s="3">
        <v>0.14923656172153318</v>
      </c>
      <c r="D11669" s="3">
        <v>0.1131660780241031</v>
      </c>
      <c r="E11669" s="3">
        <v>0.10519719953101979</v>
      </c>
      <c r="F11669" s="1" t="s">
        <v>31</v>
      </c>
      <c r="G11669" s="1" t="s">
        <v>28</v>
      </c>
      <c r="H116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3.6505186459388096E-3</v>
      </c>
      <c r="I11669" s="1" t="str">
        <f>IFERROR(INDEX('consumption_figs'!$C:$C,MATCH(Table2[[#This Row],[item_code]],'consumption_figs'!A:A,0),1),"NA")</f>
        <v>k/t</v>
      </c>
    </row>
    <row r="11670" spans="1:9" x14ac:dyDescent="0.25">
      <c r="A11670" s="2">
        <v>46023</v>
      </c>
      <c r="B11670" s="1" t="s">
        <v>56</v>
      </c>
      <c r="C11670" s="3">
        <v>9.694586698716906E-2</v>
      </c>
      <c r="D11670" s="3">
        <v>0.11363671457968139</v>
      </c>
      <c r="E11670" s="3">
        <v>0.10757250219908211</v>
      </c>
      <c r="F11670" s="1" t="s">
        <v>31</v>
      </c>
      <c r="G11670" s="1" t="s">
        <v>28</v>
      </c>
      <c r="H116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3.6657004703123026E-3</v>
      </c>
      <c r="I11670" s="1" t="str">
        <f>IFERROR(INDEX('consumption_figs'!$C:$C,MATCH(Table2[[#This Row],[item_code]],'consumption_figs'!A:A,0),1),"NA")</f>
        <v>p/s</v>
      </c>
    </row>
    <row r="11671" spans="1:9" x14ac:dyDescent="0.25">
      <c r="A11671" s="2">
        <v>46023</v>
      </c>
      <c r="B11671" s="1" t="s">
        <v>369</v>
      </c>
      <c r="C11671" s="3">
        <v>0.14223871351551698</v>
      </c>
      <c r="D11671" s="3">
        <v>0.113621074856046</v>
      </c>
      <c r="E11671" s="3">
        <v>0.10691050254557655</v>
      </c>
      <c r="F11671" s="1" t="s">
        <v>31</v>
      </c>
      <c r="G11671" s="1" t="s">
        <v>28</v>
      </c>
      <c r="H11671" s="3"/>
      <c r="I11671" s="1"/>
    </row>
    <row r="11672" spans="1:9" x14ac:dyDescent="0.25">
      <c r="A11672" s="2">
        <v>46023</v>
      </c>
      <c r="B11672" s="1" t="s">
        <v>348</v>
      </c>
      <c r="C11672" s="3">
        <v>0.14952577342853826</v>
      </c>
      <c r="D11672" s="3">
        <v>0.11364492704673707</v>
      </c>
      <c r="E11672" s="3">
        <v>0.10787644628607798</v>
      </c>
      <c r="F11672" s="1" t="s">
        <v>31</v>
      </c>
      <c r="G11672" s="1" t="s">
        <v>28</v>
      </c>
      <c r="H11672" s="3"/>
      <c r="I11672" s="1"/>
    </row>
    <row r="11673" spans="1:9" x14ac:dyDescent="0.25">
      <c r="A11673" s="2">
        <v>46023</v>
      </c>
      <c r="B11673" s="1" t="s">
        <v>53</v>
      </c>
      <c r="C11673" s="3">
        <v>0.13614522376066296</v>
      </c>
      <c r="D11673" s="3">
        <v>0.11345168421715621</v>
      </c>
      <c r="E11673" s="3">
        <v>0.1067088801900973</v>
      </c>
      <c r="F11673" s="1" t="s">
        <v>31</v>
      </c>
      <c r="G11673" s="1" t="s">
        <v>28</v>
      </c>
      <c r="H116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3.6597317489405227E-3</v>
      </c>
      <c r="I11673" s="1" t="str">
        <f>IFERROR(INDEX('consumption_figs'!$C:$C,MATCH(Table2[[#This Row],[item_code]],'consumption_figs'!A:A,0),1),"NA")</f>
        <v>p/s</v>
      </c>
    </row>
    <row r="11674" spans="1:9" x14ac:dyDescent="0.25">
      <c r="A11674" s="2">
        <v>46023</v>
      </c>
      <c r="B11674" s="1" t="s">
        <v>89</v>
      </c>
      <c r="C11674" s="3">
        <v>0.14970275656746437</v>
      </c>
      <c r="D11674" s="3">
        <v>0.1136352559879209</v>
      </c>
      <c r="E11674" s="3">
        <v>0.10779973123899013</v>
      </c>
      <c r="F11674" s="1" t="s">
        <v>31</v>
      </c>
      <c r="G11674" s="1" t="s">
        <v>28</v>
      </c>
      <c r="H116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3.6656534189651903E-3</v>
      </c>
      <c r="I11674" s="1" t="str">
        <f>IFERROR(INDEX('consumption_figs'!$C:$C,MATCH(Table2[[#This Row],[item_code]],'consumption_figs'!A:A,0),1),"NA")</f>
        <v>k/t</v>
      </c>
    </row>
    <row r="11675" spans="1:9" x14ac:dyDescent="0.25">
      <c r="A11675" s="2">
        <v>46023</v>
      </c>
      <c r="B11675" s="1" t="s">
        <v>402</v>
      </c>
      <c r="C11675" s="3">
        <v>0.14969522533933474</v>
      </c>
      <c r="D11675" s="3">
        <v>0.11362767656847912</v>
      </c>
      <c r="E11675" s="3">
        <v>0.10786039269628765</v>
      </c>
      <c r="F11675" s="1" t="s">
        <v>31</v>
      </c>
      <c r="G11675" s="1" t="s">
        <v>28</v>
      </c>
      <c r="H11675" s="3"/>
      <c r="I11675" s="1"/>
    </row>
    <row r="11676" spans="1:9" x14ac:dyDescent="0.25">
      <c r="A11676" s="2">
        <v>46023</v>
      </c>
      <c r="B11676" s="1" t="s">
        <v>70</v>
      </c>
      <c r="C11676" s="3">
        <v>2.6242451025196397E-2</v>
      </c>
      <c r="D11676" s="3">
        <v>0.11241608061253393</v>
      </c>
      <c r="E11676" s="3">
        <v>0.10206665413322935</v>
      </c>
      <c r="F11676" s="1" t="s">
        <v>31</v>
      </c>
      <c r="G11676" s="1" t="s">
        <v>29</v>
      </c>
      <c r="H116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3.6263251810494815E-3</v>
      </c>
      <c r="I11676" s="1" t="str">
        <f>IFERROR(INDEX('consumption_figs'!$C:$C,MATCH(Table2[[#This Row],[item_code]],'consumption_figs'!A:A,0),1),"NA")</f>
        <v>p/s</v>
      </c>
    </row>
    <row r="11677" spans="1:9" x14ac:dyDescent="0.25">
      <c r="A11677" s="2">
        <v>46023</v>
      </c>
      <c r="B11677" s="1" t="s">
        <v>67</v>
      </c>
      <c r="C11677" s="3">
        <v>0.12680320545532497</v>
      </c>
      <c r="D11677" s="3">
        <v>0.11280842926136607</v>
      </c>
      <c r="E11677" s="3">
        <v>0.10424290848946263</v>
      </c>
      <c r="F11677" s="1" t="s">
        <v>31</v>
      </c>
      <c r="G11677" s="1" t="s">
        <v>29</v>
      </c>
      <c r="H116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3.6389815890763249E-3</v>
      </c>
      <c r="I11677" s="1" t="str">
        <f>IFERROR(INDEX('consumption_figs'!$C:$C,MATCH(Table2[[#This Row],[item_code]],'consumption_figs'!A:A,0),1),"NA")</f>
        <v>p/s</v>
      </c>
    </row>
    <row r="11678" spans="1:9" x14ac:dyDescent="0.25">
      <c r="A11678" s="2">
        <v>46023</v>
      </c>
      <c r="B11678" s="1" t="s">
        <v>78</v>
      </c>
      <c r="C11678" s="3">
        <v>0.11177357212430371</v>
      </c>
      <c r="D11678" s="3">
        <v>0.11284800722379833</v>
      </c>
      <c r="E11678" s="3">
        <v>0.1049303504627277</v>
      </c>
      <c r="F11678" s="1" t="s">
        <v>31</v>
      </c>
      <c r="G11678" s="1" t="s">
        <v>29</v>
      </c>
      <c r="H116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3.6402582975418817E-3</v>
      </c>
      <c r="I11678" s="1" t="str">
        <f>IFERROR(INDEX('consumption_figs'!$C:$C,MATCH(Table2[[#This Row],[item_code]],'consumption_figs'!A:A,0),1),"NA")</f>
        <v>p/s</v>
      </c>
    </row>
    <row r="11679" spans="1:9" x14ac:dyDescent="0.25">
      <c r="A11679" s="2">
        <v>46023</v>
      </c>
      <c r="B11679" s="1" t="s">
        <v>79</v>
      </c>
      <c r="C11679" s="3">
        <v>0.11855523594439867</v>
      </c>
      <c r="D11679" s="3">
        <v>0.11299078745329624</v>
      </c>
      <c r="E11679" s="3">
        <v>0.10546238519988053</v>
      </c>
      <c r="F11679" s="1" t="s">
        <v>31</v>
      </c>
      <c r="G11679" s="1" t="s">
        <v>29</v>
      </c>
      <c r="H116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3.644864111396653E-3</v>
      </c>
      <c r="I11679" s="1" t="str">
        <f>IFERROR(INDEX('consumption_figs'!$C:$C,MATCH(Table2[[#This Row],[item_code]],'consumption_figs'!A:A,0),1),"NA")</f>
        <v>p/s</v>
      </c>
    </row>
    <row r="11680" spans="1:9" x14ac:dyDescent="0.25">
      <c r="A11680" s="2">
        <v>46023</v>
      </c>
      <c r="B11680" s="1" t="s">
        <v>72</v>
      </c>
      <c r="C11680" s="3">
        <v>0.10407546724743916</v>
      </c>
      <c r="D11680" s="3">
        <v>0.11270430468906105</v>
      </c>
      <c r="E11680" s="3">
        <v>0.10409231279411263</v>
      </c>
      <c r="F11680" s="1" t="s">
        <v>31</v>
      </c>
      <c r="G11680" s="1" t="s">
        <v>29</v>
      </c>
      <c r="H116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3.6356227319051951E-3</v>
      </c>
      <c r="I11680" s="1" t="str">
        <f>IFERROR(INDEX('consumption_figs'!$C:$C,MATCH(Table2[[#This Row],[item_code]],'consumption_figs'!A:A,0),1),"NA")</f>
        <v>p/s</v>
      </c>
    </row>
    <row r="11681" spans="1:9" x14ac:dyDescent="0.25">
      <c r="A11681" s="2">
        <v>46023</v>
      </c>
      <c r="B11681" s="1" t="s">
        <v>71</v>
      </c>
      <c r="C11681" s="3">
        <v>0.12698649366667888</v>
      </c>
      <c r="D11681" s="3">
        <v>0.11317744727686287</v>
      </c>
      <c r="E11681" s="3">
        <v>0.10600725071239922</v>
      </c>
      <c r="F11681" s="1" t="s">
        <v>31</v>
      </c>
      <c r="G11681" s="1" t="s">
        <v>29</v>
      </c>
      <c r="H116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3.6508853960278342E-3</v>
      </c>
      <c r="I11681" s="1" t="str">
        <f>IFERROR(INDEX('consumption_figs'!$C:$C,MATCH(Table2[[#This Row],[item_code]],'consumption_figs'!A:A,0),1),"NA")</f>
        <v>p/s</v>
      </c>
    </row>
    <row r="11682" spans="1:9" x14ac:dyDescent="0.25">
      <c r="A11682" s="2">
        <v>46023</v>
      </c>
      <c r="B11682" s="1" t="s">
        <v>73</v>
      </c>
      <c r="C11682" s="3">
        <v>4.6706257093662898E-2</v>
      </c>
      <c r="D11682" s="3">
        <v>0.11151955564920532</v>
      </c>
      <c r="E11682" s="3">
        <v>9.929730824672299E-2</v>
      </c>
      <c r="F11682" s="1" t="s">
        <v>31</v>
      </c>
      <c r="G11682" s="1" t="s">
        <v>29</v>
      </c>
      <c r="H116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3.5974050209421071E-3</v>
      </c>
      <c r="I11682" s="1" t="str">
        <f>IFERROR(INDEX('consumption_figs'!$C:$C,MATCH(Table2[[#This Row],[item_code]],'consumption_figs'!A:A,0),1),"NA")</f>
        <v>p/s</v>
      </c>
    </row>
    <row r="11683" spans="1:9" x14ac:dyDescent="0.25">
      <c r="A11683" s="2">
        <v>46023</v>
      </c>
      <c r="B11683" s="1" t="s">
        <v>373</v>
      </c>
      <c r="C11683" s="3">
        <v>0.14201612699770014</v>
      </c>
      <c r="D11683" s="3">
        <v>0.11347070713999702</v>
      </c>
      <c r="E11683" s="3">
        <v>0.10718331294582489</v>
      </c>
      <c r="F11683" s="1" t="s">
        <v>31</v>
      </c>
      <c r="G11683" s="1" t="s">
        <v>29</v>
      </c>
      <c r="H11683" s="3"/>
      <c r="I11683" s="1"/>
    </row>
    <row r="11684" spans="1:9" x14ac:dyDescent="0.25">
      <c r="A11684" s="2">
        <v>46023</v>
      </c>
      <c r="B11684" s="1" t="s">
        <v>374</v>
      </c>
      <c r="C11684" s="3">
        <v>9.4911056679743269E-2</v>
      </c>
      <c r="D11684" s="3">
        <v>0.11239315763811437</v>
      </c>
      <c r="E11684" s="3">
        <v>0.10274757010867902</v>
      </c>
      <c r="F11684" s="1" t="s">
        <v>31</v>
      </c>
      <c r="G11684" s="1" t="s">
        <v>29</v>
      </c>
      <c r="H11684" s="3"/>
      <c r="I11684" s="1"/>
    </row>
    <row r="11685" spans="1:9" x14ac:dyDescent="0.25">
      <c r="A11685" s="2">
        <v>46023</v>
      </c>
      <c r="B11685" s="1" t="s">
        <v>375</v>
      </c>
      <c r="C11685" s="3">
        <v>0.11378974244919679</v>
      </c>
      <c r="D11685" s="3">
        <v>0.11282501599879109</v>
      </c>
      <c r="E11685" s="3">
        <v>0.1045248537171139</v>
      </c>
      <c r="F11685" s="1" t="s">
        <v>31</v>
      </c>
      <c r="G11685" s="1" t="s">
        <v>29</v>
      </c>
      <c r="H11685" s="3"/>
      <c r="I11685" s="1"/>
    </row>
    <row r="11686" spans="1:9" x14ac:dyDescent="0.25">
      <c r="A11686" s="2">
        <v>46023</v>
      </c>
      <c r="B11686" s="1" t="s">
        <v>74</v>
      </c>
      <c r="C11686" s="3">
        <v>9.197844529808058E-2</v>
      </c>
      <c r="D11686" s="3">
        <v>0.11219417397193916</v>
      </c>
      <c r="E11686" s="3">
        <v>0.10200111762974431</v>
      </c>
      <c r="F11686" s="1" t="s">
        <v>31</v>
      </c>
      <c r="G11686" s="1" t="s">
        <v>29</v>
      </c>
      <c r="H116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3.619166902320618E-3</v>
      </c>
      <c r="I11686" s="1" t="str">
        <f>IFERROR(INDEX('consumption_figs'!$C:$C,MATCH(Table2[[#This Row],[item_code]],'consumption_figs'!A:A,0),1),"NA")</f>
        <v>p/s</v>
      </c>
    </row>
    <row r="11687" spans="1:9" x14ac:dyDescent="0.25">
      <c r="A11687" s="2">
        <v>46023</v>
      </c>
      <c r="B11687" s="1" t="s">
        <v>77</v>
      </c>
      <c r="C11687" s="3">
        <v>3.5590149804246296E-2</v>
      </c>
      <c r="D11687" s="3">
        <v>0.10898455173889761</v>
      </c>
      <c r="E11687" s="3">
        <v>8.8952219082676823E-2</v>
      </c>
      <c r="F11687" s="1" t="s">
        <v>31</v>
      </c>
      <c r="G11687" s="1" t="s">
        <v>29</v>
      </c>
      <c r="H116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3.5156307012547618E-3</v>
      </c>
      <c r="I11687" s="1" t="str">
        <f>IFERROR(INDEX('consumption_figs'!$C:$C,MATCH(Table2[[#This Row],[item_code]],'consumption_figs'!A:A,0),1),"NA")</f>
        <v>p/s</v>
      </c>
    </row>
    <row r="11688" spans="1:9" x14ac:dyDescent="0.25">
      <c r="A11688" s="2">
        <v>46023</v>
      </c>
      <c r="B11688" s="1" t="s">
        <v>75</v>
      </c>
      <c r="C11688" s="3">
        <v>7.2992916525705786E-3</v>
      </c>
      <c r="D11688" s="3">
        <v>0.11006364886897192</v>
      </c>
      <c r="E11688" s="3">
        <v>9.3339348766604685E-2</v>
      </c>
      <c r="F11688" s="1" t="s">
        <v>31</v>
      </c>
      <c r="G11688" s="1" t="s">
        <v>29</v>
      </c>
      <c r="H116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3.5504402860958685E-3</v>
      </c>
      <c r="I11688" s="1" t="str">
        <f>IFERROR(INDEX('consumption_figs'!$C:$C,MATCH(Table2[[#This Row],[item_code]],'consumption_figs'!A:A,0),1),"NA")</f>
        <v>p/s</v>
      </c>
    </row>
    <row r="11689" spans="1:9" x14ac:dyDescent="0.25">
      <c r="A11689" s="2">
        <v>46023</v>
      </c>
      <c r="B11689" s="1" t="s">
        <v>76</v>
      </c>
      <c r="C11689" s="3">
        <v>0.13376815748677384</v>
      </c>
      <c r="D11689" s="3">
        <v>0.11324560194483209</v>
      </c>
      <c r="E11689" s="3">
        <v>0.10627575680895607</v>
      </c>
      <c r="F11689" s="1" t="s">
        <v>31</v>
      </c>
      <c r="G11689" s="1" t="s">
        <v>29</v>
      </c>
      <c r="H116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3.6530839337042607E-3</v>
      </c>
      <c r="I11689" s="1" t="str">
        <f>IFERROR(INDEX('consumption_figs'!$C:$C,MATCH(Table2[[#This Row],[item_code]],'consumption_figs'!A:A,0),1),"NA")</f>
        <v>p/s</v>
      </c>
    </row>
    <row r="11690" spans="1:9" x14ac:dyDescent="0.25">
      <c r="A11690" s="2">
        <v>46023</v>
      </c>
      <c r="B11690" s="1" t="s">
        <v>69</v>
      </c>
      <c r="C11690" s="3">
        <v>0.12629916287410167</v>
      </c>
      <c r="D11690" s="3">
        <v>9.0081905857809494E-2</v>
      </c>
      <c r="E11690" s="3">
        <v>5.1870472204035588E-2</v>
      </c>
      <c r="F11690" s="1" t="s">
        <v>31</v>
      </c>
      <c r="G11690" s="1" t="s">
        <v>29</v>
      </c>
      <c r="H116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2.9058679308970803E-3</v>
      </c>
      <c r="I11690" s="1" t="str">
        <f>IFERROR(INDEX('consumption_figs'!$C:$C,MATCH(Table2[[#This Row],[item_code]],'consumption_figs'!A:A,0),1),"NA")</f>
        <v>k/t</v>
      </c>
    </row>
    <row r="11691" spans="1:9" x14ac:dyDescent="0.25">
      <c r="A11691" s="2">
        <v>46023</v>
      </c>
      <c r="B11691" s="1" t="s">
        <v>87</v>
      </c>
      <c r="C11691" s="3">
        <v>0.14205117045097312</v>
      </c>
      <c r="D11691" s="3">
        <v>0.10593470840477222</v>
      </c>
      <c r="E11691" s="3">
        <v>9.3801287362196326E-2</v>
      </c>
      <c r="F11691" s="1" t="s">
        <v>31</v>
      </c>
      <c r="G11691" s="1" t="s">
        <v>29</v>
      </c>
      <c r="H116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3.4172486582184588E-3</v>
      </c>
      <c r="I11691" s="1" t="str">
        <f>IFERROR(INDEX('consumption_figs'!$C:$C,MATCH(Table2[[#This Row],[item_code]],'consumption_figs'!A:A,0),1),"NA")</f>
        <v>k/t</v>
      </c>
    </row>
    <row r="11692" spans="1:9" x14ac:dyDescent="0.25">
      <c r="A11692" s="2">
        <v>46023</v>
      </c>
      <c r="B11692" s="1" t="s">
        <v>90</v>
      </c>
      <c r="C11692" s="3">
        <v>0.1378458318648558</v>
      </c>
      <c r="D11692" s="3">
        <v>0.10170246042472889</v>
      </c>
      <c r="E11692" s="3">
        <v>8.8487723051117573E-2</v>
      </c>
      <c r="F11692" s="1" t="s">
        <v>31</v>
      </c>
      <c r="G11692" s="1" t="s">
        <v>29</v>
      </c>
      <c r="H116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3.2807245298299642E-3</v>
      </c>
      <c r="I11692" s="1" t="str">
        <f>IFERROR(INDEX('consumption_figs'!$C:$C,MATCH(Table2[[#This Row],[item_code]],'consumption_figs'!A:A,0),1),"NA")</f>
        <v>k/t</v>
      </c>
    </row>
    <row r="11693" spans="1:9" x14ac:dyDescent="0.25">
      <c r="A11693" s="2">
        <v>46023</v>
      </c>
      <c r="B11693" s="1" t="s">
        <v>81</v>
      </c>
      <c r="C11693" s="3">
        <v>0.14795466504556706</v>
      </c>
      <c r="D11693" s="3">
        <v>0.11187597866435314</v>
      </c>
      <c r="E11693" s="3">
        <v>0.10180118981531526</v>
      </c>
      <c r="F11693" s="1" t="s">
        <v>31</v>
      </c>
      <c r="G11693" s="1" t="s">
        <v>29</v>
      </c>
      <c r="H116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3.608902537559779E-3</v>
      </c>
      <c r="I11693" s="1" t="str">
        <f>IFERROR(INDEX('consumption_figs'!$C:$C,MATCH(Table2[[#This Row],[item_code]],'consumption_figs'!A:A,0),1),"NA")</f>
        <v>k/t</v>
      </c>
    </row>
    <row r="11694" spans="1:9" x14ac:dyDescent="0.25">
      <c r="A11694" s="2">
        <v>46023</v>
      </c>
      <c r="B11694" s="1" t="s">
        <v>61</v>
      </c>
      <c r="C11694" s="3">
        <v>0.14898107902914901</v>
      </c>
      <c r="D11694" s="3">
        <v>0.11340331614076601</v>
      </c>
      <c r="E11694" s="3">
        <v>0.10529374899192559</v>
      </c>
      <c r="F11694" s="1" t="s">
        <v>31</v>
      </c>
      <c r="G11694" s="1" t="s">
        <v>29</v>
      </c>
      <c r="H116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3.6581714884118071E-3</v>
      </c>
      <c r="I11694" s="1" t="str">
        <f>IFERROR(INDEX('consumption_figs'!$C:$C,MATCH(Table2[[#This Row],[item_code]],'consumption_figs'!A:A,0),1),"NA")</f>
        <v>p/s</v>
      </c>
    </row>
    <row r="11695" spans="1:9" x14ac:dyDescent="0.25">
      <c r="A11695" s="2">
        <v>46023</v>
      </c>
      <c r="B11695" s="1" t="s">
        <v>83</v>
      </c>
      <c r="C11695" s="3">
        <v>0.14943929955753382</v>
      </c>
      <c r="D11695" s="3">
        <v>0.11346972211800135</v>
      </c>
      <c r="E11695" s="3">
        <v>0.10678480123007622</v>
      </c>
      <c r="F11695" s="1" t="s">
        <v>31</v>
      </c>
      <c r="G11695" s="1" t="s">
        <v>29</v>
      </c>
      <c r="H116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3.6603136167097212E-3</v>
      </c>
      <c r="I11695" s="1" t="str">
        <f>IFERROR(INDEX('consumption_figs'!$C:$C,MATCH(Table2[[#This Row],[item_code]],'consumption_figs'!A:A,0),1),"NA")</f>
        <v>p/s</v>
      </c>
    </row>
    <row r="11696" spans="1:9" x14ac:dyDescent="0.25">
      <c r="A11696" s="2">
        <v>46023</v>
      </c>
      <c r="B11696" s="1" t="s">
        <v>66</v>
      </c>
      <c r="C11696" s="3">
        <v>0.14958593012661694</v>
      </c>
      <c r="D11696" s="3">
        <v>0.11260762496464831</v>
      </c>
      <c r="E11696" s="3">
        <v>0.1010579085288783</v>
      </c>
      <c r="F11696" s="1" t="s">
        <v>31</v>
      </c>
      <c r="G11696" s="1" t="s">
        <v>29</v>
      </c>
      <c r="H116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3.6325040311176874E-3</v>
      </c>
      <c r="I11696" s="1" t="str">
        <f>IFERROR(INDEX('consumption_figs'!$C:$C,MATCH(Table2[[#This Row],[item_code]],'consumption_figs'!A:A,0),1),"NA")</f>
        <v>p/s</v>
      </c>
    </row>
    <row r="11697" spans="1:9" x14ac:dyDescent="0.25">
      <c r="A11697" s="2">
        <v>46023</v>
      </c>
      <c r="B11697" s="1" t="s">
        <v>94</v>
      </c>
      <c r="C11697" s="3">
        <v>0.35231734170066731</v>
      </c>
      <c r="D11697" s="3">
        <v>0.11145909817865622</v>
      </c>
      <c r="E11697" s="3">
        <v>0.10321771391162216</v>
      </c>
      <c r="F11697" s="1" t="s">
        <v>31</v>
      </c>
      <c r="G11697" s="1" t="s">
        <v>29</v>
      </c>
      <c r="H116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3.5954547799566523E-3</v>
      </c>
      <c r="I11697" s="1" t="str">
        <f>IFERROR(INDEX('consumption_figs'!$C:$C,MATCH(Table2[[#This Row],[item_code]],'consumption_figs'!A:A,0),1),"NA")</f>
        <v>k/t</v>
      </c>
    </row>
    <row r="11698" spans="1:9" x14ac:dyDescent="0.25">
      <c r="A11698" s="2">
        <v>46023</v>
      </c>
      <c r="B11698" s="1" t="s">
        <v>95</v>
      </c>
      <c r="C11698" s="3">
        <v>0.33296833350030647</v>
      </c>
      <c r="D11698" s="3">
        <v>0.11258782353858587</v>
      </c>
      <c r="E11698" s="3">
        <v>0.1056351625764312</v>
      </c>
      <c r="F11698" s="1" t="s">
        <v>31</v>
      </c>
      <c r="G11698" s="1" t="s">
        <v>29</v>
      </c>
      <c r="H116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3.631865275438254E-3</v>
      </c>
      <c r="I11698" s="1" t="str">
        <f>IFERROR(INDEX('consumption_figs'!$C:$C,MATCH(Table2[[#This Row],[item_code]],'consumption_figs'!A:A,0),1),"NA")</f>
        <v>k/t</v>
      </c>
    </row>
    <row r="11699" spans="1:9" x14ac:dyDescent="0.25">
      <c r="A11699" s="2">
        <v>46023</v>
      </c>
      <c r="B11699" s="1" t="s">
        <v>96</v>
      </c>
      <c r="C11699" s="3">
        <v>0.19033543857630231</v>
      </c>
      <c r="D11699" s="3">
        <v>0.11203834439273802</v>
      </c>
      <c r="E11699" s="3">
        <v>0.10464999473760897</v>
      </c>
      <c r="F11699" s="1" t="s">
        <v>31</v>
      </c>
      <c r="G11699" s="1" t="s">
        <v>29</v>
      </c>
      <c r="H116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3.6141401417012263E-3</v>
      </c>
      <c r="I11699" s="1" t="str">
        <f>IFERROR(INDEX('consumption_figs'!$C:$C,MATCH(Table2[[#This Row],[item_code]],'consumption_figs'!A:A,0),1),"NA")</f>
        <v>k/t</v>
      </c>
    </row>
    <row r="11700" spans="1:9" x14ac:dyDescent="0.25">
      <c r="A11700" s="2">
        <v>46023</v>
      </c>
      <c r="B11700" s="1" t="s">
        <v>97</v>
      </c>
      <c r="C11700" s="3">
        <v>1.1357439938480266E-2</v>
      </c>
      <c r="D11700" s="3">
        <v>0.11337667501432323</v>
      </c>
      <c r="E11700" s="3">
        <v>0.10770008488886086</v>
      </c>
      <c r="F11700" s="1" t="s">
        <v>31</v>
      </c>
      <c r="G11700" s="1" t="s">
        <v>29</v>
      </c>
      <c r="H117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3.6573120972362332E-3</v>
      </c>
      <c r="I11700" s="1" t="str">
        <f>IFERROR(INDEX('consumption_figs'!$C:$C,MATCH(Table2[[#This Row],[item_code]],'consumption_figs'!A:A,0),1),"NA")</f>
        <v>k/t</v>
      </c>
    </row>
    <row r="11701" spans="1:9" x14ac:dyDescent="0.25">
      <c r="A11701" s="2">
        <v>46023</v>
      </c>
      <c r="B11701" s="1" t="s">
        <v>98</v>
      </c>
      <c r="C11701" s="3">
        <v>0.16368757471270357</v>
      </c>
      <c r="D11701" s="3">
        <v>0.11237571361752537</v>
      </c>
      <c r="E11701" s="3">
        <v>0.1069743598818954</v>
      </c>
      <c r="F11701" s="1" t="s">
        <v>31</v>
      </c>
      <c r="G11701" s="1" t="s">
        <v>29</v>
      </c>
      <c r="H117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3.6250230199201729E-3</v>
      </c>
      <c r="I11701" s="1" t="str">
        <f>IFERROR(INDEX('consumption_figs'!$C:$C,MATCH(Table2[[#This Row],[item_code]],'consumption_figs'!A:A,0),1),"NA")</f>
        <v>k/t</v>
      </c>
    </row>
    <row r="11702" spans="1:9" x14ac:dyDescent="0.25">
      <c r="A11702" s="2">
        <v>46023</v>
      </c>
      <c r="B11702" s="1" t="s">
        <v>99</v>
      </c>
      <c r="C11702" s="3">
        <v>0.20509535930276679</v>
      </c>
      <c r="D11702" s="3">
        <v>0.11181141367890829</v>
      </c>
      <c r="E11702" s="3">
        <v>0.10324335168044121</v>
      </c>
      <c r="F11702" s="1" t="s">
        <v>31</v>
      </c>
      <c r="G11702" s="1" t="s">
        <v>29</v>
      </c>
      <c r="H117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3.6068197960938157E-3</v>
      </c>
      <c r="I11702" s="1" t="str">
        <f>IFERROR(INDEX('consumption_figs'!$C:$C,MATCH(Table2[[#This Row],[item_code]],'consumption_figs'!A:A,0),1),"NA")</f>
        <v>k/t</v>
      </c>
    </row>
    <row r="11703" spans="1:9" x14ac:dyDescent="0.25">
      <c r="A11703" s="2">
        <v>46023</v>
      </c>
      <c r="B11703" s="1" t="s">
        <v>371</v>
      </c>
      <c r="C11703" s="3">
        <v>0.14967964267658065</v>
      </c>
      <c r="D11703" s="3">
        <v>0.11355664545231726</v>
      </c>
      <c r="E11703" s="3">
        <v>0.10701973394794237</v>
      </c>
      <c r="F11703" s="1" t="s">
        <v>31</v>
      </c>
      <c r="G11703" s="1" t="s">
        <v>29</v>
      </c>
      <c r="H11703" s="3"/>
      <c r="I11703" s="1"/>
    </row>
    <row r="11704" spans="1:9" x14ac:dyDescent="0.25">
      <c r="A11704" s="2">
        <v>46023</v>
      </c>
      <c r="B11704" s="1" t="s">
        <v>410</v>
      </c>
      <c r="C11704" s="3">
        <v>0.14900136788909829</v>
      </c>
      <c r="D11704" s="3">
        <v>0.11292937921808373</v>
      </c>
      <c r="E11704" s="3">
        <v>0.10537301068683746</v>
      </c>
      <c r="F11704" s="1" t="s">
        <v>31</v>
      </c>
      <c r="G11704" s="1" t="s">
        <v>29</v>
      </c>
      <c r="H11704" s="3"/>
      <c r="I11704" s="1"/>
    </row>
    <row r="11705" spans="1:9" x14ac:dyDescent="0.25">
      <c r="A11705" s="2">
        <v>46023</v>
      </c>
      <c r="B11705" s="1" t="s">
        <v>102</v>
      </c>
      <c r="C11705" s="3">
        <v>0.40461121430368074</v>
      </c>
      <c r="D11705" s="3">
        <v>0.10683518150044083</v>
      </c>
      <c r="E11705" s="3">
        <v>7.7147535111430368E-2</v>
      </c>
      <c r="F11705" s="1" t="s">
        <v>31</v>
      </c>
      <c r="G11705" s="1" t="s">
        <v>29</v>
      </c>
      <c r="H117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3.4462961774335749E-3</v>
      </c>
      <c r="I11705" s="1" t="str">
        <f>IFERROR(INDEX('consumption_figs'!$C:$C,MATCH(Table2[[#This Row],[item_code]],'consumption_figs'!A:A,0),1),"NA")</f>
        <v>p/s</v>
      </c>
    </row>
    <row r="11706" spans="1:9" x14ac:dyDescent="0.25">
      <c r="A11706" s="2">
        <v>46023</v>
      </c>
      <c r="B11706" s="1" t="s">
        <v>103</v>
      </c>
      <c r="C11706" s="3">
        <v>7.6662626267569728E-2</v>
      </c>
      <c r="D11706" s="3">
        <v>0.11256313388318594</v>
      </c>
      <c r="E11706" s="3">
        <v>0.10275113668791142</v>
      </c>
      <c r="F11706" s="1" t="s">
        <v>31</v>
      </c>
      <c r="G11706" s="1" t="s">
        <v>29</v>
      </c>
      <c r="H117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3.6310688349414817E-3</v>
      </c>
      <c r="I11706" s="1" t="str">
        <f>IFERROR(INDEX('consumption_figs'!$C:$C,MATCH(Table2[[#This Row],[item_code]],'consumption_figs'!A:A,0),1),"NA")</f>
        <v>p/s</v>
      </c>
    </row>
    <row r="11707" spans="1:9" x14ac:dyDescent="0.25">
      <c r="A11707" s="2">
        <v>46023</v>
      </c>
      <c r="B11707" s="1" t="s">
        <v>104</v>
      </c>
      <c r="C11707" s="3">
        <v>9.1393579003549552E-2</v>
      </c>
      <c r="D11707" s="3">
        <v>0.1126372706956404</v>
      </c>
      <c r="E11707" s="3">
        <v>0.10310273186159741</v>
      </c>
      <c r="F11707" s="1" t="s">
        <v>31</v>
      </c>
      <c r="G11707" s="1" t="s">
        <v>29</v>
      </c>
      <c r="H117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3.6334603450206581E-3</v>
      </c>
      <c r="I11707" s="1" t="str">
        <f>IFERROR(INDEX('consumption_figs'!$C:$C,MATCH(Table2[[#This Row],[item_code]],'consumption_figs'!A:A,0),1),"NA")</f>
        <v>p/s</v>
      </c>
    </row>
    <row r="11708" spans="1:9" x14ac:dyDescent="0.25">
      <c r="A11708" s="2">
        <v>46023</v>
      </c>
      <c r="B11708" s="1" t="s">
        <v>105</v>
      </c>
      <c r="C11708" s="3">
        <v>0.14958452238212461</v>
      </c>
      <c r="D11708" s="3">
        <v>0.11279190163032854</v>
      </c>
      <c r="E11708" s="3">
        <v>0.10176215339945636</v>
      </c>
      <c r="F11708" s="1" t="s">
        <v>31</v>
      </c>
      <c r="G11708" s="1" t="s">
        <v>29</v>
      </c>
      <c r="H117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3.6384484396880172E-3</v>
      </c>
      <c r="I11708" s="1" t="str">
        <f>IFERROR(INDEX('consumption_figs'!$C:$C,MATCH(Table2[[#This Row],[item_code]],'consumption_figs'!A:A,0),1),"NA")</f>
        <v>p/s</v>
      </c>
    </row>
    <row r="11709" spans="1:9" x14ac:dyDescent="0.25">
      <c r="A11709" s="2">
        <v>46023</v>
      </c>
      <c r="B11709" s="1" t="s">
        <v>106</v>
      </c>
      <c r="C11709" s="3">
        <v>0.70518441457331549</v>
      </c>
      <c r="D11709" s="3">
        <v>0.10623042370706637</v>
      </c>
      <c r="E11709" s="3">
        <v>7.243796982817452E-2</v>
      </c>
      <c r="F11709" s="1" t="s">
        <v>31</v>
      </c>
      <c r="G11709" s="1" t="s">
        <v>29</v>
      </c>
      <c r="H117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3.4267878615182701E-3</v>
      </c>
      <c r="I11709" s="1" t="str">
        <f>IFERROR(INDEX('consumption_figs'!$C:$C,MATCH(Table2[[#This Row],[item_code]],'consumption_figs'!A:A,0),1),"NA")</f>
        <v>p/s</v>
      </c>
    </row>
    <row r="11710" spans="1:9" x14ac:dyDescent="0.25">
      <c r="A11710" s="2">
        <v>46023</v>
      </c>
      <c r="B11710" s="1" t="s">
        <v>107</v>
      </c>
      <c r="C11710" s="3">
        <v>1.5269931603379134</v>
      </c>
      <c r="D11710" s="3">
        <v>9.8999856628973482E-2</v>
      </c>
      <c r="E11710" s="3">
        <v>4.9725290182810758E-2</v>
      </c>
      <c r="F11710" s="1" t="s">
        <v>31</v>
      </c>
      <c r="G11710" s="1" t="s">
        <v>29</v>
      </c>
      <c r="H117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3.1935437622249512E-3</v>
      </c>
      <c r="I11710" s="1" t="str">
        <f>IFERROR(INDEX('consumption_figs'!$C:$C,MATCH(Table2[[#This Row],[item_code]],'consumption_figs'!A:A,0),1),"NA")</f>
        <v>p/s</v>
      </c>
    </row>
    <row r="11711" spans="1:9" x14ac:dyDescent="0.25">
      <c r="A11711" s="2">
        <v>46023</v>
      </c>
      <c r="B11711" s="1" t="s">
        <v>109</v>
      </c>
      <c r="C11711" s="3">
        <v>0.49289874073779422</v>
      </c>
      <c r="D11711" s="3">
        <v>0.10915921537888568</v>
      </c>
      <c r="E11711" s="3">
        <v>8.6791058817387148E-2</v>
      </c>
      <c r="F11711" s="1" t="s">
        <v>31</v>
      </c>
      <c r="G11711" s="1" t="s">
        <v>29</v>
      </c>
      <c r="H117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3.5212650122221187E-3</v>
      </c>
      <c r="I11711" s="1" t="str">
        <f>IFERROR(INDEX('consumption_figs'!$C:$C,MATCH(Table2[[#This Row],[item_code]],'consumption_figs'!A:A,0),1),"NA")</f>
        <v>p/s</v>
      </c>
    </row>
    <row r="11712" spans="1:9" x14ac:dyDescent="0.25">
      <c r="A11712" s="2">
        <v>46023</v>
      </c>
      <c r="B11712" s="1" t="s">
        <v>110</v>
      </c>
      <c r="C11712" s="3">
        <v>0.20954427988345262</v>
      </c>
      <c r="D11712" s="3">
        <v>0.11072187264894347</v>
      </c>
      <c r="E11712" s="3">
        <v>9.7066665253638773E-2</v>
      </c>
      <c r="F11712" s="1" t="s">
        <v>31</v>
      </c>
      <c r="G11712" s="1" t="s">
        <v>29</v>
      </c>
      <c r="H117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3.5716733112562409E-3</v>
      </c>
      <c r="I11712" s="1" t="str">
        <f>IFERROR(INDEX('consumption_figs'!$C:$C,MATCH(Table2[[#This Row],[item_code]],'consumption_figs'!A:A,0),1),"NA")</f>
        <v>p/s</v>
      </c>
    </row>
    <row r="11713" spans="1:9" x14ac:dyDescent="0.25">
      <c r="A11713" s="2">
        <v>46023</v>
      </c>
      <c r="B11713" s="1" t="s">
        <v>111</v>
      </c>
      <c r="C11713" s="3">
        <v>0.63959197270657364</v>
      </c>
      <c r="D11713" s="3">
        <v>0.10715690910885384</v>
      </c>
      <c r="E11713" s="3">
        <v>8.4090480937768594E-2</v>
      </c>
      <c r="F11713" s="1" t="s">
        <v>31</v>
      </c>
      <c r="G11713" s="1" t="s">
        <v>29</v>
      </c>
      <c r="H117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3.4566744873823817E-3</v>
      </c>
      <c r="I11713" s="1" t="str">
        <f>IFERROR(INDEX('consumption_figs'!$C:$C,MATCH(Table2[[#This Row],[item_code]],'consumption_figs'!A:A,0),1),"NA")</f>
        <v>p/s</v>
      </c>
    </row>
    <row r="11714" spans="1:9" x14ac:dyDescent="0.25">
      <c r="A11714" s="2">
        <v>46023</v>
      </c>
      <c r="B11714" s="1" t="s">
        <v>108</v>
      </c>
      <c r="C11714" s="3">
        <v>8.8178576960706526E-3</v>
      </c>
      <c r="D11714" s="3">
        <v>0.11253157458403362</v>
      </c>
      <c r="E11714" s="3">
        <v>0.10269761616469626</v>
      </c>
      <c r="F11714" s="1" t="s">
        <v>31</v>
      </c>
      <c r="G11714" s="1" t="s">
        <v>29</v>
      </c>
      <c r="H117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3.6300507930333427E-3</v>
      </c>
      <c r="I11714" s="1" t="str">
        <f>IFERROR(INDEX('consumption_figs'!$C:$C,MATCH(Table2[[#This Row],[item_code]],'consumption_figs'!A:A,0),1),"NA")</f>
        <v>p/s</v>
      </c>
    </row>
    <row r="11715" spans="1:9" x14ac:dyDescent="0.25">
      <c r="A11715" s="2">
        <v>46023</v>
      </c>
      <c r="B11715" s="1" t="s">
        <v>112</v>
      </c>
      <c r="C11715" s="3">
        <v>0.15303861633681506</v>
      </c>
      <c r="D11715" s="3">
        <v>0.11085279629772204</v>
      </c>
      <c r="E11715" s="3">
        <v>9.5884930390873938E-2</v>
      </c>
      <c r="F11715" s="1" t="s">
        <v>31</v>
      </c>
      <c r="G11715" s="1" t="s">
        <v>29</v>
      </c>
      <c r="H117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3.5758966547652271E-3</v>
      </c>
      <c r="I11715" s="1" t="str">
        <f>IFERROR(INDEX('consumption_figs'!$C:$C,MATCH(Table2[[#This Row],[item_code]],'consumption_figs'!A:A,0),1),"NA")</f>
        <v>p/s</v>
      </c>
    </row>
    <row r="11716" spans="1:9" x14ac:dyDescent="0.25">
      <c r="A11716" s="2">
        <v>46023</v>
      </c>
      <c r="B11716" s="1" t="s">
        <v>113</v>
      </c>
      <c r="C11716" s="3">
        <v>3.8234323514731883E-2</v>
      </c>
      <c r="D11716" s="3">
        <v>0.11191039659024067</v>
      </c>
      <c r="E11716" s="3">
        <v>0.10044366595073467</v>
      </c>
      <c r="F11716" s="1" t="s">
        <v>31</v>
      </c>
      <c r="G11716" s="1" t="s">
        <v>29</v>
      </c>
      <c r="H117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3.6100127932335701E-3</v>
      </c>
      <c r="I11716" s="1" t="str">
        <f>IFERROR(INDEX('consumption_figs'!$C:$C,MATCH(Table2[[#This Row],[item_code]],'consumption_figs'!A:A,0),1),"NA")</f>
        <v>p/s</v>
      </c>
    </row>
    <row r="11717" spans="1:9" x14ac:dyDescent="0.25">
      <c r="A11717" s="2">
        <v>46023</v>
      </c>
      <c r="B11717" s="1" t="s">
        <v>358</v>
      </c>
      <c r="C11717" s="3">
        <v>0.11235789805182188</v>
      </c>
      <c r="D11717" s="3">
        <v>0.11335920012846772</v>
      </c>
      <c r="E11717" s="3">
        <v>0.10691946109280634</v>
      </c>
      <c r="F11717" s="1" t="s">
        <v>31</v>
      </c>
      <c r="G11717" s="1" t="s">
        <v>29</v>
      </c>
      <c r="H11717" s="3"/>
      <c r="I11717" s="1"/>
    </row>
    <row r="11718" spans="1:9" x14ac:dyDescent="0.25">
      <c r="A11718" s="2">
        <v>46023</v>
      </c>
      <c r="B11718" s="1" t="s">
        <v>359</v>
      </c>
      <c r="C11718" s="3">
        <v>8.745367550332668E-2</v>
      </c>
      <c r="D11718" s="3">
        <v>0.11316746373147135</v>
      </c>
      <c r="E11718" s="3">
        <v>0.10626118906978424</v>
      </c>
      <c r="F11718" s="1" t="s">
        <v>31</v>
      </c>
      <c r="G11718" s="1" t="s">
        <v>29</v>
      </c>
      <c r="H11718" s="3"/>
      <c r="I11718" s="1"/>
    </row>
    <row r="11719" spans="1:9" x14ac:dyDescent="0.25">
      <c r="A11719" s="2">
        <v>46023</v>
      </c>
      <c r="B11719" s="1" t="s">
        <v>360</v>
      </c>
      <c r="C11719" s="3">
        <v>0.12515590130590967</v>
      </c>
      <c r="D11719" s="3">
        <v>0.11345896710628028</v>
      </c>
      <c r="E11719" s="3">
        <v>0.10724303140220934</v>
      </c>
      <c r="F11719" s="1" t="s">
        <v>31</v>
      </c>
      <c r="G11719" s="1" t="s">
        <v>29</v>
      </c>
      <c r="H11719" s="3"/>
      <c r="I11719" s="1"/>
    </row>
    <row r="11720" spans="1:9" x14ac:dyDescent="0.25">
      <c r="A11720" s="2">
        <v>46023</v>
      </c>
      <c r="B11720" s="1" t="s">
        <v>361</v>
      </c>
      <c r="C11720" s="3">
        <v>0.11944868363854622</v>
      </c>
      <c r="D11720" s="3">
        <v>0.11341531470217109</v>
      </c>
      <c r="E11720" s="3">
        <v>0.10708875925481996</v>
      </c>
      <c r="F11720" s="1" t="s">
        <v>31</v>
      </c>
      <c r="G11720" s="1" t="s">
        <v>29</v>
      </c>
      <c r="H11720" s="3"/>
      <c r="I11720" s="1"/>
    </row>
    <row r="11721" spans="1:9" x14ac:dyDescent="0.25">
      <c r="A11721" s="2">
        <v>46023</v>
      </c>
      <c r="B11721" s="1" t="s">
        <v>362</v>
      </c>
      <c r="C11721" s="3">
        <v>0.12377233338654886</v>
      </c>
      <c r="D11721" s="3">
        <v>0.11341366120201543</v>
      </c>
      <c r="E11721" s="3">
        <v>0.10714262006954572</v>
      </c>
      <c r="F11721" s="1" t="s">
        <v>31</v>
      </c>
      <c r="G11721" s="1" t="s">
        <v>29</v>
      </c>
      <c r="H11721" s="3"/>
      <c r="I11721" s="1"/>
    </row>
    <row r="11722" spans="1:9" x14ac:dyDescent="0.25">
      <c r="A11722" s="2">
        <v>46023</v>
      </c>
      <c r="B11722" s="1" t="s">
        <v>363</v>
      </c>
      <c r="C11722" s="3">
        <v>0.11598976384014409</v>
      </c>
      <c r="D11722" s="3">
        <v>0.11334371814543137</v>
      </c>
      <c r="E11722" s="3">
        <v>0.1079068691273395</v>
      </c>
      <c r="F11722" s="1" t="s">
        <v>31</v>
      </c>
      <c r="G11722" s="1" t="s">
        <v>29</v>
      </c>
      <c r="H11722" s="3"/>
      <c r="I11722" s="1"/>
    </row>
    <row r="11723" spans="1:9" x14ac:dyDescent="0.25">
      <c r="A11723" s="2">
        <v>46023</v>
      </c>
      <c r="B11723" s="1" t="s">
        <v>376</v>
      </c>
      <c r="C11723" s="3">
        <v>0.14948750937427158</v>
      </c>
      <c r="D11723" s="3">
        <v>0.11346221255098614</v>
      </c>
      <c r="E11723" s="3">
        <v>0.10718137203061184</v>
      </c>
      <c r="F11723" s="1" t="s">
        <v>31</v>
      </c>
      <c r="G11723" s="1" t="s">
        <v>29</v>
      </c>
      <c r="H11723" s="3"/>
      <c r="I11723" s="1"/>
    </row>
    <row r="11724" spans="1:9" x14ac:dyDescent="0.25">
      <c r="A11724" s="2">
        <v>46023</v>
      </c>
      <c r="B11724" s="1" t="s">
        <v>114</v>
      </c>
      <c r="C11724" s="3">
        <v>0.14787762501182117</v>
      </c>
      <c r="D11724" s="3">
        <v>0.11179844566183107</v>
      </c>
      <c r="E11724" s="3">
        <v>0.10439894415196735</v>
      </c>
      <c r="F11724" s="1" t="s">
        <v>31</v>
      </c>
      <c r="G11724" s="1" t="s">
        <v>29</v>
      </c>
      <c r="H117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3.6064014729622926E-3</v>
      </c>
      <c r="I11724" s="1" t="str">
        <f>IFERROR(INDEX('consumption_figs'!$C:$C,MATCH(Table2[[#This Row],[item_code]],'consumption_figs'!A:A,0),1),"NA")</f>
        <v>k/t</v>
      </c>
    </row>
    <row r="11725" spans="1:9" x14ac:dyDescent="0.25">
      <c r="A11725" s="2">
        <v>46023</v>
      </c>
      <c r="B11725" s="1" t="s">
        <v>128</v>
      </c>
      <c r="C11725" s="3">
        <v>0.13297462112081371</v>
      </c>
      <c r="D11725" s="3">
        <v>0.11314005522804363</v>
      </c>
      <c r="E11725" s="3">
        <v>9.8461534572013773E-2</v>
      </c>
      <c r="F11725" s="1" t="s">
        <v>31</v>
      </c>
      <c r="G11725" s="1" t="s">
        <v>29</v>
      </c>
      <c r="H117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3.6496792009046331E-3</v>
      </c>
      <c r="I11725" s="1" t="str">
        <f>IFERROR(INDEX('consumption_figs'!$C:$C,MATCH(Table2[[#This Row],[item_code]],'consumption_figs'!A:A,0),1),"NA")</f>
        <v>p/s</v>
      </c>
    </row>
    <row r="11726" spans="1:9" x14ac:dyDescent="0.25">
      <c r="A11726" s="2">
        <v>46023</v>
      </c>
      <c r="B11726" s="1" t="s">
        <v>52</v>
      </c>
      <c r="C11726" s="3">
        <v>0.13297462112081371</v>
      </c>
      <c r="D11726" s="3">
        <v>0.11358784118554088</v>
      </c>
      <c r="E11726" s="3">
        <v>0.10745228083323292</v>
      </c>
      <c r="F11726" s="1" t="s">
        <v>31</v>
      </c>
      <c r="G11726" s="1" t="s">
        <v>29</v>
      </c>
      <c r="H117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3.664123909210996E-3</v>
      </c>
      <c r="I11726" s="1" t="str">
        <f>IFERROR(INDEX('consumption_figs'!$C:$C,MATCH(Table2[[#This Row],[item_code]],'consumption_figs'!A:A,0),1),"NA")</f>
        <v>p/s</v>
      </c>
    </row>
    <row r="11727" spans="1:9" x14ac:dyDescent="0.25">
      <c r="A11727" s="2">
        <v>46023</v>
      </c>
      <c r="B11727" s="1" t="s">
        <v>130</v>
      </c>
      <c r="C11727" s="3">
        <v>0.14550244093094045</v>
      </c>
      <c r="D11727" s="3">
        <v>0.11305338089641818</v>
      </c>
      <c r="E11727" s="3">
        <v>0.10259468069440041</v>
      </c>
      <c r="F11727" s="1" t="s">
        <v>31</v>
      </c>
      <c r="G11727" s="1" t="s">
        <v>29</v>
      </c>
      <c r="H117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3.6468832547231671E-3</v>
      </c>
      <c r="I11727" s="1" t="str">
        <f>IFERROR(INDEX('consumption_figs'!$C:$C,MATCH(Table2[[#This Row],[item_code]],'consumption_figs'!A:A,0),1),"NA")</f>
        <v>p/s</v>
      </c>
    </row>
    <row r="11728" spans="1:9" x14ac:dyDescent="0.25">
      <c r="A11728" s="2">
        <v>46023</v>
      </c>
      <c r="B11728" s="1" t="s">
        <v>59</v>
      </c>
      <c r="C11728" s="3">
        <v>0.10914121988880213</v>
      </c>
      <c r="D11728" s="3">
        <v>0.11315517982008459</v>
      </c>
      <c r="E11728" s="3">
        <v>9.7868076447781449E-2</v>
      </c>
      <c r="F11728" s="1" t="s">
        <v>31</v>
      </c>
      <c r="G11728" s="1" t="s">
        <v>29</v>
      </c>
      <c r="H117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3.6501670909704709E-3</v>
      </c>
      <c r="I11728" s="1" t="str">
        <f>IFERROR(INDEX('consumption_figs'!$C:$C,MATCH(Table2[[#This Row],[item_code]],'consumption_figs'!A:A,0),1),"NA")</f>
        <v>p/s</v>
      </c>
    </row>
    <row r="11729" spans="1:9" x14ac:dyDescent="0.25">
      <c r="A11729" s="2">
        <v>46023</v>
      </c>
      <c r="B11729" s="1" t="s">
        <v>93</v>
      </c>
      <c r="C11729" s="3">
        <v>0.14090990863107275</v>
      </c>
      <c r="D11729" s="3">
        <v>0.11353569203603281</v>
      </c>
      <c r="E11729" s="3">
        <v>0.10604724829543032</v>
      </c>
      <c r="F11729" s="1" t="s">
        <v>31</v>
      </c>
      <c r="G11729" s="1" t="s">
        <v>29</v>
      </c>
      <c r="H117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3.6624416785817036E-3</v>
      </c>
      <c r="I11729" s="1" t="str">
        <f>IFERROR(INDEX('consumption_figs'!$C:$C,MATCH(Table2[[#This Row],[item_code]],'consumption_figs'!A:A,0),1),"NA")</f>
        <v>p/s</v>
      </c>
    </row>
    <row r="11730" spans="1:9" x14ac:dyDescent="0.25">
      <c r="A11730" s="2">
        <v>46023</v>
      </c>
      <c r="B11730" s="1" t="s">
        <v>168</v>
      </c>
      <c r="C11730" s="3">
        <v>0.13414909278175519</v>
      </c>
      <c r="D11730" s="3">
        <v>0.1134522486740689</v>
      </c>
      <c r="E11730" s="3">
        <v>0.10305452328706179</v>
      </c>
      <c r="F11730" s="1" t="s">
        <v>31</v>
      </c>
      <c r="G11730" s="1" t="s">
        <v>29</v>
      </c>
      <c r="H117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3.6597499572280289E-3</v>
      </c>
      <c r="I11730" s="1" t="str">
        <f>IFERROR(INDEX('consumption_figs'!$C:$C,MATCH(Table2[[#This Row],[item_code]],'consumption_figs'!A:A,0),1),"NA")</f>
        <v>p/s</v>
      </c>
    </row>
    <row r="11731" spans="1:9" x14ac:dyDescent="0.25">
      <c r="A11731" s="2">
        <v>46023</v>
      </c>
      <c r="B11731" s="1" t="s">
        <v>169</v>
      </c>
      <c r="C11731" s="3">
        <v>6.4339193824885815E-2</v>
      </c>
      <c r="D11731" s="3">
        <v>0.11253841941998971</v>
      </c>
      <c r="E11731" s="3">
        <v>4.5565453497566896E-2</v>
      </c>
      <c r="F11731" s="1" t="s">
        <v>31</v>
      </c>
      <c r="G11731" s="1" t="s">
        <v>29</v>
      </c>
      <c r="H117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3.6302715941932164E-3</v>
      </c>
      <c r="I11731" s="1" t="str">
        <f>IFERROR(INDEX('consumption_figs'!$C:$C,MATCH(Table2[[#This Row],[item_code]],'consumption_figs'!A:A,0),1),"NA")</f>
        <v>p/s</v>
      </c>
    </row>
    <row r="11732" spans="1:9" x14ac:dyDescent="0.25">
      <c r="A11732" s="2">
        <v>46023</v>
      </c>
      <c r="B11732" s="1" t="s">
        <v>134</v>
      </c>
      <c r="C11732" s="3">
        <v>0.14760833640275256</v>
      </c>
      <c r="D11732" s="3">
        <v>0.11331512319178137</v>
      </c>
      <c r="E11732" s="3">
        <v>0.10521264915656656</v>
      </c>
      <c r="F11732" s="1" t="s">
        <v>31</v>
      </c>
      <c r="G11732" s="1" t="s">
        <v>29</v>
      </c>
      <c r="H117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3.6553265545735928E-3</v>
      </c>
      <c r="I11732" s="1" t="str">
        <f>IFERROR(INDEX('consumption_figs'!$C:$C,MATCH(Table2[[#This Row],[item_code]],'consumption_figs'!A:A,0),1),"NA")</f>
        <v>p/s</v>
      </c>
    </row>
    <row r="11733" spans="1:9" x14ac:dyDescent="0.25">
      <c r="A11733" s="2">
        <v>46023</v>
      </c>
      <c r="B11733" s="1" t="s">
        <v>351</v>
      </c>
      <c r="C11733" s="3">
        <v>0.10956966941745724</v>
      </c>
      <c r="D11733" s="3">
        <v>0.11359347482039941</v>
      </c>
      <c r="E11733" s="3">
        <v>0.10783176759435643</v>
      </c>
      <c r="F11733" s="1" t="s">
        <v>31</v>
      </c>
      <c r="G11733" s="1" t="s">
        <v>29</v>
      </c>
      <c r="H11733" s="3"/>
      <c r="I11733" s="1"/>
    </row>
    <row r="11734" spans="1:9" x14ac:dyDescent="0.25">
      <c r="A11734" s="2">
        <v>46023</v>
      </c>
      <c r="B11734" s="1" t="s">
        <v>118</v>
      </c>
      <c r="C11734" s="3">
        <v>0.14941955092293455</v>
      </c>
      <c r="D11734" s="3">
        <v>0.11362972248922729</v>
      </c>
      <c r="E11734" s="3">
        <v>0.10776904852441239</v>
      </c>
      <c r="F11734" s="1" t="s">
        <v>31</v>
      </c>
      <c r="G11734" s="1" t="s">
        <v>29</v>
      </c>
      <c r="H117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3.6654749190073318E-3</v>
      </c>
      <c r="I11734" s="1" t="str">
        <f>IFERROR(INDEX('consumption_figs'!$C:$C,MATCH(Table2[[#This Row],[item_code]],'consumption_figs'!A:A,0),1),"NA")</f>
        <v>p/s</v>
      </c>
    </row>
    <row r="11735" spans="1:9" x14ac:dyDescent="0.25">
      <c r="A11735" s="2">
        <v>46023</v>
      </c>
      <c r="B11735" s="1" t="s">
        <v>140</v>
      </c>
      <c r="C11735" s="3">
        <v>0.14878151112411675</v>
      </c>
      <c r="D11735" s="3">
        <v>0.11270811561934195</v>
      </c>
      <c r="E11735" s="3">
        <v>0.10306895785552421</v>
      </c>
      <c r="F11735" s="1" t="s">
        <v>31</v>
      </c>
      <c r="G11735" s="1" t="s">
        <v>29</v>
      </c>
      <c r="H117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3.6357456651400629E-3</v>
      </c>
      <c r="I11735" s="1" t="str">
        <f>IFERROR(INDEX('consumption_figs'!$C:$C,MATCH(Table2[[#This Row],[item_code]],'consumption_figs'!A:A,0),1),"NA")</f>
        <v>k/t</v>
      </c>
    </row>
    <row r="11736" spans="1:9" x14ac:dyDescent="0.25">
      <c r="A11736" s="2">
        <v>46023</v>
      </c>
      <c r="B11736" s="1" t="s">
        <v>139</v>
      </c>
      <c r="C11736" s="3">
        <v>0.14797790114094625</v>
      </c>
      <c r="D11736" s="3">
        <v>0.11189936344436995</v>
      </c>
      <c r="E11736" s="3">
        <v>0.10220245629315171</v>
      </c>
      <c r="F11736" s="1" t="s">
        <v>31</v>
      </c>
      <c r="G11736" s="1" t="s">
        <v>29</v>
      </c>
      <c r="H117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3.6096568853022561E-3</v>
      </c>
      <c r="I11736" s="1" t="str">
        <f>IFERROR(INDEX('consumption_figs'!$C:$C,MATCH(Table2[[#This Row],[item_code]],'consumption_figs'!A:A,0),1),"NA")</f>
        <v>k/t</v>
      </c>
    </row>
    <row r="11737" spans="1:9" x14ac:dyDescent="0.25">
      <c r="A11737" s="2">
        <v>46023</v>
      </c>
      <c r="B11737" s="1" t="s">
        <v>145</v>
      </c>
      <c r="C11737" s="3">
        <v>0.14841920383436308</v>
      </c>
      <c r="D11737" s="3">
        <v>0.11359806075231929</v>
      </c>
      <c r="E11737" s="3">
        <v>0.10763724506589749</v>
      </c>
      <c r="F11737" s="1" t="s">
        <v>31</v>
      </c>
      <c r="G11737" s="1" t="s">
        <v>29</v>
      </c>
      <c r="H117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3.6644535726554611E-3</v>
      </c>
      <c r="I11737" s="1" t="str">
        <f>IFERROR(INDEX('consumption_figs'!$C:$C,MATCH(Table2[[#This Row],[item_code]],'consumption_figs'!A:A,0),1),"NA")</f>
        <v>p/s</v>
      </c>
    </row>
    <row r="11738" spans="1:9" x14ac:dyDescent="0.25">
      <c r="A11738" s="2">
        <v>46023</v>
      </c>
      <c r="B11738" s="1" t="s">
        <v>142</v>
      </c>
      <c r="C11738" s="3">
        <v>0.13798098053580818</v>
      </c>
      <c r="D11738" s="3">
        <v>0.10183847389378273</v>
      </c>
      <c r="E11738" s="3">
        <v>8.6899016519925307E-2</v>
      </c>
      <c r="F11738" s="1" t="s">
        <v>31</v>
      </c>
      <c r="G11738" s="1" t="s">
        <v>29</v>
      </c>
      <c r="H117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3.2851120610897654E-3</v>
      </c>
      <c r="I11738" s="1" t="str">
        <f>IFERROR(INDEX('consumption_figs'!$C:$C,MATCH(Table2[[#This Row],[item_code]],'consumption_figs'!A:A,0),1),"NA")</f>
        <v>k/t</v>
      </c>
    </row>
    <row r="11739" spans="1:9" x14ac:dyDescent="0.25">
      <c r="A11739" s="2">
        <v>46023</v>
      </c>
      <c r="B11739" s="1" t="s">
        <v>401</v>
      </c>
      <c r="C11739" s="3">
        <v>0.14785341627619206</v>
      </c>
      <c r="D11739" s="3">
        <v>0.11177408201777066</v>
      </c>
      <c r="E11739" s="3">
        <v>0.10710425136458707</v>
      </c>
      <c r="F11739" s="1" t="s">
        <v>31</v>
      </c>
      <c r="G11739" s="1" t="s">
        <v>29</v>
      </c>
      <c r="H11739" s="3"/>
      <c r="I11739" s="1"/>
    </row>
    <row r="11740" spans="1:9" x14ac:dyDescent="0.25">
      <c r="A11740" s="2">
        <v>46023</v>
      </c>
      <c r="B11740" s="1" t="s">
        <v>92</v>
      </c>
      <c r="C11740" s="3">
        <v>0.13857947303548745</v>
      </c>
      <c r="D11740" s="3">
        <v>0.10244079606617582</v>
      </c>
      <c r="E11740" s="3">
        <v>4.4742952987473134E-2</v>
      </c>
      <c r="F11740" s="1" t="s">
        <v>31</v>
      </c>
      <c r="G11740" s="1" t="s">
        <v>29</v>
      </c>
      <c r="H117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3.3045418085863166E-3</v>
      </c>
      <c r="I11740" s="1" t="str">
        <f>IFERROR(INDEX('consumption_figs'!$C:$C,MATCH(Table2[[#This Row],[item_code]],'consumption_figs'!A:A,0),1),"NA")</f>
        <v>k/t</v>
      </c>
    </row>
    <row r="11741" spans="1:9" x14ac:dyDescent="0.25">
      <c r="A11741" s="2">
        <v>46023</v>
      </c>
      <c r="B11741" s="1" t="s">
        <v>56</v>
      </c>
      <c r="C11741" s="3">
        <v>3.9741305062214002E-2</v>
      </c>
      <c r="D11741" s="3">
        <v>0.11362577616450442</v>
      </c>
      <c r="E11741" s="3">
        <v>0.10721002529281501</v>
      </c>
      <c r="F11741" s="1" t="s">
        <v>31</v>
      </c>
      <c r="G11741" s="1" t="s">
        <v>29</v>
      </c>
      <c r="H117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3.6653476182098199E-3</v>
      </c>
      <c r="I11741" s="1" t="str">
        <f>IFERROR(INDEX('consumption_figs'!$C:$C,MATCH(Table2[[#This Row],[item_code]],'consumption_figs'!A:A,0),1),"NA")</f>
        <v>p/s</v>
      </c>
    </row>
    <row r="11742" spans="1:9" x14ac:dyDescent="0.25">
      <c r="A11742" s="2">
        <v>46023</v>
      </c>
      <c r="B11742" s="1" t="s">
        <v>54</v>
      </c>
      <c r="C11742" s="3">
        <v>0.14769806154967161</v>
      </c>
      <c r="D11742" s="3">
        <v>0.11362726476516079</v>
      </c>
      <c r="E11742" s="3">
        <v>0.1076915111994317</v>
      </c>
      <c r="F11742" s="1" t="s">
        <v>31</v>
      </c>
      <c r="G11742" s="1" t="s">
        <v>29</v>
      </c>
      <c r="H117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3.6653956375858319E-3</v>
      </c>
      <c r="I11742" s="1" t="str">
        <f>IFERROR(INDEX('consumption_figs'!$C:$C,MATCH(Table2[[#This Row],[item_code]],'consumption_figs'!A:A,0),1),"NA")</f>
        <v>p/s</v>
      </c>
    </row>
    <row r="11743" spans="1:9" x14ac:dyDescent="0.25">
      <c r="A11743" s="2">
        <v>46023</v>
      </c>
      <c r="B11743" s="1" t="s">
        <v>53</v>
      </c>
      <c r="C11743" s="3">
        <v>6.2102466847391978E-2</v>
      </c>
      <c r="D11743" s="3">
        <v>0.11238695935790627</v>
      </c>
      <c r="E11743" s="3">
        <v>0.10017174770993204</v>
      </c>
      <c r="F11743" s="1" t="s">
        <v>31</v>
      </c>
      <c r="G11743" s="1" t="s">
        <v>29</v>
      </c>
      <c r="H117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3.6253857857389119E-3</v>
      </c>
      <c r="I11743" s="1" t="str">
        <f>IFERROR(INDEX('consumption_figs'!$C:$C,MATCH(Table2[[#This Row],[item_code]],'consumption_figs'!A:A,0),1),"NA")</f>
        <v>p/s</v>
      </c>
    </row>
    <row r="11744" spans="1:9" x14ac:dyDescent="0.25">
      <c r="A11744" s="2">
        <v>46023</v>
      </c>
      <c r="B11744" s="1" t="s">
        <v>89</v>
      </c>
      <c r="C11744" s="3">
        <v>0.14957325980180541</v>
      </c>
      <c r="D11744" s="3">
        <v>0.1135049305899395</v>
      </c>
      <c r="E11744" s="3">
        <v>0.1065906995416685</v>
      </c>
      <c r="F11744" s="1" t="s">
        <v>31</v>
      </c>
      <c r="G11744" s="1" t="s">
        <v>29</v>
      </c>
      <c r="H117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3.6614493738690163E-3</v>
      </c>
      <c r="I11744" s="1" t="str">
        <f>IFERROR(INDEX('consumption_figs'!$C:$C,MATCH(Table2[[#This Row],[item_code]],'consumption_figs'!A:A,0),1),"NA")</f>
        <v>k/t</v>
      </c>
    </row>
    <row r="11745" spans="1:9" x14ac:dyDescent="0.25">
      <c r="A11745" s="2">
        <v>46023</v>
      </c>
      <c r="B11745" s="1" t="s">
        <v>119</v>
      </c>
      <c r="C11745" s="3">
        <v>0.14955843689491383</v>
      </c>
      <c r="D11745" s="3">
        <v>0.11349001283326771</v>
      </c>
      <c r="E11745" s="3">
        <v>0.10739244628852827</v>
      </c>
      <c r="F11745" s="1" t="s">
        <v>31</v>
      </c>
      <c r="G11745" s="1" t="s">
        <v>29</v>
      </c>
      <c r="H117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3.6609681559118617E-3</v>
      </c>
      <c r="I11745" s="1" t="str">
        <f>IFERROR(INDEX('consumption_figs'!$C:$C,MATCH(Table2[[#This Row],[item_code]],'consumption_figs'!A:A,0),1),"NA")</f>
        <v>k/t</v>
      </c>
    </row>
    <row r="11746" spans="1:9" x14ac:dyDescent="0.25">
      <c r="A11746" s="2">
        <v>46023</v>
      </c>
      <c r="B11746" s="1" t="s">
        <v>92</v>
      </c>
      <c r="C11746" s="3">
        <v>0.14962942557385278</v>
      </c>
      <c r="D11746" s="3">
        <v>0.11356145575918028</v>
      </c>
      <c r="E11746" s="3">
        <v>0.1074257901795406</v>
      </c>
      <c r="F11746" s="1" t="s">
        <v>31</v>
      </c>
      <c r="G11746" s="1" t="s">
        <v>28</v>
      </c>
      <c r="H117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3.6632727664251703E-3</v>
      </c>
      <c r="I11746" s="1" t="str">
        <f>IFERROR(INDEX('consumption_figs'!$C:$C,MATCH(Table2[[#This Row],[item_code]],'consumption_figs'!A:A,0),1),"NA")</f>
        <v>k/t</v>
      </c>
    </row>
    <row r="11747" spans="1:9" x14ac:dyDescent="0.25">
      <c r="A11747" s="2">
        <v>46023</v>
      </c>
      <c r="B11747" s="1" t="s">
        <v>92</v>
      </c>
      <c r="C11747" s="3">
        <v>0.1495524461240399</v>
      </c>
      <c r="D11747" s="3">
        <v>0.11348398372825964</v>
      </c>
      <c r="E11747" s="3">
        <v>0.10698911044693504</v>
      </c>
      <c r="F11747" s="1" t="s">
        <v>31</v>
      </c>
      <c r="G11747" s="1" t="s">
        <v>28</v>
      </c>
      <c r="H117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3.660773668653537E-3</v>
      </c>
      <c r="I11747" s="1" t="str">
        <f>IFERROR(INDEX('consumption_figs'!$C:$C,MATCH(Table2[[#This Row],[item_code]],'consumption_figs'!A:A,0),1),"NA")</f>
        <v>k/t</v>
      </c>
    </row>
    <row r="11748" spans="1:9" x14ac:dyDescent="0.25">
      <c r="A11748" s="2">
        <v>46023</v>
      </c>
      <c r="B11748" s="1" t="s">
        <v>92</v>
      </c>
      <c r="C11748" s="3">
        <v>0.1495755850134349</v>
      </c>
      <c r="D11748" s="3">
        <v>0.11350727068028434</v>
      </c>
      <c r="E11748" s="3">
        <v>0.10712036994616977</v>
      </c>
      <c r="F11748" s="1" t="s">
        <v>31</v>
      </c>
      <c r="G11748" s="1" t="s">
        <v>28</v>
      </c>
      <c r="H117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3.6615248606543336E-3</v>
      </c>
      <c r="I11748" s="1" t="str">
        <f>IFERROR(INDEX('consumption_figs'!$C:$C,MATCH(Table2[[#This Row],[item_code]],'consumption_figs'!A:A,0),1),"NA")</f>
        <v>k/t</v>
      </c>
    </row>
    <row r="11749" spans="1:9" x14ac:dyDescent="0.25">
      <c r="A11749" s="2">
        <v>46023</v>
      </c>
      <c r="B11749" s="1" t="s">
        <v>92</v>
      </c>
      <c r="C11749" s="3">
        <v>0.1496218006338115</v>
      </c>
      <c r="D11749" s="3">
        <v>0.11355378202817698</v>
      </c>
      <c r="E11749" s="3">
        <v>0.10738253633989302</v>
      </c>
      <c r="F11749" s="1" t="s">
        <v>31</v>
      </c>
      <c r="G11749" s="1" t="s">
        <v>28</v>
      </c>
      <c r="H117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3.6630252267153864E-3</v>
      </c>
      <c r="I11749" s="1" t="str">
        <f>IFERROR(INDEX('consumption_figs'!$C:$C,MATCH(Table2[[#This Row],[item_code]],'consumption_figs'!A:A,0),1),"NA")</f>
        <v>k/t</v>
      </c>
    </row>
    <row r="11750" spans="1:9" x14ac:dyDescent="0.25">
      <c r="A11750" s="2">
        <v>46023</v>
      </c>
      <c r="B11750" s="1" t="s">
        <v>53</v>
      </c>
      <c r="C11750" s="3">
        <v>0.14964520339018897</v>
      </c>
      <c r="D11750" s="3">
        <v>0.11357733453563333</v>
      </c>
      <c r="E11750" s="3">
        <v>0.10790077469803838</v>
      </c>
      <c r="F11750" s="1" t="s">
        <v>31</v>
      </c>
      <c r="G11750" s="1" t="s">
        <v>28</v>
      </c>
      <c r="H117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3.66378498502043E-3</v>
      </c>
      <c r="I11750" s="1" t="str">
        <f>IFERROR(INDEX('consumption_figs'!$C:$C,MATCH(Table2[[#This Row],[item_code]],'consumption_figs'!A:A,0),1),"NA")</f>
        <v>p/s</v>
      </c>
    </row>
    <row r="11751" spans="1:9" x14ac:dyDescent="0.25">
      <c r="A11751" s="2">
        <v>46023</v>
      </c>
      <c r="B11751" s="1" t="s">
        <v>410</v>
      </c>
      <c r="C11751" s="3">
        <v>0.14961650260914922</v>
      </c>
      <c r="D11751" s="3">
        <v>0.11354845010217009</v>
      </c>
      <c r="E11751" s="3">
        <v>0.10755949272860761</v>
      </c>
      <c r="F11751" s="1" t="s">
        <v>31</v>
      </c>
      <c r="G11751" s="1" t="s">
        <v>28</v>
      </c>
      <c r="H11751" s="3"/>
      <c r="I11751" s="1"/>
    </row>
    <row r="11752" spans="1:9" x14ac:dyDescent="0.25">
      <c r="A11752" s="2">
        <v>46023</v>
      </c>
      <c r="B11752" s="1" t="s">
        <v>368</v>
      </c>
      <c r="C11752" s="3">
        <v>0.14962942557385278</v>
      </c>
      <c r="D11752" s="3">
        <v>0.11356145575918028</v>
      </c>
      <c r="E11752" s="3">
        <v>0.10790372003433121</v>
      </c>
      <c r="F11752" s="1" t="s">
        <v>31</v>
      </c>
      <c r="G11752" s="1" t="s">
        <v>28</v>
      </c>
      <c r="H11752" s="3"/>
      <c r="I11752" s="1"/>
    </row>
    <row r="11753" spans="1:9" x14ac:dyDescent="0.25">
      <c r="A11753" s="2">
        <v>46023</v>
      </c>
      <c r="B11753" s="1" t="s">
        <v>92</v>
      </c>
      <c r="C11753" s="3">
        <v>0.14939347750469534</v>
      </c>
      <c r="D11753" s="3">
        <v>0.11332399789017936</v>
      </c>
      <c r="E11753" s="3">
        <v>0.1060873324483033</v>
      </c>
      <c r="F11753" s="1" t="s">
        <v>31</v>
      </c>
      <c r="G11753" s="1" t="s">
        <v>29</v>
      </c>
      <c r="H117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3.655612835167076E-3</v>
      </c>
      <c r="I11753" s="1" t="str">
        <f>IFERROR(INDEX('consumption_figs'!$C:$C,MATCH(Table2[[#This Row],[item_code]],'consumption_figs'!A:A,0),1),"NA")</f>
        <v>k/t</v>
      </c>
    </row>
    <row r="11754" spans="1:9" x14ac:dyDescent="0.25">
      <c r="A11754" s="2">
        <v>46023</v>
      </c>
      <c r="B11754" s="1" t="s">
        <v>92</v>
      </c>
      <c r="C11754" s="3">
        <v>0.14430722963962411</v>
      </c>
      <c r="D11754" s="3">
        <v>0.10820520381162171</v>
      </c>
      <c r="E11754" s="3">
        <v>7.7234679395014785E-2</v>
      </c>
      <c r="F11754" s="1" t="s">
        <v>31</v>
      </c>
      <c r="G11754" s="1" t="s">
        <v>29</v>
      </c>
      <c r="H117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3.4904904455361845E-3</v>
      </c>
      <c r="I11754" s="1" t="str">
        <f>IFERROR(INDEX('consumption_figs'!$C:$C,MATCH(Table2[[#This Row],[item_code]],'consumption_figs'!A:A,0),1),"NA")</f>
        <v>k/t</v>
      </c>
    </row>
    <row r="11755" spans="1:9" x14ac:dyDescent="0.25">
      <c r="A11755" s="2">
        <v>46023</v>
      </c>
      <c r="B11755" s="1" t="s">
        <v>92</v>
      </c>
      <c r="C11755" s="3">
        <v>0.14647003053360033</v>
      </c>
      <c r="D11755" s="3">
        <v>0.11038184417655794</v>
      </c>
      <c r="E11755" s="3">
        <v>8.9503555287944667E-2</v>
      </c>
      <c r="F11755" s="1" t="s">
        <v>31</v>
      </c>
      <c r="G11755" s="1" t="s">
        <v>29</v>
      </c>
      <c r="H117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3.560704650856708E-3</v>
      </c>
      <c r="I11755" s="1" t="str">
        <f>IFERROR(INDEX('consumption_figs'!$C:$C,MATCH(Table2[[#This Row],[item_code]],'consumption_figs'!A:A,0),1),"NA")</f>
        <v>k/t</v>
      </c>
    </row>
    <row r="11756" spans="1:9" x14ac:dyDescent="0.25">
      <c r="A11756" s="2">
        <v>46023</v>
      </c>
      <c r="B11756" s="1" t="s">
        <v>92</v>
      </c>
      <c r="C11756" s="3">
        <v>0.14755143098058845</v>
      </c>
      <c r="D11756" s="3">
        <v>0.11147016435902604</v>
      </c>
      <c r="E11756" s="3">
        <v>9.5637993234409607E-2</v>
      </c>
      <c r="F11756" s="1" t="s">
        <v>31</v>
      </c>
      <c r="G11756" s="1" t="s">
        <v>29</v>
      </c>
      <c r="H117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3.5958117535169693E-3</v>
      </c>
      <c r="I11756" s="1" t="str">
        <f>IFERROR(INDEX('consumption_figs'!$C:$C,MATCH(Table2[[#This Row],[item_code]],'consumption_figs'!A:A,0),1),"NA")</f>
        <v>k/t</v>
      </c>
    </row>
    <row r="11757" spans="1:9" x14ac:dyDescent="0.25">
      <c r="A11757" s="2">
        <v>46023</v>
      </c>
      <c r="B11757" s="1" t="s">
        <v>53</v>
      </c>
      <c r="C11757" s="3">
        <v>0.14919897916682254</v>
      </c>
      <c r="D11757" s="3">
        <v>0.11312825498369825</v>
      </c>
      <c r="E11757" s="3">
        <v>0.10786137817924826</v>
      </c>
      <c r="F11757" s="1" t="s">
        <v>31</v>
      </c>
      <c r="G11757" s="1" t="s">
        <v>29</v>
      </c>
      <c r="H117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3.6492985478612338E-3</v>
      </c>
      <c r="I11757" s="1" t="str">
        <f>IFERROR(INDEX('consumption_figs'!$C:$C,MATCH(Table2[[#This Row],[item_code]],'consumption_figs'!A:A,0),1),"NA")</f>
        <v>p/s</v>
      </c>
    </row>
    <row r="11758" spans="1:9" x14ac:dyDescent="0.25">
      <c r="A11758" s="2">
        <v>46023</v>
      </c>
      <c r="B11758" s="1" t="s">
        <v>410</v>
      </c>
      <c r="C11758" s="3">
        <v>0.1491884884122732</v>
      </c>
      <c r="D11758" s="3">
        <v>0.11311769710022668</v>
      </c>
      <c r="E11758" s="3">
        <v>0.10603812623020115</v>
      </c>
      <c r="F11758" s="1" t="s">
        <v>31</v>
      </c>
      <c r="G11758" s="1" t="s">
        <v>29</v>
      </c>
      <c r="H11758" s="3"/>
      <c r="I11758" s="1"/>
    </row>
    <row r="11759" spans="1:9" x14ac:dyDescent="0.25">
      <c r="A11759" s="2">
        <v>46023</v>
      </c>
      <c r="B11759" s="1" t="s">
        <v>92</v>
      </c>
      <c r="C11759" s="3">
        <v>0.14979903817527657</v>
      </c>
      <c r="D11759" s="3">
        <v>0.11373215368874426</v>
      </c>
      <c r="E11759" s="3">
        <v>0.10838794807513842</v>
      </c>
      <c r="F11759" s="1" t="s">
        <v>31</v>
      </c>
      <c r="G11759" s="1" t="s">
        <v>28</v>
      </c>
      <c r="H117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3.6687791512498148E-3</v>
      </c>
      <c r="I11759" s="1" t="str">
        <f>IFERROR(INDEX('consumption_figs'!$C:$C,MATCH(Table2[[#This Row],[item_code]],'consumption_figs'!A:A,0),1),"NA")</f>
        <v>k/t</v>
      </c>
    </row>
    <row r="11760" spans="1:9" x14ac:dyDescent="0.25">
      <c r="A11760" s="2">
        <v>46023</v>
      </c>
      <c r="B11760" s="1" t="s">
        <v>92</v>
      </c>
      <c r="C11760" s="3">
        <v>0.14987601762508945</v>
      </c>
      <c r="D11760" s="3">
        <v>0.11380962571966491</v>
      </c>
      <c r="E11760" s="3">
        <v>0.10882462780774398</v>
      </c>
      <c r="F11760" s="1" t="s">
        <v>31</v>
      </c>
      <c r="G11760" s="1" t="s">
        <v>28</v>
      </c>
      <c r="H117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3.6712782490214485E-3</v>
      </c>
      <c r="I11760" s="1" t="str">
        <f>IFERROR(INDEX('consumption_figs'!$C:$C,MATCH(Table2[[#This Row],[item_code]],'consumption_figs'!A:A,0),1),"NA")</f>
        <v>k/t</v>
      </c>
    </row>
    <row r="11761" spans="1:9" x14ac:dyDescent="0.25">
      <c r="A11761" s="2">
        <v>46023</v>
      </c>
      <c r="B11761" s="1" t="s">
        <v>92</v>
      </c>
      <c r="C11761" s="3">
        <v>0.14985287873569444</v>
      </c>
      <c r="D11761" s="3">
        <v>0.11378633876764022</v>
      </c>
      <c r="E11761" s="3">
        <v>0.10869336830850924</v>
      </c>
      <c r="F11761" s="1" t="s">
        <v>31</v>
      </c>
      <c r="G11761" s="1" t="s">
        <v>28</v>
      </c>
      <c r="H117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3.6705270570206523E-3</v>
      </c>
      <c r="I11761" s="1" t="str">
        <f>IFERROR(INDEX('consumption_figs'!$C:$C,MATCH(Table2[[#This Row],[item_code]],'consumption_figs'!A:A,0),1),"NA")</f>
        <v>k/t</v>
      </c>
    </row>
    <row r="11762" spans="1:9" x14ac:dyDescent="0.25">
      <c r="A11762" s="2">
        <v>46023</v>
      </c>
      <c r="B11762" s="1" t="s">
        <v>92</v>
      </c>
      <c r="C11762" s="3">
        <v>0.14980666311531785</v>
      </c>
      <c r="D11762" s="3">
        <v>0.11373982741974757</v>
      </c>
      <c r="E11762" s="3">
        <v>0.10843120191478599</v>
      </c>
      <c r="F11762" s="1" t="s">
        <v>31</v>
      </c>
      <c r="G11762" s="1" t="s">
        <v>28</v>
      </c>
      <c r="H117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3.6690266909595991E-3</v>
      </c>
      <c r="I11762" s="1" t="str">
        <f>IFERROR(INDEX('consumption_figs'!$C:$C,MATCH(Table2[[#This Row],[item_code]],'consumption_figs'!A:A,0),1),"NA")</f>
        <v>k/t</v>
      </c>
    </row>
    <row r="11763" spans="1:9" x14ac:dyDescent="0.25">
      <c r="A11763" s="2">
        <v>46023</v>
      </c>
      <c r="B11763" s="1" t="s">
        <v>53</v>
      </c>
      <c r="C11763" s="3">
        <v>0.14978326035894038</v>
      </c>
      <c r="D11763" s="3">
        <v>0.11371627491229122</v>
      </c>
      <c r="E11763" s="3">
        <v>0.10791296355664064</v>
      </c>
      <c r="F11763" s="1" t="s">
        <v>31</v>
      </c>
      <c r="G11763" s="1" t="s">
        <v>28</v>
      </c>
      <c r="H117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3.6682669326545555E-3</v>
      </c>
      <c r="I11763" s="1" t="str">
        <f>IFERROR(INDEX('consumption_figs'!$C:$C,MATCH(Table2[[#This Row],[item_code]],'consumption_figs'!A:A,0),1),"NA")</f>
        <v>p/s</v>
      </c>
    </row>
    <row r="11764" spans="1:9" x14ac:dyDescent="0.25">
      <c r="A11764" s="2">
        <v>46023</v>
      </c>
      <c r="B11764" s="1" t="s">
        <v>410</v>
      </c>
      <c r="C11764" s="3">
        <v>0.14973868710391475</v>
      </c>
      <c r="D11764" s="3">
        <v>0.1136714164390237</v>
      </c>
      <c r="E11764" s="3">
        <v>0.10799379467073408</v>
      </c>
      <c r="F11764" s="1" t="s">
        <v>31</v>
      </c>
      <c r="G11764" s="1" t="s">
        <v>28</v>
      </c>
      <c r="H11764" s="3"/>
      <c r="I11764" s="1"/>
    </row>
    <row r="11765" spans="1:9" x14ac:dyDescent="0.25">
      <c r="A11765" s="2">
        <v>46023</v>
      </c>
      <c r="B11765" s="1" t="s">
        <v>368</v>
      </c>
      <c r="C11765" s="3">
        <v>0.14973545333290086</v>
      </c>
      <c r="D11765" s="3">
        <v>0.11366816197554562</v>
      </c>
      <c r="E11765" s="3">
        <v>0.10790765713890836</v>
      </c>
      <c r="F11765" s="1" t="s">
        <v>31</v>
      </c>
      <c r="G11765" s="1" t="s">
        <v>28</v>
      </c>
      <c r="H11765" s="3"/>
      <c r="I11765" s="1"/>
    </row>
    <row r="11766" spans="1:9" x14ac:dyDescent="0.25">
      <c r="A11766" s="2">
        <v>46023</v>
      </c>
      <c r="B11766" s="1" t="s">
        <v>92</v>
      </c>
      <c r="C11766" s="3">
        <v>0.15003498624443404</v>
      </c>
      <c r="D11766" s="3">
        <v>0.11396961155774518</v>
      </c>
      <c r="E11766" s="3">
        <v>0.10972640580637572</v>
      </c>
      <c r="F11766" s="1" t="s">
        <v>31</v>
      </c>
      <c r="G11766" s="1" t="s">
        <v>29</v>
      </c>
      <c r="H117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3.676439082507909E-3</v>
      </c>
      <c r="I11766" s="1" t="str">
        <f>IFERROR(INDEX('consumption_figs'!$C:$C,MATCH(Table2[[#This Row],[item_code]],'consumption_figs'!A:A,0),1),"NA")</f>
        <v>k/t</v>
      </c>
    </row>
    <row r="11767" spans="1:9" x14ac:dyDescent="0.25">
      <c r="A11767" s="2">
        <v>46023</v>
      </c>
      <c r="B11767" s="1" t="s">
        <v>92</v>
      </c>
      <c r="C11767" s="3">
        <v>0.15512123410950523</v>
      </c>
      <c r="D11767" s="3">
        <v>0.11908840563630282</v>
      </c>
      <c r="E11767" s="3">
        <v>0.13857905885966423</v>
      </c>
      <c r="F11767" s="1" t="s">
        <v>31</v>
      </c>
      <c r="G11767" s="1" t="s">
        <v>29</v>
      </c>
      <c r="H117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3.841561472138801E-3</v>
      </c>
      <c r="I11767" s="1" t="str">
        <f>IFERROR(INDEX('consumption_figs'!$C:$C,MATCH(Table2[[#This Row],[item_code]],'consumption_figs'!A:A,0),1),"NA")</f>
        <v>k/t</v>
      </c>
    </row>
    <row r="11768" spans="1:9" x14ac:dyDescent="0.25">
      <c r="A11768" s="2">
        <v>46023</v>
      </c>
      <c r="B11768" s="1" t="s">
        <v>92</v>
      </c>
      <c r="C11768" s="3">
        <v>0.15295843321552904</v>
      </c>
      <c r="D11768" s="3">
        <v>0.11691176527136662</v>
      </c>
      <c r="E11768" s="3">
        <v>0.12631018296673435</v>
      </c>
      <c r="F11768" s="1" t="s">
        <v>31</v>
      </c>
      <c r="G11768" s="1" t="s">
        <v>29</v>
      </c>
      <c r="H117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3.7713472668182784E-3</v>
      </c>
      <c r="I11768" s="1" t="str">
        <f>IFERROR(INDEX('consumption_figs'!$C:$C,MATCH(Table2[[#This Row],[item_code]],'consumption_figs'!A:A,0),1),"NA")</f>
        <v>k/t</v>
      </c>
    </row>
    <row r="11769" spans="1:9" x14ac:dyDescent="0.25">
      <c r="A11769" s="2">
        <v>46023</v>
      </c>
      <c r="B11769" s="1" t="s">
        <v>92</v>
      </c>
      <c r="C11769" s="3">
        <v>0.15187703276854092</v>
      </c>
      <c r="D11769" s="3">
        <v>0.11582344508889851</v>
      </c>
      <c r="E11769" s="3">
        <v>0.12017574502026941</v>
      </c>
      <c r="F11769" s="1" t="s">
        <v>31</v>
      </c>
      <c r="G11769" s="1" t="s">
        <v>29</v>
      </c>
      <c r="H117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3.7362401641580167E-3</v>
      </c>
      <c r="I11769" s="1" t="str">
        <f>IFERROR(INDEX('consumption_figs'!$C:$C,MATCH(Table2[[#This Row],[item_code]],'consumption_figs'!A:A,0),1),"NA")</f>
        <v>k/t</v>
      </c>
    </row>
    <row r="11770" spans="1:9" x14ac:dyDescent="0.25">
      <c r="A11770" s="2">
        <v>46023</v>
      </c>
      <c r="B11770" s="1" t="s">
        <v>53</v>
      </c>
      <c r="C11770" s="3">
        <v>0.15022948458230681</v>
      </c>
      <c r="D11770" s="3">
        <v>0.11416535446422632</v>
      </c>
      <c r="E11770" s="3">
        <v>0.10795236007543076</v>
      </c>
      <c r="F11770" s="1" t="s">
        <v>31</v>
      </c>
      <c r="G11770" s="1" t="s">
        <v>29</v>
      </c>
      <c r="H117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3.6827533698137521E-3</v>
      </c>
      <c r="I11770" s="1" t="str">
        <f>IFERROR(INDEX('consumption_figs'!$C:$C,MATCH(Table2[[#This Row],[item_code]],'consumption_figs'!A:A,0),1),"NA")</f>
        <v>p/s</v>
      </c>
    </row>
    <row r="11771" spans="1:9" x14ac:dyDescent="0.25">
      <c r="A11771" s="2">
        <v>46023</v>
      </c>
      <c r="B11771" s="1" t="s">
        <v>410</v>
      </c>
      <c r="C11771" s="3">
        <v>0.15042709586003106</v>
      </c>
      <c r="D11771" s="3">
        <v>0.11436423022984081</v>
      </c>
      <c r="E11771" s="3">
        <v>0.11044072756784154</v>
      </c>
      <c r="F11771" s="1" t="s">
        <v>31</v>
      </c>
      <c r="G11771" s="1" t="s">
        <v>29</v>
      </c>
      <c r="H11771" s="3"/>
      <c r="I11771" s="1"/>
    </row>
    <row r="11772" spans="1:9" x14ac:dyDescent="0.25">
      <c r="A11772" s="2">
        <v>46054</v>
      </c>
      <c r="B11772" s="1" t="s">
        <v>321</v>
      </c>
      <c r="C11772" s="3">
        <v>1.5615061461072626</v>
      </c>
      <c r="D11772" s="3">
        <v>1.6085234414557157</v>
      </c>
      <c r="E11772" s="3">
        <v>1.7919169617267472</v>
      </c>
      <c r="F11772" s="1" t="s">
        <v>30</v>
      </c>
      <c r="G11772" s="1" t="s">
        <v>28</v>
      </c>
      <c r="H11772" s="3"/>
      <c r="I11772" s="1"/>
    </row>
    <row r="11773" spans="1:9" x14ac:dyDescent="0.25">
      <c r="A11773" s="2">
        <v>46054</v>
      </c>
      <c r="B11773" s="1" t="s">
        <v>321</v>
      </c>
      <c r="C11773" s="3">
        <v>0.99508978295355666</v>
      </c>
      <c r="D11773" s="3">
        <v>1.0384826564557987</v>
      </c>
      <c r="E11773" s="3">
        <v>1.1630725891660196</v>
      </c>
      <c r="F11773" s="1" t="s">
        <v>31</v>
      </c>
      <c r="G11773" s="1" t="s">
        <v>28</v>
      </c>
      <c r="H11773" s="3"/>
      <c r="I11773" s="1"/>
    </row>
    <row r="11774" spans="1:9" x14ac:dyDescent="0.25">
      <c r="A11774" s="2">
        <v>46054</v>
      </c>
      <c r="B11774" s="1" t="s">
        <v>326</v>
      </c>
      <c r="C11774" s="3">
        <v>0.1128436972264432</v>
      </c>
      <c r="D11774" s="3">
        <v>0.15059119712217461</v>
      </c>
      <c r="E11774" s="3">
        <v>0.21730671923511702</v>
      </c>
      <c r="F11774" s="1" t="s">
        <v>30</v>
      </c>
      <c r="G11774" s="1" t="s">
        <v>28</v>
      </c>
      <c r="H11774" s="3"/>
      <c r="I11774" s="1"/>
    </row>
    <row r="11775" spans="1:9" x14ac:dyDescent="0.25">
      <c r="A11775" s="2">
        <v>46054</v>
      </c>
      <c r="B11775" s="1" t="s">
        <v>326</v>
      </c>
      <c r="C11775" s="3">
        <v>7.4636018436737048E-2</v>
      </c>
      <c r="D11775" s="3">
        <v>3.8088175933295138E-2</v>
      </c>
      <c r="E11775" s="3">
        <v>1.4912323948073021E-2</v>
      </c>
      <c r="F11775" s="1" t="s">
        <v>31</v>
      </c>
      <c r="G11775" s="1" t="s">
        <v>28</v>
      </c>
      <c r="H11775" s="3"/>
      <c r="I11775" s="1"/>
    </row>
    <row r="11776" spans="1:9" x14ac:dyDescent="0.25">
      <c r="A11776" s="2">
        <v>46054</v>
      </c>
      <c r="B11776" s="1" t="s">
        <v>322</v>
      </c>
      <c r="C11776" s="3">
        <v>4.4016298865003065E-2</v>
      </c>
      <c r="D11776" s="3">
        <v>7.2725249094351251E-3</v>
      </c>
      <c r="E11776" s="3">
        <v>9.6007549584253032E-2</v>
      </c>
      <c r="F11776" s="1" t="s">
        <v>30</v>
      </c>
      <c r="G11776" s="1" t="s">
        <v>28</v>
      </c>
      <c r="H11776" s="3"/>
      <c r="I11776" s="1"/>
    </row>
    <row r="11777" spans="1:9" x14ac:dyDescent="0.25">
      <c r="A11777" s="2">
        <v>46054</v>
      </c>
      <c r="B11777" s="1" t="s">
        <v>322</v>
      </c>
      <c r="C11777" s="3">
        <v>0.10410617719025722</v>
      </c>
      <c r="D11777" s="3">
        <v>6.7746910254446957E-2</v>
      </c>
      <c r="E11777" s="3">
        <v>0.10277238067544099</v>
      </c>
      <c r="F11777" s="1" t="s">
        <v>31</v>
      </c>
      <c r="G11777" s="1" t="s">
        <v>28</v>
      </c>
      <c r="H11777" s="3"/>
      <c r="I11777" s="1"/>
    </row>
    <row r="11778" spans="1:9" x14ac:dyDescent="0.25">
      <c r="A11778" s="2">
        <v>46054</v>
      </c>
      <c r="B11778" s="1" t="s">
        <v>323</v>
      </c>
      <c r="C11778" s="3">
        <v>0.18349984529458996</v>
      </c>
      <c r="D11778" s="3">
        <v>0.22169946434380319</v>
      </c>
      <c r="E11778" s="3">
        <v>9.6444917386336995E-2</v>
      </c>
      <c r="F11778" s="1" t="s">
        <v>30</v>
      </c>
      <c r="G11778" s="1" t="s">
        <v>28</v>
      </c>
      <c r="H11778" s="3"/>
      <c r="I11778" s="1"/>
    </row>
    <row r="11779" spans="1:9" x14ac:dyDescent="0.25">
      <c r="A11779" s="2">
        <v>46054</v>
      </c>
      <c r="B11779" s="1" t="s">
        <v>323</v>
      </c>
      <c r="C11779" s="3">
        <v>7.849431451625935E-2</v>
      </c>
      <c r="D11779" s="3">
        <v>4.197116072859166E-2</v>
      </c>
      <c r="E11779" s="3">
        <v>0.10545703488655897</v>
      </c>
      <c r="F11779" s="1" t="s">
        <v>31</v>
      </c>
      <c r="G11779" s="1" t="s">
        <v>28</v>
      </c>
      <c r="H11779" s="3"/>
      <c r="I11779" s="1"/>
    </row>
    <row r="11780" spans="1:9" x14ac:dyDescent="0.25">
      <c r="A11780" s="2">
        <v>46054</v>
      </c>
      <c r="B11780" s="1" t="s">
        <v>328</v>
      </c>
      <c r="C11780" s="3">
        <v>2.8248376530882264E-2</v>
      </c>
      <c r="D11780" s="3">
        <v>8.5962942311602428E-3</v>
      </c>
      <c r="E11780" s="3">
        <v>0.10314245056050196</v>
      </c>
      <c r="F11780" s="1" t="s">
        <v>30</v>
      </c>
      <c r="G11780" s="1" t="s">
        <v>28</v>
      </c>
      <c r="H11780" s="3"/>
      <c r="I11780" s="1"/>
    </row>
    <row r="11781" spans="1:9" x14ac:dyDescent="0.25">
      <c r="A11781" s="2">
        <v>46054</v>
      </c>
      <c r="B11781" s="1" t="s">
        <v>328</v>
      </c>
      <c r="C11781" s="3">
        <v>0.11868930312552926</v>
      </c>
      <c r="D11781" s="3">
        <v>8.2423351643975226E-2</v>
      </c>
      <c r="E11781" s="3">
        <v>0.1066899366309727</v>
      </c>
      <c r="F11781" s="1" t="s">
        <v>31</v>
      </c>
      <c r="G11781" s="1" t="s">
        <v>28</v>
      </c>
      <c r="H11781" s="3"/>
      <c r="I11781" s="1"/>
    </row>
    <row r="11782" spans="1:9" x14ac:dyDescent="0.25">
      <c r="A11782" s="2">
        <v>46054</v>
      </c>
      <c r="B11782" s="1" t="s">
        <v>327</v>
      </c>
      <c r="C11782" s="3">
        <v>0.12213358113259139</v>
      </c>
      <c r="D11782" s="3">
        <v>8.5889669121054987E-2</v>
      </c>
      <c r="E11782" s="3">
        <v>8.2751740565059462E-2</v>
      </c>
      <c r="F11782" s="1" t="s">
        <v>30</v>
      </c>
      <c r="G11782" s="1" t="s">
        <v>28</v>
      </c>
      <c r="H11782" s="3"/>
      <c r="I11782" s="1"/>
    </row>
    <row r="11783" spans="1:9" x14ac:dyDescent="0.25">
      <c r="A11783" s="2">
        <v>46054</v>
      </c>
      <c r="B11783" s="1" t="s">
        <v>327</v>
      </c>
      <c r="C11783" s="3">
        <v>0.14233678217913107</v>
      </c>
      <c r="D11783" s="3">
        <v>0.10622214772382339</v>
      </c>
      <c r="E11783" s="3">
        <v>0.10117821369108605</v>
      </c>
      <c r="F11783" s="1" t="s">
        <v>31</v>
      </c>
      <c r="G11783" s="1" t="s">
        <v>28</v>
      </c>
      <c r="H11783" s="3"/>
      <c r="I11783" s="1"/>
    </row>
    <row r="11784" spans="1:9" x14ac:dyDescent="0.25">
      <c r="A11784" s="2">
        <v>46054</v>
      </c>
      <c r="B11784" s="1" t="s">
        <v>329</v>
      </c>
      <c r="C11784" s="3">
        <v>0.14748998584698619</v>
      </c>
      <c r="D11784" s="3">
        <v>0.11140832604630846</v>
      </c>
      <c r="E11784" s="3">
        <v>0.1052592213171544</v>
      </c>
      <c r="F11784" s="1" t="s">
        <v>30</v>
      </c>
      <c r="G11784" s="1" t="s">
        <v>28</v>
      </c>
      <c r="H11784" s="3"/>
      <c r="I11784" s="1"/>
    </row>
    <row r="11785" spans="1:9" x14ac:dyDescent="0.25">
      <c r="A11785" s="2">
        <v>46054</v>
      </c>
      <c r="B11785" s="1" t="s">
        <v>329</v>
      </c>
      <c r="C11785" s="3">
        <v>0.11716536426306952</v>
      </c>
      <c r="D11785" s="3">
        <v>8.0889661302453994E-2</v>
      </c>
      <c r="E11785" s="3">
        <v>6.9162082360472457E-2</v>
      </c>
      <c r="F11785" s="1" t="s">
        <v>31</v>
      </c>
      <c r="G11785" s="1" t="s">
        <v>28</v>
      </c>
      <c r="H11785" s="3"/>
      <c r="I11785" s="1"/>
    </row>
    <row r="11786" spans="1:9" x14ac:dyDescent="0.25">
      <c r="A11786" s="2">
        <v>46054</v>
      </c>
      <c r="B11786" s="1" t="s">
        <v>324</v>
      </c>
      <c r="C11786" s="3">
        <v>0.81186476365204152</v>
      </c>
      <c r="D11786" s="3">
        <v>0.85408520498966267</v>
      </c>
      <c r="E11786" s="3">
        <v>1.0877523797485262</v>
      </c>
      <c r="F11786" s="1" t="s">
        <v>30</v>
      </c>
      <c r="G11786" s="1" t="s">
        <v>28</v>
      </c>
      <c r="H11786" s="3"/>
      <c r="I11786" s="1"/>
    </row>
    <row r="11787" spans="1:9" x14ac:dyDescent="0.25">
      <c r="A11787" s="2">
        <v>46054</v>
      </c>
      <c r="B11787" s="1" t="s">
        <v>324</v>
      </c>
      <c r="C11787" s="3">
        <v>0.62434540796064675</v>
      </c>
      <c r="D11787" s="3">
        <v>0.66536593825478896</v>
      </c>
      <c r="E11787" s="3">
        <v>0.85458458696321105</v>
      </c>
      <c r="F11787" s="1" t="s">
        <v>31</v>
      </c>
      <c r="G11787" s="1" t="s">
        <v>28</v>
      </c>
      <c r="H11787" s="3"/>
      <c r="I11787" s="1"/>
    </row>
    <row r="11788" spans="1:9" x14ac:dyDescent="0.25">
      <c r="A11788" s="2">
        <v>46054</v>
      </c>
      <c r="B11788" s="1" t="s">
        <v>325</v>
      </c>
      <c r="C11788" s="3">
        <v>9.803324274543348</v>
      </c>
      <c r="D11788" s="3">
        <v>9.903079851517143</v>
      </c>
      <c r="E11788" s="3">
        <v>9.9243246031709234</v>
      </c>
      <c r="F11788" s="1" t="s">
        <v>30</v>
      </c>
      <c r="G11788" s="1" t="s">
        <v>28</v>
      </c>
      <c r="H11788" s="3"/>
      <c r="I11788" s="1"/>
    </row>
    <row r="11789" spans="1:9" x14ac:dyDescent="0.25">
      <c r="A11789" s="2">
        <v>46054</v>
      </c>
      <c r="B11789" s="1" t="s">
        <v>325</v>
      </c>
      <c r="C11789" s="3">
        <v>2.1200517614366459</v>
      </c>
      <c r="D11789" s="3">
        <v>2.1706431147784691</v>
      </c>
      <c r="E11789" s="3">
        <v>2.1799188856073566</v>
      </c>
      <c r="F11789" s="1" t="s">
        <v>31</v>
      </c>
      <c r="G11789" s="1" t="s">
        <v>28</v>
      </c>
      <c r="H11789" s="3"/>
      <c r="I11789" s="1"/>
    </row>
    <row r="11790" spans="1:9" x14ac:dyDescent="0.25">
      <c r="A11790" s="2">
        <v>46082</v>
      </c>
      <c r="B11790" s="1" t="s">
        <v>321</v>
      </c>
      <c r="C11790" s="3">
        <v>1.8643515572167071</v>
      </c>
      <c r="D11790" s="3">
        <v>1.913306719469178</v>
      </c>
      <c r="E11790" s="3">
        <v>2.1281407096984042</v>
      </c>
      <c r="F11790" s="1" t="s">
        <v>30</v>
      </c>
      <c r="G11790" s="1" t="s">
        <v>28</v>
      </c>
      <c r="H11790" s="3"/>
      <c r="I11790" s="1"/>
    </row>
    <row r="11791" spans="1:9" x14ac:dyDescent="0.25">
      <c r="A11791" s="2">
        <v>46082</v>
      </c>
      <c r="B11791" s="1" t="s">
        <v>321</v>
      </c>
      <c r="C11791" s="3">
        <v>6.22498078822964E-2</v>
      </c>
      <c r="D11791" s="3">
        <v>9.9673564309878823E-2</v>
      </c>
      <c r="E11791" s="3">
        <v>0.12741894816401128</v>
      </c>
      <c r="F11791" s="1" t="s">
        <v>31</v>
      </c>
      <c r="G11791" s="1" t="s">
        <v>28</v>
      </c>
      <c r="H11791" s="3"/>
      <c r="I11791" s="1"/>
    </row>
    <row r="11792" spans="1:9" x14ac:dyDescent="0.25">
      <c r="A11792" s="2">
        <v>46082</v>
      </c>
      <c r="B11792" s="1" t="s">
        <v>326</v>
      </c>
      <c r="C11792" s="3">
        <v>0.35257337452361104</v>
      </c>
      <c r="D11792" s="3">
        <v>0.39185487226280719</v>
      </c>
      <c r="E11792" s="3">
        <v>0.5142444230695824</v>
      </c>
      <c r="F11792" s="1" t="s">
        <v>30</v>
      </c>
      <c r="G11792" s="1" t="s">
        <v>28</v>
      </c>
      <c r="H11792" s="3"/>
      <c r="I11792" s="1"/>
    </row>
    <row r="11793" spans="1:9" x14ac:dyDescent="0.25">
      <c r="A11793" s="2">
        <v>46082</v>
      </c>
      <c r="B11793" s="1" t="s">
        <v>326</v>
      </c>
      <c r="C11793" s="3">
        <v>0.14724774123012119</v>
      </c>
      <c r="D11793" s="3">
        <v>0.11116453133884122</v>
      </c>
      <c r="E11793" s="3">
        <v>0.10485178609904024</v>
      </c>
      <c r="F11793" s="1" t="s">
        <v>31</v>
      </c>
      <c r="G11793" s="1" t="s">
        <v>28</v>
      </c>
      <c r="H11793" s="3"/>
      <c r="I11793" s="1"/>
    </row>
    <row r="11794" spans="1:9" x14ac:dyDescent="0.25">
      <c r="A11794" s="2">
        <v>46082</v>
      </c>
      <c r="B11794" s="1" t="s">
        <v>322</v>
      </c>
      <c r="C11794" s="3">
        <v>6.3792268496344492E-2</v>
      </c>
      <c r="D11794" s="3">
        <v>2.7175038300852189E-2</v>
      </c>
      <c r="E11794" s="3">
        <v>9.8233899477929931E-2</v>
      </c>
      <c r="F11794" s="1" t="s">
        <v>30</v>
      </c>
      <c r="G11794" s="1" t="s">
        <v>28</v>
      </c>
      <c r="H11794" s="3"/>
      <c r="I11794" s="1"/>
    </row>
    <row r="11795" spans="1:9" x14ac:dyDescent="0.25">
      <c r="A11795" s="2">
        <v>46082</v>
      </c>
      <c r="B11795" s="1" t="s">
        <v>322</v>
      </c>
      <c r="C11795" s="3">
        <v>0.14625674052476445</v>
      </c>
      <c r="D11795" s="3">
        <v>0.11016718935374793</v>
      </c>
      <c r="E11795" s="3">
        <v>0.10751762978067217</v>
      </c>
      <c r="F11795" s="1" t="s">
        <v>31</v>
      </c>
      <c r="G11795" s="1" t="s">
        <v>28</v>
      </c>
      <c r="H11795" s="3"/>
      <c r="I11795" s="1"/>
    </row>
    <row r="11796" spans="1:9" x14ac:dyDescent="0.25">
      <c r="A11796" s="2">
        <v>46082</v>
      </c>
      <c r="B11796" s="1" t="s">
        <v>323</v>
      </c>
      <c r="C11796" s="3">
        <v>0.30980178408041348</v>
      </c>
      <c r="D11796" s="3">
        <v>0.34880959218618102</v>
      </c>
      <c r="E11796" s="3">
        <v>9.2100362860138937E-2</v>
      </c>
      <c r="F11796" s="1" t="s">
        <v>30</v>
      </c>
      <c r="G11796" s="1" t="s">
        <v>28</v>
      </c>
      <c r="H11796" s="3"/>
      <c r="I11796" s="1"/>
    </row>
    <row r="11797" spans="1:9" x14ac:dyDescent="0.25">
      <c r="A11797" s="2">
        <v>46082</v>
      </c>
      <c r="B11797" s="1" t="s">
        <v>323</v>
      </c>
      <c r="C11797" s="3">
        <v>0.12167992303191695</v>
      </c>
      <c r="D11797" s="3">
        <v>8.5433108123434506E-2</v>
      </c>
      <c r="E11797" s="3">
        <v>0.10694254043577685</v>
      </c>
      <c r="F11797" s="1" t="s">
        <v>31</v>
      </c>
      <c r="G11797" s="1" t="s">
        <v>28</v>
      </c>
      <c r="H11797" s="3"/>
      <c r="I11797" s="1"/>
    </row>
    <row r="11798" spans="1:9" x14ac:dyDescent="0.25">
      <c r="A11798" s="2">
        <v>46082</v>
      </c>
      <c r="B11798" s="1" t="s">
        <v>328</v>
      </c>
      <c r="C11798" s="3">
        <v>9.5918309140220759E-2</v>
      </c>
      <c r="D11798" s="3">
        <v>5.9506649142054009E-2</v>
      </c>
      <c r="E11798" s="3">
        <v>0.10579675931606407</v>
      </c>
      <c r="F11798" s="1" t="s">
        <v>30</v>
      </c>
      <c r="G11798" s="1" t="s">
        <v>28</v>
      </c>
      <c r="H11798" s="3"/>
      <c r="I11798" s="1"/>
    </row>
    <row r="11799" spans="1:9" x14ac:dyDescent="0.25">
      <c r="A11799" s="2">
        <v>46082</v>
      </c>
      <c r="B11799" s="1" t="s">
        <v>328</v>
      </c>
      <c r="C11799" s="3">
        <v>0.14112555909480615</v>
      </c>
      <c r="D11799" s="3">
        <v>0.10500317418648715</v>
      </c>
      <c r="E11799" s="3">
        <v>0.1075699840665906</v>
      </c>
      <c r="F11799" s="1" t="s">
        <v>31</v>
      </c>
      <c r="G11799" s="1" t="s">
        <v>28</v>
      </c>
      <c r="H11799" s="3"/>
      <c r="I11799" s="1"/>
    </row>
    <row r="11800" spans="1:9" x14ac:dyDescent="0.25">
      <c r="A11800" s="2">
        <v>46082</v>
      </c>
      <c r="B11800" s="1" t="s">
        <v>327</v>
      </c>
      <c r="C11800" s="3">
        <v>0.14574142015797895</v>
      </c>
      <c r="D11800" s="3">
        <v>0.10964857152149941</v>
      </c>
      <c r="E11800" s="3">
        <v>0.10428343796107048</v>
      </c>
      <c r="F11800" s="1" t="s">
        <v>30</v>
      </c>
      <c r="G11800" s="1" t="s">
        <v>28</v>
      </c>
      <c r="H11800" s="3"/>
      <c r="I11800" s="1"/>
    </row>
    <row r="11801" spans="1:9" x14ac:dyDescent="0.25">
      <c r="A11801" s="2">
        <v>46082</v>
      </c>
      <c r="B11801" s="1" t="s">
        <v>327</v>
      </c>
      <c r="C11801" s="3">
        <v>0.14081724776425072</v>
      </c>
      <c r="D11801" s="3">
        <v>0.10469289001334703</v>
      </c>
      <c r="E11801" s="3">
        <v>9.9792311526604005E-2</v>
      </c>
      <c r="F11801" s="1" t="s">
        <v>31</v>
      </c>
      <c r="G11801" s="1" t="s">
        <v>28</v>
      </c>
      <c r="H11801" s="3"/>
      <c r="I11801" s="1"/>
    </row>
    <row r="11802" spans="1:9" x14ac:dyDescent="0.25">
      <c r="A11802" s="2">
        <v>46082</v>
      </c>
      <c r="B11802" s="1" t="s">
        <v>324</v>
      </c>
      <c r="C11802" s="3">
        <v>1.638337329681677</v>
      </c>
      <c r="D11802" s="3">
        <v>1.6858462574022368</v>
      </c>
      <c r="E11802" s="3">
        <v>2.1154158084555243</v>
      </c>
      <c r="F11802" s="1" t="s">
        <v>30</v>
      </c>
      <c r="G11802" s="1" t="s">
        <v>28</v>
      </c>
      <c r="H11802" s="3"/>
      <c r="I11802" s="1"/>
    </row>
    <row r="11803" spans="1:9" x14ac:dyDescent="0.25">
      <c r="A11803" s="2">
        <v>46082</v>
      </c>
      <c r="B11803" s="1" t="s">
        <v>324</v>
      </c>
      <c r="C11803" s="3">
        <v>4.4103483855319439E-2</v>
      </c>
      <c r="D11803" s="3">
        <v>8.1411124405059626E-2</v>
      </c>
      <c r="E11803" s="3">
        <v>0.13309251364465785</v>
      </c>
      <c r="F11803" s="1" t="s">
        <v>31</v>
      </c>
      <c r="G11803" s="1" t="s">
        <v>28</v>
      </c>
      <c r="H11803" s="3"/>
      <c r="I11803" s="1"/>
    </row>
    <row r="11804" spans="1:9" x14ac:dyDescent="0.25">
      <c r="A11804" s="2">
        <v>46082</v>
      </c>
      <c r="B11804" s="1" t="s">
        <v>340</v>
      </c>
      <c r="C11804" s="3">
        <v>0.1056697560809312</v>
      </c>
      <c r="D11804" s="3">
        <v>6.9320494275371916E-2</v>
      </c>
      <c r="E11804" s="3">
        <v>4.4006198352773217E-2</v>
      </c>
      <c r="F11804" s="1" t="s">
        <v>30</v>
      </c>
      <c r="G11804" s="1" t="s">
        <v>28</v>
      </c>
      <c r="H11804" s="3"/>
      <c r="I11804" s="1"/>
    </row>
    <row r="11805" spans="1:9" x14ac:dyDescent="0.25">
      <c r="A11805" s="2">
        <v>46082</v>
      </c>
      <c r="B11805" s="1" t="s">
        <v>325</v>
      </c>
      <c r="C11805" s="3">
        <v>18.617020281131548</v>
      </c>
      <c r="D11805" s="3">
        <v>18.773173509074113</v>
      </c>
      <c r="E11805" s="3">
        <v>18.808148212167115</v>
      </c>
      <c r="F11805" s="1" t="s">
        <v>30</v>
      </c>
      <c r="G11805" s="1" t="s">
        <v>28</v>
      </c>
      <c r="H11805" s="3"/>
      <c r="I11805" s="1"/>
    </row>
    <row r="11806" spans="1:9" x14ac:dyDescent="0.25">
      <c r="A11806" s="2">
        <v>46082</v>
      </c>
      <c r="B11806" s="1" t="s">
        <v>325</v>
      </c>
      <c r="C11806" s="3">
        <v>1.0047575453902591</v>
      </c>
      <c r="D11806" s="3">
        <v>1.0482122815992641</v>
      </c>
      <c r="E11806" s="3">
        <v>1.0557506501606673</v>
      </c>
      <c r="F11806" s="1" t="s">
        <v>31</v>
      </c>
      <c r="G11806" s="1" t="s">
        <v>28</v>
      </c>
      <c r="H11806" s="3"/>
      <c r="I11806" s="1"/>
    </row>
    <row r="11807" spans="1:9" x14ac:dyDescent="0.25">
      <c r="A11807" s="2">
        <v>46113</v>
      </c>
      <c r="B11807" s="1" t="s">
        <v>321</v>
      </c>
      <c r="C11807" s="3">
        <v>3.6299272227754571</v>
      </c>
      <c r="D11807" s="3">
        <v>3.6901800653734607</v>
      </c>
      <c r="E11807" s="3">
        <v>4.0883106374084397</v>
      </c>
      <c r="F11807" s="1" t="s">
        <v>30</v>
      </c>
      <c r="G11807" s="1" t="s">
        <v>28</v>
      </c>
      <c r="H11807" s="3"/>
      <c r="I11807" s="1"/>
    </row>
    <row r="11808" spans="1:9" x14ac:dyDescent="0.25">
      <c r="A11808" s="2">
        <v>46113</v>
      </c>
      <c r="B11808" s="1" t="s">
        <v>321</v>
      </c>
      <c r="C11808" s="3">
        <v>8.0506243098757424E-2</v>
      </c>
      <c r="D11808" s="3">
        <v>0.11804681999081948</v>
      </c>
      <c r="E11808" s="3">
        <v>0.14768753024552081</v>
      </c>
      <c r="F11808" s="1" t="s">
        <v>31</v>
      </c>
      <c r="G11808" s="1" t="s">
        <v>28</v>
      </c>
      <c r="H11808" s="3"/>
      <c r="I11808" s="1"/>
    </row>
    <row r="11809" spans="1:9" x14ac:dyDescent="0.25">
      <c r="A11809" s="2">
        <v>46113</v>
      </c>
      <c r="B11809" s="1" t="s">
        <v>326</v>
      </c>
      <c r="C11809" s="3">
        <v>4.6857167553692423E-2</v>
      </c>
      <c r="D11809" s="3">
        <v>1.0131571933369199E-2</v>
      </c>
      <c r="E11809" s="3">
        <v>1.9495548658147423E-2</v>
      </c>
      <c r="F11809" s="1" t="s">
        <v>30</v>
      </c>
      <c r="G11809" s="1" t="s">
        <v>28</v>
      </c>
      <c r="H11809" s="3"/>
      <c r="I11809" s="1"/>
    </row>
    <row r="11810" spans="1:9" x14ac:dyDescent="0.25">
      <c r="A11810" s="2">
        <v>46113</v>
      </c>
      <c r="B11810" s="1" t="s">
        <v>326</v>
      </c>
      <c r="C11810" s="3">
        <v>0.13630268899540329</v>
      </c>
      <c r="D11810" s="3">
        <v>0.10014944319236652</v>
      </c>
      <c r="E11810" s="3">
        <v>9.1294855160962265E-2</v>
      </c>
      <c r="F11810" s="1" t="s">
        <v>31</v>
      </c>
      <c r="G11810" s="1" t="s">
        <v>28</v>
      </c>
      <c r="H11810" s="3"/>
      <c r="I11810" s="1"/>
    </row>
    <row r="11811" spans="1:9" x14ac:dyDescent="0.25">
      <c r="A11811" s="2">
        <v>46113</v>
      </c>
      <c r="B11811" s="1" t="s">
        <v>322</v>
      </c>
      <c r="C11811" s="3">
        <v>9.2333088810618982E-2</v>
      </c>
      <c r="D11811" s="3">
        <v>5.5898487471538749E-2</v>
      </c>
      <c r="E11811" s="3">
        <v>0.10144698351156609</v>
      </c>
      <c r="F11811" s="1" t="s">
        <v>30</v>
      </c>
      <c r="G11811" s="1" t="s">
        <v>28</v>
      </c>
      <c r="H11811" s="3"/>
      <c r="I11811" s="1"/>
    </row>
    <row r="11812" spans="1:9" x14ac:dyDescent="0.25">
      <c r="A11812" s="2">
        <v>46113</v>
      </c>
      <c r="B11812" s="1" t="s">
        <v>322</v>
      </c>
      <c r="C11812" s="3">
        <v>0.14616865157317718</v>
      </c>
      <c r="D11812" s="3">
        <v>0.11007853673285074</v>
      </c>
      <c r="E11812" s="3">
        <v>0.10750771285464243</v>
      </c>
      <c r="F11812" s="1" t="s">
        <v>31</v>
      </c>
      <c r="G11812" s="1" t="s">
        <v>28</v>
      </c>
      <c r="H11812" s="3"/>
      <c r="I11812" s="1"/>
    </row>
    <row r="11813" spans="1:9" x14ac:dyDescent="0.25">
      <c r="A11813" s="2">
        <v>46113</v>
      </c>
      <c r="B11813" s="1" t="s">
        <v>323</v>
      </c>
      <c r="C11813" s="3">
        <v>0.25915063691773488</v>
      </c>
      <c r="D11813" s="3">
        <v>0.29783433517030211</v>
      </c>
      <c r="E11813" s="3">
        <v>9.3842669215672414E-2</v>
      </c>
      <c r="F11813" s="1" t="s">
        <v>30</v>
      </c>
      <c r="G11813" s="1" t="s">
        <v>28</v>
      </c>
      <c r="H11813" s="3"/>
      <c r="I11813" s="1"/>
    </row>
    <row r="11814" spans="1:9" x14ac:dyDescent="0.25">
      <c r="A11814" s="2">
        <v>46113</v>
      </c>
      <c r="B11814" s="1" t="s">
        <v>323</v>
      </c>
      <c r="C11814" s="3">
        <v>0.11817838720632312</v>
      </c>
      <c r="D11814" s="3">
        <v>8.1909166442771575E-2</v>
      </c>
      <c r="E11814" s="3">
        <v>0.10682209403989432</v>
      </c>
      <c r="F11814" s="1" t="s">
        <v>31</v>
      </c>
      <c r="G11814" s="1" t="s">
        <v>28</v>
      </c>
      <c r="H11814" s="3"/>
      <c r="I11814" s="1"/>
    </row>
    <row r="11815" spans="1:9" x14ac:dyDescent="0.25">
      <c r="A11815" s="2">
        <v>46113</v>
      </c>
      <c r="B11815" s="1" t="s">
        <v>328</v>
      </c>
      <c r="C11815" s="3">
        <v>8.3770842716336641E-2</v>
      </c>
      <c r="D11815" s="3">
        <v>4.7281452720332781E-2</v>
      </c>
      <c r="E11815" s="3">
        <v>0.10532028290706641</v>
      </c>
      <c r="F11815" s="1" t="s">
        <v>30</v>
      </c>
      <c r="G11815" s="1" t="s">
        <v>28</v>
      </c>
      <c r="H11815" s="3"/>
      <c r="I11815" s="1"/>
    </row>
    <row r="11816" spans="1:9" x14ac:dyDescent="0.25">
      <c r="A11816" s="2">
        <v>46113</v>
      </c>
      <c r="B11816" s="1" t="s">
        <v>328</v>
      </c>
      <c r="C11816" s="3">
        <v>0.14768818598805752</v>
      </c>
      <c r="D11816" s="3">
        <v>0.11160779444332712</v>
      </c>
      <c r="E11816" s="3">
        <v>0.10782739880531668</v>
      </c>
      <c r="F11816" s="1" t="s">
        <v>31</v>
      </c>
      <c r="G11816" s="1" t="s">
        <v>28</v>
      </c>
      <c r="H11816" s="3"/>
      <c r="I11816" s="1"/>
    </row>
    <row r="11817" spans="1:9" x14ac:dyDescent="0.25">
      <c r="A11817" s="2">
        <v>46113</v>
      </c>
      <c r="B11817" s="1" t="s">
        <v>327</v>
      </c>
      <c r="C11817" s="3">
        <v>0.11312648583279335</v>
      </c>
      <c r="D11817" s="3">
        <v>7.682493863431826E-2</v>
      </c>
      <c r="E11817" s="3">
        <v>7.453675527124555E-2</v>
      </c>
      <c r="F11817" s="1" t="s">
        <v>30</v>
      </c>
      <c r="G11817" s="1" t="s">
        <v>28</v>
      </c>
      <c r="H11817" s="3"/>
      <c r="I11817" s="1"/>
    </row>
    <row r="11818" spans="1:9" x14ac:dyDescent="0.25">
      <c r="A11818" s="2">
        <v>46113</v>
      </c>
      <c r="B11818" s="1" t="s">
        <v>327</v>
      </c>
      <c r="C11818" s="3">
        <v>0.1485690755039302</v>
      </c>
      <c r="D11818" s="3">
        <v>0.11249432065229893</v>
      </c>
      <c r="E11818" s="3">
        <v>0.10686242111932405</v>
      </c>
      <c r="F11818" s="1" t="s">
        <v>31</v>
      </c>
      <c r="G11818" s="1" t="s">
        <v>28</v>
      </c>
      <c r="H11818" s="3"/>
      <c r="I11818" s="1"/>
    </row>
    <row r="11819" spans="1:9" x14ac:dyDescent="0.25">
      <c r="A11819" s="2">
        <v>46113</v>
      </c>
      <c r="B11819" s="1" t="s">
        <v>324</v>
      </c>
      <c r="C11819" s="3">
        <v>1.7644278549836907</v>
      </c>
      <c r="D11819" s="3">
        <v>1.812743618954461</v>
      </c>
      <c r="E11819" s="3">
        <v>2.2722009540070922</v>
      </c>
      <c r="F11819" s="1" t="s">
        <v>30</v>
      </c>
      <c r="G11819" s="1" t="s">
        <v>28</v>
      </c>
      <c r="H11819" s="3"/>
      <c r="I11819" s="1"/>
    </row>
    <row r="11820" spans="1:9" x14ac:dyDescent="0.25">
      <c r="A11820" s="2">
        <v>46113</v>
      </c>
      <c r="B11820" s="1" t="s">
        <v>324</v>
      </c>
      <c r="C11820" s="3">
        <v>5.0360338263665261E-3</v>
      </c>
      <c r="D11820" s="3">
        <v>4.2093687037159953E-2</v>
      </c>
      <c r="E11820" s="3">
        <v>8.4514749181810081E-2</v>
      </c>
      <c r="F11820" s="1" t="s">
        <v>31</v>
      </c>
      <c r="G11820" s="1" t="s">
        <v>28</v>
      </c>
      <c r="H11820" s="3"/>
      <c r="I11820" s="1"/>
    </row>
    <row r="11821" spans="1:9" x14ac:dyDescent="0.25">
      <c r="A11821" s="2">
        <v>46113</v>
      </c>
      <c r="B11821" s="1" t="s">
        <v>325</v>
      </c>
      <c r="C11821" s="3">
        <v>16.348509555380456</v>
      </c>
      <c r="D11821" s="3">
        <v>16.490146889419464</v>
      </c>
      <c r="E11821" s="3">
        <v>16.521587712732561</v>
      </c>
      <c r="F11821" s="1" t="s">
        <v>30</v>
      </c>
      <c r="G11821" s="1" t="s">
        <v>28</v>
      </c>
      <c r="H11821" s="3"/>
      <c r="I11821" s="1"/>
    </row>
    <row r="11822" spans="1:9" x14ac:dyDescent="0.25">
      <c r="A11822" s="2">
        <v>46113</v>
      </c>
      <c r="B11822" s="1" t="s">
        <v>325</v>
      </c>
      <c r="C11822" s="3">
        <v>0.66041783363563278</v>
      </c>
      <c r="D11822" s="3">
        <v>0.70166918651218457</v>
      </c>
      <c r="E11822" s="3">
        <v>0.70867114361607275</v>
      </c>
      <c r="F11822" s="1" t="s">
        <v>31</v>
      </c>
      <c r="G11822" s="1" t="s">
        <v>28</v>
      </c>
      <c r="H11822" s="3"/>
      <c r="I11822" s="1"/>
    </row>
    <row r="11823" spans="1:9" x14ac:dyDescent="0.25">
      <c r="A11823" s="2">
        <v>46143</v>
      </c>
      <c r="B11823" s="1" t="s">
        <v>321</v>
      </c>
      <c r="C11823" s="3">
        <v>2.6879612323197559</v>
      </c>
      <c r="D11823" s="3">
        <v>2.7421865617025931</v>
      </c>
      <c r="E11823" s="3">
        <v>3.0425251503092325</v>
      </c>
      <c r="F11823" s="1" t="s">
        <v>30</v>
      </c>
      <c r="G11823" s="1" t="s">
        <v>28</v>
      </c>
      <c r="H11823" s="3"/>
      <c r="I11823" s="1"/>
    </row>
    <row r="11824" spans="1:9" x14ac:dyDescent="0.25">
      <c r="A11824" s="2">
        <v>46143</v>
      </c>
      <c r="B11824" s="1" t="s">
        <v>321</v>
      </c>
      <c r="C11824" s="3">
        <v>1.5973181127196638E-2</v>
      </c>
      <c r="D11824" s="3">
        <v>2.0950036953182354E-2</v>
      </c>
      <c r="E11824" s="3">
        <v>4.0574553045166814E-2</v>
      </c>
      <c r="F11824" s="1" t="s">
        <v>31</v>
      </c>
      <c r="G11824" s="1" t="s">
        <v>28</v>
      </c>
      <c r="H11824" s="3"/>
      <c r="I11824" s="1"/>
    </row>
    <row r="11825" spans="1:9" x14ac:dyDescent="0.25">
      <c r="A11825" s="2">
        <v>46143</v>
      </c>
      <c r="B11825" s="1" t="s">
        <v>326</v>
      </c>
      <c r="C11825" s="3">
        <v>0.43859223574857709</v>
      </c>
      <c r="D11825" s="3">
        <v>0.47842415656890408</v>
      </c>
      <c r="E11825" s="3">
        <v>0.62079044368151903</v>
      </c>
      <c r="F11825" s="1" t="s">
        <v>30</v>
      </c>
      <c r="G11825" s="1" t="s">
        <v>28</v>
      </c>
      <c r="H11825" s="3"/>
      <c r="I11825" s="1"/>
    </row>
    <row r="11826" spans="1:9" x14ac:dyDescent="0.25">
      <c r="A11826" s="2">
        <v>46143</v>
      </c>
      <c r="B11826" s="1" t="s">
        <v>326</v>
      </c>
      <c r="C11826" s="3">
        <v>0.14861311997972385</v>
      </c>
      <c r="D11826" s="3">
        <v>0.11253864696274751</v>
      </c>
      <c r="E11826" s="3">
        <v>0.10654299277542019</v>
      </c>
      <c r="F11826" s="1" t="s">
        <v>31</v>
      </c>
      <c r="G11826" s="1" t="s">
        <v>28</v>
      </c>
      <c r="H11826" s="3"/>
      <c r="I11826" s="1"/>
    </row>
    <row r="11827" spans="1:9" x14ac:dyDescent="0.25">
      <c r="A11827" s="2">
        <v>46143</v>
      </c>
      <c r="B11827" s="1" t="s">
        <v>322</v>
      </c>
      <c r="C11827" s="3">
        <v>7.5812005940427071E-2</v>
      </c>
      <c r="D11827" s="3">
        <v>3.9271688422272508E-2</v>
      </c>
      <c r="E11827" s="3">
        <v>9.9587064034688116E-2</v>
      </c>
      <c r="F11827" s="1" t="s">
        <v>30</v>
      </c>
      <c r="G11827" s="1" t="s">
        <v>28</v>
      </c>
      <c r="H11827" s="3"/>
      <c r="I11827" s="1"/>
    </row>
    <row r="11828" spans="1:9" x14ac:dyDescent="0.25">
      <c r="A11828" s="2">
        <v>46143</v>
      </c>
      <c r="B11828" s="1" t="s">
        <v>323</v>
      </c>
      <c r="C11828" s="3">
        <v>0.79636110817268246</v>
      </c>
      <c r="D11828" s="3">
        <v>0.83848234371175867</v>
      </c>
      <c r="E11828" s="3">
        <v>7.5363616503983974E-2</v>
      </c>
      <c r="F11828" s="1" t="s">
        <v>30</v>
      </c>
      <c r="G11828" s="1" t="s">
        <v>28</v>
      </c>
      <c r="H11828" s="3"/>
      <c r="I11828" s="1"/>
    </row>
    <row r="11829" spans="1:9" x14ac:dyDescent="0.25">
      <c r="A11829" s="2">
        <v>46143</v>
      </c>
      <c r="B11829" s="1" t="s">
        <v>323</v>
      </c>
      <c r="C11829" s="3">
        <v>5.3344918838094627E-2</v>
      </c>
      <c r="D11829" s="3">
        <v>1.6660837462446555E-2</v>
      </c>
      <c r="E11829" s="3">
        <v>0.10459194190481148</v>
      </c>
      <c r="F11829" s="1" t="s">
        <v>31</v>
      </c>
      <c r="G11829" s="1" t="s">
        <v>28</v>
      </c>
      <c r="H11829" s="3"/>
      <c r="I11829" s="1"/>
    </row>
    <row r="11830" spans="1:9" x14ac:dyDescent="0.25">
      <c r="A11830" s="2">
        <v>46143</v>
      </c>
      <c r="B11830" s="1" t="s">
        <v>328</v>
      </c>
      <c r="C11830" s="3">
        <v>8.4466745433876056E-2</v>
      </c>
      <c r="D11830" s="3">
        <v>4.7981808425420519E-2</v>
      </c>
      <c r="E11830" s="3">
        <v>0.10534757923506555</v>
      </c>
      <c r="F11830" s="1" t="s">
        <v>30</v>
      </c>
      <c r="G11830" s="1" t="s">
        <v>28</v>
      </c>
      <c r="H11830" s="3"/>
      <c r="I11830" s="1"/>
    </row>
    <row r="11831" spans="1:9" x14ac:dyDescent="0.25">
      <c r="A11831" s="2">
        <v>46143</v>
      </c>
      <c r="B11831" s="1" t="s">
        <v>327</v>
      </c>
      <c r="C11831" s="3">
        <v>0.13094688073889746</v>
      </c>
      <c r="D11831" s="3">
        <v>9.475936384181792E-2</v>
      </c>
      <c r="E11831" s="3">
        <v>9.0789973119055359E-2</v>
      </c>
      <c r="F11831" s="1" t="s">
        <v>30</v>
      </c>
      <c r="G11831" s="1" t="s">
        <v>28</v>
      </c>
      <c r="H11831" s="3"/>
      <c r="I11831" s="1"/>
    </row>
    <row r="11832" spans="1:9" x14ac:dyDescent="0.25">
      <c r="A11832" s="2">
        <v>46143</v>
      </c>
      <c r="B11832" s="1" t="s">
        <v>327</v>
      </c>
      <c r="C11832" s="3">
        <v>0.14015658062734621</v>
      </c>
      <c r="D11832" s="3">
        <v>0.10402799535661816</v>
      </c>
      <c r="E11832" s="3">
        <v>9.9189745368133547E-2</v>
      </c>
      <c r="F11832" s="1" t="s">
        <v>31</v>
      </c>
      <c r="G11832" s="1" t="s">
        <v>28</v>
      </c>
      <c r="H11832" s="3"/>
      <c r="I11832" s="1"/>
    </row>
    <row r="11833" spans="1:9" x14ac:dyDescent="0.25">
      <c r="A11833" s="2">
        <v>46143</v>
      </c>
      <c r="B11833" s="1" t="s">
        <v>329</v>
      </c>
      <c r="C11833" s="3">
        <v>6.7483195567850984E-2</v>
      </c>
      <c r="D11833" s="3">
        <v>3.0889583116444071E-2</v>
      </c>
      <c r="E11833" s="3">
        <v>1.002254315475389E-2</v>
      </c>
      <c r="F11833" s="1" t="s">
        <v>31</v>
      </c>
      <c r="G11833" s="1" t="s">
        <v>28</v>
      </c>
      <c r="H11833" s="3"/>
      <c r="I11833" s="1"/>
    </row>
    <row r="11834" spans="1:9" x14ac:dyDescent="0.25">
      <c r="A11834" s="2">
        <v>46143</v>
      </c>
      <c r="B11834" s="1" t="s">
        <v>324</v>
      </c>
      <c r="C11834" s="3">
        <v>1.4676870082192437</v>
      </c>
      <c r="D11834" s="3">
        <v>1.514103967569173</v>
      </c>
      <c r="E11834" s="3">
        <v>1.9032235329072673</v>
      </c>
      <c r="F11834" s="1" t="s">
        <v>30</v>
      </c>
      <c r="G11834" s="1" t="s">
        <v>28</v>
      </c>
      <c r="H11834" s="3"/>
      <c r="I11834" s="1"/>
    </row>
    <row r="11835" spans="1:9" x14ac:dyDescent="0.25">
      <c r="A11835" s="2">
        <v>46143</v>
      </c>
      <c r="B11835" s="1" t="s">
        <v>324</v>
      </c>
      <c r="C11835" s="3">
        <v>0.11679098621882365</v>
      </c>
      <c r="D11835" s="3">
        <v>8.0512887663640981E-2</v>
      </c>
      <c r="E11835" s="3">
        <v>6.6969012378772758E-2</v>
      </c>
      <c r="F11835" s="1" t="s">
        <v>31</v>
      </c>
      <c r="G11835" s="1" t="s">
        <v>28</v>
      </c>
      <c r="H11835" s="3"/>
      <c r="I11835" s="1"/>
    </row>
    <row r="11836" spans="1:9" x14ac:dyDescent="0.25">
      <c r="A11836" s="2">
        <v>46143</v>
      </c>
      <c r="B11836" s="1" t="s">
        <v>340</v>
      </c>
      <c r="C11836" s="3">
        <v>4.5108601864685169E-2</v>
      </c>
      <c r="D11836" s="3">
        <v>8.3718174085601615E-3</v>
      </c>
      <c r="E11836" s="3">
        <v>4.3857223962255415E-2</v>
      </c>
      <c r="F11836" s="1" t="s">
        <v>30</v>
      </c>
      <c r="G11836" s="1" t="s">
        <v>28</v>
      </c>
      <c r="H11836" s="3"/>
      <c r="I11836" s="1"/>
    </row>
    <row r="11837" spans="1:9" x14ac:dyDescent="0.25">
      <c r="A11837" s="2">
        <v>46143</v>
      </c>
      <c r="B11837" s="1" t="s">
        <v>325</v>
      </c>
      <c r="C11837" s="3">
        <v>15.458582113074934</v>
      </c>
      <c r="D11837" s="3">
        <v>15.594524921543607</v>
      </c>
      <c r="E11837" s="3">
        <v>15.624579418330564</v>
      </c>
      <c r="F11837" s="1" t="s">
        <v>30</v>
      </c>
      <c r="G11837" s="1" t="s">
        <v>28</v>
      </c>
      <c r="H11837" s="3"/>
      <c r="I11837" s="1"/>
    </row>
    <row r="11838" spans="1:9" x14ac:dyDescent="0.25">
      <c r="A11838" s="2">
        <v>46143</v>
      </c>
      <c r="B11838" s="1" t="s">
        <v>325</v>
      </c>
      <c r="C11838" s="3">
        <v>0.25571516780583148</v>
      </c>
      <c r="D11838" s="3">
        <v>0.294376882955312</v>
      </c>
      <c r="E11838" s="3">
        <v>0.30074839535756609</v>
      </c>
      <c r="F11838" s="1" t="s">
        <v>31</v>
      </c>
      <c r="G11838" s="1" t="s">
        <v>28</v>
      </c>
      <c r="H11838" s="3"/>
      <c r="I11838" s="1"/>
    </row>
    <row r="11839" spans="1:9" x14ac:dyDescent="0.25">
      <c r="A11839" s="2">
        <v>46174</v>
      </c>
      <c r="B11839" s="1" t="s">
        <v>321</v>
      </c>
      <c r="C11839" s="3">
        <v>2.4913158612439217</v>
      </c>
      <c r="D11839" s="3">
        <v>2.5442828834427726</v>
      </c>
      <c r="E11839" s="3">
        <v>2.8242063603953231</v>
      </c>
      <c r="F11839" s="1" t="s">
        <v>30</v>
      </c>
      <c r="G11839" s="1" t="s">
        <v>28</v>
      </c>
      <c r="H11839" s="3"/>
      <c r="I11839" s="1"/>
    </row>
    <row r="11840" spans="1:9" x14ac:dyDescent="0.25">
      <c r="A11840" s="2">
        <v>46174</v>
      </c>
      <c r="B11840" s="1" t="s">
        <v>321</v>
      </c>
      <c r="C11840" s="3">
        <v>0.40403053559331287</v>
      </c>
      <c r="D11840" s="3">
        <v>0.44364130075989516</v>
      </c>
      <c r="E11840" s="3">
        <v>0.50686929821058857</v>
      </c>
      <c r="F11840" s="1" t="s">
        <v>31</v>
      </c>
      <c r="G11840" s="1" t="s">
        <v>28</v>
      </c>
      <c r="H11840" s="3"/>
      <c r="I11840" s="1"/>
    </row>
    <row r="11841" spans="1:9" x14ac:dyDescent="0.25">
      <c r="A11841" s="2">
        <v>46174</v>
      </c>
      <c r="B11841" s="1" t="s">
        <v>326</v>
      </c>
      <c r="C11841" s="3">
        <v>3.6219522688258884E-2</v>
      </c>
      <c r="D11841" s="3">
        <v>7.3476714834761786E-2</v>
      </c>
      <c r="E11841" s="3">
        <v>0.12239729165775558</v>
      </c>
      <c r="F11841" s="1" t="s">
        <v>30</v>
      </c>
      <c r="G11841" s="1" t="s">
        <v>28</v>
      </c>
      <c r="H11841" s="3"/>
      <c r="I11841" s="1"/>
    </row>
    <row r="11842" spans="1:9" x14ac:dyDescent="0.25">
      <c r="A11842" s="2">
        <v>46174</v>
      </c>
      <c r="B11842" s="1" t="s">
        <v>326</v>
      </c>
      <c r="C11842" s="3">
        <v>0.1373685653096092</v>
      </c>
      <c r="D11842" s="3">
        <v>0.1012221399052224</v>
      </c>
      <c r="E11842" s="3">
        <v>9.2615087469620161E-2</v>
      </c>
      <c r="F11842" s="1" t="s">
        <v>31</v>
      </c>
      <c r="G11842" s="1" t="s">
        <v>28</v>
      </c>
      <c r="H11842" s="3"/>
      <c r="I11842" s="1"/>
    </row>
    <row r="11843" spans="1:9" x14ac:dyDescent="0.25">
      <c r="A11843" s="2">
        <v>46174</v>
      </c>
      <c r="B11843" s="1" t="s">
        <v>322</v>
      </c>
      <c r="C11843" s="3">
        <v>6.266032546844813E-2</v>
      </c>
      <c r="D11843" s="3">
        <v>2.6035852122323445E-2</v>
      </c>
      <c r="E11843" s="3">
        <v>9.8106466978447771E-2</v>
      </c>
      <c r="F11843" s="1" t="s">
        <v>30</v>
      </c>
      <c r="G11843" s="1" t="s">
        <v>28</v>
      </c>
      <c r="H11843" s="3"/>
      <c r="I11843" s="1"/>
    </row>
    <row r="11844" spans="1:9" x14ac:dyDescent="0.25">
      <c r="A11844" s="2">
        <v>46174</v>
      </c>
      <c r="B11844" s="1" t="s">
        <v>322</v>
      </c>
      <c r="C11844" s="3">
        <v>0.10439246628291583</v>
      </c>
      <c r="D11844" s="3">
        <v>6.8035031272362781E-2</v>
      </c>
      <c r="E11844" s="3">
        <v>0.10280461068503767</v>
      </c>
      <c r="F11844" s="1" t="s">
        <v>31</v>
      </c>
      <c r="G11844" s="1" t="s">
        <v>28</v>
      </c>
      <c r="H11844" s="3"/>
      <c r="I11844" s="1"/>
    </row>
    <row r="11845" spans="1:9" x14ac:dyDescent="0.25">
      <c r="A11845" s="2">
        <v>46174</v>
      </c>
      <c r="B11845" s="1" t="s">
        <v>323</v>
      </c>
      <c r="C11845" s="3">
        <v>0.74596101452202734</v>
      </c>
      <c r="D11845" s="3">
        <v>0.78775974666543647</v>
      </c>
      <c r="E11845" s="3">
        <v>7.7097287080190022E-2</v>
      </c>
      <c r="F11845" s="1" t="s">
        <v>30</v>
      </c>
      <c r="G11845" s="1" t="s">
        <v>28</v>
      </c>
      <c r="H11845" s="3"/>
      <c r="I11845" s="1"/>
    </row>
    <row r="11846" spans="1:9" x14ac:dyDescent="0.25">
      <c r="A11846" s="2">
        <v>46174</v>
      </c>
      <c r="B11846" s="1" t="s">
        <v>323</v>
      </c>
      <c r="C11846" s="3">
        <v>6.5210500616899481E-2</v>
      </c>
      <c r="D11846" s="3">
        <v>2.8602345497296795E-2</v>
      </c>
      <c r="E11846" s="3">
        <v>0.10500009610670777</v>
      </c>
      <c r="F11846" s="1" t="s">
        <v>31</v>
      </c>
      <c r="G11846" s="1" t="s">
        <v>28</v>
      </c>
      <c r="H11846" s="3"/>
      <c r="I11846" s="1"/>
    </row>
    <row r="11847" spans="1:9" x14ac:dyDescent="0.25">
      <c r="A11847" s="2">
        <v>46174</v>
      </c>
      <c r="B11847" s="1" t="s">
        <v>328</v>
      </c>
      <c r="C11847" s="3">
        <v>5.457816416031621E-2</v>
      </c>
      <c r="D11847" s="3">
        <v>1.7901974155006925E-2</v>
      </c>
      <c r="E11847" s="3">
        <v>0.10417521922365935</v>
      </c>
      <c r="F11847" s="1" t="s">
        <v>30</v>
      </c>
      <c r="G11847" s="1" t="s">
        <v>28</v>
      </c>
      <c r="H11847" s="3"/>
      <c r="I11847" s="1"/>
    </row>
    <row r="11848" spans="1:9" x14ac:dyDescent="0.25">
      <c r="A11848" s="2">
        <v>46174</v>
      </c>
      <c r="B11848" s="1" t="s">
        <v>328</v>
      </c>
      <c r="C11848" s="3">
        <v>0.13435592316532469</v>
      </c>
      <c r="D11848" s="3">
        <v>9.8190220270538808E-2</v>
      </c>
      <c r="E11848" s="3">
        <v>0.10730444953409263</v>
      </c>
      <c r="F11848" s="1" t="s">
        <v>31</v>
      </c>
      <c r="G11848" s="1" t="s">
        <v>28</v>
      </c>
      <c r="H11848" s="3"/>
      <c r="I11848" s="1"/>
    </row>
    <row r="11849" spans="1:9" x14ac:dyDescent="0.25">
      <c r="A11849" s="2">
        <v>46174</v>
      </c>
      <c r="B11849" s="1" t="s">
        <v>327</v>
      </c>
      <c r="C11849" s="3">
        <v>0.14515562862992359</v>
      </c>
      <c r="D11849" s="3">
        <v>0.10905903159253316</v>
      </c>
      <c r="E11849" s="3">
        <v>0.10374916263389333</v>
      </c>
      <c r="F11849" s="1" t="s">
        <v>30</v>
      </c>
      <c r="G11849" s="1" t="s">
        <v>28</v>
      </c>
      <c r="H11849" s="3"/>
      <c r="I11849" s="1"/>
    </row>
    <row r="11850" spans="1:9" x14ac:dyDescent="0.25">
      <c r="A11850" s="2">
        <v>46174</v>
      </c>
      <c r="B11850" s="1" t="s">
        <v>329</v>
      </c>
      <c r="C11850" s="3">
        <v>8.6400297921216562E-2</v>
      </c>
      <c r="D11850" s="3">
        <v>4.9927733454113624E-2</v>
      </c>
      <c r="E11850" s="3">
        <v>3.2540656708704353E-2</v>
      </c>
      <c r="F11850" s="1" t="s">
        <v>31</v>
      </c>
      <c r="G11850" s="1" t="s">
        <v>28</v>
      </c>
      <c r="H11850" s="3"/>
      <c r="I11850" s="1"/>
    </row>
    <row r="11851" spans="1:9" x14ac:dyDescent="0.25">
      <c r="A11851" s="2">
        <v>46174</v>
      </c>
      <c r="B11851" s="1" t="s">
        <v>324</v>
      </c>
      <c r="C11851" s="3">
        <v>1.814493210618314</v>
      </c>
      <c r="D11851" s="3">
        <v>1.8631293360413739</v>
      </c>
      <c r="E11851" s="3">
        <v>2.3344538794466851</v>
      </c>
      <c r="F11851" s="1" t="s">
        <v>30</v>
      </c>
      <c r="G11851" s="1" t="s">
        <v>28</v>
      </c>
      <c r="H11851" s="3"/>
      <c r="I11851" s="1"/>
    </row>
    <row r="11852" spans="1:9" x14ac:dyDescent="0.25">
      <c r="A11852" s="2">
        <v>46174</v>
      </c>
      <c r="B11852" s="1" t="s">
        <v>324</v>
      </c>
      <c r="C11852" s="3">
        <v>2.5254987061294476E-3</v>
      </c>
      <c r="D11852" s="3">
        <v>3.9567087341590333E-2</v>
      </c>
      <c r="E11852" s="3">
        <v>8.1393066459845828E-2</v>
      </c>
      <c r="F11852" s="1" t="s">
        <v>31</v>
      </c>
      <c r="G11852" s="1" t="s">
        <v>28</v>
      </c>
      <c r="H11852" s="3"/>
      <c r="I11852" s="1"/>
    </row>
    <row r="11853" spans="1:9" x14ac:dyDescent="0.25">
      <c r="A11853" s="2">
        <v>46174</v>
      </c>
      <c r="B11853" s="1" t="s">
        <v>325</v>
      </c>
      <c r="C11853" s="3">
        <v>15.891592163497302</v>
      </c>
      <c r="D11853" s="3">
        <v>16.030305744825789</v>
      </c>
      <c r="E11853" s="3">
        <v>16.06103478348037</v>
      </c>
      <c r="F11853" s="1" t="s">
        <v>30</v>
      </c>
      <c r="G11853" s="1" t="s">
        <v>28</v>
      </c>
      <c r="H11853" s="3"/>
      <c r="I11853" s="1"/>
    </row>
    <row r="11854" spans="1:9" x14ac:dyDescent="0.25">
      <c r="A11854" s="2">
        <v>46174</v>
      </c>
      <c r="B11854" s="1" t="s">
        <v>325</v>
      </c>
      <c r="C11854" s="3">
        <v>1.3184423019925167</v>
      </c>
      <c r="D11854" s="3">
        <v>1.3639042646141246</v>
      </c>
      <c r="E11854" s="3">
        <v>1.3719312904280763</v>
      </c>
      <c r="F11854" s="1" t="s">
        <v>31</v>
      </c>
      <c r="G11854" s="1" t="s">
        <v>28</v>
      </c>
      <c r="H11854" s="3"/>
      <c r="I11854" s="1"/>
    </row>
    <row r="11855" spans="1:9" x14ac:dyDescent="0.25">
      <c r="A11855" s="2">
        <v>46054</v>
      </c>
      <c r="B11855" s="1" t="s">
        <v>321</v>
      </c>
      <c r="C11855" s="3">
        <v>8.99295586948054E-2</v>
      </c>
      <c r="D11855" s="3">
        <v>0.12753043411129547</v>
      </c>
      <c r="E11855" s="3">
        <v>0.15814944372281639</v>
      </c>
      <c r="F11855" s="1" t="s">
        <v>30</v>
      </c>
      <c r="G11855" s="1" t="s">
        <v>29</v>
      </c>
      <c r="H11855" s="3"/>
      <c r="I11855" s="1"/>
    </row>
    <row r="11856" spans="1:9" x14ac:dyDescent="0.25">
      <c r="A11856" s="2">
        <v>46054</v>
      </c>
      <c r="B11856" s="1" t="s">
        <v>321</v>
      </c>
      <c r="C11856" s="3">
        <v>7.9488602501616734</v>
      </c>
      <c r="D11856" s="3">
        <v>8.0367493621810357</v>
      </c>
      <c r="E11856" s="3">
        <v>8.8832581467223193</v>
      </c>
      <c r="F11856" s="1" t="s">
        <v>31</v>
      </c>
      <c r="G11856" s="1" t="s">
        <v>29</v>
      </c>
      <c r="H11856" s="3"/>
      <c r="I11856" s="1"/>
    </row>
    <row r="11857" spans="1:9" x14ac:dyDescent="0.25">
      <c r="A11857" s="2">
        <v>46054</v>
      </c>
      <c r="B11857" s="1" t="s">
        <v>326</v>
      </c>
      <c r="C11857" s="3">
        <v>0.13368204268568207</v>
      </c>
      <c r="D11857" s="3">
        <v>9.7512027720675382E-2</v>
      </c>
      <c r="E11857" s="3">
        <v>8.8048829443394303E-2</v>
      </c>
      <c r="F11857" s="1" t="s">
        <v>30</v>
      </c>
      <c r="G11857" s="1" t="s">
        <v>29</v>
      </c>
      <c r="H11857" s="3"/>
      <c r="I11857" s="1"/>
    </row>
    <row r="11858" spans="1:9" x14ac:dyDescent="0.25">
      <c r="A11858" s="2">
        <v>46054</v>
      </c>
      <c r="B11858" s="1" t="s">
        <v>326</v>
      </c>
      <c r="C11858" s="3">
        <v>0.32948085586500875</v>
      </c>
      <c r="D11858" s="3">
        <v>0.36861458769461103</v>
      </c>
      <c r="E11858" s="3">
        <v>0.48564120821713036</v>
      </c>
      <c r="F11858" s="1" t="s">
        <v>31</v>
      </c>
      <c r="G11858" s="1" t="s">
        <v>29</v>
      </c>
      <c r="H11858" s="3"/>
      <c r="I11858" s="1"/>
    </row>
    <row r="11859" spans="1:9" x14ac:dyDescent="0.25">
      <c r="A11859" s="2">
        <v>46054</v>
      </c>
      <c r="B11859" s="1" t="s">
        <v>322</v>
      </c>
      <c r="C11859" s="3">
        <v>0.11779299804312883</v>
      </c>
      <c r="D11859" s="3">
        <v>8.1521311226346413E-2</v>
      </c>
      <c r="E11859" s="3">
        <v>0.10431322305731204</v>
      </c>
      <c r="F11859" s="1" t="s">
        <v>30</v>
      </c>
      <c r="G11859" s="1" t="s">
        <v>29</v>
      </c>
      <c r="H11859" s="3"/>
      <c r="I11859" s="1"/>
    </row>
    <row r="11860" spans="1:9" x14ac:dyDescent="0.25">
      <c r="A11860" s="2">
        <v>46054</v>
      </c>
      <c r="B11860" s="1" t="s">
        <v>322</v>
      </c>
      <c r="C11860" s="3">
        <v>0.50336624407448405</v>
      </c>
      <c r="D11860" s="3">
        <v>0.54361264503012341</v>
      </c>
      <c r="E11860" s="3">
        <v>3.4384019158591898E-2</v>
      </c>
      <c r="F11860" s="1" t="s">
        <v>31</v>
      </c>
      <c r="G11860" s="1" t="s">
        <v>29</v>
      </c>
      <c r="H11860" s="3"/>
      <c r="I11860" s="1"/>
    </row>
    <row r="11861" spans="1:9" x14ac:dyDescent="0.25">
      <c r="A11861" s="2">
        <v>46054</v>
      </c>
      <c r="B11861" s="1" t="s">
        <v>323</v>
      </c>
      <c r="C11861" s="3">
        <v>7.4292471525546716E-2</v>
      </c>
      <c r="D11861" s="3">
        <v>3.7742430711796143E-2</v>
      </c>
      <c r="E11861" s="3">
        <v>0.10531249921149993</v>
      </c>
      <c r="F11861" s="1" t="s">
        <v>30</v>
      </c>
      <c r="G11861" s="1" t="s">
        <v>29</v>
      </c>
      <c r="H11861" s="3"/>
      <c r="I11861" s="1"/>
    </row>
    <row r="11862" spans="1:9" x14ac:dyDescent="0.25">
      <c r="A11862" s="2">
        <v>46054</v>
      </c>
      <c r="B11862" s="1" t="s">
        <v>323</v>
      </c>
      <c r="C11862" s="3">
        <v>0.92234372450900193</v>
      </c>
      <c r="D11862" s="3">
        <v>0.96527110580338438</v>
      </c>
      <c r="E11862" s="3">
        <v>7.10300460830708E-2</v>
      </c>
      <c r="F11862" s="1" t="s">
        <v>31</v>
      </c>
      <c r="G11862" s="1" t="s">
        <v>29</v>
      </c>
      <c r="H11862" s="3"/>
      <c r="I11862" s="1"/>
    </row>
    <row r="11863" spans="1:9" x14ac:dyDescent="0.25">
      <c r="A11863" s="2">
        <v>46054</v>
      </c>
      <c r="B11863" s="1" t="s">
        <v>328</v>
      </c>
      <c r="C11863" s="3">
        <v>0.14744594137119257</v>
      </c>
      <c r="D11863" s="3">
        <v>0.11136399973585986</v>
      </c>
      <c r="E11863" s="3">
        <v>0.10781789691898788</v>
      </c>
      <c r="F11863" s="1" t="s">
        <v>30</v>
      </c>
      <c r="G11863" s="1" t="s">
        <v>29</v>
      </c>
      <c r="H11863" s="3"/>
      <c r="I11863" s="1"/>
    </row>
    <row r="11864" spans="1:9" x14ac:dyDescent="0.25">
      <c r="A11864" s="2">
        <v>46054</v>
      </c>
      <c r="B11864" s="1" t="s">
        <v>328</v>
      </c>
      <c r="C11864" s="3">
        <v>4.56943933927405E-2</v>
      </c>
      <c r="D11864" s="3">
        <v>8.9613573375264179E-3</v>
      </c>
      <c r="E11864" s="3">
        <v>0.10382675913774628</v>
      </c>
      <c r="F11864" s="1" t="s">
        <v>31</v>
      </c>
      <c r="G11864" s="1" t="s">
        <v>29</v>
      </c>
      <c r="H11864" s="3"/>
      <c r="I11864" s="1"/>
    </row>
    <row r="11865" spans="1:9" x14ac:dyDescent="0.25">
      <c r="A11865" s="2">
        <v>46054</v>
      </c>
      <c r="B11865" s="1" t="s">
        <v>327</v>
      </c>
      <c r="C11865" s="3">
        <v>6.7769484660509596E-2</v>
      </c>
      <c r="D11865" s="3">
        <v>3.1177704134359899E-2</v>
      </c>
      <c r="E11865" s="3">
        <v>3.3168579938387045E-2</v>
      </c>
      <c r="F11865" s="1" t="s">
        <v>31</v>
      </c>
      <c r="G11865" s="1" t="s">
        <v>29</v>
      </c>
      <c r="H11865" s="3"/>
      <c r="I11865" s="1"/>
    </row>
    <row r="11866" spans="1:9" x14ac:dyDescent="0.25">
      <c r="A11866" s="2">
        <v>46054</v>
      </c>
      <c r="B11866" s="1" t="s">
        <v>329</v>
      </c>
      <c r="C11866" s="3">
        <v>0.12395922465423752</v>
      </c>
      <c r="D11866" s="3">
        <v>8.772699468914906E-2</v>
      </c>
      <c r="E11866" s="3">
        <v>7.7249204632176452E-2</v>
      </c>
      <c r="F11866" s="1" t="s">
        <v>30</v>
      </c>
      <c r="G11866" s="1" t="s">
        <v>29</v>
      </c>
      <c r="H11866" s="3"/>
      <c r="I11866" s="1"/>
    </row>
    <row r="11867" spans="1:9" x14ac:dyDescent="0.25">
      <c r="A11867" s="2">
        <v>46054</v>
      </c>
      <c r="B11867" s="1" t="s">
        <v>329</v>
      </c>
      <c r="C11867" s="3">
        <v>1.0234434142457081</v>
      </c>
      <c r="D11867" s="3">
        <v>1.0670177188070784</v>
      </c>
      <c r="E11867" s="3">
        <v>1.2885700647367726</v>
      </c>
      <c r="F11867" s="1" t="s">
        <v>31</v>
      </c>
      <c r="G11867" s="1" t="s">
        <v>29</v>
      </c>
      <c r="H11867" s="3"/>
      <c r="I11867" s="1"/>
    </row>
    <row r="11868" spans="1:9" x14ac:dyDescent="0.25">
      <c r="A11868" s="2">
        <v>46054</v>
      </c>
      <c r="B11868" s="1" t="s">
        <v>324</v>
      </c>
      <c r="C11868" s="3">
        <v>2.2963039435646246E-2</v>
      </c>
      <c r="D11868" s="3">
        <v>1.3915451484991086E-2</v>
      </c>
      <c r="E11868" s="3">
        <v>4.9699771877376793E-2</v>
      </c>
      <c r="F11868" s="1" t="s">
        <v>30</v>
      </c>
      <c r="G11868" s="1" t="s">
        <v>29</v>
      </c>
      <c r="H11868" s="3"/>
      <c r="I11868" s="1"/>
    </row>
    <row r="11869" spans="1:9" x14ac:dyDescent="0.25">
      <c r="A11869" s="2">
        <v>46054</v>
      </c>
      <c r="B11869" s="1" t="s">
        <v>324</v>
      </c>
      <c r="C11869" s="3">
        <v>0.56531479927822958</v>
      </c>
      <c r="D11869" s="3">
        <v>0.60595760067606574</v>
      </c>
      <c r="E11869" s="3">
        <v>0.78118396822439284</v>
      </c>
      <c r="F11869" s="1" t="s">
        <v>31</v>
      </c>
      <c r="G11869" s="1" t="s">
        <v>29</v>
      </c>
      <c r="H11869" s="3"/>
      <c r="I11869" s="1"/>
    </row>
    <row r="11870" spans="1:9" x14ac:dyDescent="0.25">
      <c r="A11870" s="2">
        <v>46054</v>
      </c>
      <c r="B11870" s="1" t="s">
        <v>340</v>
      </c>
      <c r="C11870" s="3">
        <v>0.32816833048635857</v>
      </c>
      <c r="D11870" s="3">
        <v>0.36729366364324312</v>
      </c>
      <c r="E11870" s="3">
        <v>0.58541540877670473</v>
      </c>
      <c r="F11870" s="1" t="s">
        <v>31</v>
      </c>
      <c r="G11870" s="1" t="s">
        <v>29</v>
      </c>
      <c r="H11870" s="3"/>
      <c r="I11870" s="1"/>
    </row>
    <row r="11871" spans="1:9" x14ac:dyDescent="0.25">
      <c r="A11871" s="2">
        <v>46054</v>
      </c>
      <c r="B11871" s="1" t="s">
        <v>325</v>
      </c>
      <c r="C11871" s="3">
        <v>1.1067865735662112</v>
      </c>
      <c r="D11871" s="3">
        <v>1.1508941797534238</v>
      </c>
      <c r="E11871" s="3">
        <v>1.1585914888547775</v>
      </c>
      <c r="F11871" s="1" t="s">
        <v>30</v>
      </c>
      <c r="G11871" s="1" t="s">
        <v>29</v>
      </c>
      <c r="H11871" s="3"/>
      <c r="I11871" s="1"/>
    </row>
    <row r="11872" spans="1:9" x14ac:dyDescent="0.25">
      <c r="A11872" s="2">
        <v>46054</v>
      </c>
      <c r="B11872" s="1" t="s">
        <v>325</v>
      </c>
      <c r="C11872" s="3">
        <v>13.279770164501365</v>
      </c>
      <c r="D11872" s="3">
        <v>13.401771049433037</v>
      </c>
      <c r="E11872" s="3">
        <v>13.428431398948886</v>
      </c>
      <c r="F11872" s="1" t="s">
        <v>31</v>
      </c>
      <c r="G11872" s="1" t="s">
        <v>29</v>
      </c>
      <c r="H11872" s="3"/>
      <c r="I11872" s="1"/>
    </row>
    <row r="11873" spans="1:9" x14ac:dyDescent="0.25">
      <c r="A11873" s="2">
        <v>46082</v>
      </c>
      <c r="B11873" s="1" t="s">
        <v>321</v>
      </c>
      <c r="C11873" s="3">
        <v>0.46041627350432246</v>
      </c>
      <c r="D11873" s="3">
        <v>0.50038784339618059</v>
      </c>
      <c r="E11873" s="3">
        <v>0.56946963302542231</v>
      </c>
      <c r="F11873" s="1" t="s">
        <v>30</v>
      </c>
      <c r="G11873" s="1" t="s">
        <v>29</v>
      </c>
      <c r="H11873" s="3"/>
      <c r="I11873" s="1"/>
    </row>
    <row r="11874" spans="1:9" x14ac:dyDescent="0.25">
      <c r="A11874" s="2">
        <v>46082</v>
      </c>
      <c r="B11874" s="1" t="s">
        <v>321</v>
      </c>
      <c r="C11874" s="3">
        <v>3.6178986764362158</v>
      </c>
      <c r="D11874" s="3">
        <v>3.678074549989951</v>
      </c>
      <c r="E11874" s="3">
        <v>4.0749563557040727</v>
      </c>
      <c r="F11874" s="1" t="s">
        <v>31</v>
      </c>
      <c r="G11874" s="1" t="s">
        <v>29</v>
      </c>
      <c r="H11874" s="3"/>
      <c r="I11874" s="1"/>
    </row>
    <row r="11875" spans="1:9" x14ac:dyDescent="0.25">
      <c r="A11875" s="2">
        <v>46082</v>
      </c>
      <c r="B11875" s="1" t="s">
        <v>326</v>
      </c>
      <c r="C11875" s="3">
        <v>0.13208763266195256</v>
      </c>
      <c r="D11875" s="3">
        <v>9.5907415282436403E-2</v>
      </c>
      <c r="E11875" s="3">
        <v>8.6073936485815128E-2</v>
      </c>
      <c r="F11875" s="1" t="s">
        <v>30</v>
      </c>
      <c r="G11875" s="1" t="s">
        <v>29</v>
      </c>
      <c r="H11875" s="3"/>
      <c r="I11875" s="1"/>
    </row>
    <row r="11876" spans="1:9" x14ac:dyDescent="0.25">
      <c r="A11876" s="2">
        <v>46082</v>
      </c>
      <c r="B11876" s="1" t="s">
        <v>326</v>
      </c>
      <c r="C11876" s="3">
        <v>1.2189722578601749</v>
      </c>
      <c r="D11876" s="3">
        <v>1.2637977250970283</v>
      </c>
      <c r="E11876" s="3">
        <v>1.5873968918137751</v>
      </c>
      <c r="F11876" s="1" t="s">
        <v>31</v>
      </c>
      <c r="G11876" s="1" t="s">
        <v>29</v>
      </c>
      <c r="H11876" s="3"/>
      <c r="I11876" s="1"/>
    </row>
    <row r="11877" spans="1:9" x14ac:dyDescent="0.25">
      <c r="A11877" s="2">
        <v>46082</v>
      </c>
      <c r="B11877" s="1" t="s">
        <v>322</v>
      </c>
      <c r="C11877" s="3">
        <v>8.5761653022208881E-2</v>
      </c>
      <c r="D11877" s="3">
        <v>4.928500195260907E-2</v>
      </c>
      <c r="E11877" s="3">
        <v>0.10070718082974739</v>
      </c>
      <c r="F11877" s="1" t="s">
        <v>30</v>
      </c>
      <c r="G11877" s="1" t="s">
        <v>29</v>
      </c>
      <c r="H11877" s="3"/>
      <c r="I11877" s="1"/>
    </row>
    <row r="11878" spans="1:9" x14ac:dyDescent="0.25">
      <c r="A11878" s="2">
        <v>46082</v>
      </c>
      <c r="B11878" s="1" t="s">
        <v>322</v>
      </c>
      <c r="C11878" s="3">
        <v>0.2081339206059693</v>
      </c>
      <c r="D11878" s="3">
        <v>0.24649116977769994</v>
      </c>
      <c r="E11878" s="3">
        <v>6.7620844670420288E-2</v>
      </c>
      <c r="F11878" s="1" t="s">
        <v>31</v>
      </c>
      <c r="G11878" s="1" t="s">
        <v>29</v>
      </c>
      <c r="H11878" s="3"/>
      <c r="I11878" s="1"/>
    </row>
    <row r="11879" spans="1:9" x14ac:dyDescent="0.25">
      <c r="A11879" s="2">
        <v>46082</v>
      </c>
      <c r="B11879" s="1" t="s">
        <v>323</v>
      </c>
      <c r="C11879" s="3">
        <v>7.300823843430157E-3</v>
      </c>
      <c r="D11879" s="3">
        <v>2.9677887480509847E-2</v>
      </c>
      <c r="E11879" s="3">
        <v>0.10300810967518133</v>
      </c>
      <c r="F11879" s="1" t="s">
        <v>30</v>
      </c>
      <c r="G11879" s="1" t="s">
        <v>29</v>
      </c>
      <c r="H11879" s="3"/>
      <c r="I11879" s="1"/>
    </row>
    <row r="11880" spans="1:9" x14ac:dyDescent="0.25">
      <c r="A11880" s="2">
        <v>46082</v>
      </c>
      <c r="B11880" s="1" t="s">
        <v>323</v>
      </c>
      <c r="C11880" s="3">
        <v>1.2251913378422359</v>
      </c>
      <c r="D11880" s="3">
        <v>1.270056600132369</v>
      </c>
      <c r="E11880" s="3">
        <v>6.0612644878435727E-2</v>
      </c>
      <c r="F11880" s="1" t="s">
        <v>31</v>
      </c>
      <c r="G11880" s="1" t="s">
        <v>29</v>
      </c>
      <c r="H11880" s="3"/>
      <c r="I11880" s="1"/>
    </row>
    <row r="11881" spans="1:9" x14ac:dyDescent="0.25">
      <c r="A11881" s="2">
        <v>46082</v>
      </c>
      <c r="B11881" s="1" t="s">
        <v>328</v>
      </c>
      <c r="C11881" s="3">
        <v>0.1451203930492887</v>
      </c>
      <c r="D11881" s="3">
        <v>0.10902357054417429</v>
      </c>
      <c r="E11881" s="3">
        <v>0.10772667881023125</v>
      </c>
      <c r="F11881" s="1" t="s">
        <v>30</v>
      </c>
      <c r="G11881" s="1" t="s">
        <v>29</v>
      </c>
      <c r="H11881" s="3"/>
      <c r="I11881" s="1"/>
    </row>
    <row r="11882" spans="1:9" x14ac:dyDescent="0.25">
      <c r="A11882" s="2">
        <v>46082</v>
      </c>
      <c r="B11882" s="1" t="s">
        <v>328</v>
      </c>
      <c r="C11882" s="3">
        <v>0.10267913617454348</v>
      </c>
      <c r="D11882" s="3">
        <v>6.6310737795912622E-2</v>
      </c>
      <c r="E11882" s="3">
        <v>0.10606194832542282</v>
      </c>
      <c r="F11882" s="1" t="s">
        <v>31</v>
      </c>
      <c r="G11882" s="1" t="s">
        <v>29</v>
      </c>
      <c r="H11882" s="3"/>
      <c r="I11882" s="1"/>
    </row>
    <row r="11883" spans="1:9" x14ac:dyDescent="0.25">
      <c r="A11883" s="2">
        <v>46082</v>
      </c>
      <c r="B11883" s="1" t="s">
        <v>327</v>
      </c>
      <c r="C11883" s="3">
        <v>0.10402689713382868</v>
      </c>
      <c r="D11883" s="3">
        <v>6.7667122895639489E-2</v>
      </c>
      <c r="E11883" s="3">
        <v>6.6237410715245776E-2</v>
      </c>
      <c r="F11883" s="1" t="s">
        <v>31</v>
      </c>
      <c r="G11883" s="1" t="s">
        <v>29</v>
      </c>
      <c r="H11883" s="3"/>
      <c r="I11883" s="1"/>
    </row>
    <row r="11884" spans="1:9" x14ac:dyDescent="0.25">
      <c r="A11884" s="2">
        <v>46082</v>
      </c>
      <c r="B11884" s="1" t="s">
        <v>329</v>
      </c>
      <c r="C11884" s="3">
        <v>0.12412439143846361</v>
      </c>
      <c r="D11884" s="3">
        <v>8.7893218353331276E-2</v>
      </c>
      <c r="E11884" s="3">
        <v>7.7445812142833761E-2</v>
      </c>
      <c r="F11884" s="1" t="s">
        <v>30</v>
      </c>
      <c r="G11884" s="1" t="s">
        <v>29</v>
      </c>
      <c r="H11884" s="3"/>
      <c r="I11884" s="1"/>
    </row>
    <row r="11885" spans="1:9" x14ac:dyDescent="0.25">
      <c r="A11885" s="2">
        <v>46082</v>
      </c>
      <c r="B11885" s="1" t="s">
        <v>329</v>
      </c>
      <c r="C11885" s="3">
        <v>0.22005235575572638</v>
      </c>
      <c r="D11885" s="3">
        <v>0.25848586938508838</v>
      </c>
      <c r="E11885" s="3">
        <v>0.33224753999834233</v>
      </c>
      <c r="F11885" s="1" t="s">
        <v>31</v>
      </c>
      <c r="G11885" s="1" t="s">
        <v>29</v>
      </c>
      <c r="H11885" s="3"/>
      <c r="I11885" s="1"/>
    </row>
    <row r="11886" spans="1:9" x14ac:dyDescent="0.25">
      <c r="A11886" s="2">
        <v>46082</v>
      </c>
      <c r="B11886" s="1" t="s">
        <v>324</v>
      </c>
      <c r="C11886" s="3">
        <v>0.18989069873224618</v>
      </c>
      <c r="D11886" s="3">
        <v>0.22813121198989367</v>
      </c>
      <c r="E11886" s="3">
        <v>0.3143691769727594</v>
      </c>
      <c r="F11886" s="1" t="s">
        <v>30</v>
      </c>
      <c r="G11886" s="1" t="s">
        <v>29</v>
      </c>
      <c r="H11886" s="3"/>
      <c r="I11886" s="1"/>
    </row>
    <row r="11887" spans="1:9" x14ac:dyDescent="0.25">
      <c r="A11887" s="2">
        <v>46082</v>
      </c>
      <c r="B11887" s="1" t="s">
        <v>324</v>
      </c>
      <c r="C11887" s="3">
        <v>1.152945184197939</v>
      </c>
      <c r="D11887" s="3">
        <v>1.1973481531035464</v>
      </c>
      <c r="E11887" s="3">
        <v>1.5118630990273234</v>
      </c>
      <c r="F11887" s="1" t="s">
        <v>31</v>
      </c>
      <c r="G11887" s="1" t="s">
        <v>29</v>
      </c>
      <c r="H11887" s="3"/>
      <c r="I11887" s="1"/>
    </row>
    <row r="11888" spans="1:9" x14ac:dyDescent="0.25">
      <c r="A11888" s="2">
        <v>46082</v>
      </c>
      <c r="B11888" s="1" t="s">
        <v>340</v>
      </c>
      <c r="C11888" s="3">
        <v>3.5682180083576716E-2</v>
      </c>
      <c r="D11888" s="3">
        <v>7.293593384728915E-2</v>
      </c>
      <c r="E11888" s="3">
        <v>0.16107022436404236</v>
      </c>
      <c r="F11888" s="1" t="s">
        <v>31</v>
      </c>
      <c r="G11888" s="1" t="s">
        <v>29</v>
      </c>
      <c r="H11888" s="3"/>
      <c r="I11888" s="1"/>
    </row>
    <row r="11889" spans="1:9" x14ac:dyDescent="0.25">
      <c r="A11889" s="2">
        <v>46082</v>
      </c>
      <c r="B11889" s="1" t="s">
        <v>325</v>
      </c>
      <c r="C11889" s="3">
        <v>3.2829140113401571</v>
      </c>
      <c r="D11889" s="3">
        <v>3.3409463632421521</v>
      </c>
      <c r="E11889" s="3">
        <v>3.3520336376910587</v>
      </c>
      <c r="F11889" s="1" t="s">
        <v>30</v>
      </c>
      <c r="G11889" s="1" t="s">
        <v>29</v>
      </c>
      <c r="H11889" s="3"/>
      <c r="I11889" s="1"/>
    </row>
    <row r="11890" spans="1:9" x14ac:dyDescent="0.25">
      <c r="A11890" s="2">
        <v>46082</v>
      </c>
      <c r="B11890" s="1" t="s">
        <v>325</v>
      </c>
      <c r="C11890" s="3">
        <v>18.593388217644467</v>
      </c>
      <c r="D11890" s="3">
        <v>18.749390227202912</v>
      </c>
      <c r="E11890" s="3">
        <v>18.784328116332304</v>
      </c>
      <c r="F11890" s="1" t="s">
        <v>31</v>
      </c>
      <c r="G11890" s="1" t="s">
        <v>29</v>
      </c>
      <c r="H11890" s="3"/>
      <c r="I11890" s="1"/>
    </row>
    <row r="11891" spans="1:9" x14ac:dyDescent="0.25">
      <c r="A11891" s="2">
        <v>46113</v>
      </c>
      <c r="B11891" s="1" t="s">
        <v>321</v>
      </c>
      <c r="C11891" s="3">
        <v>0.20517413183263697</v>
      </c>
      <c r="D11891" s="3">
        <v>0.24351244171555445</v>
      </c>
      <c r="E11891" s="3">
        <v>0.28609578496617916</v>
      </c>
      <c r="F11891" s="1" t="s">
        <v>30</v>
      </c>
      <c r="G11891" s="1" t="s">
        <v>29</v>
      </c>
      <c r="H11891" s="3"/>
      <c r="I11891" s="1"/>
    </row>
    <row r="11892" spans="1:9" x14ac:dyDescent="0.25">
      <c r="A11892" s="2">
        <v>46113</v>
      </c>
      <c r="B11892" s="1" t="s">
        <v>321</v>
      </c>
      <c r="C11892" s="3">
        <v>7.4023431811715339</v>
      </c>
      <c r="D11892" s="3">
        <v>7.4867352042417936</v>
      </c>
      <c r="E11892" s="3">
        <v>8.2765062841360866</v>
      </c>
      <c r="F11892" s="1" t="s">
        <v>31</v>
      </c>
      <c r="G11892" s="1" t="s">
        <v>29</v>
      </c>
      <c r="H11892" s="3"/>
      <c r="I11892" s="1"/>
    </row>
    <row r="11893" spans="1:9" x14ac:dyDescent="0.25">
      <c r="A11893" s="2">
        <v>46113</v>
      </c>
      <c r="B11893" s="1" t="s">
        <v>326</v>
      </c>
      <c r="C11893" s="3">
        <v>0.13865466400278331</v>
      </c>
      <c r="D11893" s="3">
        <v>0.10251646817032124</v>
      </c>
      <c r="E11893" s="3">
        <v>9.4208095048661927E-2</v>
      </c>
      <c r="F11893" s="1" t="s">
        <v>30</v>
      </c>
      <c r="G11893" s="1" t="s">
        <v>29</v>
      </c>
      <c r="H11893" s="3"/>
      <c r="I11893" s="1"/>
    </row>
    <row r="11894" spans="1:9" x14ac:dyDescent="0.25">
      <c r="A11894" s="2">
        <v>46113</v>
      </c>
      <c r="B11894" s="1" t="s">
        <v>326</v>
      </c>
      <c r="C11894" s="3">
        <v>1.4481576876523468</v>
      </c>
      <c r="D11894" s="3">
        <v>1.4944496815162682</v>
      </c>
      <c r="E11894" s="3">
        <v>1.8712741157022612</v>
      </c>
      <c r="F11894" s="1" t="s">
        <v>31</v>
      </c>
      <c r="G11894" s="1" t="s">
        <v>29</v>
      </c>
      <c r="H11894" s="3"/>
      <c r="I11894" s="1"/>
    </row>
    <row r="11895" spans="1:9" x14ac:dyDescent="0.25">
      <c r="A11895" s="2">
        <v>46113</v>
      </c>
      <c r="B11895" s="1" t="s">
        <v>322</v>
      </c>
      <c r="C11895" s="3">
        <v>0.14048691419579848</v>
      </c>
      <c r="D11895" s="3">
        <v>0.1043604426849826</v>
      </c>
      <c r="E11895" s="3">
        <v>0.10686807112572412</v>
      </c>
      <c r="F11895" s="1" t="s">
        <v>30</v>
      </c>
      <c r="G11895" s="1" t="s">
        <v>29</v>
      </c>
      <c r="H11895" s="3"/>
      <c r="I11895" s="1"/>
    </row>
    <row r="11896" spans="1:9" x14ac:dyDescent="0.25">
      <c r="A11896" s="2">
        <v>46113</v>
      </c>
      <c r="B11896" s="1" t="s">
        <v>322</v>
      </c>
      <c r="C11896" s="3">
        <v>0.24455870208730407</v>
      </c>
      <c r="D11896" s="3">
        <v>0.28314902851868406</v>
      </c>
      <c r="E11896" s="3">
        <v>6.3520195757122311E-2</v>
      </c>
      <c r="F11896" s="1" t="s">
        <v>31</v>
      </c>
      <c r="G11896" s="1" t="s">
        <v>29</v>
      </c>
      <c r="H11896" s="3"/>
      <c r="I11896" s="1"/>
    </row>
    <row r="11897" spans="1:9" x14ac:dyDescent="0.25">
      <c r="A11897" s="2">
        <v>46113</v>
      </c>
      <c r="B11897" s="1" t="s">
        <v>323</v>
      </c>
      <c r="C11897" s="3">
        <v>8.5695586308518423E-2</v>
      </c>
      <c r="D11897" s="3">
        <v>4.9218512486936185E-2</v>
      </c>
      <c r="E11897" s="3">
        <v>0.10570474539884568</v>
      </c>
      <c r="F11897" s="1" t="s">
        <v>30</v>
      </c>
      <c r="G11897" s="1" t="s">
        <v>29</v>
      </c>
      <c r="H11897" s="3"/>
      <c r="I11897" s="1"/>
    </row>
    <row r="11898" spans="1:9" x14ac:dyDescent="0.25">
      <c r="A11898" s="2">
        <v>46113</v>
      </c>
      <c r="B11898" s="1" t="s">
        <v>323</v>
      </c>
      <c r="C11898" s="3">
        <v>1.4160800959318436</v>
      </c>
      <c r="D11898" s="3">
        <v>1.46216682961656</v>
      </c>
      <c r="E11898" s="3">
        <v>5.4046422491581758E-2</v>
      </c>
      <c r="F11898" s="1" t="s">
        <v>31</v>
      </c>
      <c r="G11898" s="1" t="s">
        <v>29</v>
      </c>
      <c r="H11898" s="3"/>
      <c r="I11898" s="1"/>
    </row>
    <row r="11899" spans="1:9" x14ac:dyDescent="0.25">
      <c r="A11899" s="2">
        <v>46113</v>
      </c>
      <c r="B11899" s="1" t="s">
        <v>328</v>
      </c>
      <c r="C11899" s="3">
        <v>0.14504992188801891</v>
      </c>
      <c r="D11899" s="3">
        <v>0.10895264844745656</v>
      </c>
      <c r="E11899" s="3">
        <v>0.10772391462511742</v>
      </c>
      <c r="F11899" s="1" t="s">
        <v>30</v>
      </c>
      <c r="G11899" s="1" t="s">
        <v>29</v>
      </c>
      <c r="H11899" s="3"/>
      <c r="I11899" s="1"/>
    </row>
    <row r="11900" spans="1:9" x14ac:dyDescent="0.25">
      <c r="A11900" s="2">
        <v>46113</v>
      </c>
      <c r="B11900" s="1" t="s">
        <v>328</v>
      </c>
      <c r="C11900" s="3">
        <v>4.8504430948374332E-2</v>
      </c>
      <c r="D11900" s="3">
        <v>1.1789375944146495E-2</v>
      </c>
      <c r="E11900" s="3">
        <v>0.10393698101916052</v>
      </c>
      <c r="F11900" s="1" t="s">
        <v>31</v>
      </c>
      <c r="G11900" s="1" t="s">
        <v>29</v>
      </c>
      <c r="H11900" s="3"/>
      <c r="I11900" s="1"/>
    </row>
    <row r="11901" spans="1:9" x14ac:dyDescent="0.25">
      <c r="A11901" s="2">
        <v>46113</v>
      </c>
      <c r="B11901" s="1" t="s">
        <v>327</v>
      </c>
      <c r="C11901" s="3">
        <v>0.14744594137119257</v>
      </c>
      <c r="D11901" s="3">
        <v>0.11136399973585986</v>
      </c>
      <c r="E11901" s="3">
        <v>0.10583805864992428</v>
      </c>
      <c r="F11901" s="1" t="s">
        <v>30</v>
      </c>
      <c r="G11901" s="1" t="s">
        <v>29</v>
      </c>
      <c r="H11901" s="3"/>
      <c r="I11901" s="1"/>
    </row>
    <row r="11902" spans="1:9" x14ac:dyDescent="0.25">
      <c r="A11902" s="2">
        <v>46113</v>
      </c>
      <c r="B11902" s="1" t="s">
        <v>327</v>
      </c>
      <c r="C11902" s="3">
        <v>2.4935327989930135E-2</v>
      </c>
      <c r="D11902" s="3">
        <v>6.2120314097833078E-2</v>
      </c>
      <c r="E11902" s="3">
        <v>5.1383503418187586E-2</v>
      </c>
      <c r="F11902" s="1" t="s">
        <v>31</v>
      </c>
      <c r="G11902" s="1" t="s">
        <v>29</v>
      </c>
      <c r="H11902" s="3"/>
      <c r="I11902" s="1"/>
    </row>
    <row r="11903" spans="1:9" x14ac:dyDescent="0.25">
      <c r="A11903" s="2">
        <v>46113</v>
      </c>
      <c r="B11903" s="1" t="s">
        <v>329</v>
      </c>
      <c r="C11903" s="3">
        <v>0.12322147968469416</v>
      </c>
      <c r="D11903" s="3">
        <v>8.6984528989135182E-2</v>
      </c>
      <c r="E11903" s="3">
        <v>7.6371024417907135E-2</v>
      </c>
      <c r="F11903" s="1" t="s">
        <v>30</v>
      </c>
      <c r="G11903" s="1" t="s">
        <v>29</v>
      </c>
      <c r="H11903" s="3"/>
      <c r="I11903" s="1"/>
    </row>
    <row r="11904" spans="1:9" x14ac:dyDescent="0.25">
      <c r="A11904" s="2">
        <v>46113</v>
      </c>
      <c r="B11904" s="1" t="s">
        <v>329</v>
      </c>
      <c r="C11904" s="3">
        <v>1.3066824269556165</v>
      </c>
      <c r="D11904" s="3">
        <v>1.3520691397243512</v>
      </c>
      <c r="E11904" s="3">
        <v>1.6257257311793036</v>
      </c>
      <c r="F11904" s="1" t="s">
        <v>31</v>
      </c>
      <c r="G11904" s="1" t="s">
        <v>29</v>
      </c>
      <c r="H11904" s="3"/>
      <c r="I11904" s="1"/>
    </row>
    <row r="11905" spans="1:9" x14ac:dyDescent="0.25">
      <c r="A11905" s="2">
        <v>46113</v>
      </c>
      <c r="B11905" s="1" t="s">
        <v>324</v>
      </c>
      <c r="C11905" s="3">
        <v>8.343520073903414E-2</v>
      </c>
      <c r="D11905" s="3">
        <v>0.12099451963565082</v>
      </c>
      <c r="E11905" s="3">
        <v>0.18199887628876507</v>
      </c>
      <c r="F11905" s="1" t="s">
        <v>30</v>
      </c>
      <c r="G11905" s="1" t="s">
        <v>29</v>
      </c>
      <c r="H11905" s="3"/>
      <c r="I11905" s="1"/>
    </row>
    <row r="11906" spans="1:9" x14ac:dyDescent="0.25">
      <c r="A11906" s="2">
        <v>46113</v>
      </c>
      <c r="B11906" s="1" t="s">
        <v>324</v>
      </c>
      <c r="C11906" s="3">
        <v>0.50385954220337259</v>
      </c>
      <c r="D11906" s="3">
        <v>0.54410909970714749</v>
      </c>
      <c r="E11906" s="3">
        <v>0.70476846117251957</v>
      </c>
      <c r="F11906" s="1" t="s">
        <v>31</v>
      </c>
      <c r="G11906" s="1" t="s">
        <v>29</v>
      </c>
      <c r="H11906" s="3"/>
      <c r="I11906" s="1"/>
    </row>
    <row r="11907" spans="1:9" x14ac:dyDescent="0.25">
      <c r="A11907" s="2">
        <v>46113</v>
      </c>
      <c r="B11907" s="1" t="s">
        <v>340</v>
      </c>
      <c r="C11907" s="3">
        <v>6.0377917661067003E-2</v>
      </c>
      <c r="D11907" s="3">
        <v>9.7789696115813757E-2</v>
      </c>
      <c r="E11907" s="3">
        <v>0.19689933046734165</v>
      </c>
      <c r="F11907" s="1" t="s">
        <v>31</v>
      </c>
      <c r="G11907" s="1" t="s">
        <v>29</v>
      </c>
      <c r="H11907" s="3"/>
      <c r="I11907" s="1"/>
    </row>
    <row r="11908" spans="1:9" x14ac:dyDescent="0.25">
      <c r="A11908" s="2">
        <v>46113</v>
      </c>
      <c r="B11908" s="1" t="s">
        <v>325</v>
      </c>
      <c r="C11908" s="3">
        <v>1.7289808608649744</v>
      </c>
      <c r="D11908" s="3">
        <v>1.7770698043054354</v>
      </c>
      <c r="E11908" s="3">
        <v>1.7857363659591792</v>
      </c>
      <c r="F11908" s="1" t="s">
        <v>30</v>
      </c>
      <c r="G11908" s="1" t="s">
        <v>29</v>
      </c>
      <c r="H11908" s="3"/>
      <c r="I11908" s="1"/>
    </row>
    <row r="11909" spans="1:9" x14ac:dyDescent="0.25">
      <c r="A11909" s="2">
        <v>46113</v>
      </c>
      <c r="B11909" s="1" t="s">
        <v>325</v>
      </c>
      <c r="C11909" s="3">
        <v>12.575587085512751</v>
      </c>
      <c r="D11909" s="3">
        <v>12.693081997980972</v>
      </c>
      <c r="E11909" s="3">
        <v>12.718645373029853</v>
      </c>
      <c r="F11909" s="1" t="s">
        <v>31</v>
      </c>
      <c r="G11909" s="1" t="s">
        <v>29</v>
      </c>
      <c r="H11909" s="3"/>
      <c r="I11909" s="1"/>
    </row>
    <row r="11910" spans="1:9" x14ac:dyDescent="0.25">
      <c r="A11910" s="2">
        <v>46143</v>
      </c>
      <c r="B11910" s="1" t="s">
        <v>321</v>
      </c>
      <c r="C11910" s="3">
        <v>4.3753666894620485E-3</v>
      </c>
      <c r="D11910" s="3">
        <v>4.1428792380431123E-2</v>
      </c>
      <c r="E11910" s="3">
        <v>6.3165831505136522E-2</v>
      </c>
      <c r="F11910" s="1" t="s">
        <v>30</v>
      </c>
      <c r="G11910" s="1" t="s">
        <v>29</v>
      </c>
      <c r="H11910" s="3"/>
      <c r="I11910" s="1"/>
    </row>
    <row r="11911" spans="1:9" x14ac:dyDescent="0.25">
      <c r="A11911" s="2">
        <v>46143</v>
      </c>
      <c r="B11911" s="1" t="s">
        <v>321</v>
      </c>
      <c r="C11911" s="3">
        <v>9.5736895910980806</v>
      </c>
      <c r="D11911" s="3">
        <v>9.6719757667313271</v>
      </c>
      <c r="E11911" s="3">
        <v>10.687169286807347</v>
      </c>
      <c r="F11911" s="1" t="s">
        <v>31</v>
      </c>
      <c r="G11911" s="1" t="s">
        <v>29</v>
      </c>
      <c r="H11911" s="3"/>
      <c r="I11911" s="1"/>
    </row>
    <row r="11912" spans="1:9" x14ac:dyDescent="0.25">
      <c r="A11912" s="2">
        <v>46143</v>
      </c>
      <c r="B11912" s="1" t="s">
        <v>326</v>
      </c>
      <c r="C11912" s="3">
        <v>0.14766616375016073</v>
      </c>
      <c r="D11912" s="3">
        <v>0.11158563128810282</v>
      </c>
      <c r="E11912" s="3">
        <v>0.10537005911276959</v>
      </c>
      <c r="F11912" s="1" t="s">
        <v>30</v>
      </c>
      <c r="G11912" s="1" t="s">
        <v>29</v>
      </c>
      <c r="H11912" s="3"/>
      <c r="I11912" s="1"/>
    </row>
    <row r="11913" spans="1:9" x14ac:dyDescent="0.25">
      <c r="A11913" s="2">
        <v>46143</v>
      </c>
      <c r="B11913" s="1" t="s">
        <v>326</v>
      </c>
      <c r="C11913" s="3">
        <v>1.1525003349924232</v>
      </c>
      <c r="D11913" s="3">
        <v>1.1969004573680158</v>
      </c>
      <c r="E11913" s="3">
        <v>1.50506240420111</v>
      </c>
      <c r="F11913" s="1" t="s">
        <v>31</v>
      </c>
      <c r="G11913" s="1" t="s">
        <v>29</v>
      </c>
      <c r="H11913" s="3"/>
      <c r="I11913" s="1"/>
    </row>
    <row r="11914" spans="1:9" x14ac:dyDescent="0.25">
      <c r="A11914" s="2">
        <v>46143</v>
      </c>
      <c r="B11914" s="1" t="s">
        <v>322</v>
      </c>
      <c r="C11914" s="3">
        <v>0.13698537837020461</v>
      </c>
      <c r="D11914" s="3">
        <v>0.10083650100431965</v>
      </c>
      <c r="E11914" s="3">
        <v>0.1064738733160419</v>
      </c>
      <c r="F11914" s="1" t="s">
        <v>30</v>
      </c>
      <c r="G11914" s="1" t="s">
        <v>29</v>
      </c>
      <c r="H11914" s="3"/>
      <c r="I11914" s="1"/>
    </row>
    <row r="11915" spans="1:9" x14ac:dyDescent="0.25">
      <c r="A11915" s="2">
        <v>46143</v>
      </c>
      <c r="B11915" s="1" t="s">
        <v>322</v>
      </c>
      <c r="C11915" s="3">
        <v>0.3620253190289246</v>
      </c>
      <c r="D11915" s="3">
        <v>0.40136729848507452</v>
      </c>
      <c r="E11915" s="3">
        <v>5.0295974896462411E-2</v>
      </c>
      <c r="F11915" s="1" t="s">
        <v>31</v>
      </c>
      <c r="G11915" s="1" t="s">
        <v>29</v>
      </c>
      <c r="H11915" s="3"/>
      <c r="I11915" s="1"/>
    </row>
    <row r="11916" spans="1:9" x14ac:dyDescent="0.25">
      <c r="A11916" s="2">
        <v>46143</v>
      </c>
      <c r="B11916" s="1" t="s">
        <v>323</v>
      </c>
      <c r="C11916" s="3">
        <v>9.7983995054942166E-2</v>
      </c>
      <c r="D11916" s="3">
        <v>6.1585553102092898E-2</v>
      </c>
      <c r="E11916" s="3">
        <v>0.10612744407118817</v>
      </c>
      <c r="F11916" s="1" t="s">
        <v>30</v>
      </c>
      <c r="G11916" s="1" t="s">
        <v>29</v>
      </c>
      <c r="H11916" s="3"/>
      <c r="I11916" s="1"/>
    </row>
    <row r="11917" spans="1:9" x14ac:dyDescent="0.25">
      <c r="A11917" s="2">
        <v>46143</v>
      </c>
      <c r="B11917" s="1" t="s">
        <v>323</v>
      </c>
      <c r="C11917" s="3">
        <v>0.84751876680698779</v>
      </c>
      <c r="D11917" s="3">
        <v>0.88996735329779642</v>
      </c>
      <c r="E11917" s="3">
        <v>7.3603887084895181E-2</v>
      </c>
      <c r="F11917" s="1" t="s">
        <v>31</v>
      </c>
      <c r="G11917" s="1" t="s">
        <v>29</v>
      </c>
      <c r="H11917" s="3"/>
      <c r="I11917" s="1"/>
    </row>
    <row r="11918" spans="1:9" x14ac:dyDescent="0.25">
      <c r="A11918" s="2">
        <v>46143</v>
      </c>
      <c r="B11918" s="1" t="s">
        <v>328</v>
      </c>
      <c r="C11918" s="3">
        <v>0.14878929788289835</v>
      </c>
      <c r="D11918" s="3">
        <v>0.11271595220454188</v>
      </c>
      <c r="E11918" s="3">
        <v>0.1078705891977204</v>
      </c>
      <c r="F11918" s="1" t="s">
        <v>30</v>
      </c>
      <c r="G11918" s="1" t="s">
        <v>29</v>
      </c>
      <c r="H11918" s="3"/>
      <c r="I11918" s="1"/>
    </row>
    <row r="11919" spans="1:9" x14ac:dyDescent="0.25">
      <c r="A11919" s="2">
        <v>46143</v>
      </c>
      <c r="B11919" s="1" t="s">
        <v>328</v>
      </c>
      <c r="C11919" s="3">
        <v>0.1341621274718327</v>
      </c>
      <c r="D11919" s="3">
        <v>9.7995184504565014E-2</v>
      </c>
      <c r="E11919" s="3">
        <v>0.10729684802502958</v>
      </c>
      <c r="F11919" s="1" t="s">
        <v>31</v>
      </c>
      <c r="G11919" s="1" t="s">
        <v>29</v>
      </c>
      <c r="H11919" s="3"/>
      <c r="I11919" s="1"/>
    </row>
    <row r="11920" spans="1:9" x14ac:dyDescent="0.25">
      <c r="A11920" s="2">
        <v>46143</v>
      </c>
      <c r="B11920" s="1" t="s">
        <v>327</v>
      </c>
      <c r="C11920" s="3">
        <v>3.2652824110245636E-2</v>
      </c>
      <c r="D11920" s="3">
        <v>4.1636631863011817E-3</v>
      </c>
      <c r="E11920" s="3">
        <v>1.1401800618206601E-3</v>
      </c>
      <c r="F11920" s="1" t="s">
        <v>31</v>
      </c>
      <c r="G11920" s="1" t="s">
        <v>29</v>
      </c>
      <c r="H11920" s="3"/>
      <c r="I11920" s="1"/>
    </row>
    <row r="11921" spans="1:9" x14ac:dyDescent="0.25">
      <c r="A11921" s="2">
        <v>46143</v>
      </c>
      <c r="B11921" s="1" t="s">
        <v>329</v>
      </c>
      <c r="C11921" s="3">
        <v>0.12511539214382036</v>
      </c>
      <c r="D11921" s="3">
        <v>8.8890560338424546E-2</v>
      </c>
      <c r="E11921" s="3">
        <v>7.8625457206777605E-2</v>
      </c>
      <c r="F11921" s="1" t="s">
        <v>30</v>
      </c>
      <c r="G11921" s="1" t="s">
        <v>29</v>
      </c>
      <c r="H11921" s="3"/>
      <c r="I11921" s="1"/>
    </row>
    <row r="11922" spans="1:9" x14ac:dyDescent="0.25">
      <c r="A11922" s="2">
        <v>46143</v>
      </c>
      <c r="B11922" s="1" t="s">
        <v>329</v>
      </c>
      <c r="C11922" s="3">
        <v>1.7943120318096712</v>
      </c>
      <c r="D11922" s="3">
        <v>1.8428190205938297</v>
      </c>
      <c r="E11922" s="3">
        <v>2.2061792599100416</v>
      </c>
      <c r="F11922" s="1" t="s">
        <v>31</v>
      </c>
      <c r="G11922" s="1" t="s">
        <v>29</v>
      </c>
      <c r="H11922" s="3"/>
      <c r="I11922" s="1"/>
    </row>
    <row r="11923" spans="1:9" x14ac:dyDescent="0.25">
      <c r="A11923" s="2">
        <v>46143</v>
      </c>
      <c r="B11923" s="1" t="s">
        <v>324</v>
      </c>
      <c r="C11923" s="3">
        <v>1.6061270078783899E-2</v>
      </c>
      <c r="D11923" s="3">
        <v>2.0861384332285179E-2</v>
      </c>
      <c r="E11923" s="3">
        <v>5.8281661044601404E-2</v>
      </c>
      <c r="F11923" s="1" t="s">
        <v>30</v>
      </c>
      <c r="G11923" s="1" t="s">
        <v>29</v>
      </c>
      <c r="H11923" s="3"/>
      <c r="I11923" s="1"/>
    </row>
    <row r="11924" spans="1:9" x14ac:dyDescent="0.25">
      <c r="A11924" s="2">
        <v>46143</v>
      </c>
      <c r="B11924" s="1" t="s">
        <v>324</v>
      </c>
      <c r="C11924" s="3">
        <v>0.28377149888637604</v>
      </c>
      <c r="D11924" s="3">
        <v>0.32261274271106405</v>
      </c>
      <c r="E11924" s="3">
        <v>0.43110368086516093</v>
      </c>
      <c r="F11924" s="1" t="s">
        <v>31</v>
      </c>
      <c r="G11924" s="1" t="s">
        <v>29</v>
      </c>
      <c r="H11924" s="3"/>
      <c r="I11924" s="1"/>
    </row>
    <row r="11925" spans="1:9" x14ac:dyDescent="0.25">
      <c r="A11925" s="2">
        <v>46143</v>
      </c>
      <c r="B11925" s="1" t="s">
        <v>340</v>
      </c>
      <c r="C11925" s="3">
        <v>4.1879237827740945E-2</v>
      </c>
      <c r="D11925" s="3">
        <v>7.9172645727405802E-2</v>
      </c>
      <c r="E11925" s="3">
        <v>0.17006104874202382</v>
      </c>
      <c r="F11925" s="1" t="s">
        <v>31</v>
      </c>
      <c r="G11925" s="1" t="s">
        <v>29</v>
      </c>
      <c r="H11925" s="3"/>
      <c r="I11925" s="1"/>
    </row>
    <row r="11926" spans="1:9" x14ac:dyDescent="0.25">
      <c r="A11926" s="2">
        <v>46143</v>
      </c>
      <c r="B11926" s="1" t="s">
        <v>325</v>
      </c>
      <c r="C11926" s="3">
        <v>1.0804259548037214</v>
      </c>
      <c r="D11926" s="3">
        <v>1.1243648829499422</v>
      </c>
      <c r="E11926" s="3">
        <v>1.1320211275517664</v>
      </c>
      <c r="F11926" s="1" t="s">
        <v>30</v>
      </c>
      <c r="G11926" s="1" t="s">
        <v>29</v>
      </c>
      <c r="H11926" s="3"/>
      <c r="I11926" s="1"/>
    </row>
    <row r="11927" spans="1:9" x14ac:dyDescent="0.25">
      <c r="A11927" s="2">
        <v>46143</v>
      </c>
      <c r="B11927" s="1" t="s">
        <v>325</v>
      </c>
      <c r="C11927" s="3">
        <v>14.0513919426014</v>
      </c>
      <c r="D11927" s="3">
        <v>14.178330331128459</v>
      </c>
      <c r="E11927" s="3">
        <v>14.206192710931584</v>
      </c>
      <c r="F11927" s="1" t="s">
        <v>31</v>
      </c>
      <c r="G11927" s="1" t="s">
        <v>29</v>
      </c>
      <c r="H11927" s="3"/>
      <c r="I11927" s="1"/>
    </row>
    <row r="11928" spans="1:9" x14ac:dyDescent="0.25">
      <c r="A11928" s="2">
        <v>46174</v>
      </c>
      <c r="B11928" s="1" t="s">
        <v>321</v>
      </c>
      <c r="C11928" s="3">
        <v>4.7318730588254691E-2</v>
      </c>
      <c r="D11928" s="3">
        <v>8.464694506780672E-2</v>
      </c>
      <c r="E11928" s="3">
        <v>0.11084223085247513</v>
      </c>
      <c r="F11928" s="1" t="s">
        <v>30</v>
      </c>
      <c r="G11928" s="1" t="s">
        <v>29</v>
      </c>
      <c r="H11928" s="3"/>
      <c r="I11928" s="1"/>
    </row>
    <row r="11929" spans="1:9" x14ac:dyDescent="0.25">
      <c r="A11929" s="2">
        <v>46174</v>
      </c>
      <c r="B11929" s="1" t="s">
        <v>321</v>
      </c>
      <c r="C11929" s="3">
        <v>4.5455369989162486</v>
      </c>
      <c r="D11929" s="3">
        <v>4.6116487048718922</v>
      </c>
      <c r="E11929" s="3">
        <v>5.1048350400261633</v>
      </c>
      <c r="F11929" s="1" t="s">
        <v>31</v>
      </c>
      <c r="G11929" s="1" t="s">
        <v>29</v>
      </c>
      <c r="H11929" s="3"/>
      <c r="I11929" s="1"/>
    </row>
    <row r="11930" spans="1:9" x14ac:dyDescent="0.25">
      <c r="A11930" s="2">
        <v>46174</v>
      </c>
      <c r="B11930" s="1" t="s">
        <v>326</v>
      </c>
      <c r="C11930" s="3">
        <v>0.1359283109511574</v>
      </c>
      <c r="D11930" s="3">
        <v>9.9772669553553489E-2</v>
      </c>
      <c r="E11930" s="3">
        <v>9.0831137201309711E-2</v>
      </c>
      <c r="F11930" s="1" t="s">
        <v>30</v>
      </c>
      <c r="G11930" s="1" t="s">
        <v>29</v>
      </c>
      <c r="H11930" s="3"/>
      <c r="I11930" s="1"/>
    </row>
    <row r="11931" spans="1:9" x14ac:dyDescent="0.25">
      <c r="A11931" s="2">
        <v>46174</v>
      </c>
      <c r="B11931" s="1" t="s">
        <v>326</v>
      </c>
      <c r="C11931" s="3">
        <v>1.0079507698852976</v>
      </c>
      <c r="D11931" s="3">
        <v>1.0514259391067871</v>
      </c>
      <c r="E11931" s="3">
        <v>1.3260181722265501</v>
      </c>
      <c r="F11931" s="1" t="s">
        <v>31</v>
      </c>
      <c r="G11931" s="1" t="s">
        <v>29</v>
      </c>
      <c r="H11931" s="3"/>
      <c r="I11931" s="1"/>
    </row>
    <row r="11932" spans="1:9" x14ac:dyDescent="0.25">
      <c r="A11932" s="2">
        <v>46174</v>
      </c>
      <c r="B11932" s="1" t="s">
        <v>322</v>
      </c>
      <c r="C11932" s="3">
        <v>0.13577415528587969</v>
      </c>
      <c r="D11932" s="3">
        <v>9.9617527466983422E-2</v>
      </c>
      <c r="E11932" s="3">
        <v>0.10633751558313297</v>
      </c>
      <c r="F11932" s="1" t="s">
        <v>30</v>
      </c>
      <c r="G11932" s="1" t="s">
        <v>29</v>
      </c>
      <c r="H11932" s="3"/>
      <c r="I11932" s="1"/>
    </row>
    <row r="11933" spans="1:9" x14ac:dyDescent="0.25">
      <c r="A11933" s="2">
        <v>46174</v>
      </c>
      <c r="B11933" s="1" t="s">
        <v>322</v>
      </c>
      <c r="C11933" s="3">
        <v>0.28973952535641334</v>
      </c>
      <c r="D11933" s="3">
        <v>0.32861895777684813</v>
      </c>
      <c r="E11933" s="3">
        <v>5.8433804396468038E-2</v>
      </c>
      <c r="F11933" s="1" t="s">
        <v>31</v>
      </c>
      <c r="G11933" s="1" t="s">
        <v>29</v>
      </c>
      <c r="H11933" s="3"/>
      <c r="I11933" s="1"/>
    </row>
    <row r="11934" spans="1:9" x14ac:dyDescent="0.25">
      <c r="A11934" s="2">
        <v>46174</v>
      </c>
      <c r="B11934" s="1" t="s">
        <v>323</v>
      </c>
      <c r="C11934" s="3">
        <v>8.9263188847802738E-2</v>
      </c>
      <c r="D11934" s="3">
        <v>5.2808943633272001E-2</v>
      </c>
      <c r="E11934" s="3">
        <v>0.10582746436823544</v>
      </c>
      <c r="F11934" s="1" t="s">
        <v>30</v>
      </c>
      <c r="G11934" s="1" t="s">
        <v>29</v>
      </c>
      <c r="H11934" s="3"/>
      <c r="I11934" s="1"/>
    </row>
    <row r="11935" spans="1:9" x14ac:dyDescent="0.25">
      <c r="A11935" s="2">
        <v>46174</v>
      </c>
      <c r="B11935" s="1" t="s">
        <v>323</v>
      </c>
      <c r="C11935" s="3">
        <v>0.89044451291546289</v>
      </c>
      <c r="D11935" s="3">
        <v>0.93316777546099272</v>
      </c>
      <c r="E11935" s="3">
        <v>7.2127320324805663E-2</v>
      </c>
      <c r="F11935" s="1" t="s">
        <v>31</v>
      </c>
      <c r="G11935" s="1" t="s">
        <v>29</v>
      </c>
      <c r="H11935" s="3"/>
      <c r="I11935" s="1"/>
    </row>
    <row r="11936" spans="1:9" x14ac:dyDescent="0.25">
      <c r="A11936" s="2">
        <v>46174</v>
      </c>
      <c r="B11936" s="1" t="s">
        <v>327</v>
      </c>
      <c r="C11936" s="3">
        <v>3.8700130636711481E-2</v>
      </c>
      <c r="D11936" s="3">
        <v>1.9223392382902457E-3</v>
      </c>
      <c r="E11936" s="3">
        <v>6.6556689656868942E-3</v>
      </c>
      <c r="F11936" s="1" t="s">
        <v>31</v>
      </c>
      <c r="G11936" s="1" t="s">
        <v>29</v>
      </c>
      <c r="H11936" s="3"/>
      <c r="I11936" s="1"/>
    </row>
    <row r="11937" spans="1:9" x14ac:dyDescent="0.25">
      <c r="A11937" s="2">
        <v>46174</v>
      </c>
      <c r="B11937" s="1" t="s">
        <v>329</v>
      </c>
      <c r="C11937" s="3">
        <v>0.13086319623488954</v>
      </c>
      <c r="D11937" s="3">
        <v>9.4675143851965599E-2</v>
      </c>
      <c r="E11937" s="3">
        <v>8.5467398577651954E-2</v>
      </c>
      <c r="F11937" s="1" t="s">
        <v>30</v>
      </c>
      <c r="G11937" s="1" t="s">
        <v>29</v>
      </c>
      <c r="H11937" s="3"/>
      <c r="I11937" s="1"/>
    </row>
    <row r="11938" spans="1:9" x14ac:dyDescent="0.25">
      <c r="A11938" s="2">
        <v>46174</v>
      </c>
      <c r="B11938" s="1" t="s">
        <v>329</v>
      </c>
      <c r="C11938" s="3">
        <v>1.3450914120714548</v>
      </c>
      <c r="D11938" s="3">
        <v>1.3907238987510442</v>
      </c>
      <c r="E11938" s="3">
        <v>1.6714461524242921</v>
      </c>
      <c r="F11938" s="1" t="s">
        <v>31</v>
      </c>
      <c r="G11938" s="1" t="s">
        <v>29</v>
      </c>
      <c r="H11938" s="3"/>
      <c r="I11938" s="1"/>
    </row>
    <row r="11939" spans="1:9" x14ac:dyDescent="0.25">
      <c r="A11939" s="2">
        <v>46174</v>
      </c>
      <c r="B11939" s="1" t="s">
        <v>324</v>
      </c>
      <c r="C11939" s="3">
        <v>4.4117601159328432E-2</v>
      </c>
      <c r="D11939" s="3">
        <v>7.374475423466891E-3</v>
      </c>
      <c r="E11939" s="3">
        <v>2.3395487467561895E-2</v>
      </c>
      <c r="F11939" s="1" t="s">
        <v>30</v>
      </c>
      <c r="G11939" s="1" t="s">
        <v>29</v>
      </c>
      <c r="H11939" s="3"/>
      <c r="I11939" s="1"/>
    </row>
    <row r="11940" spans="1:9" x14ac:dyDescent="0.25">
      <c r="A11940" s="2">
        <v>46174</v>
      </c>
      <c r="B11940" s="1" t="s">
        <v>324</v>
      </c>
      <c r="C11940" s="3">
        <v>0.95818051223849154</v>
      </c>
      <c r="D11940" s="3">
        <v>1.0013372082998797</v>
      </c>
      <c r="E11940" s="3">
        <v>1.2696862394391464</v>
      </c>
      <c r="F11940" s="1" t="s">
        <v>31</v>
      </c>
      <c r="G11940" s="1" t="s">
        <v>29</v>
      </c>
      <c r="H11940" s="3"/>
      <c r="I11940" s="1"/>
    </row>
    <row r="11941" spans="1:9" x14ac:dyDescent="0.25">
      <c r="A11941" s="2">
        <v>46174</v>
      </c>
      <c r="B11941" s="1" t="s">
        <v>340</v>
      </c>
      <c r="C11941" s="3">
        <v>0.1070650620023185</v>
      </c>
      <c r="D11941" s="3">
        <v>0.14477558519131956</v>
      </c>
      <c r="E11941" s="3">
        <v>0.26463404148838188</v>
      </c>
      <c r="F11941" s="1" t="s">
        <v>31</v>
      </c>
      <c r="G11941" s="1" t="s">
        <v>29</v>
      </c>
      <c r="H11941" s="3"/>
      <c r="I11941" s="1"/>
    </row>
    <row r="11942" spans="1:9" x14ac:dyDescent="0.25">
      <c r="A11942" s="2">
        <v>46174</v>
      </c>
      <c r="B11942" s="1" t="s">
        <v>325</v>
      </c>
      <c r="C11942" s="3">
        <v>1.3495377019028219</v>
      </c>
      <c r="D11942" s="3">
        <v>1.3951986397908294</v>
      </c>
      <c r="E11942" s="3">
        <v>1.4032741059333822</v>
      </c>
      <c r="F11942" s="1" t="s">
        <v>30</v>
      </c>
      <c r="G11942" s="1" t="s">
        <v>29</v>
      </c>
      <c r="H11942" s="3"/>
      <c r="I11942" s="1"/>
    </row>
    <row r="11943" spans="1:9" x14ac:dyDescent="0.25">
      <c r="A11943" s="2">
        <v>46174</v>
      </c>
      <c r="B11943" s="1" t="s">
        <v>325</v>
      </c>
      <c r="C11943" s="3">
        <v>14.775174813318177</v>
      </c>
      <c r="D11943" s="3">
        <v>14.906744590730144</v>
      </c>
      <c r="E11943" s="3">
        <v>14.935734477501976</v>
      </c>
      <c r="F11943" s="1" t="s">
        <v>31</v>
      </c>
      <c r="G11943" s="1" t="s">
        <v>29</v>
      </c>
      <c r="H11943" s="3"/>
      <c r="I11943" s="1"/>
    </row>
    <row r="11944" spans="1:9" x14ac:dyDescent="0.25">
      <c r="A11944" s="2">
        <v>46054</v>
      </c>
      <c r="B11944" s="1" t="s">
        <v>167</v>
      </c>
      <c r="C11944" s="3">
        <v>3.019997119761431</v>
      </c>
      <c r="D11944" s="3">
        <v>3.076347101965859</v>
      </c>
      <c r="E11944" s="3">
        <v>3.7992333760315196E-2</v>
      </c>
      <c r="F11944" s="1" t="s">
        <v>23</v>
      </c>
      <c r="G11944" s="1" t="s">
        <v>28</v>
      </c>
      <c r="H119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0.10986953935592354</v>
      </c>
      <c r="I11944" s="1" t="str">
        <f>IFERROR(INDEX('consumption_figs'!$C:$C,MATCH(Table2[[#This Row],[item_code]],'consumption_figs'!A:A,0),1),"NA")</f>
        <v>t/d</v>
      </c>
    </row>
    <row r="11945" spans="1:9" x14ac:dyDescent="0.25">
      <c r="A11945" s="2">
        <v>46054</v>
      </c>
      <c r="B11945" s="1" t="s">
        <v>36</v>
      </c>
      <c r="C11945" s="3">
        <v>0.14757149793261182</v>
      </c>
      <c r="D11945" s="3">
        <v>0.11149035971676655</v>
      </c>
      <c r="E11945" s="3">
        <v>6.6851273417806181E-2</v>
      </c>
      <c r="F11945" s="1" t="s">
        <v>30</v>
      </c>
      <c r="G11945" s="1" t="s">
        <v>28</v>
      </c>
      <c r="H119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3.9817985613130906E-3</v>
      </c>
      <c r="I11945" s="1" t="str">
        <f>IFERROR(INDEX('consumption_figs'!$C:$C,MATCH(Table2[[#This Row],[item_code]],'consumption_figs'!A:A,0),1),"NA")</f>
        <v>k/t</v>
      </c>
    </row>
    <row r="11946" spans="1:9" x14ac:dyDescent="0.25">
      <c r="A11946" s="2">
        <v>46054</v>
      </c>
      <c r="B11946" s="1" t="s">
        <v>123</v>
      </c>
      <c r="C11946" s="3">
        <v>0.14923246264159726</v>
      </c>
      <c r="D11946" s="3">
        <v>0.11364680472396227</v>
      </c>
      <c r="E11946" s="3">
        <v>0.10536292543904585</v>
      </c>
      <c r="F11946" s="1" t="s">
        <v>30</v>
      </c>
      <c r="G11946" s="1" t="s">
        <v>28</v>
      </c>
      <c r="H119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4.0588144544272241E-3</v>
      </c>
      <c r="I11946" s="1" t="str">
        <f>IFERROR(INDEX('consumption_figs'!$C:$C,MATCH(Table2[[#This Row],[item_code]],'consumption_figs'!A:A,0),1),"NA")</f>
        <v>p/s</v>
      </c>
    </row>
    <row r="11947" spans="1:9" x14ac:dyDescent="0.25">
      <c r="A11947" s="2">
        <v>46054</v>
      </c>
      <c r="B11947" s="1" t="s">
        <v>122</v>
      </c>
      <c r="C11947" s="3">
        <v>0.14825216084146636</v>
      </c>
      <c r="D11947" s="3">
        <v>0.11217537809569088</v>
      </c>
      <c r="E11947" s="3">
        <v>1.3056873234463508E-2</v>
      </c>
      <c r="F11947" s="1" t="s">
        <v>30</v>
      </c>
      <c r="G11947" s="1" t="s">
        <v>28</v>
      </c>
      <c r="H119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4.0062635034175311E-3</v>
      </c>
      <c r="I11947" s="1" t="str">
        <f>IFERROR(INDEX('consumption_figs'!$C:$C,MATCH(Table2[[#This Row],[item_code]],'consumption_figs'!A:A,0),1),"NA")</f>
        <v>k/t</v>
      </c>
    </row>
    <row r="11948" spans="1:9" x14ac:dyDescent="0.25">
      <c r="A11948" s="2">
        <v>46054</v>
      </c>
      <c r="B11948" s="1" t="s">
        <v>124</v>
      </c>
      <c r="C11948" s="3">
        <v>0.14851960346059401</v>
      </c>
      <c r="D11948" s="3">
        <v>0.11244453204403572</v>
      </c>
      <c r="E11948" s="3">
        <v>0.10340105536895852</v>
      </c>
      <c r="F11948" s="1" t="s">
        <v>30</v>
      </c>
      <c r="G11948" s="1" t="s">
        <v>28</v>
      </c>
      <c r="H119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4.0158761444298472E-3</v>
      </c>
      <c r="I11948" s="1" t="str">
        <f>IFERROR(INDEX('consumption_figs'!$C:$C,MATCH(Table2[[#This Row],[item_code]],'consumption_figs'!A:A,0),1),"NA")</f>
        <v>k/t</v>
      </c>
    </row>
    <row r="11949" spans="1:9" x14ac:dyDescent="0.25">
      <c r="A11949" s="2">
        <v>46054</v>
      </c>
      <c r="B11949" s="1" t="s">
        <v>125</v>
      </c>
      <c r="C11949" s="3">
        <v>0.13853863127879373</v>
      </c>
      <c r="D11949" s="3">
        <v>0.11364680472396227</v>
      </c>
      <c r="E11949" s="3">
        <v>0.10318592031566234</v>
      </c>
      <c r="F11949" s="1" t="s">
        <v>30</v>
      </c>
      <c r="G11949" s="1" t="s">
        <v>28</v>
      </c>
      <c r="H119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4.0588144544272241E-3</v>
      </c>
      <c r="I11949" s="1" t="str">
        <f>IFERROR(INDEX('consumption_figs'!$C:$C,MATCH(Table2[[#This Row],[item_code]],'consumption_figs'!A:A,0),1),"NA")</f>
        <v>p/s</v>
      </c>
    </row>
    <row r="11950" spans="1:9" x14ac:dyDescent="0.25">
      <c r="A11950" s="2">
        <v>46054</v>
      </c>
      <c r="B11950" s="1" t="s">
        <v>146</v>
      </c>
      <c r="C11950" s="3">
        <v>0.14073516487754439</v>
      </c>
      <c r="D11950" s="3">
        <v>0.11018906962651827</v>
      </c>
      <c r="E11950" s="3">
        <v>9.7882355287487871E-2</v>
      </c>
      <c r="F11950" s="1" t="s">
        <v>30</v>
      </c>
      <c r="G11950" s="1" t="s">
        <v>28</v>
      </c>
      <c r="H119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3.9353239152327951E-3</v>
      </c>
      <c r="I11950" s="1" t="str">
        <f>IFERROR(INDEX('consumption_figs'!$C:$C,MATCH(Table2[[#This Row],[item_code]],'consumption_figs'!A:A,0),1),"NA")</f>
        <v>p/s</v>
      </c>
    </row>
    <row r="11951" spans="1:9" x14ac:dyDescent="0.25">
      <c r="A11951" s="2">
        <v>46054</v>
      </c>
      <c r="B11951" s="1" t="s">
        <v>141</v>
      </c>
      <c r="C11951" s="3">
        <v>0.14907496134379858</v>
      </c>
      <c r="D11951" s="3">
        <v>0.11300344358736611</v>
      </c>
      <c r="E11951" s="3">
        <v>0.10534120760053478</v>
      </c>
      <c r="F11951" s="1" t="s">
        <v>30</v>
      </c>
      <c r="G11951" s="1" t="s">
        <v>28</v>
      </c>
      <c r="H119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4.0358372709773608E-3</v>
      </c>
      <c r="I11951" s="1" t="str">
        <f>IFERROR(INDEX('consumption_figs'!$C:$C,MATCH(Table2[[#This Row],[item_code]],'consumption_figs'!A:A,0),1),"NA")</f>
        <v>k/t</v>
      </c>
    </row>
    <row r="11952" spans="1:9" x14ac:dyDescent="0.25">
      <c r="A11952" s="2">
        <v>46054</v>
      </c>
      <c r="B11952" s="1" t="s">
        <v>50</v>
      </c>
      <c r="C11952" s="3">
        <v>0.1497081567744552</v>
      </c>
      <c r="D11952" s="3">
        <v>0.1136406907501073</v>
      </c>
      <c r="E11952" s="3">
        <v>0.10789114121389572</v>
      </c>
      <c r="F11952" s="1" t="s">
        <v>31</v>
      </c>
      <c r="G11952" s="1" t="s">
        <v>28</v>
      </c>
      <c r="H119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4.0585960982181179E-3</v>
      </c>
      <c r="I11952" s="1" t="str">
        <f>IFERROR(INDEX('consumption_figs'!$C:$C,MATCH(Table2[[#This Row],[item_code]],'consumption_figs'!A:A,0),1),"NA")</f>
        <v>k/t</v>
      </c>
    </row>
    <row r="11953" spans="1:9" x14ac:dyDescent="0.25">
      <c r="A11953" s="2">
        <v>46054</v>
      </c>
      <c r="B11953" s="1" t="s">
        <v>49</v>
      </c>
      <c r="C11953" s="3">
        <v>0.14925974707702877</v>
      </c>
      <c r="D11953" s="3">
        <v>0.11318941173955868</v>
      </c>
      <c r="E11953" s="3">
        <v>0.10649324945434518</v>
      </c>
      <c r="F11953" s="1" t="s">
        <v>31</v>
      </c>
      <c r="G11953" s="1" t="s">
        <v>28</v>
      </c>
      <c r="H119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4.0424789906985245E-3</v>
      </c>
      <c r="I11953" s="1" t="str">
        <f>IFERROR(INDEX('consumption_figs'!$C:$C,MATCH(Table2[[#This Row],[item_code]],'consumption_figs'!A:A,0),1),"NA")</f>
        <v>k/t</v>
      </c>
    </row>
    <row r="11954" spans="1:9" x14ac:dyDescent="0.25">
      <c r="A11954" s="2">
        <v>46054</v>
      </c>
      <c r="B11954" s="1" t="s">
        <v>143</v>
      </c>
      <c r="C11954" s="3">
        <v>0.14912864054867206</v>
      </c>
      <c r="D11954" s="3">
        <v>0.11305746627822533</v>
      </c>
      <c r="E11954" s="3">
        <v>0.10688793796090787</v>
      </c>
      <c r="F11954" s="1" t="s">
        <v>30</v>
      </c>
      <c r="G11954" s="1" t="s">
        <v>28</v>
      </c>
      <c r="H119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4.0377666527937617E-3</v>
      </c>
      <c r="I11954" s="1" t="str">
        <f>IFERROR(INDEX('consumption_figs'!$C:$C,MATCH(Table2[[#This Row],[item_code]],'consumption_figs'!A:A,0),1),"NA")</f>
        <v>k/t</v>
      </c>
    </row>
    <row r="11955" spans="1:9" x14ac:dyDescent="0.25">
      <c r="A11955" s="2">
        <v>46054</v>
      </c>
      <c r="B11955" s="1" t="s">
        <v>39</v>
      </c>
      <c r="C11955" s="3">
        <v>0.14272786674867799</v>
      </c>
      <c r="D11955" s="3">
        <v>0.11363344569108916</v>
      </c>
      <c r="E11955" s="3">
        <v>0.1076981718143355</v>
      </c>
      <c r="F11955" s="1" t="s">
        <v>31</v>
      </c>
      <c r="G11955" s="1" t="s">
        <v>28</v>
      </c>
      <c r="H11955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4.0583373461103274E-3</v>
      </c>
      <c r="I11955" s="1" t="str">
        <f>IFERROR(INDEX('consumption_figs'!$C:$C,MATCH(Table2[[#This Row],[item_code]],'consumption_figs'!A:A,0),1),"NA")</f>
        <v>p/s</v>
      </c>
    </row>
    <row r="11956" spans="1:9" x14ac:dyDescent="0.25">
      <c r="A11956" s="2">
        <v>46054</v>
      </c>
      <c r="B11956" s="1" t="s">
        <v>310</v>
      </c>
      <c r="C11956" s="3">
        <v>0.148833342358692</v>
      </c>
      <c r="D11956" s="3">
        <v>0.11364512032416522</v>
      </c>
      <c r="E11956" s="3">
        <v>0.10786593622440249</v>
      </c>
      <c r="F11956" s="1" t="s">
        <v>31</v>
      </c>
      <c r="G11956" s="1" t="s">
        <v>28</v>
      </c>
      <c r="H11956" s="4"/>
      <c r="I11956" s="1"/>
    </row>
    <row r="11957" spans="1:9" x14ac:dyDescent="0.25">
      <c r="A11957" s="2">
        <v>46054</v>
      </c>
      <c r="B11957" s="1" t="s">
        <v>41</v>
      </c>
      <c r="C11957" s="3">
        <v>0.14695006132475733</v>
      </c>
      <c r="D11957" s="3">
        <v>0.11364151919356465</v>
      </c>
      <c r="E11957" s="3">
        <v>0.10778301180896975</v>
      </c>
      <c r="F11957" s="1" t="s">
        <v>31</v>
      </c>
      <c r="G11957" s="1" t="s">
        <v>28</v>
      </c>
      <c r="H11957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4.0586256854844519E-3</v>
      </c>
      <c r="I11957" s="1" t="str">
        <f>IFERROR(INDEX('consumption_figs'!$C:$C,MATCH(Table2[[#This Row],[item_code]],'consumption_figs'!A:A,0),1),"NA")</f>
        <v>p/s</v>
      </c>
    </row>
    <row r="11958" spans="1:9" x14ac:dyDescent="0.25">
      <c r="A11958" s="2">
        <v>46054</v>
      </c>
      <c r="B11958" s="1" t="s">
        <v>42</v>
      </c>
      <c r="C11958" s="3">
        <v>0.14695006132475733</v>
      </c>
      <c r="D11958" s="3">
        <v>0.11364151919356465</v>
      </c>
      <c r="E11958" s="3">
        <v>0.10778301180896975</v>
      </c>
      <c r="F11958" s="1" t="s">
        <v>31</v>
      </c>
      <c r="G11958" s="1" t="s">
        <v>28</v>
      </c>
      <c r="H11958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4.0586256854844519E-3</v>
      </c>
      <c r="I11958" s="1" t="str">
        <f>IFERROR(INDEX('consumption_figs'!$C:$C,MATCH(Table2[[#This Row],[item_code]],'consumption_figs'!A:A,0),1),"NA")</f>
        <v>p/s</v>
      </c>
    </row>
    <row r="11959" spans="1:9" x14ac:dyDescent="0.25">
      <c r="A11959" s="2">
        <v>46054</v>
      </c>
      <c r="B11959" s="1" t="s">
        <v>43</v>
      </c>
      <c r="C11959" s="3">
        <v>0.13798928866329399</v>
      </c>
      <c r="D11959" s="3">
        <v>0.11362438478183608</v>
      </c>
      <c r="E11959" s="3">
        <v>0.10738149632634246</v>
      </c>
      <c r="F11959" s="1" t="s">
        <v>31</v>
      </c>
      <c r="G11959" s="1" t="s">
        <v>28</v>
      </c>
      <c r="H11959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4.0580137422084311E-3</v>
      </c>
      <c r="I11959" s="1" t="str">
        <f>IFERROR(INDEX('consumption_figs'!$C:$C,MATCH(Table2[[#This Row],[item_code]],'consumption_figs'!A:A,0),1),"NA")</f>
        <v>p/s</v>
      </c>
    </row>
    <row r="11960" spans="1:9" x14ac:dyDescent="0.25">
      <c r="A11960" s="2">
        <v>46054</v>
      </c>
      <c r="B11960" s="1" t="s">
        <v>44</v>
      </c>
      <c r="C11960" s="3">
        <v>0.13130667854288061</v>
      </c>
      <c r="D11960" s="3">
        <v>0.11361160657647916</v>
      </c>
      <c r="E11960" s="3">
        <v>0.10705151260389699</v>
      </c>
      <c r="F11960" s="1" t="s">
        <v>31</v>
      </c>
      <c r="G11960" s="1" t="s">
        <v>28</v>
      </c>
      <c r="H11960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4.0575573777313989E-3</v>
      </c>
      <c r="I11960" s="1" t="str">
        <f>IFERROR(INDEX('consumption_figs'!$C:$C,MATCH(Table2[[#This Row],[item_code]],'consumption_figs'!A:A,0),1),"NA")</f>
        <v>p/s</v>
      </c>
    </row>
    <row r="11961" spans="1:9" x14ac:dyDescent="0.25">
      <c r="A11961" s="2">
        <v>46054</v>
      </c>
      <c r="B11961" s="1" t="s">
        <v>40</v>
      </c>
      <c r="C11961" s="3">
        <v>0.13801966416384132</v>
      </c>
      <c r="D11961" s="3">
        <v>0.11362444286458769</v>
      </c>
      <c r="E11961" s="3">
        <v>0.10736344955386529</v>
      </c>
      <c r="F11961" s="1" t="s">
        <v>31</v>
      </c>
      <c r="G11961" s="1" t="s">
        <v>28</v>
      </c>
      <c r="H11961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4.0580158165924177E-3</v>
      </c>
      <c r="I11961" s="1" t="str">
        <f>IFERROR(INDEX('consumption_figs'!$C:$C,MATCH(Table2[[#This Row],[item_code]],'consumption_figs'!A:A,0),1),"NA")</f>
        <v>p/s</v>
      </c>
    </row>
    <row r="11962" spans="1:9" x14ac:dyDescent="0.25">
      <c r="A11962" s="2">
        <v>46054</v>
      </c>
      <c r="B11962" s="1" t="s">
        <v>48</v>
      </c>
      <c r="C11962" s="3">
        <v>0.14837770985048201</v>
      </c>
      <c r="D11962" s="3">
        <v>0.11364424908289088</v>
      </c>
      <c r="E11962" s="3">
        <v>0.10784698207230357</v>
      </c>
      <c r="F11962" s="1" t="s">
        <v>31</v>
      </c>
      <c r="G11962" s="1" t="s">
        <v>28</v>
      </c>
      <c r="H11962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4.0587231815318167E-3</v>
      </c>
      <c r="I11962" s="1" t="str">
        <f>IFERROR(INDEX('consumption_figs'!$C:$C,MATCH(Table2[[#This Row],[item_code]],'consumption_figs'!A:A,0),1),"NA")</f>
        <v>p/s</v>
      </c>
    </row>
    <row r="11963" spans="1:9" x14ac:dyDescent="0.25">
      <c r="A11963" s="2">
        <v>46054</v>
      </c>
      <c r="B11963" s="1" t="s">
        <v>45</v>
      </c>
      <c r="C11963" s="3">
        <v>0.14515790679246465</v>
      </c>
      <c r="D11963" s="3">
        <v>0.11363809231121892</v>
      </c>
      <c r="E11963" s="3">
        <v>0.10760138465468146</v>
      </c>
      <c r="F11963" s="1" t="s">
        <v>31</v>
      </c>
      <c r="G11963" s="1" t="s">
        <v>28</v>
      </c>
      <c r="H11963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4.0585032968292476E-3</v>
      </c>
      <c r="I11963" s="1" t="str">
        <f>IFERROR(INDEX('consumption_figs'!$C:$C,MATCH(Table2[[#This Row],[item_code]],'consumption_figs'!A:A,0),1),"NA")</f>
        <v>p/s</v>
      </c>
    </row>
    <row r="11964" spans="1:9" x14ac:dyDescent="0.25">
      <c r="A11964" s="2">
        <v>46054</v>
      </c>
      <c r="B11964" s="1" t="s">
        <v>51</v>
      </c>
      <c r="C11964" s="3">
        <v>0.14880296685814468</v>
      </c>
      <c r="D11964" s="3">
        <v>0.11269302480258571</v>
      </c>
      <c r="E11964" s="3">
        <v>0.10331497831420783</v>
      </c>
      <c r="F11964" s="1" t="s">
        <v>31</v>
      </c>
      <c r="G11964" s="1" t="s">
        <v>28</v>
      </c>
      <c r="H119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4.0247508858066326E-3</v>
      </c>
      <c r="I11964" s="1" t="str">
        <f>IFERROR(INDEX('consumption_figs'!$C:$C,MATCH(Table2[[#This Row],[item_code]],'consumption_figs'!A:A,0),1),"NA")</f>
        <v>p/s</v>
      </c>
    </row>
    <row r="11965" spans="1:9" x14ac:dyDescent="0.25">
      <c r="A11965" s="2">
        <v>46054</v>
      </c>
      <c r="B11965" s="1" t="s">
        <v>100</v>
      </c>
      <c r="C11965" s="3">
        <v>0.1368312227049269</v>
      </c>
      <c r="D11965" s="3">
        <v>0.11303483568190904</v>
      </c>
      <c r="E11965" s="3">
        <v>9.7803784773607946E-2</v>
      </c>
      <c r="F11965" s="1" t="s">
        <v>30</v>
      </c>
      <c r="G11965" s="1" t="s">
        <v>28</v>
      </c>
      <c r="H119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4.0369584172110376E-3</v>
      </c>
      <c r="I11965" s="1" t="str">
        <f>IFERROR(INDEX('consumption_figs'!$C:$C,MATCH(Table2[[#This Row],[item_code]],'consumption_figs'!A:A,0),1),"NA")</f>
        <v>p/s</v>
      </c>
    </row>
    <row r="11966" spans="1:9" x14ac:dyDescent="0.25">
      <c r="A11966" s="2">
        <v>46054</v>
      </c>
      <c r="B11966" s="1" t="s">
        <v>101</v>
      </c>
      <c r="C11966" s="3">
        <v>0.14631217581326333</v>
      </c>
      <c r="D11966" s="3">
        <v>0.1134995802335344</v>
      </c>
      <c r="E11966" s="3">
        <v>0.10561257350190414</v>
      </c>
      <c r="F11966" s="1" t="s">
        <v>31</v>
      </c>
      <c r="G11966" s="1" t="s">
        <v>28</v>
      </c>
      <c r="H119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4.0535564369119431E-3</v>
      </c>
      <c r="I11966" s="1" t="str">
        <f>IFERROR(INDEX('consumption_figs'!$C:$C,MATCH(Table2[[#This Row],[item_code]],'consumption_figs'!A:A,0),1),"NA")</f>
        <v>p/s</v>
      </c>
    </row>
    <row r="11967" spans="1:9" x14ac:dyDescent="0.25">
      <c r="A11967" s="2">
        <v>46054</v>
      </c>
      <c r="B11967" s="1" t="s">
        <v>132</v>
      </c>
      <c r="C11967" s="3">
        <v>7.1635388422214424E-2</v>
      </c>
      <c r="D11967" s="3">
        <v>0.1136413828102615</v>
      </c>
      <c r="E11967" s="3">
        <v>0.1070116128972235</v>
      </c>
      <c r="F11967" s="1" t="s">
        <v>30</v>
      </c>
      <c r="G11967" s="1" t="s">
        <v>28</v>
      </c>
      <c r="H119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4.0586208146521962E-3</v>
      </c>
      <c r="I11967" s="1" t="str">
        <f>IFERROR(INDEX('consumption_figs'!$C:$C,MATCH(Table2[[#This Row],[item_code]],'consumption_figs'!A:A,0),1),"NA")</f>
        <v>p/s</v>
      </c>
    </row>
    <row r="11968" spans="1:9" x14ac:dyDescent="0.25">
      <c r="A11968" s="2">
        <v>46054</v>
      </c>
      <c r="B11968" s="1" t="s">
        <v>135</v>
      </c>
      <c r="C11968" s="3">
        <v>0.14053996776891353</v>
      </c>
      <c r="D11968" s="3">
        <v>0.11347802605094914</v>
      </c>
      <c r="E11968" s="3">
        <v>0.10544591576793573</v>
      </c>
      <c r="F11968" s="1" t="s">
        <v>30</v>
      </c>
      <c r="G11968" s="1" t="s">
        <v>28</v>
      </c>
      <c r="H119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4.0527866446767548E-3</v>
      </c>
      <c r="I11968" s="1" t="str">
        <f>IFERROR(INDEX('consumption_figs'!$C:$C,MATCH(Table2[[#This Row],[item_code]],'consumption_figs'!A:A,0),1),"NA")</f>
        <v>p/s</v>
      </c>
    </row>
    <row r="11969" spans="1:9" x14ac:dyDescent="0.25">
      <c r="A11969" s="2">
        <v>46054</v>
      </c>
      <c r="B11969" s="1" t="s">
        <v>144</v>
      </c>
      <c r="C11969" s="3">
        <v>0.14014957355165178</v>
      </c>
      <c r="D11969" s="3">
        <v>0.1134133775879133</v>
      </c>
      <c r="E11969" s="3">
        <v>0.10603961200474951</v>
      </c>
      <c r="F11969" s="1" t="s">
        <v>30</v>
      </c>
      <c r="G11969" s="1" t="s">
        <v>28</v>
      </c>
      <c r="H119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4.0504777709969037E-3</v>
      </c>
      <c r="I11969" s="1" t="str">
        <f>IFERROR(INDEX('consumption_figs'!$C:$C,MATCH(Table2[[#This Row],[item_code]],'consumption_figs'!A:A,0),1),"NA")</f>
        <v>p/s</v>
      </c>
    </row>
    <row r="11970" spans="1:9" x14ac:dyDescent="0.25">
      <c r="A11970" s="2">
        <v>46054</v>
      </c>
      <c r="B11970" s="1" t="s">
        <v>138</v>
      </c>
      <c r="C11970" s="3">
        <v>0.14053996776891353</v>
      </c>
      <c r="D11970" s="3">
        <v>0.11312892749369391</v>
      </c>
      <c r="E11970" s="3">
        <v>0.10171988289756738</v>
      </c>
      <c r="F11970" s="1" t="s">
        <v>30</v>
      </c>
      <c r="G11970" s="1" t="s">
        <v>28</v>
      </c>
      <c r="H119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4.0403188390604966E-3</v>
      </c>
      <c r="I11970" s="1" t="str">
        <f>IFERROR(INDEX('consumption_figs'!$C:$C,MATCH(Table2[[#This Row],[item_code]],'consumption_figs'!A:A,0),1),"NA")</f>
        <v>p/s</v>
      </c>
    </row>
    <row r="11971" spans="1:9" x14ac:dyDescent="0.25">
      <c r="A11971" s="2">
        <v>46054</v>
      </c>
      <c r="B11971" s="1" t="s">
        <v>131</v>
      </c>
      <c r="C11971" s="3">
        <v>0.14093036198617528</v>
      </c>
      <c r="D11971" s="3">
        <v>0.11331282662676315</v>
      </c>
      <c r="E11971" s="3">
        <v>7.6994908368593684E-2</v>
      </c>
      <c r="F11971" s="1" t="s">
        <v>30</v>
      </c>
      <c r="G11971" s="1" t="s">
        <v>28</v>
      </c>
      <c r="H119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4.0468866652415411E-3</v>
      </c>
      <c r="I11971" s="1" t="str">
        <f>IFERROR(INDEX('consumption_figs'!$C:$C,MATCH(Table2[[#This Row],[item_code]],'consumption_figs'!A:A,0),1),"NA")</f>
        <v>p/s</v>
      </c>
    </row>
    <row r="11972" spans="1:9" x14ac:dyDescent="0.25">
      <c r="A11972" s="2">
        <v>46054</v>
      </c>
      <c r="B11972" s="1" t="s">
        <v>57</v>
      </c>
      <c r="C11972" s="3">
        <v>0.14968238566415645</v>
      </c>
      <c r="D11972" s="3">
        <v>0.11364634020422706</v>
      </c>
      <c r="E11972" s="3">
        <v>0.10789741365470081</v>
      </c>
      <c r="F11972" s="1" t="s">
        <v>31</v>
      </c>
      <c r="G11972" s="1" t="s">
        <v>28</v>
      </c>
      <c r="H119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4.0587978644366805E-3</v>
      </c>
      <c r="I11972" s="1" t="str">
        <f>IFERROR(INDEX('consumption_figs'!$C:$C,MATCH(Table2[[#This Row],[item_code]],'consumption_figs'!A:A,0),1),"NA")</f>
        <v>p/s</v>
      </c>
    </row>
    <row r="11973" spans="1:9" x14ac:dyDescent="0.25">
      <c r="A11973" s="2">
        <v>46054</v>
      </c>
      <c r="B11973" s="1" t="s">
        <v>117</v>
      </c>
      <c r="C11973" s="3">
        <v>0.14638299073563904</v>
      </c>
      <c r="D11973" s="3">
        <v>0.11029424742267915</v>
      </c>
      <c r="E11973" s="3">
        <v>8.723810628200511E-2</v>
      </c>
      <c r="F11973" s="1" t="s">
        <v>30</v>
      </c>
      <c r="G11973" s="1" t="s">
        <v>28</v>
      </c>
      <c r="H119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3.9390802650956843E-3</v>
      </c>
      <c r="I11973" s="1" t="str">
        <f>IFERROR(INDEX('consumption_figs'!$C:$C,MATCH(Table2[[#This Row],[item_code]],'consumption_figs'!A:A,0),1),"NA")</f>
        <v>k/t</v>
      </c>
    </row>
    <row r="11974" spans="1:9" x14ac:dyDescent="0.25">
      <c r="A11974" s="2">
        <v>46054</v>
      </c>
      <c r="B11974" s="1" t="s">
        <v>120</v>
      </c>
      <c r="C11974" s="3">
        <v>0.14910819850118578</v>
      </c>
      <c r="D11974" s="3">
        <v>0.11303689342483671</v>
      </c>
      <c r="E11974" s="3">
        <v>0.10479120498375823</v>
      </c>
      <c r="F11974" s="1" t="s">
        <v>30</v>
      </c>
      <c r="G11974" s="1" t="s">
        <v>28</v>
      </c>
      <c r="H119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4.0370319080298821E-3</v>
      </c>
      <c r="I11974" s="1" t="str">
        <f>IFERROR(INDEX('consumption_figs'!$C:$C,MATCH(Table2[[#This Row],[item_code]],'consumption_figs'!A:A,0),1),"NA")</f>
        <v>k/t</v>
      </c>
    </row>
    <row r="11975" spans="1:9" x14ac:dyDescent="0.25">
      <c r="A11975" s="2">
        <v>46054</v>
      </c>
      <c r="B11975" s="1" t="s">
        <v>121</v>
      </c>
      <c r="C11975" s="3">
        <v>0.14921697372204867</v>
      </c>
      <c r="D11975" s="3">
        <v>0.11314636468365412</v>
      </c>
      <c r="E11975" s="3">
        <v>9.9355236142710884E-2</v>
      </c>
      <c r="F11975" s="1" t="s">
        <v>30</v>
      </c>
      <c r="G11975" s="1" t="s">
        <v>28</v>
      </c>
      <c r="H119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4.0409415958447903E-3</v>
      </c>
      <c r="I11975" s="1" t="str">
        <f>IFERROR(INDEX('consumption_figs'!$C:$C,MATCH(Table2[[#This Row],[item_code]],'consumption_figs'!A:A,0),1),"NA")</f>
        <v>k/t</v>
      </c>
    </row>
    <row r="11976" spans="1:9" x14ac:dyDescent="0.25">
      <c r="A11976" s="2">
        <v>46054</v>
      </c>
      <c r="B11976" s="1" t="s">
        <v>136</v>
      </c>
      <c r="C11976" s="3">
        <v>0.14966567150810803</v>
      </c>
      <c r="D11976" s="3">
        <v>0.11359793362627592</v>
      </c>
      <c r="E11976" s="3">
        <v>0.1076263759264818</v>
      </c>
      <c r="F11976" s="1" t="s">
        <v>30</v>
      </c>
      <c r="G11976" s="1" t="s">
        <v>28</v>
      </c>
      <c r="H119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4.0570690580812828E-3</v>
      </c>
      <c r="I11976" s="1" t="str">
        <f>IFERROR(INDEX('consumption_figs'!$C:$C,MATCH(Table2[[#This Row],[item_code]],'consumption_figs'!A:A,0),1),"NA")</f>
        <v>k/t</v>
      </c>
    </row>
    <row r="11977" spans="1:9" x14ac:dyDescent="0.25">
      <c r="A11977" s="2">
        <v>46054</v>
      </c>
      <c r="B11977" s="1" t="s">
        <v>137</v>
      </c>
      <c r="C11977" s="3">
        <v>0.14935488516278553</v>
      </c>
      <c r="D11977" s="3">
        <v>0.11328515860108333</v>
      </c>
      <c r="E11977" s="3">
        <v>0.10662643517518611</v>
      </c>
      <c r="F11977" s="1" t="s">
        <v>30</v>
      </c>
      <c r="G11977" s="1" t="s">
        <v>28</v>
      </c>
      <c r="H119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4.0458985214672618E-3</v>
      </c>
      <c r="I11977" s="1" t="str">
        <f>IFERROR(INDEX('consumption_figs'!$C:$C,MATCH(Table2[[#This Row],[item_code]],'consumption_figs'!A:A,0),1),"NA")</f>
        <v>k/t</v>
      </c>
    </row>
    <row r="11978" spans="1:9" x14ac:dyDescent="0.25">
      <c r="A11978" s="2">
        <v>46082</v>
      </c>
      <c r="B11978" s="1" t="s">
        <v>167</v>
      </c>
      <c r="C11978" s="3">
        <v>3.6512777824164209</v>
      </c>
      <c r="D11978" s="3">
        <v>3.7116672443634151</v>
      </c>
      <c r="E11978" s="3">
        <v>2.4068133945423249E-2</v>
      </c>
      <c r="F11978" s="1" t="s">
        <v>23</v>
      </c>
      <c r="G11978" s="1" t="s">
        <v>28</v>
      </c>
      <c r="H119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0.1197312014310779</v>
      </c>
      <c r="I11978" s="1" t="str">
        <f>IFERROR(INDEX('consumption_figs'!$C:$C,MATCH(Table2[[#This Row],[item_code]],'consumption_figs'!A:A,0),1),"NA")</f>
        <v>t/d</v>
      </c>
    </row>
    <row r="11979" spans="1:9" x14ac:dyDescent="0.25">
      <c r="A11979" s="2">
        <v>46082</v>
      </c>
      <c r="B11979" s="1" t="s">
        <v>309</v>
      </c>
      <c r="C11979" s="3">
        <v>0.14733142573412911</v>
      </c>
      <c r="D11979" s="3">
        <v>0.11124875132869354</v>
      </c>
      <c r="E11979" s="3">
        <v>0.10767736950409063</v>
      </c>
      <c r="F11979" s="1" t="s">
        <v>30</v>
      </c>
      <c r="G11979" s="1" t="s">
        <v>28</v>
      </c>
      <c r="H11979" s="3"/>
      <c r="I11979" s="1"/>
    </row>
    <row r="11980" spans="1:9" x14ac:dyDescent="0.25">
      <c r="A11980" s="2">
        <v>46082</v>
      </c>
      <c r="B11980" s="1" t="s">
        <v>36</v>
      </c>
      <c r="C11980" s="3">
        <v>0.14554353079280949</v>
      </c>
      <c r="D11980" s="3">
        <v>0.10944941588899572</v>
      </c>
      <c r="E11980" s="3">
        <v>2.7994653202950453E-2</v>
      </c>
      <c r="F11980" s="1" t="s">
        <v>30</v>
      </c>
      <c r="G11980" s="1" t="s">
        <v>28</v>
      </c>
      <c r="H119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3.5306263189998619E-3</v>
      </c>
      <c r="I11980" s="1" t="str">
        <f>IFERROR(INDEX('consumption_figs'!$C:$C,MATCH(Table2[[#This Row],[item_code]],'consumption_figs'!A:A,0),1),"NA")</f>
        <v>k/t</v>
      </c>
    </row>
    <row r="11981" spans="1:9" x14ac:dyDescent="0.25">
      <c r="A11981" s="2">
        <v>46082</v>
      </c>
      <c r="B11981" s="1" t="s">
        <v>123</v>
      </c>
      <c r="C11981" s="3">
        <v>0.14894345354817609</v>
      </c>
      <c r="D11981" s="3">
        <v>0.11364680472396227</v>
      </c>
      <c r="E11981" s="3">
        <v>0.10383683616485191</v>
      </c>
      <c r="F11981" s="1" t="s">
        <v>30</v>
      </c>
      <c r="G11981" s="1" t="s">
        <v>28</v>
      </c>
      <c r="H119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I11981" s="1" t="str">
        <f>IFERROR(INDEX('consumption_figs'!$C:$C,MATCH(Table2[[#This Row],[item_code]],'consumption_figs'!A:A,0),1),"NA")</f>
        <v>p/s</v>
      </c>
    </row>
    <row r="11982" spans="1:9" x14ac:dyDescent="0.25">
      <c r="A11982" s="2">
        <v>46082</v>
      </c>
      <c r="B11982" s="1" t="s">
        <v>122</v>
      </c>
      <c r="C11982" s="3">
        <v>0.1469178510600532</v>
      </c>
      <c r="D11982" s="3">
        <v>0.11083253024610745</v>
      </c>
      <c r="E11982" s="3">
        <v>7.3504774197033496E-2</v>
      </c>
      <c r="F11982" s="1" t="s">
        <v>30</v>
      </c>
      <c r="G11982" s="1" t="s">
        <v>28</v>
      </c>
      <c r="H119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3.5752429111647567E-3</v>
      </c>
      <c r="I11982" s="1" t="str">
        <f>IFERROR(INDEX('consumption_figs'!$C:$C,MATCH(Table2[[#This Row],[item_code]],'consumption_figs'!A:A,0),1),"NA")</f>
        <v>k/t</v>
      </c>
    </row>
    <row r="11983" spans="1:9" x14ac:dyDescent="0.25">
      <c r="A11983" s="2">
        <v>46082</v>
      </c>
      <c r="B11983" s="1" t="s">
        <v>124</v>
      </c>
      <c r="C11983" s="3">
        <v>0.14784374303542658</v>
      </c>
      <c r="D11983" s="3">
        <v>0.11176434687924333</v>
      </c>
      <c r="E11983" s="3">
        <v>0.10085189349832913</v>
      </c>
      <c r="F11983" s="1" t="s">
        <v>30</v>
      </c>
      <c r="G11983" s="1" t="s">
        <v>28</v>
      </c>
      <c r="H119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3.6053015122336557E-3</v>
      </c>
      <c r="I11983" s="1" t="str">
        <f>IFERROR(INDEX('consumption_figs'!$C:$C,MATCH(Table2[[#This Row],[item_code]],'consumption_figs'!A:A,0),1),"NA")</f>
        <v>k/t</v>
      </c>
    </row>
    <row r="11984" spans="1:9" x14ac:dyDescent="0.25">
      <c r="A11984" s="2">
        <v>46082</v>
      </c>
      <c r="B11984" s="1" t="s">
        <v>125</v>
      </c>
      <c r="C11984" s="3">
        <v>0.12967399538846144</v>
      </c>
      <c r="D11984" s="3">
        <v>0.11364680472396227</v>
      </c>
      <c r="E11984" s="3">
        <v>9.9441200565365304E-2</v>
      </c>
      <c r="F11984" s="1" t="s">
        <v>30</v>
      </c>
      <c r="G11984" s="1" t="s">
        <v>28</v>
      </c>
      <c r="H119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I11984" s="1" t="str">
        <f>IFERROR(INDEX('consumption_figs'!$C:$C,MATCH(Table2[[#This Row],[item_code]],'consumption_figs'!A:A,0),1),"NA")</f>
        <v>p/s</v>
      </c>
    </row>
    <row r="11985" spans="1:9" x14ac:dyDescent="0.25">
      <c r="A11985" s="2">
        <v>46082</v>
      </c>
      <c r="B11985" s="1" t="s">
        <v>146</v>
      </c>
      <c r="C11985" s="3">
        <v>0.13793397805035704</v>
      </c>
      <c r="D11985" s="3">
        <v>0.1091103649002836</v>
      </c>
      <c r="E11985" s="3">
        <v>9.4755021887874255E-2</v>
      </c>
      <c r="F11985" s="1" t="s">
        <v>30</v>
      </c>
      <c r="G11985" s="1" t="s">
        <v>28</v>
      </c>
      <c r="H119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3.519689190331729E-3</v>
      </c>
      <c r="I11985" s="1" t="str">
        <f>IFERROR(INDEX('consumption_figs'!$C:$C,MATCH(Table2[[#This Row],[item_code]],'consumption_figs'!A:A,0),1),"NA")</f>
        <v>p/s</v>
      </c>
    </row>
    <row r="11986" spans="1:9" x14ac:dyDescent="0.25">
      <c r="A11986" s="2">
        <v>46082</v>
      </c>
      <c r="B11986" s="1" t="s">
        <v>141</v>
      </c>
      <c r="C11986" s="3">
        <v>0.14937370891245869</v>
      </c>
      <c r="D11986" s="3">
        <v>0.1133041028013896</v>
      </c>
      <c r="E11986" s="3">
        <v>0.10654020725130726</v>
      </c>
      <c r="F11986" s="1" t="s">
        <v>30</v>
      </c>
      <c r="G11986" s="1" t="s">
        <v>28</v>
      </c>
      <c r="H119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3.6549710581093419E-3</v>
      </c>
      <c r="I11986" s="1" t="str">
        <f>IFERROR(INDEX('consumption_figs'!$C:$C,MATCH(Table2[[#This Row],[item_code]],'consumption_figs'!A:A,0),1),"NA")</f>
        <v>k/t</v>
      </c>
    </row>
    <row r="11987" spans="1:9" x14ac:dyDescent="0.25">
      <c r="A11987" s="2">
        <v>46082</v>
      </c>
      <c r="B11987" s="1" t="s">
        <v>50</v>
      </c>
      <c r="C11987" s="3">
        <v>0.14971285548469612</v>
      </c>
      <c r="D11987" s="3">
        <v>0.11364541952676074</v>
      </c>
      <c r="E11987" s="3">
        <v>0.10790330577194991</v>
      </c>
      <c r="F11987" s="1" t="s">
        <v>31</v>
      </c>
      <c r="G11987" s="1" t="s">
        <v>28</v>
      </c>
      <c r="H119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3.6659812750567981E-3</v>
      </c>
      <c r="I11987" s="1" t="str">
        <f>IFERROR(INDEX('consumption_figs'!$C:$C,MATCH(Table2[[#This Row],[item_code]],'consumption_figs'!A:A,0),1),"NA")</f>
        <v>k/t</v>
      </c>
    </row>
    <row r="11988" spans="1:9" x14ac:dyDescent="0.25">
      <c r="A11988" s="2">
        <v>46082</v>
      </c>
      <c r="B11988" s="1" t="s">
        <v>49</v>
      </c>
      <c r="C11988" s="3">
        <v>0.14940009656598335</v>
      </c>
      <c r="D11988" s="3">
        <v>0.11333065930594706</v>
      </c>
      <c r="E11988" s="3">
        <v>0.10692978946570879</v>
      </c>
      <c r="F11988" s="1" t="s">
        <v>31</v>
      </c>
      <c r="G11988" s="1" t="s">
        <v>28</v>
      </c>
      <c r="H119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3.6558277195466791E-3</v>
      </c>
      <c r="I11988" s="1" t="str">
        <f>IFERROR(INDEX('consumption_figs'!$C:$C,MATCH(Table2[[#This Row],[item_code]],'consumption_figs'!A:A,0),1),"NA")</f>
        <v>k/t</v>
      </c>
    </row>
    <row r="11989" spans="1:9" x14ac:dyDescent="0.25">
      <c r="A11989" s="2">
        <v>46082</v>
      </c>
      <c r="B11989" s="1" t="s">
        <v>143</v>
      </c>
      <c r="C11989" s="3">
        <v>0.14589485270499736</v>
      </c>
      <c r="D11989" s="3">
        <v>0.10980298586267406</v>
      </c>
      <c r="E11989" s="3">
        <v>0.10126113463603743</v>
      </c>
      <c r="F11989" s="1" t="s">
        <v>30</v>
      </c>
      <c r="G11989" s="1" t="s">
        <v>28</v>
      </c>
      <c r="H119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3.5420318020217439E-3</v>
      </c>
      <c r="I11989" s="1" t="str">
        <f>IFERROR(INDEX('consumption_figs'!$C:$C,MATCH(Table2[[#This Row],[item_code]],'consumption_figs'!A:A,0),1),"NA")</f>
        <v>k/t</v>
      </c>
    </row>
    <row r="11990" spans="1:9" x14ac:dyDescent="0.25">
      <c r="A11990" s="2">
        <v>46082</v>
      </c>
      <c r="B11990" s="1" t="s">
        <v>39</v>
      </c>
      <c r="C11990" s="3">
        <v>0.14641089619004216</v>
      </c>
      <c r="D11990" s="3">
        <v>0.11364048822472335</v>
      </c>
      <c r="E11990" s="3">
        <v>0.10780819159347348</v>
      </c>
      <c r="F11990" s="1" t="s">
        <v>31</v>
      </c>
      <c r="G11990" s="1" t="s">
        <v>28</v>
      </c>
      <c r="H11990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3.6658222007975275E-3</v>
      </c>
      <c r="I11990" s="1" t="str">
        <f>IFERROR(INDEX('consumption_figs'!$C:$C,MATCH(Table2[[#This Row],[item_code]],'consumption_figs'!A:A,0),1),"NA")</f>
        <v>p/s</v>
      </c>
    </row>
    <row r="11991" spans="1:9" x14ac:dyDescent="0.25">
      <c r="A11991" s="2">
        <v>46082</v>
      </c>
      <c r="B11991" s="1" t="s">
        <v>310</v>
      </c>
      <c r="C11991" s="3">
        <v>0.14901227304160364</v>
      </c>
      <c r="D11991" s="3">
        <v>0.11364546246787399</v>
      </c>
      <c r="E11991" s="3">
        <v>0.10787425072031158</v>
      </c>
      <c r="F11991" s="1" t="s">
        <v>31</v>
      </c>
      <c r="G11991" s="1" t="s">
        <v>28</v>
      </c>
      <c r="H11991" s="4"/>
      <c r="I11991" s="1"/>
    </row>
    <row r="11992" spans="1:9" x14ac:dyDescent="0.25">
      <c r="A11992" s="2">
        <v>46082</v>
      </c>
      <c r="B11992" s="1" t="s">
        <v>41</v>
      </c>
      <c r="C11992" s="3">
        <v>0.14870946727052242</v>
      </c>
      <c r="D11992" s="3">
        <v>0.11364488345544377</v>
      </c>
      <c r="E11992" s="3">
        <v>0.10786184750251314</v>
      </c>
      <c r="F11992" s="1" t="s">
        <v>31</v>
      </c>
      <c r="G11992" s="1" t="s">
        <v>28</v>
      </c>
      <c r="H11992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3.66596398243367E-3</v>
      </c>
      <c r="I11992" s="1" t="str">
        <f>IFERROR(INDEX('consumption_figs'!$C:$C,MATCH(Table2[[#This Row],[item_code]],'consumption_figs'!A:A,0),1),"NA")</f>
        <v>p/s</v>
      </c>
    </row>
    <row r="11993" spans="1:9" x14ac:dyDescent="0.25">
      <c r="A11993" s="2">
        <v>46082</v>
      </c>
      <c r="B11993" s="1" t="s">
        <v>42</v>
      </c>
      <c r="C11993" s="3">
        <v>0.14799374453887587</v>
      </c>
      <c r="D11993" s="3">
        <v>0.11364351488060867</v>
      </c>
      <c r="E11993" s="3">
        <v>0.10782977730400667</v>
      </c>
      <c r="F11993" s="1" t="s">
        <v>31</v>
      </c>
      <c r="G11993" s="1" t="s">
        <v>28</v>
      </c>
      <c r="H11993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3.665919834858344E-3</v>
      </c>
      <c r="I11993" s="1" t="str">
        <f>IFERROR(INDEX('consumption_figs'!$C:$C,MATCH(Table2[[#This Row],[item_code]],'consumption_figs'!A:A,0),1),"NA")</f>
        <v>p/s</v>
      </c>
    </row>
    <row r="11994" spans="1:9" x14ac:dyDescent="0.25">
      <c r="A11994" s="2">
        <v>46082</v>
      </c>
      <c r="B11994" s="1" t="s">
        <v>43</v>
      </c>
      <c r="C11994" s="3">
        <v>0.14331401898580232</v>
      </c>
      <c r="D11994" s="3">
        <v>0.11363456650668687</v>
      </c>
      <c r="E11994" s="3">
        <v>0.10762008754454137</v>
      </c>
      <c r="F11994" s="1" t="s">
        <v>31</v>
      </c>
      <c r="G11994" s="1" t="s">
        <v>28</v>
      </c>
      <c r="H11994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3.6656311776350602E-3</v>
      </c>
      <c r="I11994" s="1" t="str">
        <f>IFERROR(INDEX('consumption_figs'!$C:$C,MATCH(Table2[[#This Row],[item_code]],'consumption_figs'!A:A,0),1),"NA")</f>
        <v>p/s</v>
      </c>
    </row>
    <row r="11995" spans="1:9" x14ac:dyDescent="0.25">
      <c r="A11995" s="2">
        <v>46082</v>
      </c>
      <c r="B11995" s="1" t="s">
        <v>44</v>
      </c>
      <c r="C11995" s="3">
        <v>0.14279099083575292</v>
      </c>
      <c r="D11995" s="3">
        <v>0.11363356639430736</v>
      </c>
      <c r="E11995" s="3">
        <v>0.10758516209331888</v>
      </c>
      <c r="F11995" s="1" t="s">
        <v>31</v>
      </c>
      <c r="G11995" s="1" t="s">
        <v>28</v>
      </c>
      <c r="H11995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3.6655989159453985E-3</v>
      </c>
      <c r="I11995" s="1" t="str">
        <f>IFERROR(INDEX('consumption_figs'!$C:$C,MATCH(Table2[[#This Row],[item_code]],'consumption_figs'!A:A,0),1),"NA")</f>
        <v>p/s</v>
      </c>
    </row>
    <row r="11996" spans="1:9" x14ac:dyDescent="0.25">
      <c r="A11996" s="2">
        <v>46082</v>
      </c>
      <c r="B11996" s="1" t="s">
        <v>40</v>
      </c>
      <c r="C11996" s="3">
        <v>0.14573646515445215</v>
      </c>
      <c r="D11996" s="3">
        <v>0.11363919860612873</v>
      </c>
      <c r="E11996" s="3">
        <v>0.10772203148751452</v>
      </c>
      <c r="F11996" s="1" t="s">
        <v>31</v>
      </c>
      <c r="G11996" s="1" t="s">
        <v>28</v>
      </c>
      <c r="H11996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3.665780600197701E-3</v>
      </c>
      <c r="I11996" s="1" t="str">
        <f>IFERROR(INDEX('consumption_figs'!$C:$C,MATCH(Table2[[#This Row],[item_code]],'consumption_figs'!A:A,0),1),"NA")</f>
        <v>p/s</v>
      </c>
    </row>
    <row r="11997" spans="1:9" x14ac:dyDescent="0.25">
      <c r="A11997" s="2">
        <v>46082</v>
      </c>
      <c r="B11997" s="1" t="s">
        <v>48</v>
      </c>
      <c r="C11997" s="3">
        <v>0.14926002321794282</v>
      </c>
      <c r="D11997" s="3">
        <v>0.11364593620531692</v>
      </c>
      <c r="E11997" s="3">
        <v>0.10788651688597965</v>
      </c>
      <c r="F11997" s="1" t="s">
        <v>31</v>
      </c>
      <c r="G11997" s="1" t="s">
        <v>28</v>
      </c>
      <c r="H11997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3.6659979421069973E-3</v>
      </c>
      <c r="I11997" s="1" t="str">
        <f>IFERROR(INDEX('consumption_figs'!$C:$C,MATCH(Table2[[#This Row],[item_code]],'consumption_figs'!A:A,0),1),"NA")</f>
        <v>p/s</v>
      </c>
    </row>
    <row r="11998" spans="1:9" x14ac:dyDescent="0.25">
      <c r="A11998" s="2">
        <v>46082</v>
      </c>
      <c r="B11998" s="1" t="s">
        <v>312</v>
      </c>
      <c r="C11998" s="3">
        <v>0.14946648169822549</v>
      </c>
      <c r="D11998" s="3">
        <v>0.11364636589348884</v>
      </c>
      <c r="E11998" s="3">
        <v>0.10789091676740428</v>
      </c>
      <c r="F11998" s="1" t="s">
        <v>31</v>
      </c>
      <c r="G11998" s="1" t="s">
        <v>28</v>
      </c>
      <c r="H11998" s="4"/>
      <c r="I11998" s="1"/>
    </row>
    <row r="11999" spans="1:9" x14ac:dyDescent="0.25">
      <c r="A11999" s="2">
        <v>46082</v>
      </c>
      <c r="B11999" s="1" t="s">
        <v>45</v>
      </c>
      <c r="C11999" s="3">
        <v>0.14731931350328586</v>
      </c>
      <c r="D11999" s="3">
        <v>0.11364222526201406</v>
      </c>
      <c r="E11999" s="3">
        <v>0.10774629885139864</v>
      </c>
      <c r="F11999" s="1" t="s">
        <v>31</v>
      </c>
      <c r="G11999" s="1" t="s">
        <v>28</v>
      </c>
      <c r="H11999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3.665878234258518E-3</v>
      </c>
      <c r="I11999" s="1" t="str">
        <f>IFERROR(INDEX('consumption_figs'!$C:$C,MATCH(Table2[[#This Row],[item_code]],'consumption_figs'!A:A,0),1),"NA")</f>
        <v>p/s</v>
      </c>
    </row>
    <row r="12000" spans="1:9" x14ac:dyDescent="0.25">
      <c r="A12000" s="2">
        <v>46082</v>
      </c>
      <c r="B12000" s="1" t="s">
        <v>51</v>
      </c>
      <c r="C12000" s="3">
        <v>0.14927378711662834</v>
      </c>
      <c r="D12000" s="3">
        <v>0.11318581109529693</v>
      </c>
      <c r="E12000" s="3">
        <v>0.10568745523432586</v>
      </c>
      <c r="F12000" s="1" t="s">
        <v>31</v>
      </c>
      <c r="G12000" s="1" t="s">
        <v>28</v>
      </c>
      <c r="H120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3.6511551966224819E-3</v>
      </c>
      <c r="I12000" s="1" t="str">
        <f>IFERROR(INDEX('consumption_figs'!$C:$C,MATCH(Table2[[#This Row],[item_code]],'consumption_figs'!A:A,0),1),"NA")</f>
        <v>p/s</v>
      </c>
    </row>
    <row r="12001" spans="1:9" x14ac:dyDescent="0.25">
      <c r="A12001" s="2">
        <v>46082</v>
      </c>
      <c r="B12001" s="1" t="s">
        <v>34</v>
      </c>
      <c r="C12001" s="3">
        <v>0.14842576661254198</v>
      </c>
      <c r="D12001" s="3">
        <v>0.11354228989979173</v>
      </c>
      <c r="E12001" s="3">
        <v>0.10703522600835232</v>
      </c>
      <c r="F12001" s="1" t="s">
        <v>30</v>
      </c>
      <c r="G12001" s="1" t="s">
        <v>28</v>
      </c>
      <c r="H120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3.6626545128965074E-3</v>
      </c>
      <c r="I12001" s="1" t="str">
        <f>IFERROR(INDEX('consumption_figs'!$C:$C,MATCH(Table2[[#This Row],[item_code]],'consumption_figs'!A:A,0),1),"NA")</f>
        <v>p/s</v>
      </c>
    </row>
    <row r="12002" spans="1:9" x14ac:dyDescent="0.25">
      <c r="A12002" s="2">
        <v>46082</v>
      </c>
      <c r="B12002" s="1" t="s">
        <v>313</v>
      </c>
      <c r="C12002" s="3">
        <v>0.14954906509033855</v>
      </c>
      <c r="D12002" s="3">
        <v>0.11364518570547315</v>
      </c>
      <c r="E12002" s="3">
        <v>0.10784806130412643</v>
      </c>
      <c r="F12002" s="1" t="s">
        <v>31</v>
      </c>
      <c r="G12002" s="1" t="s">
        <v>28</v>
      </c>
      <c r="H12002" s="3"/>
      <c r="I12002" s="1"/>
    </row>
    <row r="12003" spans="1:9" x14ac:dyDescent="0.25">
      <c r="A12003" s="2">
        <v>46082</v>
      </c>
      <c r="B12003" s="1" t="s">
        <v>100</v>
      </c>
      <c r="C12003" s="3">
        <v>0.13239776170103282</v>
      </c>
      <c r="D12003" s="3">
        <v>0.11282423730013284</v>
      </c>
      <c r="E12003" s="3">
        <v>9.4326985998451865E-2</v>
      </c>
      <c r="F12003" s="1" t="s">
        <v>30</v>
      </c>
      <c r="G12003" s="1" t="s">
        <v>28</v>
      </c>
      <c r="H120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3.6394915258107369E-3</v>
      </c>
      <c r="I12003" s="1" t="str">
        <f>IFERROR(INDEX('consumption_figs'!$C:$C,MATCH(Table2[[#This Row],[item_code]],'consumption_figs'!A:A,0),1),"NA")</f>
        <v>p/s</v>
      </c>
    </row>
    <row r="12004" spans="1:9" x14ac:dyDescent="0.25">
      <c r="A12004" s="2">
        <v>46082</v>
      </c>
      <c r="B12004" s="1" t="s">
        <v>101</v>
      </c>
      <c r="C12004" s="3">
        <v>0.1481287701272464</v>
      </c>
      <c r="D12004" s="3">
        <v>0.11357819362713263</v>
      </c>
      <c r="E12004" s="3">
        <v>0.10683765748425564</v>
      </c>
      <c r="F12004" s="1" t="s">
        <v>31</v>
      </c>
      <c r="G12004" s="1" t="s">
        <v>28</v>
      </c>
      <c r="H120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3.6638126976494398E-3</v>
      </c>
      <c r="I12004" s="1" t="str">
        <f>IFERROR(INDEX('consumption_figs'!$C:$C,MATCH(Table2[[#This Row],[item_code]],'consumption_figs'!A:A,0),1),"NA")</f>
        <v>p/s</v>
      </c>
    </row>
    <row r="12005" spans="1:9" x14ac:dyDescent="0.25">
      <c r="A12005" s="2">
        <v>46082</v>
      </c>
      <c r="B12005" s="1" t="s">
        <v>132</v>
      </c>
      <c r="C12005" s="3">
        <v>7.9761773652574364E-3</v>
      </c>
      <c r="D12005" s="3">
        <v>0.11363585446198944</v>
      </c>
      <c r="E12005" s="3">
        <v>0.10609878239014739</v>
      </c>
      <c r="F12005" s="1" t="s">
        <v>30</v>
      </c>
      <c r="G12005" s="1" t="s">
        <v>28</v>
      </c>
      <c r="H120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3.6656727245803046E-3</v>
      </c>
      <c r="I12005" s="1" t="str">
        <f>IFERROR(INDEX('consumption_figs'!$C:$C,MATCH(Table2[[#This Row],[item_code]],'consumption_figs'!A:A,0),1),"NA")</f>
        <v>p/s</v>
      </c>
    </row>
    <row r="12006" spans="1:9" x14ac:dyDescent="0.25">
      <c r="A12006" s="2">
        <v>46082</v>
      </c>
      <c r="B12006" s="1" t="s">
        <v>135</v>
      </c>
      <c r="C12006" s="3">
        <v>0.13646144632233106</v>
      </c>
      <c r="D12006" s="3">
        <v>0.11340299360914428</v>
      </c>
      <c r="E12006" s="3">
        <v>0.10435187150021243</v>
      </c>
      <c r="F12006" s="1" t="s">
        <v>30</v>
      </c>
      <c r="G12006" s="1" t="s">
        <v>28</v>
      </c>
      <c r="H120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3.6581610841659447E-3</v>
      </c>
      <c r="I12006" s="1" t="str">
        <f>IFERROR(INDEX('consumption_figs'!$C:$C,MATCH(Table2[[#This Row],[item_code]],'consumption_figs'!A:A,0),1),"NA")</f>
        <v>p/s</v>
      </c>
    </row>
    <row r="12007" spans="1:9" x14ac:dyDescent="0.25">
      <c r="A12007" s="2">
        <v>46082</v>
      </c>
      <c r="B12007" s="1" t="s">
        <v>144</v>
      </c>
      <c r="C12007" s="3">
        <v>0.13590924692432135</v>
      </c>
      <c r="D12007" s="3">
        <v>0.11330989168521682</v>
      </c>
      <c r="E12007" s="3">
        <v>0.10521179570126242</v>
      </c>
      <c r="F12007" s="1" t="s">
        <v>30</v>
      </c>
      <c r="G12007" s="1" t="s">
        <v>28</v>
      </c>
      <c r="H120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3.6551577962973167E-3</v>
      </c>
      <c r="I12007" s="1" t="str">
        <f>IFERROR(INDEX('consumption_figs'!$C:$C,MATCH(Table2[[#This Row],[item_code]],'consumption_figs'!A:A,0),1),"NA")</f>
        <v>p/s</v>
      </c>
    </row>
    <row r="12008" spans="1:9" x14ac:dyDescent="0.25">
      <c r="A12008" s="2">
        <v>46082</v>
      </c>
      <c r="B12008" s="1" t="s">
        <v>138</v>
      </c>
      <c r="C12008" s="3">
        <v>0.13719771218634405</v>
      </c>
      <c r="D12008" s="3">
        <v>0.11294026080130123</v>
      </c>
      <c r="E12008" s="3">
        <v>9.9465915818834738E-2</v>
      </c>
      <c r="F12008" s="1" t="s">
        <v>30</v>
      </c>
      <c r="G12008" s="1" t="s">
        <v>28</v>
      </c>
      <c r="H120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3.6432342193968141E-3</v>
      </c>
      <c r="I12008" s="1" t="str">
        <f>IFERROR(INDEX('consumption_figs'!$C:$C,MATCH(Table2[[#This Row],[item_code]],'consumption_figs'!A:A,0),1),"NA")</f>
        <v>p/s</v>
      </c>
    </row>
    <row r="12009" spans="1:9" x14ac:dyDescent="0.25">
      <c r="A12009" s="2">
        <v>46082</v>
      </c>
      <c r="B12009" s="1" t="s">
        <v>131</v>
      </c>
      <c r="C12009" s="3">
        <v>0.13848617744836678</v>
      </c>
      <c r="D12009" s="3">
        <v>0.1132198944554636</v>
      </c>
      <c r="E12009" s="3">
        <v>6.8393399298003019E-2</v>
      </c>
      <c r="F12009" s="1" t="s">
        <v>30</v>
      </c>
      <c r="G12009" s="1" t="s">
        <v>28</v>
      </c>
      <c r="H120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3.6522546598536645E-3</v>
      </c>
      <c r="I12009" s="1" t="str">
        <f>IFERROR(INDEX('consumption_figs'!$C:$C,MATCH(Table2[[#This Row],[item_code]],'consumption_figs'!A:A,0),1),"NA")</f>
        <v>p/s</v>
      </c>
    </row>
    <row r="12010" spans="1:9" x14ac:dyDescent="0.25">
      <c r="A12010" s="2">
        <v>46082</v>
      </c>
      <c r="B12010" s="1" t="s">
        <v>412</v>
      </c>
      <c r="C12010" s="3">
        <v>0.14860983307854519</v>
      </c>
      <c r="D12010" s="3">
        <v>0.11360423558785028</v>
      </c>
      <c r="E12010" s="3">
        <v>0.10390039163353819</v>
      </c>
      <c r="F12010" s="1" t="s">
        <v>30</v>
      </c>
      <c r="G12010" s="1" t="s">
        <v>28</v>
      </c>
      <c r="H12010" s="3"/>
      <c r="I12010" s="1"/>
    </row>
    <row r="12011" spans="1:9" x14ac:dyDescent="0.25">
      <c r="A12011" s="2">
        <v>46082</v>
      </c>
      <c r="B12011" s="1" t="s">
        <v>311</v>
      </c>
      <c r="C12011" s="3">
        <v>0.14879389954454844</v>
      </c>
      <c r="D12011" s="3">
        <v>0.11363966355687298</v>
      </c>
      <c r="E12011" s="3">
        <v>0.10764027762924225</v>
      </c>
      <c r="F12011" s="1" t="s">
        <v>30</v>
      </c>
      <c r="G12011" s="1" t="s">
        <v>28</v>
      </c>
      <c r="H12011" s="3"/>
      <c r="I12011" s="1"/>
    </row>
    <row r="12012" spans="1:9" x14ac:dyDescent="0.25">
      <c r="A12012" s="2">
        <v>46082</v>
      </c>
      <c r="B12012" s="1" t="s">
        <v>117</v>
      </c>
      <c r="C12012" s="3">
        <v>0.14488029937285121</v>
      </c>
      <c r="D12012" s="3">
        <v>0.10878194054071197</v>
      </c>
      <c r="E12012" s="3">
        <v>7.7914622897907862E-2</v>
      </c>
      <c r="F12012" s="1" t="s">
        <v>30</v>
      </c>
      <c r="G12012" s="1" t="s">
        <v>28</v>
      </c>
      <c r="H120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3.5090948561519991E-3</v>
      </c>
      <c r="I12012" s="1" t="str">
        <f>IFERROR(INDEX('consumption_figs'!$C:$C,MATCH(Table2[[#This Row],[item_code]],'consumption_figs'!A:A,0),1),"NA")</f>
        <v>k/t</v>
      </c>
    </row>
    <row r="12013" spans="1:9" x14ac:dyDescent="0.25">
      <c r="A12013" s="2">
        <v>46082</v>
      </c>
      <c r="B12013" s="1" t="s">
        <v>413</v>
      </c>
      <c r="C12013" s="3">
        <v>0.14952994165337852</v>
      </c>
      <c r="D12013" s="3">
        <v>0.11346133525452841</v>
      </c>
      <c r="E12013" s="3">
        <v>0.10661570281394024</v>
      </c>
      <c r="F12013" s="1" t="s">
        <v>30</v>
      </c>
      <c r="G12013" s="1" t="s">
        <v>28</v>
      </c>
      <c r="H12013" s="3"/>
      <c r="I12013" s="1"/>
    </row>
    <row r="12014" spans="1:9" x14ac:dyDescent="0.25">
      <c r="A12014" s="2">
        <v>46082</v>
      </c>
      <c r="B12014" s="1" t="s">
        <v>120</v>
      </c>
      <c r="C12014" s="3">
        <v>0.14763543817958458</v>
      </c>
      <c r="D12014" s="3">
        <v>0.11155470910874826</v>
      </c>
      <c r="E12014" s="3">
        <v>9.7219630995153281E-2</v>
      </c>
      <c r="F12014" s="1" t="s">
        <v>30</v>
      </c>
      <c r="G12014" s="1" t="s">
        <v>28</v>
      </c>
      <c r="H120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3.5985390035080085E-3</v>
      </c>
      <c r="I12014" s="1" t="str">
        <f>IFERROR(INDEX('consumption_figs'!$C:$C,MATCH(Table2[[#This Row],[item_code]],'consumption_figs'!A:A,0),1),"NA")</f>
        <v>k/t</v>
      </c>
    </row>
    <row r="12015" spans="1:9" x14ac:dyDescent="0.25">
      <c r="A12015" s="2">
        <v>46082</v>
      </c>
      <c r="B12015" s="1" t="s">
        <v>121</v>
      </c>
      <c r="C12015" s="3">
        <v>0.14962208676397157</v>
      </c>
      <c r="D12015" s="3">
        <v>0.11355406998924533</v>
      </c>
      <c r="E12015" s="3">
        <v>0.1063221969341677</v>
      </c>
      <c r="F12015" s="1" t="s">
        <v>30</v>
      </c>
      <c r="G12015" s="1" t="s">
        <v>28</v>
      </c>
      <c r="H120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3.6630345157821075E-3</v>
      </c>
      <c r="I12015" s="1" t="str">
        <f>IFERROR(INDEX('consumption_figs'!$C:$C,MATCH(Table2[[#This Row],[item_code]],'consumption_figs'!A:A,0),1),"NA")</f>
        <v>k/t</v>
      </c>
    </row>
    <row r="12016" spans="1:9" x14ac:dyDescent="0.25">
      <c r="A12016" s="2">
        <v>46082</v>
      </c>
      <c r="B12016" s="1" t="s">
        <v>136</v>
      </c>
      <c r="C12016" s="3">
        <v>0.14957601420867506</v>
      </c>
      <c r="D12016" s="3">
        <v>0.11350770262188688</v>
      </c>
      <c r="E12016" s="3">
        <v>0.10710849962666695</v>
      </c>
      <c r="F12016" s="1" t="s">
        <v>30</v>
      </c>
      <c r="G12016" s="1" t="s">
        <v>28</v>
      </c>
      <c r="H120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3.6615387942544155E-3</v>
      </c>
      <c r="I12016" s="1" t="str">
        <f>IFERROR(INDEX('consumption_figs'!$C:$C,MATCH(Table2[[#This Row],[item_code]],'consumption_figs'!A:A,0),1),"NA")</f>
        <v>k/t</v>
      </c>
    </row>
    <row r="12017" spans="1:9" x14ac:dyDescent="0.25">
      <c r="A12017" s="2">
        <v>46082</v>
      </c>
      <c r="B12017" s="1" t="s">
        <v>137</v>
      </c>
      <c r="C12017" s="3">
        <v>0.14916136121100615</v>
      </c>
      <c r="D12017" s="3">
        <v>0.11309039631566067</v>
      </c>
      <c r="E12017" s="3">
        <v>0.10593686538008104</v>
      </c>
      <c r="F12017" s="1" t="s">
        <v>30</v>
      </c>
      <c r="G12017" s="1" t="s">
        <v>28</v>
      </c>
      <c r="H120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3.6480773005051832E-3</v>
      </c>
      <c r="I12017" s="1" t="str">
        <f>IFERROR(INDEX('consumption_figs'!$C:$C,MATCH(Table2[[#This Row],[item_code]],'consumption_figs'!A:A,0),1),"NA")</f>
        <v>k/t</v>
      </c>
    </row>
    <row r="12018" spans="1:9" x14ac:dyDescent="0.25">
      <c r="A12018" s="2">
        <v>46113</v>
      </c>
      <c r="B12018" s="1" t="s">
        <v>167</v>
      </c>
      <c r="C12018" s="3">
        <v>3.2872744144437243</v>
      </c>
      <c r="D12018" s="3">
        <v>3.3453346679765597</v>
      </c>
      <c r="E12018" s="3">
        <v>3.2096980588101912E-2</v>
      </c>
      <c r="F12018" s="1" t="s">
        <v>23</v>
      </c>
      <c r="G12018" s="1" t="s">
        <v>28</v>
      </c>
      <c r="H120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0.11151115559921866</v>
      </c>
      <c r="I12018" s="1" t="str">
        <f>IFERROR(INDEX('consumption_figs'!$C:$C,MATCH(Table2[[#This Row],[item_code]],'consumption_figs'!A:A,0),1),"NA")</f>
        <v>t/d</v>
      </c>
    </row>
    <row r="12019" spans="1:9" x14ac:dyDescent="0.25">
      <c r="A12019" s="2">
        <v>46113</v>
      </c>
      <c r="B12019" s="1" t="s">
        <v>309</v>
      </c>
      <c r="C12019" s="3">
        <v>0.1468513409479785</v>
      </c>
      <c r="D12019" s="3">
        <v>0.11076559454480391</v>
      </c>
      <c r="E12019" s="3">
        <v>0.10763113020846378</v>
      </c>
      <c r="F12019" s="1" t="s">
        <v>30</v>
      </c>
      <c r="G12019" s="1" t="s">
        <v>28</v>
      </c>
      <c r="H12019" s="3"/>
      <c r="I12019" s="1"/>
    </row>
    <row r="12020" spans="1:9" x14ac:dyDescent="0.25">
      <c r="A12020" s="2">
        <v>46113</v>
      </c>
      <c r="B12020" s="1" t="s">
        <v>36</v>
      </c>
      <c r="C12020" s="3">
        <v>0.14441078057051909</v>
      </c>
      <c r="D12020" s="3">
        <v>0.10830941735094496</v>
      </c>
      <c r="E12020" s="3">
        <v>6.2907289519284456E-3</v>
      </c>
      <c r="F12020" s="1" t="s">
        <v>30</v>
      </c>
      <c r="G12020" s="1" t="s">
        <v>28</v>
      </c>
      <c r="H120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3.6103139116981653E-3</v>
      </c>
      <c r="I12020" s="1" t="str">
        <f>IFERROR(INDEX('consumption_figs'!$C:$C,MATCH(Table2[[#This Row],[item_code]],'consumption_figs'!A:A,0),1),"NA")</f>
        <v>k/t</v>
      </c>
    </row>
    <row r="12021" spans="1:9" x14ac:dyDescent="0.25">
      <c r="A12021" s="2">
        <v>46113</v>
      </c>
      <c r="B12021" s="1" t="s">
        <v>123</v>
      </c>
      <c r="C12021" s="3">
        <v>0.14891737129815474</v>
      </c>
      <c r="D12021" s="3">
        <v>0.11364680472396227</v>
      </c>
      <c r="E12021" s="3">
        <v>0.10369911094128453</v>
      </c>
      <c r="F12021" s="1" t="s">
        <v>30</v>
      </c>
      <c r="G12021" s="1" t="s">
        <v>28</v>
      </c>
      <c r="H120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I12021" s="1" t="str">
        <f>IFERROR(INDEX('consumption_figs'!$C:$C,MATCH(Table2[[#This Row],[item_code]],'consumption_figs'!A:A,0),1),"NA")</f>
        <v>p/s</v>
      </c>
    </row>
    <row r="12022" spans="1:9" x14ac:dyDescent="0.25">
      <c r="A12022" s="2">
        <v>46113</v>
      </c>
      <c r="B12022" s="1" t="s">
        <v>122</v>
      </c>
      <c r="C12022" s="3">
        <v>0.14729675610088103</v>
      </c>
      <c r="D12022" s="3">
        <v>0.11121385984914242</v>
      </c>
      <c r="E12022" s="3">
        <v>4.8923792320832743E-2</v>
      </c>
      <c r="F12022" s="1" t="s">
        <v>30</v>
      </c>
      <c r="G12022" s="1" t="s">
        <v>28</v>
      </c>
      <c r="H120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3.7071286616380808E-3</v>
      </c>
      <c r="I12022" s="1" t="str">
        <f>IFERROR(INDEX('consumption_figs'!$C:$C,MATCH(Table2[[#This Row],[item_code]],'consumption_figs'!A:A,0),1),"NA")</f>
        <v>k/t</v>
      </c>
    </row>
    <row r="12023" spans="1:9" x14ac:dyDescent="0.25">
      <c r="A12023" s="2">
        <v>46113</v>
      </c>
      <c r="B12023" s="1" t="s">
        <v>124</v>
      </c>
      <c r="C12023" s="3">
        <v>0.14784160952000133</v>
      </c>
      <c r="D12023" s="3">
        <v>0.11176219971174088</v>
      </c>
      <c r="E12023" s="3">
        <v>0.10084384645789012</v>
      </c>
      <c r="F12023" s="1" t="s">
        <v>30</v>
      </c>
      <c r="G12023" s="1" t="s">
        <v>28</v>
      </c>
      <c r="H120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3.7254066570580292E-3</v>
      </c>
      <c r="I12023" s="1" t="str">
        <f>IFERROR(INDEX('consumption_figs'!$C:$C,MATCH(Table2[[#This Row],[item_code]],'consumption_figs'!A:A,0),1),"NA")</f>
        <v>k/t</v>
      </c>
    </row>
    <row r="12024" spans="1:9" x14ac:dyDescent="0.25">
      <c r="A12024" s="2">
        <v>46113</v>
      </c>
      <c r="B12024" s="1" t="s">
        <v>125</v>
      </c>
      <c r="C12024" s="3">
        <v>0.13417548128305457</v>
      </c>
      <c r="D12024" s="3">
        <v>0.11364680472396227</v>
      </c>
      <c r="E12024" s="3">
        <v>0.10134277930404202</v>
      </c>
      <c r="F12024" s="1" t="s">
        <v>30</v>
      </c>
      <c r="G12024" s="1" t="s">
        <v>28</v>
      </c>
      <c r="H120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I12024" s="1" t="str">
        <f>IFERROR(INDEX('consumption_figs'!$C:$C,MATCH(Table2[[#This Row],[item_code]],'consumption_figs'!A:A,0),1),"NA")</f>
        <v>p/s</v>
      </c>
    </row>
    <row r="12025" spans="1:9" x14ac:dyDescent="0.25">
      <c r="A12025" s="2">
        <v>46113</v>
      </c>
      <c r="B12025" s="1" t="s">
        <v>146</v>
      </c>
      <c r="C12025" s="3">
        <v>0.14292862982260801</v>
      </c>
      <c r="D12025" s="3">
        <v>0.1110337476680204</v>
      </c>
      <c r="E12025" s="3">
        <v>0.10033120879379499</v>
      </c>
      <c r="F12025" s="1" t="s">
        <v>30</v>
      </c>
      <c r="G12025" s="1" t="s">
        <v>28</v>
      </c>
      <c r="H120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3.7011249222673468E-3</v>
      </c>
      <c r="I12025" s="1" t="str">
        <f>IFERROR(INDEX('consumption_figs'!$C:$C,MATCH(Table2[[#This Row],[item_code]],'consumption_figs'!A:A,0),1),"NA")</f>
        <v>p/s</v>
      </c>
    </row>
    <row r="12026" spans="1:9" x14ac:dyDescent="0.25">
      <c r="A12026" s="2">
        <v>46113</v>
      </c>
      <c r="B12026" s="1" t="s">
        <v>141</v>
      </c>
      <c r="C12026" s="3">
        <v>0.14912548110829196</v>
      </c>
      <c r="D12026" s="3">
        <v>0.11305428662101276</v>
      </c>
      <c r="E12026" s="3">
        <v>0.1055439646648228</v>
      </c>
      <c r="F12026" s="1" t="s">
        <v>30</v>
      </c>
      <c r="G12026" s="1" t="s">
        <v>28</v>
      </c>
      <c r="H120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3.7684762207004252E-3</v>
      </c>
      <c r="I12026" s="1" t="str">
        <f>IFERROR(INDEX('consumption_figs'!$C:$C,MATCH(Table2[[#This Row],[item_code]],'consumption_figs'!A:A,0),1),"NA")</f>
        <v>k/t</v>
      </c>
    </row>
    <row r="12027" spans="1:9" x14ac:dyDescent="0.25">
      <c r="A12027" s="2">
        <v>46113</v>
      </c>
      <c r="B12027" s="1" t="s">
        <v>50</v>
      </c>
      <c r="C12027" s="3">
        <v>0.14930608639887699</v>
      </c>
      <c r="D12027" s="3">
        <v>0.113236047580472</v>
      </c>
      <c r="E12027" s="3">
        <v>0.1068502154758082</v>
      </c>
      <c r="F12027" s="1" t="s">
        <v>31</v>
      </c>
      <c r="G12027" s="1" t="s">
        <v>28</v>
      </c>
      <c r="H120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3.7745349193490665E-3</v>
      </c>
      <c r="I12027" s="1" t="str">
        <f>IFERROR(INDEX('consumption_figs'!$C:$C,MATCH(Table2[[#This Row],[item_code]],'consumption_figs'!A:A,0),1),"NA")</f>
        <v>k/t</v>
      </c>
    </row>
    <row r="12028" spans="1:9" x14ac:dyDescent="0.25">
      <c r="A12028" s="2">
        <v>46113</v>
      </c>
      <c r="B12028" s="1" t="s">
        <v>49</v>
      </c>
      <c r="C12028" s="3">
        <v>0.1493729789464886</v>
      </c>
      <c r="D12028" s="3">
        <v>0.1133033681644658</v>
      </c>
      <c r="E12028" s="3">
        <v>0.10684544340922808</v>
      </c>
      <c r="F12028" s="1" t="s">
        <v>31</v>
      </c>
      <c r="G12028" s="1" t="s">
        <v>28</v>
      </c>
      <c r="H120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3.7767789388155268E-3</v>
      </c>
      <c r="I12028" s="1" t="str">
        <f>IFERROR(INDEX('consumption_figs'!$C:$C,MATCH(Table2[[#This Row],[item_code]],'consumption_figs'!A:A,0),1),"NA")</f>
        <v>k/t</v>
      </c>
    </row>
    <row r="12029" spans="1:9" x14ac:dyDescent="0.25">
      <c r="A12029" s="2">
        <v>46113</v>
      </c>
      <c r="B12029" s="1" t="s">
        <v>143</v>
      </c>
      <c r="C12029" s="3">
        <v>0.13584366297424152</v>
      </c>
      <c r="D12029" s="3">
        <v>9.96874799256601E-2</v>
      </c>
      <c r="E12029" s="3">
        <v>8.3772025724163521E-2</v>
      </c>
      <c r="F12029" s="1" t="s">
        <v>30</v>
      </c>
      <c r="G12029" s="1" t="s">
        <v>28</v>
      </c>
      <c r="H120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3.3229159975220034E-3</v>
      </c>
      <c r="I12029" s="1" t="str">
        <f>IFERROR(INDEX('consumption_figs'!$C:$C,MATCH(Table2[[#This Row],[item_code]],'consumption_figs'!A:A,0),1),"NA")</f>
        <v>k/t</v>
      </c>
    </row>
    <row r="12030" spans="1:9" x14ac:dyDescent="0.25">
      <c r="A12030" s="2">
        <v>46113</v>
      </c>
      <c r="B12030" s="1" t="s">
        <v>39</v>
      </c>
      <c r="C12030" s="3">
        <v>0.14639621469811095</v>
      </c>
      <c r="D12030" s="3">
        <v>0.1136404601513934</v>
      </c>
      <c r="E12030" s="3">
        <v>0.10780775302665629</v>
      </c>
      <c r="F12030" s="1" t="s">
        <v>31</v>
      </c>
      <c r="G12030" s="1" t="s">
        <v>28</v>
      </c>
      <c r="H12030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3.78801533837978E-3</v>
      </c>
      <c r="I12030" s="1" t="str">
        <f>IFERROR(INDEX('consumption_figs'!$C:$C,MATCH(Table2[[#This Row],[item_code]],'consumption_figs'!A:A,0),1),"NA")</f>
        <v>p/s</v>
      </c>
    </row>
    <row r="12031" spans="1:9" x14ac:dyDescent="0.25">
      <c r="A12031" s="2">
        <v>46113</v>
      </c>
      <c r="B12031" s="1" t="s">
        <v>310</v>
      </c>
      <c r="C12031" s="3">
        <v>0.14931783159242198</v>
      </c>
      <c r="D12031" s="3">
        <v>0.1136460467440536</v>
      </c>
      <c r="E12031" s="3">
        <v>0.10788844932101785</v>
      </c>
      <c r="F12031" s="1" t="s">
        <v>31</v>
      </c>
      <c r="G12031" s="1" t="s">
        <v>28</v>
      </c>
      <c r="H12031" s="4"/>
      <c r="I12031" s="1"/>
    </row>
    <row r="12032" spans="1:9" x14ac:dyDescent="0.25">
      <c r="A12032" s="2">
        <v>46113</v>
      </c>
      <c r="B12032" s="1" t="s">
        <v>41</v>
      </c>
      <c r="C12032" s="3">
        <v>0.14849566804427416</v>
      </c>
      <c r="D12032" s="3">
        <v>0.11364447463757638</v>
      </c>
      <c r="E12032" s="3">
        <v>0.10785226755860029</v>
      </c>
      <c r="F12032" s="1" t="s">
        <v>31</v>
      </c>
      <c r="G12032" s="1" t="s">
        <v>28</v>
      </c>
      <c r="H12032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3.788149154585879E-3</v>
      </c>
      <c r="I12032" s="1" t="str">
        <f>IFERROR(INDEX('consumption_figs'!$C:$C,MATCH(Table2[[#This Row],[item_code]],'consumption_figs'!A:A,0),1),"NA")</f>
        <v>p/s</v>
      </c>
    </row>
    <row r="12033" spans="1:9" x14ac:dyDescent="0.25">
      <c r="A12033" s="2">
        <v>46113</v>
      </c>
      <c r="B12033" s="1" t="s">
        <v>42</v>
      </c>
      <c r="C12033" s="3">
        <v>0.14805522328633783</v>
      </c>
      <c r="D12033" s="3">
        <v>0.11364363243767783</v>
      </c>
      <c r="E12033" s="3">
        <v>0.10783253205182711</v>
      </c>
      <c r="F12033" s="1" t="s">
        <v>31</v>
      </c>
      <c r="G12033" s="1" t="s">
        <v>28</v>
      </c>
      <c r="H12033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3.788121081255928E-3</v>
      </c>
      <c r="I12033" s="1" t="str">
        <f>IFERROR(INDEX('consumption_figs'!$C:$C,MATCH(Table2[[#This Row],[item_code]],'consumption_figs'!A:A,0),1),"NA")</f>
        <v>p/s</v>
      </c>
    </row>
    <row r="12034" spans="1:9" x14ac:dyDescent="0.25">
      <c r="A12034" s="2">
        <v>46113</v>
      </c>
      <c r="B12034" s="1" t="s">
        <v>43</v>
      </c>
      <c r="C12034" s="3">
        <v>0.14454634671477834</v>
      </c>
      <c r="D12034" s="3">
        <v>0.11363692291181961</v>
      </c>
      <c r="E12034" s="3">
        <v>0.10767530584786723</v>
      </c>
      <c r="F12034" s="1" t="s">
        <v>31</v>
      </c>
      <c r="G12034" s="1" t="s">
        <v>28</v>
      </c>
      <c r="H12034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3.7878974303939871E-3</v>
      </c>
      <c r="I12034" s="1" t="str">
        <f>IFERROR(INDEX('consumption_figs'!$C:$C,MATCH(Table2[[#This Row],[item_code]],'consumption_figs'!A:A,0),1),"NA")</f>
        <v>p/s</v>
      </c>
    </row>
    <row r="12035" spans="1:9" x14ac:dyDescent="0.25">
      <c r="A12035" s="2">
        <v>46113</v>
      </c>
      <c r="B12035" s="1" t="s">
        <v>44</v>
      </c>
      <c r="C12035" s="3">
        <v>0.14337182736028148</v>
      </c>
      <c r="D12035" s="3">
        <v>0.11363467704542354</v>
      </c>
      <c r="E12035" s="3">
        <v>0.10761215222619298</v>
      </c>
      <c r="F12035" s="1" t="s">
        <v>31</v>
      </c>
      <c r="G12035" s="1" t="s">
        <v>28</v>
      </c>
      <c r="H12035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3.7878225681807847E-3</v>
      </c>
      <c r="I12035" s="1" t="str">
        <f>IFERROR(INDEX('consumption_figs'!$C:$C,MATCH(Table2[[#This Row],[item_code]],'consumption_figs'!A:A,0),1),"NA")</f>
        <v>p/s</v>
      </c>
    </row>
    <row r="12036" spans="1:9" x14ac:dyDescent="0.25">
      <c r="A12036" s="2">
        <v>46113</v>
      </c>
      <c r="B12036" s="1" t="s">
        <v>40</v>
      </c>
      <c r="C12036" s="3">
        <v>0.14526573981940769</v>
      </c>
      <c r="D12036" s="3">
        <v>0.1136382985049872</v>
      </c>
      <c r="E12036" s="3">
        <v>0.10770015796750758</v>
      </c>
      <c r="F12036" s="1" t="s">
        <v>31</v>
      </c>
      <c r="G12036" s="1" t="s">
        <v>28</v>
      </c>
      <c r="H12036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3.7879432834995734E-3</v>
      </c>
      <c r="I12036" s="1" t="str">
        <f>IFERROR(INDEX('consumption_figs'!$C:$C,MATCH(Table2[[#This Row],[item_code]],'consumption_figs'!A:A,0),1),"NA")</f>
        <v>p/s</v>
      </c>
    </row>
    <row r="12037" spans="1:9" x14ac:dyDescent="0.25">
      <c r="A12037" s="2">
        <v>46113</v>
      </c>
      <c r="B12037" s="1" t="s">
        <v>48</v>
      </c>
      <c r="C12037" s="3">
        <v>0.14950869098752773</v>
      </c>
      <c r="D12037" s="3">
        <v>0.11364641169734298</v>
      </c>
      <c r="E12037" s="3">
        <v>0.10789765922417868</v>
      </c>
      <c r="F12037" s="1" t="s">
        <v>31</v>
      </c>
      <c r="G12037" s="1" t="s">
        <v>28</v>
      </c>
      <c r="H12037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3.7882137232447661E-3</v>
      </c>
      <c r="I12037" s="1" t="str">
        <f>IFERROR(INDEX('consumption_figs'!$C:$C,MATCH(Table2[[#This Row],[item_code]],'consumption_figs'!A:A,0),1),"NA")</f>
        <v>p/s</v>
      </c>
    </row>
    <row r="12038" spans="1:9" x14ac:dyDescent="0.25">
      <c r="A12038" s="2">
        <v>46113</v>
      </c>
      <c r="B12038" s="1" t="s">
        <v>312</v>
      </c>
      <c r="C12038" s="3">
        <v>0.14702751885115303</v>
      </c>
      <c r="D12038" s="3">
        <v>0.11364204585127251</v>
      </c>
      <c r="E12038" s="3">
        <v>0.10773387464626424</v>
      </c>
      <c r="F12038" s="1" t="s">
        <v>31</v>
      </c>
      <c r="G12038" s="1" t="s">
        <v>28</v>
      </c>
      <c r="H12038" s="4"/>
      <c r="I12038" s="1"/>
    </row>
    <row r="12039" spans="1:9" x14ac:dyDescent="0.25">
      <c r="A12039" s="2">
        <v>46113</v>
      </c>
      <c r="B12039" s="1" t="s">
        <v>45</v>
      </c>
      <c r="C12039" s="3">
        <v>0.14962614292297741</v>
      </c>
      <c r="D12039" s="3">
        <v>0.11364663628398257</v>
      </c>
      <c r="E12039" s="3">
        <v>0.10790096309420145</v>
      </c>
      <c r="F12039" s="1" t="s">
        <v>31</v>
      </c>
      <c r="G12039" s="1" t="s">
        <v>28</v>
      </c>
      <c r="H12039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3.7882212094660856E-3</v>
      </c>
      <c r="I12039" s="1" t="str">
        <f>IFERROR(INDEX('consumption_figs'!$C:$C,MATCH(Table2[[#This Row],[item_code]],'consumption_figs'!A:A,0),1),"NA")</f>
        <v>p/s</v>
      </c>
    </row>
    <row r="12040" spans="1:9" x14ac:dyDescent="0.25">
      <c r="A12040" s="2">
        <v>46113</v>
      </c>
      <c r="B12040" s="1" t="s">
        <v>51</v>
      </c>
      <c r="C12040" s="3">
        <v>0.14928846860855957</v>
      </c>
      <c r="D12040" s="3">
        <v>0.11320117754958578</v>
      </c>
      <c r="E12040" s="3">
        <v>0.10576143569742633</v>
      </c>
      <c r="F12040" s="1" t="s">
        <v>31</v>
      </c>
      <c r="G12040" s="1" t="s">
        <v>28</v>
      </c>
      <c r="H120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3.7733725849861928E-3</v>
      </c>
      <c r="I12040" s="1" t="str">
        <f>IFERROR(INDEX('consumption_figs'!$C:$C,MATCH(Table2[[#This Row],[item_code]],'consumption_figs'!A:A,0),1),"NA")</f>
        <v>p/s</v>
      </c>
    </row>
    <row r="12041" spans="1:9" x14ac:dyDescent="0.25">
      <c r="A12041" s="2">
        <v>46113</v>
      </c>
      <c r="B12041" s="1" t="s">
        <v>34</v>
      </c>
      <c r="C12041" s="3">
        <v>0.14312820635354792</v>
      </c>
      <c r="D12041" s="3">
        <v>0.11311257433405544</v>
      </c>
      <c r="E12041" s="3">
        <v>0.10345144142115806</v>
      </c>
      <c r="F12041" s="1" t="s">
        <v>30</v>
      </c>
      <c r="G12041" s="1" t="s">
        <v>28</v>
      </c>
      <c r="H120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3.770419144468515E-3</v>
      </c>
      <c r="I12041" s="1" t="str">
        <f>IFERROR(INDEX('consumption_figs'!$C:$C,MATCH(Table2[[#This Row],[item_code]],'consumption_figs'!A:A,0),1),"NA")</f>
        <v>p/s</v>
      </c>
    </row>
    <row r="12042" spans="1:9" x14ac:dyDescent="0.25">
      <c r="A12042" s="2">
        <v>46113</v>
      </c>
      <c r="B12042" s="1" t="s">
        <v>100</v>
      </c>
      <c r="C12042" s="3">
        <v>0.134680908476002</v>
      </c>
      <c r="D12042" s="3">
        <v>0.11293269139857731</v>
      </c>
      <c r="E12042" s="3">
        <v>9.6117470205652991E-2</v>
      </c>
      <c r="F12042" s="1" t="s">
        <v>30</v>
      </c>
      <c r="G12042" s="1" t="s">
        <v>28</v>
      </c>
      <c r="H120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3.7644230466192439E-3</v>
      </c>
      <c r="I12042" s="1" t="str">
        <f>IFERROR(INDEX('consumption_figs'!$C:$C,MATCH(Table2[[#This Row],[item_code]],'consumption_figs'!A:A,0),1),"NA")</f>
        <v>p/s</v>
      </c>
    </row>
    <row r="12043" spans="1:9" x14ac:dyDescent="0.25">
      <c r="A12043" s="2">
        <v>46113</v>
      </c>
      <c r="B12043" s="1" t="s">
        <v>101</v>
      </c>
      <c r="C12043" s="3">
        <v>0.14854107420987592</v>
      </c>
      <c r="D12043" s="3">
        <v>0.1135960361486469</v>
      </c>
      <c r="E12043" s="3">
        <v>0.10711570917890179</v>
      </c>
      <c r="F12043" s="1" t="s">
        <v>31</v>
      </c>
      <c r="G12043" s="1" t="s">
        <v>28</v>
      </c>
      <c r="H120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3.7865345382882298E-3</v>
      </c>
      <c r="I12043" s="1" t="str">
        <f>IFERROR(INDEX('consumption_figs'!$C:$C,MATCH(Table2[[#This Row],[item_code]],'consumption_figs'!A:A,0),1),"NA")</f>
        <v>p/s</v>
      </c>
    </row>
    <row r="12044" spans="1:9" x14ac:dyDescent="0.25">
      <c r="A12044" s="2">
        <v>46113</v>
      </c>
      <c r="B12044" s="1" t="s">
        <v>132</v>
      </c>
      <c r="C12044" s="3">
        <v>5.8723063935895804E-2</v>
      </c>
      <c r="D12044" s="3">
        <v>0.11364048615880067</v>
      </c>
      <c r="E12044" s="3">
        <v>0.1068635594882522</v>
      </c>
      <c r="F12044" s="1" t="s">
        <v>30</v>
      </c>
      <c r="G12044" s="1" t="s">
        <v>28</v>
      </c>
      <c r="H120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3.7880162052933556E-3</v>
      </c>
      <c r="I12044" s="1" t="str">
        <f>IFERROR(INDEX('consumption_figs'!$C:$C,MATCH(Table2[[#This Row],[item_code]],'consumption_figs'!A:A,0),1),"NA")</f>
        <v>p/s</v>
      </c>
    </row>
    <row r="12045" spans="1:9" x14ac:dyDescent="0.25">
      <c r="A12045" s="2">
        <v>46113</v>
      </c>
      <c r="B12045" s="1" t="s">
        <v>135</v>
      </c>
      <c r="C12045" s="3">
        <v>0.13694133389441096</v>
      </c>
      <c r="D12045" s="3">
        <v>0.1134118220870122</v>
      </c>
      <c r="E12045" s="3">
        <v>0.10448059909286136</v>
      </c>
      <c r="F12045" s="1" t="s">
        <v>30</v>
      </c>
      <c r="G12045" s="1" t="s">
        <v>28</v>
      </c>
      <c r="H120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3.7803940695670733E-3</v>
      </c>
      <c r="I12045" s="1" t="str">
        <f>IFERROR(INDEX('consumption_figs'!$C:$C,MATCH(Table2[[#This Row],[item_code]],'consumption_figs'!A:A,0),1),"NA")</f>
        <v>p/s</v>
      </c>
    </row>
    <row r="12046" spans="1:9" x14ac:dyDescent="0.25">
      <c r="A12046" s="2">
        <v>46113</v>
      </c>
      <c r="B12046" s="1" t="s">
        <v>144</v>
      </c>
      <c r="C12046" s="3">
        <v>0.13694133389441096</v>
      </c>
      <c r="D12046" s="3">
        <v>0.11333507994573257</v>
      </c>
      <c r="E12046" s="3">
        <v>0.10541328452406915</v>
      </c>
      <c r="F12046" s="1" t="s">
        <v>30</v>
      </c>
      <c r="G12046" s="1" t="s">
        <v>28</v>
      </c>
      <c r="H120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3.7778359981910856E-3</v>
      </c>
      <c r="I12046" s="1" t="str">
        <f>IFERROR(INDEX('consumption_figs'!$C:$C,MATCH(Table2[[#This Row],[item_code]],'consumption_figs'!A:A,0),1),"NA")</f>
        <v>p/s</v>
      </c>
    </row>
    <row r="12047" spans="1:9" x14ac:dyDescent="0.25">
      <c r="A12047" s="2">
        <v>46113</v>
      </c>
      <c r="B12047" s="1" t="s">
        <v>138</v>
      </c>
      <c r="C12047" s="3">
        <v>0.13614302777065138</v>
      </c>
      <c r="D12047" s="3">
        <v>0.11288072501317523</v>
      </c>
      <c r="E12047" s="3">
        <v>9.87546524541114E-2</v>
      </c>
      <c r="F12047" s="1" t="s">
        <v>30</v>
      </c>
      <c r="G12047" s="1" t="s">
        <v>28</v>
      </c>
      <c r="H120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3.7626908337725076E-3</v>
      </c>
      <c r="I12047" s="1" t="str">
        <f>IFERROR(INDEX('consumption_figs'!$C:$C,MATCH(Table2[[#This Row],[item_code]],'consumption_figs'!A:A,0),1),"NA")</f>
        <v>p/s</v>
      </c>
    </row>
    <row r="12048" spans="1:9" x14ac:dyDescent="0.25">
      <c r="A12048" s="2">
        <v>46113</v>
      </c>
      <c r="B12048" s="1" t="s">
        <v>131</v>
      </c>
      <c r="C12048" s="3">
        <v>0.13793921654911048</v>
      </c>
      <c r="D12048" s="3">
        <v>0.11319909804537362</v>
      </c>
      <c r="E12048" s="3">
        <v>6.646854908173018E-2</v>
      </c>
      <c r="F12048" s="1" t="s">
        <v>30</v>
      </c>
      <c r="G12048" s="1" t="s">
        <v>28</v>
      </c>
      <c r="H120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3.7733032681791208E-3</v>
      </c>
      <c r="I12048" s="1" t="str">
        <f>IFERROR(INDEX('consumption_figs'!$C:$C,MATCH(Table2[[#This Row],[item_code]],'consumption_figs'!A:A,0),1),"NA")</f>
        <v>p/s</v>
      </c>
    </row>
    <row r="12049" spans="1:9" x14ac:dyDescent="0.25">
      <c r="A12049" s="2">
        <v>46113</v>
      </c>
      <c r="B12049" s="1" t="s">
        <v>412</v>
      </c>
      <c r="C12049" s="3">
        <v>0.14851677268892527</v>
      </c>
      <c r="D12049" s="3">
        <v>0.11360064856801048</v>
      </c>
      <c r="E12049" s="3">
        <v>0.10356279224650471</v>
      </c>
      <c r="F12049" s="1" t="s">
        <v>30</v>
      </c>
      <c r="G12049" s="1" t="s">
        <v>28</v>
      </c>
      <c r="H12049" s="3"/>
      <c r="I12049" s="1"/>
    </row>
    <row r="12050" spans="1:9" x14ac:dyDescent="0.25">
      <c r="A12050" s="2">
        <v>46113</v>
      </c>
      <c r="B12050" s="1" t="s">
        <v>311</v>
      </c>
      <c r="C12050" s="3">
        <v>0.14891592575080506</v>
      </c>
      <c r="D12050" s="3">
        <v>0.11364061039911653</v>
      </c>
      <c r="E12050" s="3">
        <v>0.10767562480555246</v>
      </c>
      <c r="F12050" s="1" t="s">
        <v>30</v>
      </c>
      <c r="G12050" s="1" t="s">
        <v>28</v>
      </c>
      <c r="H12050" s="3"/>
      <c r="I12050" s="1"/>
    </row>
    <row r="12051" spans="1:9" x14ac:dyDescent="0.25">
      <c r="A12051" s="2">
        <v>46113</v>
      </c>
      <c r="B12051" s="1" t="s">
        <v>117</v>
      </c>
      <c r="C12051" s="3">
        <v>0.14580126568973015</v>
      </c>
      <c r="D12051" s="3">
        <v>0.10970879999672965</v>
      </c>
      <c r="E12051" s="3">
        <v>8.3628779753646978E-2</v>
      </c>
      <c r="F12051" s="1" t="s">
        <v>30</v>
      </c>
      <c r="G12051" s="1" t="s">
        <v>28</v>
      </c>
      <c r="H120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3.6569599998909886E-3</v>
      </c>
      <c r="I12051" s="1" t="str">
        <f>IFERROR(INDEX('consumption_figs'!$C:$C,MATCH(Table2[[#This Row],[item_code]],'consumption_figs'!A:A,0),1),"NA")</f>
        <v>k/t</v>
      </c>
    </row>
    <row r="12052" spans="1:9" x14ac:dyDescent="0.25">
      <c r="A12052" s="2">
        <v>46113</v>
      </c>
      <c r="B12052" s="1" t="s">
        <v>120</v>
      </c>
      <c r="C12052" s="3">
        <v>0.14681808298953045</v>
      </c>
      <c r="D12052" s="3">
        <v>0.11073212377316927</v>
      </c>
      <c r="E12052" s="3">
        <v>9.3017545152877967E-2</v>
      </c>
      <c r="F12052" s="1" t="s">
        <v>30</v>
      </c>
      <c r="G12052" s="1" t="s">
        <v>28</v>
      </c>
      <c r="H120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3.6910707924389754E-3</v>
      </c>
      <c r="I12052" s="1" t="str">
        <f>IFERROR(INDEX('consumption_figs'!$C:$C,MATCH(Table2[[#This Row],[item_code]],'consumption_figs'!A:A,0),1),"NA")</f>
        <v>k/t</v>
      </c>
    </row>
    <row r="12053" spans="1:9" x14ac:dyDescent="0.25">
      <c r="A12053" s="2">
        <v>46113</v>
      </c>
      <c r="B12053" s="1" t="s">
        <v>121</v>
      </c>
      <c r="C12053" s="3">
        <v>0.14956586359151991</v>
      </c>
      <c r="D12053" s="3">
        <v>0.11349748705230281</v>
      </c>
      <c r="E12053" s="3">
        <v>0.10535529486608562</v>
      </c>
      <c r="F12053" s="1" t="s">
        <v>30</v>
      </c>
      <c r="G12053" s="1" t="s">
        <v>28</v>
      </c>
      <c r="H120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3.7832495684100935E-3</v>
      </c>
      <c r="I12053" s="1" t="str">
        <f>IFERROR(INDEX('consumption_figs'!$C:$C,MATCH(Table2[[#This Row],[item_code]],'consumption_figs'!A:A,0),1),"NA")</f>
        <v>k/t</v>
      </c>
    </row>
    <row r="12054" spans="1:9" x14ac:dyDescent="0.25">
      <c r="A12054" s="2">
        <v>46113</v>
      </c>
      <c r="B12054" s="1" t="s">
        <v>136</v>
      </c>
      <c r="C12054" s="3">
        <v>0.14966477578021642</v>
      </c>
      <c r="D12054" s="3">
        <v>0.11359703216674245</v>
      </c>
      <c r="E12054" s="3">
        <v>0.10762120204494524</v>
      </c>
      <c r="F12054" s="1" t="s">
        <v>30</v>
      </c>
      <c r="G12054" s="1" t="s">
        <v>28</v>
      </c>
      <c r="H120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3.7865677388914153E-3</v>
      </c>
      <c r="I12054" s="1" t="str">
        <f>IFERROR(INDEX('consumption_figs'!$C:$C,MATCH(Table2[[#This Row],[item_code]],'consumption_figs'!A:A,0),1),"NA")</f>
        <v>k/t</v>
      </c>
    </row>
    <row r="12055" spans="1:9" x14ac:dyDescent="0.25">
      <c r="A12055" s="2">
        <v>46113</v>
      </c>
      <c r="B12055" s="1" t="s">
        <v>137</v>
      </c>
      <c r="C12055" s="3">
        <v>0.14907130264803728</v>
      </c>
      <c r="D12055" s="3">
        <v>0.11299976148010454</v>
      </c>
      <c r="E12055" s="3">
        <v>0.10561596626530534</v>
      </c>
      <c r="F12055" s="1" t="s">
        <v>30</v>
      </c>
      <c r="G12055" s="1" t="s">
        <v>28</v>
      </c>
      <c r="H120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3.7666587160034848E-3</v>
      </c>
      <c r="I12055" s="1" t="str">
        <f>IFERROR(INDEX('consumption_figs'!$C:$C,MATCH(Table2[[#This Row],[item_code]],'consumption_figs'!A:A,0),1),"NA")</f>
        <v>k/t</v>
      </c>
    </row>
    <row r="12056" spans="1:9" x14ac:dyDescent="0.25">
      <c r="A12056" s="2">
        <v>46143</v>
      </c>
      <c r="B12056" s="1" t="s">
        <v>167</v>
      </c>
      <c r="C12056" s="3">
        <v>3.3364676894576362</v>
      </c>
      <c r="D12056" s="3">
        <v>3.394842724116593</v>
      </c>
      <c r="E12056" s="3">
        <v>3.10119212296197E-2</v>
      </c>
      <c r="F12056" s="1" t="s">
        <v>23</v>
      </c>
      <c r="G12056" s="1" t="s">
        <v>28</v>
      </c>
      <c r="H120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0.10951105561666429</v>
      </c>
      <c r="I12056" s="1" t="str">
        <f>IFERROR(INDEX('consumption_figs'!$C:$C,MATCH(Table2[[#This Row],[item_code]],'consumption_figs'!A:A,0),1),"NA")</f>
        <v>t/d</v>
      </c>
    </row>
    <row r="12057" spans="1:9" x14ac:dyDescent="0.25">
      <c r="A12057" s="2">
        <v>46143</v>
      </c>
      <c r="B12057" s="1" t="s">
        <v>309</v>
      </c>
      <c r="C12057" s="3">
        <v>0.14672361196817696</v>
      </c>
      <c r="D12057" s="3">
        <v>0.11063704824450299</v>
      </c>
      <c r="E12057" s="3">
        <v>0.1076188280105447</v>
      </c>
      <c r="F12057" s="1" t="s">
        <v>30</v>
      </c>
      <c r="G12057" s="1" t="s">
        <v>28</v>
      </c>
      <c r="H12057" s="3"/>
      <c r="I12057" s="1"/>
    </row>
    <row r="12058" spans="1:9" x14ac:dyDescent="0.25">
      <c r="A12058" s="2">
        <v>46143</v>
      </c>
      <c r="B12058" s="1" t="s">
        <v>36</v>
      </c>
      <c r="C12058" s="3">
        <v>0.14508879745345168</v>
      </c>
      <c r="D12058" s="3">
        <v>0.10899177277238466</v>
      </c>
      <c r="E12058" s="3">
        <v>1.9281789804097452E-2</v>
      </c>
      <c r="F12058" s="1" t="s">
        <v>30</v>
      </c>
      <c r="G12058" s="1" t="s">
        <v>28</v>
      </c>
      <c r="H120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3.5158636378188599E-3</v>
      </c>
      <c r="I12058" s="1" t="str">
        <f>IFERROR(INDEX('consumption_figs'!$C:$C,MATCH(Table2[[#This Row],[item_code]],'consumption_figs'!A:A,0),1),"NA")</f>
        <v>k/t</v>
      </c>
    </row>
    <row r="12059" spans="1:9" x14ac:dyDescent="0.25">
      <c r="A12059" s="2">
        <v>46143</v>
      </c>
      <c r="B12059" s="1" t="s">
        <v>123</v>
      </c>
      <c r="C12059" s="3">
        <v>0.14927378711662834</v>
      </c>
      <c r="D12059" s="3">
        <v>0.11364680472396227</v>
      </c>
      <c r="E12059" s="3">
        <v>0.10558113600591802</v>
      </c>
      <c r="F12059" s="1" t="s">
        <v>30</v>
      </c>
      <c r="G12059" s="1" t="s">
        <v>28</v>
      </c>
      <c r="H120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I12059" s="1" t="str">
        <f>IFERROR(INDEX('consumption_figs'!$C:$C,MATCH(Table2[[#This Row],[item_code]],'consumption_figs'!A:A,0),1),"NA")</f>
        <v>p/s</v>
      </c>
    </row>
    <row r="12060" spans="1:9" x14ac:dyDescent="0.25">
      <c r="A12060" s="2">
        <v>46143</v>
      </c>
      <c r="B12060" s="1" t="s">
        <v>122</v>
      </c>
      <c r="C12060" s="3">
        <v>0.14747254353906242</v>
      </c>
      <c r="D12060" s="3">
        <v>0.11139077212741086</v>
      </c>
      <c r="E12060" s="3">
        <v>3.7519806186047409E-2</v>
      </c>
      <c r="F12060" s="1" t="s">
        <v>30</v>
      </c>
      <c r="G12060" s="1" t="s">
        <v>28</v>
      </c>
      <c r="H120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3.5932507137874472E-3</v>
      </c>
      <c r="I12060" s="1" t="str">
        <f>IFERROR(INDEX('consumption_figs'!$C:$C,MATCH(Table2[[#This Row],[item_code]],'consumption_figs'!A:A,0),1),"NA")</f>
        <v>k/t</v>
      </c>
    </row>
    <row r="12061" spans="1:9" x14ac:dyDescent="0.25">
      <c r="A12061" s="2">
        <v>46143</v>
      </c>
      <c r="B12061" s="1" t="s">
        <v>124</v>
      </c>
      <c r="C12061" s="3">
        <v>0.14771400009017771</v>
      </c>
      <c r="D12061" s="3">
        <v>0.11163377372640206</v>
      </c>
      <c r="E12061" s="3">
        <v>0.10036253836419821</v>
      </c>
      <c r="F12061" s="1" t="s">
        <v>30</v>
      </c>
      <c r="G12061" s="1" t="s">
        <v>28</v>
      </c>
      <c r="H120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3.6010894750452276E-3</v>
      </c>
      <c r="I12061" s="1" t="str">
        <f>IFERROR(INDEX('consumption_figs'!$C:$C,MATCH(Table2[[#This Row],[item_code]],'consumption_figs'!A:A,0),1),"NA")</f>
        <v>k/t</v>
      </c>
    </row>
    <row r="12062" spans="1:9" x14ac:dyDescent="0.25">
      <c r="A12062" s="2">
        <v>46143</v>
      </c>
      <c r="B12062" s="1" t="s">
        <v>125</v>
      </c>
      <c r="C12062" s="3">
        <v>0.13363799820988845</v>
      </c>
      <c r="D12062" s="3">
        <v>0.11364680472396227</v>
      </c>
      <c r="E12062" s="3">
        <v>0.10111572841278878</v>
      </c>
      <c r="F12062" s="1" t="s">
        <v>30</v>
      </c>
      <c r="G12062" s="1" t="s">
        <v>28</v>
      </c>
      <c r="H120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3.6660259588374928E-3</v>
      </c>
      <c r="I12062" s="1" t="str">
        <f>IFERROR(INDEX('consumption_figs'!$C:$C,MATCH(Table2[[#This Row],[item_code]],'consumption_figs'!A:A,0),1),"NA")</f>
        <v>p/s</v>
      </c>
    </row>
    <row r="12063" spans="1:9" x14ac:dyDescent="0.25">
      <c r="A12063" s="2">
        <v>46143</v>
      </c>
      <c r="B12063" s="1" t="s">
        <v>146</v>
      </c>
      <c r="C12063" s="3">
        <v>0.14704220034308424</v>
      </c>
      <c r="D12063" s="3">
        <v>0.11261783621187266</v>
      </c>
      <c r="E12063" s="3">
        <v>0.10492372877692954</v>
      </c>
      <c r="F12063" s="1" t="s">
        <v>30</v>
      </c>
      <c r="G12063" s="1" t="s">
        <v>28</v>
      </c>
      <c r="H120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3.6328334261894408E-3</v>
      </c>
      <c r="I12063" s="1" t="str">
        <f>IFERROR(INDEX('consumption_figs'!$C:$C,MATCH(Table2[[#This Row],[item_code]],'consumption_figs'!A:A,0),1),"NA")</f>
        <v>p/s</v>
      </c>
    </row>
    <row r="12064" spans="1:9" x14ac:dyDescent="0.25">
      <c r="A12064" s="2">
        <v>46143</v>
      </c>
      <c r="B12064" s="1" t="s">
        <v>141</v>
      </c>
      <c r="C12064" s="3">
        <v>0.14952924507623142</v>
      </c>
      <c r="D12064" s="3">
        <v>0.1134606342200782</v>
      </c>
      <c r="E12064" s="3">
        <v>0.10716443929738685</v>
      </c>
      <c r="F12064" s="1" t="s">
        <v>30</v>
      </c>
      <c r="G12064" s="1" t="s">
        <v>28</v>
      </c>
      <c r="H120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3.6600204587121997E-3</v>
      </c>
      <c r="I12064" s="1" t="str">
        <f>IFERROR(INDEX('consumption_figs'!$C:$C,MATCH(Table2[[#This Row],[item_code]],'consumption_figs'!A:A,0),1),"NA")</f>
        <v>k/t</v>
      </c>
    </row>
    <row r="12065" spans="1:9" x14ac:dyDescent="0.25">
      <c r="A12065" s="2">
        <v>46143</v>
      </c>
      <c r="B12065" s="1" t="s">
        <v>50</v>
      </c>
      <c r="C12065" s="3">
        <v>0.14844166112752719</v>
      </c>
      <c r="D12065" s="3">
        <v>0.11236609096850123</v>
      </c>
      <c r="E12065" s="3">
        <v>0.10461229254426334</v>
      </c>
      <c r="F12065" s="1" t="s">
        <v>31</v>
      </c>
      <c r="G12065" s="1" t="s">
        <v>28</v>
      </c>
      <c r="H120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3.6247126118871364E-3</v>
      </c>
      <c r="I12065" s="1" t="str">
        <f>IFERROR(INDEX('consumption_figs'!$C:$C,MATCH(Table2[[#This Row],[item_code]],'consumption_figs'!A:A,0),1),"NA")</f>
        <v>k/t</v>
      </c>
    </row>
    <row r="12066" spans="1:9" x14ac:dyDescent="0.25">
      <c r="A12066" s="2">
        <v>46143</v>
      </c>
      <c r="B12066" s="1" t="s">
        <v>49</v>
      </c>
      <c r="C12066" s="3">
        <v>0.14943947823985201</v>
      </c>
      <c r="D12066" s="3">
        <v>0.11337029297783059</v>
      </c>
      <c r="E12066" s="3">
        <v>0.10705228137135228</v>
      </c>
      <c r="F12066" s="1" t="s">
        <v>31</v>
      </c>
      <c r="G12066" s="1" t="s">
        <v>28</v>
      </c>
      <c r="H120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3.6571062250913096E-3</v>
      </c>
      <c r="I12066" s="1" t="str">
        <f>IFERROR(INDEX('consumption_figs'!$C:$C,MATCH(Table2[[#This Row],[item_code]],'consumption_figs'!A:A,0),1),"NA")</f>
        <v>k/t</v>
      </c>
    </row>
    <row r="12067" spans="1:9" x14ac:dyDescent="0.25">
      <c r="A12067" s="2">
        <v>46143</v>
      </c>
      <c r="B12067" s="1" t="s">
        <v>143</v>
      </c>
      <c r="C12067" s="3">
        <v>0.12838936484448046</v>
      </c>
      <c r="D12067" s="3">
        <v>9.2185482748436437E-2</v>
      </c>
      <c r="E12067" s="3">
        <v>7.0801518217569567E-2</v>
      </c>
      <c r="F12067" s="1" t="s">
        <v>30</v>
      </c>
      <c r="G12067" s="1" t="s">
        <v>28</v>
      </c>
      <c r="H120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2.9737252499495623E-3</v>
      </c>
      <c r="I12067" s="1" t="str">
        <f>IFERROR(INDEX('consumption_figs'!$C:$C,MATCH(Table2[[#This Row],[item_code]],'consumption_figs'!A:A,0),1),"NA")</f>
        <v>k/t</v>
      </c>
    </row>
    <row r="12068" spans="1:9" x14ac:dyDescent="0.25">
      <c r="A12068" s="2">
        <v>46143</v>
      </c>
      <c r="B12068" s="1" t="s">
        <v>39</v>
      </c>
      <c r="C12068" s="3">
        <v>0.14766930978414597</v>
      </c>
      <c r="D12068" s="3">
        <v>0.11364289451014771</v>
      </c>
      <c r="E12068" s="3">
        <v>0.10784578303494625</v>
      </c>
      <c r="F12068" s="1" t="s">
        <v>31</v>
      </c>
      <c r="G12068" s="1" t="s">
        <v>28</v>
      </c>
      <c r="H12068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3.6658998229079907E-3</v>
      </c>
      <c r="I12068" s="1" t="str">
        <f>IFERROR(INDEX('consumption_figs'!$C:$C,MATCH(Table2[[#This Row],[item_code]],'consumption_figs'!A:A,0),1),"NA")</f>
        <v>p/s</v>
      </c>
    </row>
    <row r="12069" spans="1:9" x14ac:dyDescent="0.25">
      <c r="A12069" s="2">
        <v>46143</v>
      </c>
      <c r="B12069" s="1" t="s">
        <v>310</v>
      </c>
      <c r="C12069" s="3">
        <v>0.14946254915574392</v>
      </c>
      <c r="D12069" s="3">
        <v>0.11364632346687742</v>
      </c>
      <c r="E12069" s="3">
        <v>0.10789517401221464</v>
      </c>
      <c r="F12069" s="1" t="s">
        <v>31</v>
      </c>
      <c r="G12069" s="1" t="s">
        <v>28</v>
      </c>
      <c r="H12069" s="4"/>
      <c r="I12069" s="1"/>
    </row>
    <row r="12070" spans="1:9" x14ac:dyDescent="0.25">
      <c r="A12070" s="2">
        <v>46143</v>
      </c>
      <c r="B12070" s="1" t="s">
        <v>41</v>
      </c>
      <c r="C12070" s="3">
        <v>0.14880974710380254</v>
      </c>
      <c r="D12070" s="3">
        <v>0.11364507520631352</v>
      </c>
      <c r="E12070" s="3">
        <v>0.10786634085450167</v>
      </c>
      <c r="F12070" s="1" t="s">
        <v>31</v>
      </c>
      <c r="G12070" s="1" t="s">
        <v>28</v>
      </c>
      <c r="H12070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3.6659701679455973E-3</v>
      </c>
      <c r="I12070" s="1" t="str">
        <f>IFERROR(INDEX('consumption_figs'!$C:$C,MATCH(Table2[[#This Row],[item_code]],'consumption_figs'!A:A,0),1),"NA")</f>
        <v>p/s</v>
      </c>
    </row>
    <row r="12071" spans="1:9" x14ac:dyDescent="0.25">
      <c r="A12071" s="2">
        <v>46143</v>
      </c>
      <c r="B12071" s="1" t="s">
        <v>42</v>
      </c>
      <c r="C12071" s="3">
        <v>0.14904569965269701</v>
      </c>
      <c r="D12071" s="3">
        <v>0.11364552638483059</v>
      </c>
      <c r="E12071" s="3">
        <v>0.10787691344741589</v>
      </c>
      <c r="F12071" s="1" t="s">
        <v>31</v>
      </c>
      <c r="G12071" s="1" t="s">
        <v>28</v>
      </c>
      <c r="H12071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3.6659847220913097E-3</v>
      </c>
      <c r="I12071" s="1" t="str">
        <f>IFERROR(INDEX('consumption_figs'!$C:$C,MATCH(Table2[[#This Row],[item_code]],'consumption_figs'!A:A,0),1),"NA")</f>
        <v>p/s</v>
      </c>
    </row>
    <row r="12072" spans="1:9" x14ac:dyDescent="0.25">
      <c r="A12072" s="2">
        <v>46143</v>
      </c>
      <c r="B12072" s="1" t="s">
        <v>43</v>
      </c>
      <c r="C12072" s="3">
        <v>0.14678055518331018</v>
      </c>
      <c r="D12072" s="3">
        <v>0.11364119507106675</v>
      </c>
      <c r="E12072" s="3">
        <v>0.1077754165554394</v>
      </c>
      <c r="F12072" s="1" t="s">
        <v>31</v>
      </c>
      <c r="G12072" s="1" t="s">
        <v>28</v>
      </c>
      <c r="H12072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3.6658450022924757E-3</v>
      </c>
      <c r="I12072" s="1" t="str">
        <f>IFERROR(INDEX('consumption_figs'!$C:$C,MATCH(Table2[[#This Row],[item_code]],'consumption_figs'!A:A,0),1),"NA")</f>
        <v>p/s</v>
      </c>
    </row>
    <row r="12073" spans="1:9" x14ac:dyDescent="0.25">
      <c r="A12073" s="2">
        <v>46143</v>
      </c>
      <c r="B12073" s="1" t="s">
        <v>44</v>
      </c>
      <c r="C12073" s="3">
        <v>0.14564798294861675</v>
      </c>
      <c r="D12073" s="3">
        <v>0.11363902941418483</v>
      </c>
      <c r="E12073" s="3">
        <v>0.10771791992360345</v>
      </c>
      <c r="F12073" s="1" t="s">
        <v>31</v>
      </c>
      <c r="G12073" s="1" t="s">
        <v>28</v>
      </c>
      <c r="H12073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3.6657751423930592E-3</v>
      </c>
      <c r="I12073" s="1" t="str">
        <f>IFERROR(INDEX('consumption_figs'!$C:$C,MATCH(Table2[[#This Row],[item_code]],'consumption_figs'!A:A,0),1),"NA")</f>
        <v>p/s</v>
      </c>
    </row>
    <row r="12074" spans="1:9" x14ac:dyDescent="0.25">
      <c r="A12074" s="2">
        <v>46143</v>
      </c>
      <c r="B12074" s="1" t="s">
        <v>40</v>
      </c>
      <c r="C12074" s="3">
        <v>0.14707156332694668</v>
      </c>
      <c r="D12074" s="3">
        <v>0.11364175152457115</v>
      </c>
      <c r="E12074" s="3">
        <v>0.10778407041852846</v>
      </c>
      <c r="F12074" s="1" t="s">
        <v>31</v>
      </c>
      <c r="G12074" s="1" t="s">
        <v>28</v>
      </c>
      <c r="H12074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3.665862952405521E-3</v>
      </c>
      <c r="I12074" s="1" t="str">
        <f>IFERROR(INDEX('consumption_figs'!$C:$C,MATCH(Table2[[#This Row],[item_code]],'consumption_figs'!A:A,0),1),"NA")</f>
        <v>p/s</v>
      </c>
    </row>
    <row r="12075" spans="1:9" x14ac:dyDescent="0.25">
      <c r="A12075" s="2">
        <v>46143</v>
      </c>
      <c r="B12075" s="1" t="s">
        <v>48</v>
      </c>
      <c r="C12075" s="3">
        <v>0.14966704136478579</v>
      </c>
      <c r="D12075" s="3">
        <v>0.11364671448825886</v>
      </c>
      <c r="E12075" s="3">
        <v>0.10790475460875666</v>
      </c>
      <c r="F12075" s="1" t="s">
        <v>31</v>
      </c>
      <c r="G12075" s="1" t="s">
        <v>28</v>
      </c>
      <c r="H12075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3.6660230480083504E-3</v>
      </c>
      <c r="I12075" s="1" t="str">
        <f>IFERROR(INDEX('consumption_figs'!$C:$C,MATCH(Table2[[#This Row],[item_code]],'consumption_figs'!A:A,0),1),"NA")</f>
        <v>p/s</v>
      </c>
    </row>
    <row r="12076" spans="1:9" x14ac:dyDescent="0.25">
      <c r="A12076" s="2">
        <v>46143</v>
      </c>
      <c r="B12076" s="1" t="s">
        <v>312</v>
      </c>
      <c r="C12076" s="3">
        <v>0.14926592203166519</v>
      </c>
      <c r="D12076" s="3">
        <v>0.11364601064977223</v>
      </c>
      <c r="E12076" s="3">
        <v>0.10787800295221864</v>
      </c>
      <c r="F12076" s="1" t="s">
        <v>31</v>
      </c>
      <c r="G12076" s="1" t="s">
        <v>28</v>
      </c>
      <c r="H12076" s="4"/>
      <c r="I12076" s="1"/>
    </row>
    <row r="12077" spans="1:9" x14ac:dyDescent="0.25">
      <c r="A12077" s="2">
        <v>46143</v>
      </c>
      <c r="B12077" s="1" t="s">
        <v>45</v>
      </c>
      <c r="C12077" s="3">
        <v>0.148833342358692</v>
      </c>
      <c r="D12077" s="3">
        <v>0.11364512032416522</v>
      </c>
      <c r="E12077" s="3">
        <v>0.10784780879595895</v>
      </c>
      <c r="F12077" s="1" t="s">
        <v>31</v>
      </c>
      <c r="G12077" s="1" t="s">
        <v>28</v>
      </c>
      <c r="H12077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3.6659716233601687E-3</v>
      </c>
      <c r="I12077" s="1" t="str">
        <f>IFERROR(INDEX('consumption_figs'!$C:$C,MATCH(Table2[[#This Row],[item_code]],'consumption_figs'!A:A,0),1),"NA")</f>
        <v>p/s</v>
      </c>
    </row>
    <row r="12078" spans="1:9" x14ac:dyDescent="0.25">
      <c r="A12078" s="2">
        <v>46143</v>
      </c>
      <c r="B12078" s="1" t="s">
        <v>51</v>
      </c>
      <c r="C12078" s="3">
        <v>0.14951760475048598</v>
      </c>
      <c r="D12078" s="3">
        <v>0.11344100399687954</v>
      </c>
      <c r="E12078" s="3">
        <v>0.10691605935367271</v>
      </c>
      <c r="F12078" s="1" t="s">
        <v>31</v>
      </c>
      <c r="G12078" s="1" t="s">
        <v>28</v>
      </c>
      <c r="H120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3.6593872257057914E-3</v>
      </c>
      <c r="I12078" s="1" t="str">
        <f>IFERROR(INDEX('consumption_figs'!$C:$C,MATCH(Table2[[#This Row],[item_code]],'consumption_figs'!A:A,0),1),"NA")</f>
        <v>p/s</v>
      </c>
    </row>
    <row r="12079" spans="1:9" x14ac:dyDescent="0.25">
      <c r="A12079" s="2">
        <v>46143</v>
      </c>
      <c r="B12079" s="1" t="s">
        <v>34</v>
      </c>
      <c r="C12079" s="3">
        <v>0.14005381018382773</v>
      </c>
      <c r="D12079" s="3">
        <v>0.11286319238750263</v>
      </c>
      <c r="E12079" s="3">
        <v>0.10137162107569503</v>
      </c>
      <c r="F12079" s="1" t="s">
        <v>30</v>
      </c>
      <c r="G12079" s="1" t="s">
        <v>28</v>
      </c>
      <c r="H120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3.6407481415323428E-3</v>
      </c>
      <c r="I12079" s="1" t="str">
        <f>IFERROR(INDEX('consumption_figs'!$C:$C,MATCH(Table2[[#This Row],[item_code]],'consumption_figs'!A:A,0),1),"NA")</f>
        <v>p/s</v>
      </c>
    </row>
    <row r="12080" spans="1:9" x14ac:dyDescent="0.25">
      <c r="A12080" s="2">
        <v>46143</v>
      </c>
      <c r="B12080" s="1" t="s">
        <v>100</v>
      </c>
      <c r="C12080" s="3">
        <v>0.13495066231129715</v>
      </c>
      <c r="D12080" s="3">
        <v>0.11294550525239067</v>
      </c>
      <c r="E12080" s="3">
        <v>9.632901594910806E-2</v>
      </c>
      <c r="F12080" s="1" t="s">
        <v>30</v>
      </c>
      <c r="G12080" s="1" t="s">
        <v>28</v>
      </c>
      <c r="H120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3.6434033952384088E-3</v>
      </c>
      <c r="I12080" s="1" t="str">
        <f>IFERROR(INDEX('consumption_figs'!$C:$C,MATCH(Table2[[#This Row],[item_code]],'consumption_figs'!A:A,0),1),"NA")</f>
        <v>p/s</v>
      </c>
    </row>
    <row r="12081" spans="1:9" x14ac:dyDescent="0.25">
      <c r="A12081" s="2">
        <v>46143</v>
      </c>
      <c r="B12081" s="1" t="s">
        <v>101</v>
      </c>
      <c r="C12081" s="3">
        <v>0.14889060017722372</v>
      </c>
      <c r="D12081" s="3">
        <v>0.11361116193773058</v>
      </c>
      <c r="E12081" s="3">
        <v>0.10735142425337807</v>
      </c>
      <c r="F12081" s="1" t="s">
        <v>31</v>
      </c>
      <c r="G12081" s="1" t="s">
        <v>28</v>
      </c>
      <c r="H120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3.6648761915396961E-3</v>
      </c>
      <c r="I12081" s="1" t="str">
        <f>IFERROR(INDEX('consumption_figs'!$C:$C,MATCH(Table2[[#This Row],[item_code]],'consumption_figs'!A:A,0),1),"NA")</f>
        <v>p/s</v>
      </c>
    </row>
    <row r="12082" spans="1:9" x14ac:dyDescent="0.25">
      <c r="A12082" s="2">
        <v>46143</v>
      </c>
      <c r="B12082" s="1" t="s">
        <v>132</v>
      </c>
      <c r="C12082" s="3">
        <v>2.8734981286677917E-2</v>
      </c>
      <c r="D12082" s="3">
        <v>0.11363840374070906</v>
      </c>
      <c r="E12082" s="3">
        <v>0.106519714515224</v>
      </c>
      <c r="F12082" s="1" t="s">
        <v>30</v>
      </c>
      <c r="G12082" s="1" t="s">
        <v>28</v>
      </c>
      <c r="H120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3.6657549593777116E-3</v>
      </c>
      <c r="I12082" s="1" t="str">
        <f>IFERROR(INDEX('consumption_figs'!$C:$C,MATCH(Table2[[#This Row],[item_code]],'consumption_figs'!A:A,0),1),"NA")</f>
        <v>p/s</v>
      </c>
    </row>
    <row r="12083" spans="1:9" x14ac:dyDescent="0.25">
      <c r="A12083" s="2">
        <v>46143</v>
      </c>
      <c r="B12083" s="1" t="s">
        <v>135</v>
      </c>
      <c r="C12083" s="3">
        <v>0.1373817786523473</v>
      </c>
      <c r="D12083" s="3">
        <v>0.11341992493656221</v>
      </c>
      <c r="E12083" s="3">
        <v>0.10459874633542959</v>
      </c>
      <c r="F12083" s="1" t="s">
        <v>30</v>
      </c>
      <c r="G12083" s="1" t="s">
        <v>28</v>
      </c>
      <c r="H120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3.6587072560181357E-3</v>
      </c>
      <c r="I12083" s="1" t="str">
        <f>IFERROR(INDEX('consumption_figs'!$C:$C,MATCH(Table2[[#This Row],[item_code]],'consumption_figs'!A:A,0),1),"NA")</f>
        <v>p/s</v>
      </c>
    </row>
    <row r="12084" spans="1:9" x14ac:dyDescent="0.25">
      <c r="A12084" s="2">
        <v>46143</v>
      </c>
      <c r="B12084" s="1" t="s">
        <v>144</v>
      </c>
      <c r="C12084" s="3">
        <v>0.1373817786523473</v>
      </c>
      <c r="D12084" s="3">
        <v>0.11334582907601634</v>
      </c>
      <c r="E12084" s="3">
        <v>0.10549927020004397</v>
      </c>
      <c r="F12084" s="1" t="s">
        <v>30</v>
      </c>
      <c r="G12084" s="1" t="s">
        <v>28</v>
      </c>
      <c r="H120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3.6563170669682691E-3</v>
      </c>
      <c r="I12084" s="1" t="str">
        <f>IFERROR(INDEX('consumption_figs'!$C:$C,MATCH(Table2[[#This Row],[item_code]],'consumption_figs'!A:A,0),1),"NA")</f>
        <v>p/s</v>
      </c>
    </row>
    <row r="12085" spans="1:9" x14ac:dyDescent="0.25">
      <c r="A12085" s="2">
        <v>46143</v>
      </c>
      <c r="B12085" s="1" t="s">
        <v>138</v>
      </c>
      <c r="C12085" s="3">
        <v>0.13594299244308861</v>
      </c>
      <c r="D12085" s="3">
        <v>0.11286943323650507</v>
      </c>
      <c r="E12085" s="3">
        <v>9.8619751626879221E-2</v>
      </c>
      <c r="F12085" s="1" t="s">
        <v>30</v>
      </c>
      <c r="G12085" s="1" t="s">
        <v>28</v>
      </c>
      <c r="H120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3.6409494592420989E-3</v>
      </c>
      <c r="I12085" s="1" t="str">
        <f>IFERROR(INDEX('consumption_figs'!$C:$C,MATCH(Table2[[#This Row],[item_code]],'consumption_figs'!A:A,0),1),"NA")</f>
        <v>p/s</v>
      </c>
    </row>
    <row r="12086" spans="1:9" x14ac:dyDescent="0.25">
      <c r="A12086" s="2">
        <v>46143</v>
      </c>
      <c r="B12086" s="1" t="s">
        <v>131</v>
      </c>
      <c r="C12086" s="3">
        <v>0.1373817786523473</v>
      </c>
      <c r="D12086" s="3">
        <v>0.11317790328151291</v>
      </c>
      <c r="E12086" s="3">
        <v>6.4506828495117463E-2</v>
      </c>
      <c r="F12086" s="1" t="s">
        <v>30</v>
      </c>
      <c r="G12086" s="1" t="s">
        <v>28</v>
      </c>
      <c r="H120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3.650900105855255E-3</v>
      </c>
      <c r="I12086" s="1" t="str">
        <f>IFERROR(INDEX('consumption_figs'!$C:$C,MATCH(Table2[[#This Row],[item_code]],'consumption_figs'!A:A,0),1),"NA")</f>
        <v>p/s</v>
      </c>
    </row>
    <row r="12087" spans="1:9" x14ac:dyDescent="0.25">
      <c r="A12087" s="2">
        <v>46143</v>
      </c>
      <c r="B12087" s="1" t="s">
        <v>311</v>
      </c>
      <c r="C12087" s="3">
        <v>0.14848098655234293</v>
      </c>
      <c r="D12087" s="3">
        <v>0.11363723556006262</v>
      </c>
      <c r="E12087" s="3">
        <v>0.10754963651988916</v>
      </c>
      <c r="F12087" s="1" t="s">
        <v>30</v>
      </c>
      <c r="G12087" s="1" t="s">
        <v>28</v>
      </c>
      <c r="H12087" s="3"/>
      <c r="I12087" s="1"/>
    </row>
    <row r="12088" spans="1:9" x14ac:dyDescent="0.25">
      <c r="A12088" s="2">
        <v>46143</v>
      </c>
      <c r="B12088" s="1" t="s">
        <v>117</v>
      </c>
      <c r="C12088" s="3">
        <v>0.14661174278254066</v>
      </c>
      <c r="D12088" s="3">
        <v>0.11052446322304924</v>
      </c>
      <c r="E12088" s="3">
        <v>8.8657403658153361E-2</v>
      </c>
      <c r="F12088" s="1" t="s">
        <v>30</v>
      </c>
      <c r="G12088" s="1" t="s">
        <v>28</v>
      </c>
      <c r="H120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3.5653052652596527E-3</v>
      </c>
      <c r="I12088" s="1" t="str">
        <f>IFERROR(INDEX('consumption_figs'!$C:$C,MATCH(Table2[[#This Row],[item_code]],'consumption_figs'!A:A,0),1),"NA")</f>
        <v>k/t</v>
      </c>
    </row>
    <row r="12089" spans="1:9" x14ac:dyDescent="0.25">
      <c r="A12089" s="2">
        <v>46143</v>
      </c>
      <c r="B12089" s="1" t="s">
        <v>120</v>
      </c>
      <c r="C12089" s="3">
        <v>0.1468087262169549</v>
      </c>
      <c r="D12089" s="3">
        <v>0.11072270712786909</v>
      </c>
      <c r="E12089" s="3">
        <v>9.2969441266039676E-2</v>
      </c>
      <c r="F12089" s="1" t="s">
        <v>30</v>
      </c>
      <c r="G12089" s="1" t="s">
        <v>28</v>
      </c>
      <c r="H120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3.5717002299312612E-3</v>
      </c>
      <c r="I12089" s="1" t="str">
        <f>IFERROR(INDEX('consumption_figs'!$C:$C,MATCH(Table2[[#This Row],[item_code]],'consumption_figs'!A:A,0),1),"NA")</f>
        <v>k/t</v>
      </c>
    </row>
    <row r="12090" spans="1:9" x14ac:dyDescent="0.25">
      <c r="A12090" s="2">
        <v>46143</v>
      </c>
      <c r="B12090" s="1" t="s">
        <v>121</v>
      </c>
      <c r="C12090" s="3">
        <v>0.14949878124317412</v>
      </c>
      <c r="D12090" s="3">
        <v>0.11342997545306553</v>
      </c>
      <c r="E12090" s="3">
        <v>0.10420164133643021</v>
      </c>
      <c r="F12090" s="1" t="s">
        <v>30</v>
      </c>
      <c r="G12090" s="1" t="s">
        <v>28</v>
      </c>
      <c r="H120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3.6590314662279205E-3</v>
      </c>
      <c r="I12090" s="1" t="str">
        <f>IFERROR(INDEX('consumption_figs'!$C:$C,MATCH(Table2[[#This Row],[item_code]],'consumption_figs'!A:A,0),1),"NA")</f>
        <v>k/t</v>
      </c>
    </row>
    <row r="12091" spans="1:9" x14ac:dyDescent="0.25">
      <c r="A12091" s="2">
        <v>46143</v>
      </c>
      <c r="B12091" s="1" t="s">
        <v>136</v>
      </c>
      <c r="C12091" s="3">
        <v>0.14961163633580726</v>
      </c>
      <c r="D12091" s="3">
        <v>0.11354355269020192</v>
      </c>
      <c r="E12091" s="3">
        <v>0.10731425928603032</v>
      </c>
      <c r="F12091" s="1" t="s">
        <v>30</v>
      </c>
      <c r="G12091" s="1" t="s">
        <v>28</v>
      </c>
      <c r="H120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3.6626952480710295E-3</v>
      </c>
      <c r="I12091" s="1" t="str">
        <f>IFERROR(INDEX('consumption_figs'!$C:$C,MATCH(Table2[[#This Row],[item_code]],'consumption_figs'!A:A,0),1),"NA")</f>
        <v>k/t</v>
      </c>
    </row>
    <row r="12092" spans="1:9" x14ac:dyDescent="0.25">
      <c r="A12092" s="2">
        <v>46143</v>
      </c>
      <c r="B12092" s="1" t="s">
        <v>137</v>
      </c>
      <c r="C12092" s="3">
        <v>0.14925255195015635</v>
      </c>
      <c r="D12092" s="3">
        <v>0.11318217057204069</v>
      </c>
      <c r="E12092" s="3">
        <v>0.10626179869574096</v>
      </c>
      <c r="F12092" s="1" t="s">
        <v>30</v>
      </c>
      <c r="G12092" s="1" t="s">
        <v>28</v>
      </c>
      <c r="H120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3.6510377603884096E-3</v>
      </c>
      <c r="I12092" s="1" t="str">
        <f>IFERROR(INDEX('consumption_figs'!$C:$C,MATCH(Table2[[#This Row],[item_code]],'consumption_figs'!A:A,0),1),"NA")</f>
        <v>k/t</v>
      </c>
    </row>
    <row r="12093" spans="1:9" x14ac:dyDescent="0.25">
      <c r="A12093" s="2">
        <v>46174</v>
      </c>
      <c r="B12093" s="1" t="s">
        <v>167</v>
      </c>
      <c r="C12093" s="3">
        <v>3.4032281036418364</v>
      </c>
      <c r="D12093" s="3">
        <v>3.462030329179044</v>
      </c>
      <c r="E12093" s="3">
        <v>2.9539382307048927E-2</v>
      </c>
      <c r="F12093" s="1" t="s">
        <v>23</v>
      </c>
      <c r="G12093" s="1" t="s">
        <v>28</v>
      </c>
      <c r="H120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0.1154010109726348</v>
      </c>
      <c r="I12093" s="1" t="str">
        <f>IFERROR(INDEX('consumption_figs'!$C:$C,MATCH(Table2[[#This Row],[item_code]],'consumption_figs'!A:A,0),1),"NA")</f>
        <v>t/d</v>
      </c>
    </row>
    <row r="12094" spans="1:9" x14ac:dyDescent="0.25">
      <c r="A12094" s="2">
        <v>46174</v>
      </c>
      <c r="B12094" s="1" t="s">
        <v>36</v>
      </c>
      <c r="C12094" s="3">
        <v>0.14568382565462923</v>
      </c>
      <c r="D12094" s="3">
        <v>0.10959060847869759</v>
      </c>
      <c r="E12094" s="3">
        <v>3.0682756011340625E-2</v>
      </c>
      <c r="F12094" s="1" t="s">
        <v>30</v>
      </c>
      <c r="G12094" s="1" t="s">
        <v>28</v>
      </c>
      <c r="H120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3.6530202826232528E-3</v>
      </c>
      <c r="I12094" s="1" t="str">
        <f>IFERROR(INDEX('consumption_figs'!$C:$C,MATCH(Table2[[#This Row],[item_code]],'consumption_figs'!A:A,0),1),"NA")</f>
        <v>k/t</v>
      </c>
    </row>
    <row r="12095" spans="1:9" x14ac:dyDescent="0.25">
      <c r="A12095" s="2">
        <v>46174</v>
      </c>
      <c r="B12095" s="1" t="s">
        <v>123</v>
      </c>
      <c r="C12095" s="3">
        <v>0.14890447696537018</v>
      </c>
      <c r="D12095" s="3">
        <v>0.11364680472396227</v>
      </c>
      <c r="E12095" s="3">
        <v>0.10363102345404515</v>
      </c>
      <c r="F12095" s="1" t="s">
        <v>30</v>
      </c>
      <c r="G12095" s="1" t="s">
        <v>28</v>
      </c>
      <c r="H120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I12095" s="1" t="str">
        <f>IFERROR(INDEX('consumption_figs'!$C:$C,MATCH(Table2[[#This Row],[item_code]],'consumption_figs'!A:A,0),1),"NA")</f>
        <v>p/s</v>
      </c>
    </row>
    <row r="12096" spans="1:9" x14ac:dyDescent="0.25">
      <c r="A12096" s="2">
        <v>46174</v>
      </c>
      <c r="B12096" s="1" t="s">
        <v>122</v>
      </c>
      <c r="C12096" s="3">
        <v>0.14766185104663271</v>
      </c>
      <c r="D12096" s="3">
        <v>0.11158129098816712</v>
      </c>
      <c r="E12096" s="3">
        <v>2.5238722771460026E-2</v>
      </c>
      <c r="F12096" s="1" t="s">
        <v>30</v>
      </c>
      <c r="G12096" s="1" t="s">
        <v>28</v>
      </c>
      <c r="H120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3.7193763662722373E-3</v>
      </c>
      <c r="I12096" s="1" t="str">
        <f>IFERROR(INDEX('consumption_figs'!$C:$C,MATCH(Table2[[#This Row],[item_code]],'consumption_figs'!A:A,0),1),"NA")</f>
        <v>k/t</v>
      </c>
    </row>
    <row r="12097" spans="1:9" x14ac:dyDescent="0.25">
      <c r="A12097" s="2">
        <v>46174</v>
      </c>
      <c r="B12097" s="1" t="s">
        <v>124</v>
      </c>
      <c r="C12097" s="3">
        <v>0.14805418819839167</v>
      </c>
      <c r="D12097" s="3">
        <v>0.11197613865239782</v>
      </c>
      <c r="E12097" s="3">
        <v>0.101645635468287</v>
      </c>
      <c r="F12097" s="1" t="s">
        <v>30</v>
      </c>
      <c r="G12097" s="1" t="s">
        <v>28</v>
      </c>
      <c r="H120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3.7325379550799272E-3</v>
      </c>
      <c r="I12097" s="1" t="str">
        <f>IFERROR(INDEX('consumption_figs'!$C:$C,MATCH(Table2[[#This Row],[item_code]],'consumption_figs'!A:A,0),1),"NA")</f>
        <v>k/t</v>
      </c>
    </row>
    <row r="12098" spans="1:9" x14ac:dyDescent="0.25">
      <c r="A12098" s="2">
        <v>46174</v>
      </c>
      <c r="B12098" s="1" t="s">
        <v>125</v>
      </c>
      <c r="C12098" s="3">
        <v>0.13736509533335864</v>
      </c>
      <c r="D12098" s="3">
        <v>0.11364680472396227</v>
      </c>
      <c r="E12098" s="3">
        <v>0.10269017934142255</v>
      </c>
      <c r="F12098" s="1" t="s">
        <v>30</v>
      </c>
      <c r="G12098" s="1" t="s">
        <v>28</v>
      </c>
      <c r="H120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I12098" s="1" t="str">
        <f>IFERROR(INDEX('consumption_figs'!$C:$C,MATCH(Table2[[#This Row],[item_code]],'consumption_figs'!A:A,0),1),"NA")</f>
        <v>p/s</v>
      </c>
    </row>
    <row r="12099" spans="1:9" x14ac:dyDescent="0.25">
      <c r="A12099" s="2">
        <v>46174</v>
      </c>
      <c r="B12099" s="1" t="s">
        <v>146</v>
      </c>
      <c r="C12099" s="3">
        <v>0.14304257685270938</v>
      </c>
      <c r="D12099" s="3">
        <v>0.11107762735455819</v>
      </c>
      <c r="E12099" s="3">
        <v>0.10045842285519359</v>
      </c>
      <c r="F12099" s="1" t="s">
        <v>30</v>
      </c>
      <c r="G12099" s="1" t="s">
        <v>28</v>
      </c>
      <c r="H120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3.7025875784852729E-3</v>
      </c>
      <c r="I12099" s="1" t="str">
        <f>IFERROR(INDEX('consumption_figs'!$C:$C,MATCH(Table2[[#This Row],[item_code]],'consumption_figs'!A:A,0),1),"NA")</f>
        <v>p/s</v>
      </c>
    </row>
    <row r="12100" spans="1:9" x14ac:dyDescent="0.25">
      <c r="A12100" s="2">
        <v>46174</v>
      </c>
      <c r="B12100" s="1" t="s">
        <v>141</v>
      </c>
      <c r="C12100" s="3">
        <v>0.14898641496308956</v>
      </c>
      <c r="D12100" s="3">
        <v>0.11291433061032</v>
      </c>
      <c r="E12100" s="3">
        <v>0.10498583373080449</v>
      </c>
      <c r="F12100" s="1" t="s">
        <v>30</v>
      </c>
      <c r="G12100" s="1" t="s">
        <v>28</v>
      </c>
      <c r="H121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3.7638110203440001E-3</v>
      </c>
      <c r="I12100" s="1" t="str">
        <f>IFERROR(INDEX('consumption_figs'!$C:$C,MATCH(Table2[[#This Row],[item_code]],'consumption_figs'!A:A,0),1),"NA")</f>
        <v>k/t</v>
      </c>
    </row>
    <row r="12101" spans="1:9" x14ac:dyDescent="0.25">
      <c r="A12101" s="2">
        <v>46174</v>
      </c>
      <c r="B12101" s="1" t="s">
        <v>50</v>
      </c>
      <c r="C12101" s="3">
        <v>0.14764908297752968</v>
      </c>
      <c r="D12101" s="3">
        <v>0.11156844121791348</v>
      </c>
      <c r="E12101" s="3">
        <v>0.10256037565137666</v>
      </c>
      <c r="F12101" s="1" t="s">
        <v>31</v>
      </c>
      <c r="G12101" s="1" t="s">
        <v>28</v>
      </c>
      <c r="H121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3.7189480405971161E-3</v>
      </c>
      <c r="I12101" s="1" t="str">
        <f>IFERROR(INDEX('consumption_figs'!$C:$C,MATCH(Table2[[#This Row],[item_code]],'consumption_figs'!A:A,0),1),"NA")</f>
        <v>k/t</v>
      </c>
    </row>
    <row r="12102" spans="1:9" x14ac:dyDescent="0.25">
      <c r="A12102" s="2">
        <v>46174</v>
      </c>
      <c r="B12102" s="1" t="s">
        <v>49</v>
      </c>
      <c r="C12102" s="3">
        <v>0.14958622761678944</v>
      </c>
      <c r="D12102" s="3">
        <v>0.11351798138422106</v>
      </c>
      <c r="E12102" s="3">
        <v>0.10750872745571664</v>
      </c>
      <c r="F12102" s="1" t="s">
        <v>31</v>
      </c>
      <c r="G12102" s="1" t="s">
        <v>28</v>
      </c>
      <c r="H121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3.7839327128073685E-3</v>
      </c>
      <c r="I12102" s="1" t="str">
        <f>IFERROR(INDEX('consumption_figs'!$C:$C,MATCH(Table2[[#This Row],[item_code]],'consumption_figs'!A:A,0),1),"NA")</f>
        <v>k/t</v>
      </c>
    </row>
    <row r="12103" spans="1:9" x14ac:dyDescent="0.25">
      <c r="A12103" s="2">
        <v>46174</v>
      </c>
      <c r="B12103" s="1" t="s">
        <v>143</v>
      </c>
      <c r="C12103" s="3">
        <v>0.1351578936450622</v>
      </c>
      <c r="D12103" s="3">
        <v>9.8997322451116671E-2</v>
      </c>
      <c r="E12103" s="3">
        <v>8.2578784445497738E-2</v>
      </c>
      <c r="F12103" s="1" t="s">
        <v>30</v>
      </c>
      <c r="G12103" s="1" t="s">
        <v>28</v>
      </c>
      <c r="H121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3.2999107483705557E-3</v>
      </c>
      <c r="I12103" s="1" t="str">
        <f>IFERROR(INDEX('consumption_figs'!$C:$C,MATCH(Table2[[#This Row],[item_code]],'consumption_figs'!A:A,0),1),"NA")</f>
        <v>k/t</v>
      </c>
    </row>
    <row r="12104" spans="1:9" x14ac:dyDescent="0.25">
      <c r="A12104" s="2">
        <v>46174</v>
      </c>
      <c r="B12104" s="1" t="s">
        <v>39</v>
      </c>
      <c r="C12104" s="3">
        <v>0.14665864636638135</v>
      </c>
      <c r="D12104" s="3">
        <v>0.11364096196216626</v>
      </c>
      <c r="E12104" s="3">
        <v>0.10781559240851345</v>
      </c>
      <c r="F12104" s="1" t="s">
        <v>31</v>
      </c>
      <c r="G12104" s="1" t="s">
        <v>28</v>
      </c>
      <c r="H12104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3.7880320654055419E-3</v>
      </c>
      <c r="I12104" s="1" t="str">
        <f>IFERROR(INDEX('consumption_figs'!$C:$C,MATCH(Table2[[#This Row],[item_code]],'consumption_figs'!A:A,0),1),"NA")</f>
        <v>p/s</v>
      </c>
    </row>
    <row r="12105" spans="1:9" x14ac:dyDescent="0.25">
      <c r="A12105" s="2">
        <v>46174</v>
      </c>
      <c r="B12105" s="1" t="s">
        <v>41</v>
      </c>
      <c r="C12105" s="3">
        <v>0.14799374453887587</v>
      </c>
      <c r="D12105" s="3">
        <v>0.11364351488060867</v>
      </c>
      <c r="E12105" s="3">
        <v>0.10782977730400667</v>
      </c>
      <c r="F12105" s="1" t="s">
        <v>31</v>
      </c>
      <c r="G12105" s="1" t="s">
        <v>28</v>
      </c>
      <c r="H12105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3.7881171626869556E-3</v>
      </c>
      <c r="I12105" s="1" t="str">
        <f>IFERROR(INDEX('consumption_figs'!$C:$C,MATCH(Table2[[#This Row],[item_code]],'consumption_figs'!A:A,0),1),"NA")</f>
        <v>p/s</v>
      </c>
    </row>
    <row r="12106" spans="1:9" x14ac:dyDescent="0.25">
      <c r="A12106" s="2">
        <v>46174</v>
      </c>
      <c r="B12106" s="1" t="s">
        <v>42</v>
      </c>
      <c r="C12106" s="3">
        <v>0.1480212723362469</v>
      </c>
      <c r="D12106" s="3">
        <v>0.11364356751810231</v>
      </c>
      <c r="E12106" s="3">
        <v>0.10783101077318001</v>
      </c>
      <c r="F12106" s="1" t="s">
        <v>31</v>
      </c>
      <c r="G12106" s="1" t="s">
        <v>28</v>
      </c>
      <c r="H12106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3.7881189172700772E-3</v>
      </c>
      <c r="I12106" s="1" t="str">
        <f>IFERROR(INDEX('consumption_figs'!$C:$C,MATCH(Table2[[#This Row],[item_code]],'consumption_figs'!A:A,0),1),"NA")</f>
        <v>p/s</v>
      </c>
    </row>
    <row r="12107" spans="1:9" x14ac:dyDescent="0.25">
      <c r="A12107" s="2">
        <v>46174</v>
      </c>
      <c r="B12107" s="1" t="s">
        <v>43</v>
      </c>
      <c r="C12107" s="3">
        <v>0.14387833883190823</v>
      </c>
      <c r="D12107" s="3">
        <v>0.11363564557530685</v>
      </c>
      <c r="E12107" s="3">
        <v>0.10764537366259454</v>
      </c>
      <c r="F12107" s="1" t="s">
        <v>31</v>
      </c>
      <c r="G12107" s="1" t="s">
        <v>28</v>
      </c>
      <c r="H12107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3.7878548525102284E-3</v>
      </c>
      <c r="I12107" s="1" t="str">
        <f>IFERROR(INDEX('consumption_figs'!$C:$C,MATCH(Table2[[#This Row],[item_code]],'consumption_figs'!A:A,0),1),"NA")</f>
        <v>p/s</v>
      </c>
    </row>
    <row r="12108" spans="1:9" x14ac:dyDescent="0.25">
      <c r="A12108" s="2">
        <v>46174</v>
      </c>
      <c r="B12108" s="1" t="s">
        <v>44</v>
      </c>
      <c r="C12108" s="3">
        <v>0.14557129837022603</v>
      </c>
      <c r="D12108" s="3">
        <v>0.11363888278116678</v>
      </c>
      <c r="E12108" s="3">
        <v>0.10771435656821385</v>
      </c>
      <c r="F12108" s="1" t="s">
        <v>31</v>
      </c>
      <c r="G12108" s="1" t="s">
        <v>28</v>
      </c>
      <c r="H12108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3.7879627593722259E-3</v>
      </c>
      <c r="I12108" s="1" t="str">
        <f>IFERROR(INDEX('consumption_figs'!$C:$C,MATCH(Table2[[#This Row],[item_code]],'consumption_figs'!A:A,0),1),"NA")</f>
        <v>p/s</v>
      </c>
    </row>
    <row r="12109" spans="1:9" x14ac:dyDescent="0.25">
      <c r="A12109" s="2">
        <v>46174</v>
      </c>
      <c r="B12109" s="1" t="s">
        <v>40</v>
      </c>
      <c r="C12109" s="3">
        <v>0.14521343700440276</v>
      </c>
      <c r="D12109" s="3">
        <v>0.11363819849374923</v>
      </c>
      <c r="E12109" s="3">
        <v>0.10769772757639569</v>
      </c>
      <c r="F12109" s="1" t="s">
        <v>31</v>
      </c>
      <c r="G12109" s="1" t="s">
        <v>28</v>
      </c>
      <c r="H12109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3.7879399497916409E-3</v>
      </c>
      <c r="I12109" s="1" t="str">
        <f>IFERROR(INDEX('consumption_figs'!$C:$C,MATCH(Table2[[#This Row],[item_code]],'consumption_figs'!A:A,0),1),"NA")</f>
        <v>p/s</v>
      </c>
    </row>
    <row r="12110" spans="1:9" x14ac:dyDescent="0.25">
      <c r="A12110" s="2">
        <v>46174</v>
      </c>
      <c r="B12110" s="1" t="s">
        <v>48</v>
      </c>
      <c r="C12110" s="3">
        <v>0.14934260661005588</v>
      </c>
      <c r="D12110" s="3">
        <v>0.1136460941177979</v>
      </c>
      <c r="E12110" s="3">
        <v>0.10789021729349961</v>
      </c>
      <c r="F12110" s="1" t="s">
        <v>31</v>
      </c>
      <c r="G12110" s="1" t="s">
        <v>28</v>
      </c>
      <c r="H12110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3.78820313725993E-3</v>
      </c>
      <c r="I12110" s="1" t="str">
        <f>IFERROR(INDEX('consumption_figs'!$C:$C,MATCH(Table2[[#This Row],[item_code]],'consumption_figs'!A:A,0),1),"NA")</f>
        <v>p/s</v>
      </c>
    </row>
    <row r="12111" spans="1:9" x14ac:dyDescent="0.25">
      <c r="A12111" s="2">
        <v>46174</v>
      </c>
      <c r="B12111" s="1" t="s">
        <v>45</v>
      </c>
      <c r="C12111" s="3">
        <v>0.14726425790854381</v>
      </c>
      <c r="D12111" s="3">
        <v>0.11364211998702674</v>
      </c>
      <c r="E12111" s="3">
        <v>0.10774260758068734</v>
      </c>
      <c r="F12111" s="1" t="s">
        <v>31</v>
      </c>
      <c r="G12111" s="1" t="s">
        <v>28</v>
      </c>
      <c r="H12111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3.7880706662342246E-3</v>
      </c>
      <c r="I12111" s="1" t="str">
        <f>IFERROR(INDEX('consumption_figs'!$C:$C,MATCH(Table2[[#This Row],[item_code]],'consumption_figs'!A:A,0),1),"NA")</f>
        <v>p/s</v>
      </c>
    </row>
    <row r="12112" spans="1:9" x14ac:dyDescent="0.25">
      <c r="A12112" s="2">
        <v>46174</v>
      </c>
      <c r="B12112" s="1" t="s">
        <v>51</v>
      </c>
      <c r="C12112" s="3">
        <v>0.14930131491399937</v>
      </c>
      <c r="D12112" s="3">
        <v>0.11321462319708853</v>
      </c>
      <c r="E12112" s="3">
        <v>0.10582616860263921</v>
      </c>
      <c r="F12112" s="1" t="s">
        <v>31</v>
      </c>
      <c r="G12112" s="1" t="s">
        <v>28</v>
      </c>
      <c r="H121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3.7738207732362842E-3</v>
      </c>
      <c r="I12112" s="1" t="str">
        <f>IFERROR(INDEX('consumption_figs'!$C:$C,MATCH(Table2[[#This Row],[item_code]],'consumption_figs'!A:A,0),1),"NA")</f>
        <v>p/s</v>
      </c>
    </row>
    <row r="12113" spans="1:9" x14ac:dyDescent="0.25">
      <c r="A12113" s="2">
        <v>46174</v>
      </c>
      <c r="B12113" s="1" t="s">
        <v>34</v>
      </c>
      <c r="C12113" s="3">
        <v>0.14402590587683159</v>
      </c>
      <c r="D12113" s="3">
        <v>0.11318539190283235</v>
      </c>
      <c r="E12113" s="3">
        <v>0.10405873261902857</v>
      </c>
      <c r="F12113" s="1" t="s">
        <v>30</v>
      </c>
      <c r="G12113" s="1" t="s">
        <v>28</v>
      </c>
      <c r="H121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3.7728463967610783E-3</v>
      </c>
      <c r="I12113" s="1" t="str">
        <f>IFERROR(INDEX('consumption_figs'!$C:$C,MATCH(Table2[[#This Row],[item_code]],'consumption_figs'!A:A,0),1),"NA")</f>
        <v>p/s</v>
      </c>
    </row>
    <row r="12114" spans="1:9" x14ac:dyDescent="0.25">
      <c r="A12114" s="2">
        <v>46174</v>
      </c>
      <c r="B12114" s="1" t="s">
        <v>313</v>
      </c>
      <c r="C12114" s="3">
        <v>0.14953530119165304</v>
      </c>
      <c r="D12114" s="3">
        <v>0.11364505078726572</v>
      </c>
      <c r="E12114" s="3">
        <v>0.107843160652192</v>
      </c>
      <c r="F12114" s="1" t="s">
        <v>31</v>
      </c>
      <c r="G12114" s="1" t="s">
        <v>28</v>
      </c>
      <c r="H12114" s="3"/>
      <c r="I12114" s="1"/>
    </row>
    <row r="12115" spans="1:9" x14ac:dyDescent="0.25">
      <c r="A12115" s="2">
        <v>46174</v>
      </c>
      <c r="B12115" s="1" t="s">
        <v>100</v>
      </c>
      <c r="C12115" s="3">
        <v>0.13286937892643094</v>
      </c>
      <c r="D12115" s="3">
        <v>0.1128466400740378</v>
      </c>
      <c r="E12115" s="3">
        <v>9.4696836593769276E-2</v>
      </c>
      <c r="F12115" s="1" t="s">
        <v>30</v>
      </c>
      <c r="G12115" s="1" t="s">
        <v>28</v>
      </c>
      <c r="H121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3.7615546691345935E-3</v>
      </c>
      <c r="I12115" s="1" t="str">
        <f>IFERROR(INDEX('consumption_figs'!$C:$C,MATCH(Table2[[#This Row],[item_code]],'consumption_figs'!A:A,0),1),"NA")</f>
        <v>p/s</v>
      </c>
    </row>
    <row r="12116" spans="1:9" x14ac:dyDescent="0.25">
      <c r="A12116" s="2">
        <v>46174</v>
      </c>
      <c r="B12116" s="1" t="s">
        <v>341</v>
      </c>
      <c r="C12116" s="3">
        <v>0.14965437277155655</v>
      </c>
      <c r="D12116" s="3">
        <v>0.11364415407009586</v>
      </c>
      <c r="E12116" s="3">
        <v>0.10785569468132927</v>
      </c>
      <c r="F12116" s="1" t="s">
        <v>31</v>
      </c>
      <c r="G12116" s="1" t="s">
        <v>28</v>
      </c>
      <c r="H12116" s="3"/>
      <c r="I12116" s="1"/>
    </row>
    <row r="12117" spans="1:9" x14ac:dyDescent="0.25">
      <c r="A12117" s="2">
        <v>46174</v>
      </c>
      <c r="B12117" s="1" t="s">
        <v>101</v>
      </c>
      <c r="C12117" s="3">
        <v>0.14797831788732901</v>
      </c>
      <c r="D12117" s="3">
        <v>0.11357168278370254</v>
      </c>
      <c r="E12117" s="3">
        <v>0.10673619474829256</v>
      </c>
      <c r="F12117" s="1" t="s">
        <v>31</v>
      </c>
      <c r="G12117" s="1" t="s">
        <v>28</v>
      </c>
      <c r="H121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3.7857227594567514E-3</v>
      </c>
      <c r="I12117" s="1" t="str">
        <f>IFERROR(INDEX('consumption_figs'!$C:$C,MATCH(Table2[[#This Row],[item_code]],'consumption_figs'!A:A,0),1),"NA")</f>
        <v>p/s</v>
      </c>
    </row>
    <row r="12118" spans="1:9" x14ac:dyDescent="0.25">
      <c r="A12118" s="2">
        <v>46174</v>
      </c>
      <c r="B12118" s="1" t="s">
        <v>132</v>
      </c>
      <c r="C12118" s="3">
        <v>5.6357215535510201E-2</v>
      </c>
      <c r="D12118" s="3">
        <v>0.11364032187068766</v>
      </c>
      <c r="E12118" s="3">
        <v>0.10683643254289411</v>
      </c>
      <c r="F12118" s="1" t="s">
        <v>30</v>
      </c>
      <c r="G12118" s="1" t="s">
        <v>28</v>
      </c>
      <c r="H121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3.788010729022922E-3</v>
      </c>
      <c r="I12118" s="1" t="str">
        <f>IFERROR(INDEX('consumption_figs'!$C:$C,MATCH(Table2[[#This Row],[item_code]],'consumption_figs'!A:A,0),1),"NA")</f>
        <v>p/s</v>
      </c>
    </row>
    <row r="12119" spans="1:9" x14ac:dyDescent="0.25">
      <c r="A12119" s="2">
        <v>46174</v>
      </c>
      <c r="B12119" s="1" t="s">
        <v>135</v>
      </c>
      <c r="C12119" s="3">
        <v>0.1373817786523473</v>
      </c>
      <c r="D12119" s="3">
        <v>0.11341992493656221</v>
      </c>
      <c r="E12119" s="3">
        <v>0.10459874633542959</v>
      </c>
      <c r="F12119" s="1" t="s">
        <v>30</v>
      </c>
      <c r="G12119" s="1" t="s">
        <v>28</v>
      </c>
      <c r="H121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3.7806641645520738E-3</v>
      </c>
      <c r="I12119" s="1" t="str">
        <f>IFERROR(INDEX('consumption_figs'!$C:$C,MATCH(Table2[[#This Row],[item_code]],'consumption_figs'!A:A,0),1),"NA")</f>
        <v>p/s</v>
      </c>
    </row>
    <row r="12120" spans="1:9" x14ac:dyDescent="0.25">
      <c r="A12120" s="2">
        <v>46174</v>
      </c>
      <c r="B12120" s="1" t="s">
        <v>144</v>
      </c>
      <c r="C12120" s="3">
        <v>0.1373817786523473</v>
      </c>
      <c r="D12120" s="3">
        <v>0.11334582907601634</v>
      </c>
      <c r="E12120" s="3">
        <v>0.10549927020004397</v>
      </c>
      <c r="F12120" s="1" t="s">
        <v>30</v>
      </c>
      <c r="G12120" s="1" t="s">
        <v>28</v>
      </c>
      <c r="H121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3.7781943025338781E-3</v>
      </c>
      <c r="I12120" s="1" t="str">
        <f>IFERROR(INDEX('consumption_figs'!$C:$C,MATCH(Table2[[#This Row],[item_code]],'consumption_figs'!A:A,0),1),"NA")</f>
        <v>p/s</v>
      </c>
    </row>
    <row r="12121" spans="1:9" x14ac:dyDescent="0.25">
      <c r="A12121" s="2">
        <v>46174</v>
      </c>
      <c r="B12121" s="1" t="s">
        <v>317</v>
      </c>
      <c r="C12121" s="3">
        <v>0.14945271779953997</v>
      </c>
      <c r="D12121" s="3">
        <v>0.1136432780118872</v>
      </c>
      <c r="E12121" s="3">
        <v>0.10783796596114151</v>
      </c>
      <c r="F12121" s="1" t="s">
        <v>31</v>
      </c>
      <c r="G12121" s="1" t="s">
        <v>28</v>
      </c>
      <c r="H12121" s="3"/>
      <c r="I12121" s="1"/>
    </row>
    <row r="12122" spans="1:9" x14ac:dyDescent="0.25">
      <c r="A12122" s="2">
        <v>46174</v>
      </c>
      <c r="B12122" s="1" t="s">
        <v>138</v>
      </c>
      <c r="C12122" s="3">
        <v>0.13778612138094459</v>
      </c>
      <c r="D12122" s="3">
        <v>0.11297347586034628</v>
      </c>
      <c r="E12122" s="3">
        <v>9.9862730161929814E-2</v>
      </c>
      <c r="F12122" s="1" t="s">
        <v>30</v>
      </c>
      <c r="G12122" s="1" t="s">
        <v>28</v>
      </c>
      <c r="H121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3.7657825286782094E-3</v>
      </c>
      <c r="I12122" s="1" t="str">
        <f>IFERROR(INDEX('consumption_figs'!$C:$C,MATCH(Table2[[#This Row],[item_code]],'consumption_figs'!A:A,0),1),"NA")</f>
        <v>p/s</v>
      </c>
    </row>
    <row r="12123" spans="1:9" x14ac:dyDescent="0.25">
      <c r="A12123" s="2">
        <v>46174</v>
      </c>
      <c r="B12123" s="1" t="s">
        <v>131</v>
      </c>
      <c r="C12123" s="3">
        <v>0.13758395001664595</v>
      </c>
      <c r="D12123" s="3">
        <v>0.11318559019040551</v>
      </c>
      <c r="E12123" s="3">
        <v>6.5218304571055527E-2</v>
      </c>
      <c r="F12123" s="1" t="s">
        <v>30</v>
      </c>
      <c r="G12123" s="1" t="s">
        <v>28</v>
      </c>
      <c r="H121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3.7728530063468506E-3</v>
      </c>
      <c r="I12123" s="1" t="str">
        <f>IFERROR(INDEX('consumption_figs'!$C:$C,MATCH(Table2[[#This Row],[item_code]],'consumption_figs'!A:A,0),1),"NA")</f>
        <v>p/s</v>
      </c>
    </row>
    <row r="12124" spans="1:9" x14ac:dyDescent="0.25">
      <c r="A12124" s="2">
        <v>46174</v>
      </c>
      <c r="B12124" s="1" t="s">
        <v>315</v>
      </c>
      <c r="C12124" s="3">
        <v>0.14954906509033855</v>
      </c>
      <c r="D12124" s="3">
        <v>0.1136419011258689</v>
      </c>
      <c r="E12124" s="3">
        <v>0.1077845488550563</v>
      </c>
      <c r="F12124" s="1" t="s">
        <v>31</v>
      </c>
      <c r="G12124" s="1" t="s">
        <v>28</v>
      </c>
      <c r="H12124" s="3"/>
      <c r="I12124" s="1"/>
    </row>
    <row r="12125" spans="1:9" x14ac:dyDescent="0.25">
      <c r="A12125" s="2">
        <v>46174</v>
      </c>
      <c r="B12125" s="1" t="s">
        <v>311</v>
      </c>
      <c r="C12125" s="3">
        <v>0.1479316941759494</v>
      </c>
      <c r="D12125" s="3">
        <v>0.11363297341636437</v>
      </c>
      <c r="E12125" s="3">
        <v>0.10739052369429325</v>
      </c>
      <c r="F12125" s="1" t="s">
        <v>30</v>
      </c>
      <c r="G12125" s="1" t="s">
        <v>28</v>
      </c>
      <c r="H12125" s="3"/>
      <c r="I12125" s="1"/>
    </row>
    <row r="12126" spans="1:9" x14ac:dyDescent="0.25">
      <c r="A12126" s="2">
        <v>46174</v>
      </c>
      <c r="B12126" s="1" t="s">
        <v>117</v>
      </c>
      <c r="C12126" s="3">
        <v>0.14431489005094608</v>
      </c>
      <c r="D12126" s="3">
        <v>0.10821291324088167</v>
      </c>
      <c r="E12126" s="3">
        <v>7.4406527657235225E-2</v>
      </c>
      <c r="F12126" s="1" t="s">
        <v>30</v>
      </c>
      <c r="G12126" s="1" t="s">
        <v>28</v>
      </c>
      <c r="H121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3.6070971080293889E-3</v>
      </c>
      <c r="I12126" s="1" t="str">
        <f>IFERROR(INDEX('consumption_figs'!$C:$C,MATCH(Table2[[#This Row],[item_code]],'consumption_figs'!A:A,0),1),"NA")</f>
        <v>k/t</v>
      </c>
    </row>
    <row r="12127" spans="1:9" x14ac:dyDescent="0.25">
      <c r="A12127" s="2">
        <v>46174</v>
      </c>
      <c r="B12127" s="1" t="s">
        <v>120</v>
      </c>
      <c r="C12127" s="3">
        <v>0.14869311807377528</v>
      </c>
      <c r="D12127" s="3">
        <v>0.11261915695380369</v>
      </c>
      <c r="E12127" s="3">
        <v>0.10265724460930738</v>
      </c>
      <c r="F12127" s="1" t="s">
        <v>30</v>
      </c>
      <c r="G12127" s="1" t="s">
        <v>28</v>
      </c>
      <c r="H121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3.7539718984601228E-3</v>
      </c>
      <c r="I12127" s="1" t="str">
        <f>IFERROR(INDEX('consumption_figs'!$C:$C,MATCH(Table2[[#This Row],[item_code]],'consumption_figs'!A:A,0),1),"NA")</f>
        <v>k/t</v>
      </c>
    </row>
    <row r="12128" spans="1:9" x14ac:dyDescent="0.25">
      <c r="A12128" s="2">
        <v>46174</v>
      </c>
      <c r="B12128" s="1" t="s">
        <v>121</v>
      </c>
      <c r="C12128" s="3">
        <v>0.14951162992996359</v>
      </c>
      <c r="D12128" s="3">
        <v>0.11344290635686732</v>
      </c>
      <c r="E12128" s="3">
        <v>0.10442260755528888</v>
      </c>
      <c r="F12128" s="1" t="s">
        <v>30</v>
      </c>
      <c r="G12128" s="1" t="s">
        <v>28</v>
      </c>
      <c r="H121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3.7814302118955776E-3</v>
      </c>
      <c r="I12128" s="1" t="str">
        <f>IFERROR(INDEX('consumption_figs'!$C:$C,MATCH(Table2[[#This Row],[item_code]],'consumption_figs'!A:A,0),1),"NA")</f>
        <v>k/t</v>
      </c>
    </row>
    <row r="12129" spans="1:9" x14ac:dyDescent="0.25">
      <c r="A12129" s="2">
        <v>46174</v>
      </c>
      <c r="B12129" s="1" t="s">
        <v>316</v>
      </c>
      <c r="C12129" s="3">
        <v>0.1497130827098575</v>
      </c>
      <c r="D12129" s="3">
        <v>0.11364564820590528</v>
      </c>
      <c r="E12129" s="3">
        <v>0.1079068691273395</v>
      </c>
      <c r="F12129" s="1" t="s">
        <v>31</v>
      </c>
      <c r="G12129" s="1" t="s">
        <v>28</v>
      </c>
      <c r="H12129" s="3"/>
      <c r="I12129" s="1"/>
    </row>
    <row r="12130" spans="1:9" x14ac:dyDescent="0.25">
      <c r="A12130" s="2">
        <v>46174</v>
      </c>
      <c r="B12130" s="1" t="s">
        <v>136</v>
      </c>
      <c r="C12130" s="3">
        <v>0.14961293090226413</v>
      </c>
      <c r="D12130" s="3">
        <v>0.1135448555404148</v>
      </c>
      <c r="E12130" s="3">
        <v>0.1073217369291312</v>
      </c>
      <c r="F12130" s="1" t="s">
        <v>30</v>
      </c>
      <c r="G12130" s="1" t="s">
        <v>28</v>
      </c>
      <c r="H121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3.7848285180138263E-3</v>
      </c>
      <c r="I12130" s="1" t="str">
        <f>IFERROR(INDEX('consumption_figs'!$C:$C,MATCH(Table2[[#This Row],[item_code]],'consumption_figs'!A:A,0),1),"NA")</f>
        <v>k/t</v>
      </c>
    </row>
    <row r="12131" spans="1:9" x14ac:dyDescent="0.25">
      <c r="A12131" s="2">
        <v>46174</v>
      </c>
      <c r="B12131" s="1" t="s">
        <v>137</v>
      </c>
      <c r="C12131" s="3">
        <v>0.14900512506846092</v>
      </c>
      <c r="D12131" s="3">
        <v>0.11293316043912993</v>
      </c>
      <c r="E12131" s="3">
        <v>0.10538016051842275</v>
      </c>
      <c r="F12131" s="1" t="s">
        <v>30</v>
      </c>
      <c r="G12131" s="1" t="s">
        <v>28</v>
      </c>
      <c r="H121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3.7644386813043313E-3</v>
      </c>
      <c r="I12131" s="1" t="str">
        <f>IFERROR(INDEX('consumption_figs'!$C:$C,MATCH(Table2[[#This Row],[item_code]],'consumption_figs'!A:A,0),1),"NA")</f>
        <v>k/t</v>
      </c>
    </row>
    <row r="12132" spans="1:9" x14ac:dyDescent="0.25">
      <c r="A12132" s="2">
        <v>46054</v>
      </c>
      <c r="B12132" s="1" t="s">
        <v>36</v>
      </c>
      <c r="C12132" s="3">
        <v>0.14945147677104823</v>
      </c>
      <c r="D12132" s="3">
        <v>0.11338236828600824</v>
      </c>
      <c r="E12132" s="3">
        <v>0.10287238160213805</v>
      </c>
      <c r="F12132" s="1" t="s">
        <v>30</v>
      </c>
      <c r="G12132" s="1" t="s">
        <v>29</v>
      </c>
      <c r="H121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4.0493702959288657E-3</v>
      </c>
      <c r="I12132" s="1" t="str">
        <f>IFERROR(INDEX('consumption_figs'!$C:$C,MATCH(Table2[[#This Row],[item_code]],'consumption_figs'!A:A,0),1),"NA")</f>
        <v>k/t</v>
      </c>
    </row>
    <row r="12133" spans="1:9" x14ac:dyDescent="0.25">
      <c r="A12133" s="2">
        <v>46054</v>
      </c>
      <c r="B12133" s="1" t="s">
        <v>123</v>
      </c>
      <c r="C12133" s="3">
        <v>0.14964544516011169</v>
      </c>
      <c r="D12133" s="3">
        <v>0.11364680472396227</v>
      </c>
      <c r="E12133" s="3">
        <v>0.1075436464138563</v>
      </c>
      <c r="F12133" s="1" t="s">
        <v>30</v>
      </c>
      <c r="G12133" s="1" t="s">
        <v>29</v>
      </c>
      <c r="H121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4.0588144544272241E-3</v>
      </c>
      <c r="I12133" s="1" t="str">
        <f>IFERROR(INDEX('consumption_figs'!$C:$C,MATCH(Table2[[#This Row],[item_code]],'consumption_figs'!A:A,0),1),"NA")</f>
        <v>p/s</v>
      </c>
    </row>
    <row r="12134" spans="1:9" x14ac:dyDescent="0.25">
      <c r="A12134" s="2">
        <v>46054</v>
      </c>
      <c r="B12134" s="1" t="s">
        <v>122</v>
      </c>
      <c r="C12134" s="3">
        <v>0.14950525549605254</v>
      </c>
      <c r="D12134" s="3">
        <v>0.11343649113381415</v>
      </c>
      <c r="E12134" s="3">
        <v>9.4349792764517187E-2</v>
      </c>
      <c r="F12134" s="1" t="s">
        <v>30</v>
      </c>
      <c r="G12134" s="1" t="s">
        <v>29</v>
      </c>
      <c r="H121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4.0513032547790772E-3</v>
      </c>
      <c r="I12134" s="1" t="str">
        <f>IFERROR(INDEX('consumption_figs'!$C:$C,MATCH(Table2[[#This Row],[item_code]],'consumption_figs'!A:A,0),1),"NA")</f>
        <v>k/t</v>
      </c>
    </row>
    <row r="12135" spans="1:9" x14ac:dyDescent="0.25">
      <c r="A12135" s="2">
        <v>46054</v>
      </c>
      <c r="B12135" s="1" t="s">
        <v>124</v>
      </c>
      <c r="C12135" s="3">
        <v>0.14954348153893274</v>
      </c>
      <c r="D12135" s="3">
        <v>0.11347496177998252</v>
      </c>
      <c r="E12135" s="3">
        <v>0.10726284525971577</v>
      </c>
      <c r="F12135" s="1" t="s">
        <v>30</v>
      </c>
      <c r="G12135" s="1" t="s">
        <v>29</v>
      </c>
      <c r="H121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4.052677206427947E-3</v>
      </c>
      <c r="I12135" s="1" t="str">
        <f>IFERROR(INDEX('consumption_figs'!$C:$C,MATCH(Table2[[#This Row],[item_code]],'consumption_figs'!A:A,0),1),"NA")</f>
        <v>k/t</v>
      </c>
    </row>
    <row r="12136" spans="1:9" x14ac:dyDescent="0.25">
      <c r="A12136" s="2">
        <v>46054</v>
      </c>
      <c r="B12136" s="1" t="s">
        <v>125</v>
      </c>
      <c r="C12136" s="3">
        <v>0.14811693449018193</v>
      </c>
      <c r="D12136" s="3">
        <v>0.11364680472396227</v>
      </c>
      <c r="E12136" s="3">
        <v>0.10723211709731882</v>
      </c>
      <c r="F12136" s="1" t="s">
        <v>30</v>
      </c>
      <c r="G12136" s="1" t="s">
        <v>29</v>
      </c>
      <c r="H121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4.0588144544272241E-3</v>
      </c>
      <c r="I12136" s="1" t="str">
        <f>IFERROR(INDEX('consumption_figs'!$C:$C,MATCH(Table2[[#This Row],[item_code]],'consumption_figs'!A:A,0),1),"NA")</f>
        <v>p/s</v>
      </c>
    </row>
    <row r="12137" spans="1:9" x14ac:dyDescent="0.25">
      <c r="A12137" s="2">
        <v>46054</v>
      </c>
      <c r="B12137" s="1" t="s">
        <v>146</v>
      </c>
      <c r="C12137" s="3">
        <v>0.14856306943904926</v>
      </c>
      <c r="D12137" s="3">
        <v>0.11320350535249508</v>
      </c>
      <c r="E12137" s="3">
        <v>0.10662167504530724</v>
      </c>
      <c r="F12137" s="1" t="s">
        <v>30</v>
      </c>
      <c r="G12137" s="1" t="s">
        <v>29</v>
      </c>
      <c r="H121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4.0429823340176812E-3</v>
      </c>
      <c r="I12137" s="1" t="str">
        <f>IFERROR(INDEX('consumption_figs'!$C:$C,MATCH(Table2[[#This Row],[item_code]],'consumption_figs'!A:A,0),1),"NA")</f>
        <v>p/s</v>
      </c>
    </row>
    <row r="12138" spans="1:9" x14ac:dyDescent="0.25">
      <c r="A12138" s="2">
        <v>46054</v>
      </c>
      <c r="B12138" s="1" t="s">
        <v>141</v>
      </c>
      <c r="C12138" s="3">
        <v>0.14963227411421004</v>
      </c>
      <c r="D12138" s="3">
        <v>0.11356432252696276</v>
      </c>
      <c r="E12138" s="3">
        <v>0.10757793816236454</v>
      </c>
      <c r="F12138" s="1" t="s">
        <v>30</v>
      </c>
      <c r="G12138" s="1" t="s">
        <v>29</v>
      </c>
      <c r="H121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4.0558686616772414E-3</v>
      </c>
      <c r="I12138" s="1" t="str">
        <f>IFERROR(INDEX('consumption_figs'!$C:$C,MATCH(Table2[[#This Row],[item_code]],'consumption_figs'!A:A,0),1),"NA")</f>
        <v>k/t</v>
      </c>
    </row>
    <row r="12139" spans="1:9" x14ac:dyDescent="0.25">
      <c r="A12139" s="2">
        <v>46054</v>
      </c>
      <c r="B12139" s="1" t="s">
        <v>50</v>
      </c>
      <c r="C12139" s="3">
        <v>0.1496762624988805</v>
      </c>
      <c r="D12139" s="3">
        <v>0.11360859238736866</v>
      </c>
      <c r="E12139" s="3">
        <v>0.10780856966831588</v>
      </c>
      <c r="F12139" s="1" t="s">
        <v>31</v>
      </c>
      <c r="G12139" s="1" t="s">
        <v>29</v>
      </c>
      <c r="H121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4.0574497281203091E-3</v>
      </c>
      <c r="I12139" s="1" t="str">
        <f>IFERROR(INDEX('consumption_figs'!$C:$C,MATCH(Table2[[#This Row],[item_code]],'consumption_figs'!A:A,0),1),"NA")</f>
        <v>k/t</v>
      </c>
    </row>
    <row r="12140" spans="1:9" x14ac:dyDescent="0.25">
      <c r="A12140" s="2">
        <v>46054</v>
      </c>
      <c r="B12140" s="1" t="s">
        <v>49</v>
      </c>
      <c r="C12140" s="3">
        <v>0.14788941504978007</v>
      </c>
      <c r="D12140" s="3">
        <v>0.1118103111426513</v>
      </c>
      <c r="E12140" s="3">
        <v>0.10223099838950092</v>
      </c>
      <c r="F12140" s="1" t="s">
        <v>31</v>
      </c>
      <c r="G12140" s="1" t="s">
        <v>29</v>
      </c>
      <c r="H121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3.9932253979518325E-3</v>
      </c>
      <c r="I12140" s="1" t="str">
        <f>IFERROR(INDEX('consumption_figs'!$C:$C,MATCH(Table2[[#This Row],[item_code]],'consumption_figs'!A:A,0),1),"NA")</f>
        <v>k/t</v>
      </c>
    </row>
    <row r="12141" spans="1:9" x14ac:dyDescent="0.25">
      <c r="A12141" s="2">
        <v>46054</v>
      </c>
      <c r="B12141" s="1" t="s">
        <v>143</v>
      </c>
      <c r="C12141" s="3">
        <v>0.1496391560635528</v>
      </c>
      <c r="D12141" s="3">
        <v>0.11357124851297035</v>
      </c>
      <c r="E12141" s="3">
        <v>0.10777623692651495</v>
      </c>
      <c r="F12141" s="1" t="s">
        <v>30</v>
      </c>
      <c r="G12141" s="1" t="s">
        <v>29</v>
      </c>
      <c r="H121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4.0561160183203698E-3</v>
      </c>
      <c r="I12141" s="1" t="str">
        <f>IFERROR(INDEX('consumption_figs'!$C:$C,MATCH(Table2[[#This Row],[item_code]],'consumption_figs'!A:A,0),1),"NA")</f>
        <v>k/t</v>
      </c>
    </row>
    <row r="12142" spans="1:9" x14ac:dyDescent="0.25">
      <c r="A12142" s="2">
        <v>46054</v>
      </c>
      <c r="B12142" s="1" t="s">
        <v>39</v>
      </c>
      <c r="C12142" s="3">
        <v>0.10604944983777287</v>
      </c>
      <c r="D12142" s="3">
        <v>0.11356331076850525</v>
      </c>
      <c r="E12142" s="3">
        <v>0.10660251092106446</v>
      </c>
      <c r="F12142" s="1" t="s">
        <v>31</v>
      </c>
      <c r="G12142" s="1" t="s">
        <v>29</v>
      </c>
      <c r="H12142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4.0558325274466156E-3</v>
      </c>
      <c r="I12142" s="1" t="str">
        <f>IFERROR(INDEX('consumption_figs'!$C:$C,MATCH(Table2[[#This Row],[item_code]],'consumption_figs'!A:A,0),1),"NA")</f>
        <v>p/s</v>
      </c>
    </row>
    <row r="12143" spans="1:9" x14ac:dyDescent="0.25">
      <c r="A12143" s="2">
        <v>46054</v>
      </c>
      <c r="B12143" s="1" t="s">
        <v>310</v>
      </c>
      <c r="C12143" s="3">
        <v>0.1442086724003605</v>
      </c>
      <c r="D12143" s="3">
        <v>0.11363627722523073</v>
      </c>
      <c r="E12143" s="3">
        <v>0.10765103848398315</v>
      </c>
      <c r="F12143" s="1" t="s">
        <v>31</v>
      </c>
      <c r="G12143" s="1" t="s">
        <v>29</v>
      </c>
      <c r="H12143" s="4"/>
      <c r="I12143" s="1"/>
    </row>
    <row r="12144" spans="1:9" x14ac:dyDescent="0.25">
      <c r="A12144" s="2">
        <v>46054</v>
      </c>
      <c r="B12144" s="1" t="s">
        <v>41</v>
      </c>
      <c r="C12144" s="3">
        <v>0.13243816593826879</v>
      </c>
      <c r="D12144" s="3">
        <v>0.11361377015897708</v>
      </c>
      <c r="E12144" s="3">
        <v>0.10713276088752845</v>
      </c>
      <c r="F12144" s="1" t="s">
        <v>31</v>
      </c>
      <c r="G12144" s="1" t="s">
        <v>29</v>
      </c>
      <c r="H12144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4.057634648534896E-3</v>
      </c>
      <c r="I12144" s="1" t="str">
        <f>IFERROR(INDEX('consumption_figs'!$C:$C,MATCH(Table2[[#This Row],[item_code]],'consumption_figs'!A:A,0),1),"NA")</f>
        <v>p/s</v>
      </c>
    </row>
    <row r="12145" spans="1:9" x14ac:dyDescent="0.25">
      <c r="A12145" s="2">
        <v>46054</v>
      </c>
      <c r="B12145" s="1" t="s">
        <v>42</v>
      </c>
      <c r="C12145" s="3">
        <v>0.13243816593826879</v>
      </c>
      <c r="D12145" s="3">
        <v>0.11361377015897708</v>
      </c>
      <c r="E12145" s="3">
        <v>0.10713276088752845</v>
      </c>
      <c r="F12145" s="1" t="s">
        <v>31</v>
      </c>
      <c r="G12145" s="1" t="s">
        <v>29</v>
      </c>
      <c r="H12145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4.057634648534896E-3</v>
      </c>
      <c r="I12145" s="1" t="str">
        <f>IFERROR(INDEX('consumption_figs'!$C:$C,MATCH(Table2[[#This Row],[item_code]],'consumption_figs'!A:A,0),1),"NA")</f>
        <v>p/s</v>
      </c>
    </row>
    <row r="12146" spans="1:9" x14ac:dyDescent="0.25">
      <c r="A12146" s="2">
        <v>46054</v>
      </c>
      <c r="B12146" s="1" t="s">
        <v>43</v>
      </c>
      <c r="C12146" s="3">
        <v>7.6433336804122773E-2</v>
      </c>
      <c r="D12146" s="3">
        <v>0.11350668008567349</v>
      </c>
      <c r="E12146" s="3">
        <v>0.10462328912110795</v>
      </c>
      <c r="F12146" s="1" t="s">
        <v>31</v>
      </c>
      <c r="G12146" s="1" t="s">
        <v>29</v>
      </c>
      <c r="H12146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4.0538100030597674E-3</v>
      </c>
      <c r="I12146" s="1" t="str">
        <f>IFERROR(INDEX('consumption_figs'!$C:$C,MATCH(Table2[[#This Row],[item_code]],'consumption_figs'!A:A,0),1),"NA")</f>
        <v>p/s</v>
      </c>
    </row>
    <row r="12147" spans="1:9" x14ac:dyDescent="0.25">
      <c r="A12147" s="2">
        <v>46054</v>
      </c>
      <c r="B12147" s="1" t="s">
        <v>44</v>
      </c>
      <c r="C12147" s="3">
        <v>3.4667023551539312E-2</v>
      </c>
      <c r="D12147" s="3">
        <v>0.11342681630219285</v>
      </c>
      <c r="E12147" s="3">
        <v>0.10256089085582377</v>
      </c>
      <c r="F12147" s="1" t="s">
        <v>31</v>
      </c>
      <c r="G12147" s="1" t="s">
        <v>29</v>
      </c>
      <c r="H12147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4.050957725078316E-3</v>
      </c>
      <c r="I12147" s="1" t="str">
        <f>IFERROR(INDEX('consumption_figs'!$C:$C,MATCH(Table2[[#This Row],[item_code]],'consumption_figs'!A:A,0),1),"NA")</f>
        <v>p/s</v>
      </c>
    </row>
    <row r="12148" spans="1:9" x14ac:dyDescent="0.25">
      <c r="A12148" s="2">
        <v>46054</v>
      </c>
      <c r="B12148" s="1" t="s">
        <v>40</v>
      </c>
      <c r="C12148" s="3">
        <v>7.6623183682543616E-2</v>
      </c>
      <c r="D12148" s="3">
        <v>0.11350704310287113</v>
      </c>
      <c r="E12148" s="3">
        <v>0.10451049679312573</v>
      </c>
      <c r="F12148" s="1" t="s">
        <v>31</v>
      </c>
      <c r="G12148" s="1" t="s">
        <v>29</v>
      </c>
      <c r="H12148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4.0538229679596832E-3</v>
      </c>
      <c r="I12148" s="1" t="str">
        <f>IFERROR(INDEX('consumption_figs'!$C:$C,MATCH(Table2[[#This Row],[item_code]],'consumption_figs'!A:A,0),1),"NA")</f>
        <v>p/s</v>
      </c>
    </row>
    <row r="12149" spans="1:9" x14ac:dyDescent="0.25">
      <c r="A12149" s="2">
        <v>46054</v>
      </c>
      <c r="B12149" s="1" t="s">
        <v>48</v>
      </c>
      <c r="C12149" s="3">
        <v>0.14136096922404798</v>
      </c>
      <c r="D12149" s="3">
        <v>0.11363083196726614</v>
      </c>
      <c r="E12149" s="3">
        <v>0.10753257503336493</v>
      </c>
      <c r="F12149" s="1" t="s">
        <v>31</v>
      </c>
      <c r="G12149" s="1" t="s">
        <v>29</v>
      </c>
      <c r="H12149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4.0582439988309333E-3</v>
      </c>
      <c r="I12149" s="1" t="str">
        <f>IFERROR(INDEX('consumption_figs'!$C:$C,MATCH(Table2[[#This Row],[item_code]],'consumption_figs'!A:A,0),1),"NA")</f>
        <v>p/s</v>
      </c>
    </row>
    <row r="12150" spans="1:9" x14ac:dyDescent="0.25">
      <c r="A12150" s="2">
        <v>46054</v>
      </c>
      <c r="B12150" s="1" t="s">
        <v>45</v>
      </c>
      <c r="C12150" s="3">
        <v>0.1212372001114396</v>
      </c>
      <c r="D12150" s="3">
        <v>0.11359235214431637</v>
      </c>
      <c r="E12150" s="3">
        <v>0.10599759117322675</v>
      </c>
      <c r="F12150" s="1" t="s">
        <v>31</v>
      </c>
      <c r="G12150" s="1" t="s">
        <v>29</v>
      </c>
      <c r="H12150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4.0568697194398708E-3</v>
      </c>
      <c r="I12150" s="1" t="str">
        <f>IFERROR(INDEX('consumption_figs'!$C:$C,MATCH(Table2[[#This Row],[item_code]],'consumption_figs'!A:A,0),1),"NA")</f>
        <v>p/s</v>
      </c>
    </row>
    <row r="12151" spans="1:9" x14ac:dyDescent="0.25">
      <c r="A12151" s="2">
        <v>46054</v>
      </c>
      <c r="B12151" s="1" t="s">
        <v>51</v>
      </c>
      <c r="C12151" s="3">
        <v>0.14401882552193968</v>
      </c>
      <c r="D12151" s="3">
        <v>0.10768568021535875</v>
      </c>
      <c r="E12151" s="3">
        <v>7.92075515452665E-2</v>
      </c>
      <c r="F12151" s="1" t="s">
        <v>31</v>
      </c>
      <c r="G12151" s="1" t="s">
        <v>29</v>
      </c>
      <c r="H121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3.8459171505485267E-3</v>
      </c>
      <c r="I12151" s="1" t="str">
        <f>IFERROR(INDEX('consumption_figs'!$C:$C,MATCH(Table2[[#This Row],[item_code]],'consumption_figs'!A:A,0),1),"NA")</f>
        <v>p/s</v>
      </c>
    </row>
    <row r="12152" spans="1:9" x14ac:dyDescent="0.25">
      <c r="A12152" s="2">
        <v>46054</v>
      </c>
      <c r="B12152" s="1" t="s">
        <v>100</v>
      </c>
      <c r="C12152" s="3">
        <v>0.14806256403230342</v>
      </c>
      <c r="D12152" s="3">
        <v>0.11356834715446826</v>
      </c>
      <c r="E12152" s="3">
        <v>0.10661160190250213</v>
      </c>
      <c r="F12152" s="1" t="s">
        <v>30</v>
      </c>
      <c r="G12152" s="1" t="s">
        <v>29</v>
      </c>
      <c r="H121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4.0560123983738663E-3</v>
      </c>
      <c r="I12152" s="1" t="str">
        <f>IFERROR(INDEX('consumption_figs'!$C:$C,MATCH(Table2[[#This Row],[item_code]],'consumption_figs'!A:A,0),1),"NA")</f>
        <v>p/s</v>
      </c>
    </row>
    <row r="12153" spans="1:9" x14ac:dyDescent="0.25">
      <c r="A12153" s="2">
        <v>46054</v>
      </c>
      <c r="B12153" s="1" t="s">
        <v>101</v>
      </c>
      <c r="C12153" s="3">
        <v>0.12845138149143126</v>
      </c>
      <c r="D12153" s="3">
        <v>0.11272665165878809</v>
      </c>
      <c r="E12153" s="3">
        <v>9.3567521468368414E-2</v>
      </c>
      <c r="F12153" s="1" t="s">
        <v>31</v>
      </c>
      <c r="G12153" s="1" t="s">
        <v>29</v>
      </c>
      <c r="H121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4.0259518449567173E-3</v>
      </c>
      <c r="I12153" s="1" t="str">
        <f>IFERROR(INDEX('consumption_figs'!$C:$C,MATCH(Table2[[#This Row],[item_code]],'consumption_figs'!A:A,0),1),"NA")</f>
        <v>p/s</v>
      </c>
    </row>
    <row r="12154" spans="1:9" x14ac:dyDescent="0.25">
      <c r="A12154" s="2">
        <v>46054</v>
      </c>
      <c r="B12154" s="1" t="s">
        <v>132</v>
      </c>
      <c r="C12154" s="3">
        <v>0.139704123739648</v>
      </c>
      <c r="D12154" s="3">
        <v>0.11364610960682114</v>
      </c>
      <c r="E12154" s="3">
        <v>0.10779209268758105</v>
      </c>
      <c r="F12154" s="1" t="s">
        <v>30</v>
      </c>
      <c r="G12154" s="1" t="s">
        <v>29</v>
      </c>
      <c r="H121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4.058789628815041E-3</v>
      </c>
      <c r="I12154" s="1" t="str">
        <f>IFERROR(INDEX('consumption_figs'!$C:$C,MATCH(Table2[[#This Row],[item_code]],'consumption_figs'!A:A,0),1),"NA")</f>
        <v>p/s</v>
      </c>
    </row>
    <row r="12155" spans="1:9" x14ac:dyDescent="0.25">
      <c r="A12155" s="2">
        <v>46054</v>
      </c>
      <c r="B12155" s="1" t="s">
        <v>135</v>
      </c>
      <c r="C12155" s="3">
        <v>0.14853804416871197</v>
      </c>
      <c r="D12155" s="3">
        <v>0.11362516643255033</v>
      </c>
      <c r="E12155" s="3">
        <v>0.10759136228639031</v>
      </c>
      <c r="F12155" s="1" t="s">
        <v>30</v>
      </c>
      <c r="G12155" s="1" t="s">
        <v>29</v>
      </c>
      <c r="H121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4.0580416583053686E-3</v>
      </c>
      <c r="I12155" s="1" t="str">
        <f>IFERROR(INDEX('consumption_figs'!$C:$C,MATCH(Table2[[#This Row],[item_code]],'consumption_figs'!A:A,0),1),"NA")</f>
        <v>p/s</v>
      </c>
    </row>
    <row r="12156" spans="1:9" x14ac:dyDescent="0.25">
      <c r="A12156" s="2">
        <v>46054</v>
      </c>
      <c r="B12156" s="1" t="s">
        <v>144</v>
      </c>
      <c r="C12156" s="3">
        <v>0.14848799362803738</v>
      </c>
      <c r="D12156" s="3">
        <v>0.11361687816805857</v>
      </c>
      <c r="E12156" s="3">
        <v>0.10766747718854593</v>
      </c>
      <c r="F12156" s="1" t="s">
        <v>30</v>
      </c>
      <c r="G12156" s="1" t="s">
        <v>29</v>
      </c>
      <c r="H121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4.0577456488592343E-3</v>
      </c>
      <c r="I12156" s="1" t="str">
        <f>IFERROR(INDEX('consumption_figs'!$C:$C,MATCH(Table2[[#This Row],[item_code]],'consumption_figs'!A:A,0),1),"NA")</f>
        <v>p/s</v>
      </c>
    </row>
    <row r="12157" spans="1:9" x14ac:dyDescent="0.25">
      <c r="A12157" s="2">
        <v>46054</v>
      </c>
      <c r="B12157" s="1" t="s">
        <v>138</v>
      </c>
      <c r="C12157" s="3">
        <v>0.14853804416871197</v>
      </c>
      <c r="D12157" s="3">
        <v>0.1135804102072612</v>
      </c>
      <c r="E12157" s="3">
        <v>0.10711366576454821</v>
      </c>
      <c r="F12157" s="1" t="s">
        <v>30</v>
      </c>
      <c r="G12157" s="1" t="s">
        <v>29</v>
      </c>
      <c r="H121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4.0564432216878997E-3</v>
      </c>
      <c r="I12157" s="1" t="str">
        <f>IFERROR(INDEX('consumption_figs'!$C:$C,MATCH(Table2[[#This Row],[item_code]],'consumption_figs'!A:A,0),1),"NA")</f>
        <v>p/s</v>
      </c>
    </row>
    <row r="12158" spans="1:9" x14ac:dyDescent="0.25">
      <c r="A12158" s="2">
        <v>46054</v>
      </c>
      <c r="B12158" s="1" t="s">
        <v>131</v>
      </c>
      <c r="C12158" s="3">
        <v>0.14858809470938655</v>
      </c>
      <c r="D12158" s="3">
        <v>0.11360398701919315</v>
      </c>
      <c r="E12158" s="3">
        <v>0.10394379723519261</v>
      </c>
      <c r="F12158" s="1" t="s">
        <v>30</v>
      </c>
      <c r="G12158" s="1" t="s">
        <v>29</v>
      </c>
      <c r="H121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4.0572852506854697E-3</v>
      </c>
      <c r="I12158" s="1" t="str">
        <f>IFERROR(INDEX('consumption_figs'!$C:$C,MATCH(Table2[[#This Row],[item_code]],'consumption_figs'!A:A,0),1),"NA")</f>
        <v>p/s</v>
      </c>
    </row>
    <row r="12159" spans="1:9" x14ac:dyDescent="0.25">
      <c r="A12159" s="2">
        <v>46054</v>
      </c>
      <c r="B12159" s="1" t="s">
        <v>57</v>
      </c>
      <c r="C12159" s="3">
        <v>0.14952585570600474</v>
      </c>
      <c r="D12159" s="3">
        <v>0.11364405700463188</v>
      </c>
      <c r="E12159" s="3">
        <v>0.1078509382745074</v>
      </c>
      <c r="F12159" s="1" t="s">
        <v>31</v>
      </c>
      <c r="G12159" s="1" t="s">
        <v>29</v>
      </c>
      <c r="H121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4.0587163215939958E-3</v>
      </c>
      <c r="I12159" s="1" t="str">
        <f>IFERROR(INDEX('consumption_figs'!$C:$C,MATCH(Table2[[#This Row],[item_code]],'consumption_figs'!A:A,0),1),"NA")</f>
        <v>p/s</v>
      </c>
    </row>
    <row r="12160" spans="1:9" x14ac:dyDescent="0.25">
      <c r="A12160" s="2">
        <v>46054</v>
      </c>
      <c r="B12160" s="1" t="s">
        <v>117</v>
      </c>
      <c r="C12160" s="3">
        <v>0.14926865921418625</v>
      </c>
      <c r="D12160" s="3">
        <v>0.11319838090427876</v>
      </c>
      <c r="E12160" s="3">
        <v>0.10514230323022859</v>
      </c>
      <c r="F12160" s="1" t="s">
        <v>30</v>
      </c>
      <c r="G12160" s="1" t="s">
        <v>29</v>
      </c>
      <c r="H121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4.0427993180099557E-3</v>
      </c>
      <c r="I12160" s="1" t="str">
        <f>IFERROR(INDEX('consumption_figs'!$C:$C,MATCH(Table2[[#This Row],[item_code]],'consumption_figs'!A:A,0),1),"NA")</f>
        <v>k/t</v>
      </c>
    </row>
    <row r="12161" spans="1:9" x14ac:dyDescent="0.25">
      <c r="A12161" s="2">
        <v>46054</v>
      </c>
      <c r="B12161" s="1" t="s">
        <v>120</v>
      </c>
      <c r="C12161" s="3">
        <v>0.1496331714255629</v>
      </c>
      <c r="D12161" s="3">
        <v>0.11356522558008983</v>
      </c>
      <c r="E12161" s="3">
        <v>0.10749013112987679</v>
      </c>
      <c r="F12161" s="1" t="s">
        <v>30</v>
      </c>
      <c r="G12161" s="1" t="s">
        <v>29</v>
      </c>
      <c r="H121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4.0559009135746364E-3</v>
      </c>
      <c r="I12161" s="1" t="str">
        <f>IFERROR(INDEX('consumption_figs'!$C:$C,MATCH(Table2[[#This Row],[item_code]],'consumption_figs'!A:A,0),1),"NA")</f>
        <v>k/t</v>
      </c>
    </row>
    <row r="12162" spans="1:9" x14ac:dyDescent="0.25">
      <c r="A12162" s="2">
        <v>46054</v>
      </c>
      <c r="B12162" s="1" t="s">
        <v>121</v>
      </c>
      <c r="C12162" s="3">
        <v>0.14964772073692217</v>
      </c>
      <c r="D12162" s="3">
        <v>0.11357986799052845</v>
      </c>
      <c r="E12162" s="3">
        <v>0.10676303903500044</v>
      </c>
      <c r="F12162" s="1" t="s">
        <v>30</v>
      </c>
      <c r="G12162" s="1" t="s">
        <v>29</v>
      </c>
      <c r="H121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4.0564238568045873E-3</v>
      </c>
      <c r="I12162" s="1" t="str">
        <f>IFERROR(INDEX('consumption_figs'!$C:$C,MATCH(Table2[[#This Row],[item_code]],'consumption_figs'!A:A,0),1),"NA")</f>
        <v>k/t</v>
      </c>
    </row>
    <row r="12163" spans="1:9" x14ac:dyDescent="0.25">
      <c r="A12163" s="2">
        <v>46054</v>
      </c>
      <c r="B12163" s="1" t="s">
        <v>136</v>
      </c>
      <c r="C12163" s="3">
        <v>0.14970773664627929</v>
      </c>
      <c r="D12163" s="3">
        <v>0.11364026793358789</v>
      </c>
      <c r="E12163" s="3">
        <v>0.10786935154860171</v>
      </c>
      <c r="F12163" s="1" t="s">
        <v>30</v>
      </c>
      <c r="G12163" s="1" t="s">
        <v>29</v>
      </c>
      <c r="H121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4.058580997628139E-3</v>
      </c>
      <c r="I12163" s="1" t="str">
        <f>IFERROR(INDEX('consumption_figs'!$C:$C,MATCH(Table2[[#This Row],[item_code]],'consumption_figs'!A:A,0),1),"NA")</f>
        <v>k/t</v>
      </c>
    </row>
    <row r="12164" spans="1:9" x14ac:dyDescent="0.25">
      <c r="A12164" s="2">
        <v>46054</v>
      </c>
      <c r="B12164" s="1" t="s">
        <v>137</v>
      </c>
      <c r="C12164" s="3">
        <v>0.14966616718525272</v>
      </c>
      <c r="D12164" s="3">
        <v>0.11359843247519175</v>
      </c>
      <c r="E12164" s="3">
        <v>0.10773560372243284</v>
      </c>
      <c r="F12164" s="1" t="s">
        <v>30</v>
      </c>
      <c r="G12164" s="1" t="s">
        <v>29</v>
      </c>
      <c r="H121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4.0570868741139909E-3</v>
      </c>
      <c r="I12164" s="1" t="str">
        <f>IFERROR(INDEX('consumption_figs'!$C:$C,MATCH(Table2[[#This Row],[item_code]],'consumption_figs'!A:A,0),1),"NA")</f>
        <v>k/t</v>
      </c>
    </row>
    <row r="12165" spans="1:9" x14ac:dyDescent="0.25">
      <c r="A12165" s="2">
        <v>46082</v>
      </c>
      <c r="B12165" s="1" t="s">
        <v>36</v>
      </c>
      <c r="C12165" s="3">
        <v>0.14878436243703813</v>
      </c>
      <c r="D12165" s="3">
        <v>0.11271098517742982</v>
      </c>
      <c r="E12165" s="3">
        <v>9.0090217725930566E-2</v>
      </c>
      <c r="F12165" s="1" t="s">
        <v>30</v>
      </c>
      <c r="G12165" s="1" t="s">
        <v>29</v>
      </c>
      <c r="H121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3.6358382315299941E-3</v>
      </c>
      <c r="I12165" s="1" t="str">
        <f>IFERROR(INDEX('consumption_figs'!$C:$C,MATCH(Table2[[#This Row],[item_code]],'consumption_figs'!A:A,0),1),"NA")</f>
        <v>k/t</v>
      </c>
    </row>
    <row r="12166" spans="1:9" x14ac:dyDescent="0.25">
      <c r="A12166" s="2">
        <v>46082</v>
      </c>
      <c r="B12166" s="1" t="s">
        <v>122</v>
      </c>
      <c r="C12166" s="3">
        <v>0.14918536487784631</v>
      </c>
      <c r="D12166" s="3">
        <v>0.11311455357872464</v>
      </c>
      <c r="E12166" s="3">
        <v>7.3597296383589708E-2</v>
      </c>
      <c r="F12166" s="1" t="s">
        <v>30</v>
      </c>
      <c r="G12166" s="1" t="s">
        <v>29</v>
      </c>
      <c r="H121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3.6488565670556336E-3</v>
      </c>
      <c r="I12166" s="1" t="str">
        <f>IFERROR(INDEX('consumption_figs'!$C:$C,MATCH(Table2[[#This Row],[item_code]],'consumption_figs'!A:A,0),1),"NA")</f>
        <v>k/t</v>
      </c>
    </row>
    <row r="12167" spans="1:9" x14ac:dyDescent="0.25">
      <c r="A12167" s="2">
        <v>46082</v>
      </c>
      <c r="B12167" s="1" t="s">
        <v>124</v>
      </c>
      <c r="C12167" s="3">
        <v>0.14936047468612429</v>
      </c>
      <c r="D12167" s="3">
        <v>0.1132907838910274</v>
      </c>
      <c r="E12167" s="3">
        <v>0.10657259313979382</v>
      </c>
      <c r="F12167" s="1" t="s">
        <v>30</v>
      </c>
      <c r="G12167" s="1" t="s">
        <v>29</v>
      </c>
      <c r="H121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3.6545414158395935E-3</v>
      </c>
      <c r="I12167" s="1" t="str">
        <f>IFERROR(INDEX('consumption_figs'!$C:$C,MATCH(Table2[[#This Row],[item_code]],'consumption_figs'!A:A,0),1),"NA")</f>
        <v>k/t</v>
      </c>
    </row>
    <row r="12168" spans="1:9" x14ac:dyDescent="0.25">
      <c r="A12168" s="2">
        <v>46082</v>
      </c>
      <c r="B12168" s="1" t="s">
        <v>146</v>
      </c>
      <c r="C12168" s="3">
        <v>0.14740025344480961</v>
      </c>
      <c r="D12168" s="3">
        <v>0.11275571833002539</v>
      </c>
      <c r="E12168" s="3">
        <v>0.10532347056244455</v>
      </c>
      <c r="F12168" s="1" t="s">
        <v>30</v>
      </c>
      <c r="G12168" s="1" t="s">
        <v>29</v>
      </c>
      <c r="H121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3.6372812364524319E-3</v>
      </c>
      <c r="I12168" s="1" t="str">
        <f>IFERROR(INDEX('consumption_figs'!$C:$C,MATCH(Table2[[#This Row],[item_code]],'consumption_figs'!A:A,0),1),"NA")</f>
        <v>p/s</v>
      </c>
    </row>
    <row r="12169" spans="1:9" x14ac:dyDescent="0.25">
      <c r="A12169" s="2">
        <v>46082</v>
      </c>
      <c r="B12169" s="1" t="s">
        <v>141</v>
      </c>
      <c r="C12169" s="3">
        <v>0.14964734343557956</v>
      </c>
      <c r="D12169" s="3">
        <v>0.11357948827488548</v>
      </c>
      <c r="E12169" s="3">
        <v>0.10763841768740461</v>
      </c>
      <c r="F12169" s="1" t="s">
        <v>30</v>
      </c>
      <c r="G12169" s="1" t="s">
        <v>29</v>
      </c>
      <c r="H121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3.6638544604801768E-3</v>
      </c>
      <c r="I12169" s="1" t="str">
        <f>IFERROR(INDEX('consumption_figs'!$C:$C,MATCH(Table2[[#This Row],[item_code]],'consumption_figs'!A:A,0),1),"NA")</f>
        <v>k/t</v>
      </c>
    </row>
    <row r="12170" spans="1:9" x14ac:dyDescent="0.25">
      <c r="A12170" s="2">
        <v>46082</v>
      </c>
      <c r="B12170" s="1" t="s">
        <v>50</v>
      </c>
      <c r="C12170" s="3">
        <v>0.1496935860265364</v>
      </c>
      <c r="D12170" s="3">
        <v>0.1136260267659395</v>
      </c>
      <c r="E12170" s="3">
        <v>0.10785341879649539</v>
      </c>
      <c r="F12170" s="1" t="s">
        <v>31</v>
      </c>
      <c r="G12170" s="1" t="s">
        <v>29</v>
      </c>
      <c r="H121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3.6653557021270803E-3</v>
      </c>
      <c r="I12170" s="1" t="str">
        <f>IFERROR(INDEX('consumption_figs'!$C:$C,MATCH(Table2[[#This Row],[item_code]],'consumption_figs'!A:A,0),1),"NA")</f>
        <v>k/t</v>
      </c>
    </row>
    <row r="12171" spans="1:9" x14ac:dyDescent="0.25">
      <c r="A12171" s="2">
        <v>46082</v>
      </c>
      <c r="B12171" s="1" t="s">
        <v>49</v>
      </c>
      <c r="C12171" s="3">
        <v>0.14772704332292866</v>
      </c>
      <c r="D12171" s="3">
        <v>0.11164690042103864</v>
      </c>
      <c r="E12171" s="3">
        <v>0.10172596088624519</v>
      </c>
      <c r="F12171" s="1" t="s">
        <v>31</v>
      </c>
      <c r="G12171" s="1" t="s">
        <v>29</v>
      </c>
      <c r="H121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3.6015129168076982E-3</v>
      </c>
      <c r="I12171" s="1" t="str">
        <f>IFERROR(INDEX('consumption_figs'!$C:$C,MATCH(Table2[[#This Row],[item_code]],'consumption_figs'!A:A,0),1),"NA")</f>
        <v>k/t</v>
      </c>
    </row>
    <row r="12172" spans="1:9" x14ac:dyDescent="0.25">
      <c r="A12172" s="2">
        <v>46082</v>
      </c>
      <c r="B12172" s="1" t="s">
        <v>143</v>
      </c>
      <c r="C12172" s="3">
        <v>0.14896399668054253</v>
      </c>
      <c r="D12172" s="3">
        <v>0.11289176887620923</v>
      </c>
      <c r="E12172" s="3">
        <v>0.10660145699511946</v>
      </c>
      <c r="F12172" s="1" t="s">
        <v>30</v>
      </c>
      <c r="G12172" s="1" t="s">
        <v>29</v>
      </c>
      <c r="H121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3.6416699637486847E-3</v>
      </c>
      <c r="I12172" s="1" t="str">
        <f>IFERROR(INDEX('consumption_figs'!$C:$C,MATCH(Table2[[#This Row],[item_code]],'consumption_figs'!A:A,0),1),"NA")</f>
        <v>k/t</v>
      </c>
    </row>
    <row r="12173" spans="1:9" x14ac:dyDescent="0.25">
      <c r="A12173" s="2">
        <v>46082</v>
      </c>
      <c r="B12173" s="1" t="s">
        <v>39</v>
      </c>
      <c r="C12173" s="3">
        <v>0.10016419660672701</v>
      </c>
      <c r="D12173" s="3">
        <v>0.11355205723537841</v>
      </c>
      <c r="E12173" s="3">
        <v>0.10642670611934912</v>
      </c>
      <c r="F12173" s="1" t="s">
        <v>31</v>
      </c>
      <c r="G12173" s="1" t="s">
        <v>29</v>
      </c>
      <c r="H12173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3.6629695882380133E-3</v>
      </c>
      <c r="I12173" s="1" t="str">
        <f>IFERROR(INDEX('consumption_figs'!$C:$C,MATCH(Table2[[#This Row],[item_code]],'consumption_figs'!A:A,0),1),"NA")</f>
        <v>p/s</v>
      </c>
    </row>
    <row r="12174" spans="1:9" x14ac:dyDescent="0.25">
      <c r="A12174" s="2">
        <v>46082</v>
      </c>
      <c r="B12174" s="1" t="s">
        <v>310</v>
      </c>
      <c r="C12174" s="3">
        <v>0.13918484938014919</v>
      </c>
      <c r="D12174" s="3">
        <v>0.11362667088263821</v>
      </c>
      <c r="E12174" s="3">
        <v>0.10741759302192046</v>
      </c>
      <c r="F12174" s="1" t="s">
        <v>31</v>
      </c>
      <c r="G12174" s="1" t="s">
        <v>29</v>
      </c>
      <c r="H12174" s="4"/>
      <c r="I12174" s="1"/>
    </row>
    <row r="12175" spans="1:9" x14ac:dyDescent="0.25">
      <c r="A12175" s="2">
        <v>46082</v>
      </c>
      <c r="B12175" s="1" t="s">
        <v>41</v>
      </c>
      <c r="C12175" s="3">
        <v>0.13464276281393073</v>
      </c>
      <c r="D12175" s="3">
        <v>0.11361798569618468</v>
      </c>
      <c r="E12175" s="3">
        <v>0.1072315447549439</v>
      </c>
      <c r="F12175" s="1" t="s">
        <v>31</v>
      </c>
      <c r="G12175" s="1" t="s">
        <v>29</v>
      </c>
      <c r="H12175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3.6650963127801512E-3</v>
      </c>
      <c r="I12175" s="1" t="str">
        <f>IFERROR(INDEX('consumption_figs'!$C:$C,MATCH(Table2[[#This Row],[item_code]],'consumption_figs'!A:A,0),1),"NA")</f>
        <v>p/s</v>
      </c>
    </row>
    <row r="12176" spans="1:9" x14ac:dyDescent="0.25">
      <c r="A12176" s="2">
        <v>46082</v>
      </c>
      <c r="B12176" s="1" t="s">
        <v>42</v>
      </c>
      <c r="C12176" s="3">
        <v>0.12390692183923256</v>
      </c>
      <c r="D12176" s="3">
        <v>0.11359745707365818</v>
      </c>
      <c r="E12176" s="3">
        <v>0.10675049177734702</v>
      </c>
      <c r="F12176" s="1" t="s">
        <v>31</v>
      </c>
      <c r="G12176" s="1" t="s">
        <v>29</v>
      </c>
      <c r="H12176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3.6644340991502638E-3</v>
      </c>
      <c r="I12176" s="1" t="str">
        <f>IFERROR(INDEX('consumption_figs'!$C:$C,MATCH(Table2[[#This Row],[item_code]],'consumption_figs'!A:A,0),1),"NA")</f>
        <v>p/s</v>
      </c>
    </row>
    <row r="12177" spans="1:9" x14ac:dyDescent="0.25">
      <c r="A12177" s="2">
        <v>46082</v>
      </c>
      <c r="B12177" s="1" t="s">
        <v>43</v>
      </c>
      <c r="C12177" s="3">
        <v>5.3711038543129211E-2</v>
      </c>
      <c r="D12177" s="3">
        <v>0.11346323146483105</v>
      </c>
      <c r="E12177" s="3">
        <v>0.10360514538536744</v>
      </c>
      <c r="F12177" s="1" t="s">
        <v>31</v>
      </c>
      <c r="G12177" s="1" t="s">
        <v>29</v>
      </c>
      <c r="H12177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3.6601042408010015E-3</v>
      </c>
      <c r="I12177" s="1" t="str">
        <f>IFERROR(INDEX('consumption_figs'!$C:$C,MATCH(Table2[[#This Row],[item_code]],'consumption_figs'!A:A,0),1),"NA")</f>
        <v>p/s</v>
      </c>
    </row>
    <row r="12178" spans="1:9" x14ac:dyDescent="0.25">
      <c r="A12178" s="2">
        <v>46082</v>
      </c>
      <c r="B12178" s="1" t="s">
        <v>44</v>
      </c>
      <c r="C12178" s="3">
        <v>4.586561629238825E-2</v>
      </c>
      <c r="D12178" s="3">
        <v>0.1134482297791386</v>
      </c>
      <c r="E12178" s="3">
        <v>0.1030812636170301</v>
      </c>
      <c r="F12178" s="1" t="s">
        <v>31</v>
      </c>
      <c r="G12178" s="1" t="s">
        <v>29</v>
      </c>
      <c r="H12178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3.6596203154560837E-3</v>
      </c>
      <c r="I12178" s="1" t="str">
        <f>IFERROR(INDEX('consumption_figs'!$C:$C,MATCH(Table2[[#This Row],[item_code]],'consumption_figs'!A:A,0),1),"NA")</f>
        <v>p/s</v>
      </c>
    </row>
    <row r="12179" spans="1:9" x14ac:dyDescent="0.25">
      <c r="A12179" s="2">
        <v>46082</v>
      </c>
      <c r="B12179" s="1" t="s">
        <v>40</v>
      </c>
      <c r="C12179" s="3">
        <v>9.0047731072876835E-2</v>
      </c>
      <c r="D12179" s="3">
        <v>0.1135327129564592</v>
      </c>
      <c r="E12179" s="3">
        <v>0.10513430452996492</v>
      </c>
      <c r="F12179" s="1" t="s">
        <v>31</v>
      </c>
      <c r="G12179" s="1" t="s">
        <v>29</v>
      </c>
      <c r="H12179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3.6623455792406195E-3</v>
      </c>
      <c r="I12179" s="1" t="str">
        <f>IFERROR(INDEX('consumption_figs'!$C:$C,MATCH(Table2[[#This Row],[item_code]],'consumption_figs'!A:A,0),1),"NA")</f>
        <v>p/s</v>
      </c>
    </row>
    <row r="12180" spans="1:9" x14ac:dyDescent="0.25">
      <c r="A12180" s="2">
        <v>46082</v>
      </c>
      <c r="B12180" s="1" t="s">
        <v>48</v>
      </c>
      <c r="C12180" s="3">
        <v>0.14290110202523701</v>
      </c>
      <c r="D12180" s="3">
        <v>0.11363377694428198</v>
      </c>
      <c r="E12180" s="3">
        <v>0.10760158550694149</v>
      </c>
      <c r="F12180" s="1" t="s">
        <v>31</v>
      </c>
      <c r="G12180" s="1" t="s">
        <v>29</v>
      </c>
      <c r="H12180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3.6656057078800638E-3</v>
      </c>
      <c r="I12180" s="1" t="str">
        <f>IFERROR(INDEX('consumption_figs'!$C:$C,MATCH(Table2[[#This Row],[item_code]],'consumption_figs'!A:A,0),1),"NA")</f>
        <v>p/s</v>
      </c>
    </row>
    <row r="12181" spans="1:9" x14ac:dyDescent="0.25">
      <c r="A12181" s="2">
        <v>46082</v>
      </c>
      <c r="B12181" s="1" t="s">
        <v>312</v>
      </c>
      <c r="C12181" s="3">
        <v>0.14599797922947685</v>
      </c>
      <c r="D12181" s="3">
        <v>0.11364022226686064</v>
      </c>
      <c r="E12181" s="3">
        <v>0.10766758372831121</v>
      </c>
      <c r="F12181" s="1" t="s">
        <v>31</v>
      </c>
      <c r="G12181" s="1" t="s">
        <v>29</v>
      </c>
      <c r="H12181" s="4"/>
      <c r="I12181" s="1"/>
    </row>
    <row r="12182" spans="1:9" x14ac:dyDescent="0.25">
      <c r="A12182" s="2">
        <v>46082</v>
      </c>
      <c r="B12182" s="1" t="s">
        <v>45</v>
      </c>
      <c r="C12182" s="3">
        <v>0.11379045630538237</v>
      </c>
      <c r="D12182" s="3">
        <v>0.11357811279473896</v>
      </c>
      <c r="E12182" s="3">
        <v>0.10549831498822625</v>
      </c>
      <c r="F12182" s="1" t="s">
        <v>31</v>
      </c>
      <c r="G12182" s="1" t="s">
        <v>29</v>
      </c>
      <c r="H12182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3.66381009015287E-3</v>
      </c>
      <c r="I12182" s="1" t="str">
        <f>IFERROR(INDEX('consumption_figs'!$C:$C,MATCH(Table2[[#This Row],[item_code]],'consumption_figs'!A:A,0),1),"NA")</f>
        <v>p/s</v>
      </c>
    </row>
    <row r="12183" spans="1:9" x14ac:dyDescent="0.25">
      <c r="A12183" s="2">
        <v>46082</v>
      </c>
      <c r="B12183" s="1" t="s">
        <v>51</v>
      </c>
      <c r="C12183" s="3">
        <v>0.14310756050551965</v>
      </c>
      <c r="D12183" s="3">
        <v>0.10673190029398218</v>
      </c>
      <c r="E12183" s="3">
        <v>7.4615660732134825E-2</v>
      </c>
      <c r="F12183" s="1" t="s">
        <v>31</v>
      </c>
      <c r="G12183" s="1" t="s">
        <v>29</v>
      </c>
      <c r="H121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3.4429645256123281E-3</v>
      </c>
      <c r="I12183" s="1" t="str">
        <f>IFERROR(INDEX('consumption_figs'!$C:$C,MATCH(Table2[[#This Row],[item_code]],'consumption_figs'!A:A,0),1),"NA")</f>
        <v>p/s</v>
      </c>
    </row>
    <row r="12184" spans="1:9" x14ac:dyDescent="0.25">
      <c r="A12184" s="2">
        <v>46082</v>
      </c>
      <c r="B12184" s="1" t="s">
        <v>34</v>
      </c>
      <c r="C12184" s="3">
        <v>0.14946114048381023</v>
      </c>
      <c r="D12184" s="3">
        <v>0.11362627502635736</v>
      </c>
      <c r="E12184" s="3">
        <v>0.1077356535146813</v>
      </c>
      <c r="F12184" s="1" t="s">
        <v>30</v>
      </c>
      <c r="G12184" s="1" t="s">
        <v>29</v>
      </c>
      <c r="H121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3.6653637105276567E-3</v>
      </c>
      <c r="I12184" s="1" t="str">
        <f>IFERROR(INDEX('consumption_figs'!$C:$C,MATCH(Table2[[#This Row],[item_code]],'consumption_figs'!A:A,0),1),"NA")</f>
        <v>p/s</v>
      </c>
    </row>
    <row r="12185" spans="1:9" x14ac:dyDescent="0.25">
      <c r="A12185" s="2">
        <v>46082</v>
      </c>
      <c r="B12185" s="1" t="s">
        <v>313</v>
      </c>
      <c r="C12185" s="3">
        <v>0.1472367301111728</v>
      </c>
      <c r="D12185" s="3">
        <v>0.11362251944662527</v>
      </c>
      <c r="E12185" s="3">
        <v>0.10702475177914321</v>
      </c>
      <c r="F12185" s="1" t="s">
        <v>31</v>
      </c>
      <c r="G12185" s="1" t="s">
        <v>29</v>
      </c>
      <c r="H12185" s="3"/>
      <c r="I12185" s="1"/>
    </row>
    <row r="12186" spans="1:9" x14ac:dyDescent="0.25">
      <c r="A12186" s="2">
        <v>46082</v>
      </c>
      <c r="B12186" s="1" t="s">
        <v>100</v>
      </c>
      <c r="C12186" s="3">
        <v>0.14632979842508881</v>
      </c>
      <c r="D12186" s="3">
        <v>0.11348603727680016</v>
      </c>
      <c r="E12186" s="3">
        <v>0.10525273637159865</v>
      </c>
      <c r="F12186" s="1" t="s">
        <v>30</v>
      </c>
      <c r="G12186" s="1" t="s">
        <v>29</v>
      </c>
      <c r="H121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3.6608399121548442E-3</v>
      </c>
      <c r="I12186" s="1" t="str">
        <f>IFERROR(INDEX('consumption_figs'!$C:$C,MATCH(Table2[[#This Row],[item_code]],'consumption_figs'!A:A,0),1),"NA")</f>
        <v>p/s</v>
      </c>
    </row>
    <row r="12187" spans="1:9" x14ac:dyDescent="0.25">
      <c r="A12187" s="2">
        <v>46082</v>
      </c>
      <c r="B12187" s="1" t="s">
        <v>101</v>
      </c>
      <c r="C12187" s="3">
        <v>0.1226707843560212</v>
      </c>
      <c r="D12187" s="3">
        <v>0.11247649544375381</v>
      </c>
      <c r="E12187" s="3">
        <v>8.9669173386737328E-2</v>
      </c>
      <c r="F12187" s="1" t="s">
        <v>31</v>
      </c>
      <c r="G12187" s="1" t="s">
        <v>29</v>
      </c>
      <c r="H121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3.6282740465727035E-3</v>
      </c>
      <c r="I12187" s="1" t="str">
        <f>IFERROR(INDEX('consumption_figs'!$C:$C,MATCH(Table2[[#This Row],[item_code]],'consumption_figs'!A:A,0),1),"NA")</f>
        <v>p/s</v>
      </c>
    </row>
    <row r="12188" spans="1:9" x14ac:dyDescent="0.25">
      <c r="A12188" s="2">
        <v>46082</v>
      </c>
      <c r="B12188" s="1" t="s">
        <v>132</v>
      </c>
      <c r="C12188" s="3">
        <v>0.11889428471763551</v>
      </c>
      <c r="D12188" s="3">
        <v>0.11364466453993342</v>
      </c>
      <c r="E12188" s="3">
        <v>0.10755348595100025</v>
      </c>
      <c r="F12188" s="1" t="s">
        <v>30</v>
      </c>
      <c r="G12188" s="1" t="s">
        <v>29</v>
      </c>
      <c r="H121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3.6659569206430138E-3</v>
      </c>
      <c r="I12188" s="1" t="str">
        <f>IFERROR(INDEX('consumption_figs'!$C:$C,MATCH(Table2[[#This Row],[item_code]],'consumption_figs'!A:A,0),1),"NA")</f>
        <v>p/s</v>
      </c>
    </row>
    <row r="12189" spans="1:9" x14ac:dyDescent="0.25">
      <c r="A12189" s="2">
        <v>46082</v>
      </c>
      <c r="B12189" s="1" t="s">
        <v>135</v>
      </c>
      <c r="C12189" s="3">
        <v>0.14711100614109024</v>
      </c>
      <c r="D12189" s="3">
        <v>0.11359891325498017</v>
      </c>
      <c r="E12189" s="3">
        <v>0.10720856602201098</v>
      </c>
      <c r="F12189" s="1" t="s">
        <v>30</v>
      </c>
      <c r="G12189" s="1" t="s">
        <v>29</v>
      </c>
      <c r="H121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3.6644810727412959E-3</v>
      </c>
      <c r="I12189" s="1" t="str">
        <f>IFERROR(INDEX('consumption_figs'!$C:$C,MATCH(Table2[[#This Row],[item_code]],'consumption_figs'!A:A,0),1),"NA")</f>
        <v>p/s</v>
      </c>
    </row>
    <row r="12190" spans="1:9" x14ac:dyDescent="0.25">
      <c r="A12190" s="2">
        <v>46082</v>
      </c>
      <c r="B12190" s="1" t="s">
        <v>144</v>
      </c>
      <c r="C12190" s="3">
        <v>0.14700253840219546</v>
      </c>
      <c r="D12190" s="3">
        <v>0.11358062537706584</v>
      </c>
      <c r="E12190" s="3">
        <v>0.10737747970436008</v>
      </c>
      <c r="F12190" s="1" t="s">
        <v>30</v>
      </c>
      <c r="G12190" s="1" t="s">
        <v>29</v>
      </c>
      <c r="H121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3.6638911411956722E-3</v>
      </c>
      <c r="I12190" s="1" t="str">
        <f>IFERROR(INDEX('consumption_figs'!$C:$C,MATCH(Table2[[#This Row],[item_code]],'consumption_figs'!A:A,0),1),"NA")</f>
        <v>p/s</v>
      </c>
    </row>
    <row r="12191" spans="1:9" x14ac:dyDescent="0.25">
      <c r="A12191" s="2">
        <v>46082</v>
      </c>
      <c r="B12191" s="1" t="s">
        <v>138</v>
      </c>
      <c r="C12191" s="3">
        <v>0.1472556297929499</v>
      </c>
      <c r="D12191" s="3">
        <v>0.11350801931058242</v>
      </c>
      <c r="E12191" s="3">
        <v>0.10624882472745464</v>
      </c>
      <c r="F12191" s="1" t="s">
        <v>30</v>
      </c>
      <c r="G12191" s="1" t="s">
        <v>29</v>
      </c>
      <c r="H121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3.6615490100187879E-3</v>
      </c>
      <c r="I12191" s="1" t="str">
        <f>IFERROR(INDEX('consumption_figs'!$C:$C,MATCH(Table2[[#This Row],[item_code]],'consumption_figs'!A:A,0),1),"NA")</f>
        <v>p/s</v>
      </c>
    </row>
    <row r="12192" spans="1:9" x14ac:dyDescent="0.25">
      <c r="A12192" s="2">
        <v>46082</v>
      </c>
      <c r="B12192" s="1" t="s">
        <v>131</v>
      </c>
      <c r="C12192" s="3">
        <v>0.14750872118370437</v>
      </c>
      <c r="D12192" s="3">
        <v>0.11356294734979289</v>
      </c>
      <c r="E12192" s="3">
        <v>0.10014529469657699</v>
      </c>
      <c r="F12192" s="1" t="s">
        <v>30</v>
      </c>
      <c r="G12192" s="1" t="s">
        <v>29</v>
      </c>
      <c r="H121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3.6633208822513834E-3</v>
      </c>
      <c r="I12192" s="1" t="str">
        <f>IFERROR(INDEX('consumption_figs'!$C:$C,MATCH(Table2[[#This Row],[item_code]],'consumption_figs'!A:A,0),1),"NA")</f>
        <v>p/s</v>
      </c>
    </row>
    <row r="12193" spans="1:9" x14ac:dyDescent="0.25">
      <c r="A12193" s="2">
        <v>46082</v>
      </c>
      <c r="B12193" s="1" t="s">
        <v>412</v>
      </c>
      <c r="C12193" s="3">
        <v>0.14949729639677514</v>
      </c>
      <c r="D12193" s="3">
        <v>0.11363844292936885</v>
      </c>
      <c r="E12193" s="3">
        <v>0.1071198824767714</v>
      </c>
      <c r="F12193" s="1" t="s">
        <v>30</v>
      </c>
      <c r="G12193" s="1" t="s">
        <v>29</v>
      </c>
      <c r="H12193" s="3"/>
      <c r="I12193" s="1"/>
    </row>
    <row r="12194" spans="1:9" x14ac:dyDescent="0.25">
      <c r="A12194" s="2">
        <v>46082</v>
      </c>
      <c r="B12194" s="1" t="s">
        <v>311</v>
      </c>
      <c r="C12194" s="3">
        <v>0.14953345230974008</v>
      </c>
      <c r="D12194" s="3">
        <v>0.1136454019947126</v>
      </c>
      <c r="E12194" s="3">
        <v>0.10785450294021326</v>
      </c>
      <c r="F12194" s="1" t="s">
        <v>30</v>
      </c>
      <c r="G12194" s="1" t="s">
        <v>29</v>
      </c>
      <c r="H12194" s="3"/>
      <c r="I12194" s="1"/>
    </row>
    <row r="12195" spans="1:9" x14ac:dyDescent="0.25">
      <c r="A12195" s="2">
        <v>46082</v>
      </c>
      <c r="B12195" s="1" t="s">
        <v>117</v>
      </c>
      <c r="C12195" s="3">
        <v>0.14877173137594313</v>
      </c>
      <c r="D12195" s="3">
        <v>0.11269827329187995</v>
      </c>
      <c r="E12195" s="3">
        <v>0.10205910294194083</v>
      </c>
      <c r="F12195" s="1" t="s">
        <v>30</v>
      </c>
      <c r="G12195" s="1" t="s">
        <v>29</v>
      </c>
      <c r="H121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3.635428170705805E-3</v>
      </c>
      <c r="I12195" s="1" t="str">
        <f>IFERROR(INDEX('consumption_figs'!$C:$C,MATCH(Table2[[#This Row],[item_code]],'consumption_figs'!A:A,0),1),"NA")</f>
        <v>k/t</v>
      </c>
    </row>
    <row r="12196" spans="1:9" x14ac:dyDescent="0.25">
      <c r="A12196" s="2">
        <v>46082</v>
      </c>
      <c r="B12196" s="1" t="s">
        <v>413</v>
      </c>
      <c r="C12196" s="3">
        <v>0.14967829971678268</v>
      </c>
      <c r="D12196" s="3">
        <v>0.11361064264115318</v>
      </c>
      <c r="E12196" s="3">
        <v>0.10765512277098248</v>
      </c>
      <c r="F12196" s="1" t="s">
        <v>30</v>
      </c>
      <c r="G12196" s="1" t="s">
        <v>29</v>
      </c>
      <c r="H12196" s="3"/>
      <c r="I12196" s="1"/>
    </row>
    <row r="12197" spans="1:9" x14ac:dyDescent="0.25">
      <c r="A12197" s="2">
        <v>46082</v>
      </c>
      <c r="B12197" s="1" t="s">
        <v>120</v>
      </c>
      <c r="C12197" s="3">
        <v>0.14930891713478386</v>
      </c>
      <c r="D12197" s="3">
        <v>0.11323889642987579</v>
      </c>
      <c r="E12197" s="3">
        <v>0.10582311490344369</v>
      </c>
      <c r="F12197" s="1" t="s">
        <v>30</v>
      </c>
      <c r="G12197" s="1" t="s">
        <v>29</v>
      </c>
      <c r="H121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3.6528676267701867E-3</v>
      </c>
      <c r="I12197" s="1" t="str">
        <f>IFERROR(INDEX('consumption_figs'!$C:$C,MATCH(Table2[[#This Row],[item_code]],'consumption_figs'!A:A,0),1),"NA")</f>
        <v>k/t</v>
      </c>
    </row>
    <row r="12198" spans="1:9" x14ac:dyDescent="0.25">
      <c r="A12198" s="2">
        <v>46082</v>
      </c>
      <c r="B12198" s="1" t="s">
        <v>121</v>
      </c>
      <c r="C12198" s="3">
        <v>0.14969626579567369</v>
      </c>
      <c r="D12198" s="3">
        <v>0.11362872368255773</v>
      </c>
      <c r="E12198" s="3">
        <v>0.10759789618829108</v>
      </c>
      <c r="F12198" s="1" t="s">
        <v>30</v>
      </c>
      <c r="G12198" s="1" t="s">
        <v>29</v>
      </c>
      <c r="H121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3.6654426994373462E-3</v>
      </c>
      <c r="I12198" s="1" t="str">
        <f>IFERROR(INDEX('consumption_figs'!$C:$C,MATCH(Table2[[#This Row],[item_code]],'consumption_figs'!A:A,0),1),"NA")</f>
        <v>k/t</v>
      </c>
    </row>
    <row r="12199" spans="1:9" x14ac:dyDescent="0.25">
      <c r="A12199" s="2">
        <v>46082</v>
      </c>
      <c r="B12199" s="1" t="s">
        <v>136</v>
      </c>
      <c r="C12199" s="3">
        <v>0.1496872827562282</v>
      </c>
      <c r="D12199" s="3">
        <v>0.11361968316185546</v>
      </c>
      <c r="E12199" s="3">
        <v>0.10775120628922553</v>
      </c>
      <c r="F12199" s="1" t="s">
        <v>30</v>
      </c>
      <c r="G12199" s="1" t="s">
        <v>29</v>
      </c>
      <c r="H121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3.665151069737273E-3</v>
      </c>
      <c r="I12199" s="1" t="str">
        <f>IFERROR(INDEX('consumption_figs'!$C:$C,MATCH(Table2[[#This Row],[item_code]],'consumption_figs'!A:A,0),1),"NA")</f>
        <v>k/t</v>
      </c>
    </row>
    <row r="12200" spans="1:9" x14ac:dyDescent="0.25">
      <c r="A12200" s="2">
        <v>46082</v>
      </c>
      <c r="B12200" s="1" t="s">
        <v>137</v>
      </c>
      <c r="C12200" s="3">
        <v>0.14960643540121871</v>
      </c>
      <c r="D12200" s="3">
        <v>0.11353831847553501</v>
      </c>
      <c r="E12200" s="3">
        <v>0.10752276580909514</v>
      </c>
      <c r="F12200" s="1" t="s">
        <v>30</v>
      </c>
      <c r="G12200" s="1" t="s">
        <v>29</v>
      </c>
      <c r="H122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3.6625264024366133E-3</v>
      </c>
      <c r="I12200" s="1" t="str">
        <f>IFERROR(INDEX('consumption_figs'!$C:$C,MATCH(Table2[[#This Row],[item_code]],'consumption_figs'!A:A,0),1),"NA")</f>
        <v>k/t</v>
      </c>
    </row>
    <row r="12201" spans="1:9" x14ac:dyDescent="0.25">
      <c r="A12201" s="2">
        <v>46113</v>
      </c>
      <c r="B12201" s="1" t="s">
        <v>309</v>
      </c>
      <c r="C12201" s="3">
        <v>0.14927378711662834</v>
      </c>
      <c r="D12201" s="3">
        <v>0.11320354161947636</v>
      </c>
      <c r="E12201" s="3">
        <v>0.10786444775520478</v>
      </c>
      <c r="F12201" s="1" t="s">
        <v>31</v>
      </c>
      <c r="G12201" s="1" t="s">
        <v>29</v>
      </c>
      <c r="H12201" s="3"/>
      <c r="I12201" s="1"/>
    </row>
    <row r="12202" spans="1:9" x14ac:dyDescent="0.25">
      <c r="A12202" s="2">
        <v>46113</v>
      </c>
      <c r="B12202" s="1" t="s">
        <v>36</v>
      </c>
      <c r="C12202" s="3">
        <v>0.14926283197141413</v>
      </c>
      <c r="D12202" s="3">
        <v>0.11319251637376676</v>
      </c>
      <c r="E12202" s="3">
        <v>9.9257875631589984E-2</v>
      </c>
      <c r="F12202" s="1" t="s">
        <v>30</v>
      </c>
      <c r="G12202" s="1" t="s">
        <v>29</v>
      </c>
      <c r="H122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3.7730838791255588E-3</v>
      </c>
      <c r="I12202" s="1" t="str">
        <f>IFERROR(INDEX('consumption_figs'!$C:$C,MATCH(Table2[[#This Row],[item_code]],'consumption_figs'!A:A,0),1),"NA")</f>
        <v>k/t</v>
      </c>
    </row>
    <row r="12203" spans="1:9" x14ac:dyDescent="0.25">
      <c r="A12203" s="2">
        <v>46113</v>
      </c>
      <c r="B12203" s="1" t="s">
        <v>123</v>
      </c>
      <c r="C12203" s="3">
        <v>0.14963020293510193</v>
      </c>
      <c r="D12203" s="3">
        <v>0.11364680472396227</v>
      </c>
      <c r="E12203" s="3">
        <v>0.10746316107055151</v>
      </c>
      <c r="F12203" s="1" t="s">
        <v>30</v>
      </c>
      <c r="G12203" s="1" t="s">
        <v>29</v>
      </c>
      <c r="H122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I12203" s="1" t="str">
        <f>IFERROR(INDEX('consumption_figs'!$C:$C,MATCH(Table2[[#This Row],[item_code]],'consumption_figs'!A:A,0),1),"NA")</f>
        <v>p/s</v>
      </c>
    </row>
    <row r="12204" spans="1:9" x14ac:dyDescent="0.25">
      <c r="A12204" s="2">
        <v>46113</v>
      </c>
      <c r="B12204" s="1" t="s">
        <v>122</v>
      </c>
      <c r="C12204" s="3">
        <v>0.14945963941303805</v>
      </c>
      <c r="D12204" s="3">
        <v>0.11339058315964227</v>
      </c>
      <c r="E12204" s="3">
        <v>9.1390507484510816E-2</v>
      </c>
      <c r="F12204" s="1" t="s">
        <v>30</v>
      </c>
      <c r="G12204" s="1" t="s">
        <v>29</v>
      </c>
      <c r="H122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3.7796861053214091E-3</v>
      </c>
      <c r="I12204" s="1" t="str">
        <f>IFERROR(INDEX('consumption_figs'!$C:$C,MATCH(Table2[[#This Row],[item_code]],'consumption_figs'!A:A,0),1),"NA")</f>
        <v>k/t</v>
      </c>
    </row>
    <row r="12205" spans="1:9" x14ac:dyDescent="0.25">
      <c r="A12205" s="2">
        <v>46113</v>
      </c>
      <c r="B12205" s="1" t="s">
        <v>124</v>
      </c>
      <c r="C12205" s="3">
        <v>0.14951676386682727</v>
      </c>
      <c r="D12205" s="3">
        <v>0.11344807314509993</v>
      </c>
      <c r="E12205" s="3">
        <v>0.10716207346058822</v>
      </c>
      <c r="F12205" s="1" t="s">
        <v>30</v>
      </c>
      <c r="G12205" s="1" t="s">
        <v>29</v>
      </c>
      <c r="H122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3.7816024381699975E-3</v>
      </c>
      <c r="I12205" s="1" t="str">
        <f>IFERROR(INDEX('consumption_figs'!$C:$C,MATCH(Table2[[#This Row],[item_code]],'consumption_figs'!A:A,0),1),"NA")</f>
        <v>k/t</v>
      </c>
    </row>
    <row r="12206" spans="1:9" x14ac:dyDescent="0.25">
      <c r="A12206" s="2">
        <v>46113</v>
      </c>
      <c r="B12206" s="1" t="s">
        <v>125</v>
      </c>
      <c r="C12206" s="3">
        <v>0.14807563690655773</v>
      </c>
      <c r="D12206" s="3">
        <v>0.11364680472396227</v>
      </c>
      <c r="E12206" s="3">
        <v>0.10721467161180195</v>
      </c>
      <c r="F12206" s="1" t="s">
        <v>30</v>
      </c>
      <c r="G12206" s="1" t="s">
        <v>29</v>
      </c>
      <c r="H122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I12206" s="1" t="str">
        <f>IFERROR(INDEX('consumption_figs'!$C:$C,MATCH(Table2[[#This Row],[item_code]],'consumption_figs'!A:A,0),1),"NA")</f>
        <v>p/s</v>
      </c>
    </row>
    <row r="12207" spans="1:9" x14ac:dyDescent="0.25">
      <c r="A12207" s="2">
        <v>46113</v>
      </c>
      <c r="B12207" s="1" t="s">
        <v>146</v>
      </c>
      <c r="C12207" s="3">
        <v>0.14901227304160364</v>
      </c>
      <c r="D12207" s="3">
        <v>0.11337648847679586</v>
      </c>
      <c r="E12207" s="3">
        <v>0.10712318012731765</v>
      </c>
      <c r="F12207" s="1" t="s">
        <v>30</v>
      </c>
      <c r="G12207" s="1" t="s">
        <v>29</v>
      </c>
      <c r="H122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3.779216282559862E-3</v>
      </c>
      <c r="I12207" s="1" t="str">
        <f>IFERROR(INDEX('consumption_figs'!$C:$C,MATCH(Table2[[#This Row],[item_code]],'consumption_figs'!A:A,0),1),"NA")</f>
        <v>p/s</v>
      </c>
    </row>
    <row r="12208" spans="1:9" x14ac:dyDescent="0.25">
      <c r="A12208" s="2">
        <v>46113</v>
      </c>
      <c r="B12208" s="1" t="s">
        <v>141</v>
      </c>
      <c r="C12208" s="3">
        <v>0.14965332662288131</v>
      </c>
      <c r="D12208" s="3">
        <v>0.11358550974779509</v>
      </c>
      <c r="E12208" s="3">
        <v>0.10766243073466537</v>
      </c>
      <c r="F12208" s="1" t="s">
        <v>30</v>
      </c>
      <c r="G12208" s="1" t="s">
        <v>29</v>
      </c>
      <c r="H122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3.7861836582598362E-3</v>
      </c>
      <c r="I12208" s="1" t="str">
        <f>IFERROR(INDEX('consumption_figs'!$C:$C,MATCH(Table2[[#This Row],[item_code]],'consumption_figs'!A:A,0),1),"NA")</f>
        <v>k/t</v>
      </c>
    </row>
    <row r="12209" spans="1:9" x14ac:dyDescent="0.25">
      <c r="A12209" s="2">
        <v>46113</v>
      </c>
      <c r="B12209" s="1" t="s">
        <v>50</v>
      </c>
      <c r="C12209" s="3">
        <v>0.14932517233838757</v>
      </c>
      <c r="D12209" s="3">
        <v>0.11325525564833307</v>
      </c>
      <c r="E12209" s="3">
        <v>0.10689962733721073</v>
      </c>
      <c r="F12209" s="1" t="s">
        <v>31</v>
      </c>
      <c r="G12209" s="1" t="s">
        <v>29</v>
      </c>
      <c r="H122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3.7751751882777688E-3</v>
      </c>
      <c r="I12209" s="1" t="str">
        <f>IFERROR(INDEX('consumption_figs'!$C:$C,MATCH(Table2[[#This Row],[item_code]],'consumption_figs'!A:A,0),1),"NA")</f>
        <v>k/t</v>
      </c>
    </row>
    <row r="12210" spans="1:9" x14ac:dyDescent="0.25">
      <c r="A12210" s="2">
        <v>46113</v>
      </c>
      <c r="B12210" s="1" t="s">
        <v>49</v>
      </c>
      <c r="C12210" s="3">
        <v>0.14771011646662979</v>
      </c>
      <c r="D12210" s="3">
        <v>0.11162986525207132</v>
      </c>
      <c r="E12210" s="3">
        <v>0.10167331195894169</v>
      </c>
      <c r="F12210" s="1" t="s">
        <v>31</v>
      </c>
      <c r="G12210" s="1" t="s">
        <v>29</v>
      </c>
      <c r="H122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3.7209955084023774E-3</v>
      </c>
      <c r="I12210" s="1" t="str">
        <f>IFERROR(INDEX('consumption_figs'!$C:$C,MATCH(Table2[[#This Row],[item_code]],'consumption_figs'!A:A,0),1),"NA")</f>
        <v>k/t</v>
      </c>
    </row>
    <row r="12211" spans="1:9" x14ac:dyDescent="0.25">
      <c r="A12211" s="2">
        <v>46113</v>
      </c>
      <c r="B12211" s="1" t="s">
        <v>143</v>
      </c>
      <c r="C12211" s="3">
        <v>0.14827934543660021</v>
      </c>
      <c r="D12211" s="3">
        <v>0.11220273664137929</v>
      </c>
      <c r="E12211" s="3">
        <v>0.10541016118907992</v>
      </c>
      <c r="F12211" s="1" t="s">
        <v>30</v>
      </c>
      <c r="G12211" s="1" t="s">
        <v>29</v>
      </c>
      <c r="H122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3.7400912213793099E-3</v>
      </c>
      <c r="I12211" s="1" t="str">
        <f>IFERROR(INDEX('consumption_figs'!$C:$C,MATCH(Table2[[#This Row],[item_code]],'consumption_figs'!A:A,0),1),"NA")</f>
        <v>k/t</v>
      </c>
    </row>
    <row r="12212" spans="1:9" x14ac:dyDescent="0.25">
      <c r="A12212" s="2">
        <v>46113</v>
      </c>
      <c r="B12212" s="1" t="s">
        <v>39</v>
      </c>
      <c r="C12212" s="3">
        <v>0.10326199140421258</v>
      </c>
      <c r="D12212" s="3">
        <v>0.11355798070799804</v>
      </c>
      <c r="E12212" s="3">
        <v>0.1065192437177746</v>
      </c>
      <c r="F12212" s="1" t="s">
        <v>31</v>
      </c>
      <c r="G12212" s="1" t="s">
        <v>29</v>
      </c>
      <c r="H12212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3.7852660235999347E-3</v>
      </c>
      <c r="I12212" s="1" t="str">
        <f>IFERROR(INDEX('consumption_figs'!$C:$C,MATCH(Table2[[#This Row],[item_code]],'consumption_figs'!A:A,0),1),"NA")</f>
        <v>p/s</v>
      </c>
    </row>
    <row r="12213" spans="1:9" x14ac:dyDescent="0.25">
      <c r="A12213" s="2">
        <v>46113</v>
      </c>
      <c r="B12213" s="1" t="s">
        <v>310</v>
      </c>
      <c r="C12213" s="3">
        <v>0.14416462792456686</v>
      </c>
      <c r="D12213" s="3">
        <v>0.11363619300524089</v>
      </c>
      <c r="E12213" s="3">
        <v>0.10764899183883631</v>
      </c>
      <c r="F12213" s="1" t="s">
        <v>31</v>
      </c>
      <c r="G12213" s="1" t="s">
        <v>29</v>
      </c>
      <c r="H12213" s="4"/>
      <c r="I12213" s="1"/>
    </row>
    <row r="12214" spans="1:9" x14ac:dyDescent="0.25">
      <c r="A12214" s="2">
        <v>46113</v>
      </c>
      <c r="B12214" s="1" t="s">
        <v>41</v>
      </c>
      <c r="C12214" s="3">
        <v>0.1326543382504973</v>
      </c>
      <c r="D12214" s="3">
        <v>0.11361418351455947</v>
      </c>
      <c r="E12214" s="3">
        <v>0.10714244716499069</v>
      </c>
      <c r="F12214" s="1" t="s">
        <v>31</v>
      </c>
      <c r="G12214" s="1" t="s">
        <v>29</v>
      </c>
      <c r="H12214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3.7871394504853158E-3</v>
      </c>
      <c r="I12214" s="1" t="str">
        <f>IFERROR(INDEX('consumption_figs'!$C:$C,MATCH(Table2[[#This Row],[item_code]],'consumption_figs'!A:A,0),1),"NA")</f>
        <v>p/s</v>
      </c>
    </row>
    <row r="12215" spans="1:9" x14ac:dyDescent="0.25">
      <c r="A12215" s="2">
        <v>46113</v>
      </c>
      <c r="B12215" s="1" t="s">
        <v>42</v>
      </c>
      <c r="C12215" s="3">
        <v>0.12648811163938861</v>
      </c>
      <c r="D12215" s="3">
        <v>0.11360239271598016</v>
      </c>
      <c r="E12215" s="3">
        <v>0.10686615007016582</v>
      </c>
      <c r="F12215" s="1" t="s">
        <v>31</v>
      </c>
      <c r="G12215" s="1" t="s">
        <v>29</v>
      </c>
      <c r="H12215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3.7867464238660054E-3</v>
      </c>
      <c r="I12215" s="1" t="str">
        <f>IFERROR(INDEX('consumption_figs'!$C:$C,MATCH(Table2[[#This Row],[item_code]],'consumption_figs'!A:A,0),1),"NA")</f>
        <v>p/s</v>
      </c>
    </row>
    <row r="12216" spans="1:9" x14ac:dyDescent="0.25">
      <c r="A12216" s="2">
        <v>46113</v>
      </c>
      <c r="B12216" s="1" t="s">
        <v>43</v>
      </c>
      <c r="C12216" s="3">
        <v>7.7363839637556081E-2</v>
      </c>
      <c r="D12216" s="3">
        <v>0.11350845935396485</v>
      </c>
      <c r="E12216" s="3">
        <v>0.10466498321472767</v>
      </c>
      <c r="F12216" s="1" t="s">
        <v>31</v>
      </c>
      <c r="G12216" s="1" t="s">
        <v>29</v>
      </c>
      <c r="H12216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3.7836153117988282E-3</v>
      </c>
      <c r="I12216" s="1" t="str">
        <f>IFERROR(INDEX('consumption_figs'!$C:$C,MATCH(Table2[[#This Row],[item_code]],'consumption_figs'!A:A,0),1),"NA")</f>
        <v>p/s</v>
      </c>
    </row>
    <row r="12217" spans="1:9" x14ac:dyDescent="0.25">
      <c r="A12217" s="2">
        <v>46113</v>
      </c>
      <c r="B12217" s="1" t="s">
        <v>44</v>
      </c>
      <c r="C12217" s="3">
        <v>6.0920568674599593E-2</v>
      </c>
      <c r="D12217" s="3">
        <v>0.11347701722442</v>
      </c>
      <c r="E12217" s="3">
        <v>0.10378083251128808</v>
      </c>
      <c r="F12217" s="1" t="s">
        <v>31</v>
      </c>
      <c r="G12217" s="1" t="s">
        <v>29</v>
      </c>
      <c r="H12217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3.782567240814E-3</v>
      </c>
      <c r="I12217" s="1" t="str">
        <f>IFERROR(INDEX('consumption_figs'!$C:$C,MATCH(Table2[[#This Row],[item_code]],'consumption_figs'!A:A,0),1),"NA")</f>
        <v>p/s</v>
      </c>
    </row>
    <row r="12218" spans="1:9" x14ac:dyDescent="0.25">
      <c r="A12218" s="2">
        <v>46113</v>
      </c>
      <c r="B12218" s="1" t="s">
        <v>40</v>
      </c>
      <c r="C12218" s="3">
        <v>8.7435343102366947E-2</v>
      </c>
      <c r="D12218" s="3">
        <v>0.11352771765831109</v>
      </c>
      <c r="E12218" s="3">
        <v>0.10501291288969233</v>
      </c>
      <c r="F12218" s="1" t="s">
        <v>31</v>
      </c>
      <c r="G12218" s="1" t="s">
        <v>29</v>
      </c>
      <c r="H12218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3.7842572552770361E-3</v>
      </c>
      <c r="I12218" s="1" t="str">
        <f>IFERROR(INDEX('consumption_figs'!$C:$C,MATCH(Table2[[#This Row],[item_code]],'consumption_figs'!A:A,0),1),"NA")</f>
        <v>p/s</v>
      </c>
    </row>
    <row r="12219" spans="1:9" x14ac:dyDescent="0.25">
      <c r="A12219" s="2">
        <v>46113</v>
      </c>
      <c r="B12219" s="1" t="s">
        <v>48</v>
      </c>
      <c r="C12219" s="3">
        <v>0.14683665945604729</v>
      </c>
      <c r="D12219" s="3">
        <v>0.11364130235129193</v>
      </c>
      <c r="E12219" s="3">
        <v>0.1077779304830879</v>
      </c>
      <c r="F12219" s="1" t="s">
        <v>31</v>
      </c>
      <c r="G12219" s="1" t="s">
        <v>29</v>
      </c>
      <c r="H12219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3.788043411709731E-3</v>
      </c>
      <c r="I12219" s="1" t="str">
        <f>IFERROR(INDEX('consumption_figs'!$C:$C,MATCH(Table2[[#This Row],[item_code]],'consumption_figs'!A:A,0),1),"NA")</f>
        <v>p/s</v>
      </c>
    </row>
    <row r="12220" spans="1:9" x14ac:dyDescent="0.25">
      <c r="A12220" s="2">
        <v>46113</v>
      </c>
      <c r="B12220" s="1" t="s">
        <v>312</v>
      </c>
      <c r="C12220" s="3">
        <v>0.11210024954680169</v>
      </c>
      <c r="D12220" s="3">
        <v>0.11358018050630563</v>
      </c>
      <c r="E12220" s="3">
        <v>0.10548494639228574</v>
      </c>
      <c r="F12220" s="1" t="s">
        <v>31</v>
      </c>
      <c r="G12220" s="1" t="s">
        <v>29</v>
      </c>
      <c r="H12220" s="4"/>
      <c r="I12220" s="1"/>
    </row>
    <row r="12221" spans="1:9" x14ac:dyDescent="0.25">
      <c r="A12221" s="2">
        <v>46113</v>
      </c>
      <c r="B12221" s="1" t="s">
        <v>45</v>
      </c>
      <c r="C12221" s="3">
        <v>0.14848098655234293</v>
      </c>
      <c r="D12221" s="3">
        <v>0.11364444656424641</v>
      </c>
      <c r="E12221" s="3">
        <v>0.10782418466340674</v>
      </c>
      <c r="F12221" s="1" t="s">
        <v>31</v>
      </c>
      <c r="G12221" s="1" t="s">
        <v>29</v>
      </c>
      <c r="H12221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3.7881482188082136E-3</v>
      </c>
      <c r="I12221" s="1" t="str">
        <f>IFERROR(INDEX('consumption_figs'!$C:$C,MATCH(Table2[[#This Row],[item_code]],'consumption_figs'!A:A,0),1),"NA")</f>
        <v>p/s</v>
      </c>
    </row>
    <row r="12222" spans="1:9" x14ac:dyDescent="0.25">
      <c r="A12222" s="2">
        <v>46113</v>
      </c>
      <c r="B12222" s="1" t="s">
        <v>51</v>
      </c>
      <c r="C12222" s="3">
        <v>0.14375354615049293</v>
      </c>
      <c r="D12222" s="3">
        <v>0.10740802428269133</v>
      </c>
      <c r="E12222" s="3">
        <v>7.7870801108554835E-2</v>
      </c>
      <c r="F12222" s="1" t="s">
        <v>31</v>
      </c>
      <c r="G12222" s="1" t="s">
        <v>29</v>
      </c>
      <c r="H122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3.5802674760897113E-3</v>
      </c>
      <c r="I12222" s="1" t="str">
        <f>IFERROR(INDEX('consumption_figs'!$C:$C,MATCH(Table2[[#This Row],[item_code]],'consumption_figs'!A:A,0),1),"NA")</f>
        <v>p/s</v>
      </c>
    </row>
    <row r="12223" spans="1:9" x14ac:dyDescent="0.25">
      <c r="A12223" s="2">
        <v>46113</v>
      </c>
      <c r="B12223" s="1" t="s">
        <v>34</v>
      </c>
      <c r="C12223" s="3">
        <v>0.14903291888963191</v>
      </c>
      <c r="D12223" s="3">
        <v>0.11359153951121329</v>
      </c>
      <c r="E12223" s="3">
        <v>0.10744596281290696</v>
      </c>
      <c r="F12223" s="1" t="s">
        <v>30</v>
      </c>
      <c r="G12223" s="1" t="s">
        <v>29</v>
      </c>
      <c r="H122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3.7863846503737764E-3</v>
      </c>
      <c r="I12223" s="1" t="str">
        <f>IFERROR(INDEX('consumption_figs'!$C:$C,MATCH(Table2[[#This Row],[item_code]],'consumption_figs'!A:A,0),1),"NA")</f>
        <v>p/s</v>
      </c>
    </row>
    <row r="12224" spans="1:9" x14ac:dyDescent="0.25">
      <c r="A12224" s="2">
        <v>46113</v>
      </c>
      <c r="B12224" s="1" t="s">
        <v>100</v>
      </c>
      <c r="C12224" s="3">
        <v>0.14801065447154665</v>
      </c>
      <c r="D12224" s="3">
        <v>0.11356588134514133</v>
      </c>
      <c r="E12224" s="3">
        <v>0.10657089350400725</v>
      </c>
      <c r="F12224" s="1" t="s">
        <v>30</v>
      </c>
      <c r="G12224" s="1" t="s">
        <v>29</v>
      </c>
      <c r="H122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3.7855293781713776E-3</v>
      </c>
      <c r="I12224" s="1" t="str">
        <f>IFERROR(INDEX('consumption_figs'!$C:$C,MATCH(Table2[[#This Row],[item_code]],'consumption_figs'!A:A,0),1),"NA")</f>
        <v>p/s</v>
      </c>
    </row>
    <row r="12225" spans="1:9" x14ac:dyDescent="0.25">
      <c r="A12225" s="2">
        <v>46113</v>
      </c>
      <c r="B12225" s="1" t="s">
        <v>101</v>
      </c>
      <c r="C12225" s="3">
        <v>0.12512137119997788</v>
      </c>
      <c r="D12225" s="3">
        <v>0.11258254495994337</v>
      </c>
      <c r="E12225" s="3">
        <v>9.1321812430459767E-2</v>
      </c>
      <c r="F12225" s="1" t="s">
        <v>31</v>
      </c>
      <c r="G12225" s="1" t="s">
        <v>29</v>
      </c>
      <c r="H122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3.7527514986647791E-3</v>
      </c>
      <c r="I12225" s="1" t="str">
        <f>IFERROR(INDEX('consumption_figs'!$C:$C,MATCH(Table2[[#This Row],[item_code]],'consumption_figs'!A:A,0),1),"NA")</f>
        <v>p/s</v>
      </c>
    </row>
    <row r="12226" spans="1:9" x14ac:dyDescent="0.25">
      <c r="A12226" s="2">
        <v>46113</v>
      </c>
      <c r="B12226" s="1" t="s">
        <v>132</v>
      </c>
      <c r="C12226" s="3">
        <v>0.13940310548787657</v>
      </c>
      <c r="D12226" s="3">
        <v>0.1136460887036557</v>
      </c>
      <c r="E12226" s="3">
        <v>0.10778864119607116</v>
      </c>
      <c r="F12226" s="1" t="s">
        <v>30</v>
      </c>
      <c r="G12226" s="1" t="s">
        <v>29</v>
      </c>
      <c r="H122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3.788202956788523E-3</v>
      </c>
      <c r="I12226" s="1" t="str">
        <f>IFERROR(INDEX('consumption_figs'!$C:$C,MATCH(Table2[[#This Row],[item_code]],'consumption_figs'!A:A,0),1),"NA")</f>
        <v>p/s</v>
      </c>
    </row>
    <row r="12227" spans="1:9" x14ac:dyDescent="0.25">
      <c r="A12227" s="2">
        <v>46113</v>
      </c>
      <c r="B12227" s="1" t="s">
        <v>135</v>
      </c>
      <c r="C12227" s="3">
        <v>0.14839289760075566</v>
      </c>
      <c r="D12227" s="3">
        <v>0.11362249617531225</v>
      </c>
      <c r="E12227" s="3">
        <v>0.10755242739963487</v>
      </c>
      <c r="F12227" s="1" t="s">
        <v>30</v>
      </c>
      <c r="G12227" s="1" t="s">
        <v>29</v>
      </c>
      <c r="H122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3.787416539177075E-3</v>
      </c>
      <c r="I12227" s="1" t="str">
        <f>IFERROR(INDEX('consumption_figs'!$C:$C,MATCH(Table2[[#This Row],[item_code]],'consumption_figs'!A:A,0),1),"NA")</f>
        <v>p/s</v>
      </c>
    </row>
    <row r="12228" spans="1:9" x14ac:dyDescent="0.25">
      <c r="A12228" s="2">
        <v>46113</v>
      </c>
      <c r="B12228" s="1" t="s">
        <v>144</v>
      </c>
      <c r="C12228" s="3">
        <v>0.14839289760075566</v>
      </c>
      <c r="D12228" s="3">
        <v>0.11361455733311093</v>
      </c>
      <c r="E12228" s="3">
        <v>0.10764891209941498</v>
      </c>
      <c r="F12228" s="1" t="s">
        <v>30</v>
      </c>
      <c r="G12228" s="1" t="s">
        <v>29</v>
      </c>
      <c r="H122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3.7871519111036976E-3</v>
      </c>
      <c r="I12228" s="1" t="str">
        <f>IFERROR(INDEX('consumption_figs'!$C:$C,MATCH(Table2[[#This Row],[item_code]],'consumption_figs'!A:A,0),1),"NA")</f>
        <v>p/s</v>
      </c>
    </row>
    <row r="12229" spans="1:9" x14ac:dyDescent="0.25">
      <c r="A12229" s="2">
        <v>46113</v>
      </c>
      <c r="B12229" s="1" t="s">
        <v>138</v>
      </c>
      <c r="C12229" s="3">
        <v>0.1483103142086426</v>
      </c>
      <c r="D12229" s="3">
        <v>0.11356755509870843</v>
      </c>
      <c r="E12229" s="3">
        <v>0.10696008809217798</v>
      </c>
      <c r="F12229" s="1" t="s">
        <v>30</v>
      </c>
      <c r="G12229" s="1" t="s">
        <v>29</v>
      </c>
      <c r="H122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3.7855851699569476E-3</v>
      </c>
      <c r="I12229" s="1" t="str">
        <f>IFERROR(INDEX('consumption_figs'!$C:$C,MATCH(Table2[[#This Row],[item_code]],'consumption_figs'!A:A,0),1),"NA")</f>
        <v>p/s</v>
      </c>
    </row>
    <row r="12230" spans="1:9" x14ac:dyDescent="0.25">
      <c r="A12230" s="2">
        <v>46113</v>
      </c>
      <c r="B12230" s="1" t="s">
        <v>131</v>
      </c>
      <c r="C12230" s="3">
        <v>0.148496126840897</v>
      </c>
      <c r="D12230" s="3">
        <v>0.11360049023997035</v>
      </c>
      <c r="E12230" s="3">
        <v>0.10362014636400062</v>
      </c>
      <c r="F12230" s="1" t="s">
        <v>30</v>
      </c>
      <c r="G12230" s="1" t="s">
        <v>29</v>
      </c>
      <c r="H122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3.7866830079990115E-3</v>
      </c>
      <c r="I12230" s="1" t="str">
        <f>IFERROR(INDEX('consumption_figs'!$C:$C,MATCH(Table2[[#This Row],[item_code]],'consumption_figs'!A:A,0),1),"NA")</f>
        <v>p/s</v>
      </c>
    </row>
    <row r="12231" spans="1:9" x14ac:dyDescent="0.25">
      <c r="A12231" s="2">
        <v>46113</v>
      </c>
      <c r="B12231" s="1" t="s">
        <v>412</v>
      </c>
      <c r="C12231" s="3">
        <v>0.1495903567863951</v>
      </c>
      <c r="D12231" s="3">
        <v>0.11364202994920865</v>
      </c>
      <c r="E12231" s="3">
        <v>0.10745748186380487</v>
      </c>
      <c r="F12231" s="1" t="s">
        <v>30</v>
      </c>
      <c r="G12231" s="1" t="s">
        <v>29</v>
      </c>
      <c r="H12231" s="3"/>
      <c r="I12231" s="1"/>
    </row>
    <row r="12232" spans="1:9" x14ac:dyDescent="0.25">
      <c r="A12232" s="2">
        <v>46113</v>
      </c>
      <c r="B12232" s="1" t="s">
        <v>311</v>
      </c>
      <c r="C12232" s="3">
        <v>0.14963164848245161</v>
      </c>
      <c r="D12232" s="3">
        <v>0.11364616393173686</v>
      </c>
      <c r="E12232" s="3">
        <v>0.10788294730094775</v>
      </c>
      <c r="F12232" s="1" t="s">
        <v>30</v>
      </c>
      <c r="G12232" s="1" t="s">
        <v>29</v>
      </c>
      <c r="H12232" s="3"/>
      <c r="I12232" s="1"/>
    </row>
    <row r="12233" spans="1:9" x14ac:dyDescent="0.25">
      <c r="A12233" s="2">
        <v>46113</v>
      </c>
      <c r="B12233" s="1" t="s">
        <v>57</v>
      </c>
      <c r="C12233" s="3">
        <v>0.14927378711662834</v>
      </c>
      <c r="D12233" s="3">
        <v>0.1136403802458311</v>
      </c>
      <c r="E12233" s="3">
        <v>0.10777609647639787</v>
      </c>
      <c r="F12233" s="1" t="s">
        <v>31</v>
      </c>
      <c r="G12233" s="1" t="s">
        <v>29</v>
      </c>
      <c r="H122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3.7880126748610367E-3</v>
      </c>
      <c r="I12233" s="1" t="str">
        <f>IFERROR(INDEX('consumption_figs'!$C:$C,MATCH(Table2[[#This Row],[item_code]],'consumption_figs'!A:A,0),1),"NA")</f>
        <v>p/s</v>
      </c>
    </row>
    <row r="12234" spans="1:9" x14ac:dyDescent="0.25">
      <c r="A12234" s="2">
        <v>46113</v>
      </c>
      <c r="B12234" s="1" t="s">
        <v>117</v>
      </c>
      <c r="C12234" s="3">
        <v>0.14927119940340888</v>
      </c>
      <c r="D12234" s="3">
        <v>0.11320093734782931</v>
      </c>
      <c r="E12234" s="3">
        <v>0.10515806389312725</v>
      </c>
      <c r="F12234" s="1" t="s">
        <v>30</v>
      </c>
      <c r="G12234" s="1" t="s">
        <v>29</v>
      </c>
      <c r="H122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3.7733645782609768E-3</v>
      </c>
      <c r="I12234" s="1" t="str">
        <f>IFERROR(INDEX('consumption_figs'!$C:$C,MATCH(Table2[[#This Row],[item_code]],'consumption_figs'!A:A,0),1),"NA")</f>
        <v>k/t</v>
      </c>
    </row>
    <row r="12235" spans="1:9" x14ac:dyDescent="0.25">
      <c r="A12235" s="2">
        <v>46113</v>
      </c>
      <c r="B12235" s="1" t="s">
        <v>120</v>
      </c>
      <c r="C12235" s="3">
        <v>0.14938632513150496</v>
      </c>
      <c r="D12235" s="3">
        <v>0.11331679974991846</v>
      </c>
      <c r="E12235" s="3">
        <v>0.10622107536305625</v>
      </c>
      <c r="F12235" s="1" t="s">
        <v>30</v>
      </c>
      <c r="G12235" s="1" t="s">
        <v>29</v>
      </c>
      <c r="H122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3.7772266583306151E-3</v>
      </c>
      <c r="I12235" s="1" t="str">
        <f>IFERROR(INDEX('consumption_figs'!$C:$C,MATCH(Table2[[#This Row],[item_code]],'consumption_figs'!A:A,0),1),"NA")</f>
        <v>k/t</v>
      </c>
    </row>
    <row r="12236" spans="1:9" x14ac:dyDescent="0.25">
      <c r="A12236" s="2">
        <v>46113</v>
      </c>
      <c r="B12236" s="1" t="s">
        <v>121</v>
      </c>
      <c r="C12236" s="3">
        <v>0.14969743337338332</v>
      </c>
      <c r="D12236" s="3">
        <v>0.11362989873143953</v>
      </c>
      <c r="E12236" s="3">
        <v>0.10761797569026302</v>
      </c>
      <c r="F12236" s="1" t="s">
        <v>30</v>
      </c>
      <c r="G12236" s="1" t="s">
        <v>29</v>
      </c>
      <c r="H122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3.787663291047984E-3</v>
      </c>
      <c r="I12236" s="1" t="str">
        <f>IFERROR(INDEX('consumption_figs'!$C:$C,MATCH(Table2[[#This Row],[item_code]],'consumption_figs'!A:A,0),1),"NA")</f>
        <v>k/t</v>
      </c>
    </row>
    <row r="12237" spans="1:9" x14ac:dyDescent="0.25">
      <c r="A12237" s="2">
        <v>46113</v>
      </c>
      <c r="B12237" s="1" t="s">
        <v>136</v>
      </c>
      <c r="C12237" s="3">
        <v>0.1497086323741709</v>
      </c>
      <c r="D12237" s="3">
        <v>0.11364116939312136</v>
      </c>
      <c r="E12237" s="3">
        <v>0.10787452543013827</v>
      </c>
      <c r="F12237" s="1" t="s">
        <v>30</v>
      </c>
      <c r="G12237" s="1" t="s">
        <v>29</v>
      </c>
      <c r="H122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3.7880389797707117E-3</v>
      </c>
      <c r="I12237" s="1" t="str">
        <f>IFERROR(INDEX('consumption_figs'!$C:$C,MATCH(Table2[[#This Row],[item_code]],'consumption_figs'!A:A,0),1),"NA")</f>
        <v>k/t</v>
      </c>
    </row>
    <row r="12238" spans="1:9" x14ac:dyDescent="0.25">
      <c r="A12238" s="2">
        <v>46113</v>
      </c>
      <c r="B12238" s="1" t="s">
        <v>137</v>
      </c>
      <c r="C12238" s="3">
        <v>0.14964143836944555</v>
      </c>
      <c r="D12238" s="3">
        <v>0.1135735454230304</v>
      </c>
      <c r="E12238" s="3">
        <v>0.10764748933507895</v>
      </c>
      <c r="F12238" s="1" t="s">
        <v>30</v>
      </c>
      <c r="G12238" s="1" t="s">
        <v>29</v>
      </c>
      <c r="H122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3.7857848474343466E-3</v>
      </c>
      <c r="I12238" s="1" t="str">
        <f>IFERROR(INDEX('consumption_figs'!$C:$C,MATCH(Table2[[#This Row],[item_code]],'consumption_figs'!A:A,0),1),"NA")</f>
        <v>k/t</v>
      </c>
    </row>
    <row r="12239" spans="1:9" x14ac:dyDescent="0.25">
      <c r="A12239" s="2">
        <v>46143</v>
      </c>
      <c r="B12239" s="1" t="s">
        <v>309</v>
      </c>
      <c r="C12239" s="3">
        <v>0.14918129371746172</v>
      </c>
      <c r="D12239" s="3">
        <v>0.11311045636753432</v>
      </c>
      <c r="E12239" s="3">
        <v>0.10785553926705649</v>
      </c>
      <c r="F12239" s="1" t="s">
        <v>31</v>
      </c>
      <c r="G12239" s="1" t="s">
        <v>29</v>
      </c>
      <c r="H12239" s="3"/>
      <c r="I12239" s="1"/>
    </row>
    <row r="12240" spans="1:9" x14ac:dyDescent="0.25">
      <c r="A12240" s="2">
        <v>46143</v>
      </c>
      <c r="B12240" s="1" t="s">
        <v>36</v>
      </c>
      <c r="C12240" s="3">
        <v>0.1493699078695031</v>
      </c>
      <c r="D12240" s="3">
        <v>0.11330027743607324</v>
      </c>
      <c r="E12240" s="3">
        <v>0.10130949048498129</v>
      </c>
      <c r="F12240" s="1" t="s">
        <v>30</v>
      </c>
      <c r="G12240" s="1" t="s">
        <v>29</v>
      </c>
      <c r="H122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3.6548476592281691E-3</v>
      </c>
      <c r="I12240" s="1" t="str">
        <f>IFERROR(INDEX('consumption_figs'!$C:$C,MATCH(Table2[[#This Row],[item_code]],'consumption_figs'!A:A,0),1),"NA")</f>
        <v>k/t</v>
      </c>
    </row>
    <row r="12241" spans="1:9" x14ac:dyDescent="0.25">
      <c r="A12241" s="2">
        <v>46143</v>
      </c>
      <c r="B12241" s="1" t="s">
        <v>122</v>
      </c>
      <c r="C12241" s="3">
        <v>0.14953721782185955</v>
      </c>
      <c r="D12241" s="3">
        <v>0.11346865798222935</v>
      </c>
      <c r="E12241" s="3">
        <v>9.642330793778324E-2</v>
      </c>
      <c r="F12241" s="1" t="s">
        <v>30</v>
      </c>
      <c r="G12241" s="1" t="s">
        <v>29</v>
      </c>
      <c r="H122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3.6602792897493341E-3</v>
      </c>
      <c r="I12241" s="1" t="str">
        <f>IFERROR(INDEX('consumption_figs'!$C:$C,MATCH(Table2[[#This Row],[item_code]],'consumption_figs'!A:A,0),1),"NA")</f>
        <v>k/t</v>
      </c>
    </row>
    <row r="12242" spans="1:9" x14ac:dyDescent="0.25">
      <c r="A12242" s="2">
        <v>46143</v>
      </c>
      <c r="B12242" s="1" t="s">
        <v>124</v>
      </c>
      <c r="C12242" s="3">
        <v>0.1495562843450636</v>
      </c>
      <c r="D12242" s="3">
        <v>0.11348784650954155</v>
      </c>
      <c r="E12242" s="3">
        <v>0.10731113396550561</v>
      </c>
      <c r="F12242" s="1" t="s">
        <v>30</v>
      </c>
      <c r="G12242" s="1" t="s">
        <v>29</v>
      </c>
      <c r="H122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3.6608982745013402E-3</v>
      </c>
      <c r="I12242" s="1" t="str">
        <f>IFERROR(INDEX('consumption_figs'!$C:$C,MATCH(Table2[[#This Row],[item_code]],'consumption_figs'!A:A,0),1),"NA")</f>
        <v>k/t</v>
      </c>
    </row>
    <row r="12243" spans="1:9" x14ac:dyDescent="0.25">
      <c r="A12243" s="2">
        <v>46143</v>
      </c>
      <c r="B12243" s="1" t="s">
        <v>146</v>
      </c>
      <c r="C12243" s="3">
        <v>0.14952337247945893</v>
      </c>
      <c r="D12243" s="3">
        <v>0.11357330697309873</v>
      </c>
      <c r="E12243" s="3">
        <v>0.1076937876737388</v>
      </c>
      <c r="F12243" s="1" t="s">
        <v>30</v>
      </c>
      <c r="G12243" s="1" t="s">
        <v>29</v>
      </c>
      <c r="H122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3.6636550636483462E-3</v>
      </c>
      <c r="I12243" s="1" t="str">
        <f>IFERROR(INDEX('consumption_figs'!$C:$C,MATCH(Table2[[#This Row],[item_code]],'consumption_figs'!A:A,0),1),"NA")</f>
        <v>p/s</v>
      </c>
    </row>
    <row r="12244" spans="1:9" x14ac:dyDescent="0.25">
      <c r="A12244" s="2">
        <v>46143</v>
      </c>
      <c r="B12244" s="1" t="s">
        <v>141</v>
      </c>
      <c r="C12244" s="3">
        <v>0.1497010185318266</v>
      </c>
      <c r="D12244" s="3">
        <v>0.11363350683082771</v>
      </c>
      <c r="E12244" s="3">
        <v>0.10785383842520002</v>
      </c>
      <c r="F12244" s="1" t="s">
        <v>30</v>
      </c>
      <c r="G12244" s="1" t="s">
        <v>29</v>
      </c>
      <c r="H122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3.6655969945428293E-3</v>
      </c>
      <c r="I12244" s="1" t="str">
        <f>IFERROR(INDEX('consumption_figs'!$C:$C,MATCH(Table2[[#This Row],[item_code]],'consumption_figs'!A:A,0),1),"NA")</f>
        <v>k/t</v>
      </c>
    </row>
    <row r="12245" spans="1:9" x14ac:dyDescent="0.25">
      <c r="A12245" s="2">
        <v>46143</v>
      </c>
      <c r="B12245" s="1" t="s">
        <v>50</v>
      </c>
      <c r="C12245" s="3">
        <v>0.14856435645295232</v>
      </c>
      <c r="D12245" s="3">
        <v>0.11248957140475085</v>
      </c>
      <c r="E12245" s="3">
        <v>0.10492994022470825</v>
      </c>
      <c r="F12245" s="1" t="s">
        <v>31</v>
      </c>
      <c r="G12245" s="1" t="s">
        <v>29</v>
      </c>
      <c r="H122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3.6286958517661567E-3</v>
      </c>
      <c r="I12245" s="1" t="str">
        <f>IFERROR(INDEX('consumption_figs'!$C:$C,MATCH(Table2[[#This Row],[item_code]],'consumption_figs'!A:A,0),1),"NA")</f>
        <v>k/t</v>
      </c>
    </row>
    <row r="12246" spans="1:9" x14ac:dyDescent="0.25">
      <c r="A12246" s="2">
        <v>46143</v>
      </c>
      <c r="B12246" s="1" t="s">
        <v>49</v>
      </c>
      <c r="C12246" s="3">
        <v>0.1478308061953893</v>
      </c>
      <c r="D12246" s="3">
        <v>0.11175132725811301</v>
      </c>
      <c r="E12246" s="3">
        <v>0.10204870267790039</v>
      </c>
      <c r="F12246" s="1" t="s">
        <v>31</v>
      </c>
      <c r="G12246" s="1" t="s">
        <v>29</v>
      </c>
      <c r="H122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3.6048815244552586E-3</v>
      </c>
      <c r="I12246" s="1" t="str">
        <f>IFERROR(INDEX('consumption_figs'!$C:$C,MATCH(Table2[[#This Row],[item_code]],'consumption_figs'!A:A,0),1),"NA")</f>
        <v>k/t</v>
      </c>
    </row>
    <row r="12247" spans="1:9" x14ac:dyDescent="0.25">
      <c r="A12247" s="2">
        <v>46143</v>
      </c>
      <c r="B12247" s="1" t="s">
        <v>143</v>
      </c>
      <c r="C12247" s="3">
        <v>0.14819102708670154</v>
      </c>
      <c r="D12247" s="3">
        <v>0.11211385315428185</v>
      </c>
      <c r="E12247" s="3">
        <v>0.10525648691949879</v>
      </c>
      <c r="F12247" s="1" t="s">
        <v>30</v>
      </c>
      <c r="G12247" s="1" t="s">
        <v>29</v>
      </c>
      <c r="H122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3.6165759082026402E-3</v>
      </c>
      <c r="I12247" s="1" t="str">
        <f>IFERROR(INDEX('consumption_figs'!$C:$C,MATCH(Table2[[#This Row],[item_code]],'consumption_figs'!A:A,0),1),"NA")</f>
        <v>k/t</v>
      </c>
    </row>
    <row r="12248" spans="1:9" x14ac:dyDescent="0.25">
      <c r="A12248" s="2">
        <v>46143</v>
      </c>
      <c r="B12248" s="1" t="s">
        <v>39</v>
      </c>
      <c r="C12248" s="3">
        <v>9.450133543325985E-2</v>
      </c>
      <c r="D12248" s="3">
        <v>0.11354122895096883</v>
      </c>
      <c r="E12248" s="3">
        <v>0.10625754463272165</v>
      </c>
      <c r="F12248" s="1" t="s">
        <v>31</v>
      </c>
      <c r="G12248" s="1" t="s">
        <v>29</v>
      </c>
      <c r="H12248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3.6626202887409297E-3</v>
      </c>
      <c r="I12248" s="1" t="str">
        <f>IFERROR(INDEX('consumption_figs'!$C:$C,MATCH(Table2[[#This Row],[item_code]],'consumption_figs'!A:A,0),1),"NA")</f>
        <v>p/s</v>
      </c>
    </row>
    <row r="12249" spans="1:9" x14ac:dyDescent="0.25">
      <c r="A12249" s="2">
        <v>46143</v>
      </c>
      <c r="B12249" s="1" t="s">
        <v>310</v>
      </c>
      <c r="C12249" s="3">
        <v>0.14291879846640407</v>
      </c>
      <c r="D12249" s="3">
        <v>0.11363381078267076</v>
      </c>
      <c r="E12249" s="3">
        <v>0.10759110101896822</v>
      </c>
      <c r="F12249" s="1" t="s">
        <v>31</v>
      </c>
      <c r="G12249" s="1" t="s">
        <v>29</v>
      </c>
      <c r="H12249" s="4"/>
      <c r="I12249" s="1"/>
    </row>
    <row r="12250" spans="1:9" x14ac:dyDescent="0.25">
      <c r="A12250" s="2">
        <v>46143</v>
      </c>
      <c r="B12250" s="1" t="s">
        <v>41</v>
      </c>
      <c r="C12250" s="3">
        <v>0.12529314306398756</v>
      </c>
      <c r="D12250" s="3">
        <v>0.11360010774744594</v>
      </c>
      <c r="E12250" s="3">
        <v>0.10681260576071805</v>
      </c>
      <c r="F12250" s="1" t="s">
        <v>31</v>
      </c>
      <c r="G12250" s="1" t="s">
        <v>29</v>
      </c>
      <c r="H12250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3.6645196047563207E-3</v>
      </c>
      <c r="I12250" s="1" t="str">
        <f>IFERROR(INDEX('consumption_figs'!$C:$C,MATCH(Table2[[#This Row],[item_code]],'consumption_figs'!A:A,0),1),"NA")</f>
        <v>p/s</v>
      </c>
    </row>
    <row r="12251" spans="1:9" x14ac:dyDescent="0.25">
      <c r="A12251" s="2">
        <v>46143</v>
      </c>
      <c r="B12251" s="1" t="s">
        <v>42</v>
      </c>
      <c r="C12251" s="3">
        <v>0.13166386188413812</v>
      </c>
      <c r="D12251" s="3">
        <v>0.11361228956740672</v>
      </c>
      <c r="E12251" s="3">
        <v>0.10709806576940191</v>
      </c>
      <c r="F12251" s="1" t="s">
        <v>31</v>
      </c>
      <c r="G12251" s="1" t="s">
        <v>29</v>
      </c>
      <c r="H12251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3.6649125666905393E-3</v>
      </c>
      <c r="I12251" s="1" t="str">
        <f>IFERROR(INDEX('consumption_figs'!$C:$C,MATCH(Table2[[#This Row],[item_code]],'consumption_figs'!A:A,0),1),"NA")</f>
        <v>p/s</v>
      </c>
    </row>
    <row r="12252" spans="1:9" x14ac:dyDescent="0.25">
      <c r="A12252" s="2">
        <v>46143</v>
      </c>
      <c r="B12252" s="1" t="s">
        <v>43</v>
      </c>
      <c r="C12252" s="3">
        <v>7.050496121069276E-2</v>
      </c>
      <c r="D12252" s="3">
        <v>0.11349534409578321</v>
      </c>
      <c r="E12252" s="3">
        <v>0.10435764968603685</v>
      </c>
      <c r="F12252" s="1" t="s">
        <v>31</v>
      </c>
      <c r="G12252" s="1" t="s">
        <v>29</v>
      </c>
      <c r="H12252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3.6611401321220392E-3</v>
      </c>
      <c r="I12252" s="1" t="str">
        <f>IFERROR(INDEX('consumption_figs'!$C:$C,MATCH(Table2[[#This Row],[item_code]],'consumption_figs'!A:A,0),1),"NA")</f>
        <v>p/s</v>
      </c>
    </row>
    <row r="12253" spans="1:9" x14ac:dyDescent="0.25">
      <c r="A12253" s="2">
        <v>46143</v>
      </c>
      <c r="B12253" s="1" t="s">
        <v>44</v>
      </c>
      <c r="C12253" s="3">
        <v>3.9925510873970095E-2</v>
      </c>
      <c r="D12253" s="3">
        <v>0.11343687135997146</v>
      </c>
      <c r="E12253" s="3">
        <v>0.10280524062646597</v>
      </c>
      <c r="F12253" s="1" t="s">
        <v>31</v>
      </c>
      <c r="G12253" s="1" t="s">
        <v>29</v>
      </c>
      <c r="H12253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3.6592539148377892E-3</v>
      </c>
      <c r="I12253" s="1" t="str">
        <f>IFERROR(INDEX('consumption_figs'!$C:$C,MATCH(Table2[[#This Row],[item_code]],'consumption_figs'!A:A,0),1),"NA")</f>
        <v>p/s</v>
      </c>
    </row>
    <row r="12254" spans="1:9" x14ac:dyDescent="0.25">
      <c r="A12254" s="2">
        <v>46143</v>
      </c>
      <c r="B12254" s="1" t="s">
        <v>40</v>
      </c>
      <c r="C12254" s="3">
        <v>7.8362181088878449E-2</v>
      </c>
      <c r="D12254" s="3">
        <v>0.11351036834040151</v>
      </c>
      <c r="E12254" s="3">
        <v>0.10459130398944104</v>
      </c>
      <c r="F12254" s="1" t="s">
        <v>31</v>
      </c>
      <c r="G12254" s="1" t="s">
        <v>29</v>
      </c>
      <c r="H12254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3.6616247851742425E-3</v>
      </c>
      <c r="I12254" s="1" t="str">
        <f>IFERROR(INDEX('consumption_figs'!$C:$C,MATCH(Table2[[#This Row],[item_code]],'consumption_figs'!A:A,0),1),"NA")</f>
        <v>p/s</v>
      </c>
    </row>
    <row r="12255" spans="1:9" x14ac:dyDescent="0.25">
      <c r="A12255" s="2">
        <v>46143</v>
      </c>
      <c r="B12255" s="1" t="s">
        <v>48</v>
      </c>
      <c r="C12255" s="3">
        <v>0.14844008811053455</v>
      </c>
      <c r="D12255" s="3">
        <v>0.11364436835997013</v>
      </c>
      <c r="E12255" s="3">
        <v>0.10784977712560273</v>
      </c>
      <c r="F12255" s="1" t="s">
        <v>31</v>
      </c>
      <c r="G12255" s="1" t="s">
        <v>29</v>
      </c>
      <c r="H12255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3.6659473664506495E-3</v>
      </c>
      <c r="I12255" s="1" t="str">
        <f>IFERROR(INDEX('consumption_figs'!$C:$C,MATCH(Table2[[#This Row],[item_code]],'consumption_figs'!A:A,0),1),"NA")</f>
        <v>p/s</v>
      </c>
    </row>
    <row r="12256" spans="1:9" x14ac:dyDescent="0.25">
      <c r="A12256" s="2">
        <v>46143</v>
      </c>
      <c r="B12256" s="1" t="s">
        <v>312</v>
      </c>
      <c r="C12256" s="3">
        <v>0.13760986611627862</v>
      </c>
      <c r="D12256" s="3">
        <v>0.1136253647208313</v>
      </c>
      <c r="E12256" s="3">
        <v>0.10712748239907594</v>
      </c>
      <c r="F12256" s="1" t="s">
        <v>31</v>
      </c>
      <c r="G12256" s="1" t="s">
        <v>29</v>
      </c>
      <c r="H12256" s="4"/>
      <c r="I12256" s="1"/>
    </row>
    <row r="12257" spans="1:9" x14ac:dyDescent="0.25">
      <c r="A12257" s="2">
        <v>46143</v>
      </c>
      <c r="B12257" s="1" t="s">
        <v>45</v>
      </c>
      <c r="C12257" s="3">
        <v>0.12593021494600259</v>
      </c>
      <c r="D12257" s="3">
        <v>0.11360132592944203</v>
      </c>
      <c r="E12257" s="3">
        <v>0.10631224018006452</v>
      </c>
      <c r="F12257" s="1" t="s">
        <v>31</v>
      </c>
      <c r="G12257" s="1" t="s">
        <v>29</v>
      </c>
      <c r="H12257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3.6645589009497428E-3</v>
      </c>
      <c r="I12257" s="1" t="str">
        <f>IFERROR(INDEX('consumption_figs'!$C:$C,MATCH(Table2[[#This Row],[item_code]],'consumption_figs'!A:A,0),1),"NA")</f>
        <v>p/s</v>
      </c>
    </row>
    <row r="12258" spans="1:9" x14ac:dyDescent="0.25">
      <c r="A12258" s="2">
        <v>46143</v>
      </c>
      <c r="B12258" s="1" t="s">
        <v>51</v>
      </c>
      <c r="C12258" s="3">
        <v>0.1444052995244392</v>
      </c>
      <c r="D12258" s="3">
        <v>0.10809018509272827</v>
      </c>
      <c r="E12258" s="3">
        <v>8.1155005238335742E-2</v>
      </c>
      <c r="F12258" s="1" t="s">
        <v>31</v>
      </c>
      <c r="G12258" s="1" t="s">
        <v>29</v>
      </c>
      <c r="H122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3.4867801642815572E-3</v>
      </c>
      <c r="I12258" s="1" t="str">
        <f>IFERROR(INDEX('consumption_figs'!$C:$C,MATCH(Table2[[#This Row],[item_code]],'consumption_figs'!A:A,0),1),"NA")</f>
        <v>p/s</v>
      </c>
    </row>
    <row r="12259" spans="1:9" x14ac:dyDescent="0.25">
      <c r="A12259" s="2">
        <v>46143</v>
      </c>
      <c r="B12259" s="1" t="s">
        <v>34</v>
      </c>
      <c r="C12259" s="3">
        <v>0.14902420175379777</v>
      </c>
      <c r="D12259" s="3">
        <v>0.11359083241421515</v>
      </c>
      <c r="E12259" s="3">
        <v>0.10744006569507918</v>
      </c>
      <c r="F12259" s="1" t="s">
        <v>30</v>
      </c>
      <c r="G12259" s="1" t="s">
        <v>29</v>
      </c>
      <c r="H122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3.6642204004585532E-3</v>
      </c>
      <c r="I12259" s="1" t="str">
        <f>IFERROR(INDEX('consumption_figs'!$C:$C,MATCH(Table2[[#This Row],[item_code]],'consumption_figs'!A:A,0),1),"NA")</f>
        <v>p/s</v>
      </c>
    </row>
    <row r="12260" spans="1:9" x14ac:dyDescent="0.25">
      <c r="A12260" s="2">
        <v>46143</v>
      </c>
      <c r="B12260" s="1" t="s">
        <v>100</v>
      </c>
      <c r="C12260" s="3">
        <v>0.14862179015212415</v>
      </c>
      <c r="D12260" s="3">
        <v>0.11359491152839145</v>
      </c>
      <c r="E12260" s="3">
        <v>0.10705015694713212</v>
      </c>
      <c r="F12260" s="1" t="s">
        <v>30</v>
      </c>
      <c r="G12260" s="1" t="s">
        <v>29</v>
      </c>
      <c r="H122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3.6643519847868208E-3</v>
      </c>
      <c r="I12260" s="1" t="str">
        <f>IFERROR(INDEX('consumption_figs'!$C:$C,MATCH(Table2[[#This Row],[item_code]],'consumption_figs'!A:A,0),1),"NA")</f>
        <v>p/s</v>
      </c>
    </row>
    <row r="12261" spans="1:9" x14ac:dyDescent="0.25">
      <c r="A12261" s="2">
        <v>46143</v>
      </c>
      <c r="B12261" s="1" t="s">
        <v>101</v>
      </c>
      <c r="C12261" s="3">
        <v>0.1190460633794577</v>
      </c>
      <c r="D12261" s="3">
        <v>0.11231963509545208</v>
      </c>
      <c r="E12261" s="3">
        <v>8.7224715879246267E-2</v>
      </c>
      <c r="F12261" s="1" t="s">
        <v>31</v>
      </c>
      <c r="G12261" s="1" t="s">
        <v>29</v>
      </c>
      <c r="H122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3.6232140353371638E-3</v>
      </c>
      <c r="I12261" s="1" t="str">
        <f>IFERROR(INDEX('consumption_figs'!$C:$C,MATCH(Table2[[#This Row],[item_code]],'consumption_figs'!A:A,0),1),"NA")</f>
        <v>p/s</v>
      </c>
    </row>
    <row r="12262" spans="1:9" x14ac:dyDescent="0.25">
      <c r="A12262" s="2">
        <v>46143</v>
      </c>
      <c r="B12262" s="1" t="s">
        <v>132</v>
      </c>
      <c r="C12262" s="3">
        <v>0.14076227887123269</v>
      </c>
      <c r="D12262" s="3">
        <v>0.11364618308672367</v>
      </c>
      <c r="E12262" s="3">
        <v>0.10780422555139016</v>
      </c>
      <c r="F12262" s="1" t="s">
        <v>30</v>
      </c>
      <c r="G12262" s="1" t="s">
        <v>29</v>
      </c>
      <c r="H122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3.666005906023344E-3</v>
      </c>
      <c r="I12262" s="1" t="str">
        <f>IFERROR(INDEX('consumption_figs'!$C:$C,MATCH(Table2[[#This Row],[item_code]],'consumption_figs'!A:A,0),1),"NA")</f>
        <v>p/s</v>
      </c>
    </row>
    <row r="12263" spans="1:9" x14ac:dyDescent="0.25">
      <c r="A12263" s="2">
        <v>46143</v>
      </c>
      <c r="B12263" s="1" t="s">
        <v>135</v>
      </c>
      <c r="C12263" s="3">
        <v>0.148833342358692</v>
      </c>
      <c r="D12263" s="3">
        <v>0.11363059902486226</v>
      </c>
      <c r="E12263" s="3">
        <v>0.10767057464220309</v>
      </c>
      <c r="F12263" s="1" t="s">
        <v>30</v>
      </c>
      <c r="G12263" s="1" t="s">
        <v>29</v>
      </c>
      <c r="H122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3.6655031943503957E-3</v>
      </c>
      <c r="I12263" s="1" t="str">
        <f>IFERROR(INDEX('consumption_figs'!$C:$C,MATCH(Table2[[#This Row],[item_code]],'consumption_figs'!A:A,0),1),"NA")</f>
        <v>p/s</v>
      </c>
    </row>
    <row r="12264" spans="1:9" x14ac:dyDescent="0.25">
      <c r="A12264" s="2">
        <v>46143</v>
      </c>
      <c r="B12264" s="1" t="s">
        <v>144</v>
      </c>
      <c r="C12264" s="3">
        <v>0.148833342358692</v>
      </c>
      <c r="D12264" s="3">
        <v>0.11362530646339471</v>
      </c>
      <c r="E12264" s="3">
        <v>0.10773489777538983</v>
      </c>
      <c r="F12264" s="1" t="s">
        <v>30</v>
      </c>
      <c r="G12264" s="1" t="s">
        <v>29</v>
      </c>
      <c r="H122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3.6653324665611195E-3</v>
      </c>
      <c r="I12264" s="1" t="str">
        <f>IFERROR(INDEX('consumption_figs'!$C:$C,MATCH(Table2[[#This Row],[item_code]],'consumption_figs'!A:A,0),1),"NA")</f>
        <v>p/s</v>
      </c>
    </row>
    <row r="12265" spans="1:9" x14ac:dyDescent="0.25">
      <c r="A12265" s="2">
        <v>46143</v>
      </c>
      <c r="B12265" s="1" t="s">
        <v>138</v>
      </c>
      <c r="C12265" s="3">
        <v>0.14873057191517353</v>
      </c>
      <c r="D12265" s="3">
        <v>0.1135912781891439</v>
      </c>
      <c r="E12265" s="3">
        <v>0.10724350359159235</v>
      </c>
      <c r="F12265" s="1" t="s">
        <v>30</v>
      </c>
      <c r="G12265" s="1" t="s">
        <v>29</v>
      </c>
      <c r="H122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3.6642347802949646E-3</v>
      </c>
      <c r="I12265" s="1" t="str">
        <f>IFERROR(INDEX('consumption_figs'!$C:$C,MATCH(Table2[[#This Row],[item_code]],'consumption_figs'!A:A,0),1),"NA")</f>
        <v>p/s</v>
      </c>
    </row>
    <row r="12266" spans="1:9" x14ac:dyDescent="0.25">
      <c r="A12266" s="2">
        <v>46143</v>
      </c>
      <c r="B12266" s="1" t="s">
        <v>131</v>
      </c>
      <c r="C12266" s="3">
        <v>0.148833342358692</v>
      </c>
      <c r="D12266" s="3">
        <v>0.11361331176378732</v>
      </c>
      <c r="E12266" s="3">
        <v>0.10480686622503793</v>
      </c>
      <c r="F12266" s="1" t="s">
        <v>30</v>
      </c>
      <c r="G12266" s="1" t="s">
        <v>29</v>
      </c>
      <c r="H122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3.664945540767333E-3</v>
      </c>
      <c r="I12266" s="1" t="str">
        <f>IFERROR(INDEX('consumption_figs'!$C:$C,MATCH(Table2[[#This Row],[item_code]],'consumption_figs'!A:A,0),1),"NA")</f>
        <v>p/s</v>
      </c>
    </row>
    <row r="12267" spans="1:9" x14ac:dyDescent="0.25">
      <c r="A12267" s="2">
        <v>46143</v>
      </c>
      <c r="B12267" s="1" t="s">
        <v>311</v>
      </c>
      <c r="C12267" s="3">
        <v>0.14962614292297741</v>
      </c>
      <c r="D12267" s="3">
        <v>0.11364612121225517</v>
      </c>
      <c r="E12267" s="3">
        <v>0.10788135251252164</v>
      </c>
      <c r="F12267" s="1" t="s">
        <v>30</v>
      </c>
      <c r="G12267" s="1" t="s">
        <v>29</v>
      </c>
      <c r="H12267" s="3"/>
      <c r="I12267" s="1"/>
    </row>
    <row r="12268" spans="1:9" x14ac:dyDescent="0.25">
      <c r="A12268" s="2">
        <v>46143</v>
      </c>
      <c r="B12268" s="1" t="s">
        <v>117</v>
      </c>
      <c r="C12268" s="3">
        <v>0.14948695859659</v>
      </c>
      <c r="D12268" s="3">
        <v>0.11341807715496188</v>
      </c>
      <c r="E12268" s="3">
        <v>0.10649674680726773</v>
      </c>
      <c r="F12268" s="1" t="s">
        <v>30</v>
      </c>
      <c r="G12268" s="1" t="s">
        <v>29</v>
      </c>
      <c r="H122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3.6586476501600609E-3</v>
      </c>
      <c r="I12268" s="1" t="str">
        <f>IFERROR(INDEX('consumption_figs'!$C:$C,MATCH(Table2[[#This Row],[item_code]],'consumption_figs'!A:A,0),1),"NA")</f>
        <v>k/t</v>
      </c>
    </row>
    <row r="12269" spans="1:9" x14ac:dyDescent="0.25">
      <c r="A12269" s="2">
        <v>46143</v>
      </c>
      <c r="B12269" s="1" t="s">
        <v>120</v>
      </c>
      <c r="C12269" s="3">
        <v>0.14950138864598522</v>
      </c>
      <c r="D12269" s="3">
        <v>0.11343259954029525</v>
      </c>
      <c r="E12269" s="3">
        <v>0.10681262573313208</v>
      </c>
      <c r="F12269" s="1" t="s">
        <v>30</v>
      </c>
      <c r="G12269" s="1" t="s">
        <v>29</v>
      </c>
      <c r="H122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3.6591161142030724E-3</v>
      </c>
      <c r="I12269" s="1" t="str">
        <f>IFERROR(INDEX('consumption_figs'!$C:$C,MATCH(Table2[[#This Row],[item_code]],'consumption_figs'!A:A,0),1),"NA")</f>
        <v>k/t</v>
      </c>
    </row>
    <row r="12270" spans="1:9" x14ac:dyDescent="0.25">
      <c r="A12270" s="2">
        <v>46143</v>
      </c>
      <c r="B12270" s="1" t="s">
        <v>121</v>
      </c>
      <c r="C12270" s="3">
        <v>0.14969844900803866</v>
      </c>
      <c r="D12270" s="3">
        <v>0.11363092086500391</v>
      </c>
      <c r="E12270" s="3">
        <v>0.10763544214058628</v>
      </c>
      <c r="F12270" s="1" t="s">
        <v>30</v>
      </c>
      <c r="G12270" s="1" t="s">
        <v>29</v>
      </c>
      <c r="H122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3.665513576290449E-3</v>
      </c>
      <c r="I12270" s="1" t="str">
        <f>IFERROR(INDEX('consumption_figs'!$C:$C,MATCH(Table2[[#This Row],[item_code]],'consumption_figs'!A:A,0),1),"NA")</f>
        <v>k/t</v>
      </c>
    </row>
    <row r="12271" spans="1:9" x14ac:dyDescent="0.25">
      <c r="A12271" s="2">
        <v>46143</v>
      </c>
      <c r="B12271" s="1" t="s">
        <v>136</v>
      </c>
      <c r="C12271" s="3">
        <v>0.14970671622383799</v>
      </c>
      <c r="D12271" s="3">
        <v>0.11363924098160115</v>
      </c>
      <c r="E12271" s="3">
        <v>0.10786345740945769</v>
      </c>
      <c r="F12271" s="1" t="s">
        <v>30</v>
      </c>
      <c r="G12271" s="1" t="s">
        <v>29</v>
      </c>
      <c r="H122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3.6657819671484242E-3</v>
      </c>
      <c r="I12271" s="1" t="str">
        <f>IFERROR(INDEX('consumption_figs'!$C:$C,MATCH(Table2[[#This Row],[item_code]],'consumption_figs'!A:A,0),1),"NA")</f>
        <v>k/t</v>
      </c>
    </row>
    <row r="12272" spans="1:9" x14ac:dyDescent="0.25">
      <c r="A12272" s="2">
        <v>46143</v>
      </c>
      <c r="B12272" s="1" t="s">
        <v>137</v>
      </c>
      <c r="C12272" s="3">
        <v>0.14968041144629465</v>
      </c>
      <c r="D12272" s="3">
        <v>0.11361276788333721</v>
      </c>
      <c r="E12272" s="3">
        <v>0.10778635925981095</v>
      </c>
      <c r="F12272" s="1" t="s">
        <v>30</v>
      </c>
      <c r="G12272" s="1" t="s">
        <v>29</v>
      </c>
      <c r="H122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3.6649279962366844E-3</v>
      </c>
      <c r="I12272" s="1" t="str">
        <f>IFERROR(INDEX('consumption_figs'!$C:$C,MATCH(Table2[[#This Row],[item_code]],'consumption_figs'!A:A,0),1),"NA")</f>
        <v>k/t</v>
      </c>
    </row>
    <row r="12273" spans="1:9" x14ac:dyDescent="0.25">
      <c r="A12273" s="2">
        <v>46174</v>
      </c>
      <c r="B12273" s="1" t="s">
        <v>309</v>
      </c>
      <c r="C12273" s="3">
        <v>0.14402368560202722</v>
      </c>
      <c r="D12273" s="3">
        <v>0.1079198454140044</v>
      </c>
      <c r="E12273" s="3">
        <v>0.10735878499935882</v>
      </c>
      <c r="F12273" s="1" t="s">
        <v>31</v>
      </c>
      <c r="G12273" s="1" t="s">
        <v>29</v>
      </c>
      <c r="H12273" s="3"/>
      <c r="I12273" s="1"/>
    </row>
    <row r="12274" spans="1:9" x14ac:dyDescent="0.25">
      <c r="A12274" s="2">
        <v>46174</v>
      </c>
      <c r="B12274" s="1" t="s">
        <v>36</v>
      </c>
      <c r="C12274" s="3">
        <v>0.14939678766653156</v>
      </c>
      <c r="D12274" s="3">
        <v>0.11332732923329432</v>
      </c>
      <c r="E12274" s="3">
        <v>0.10182451759961633</v>
      </c>
      <c r="F12274" s="1" t="s">
        <v>30</v>
      </c>
      <c r="G12274" s="1" t="s">
        <v>29</v>
      </c>
      <c r="H122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3.7775776411098105E-3</v>
      </c>
      <c r="I12274" s="1" t="str">
        <f>IFERROR(INDEX('consumption_figs'!$C:$C,MATCH(Table2[[#This Row],[item_code]],'consumption_figs'!A:A,0),1),"NA")</f>
        <v>k/t</v>
      </c>
    </row>
    <row r="12275" spans="1:9" x14ac:dyDescent="0.25">
      <c r="A12275" s="2">
        <v>46174</v>
      </c>
      <c r="B12275" s="1" t="s">
        <v>123</v>
      </c>
      <c r="C12275" s="3">
        <v>0.14964312173703975</v>
      </c>
      <c r="D12275" s="3">
        <v>0.11364680472396227</v>
      </c>
      <c r="E12275" s="3">
        <v>0.10753137776518663</v>
      </c>
      <c r="F12275" s="1" t="s">
        <v>30</v>
      </c>
      <c r="G12275" s="1" t="s">
        <v>29</v>
      </c>
      <c r="H122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I12275" s="1" t="str">
        <f>IFERROR(INDEX('consumption_figs'!$C:$C,MATCH(Table2[[#This Row],[item_code]],'consumption_figs'!A:A,0),1),"NA")</f>
        <v>p/s</v>
      </c>
    </row>
    <row r="12276" spans="1:9" x14ac:dyDescent="0.25">
      <c r="A12276" s="2">
        <v>46174</v>
      </c>
      <c r="B12276" s="1" t="s">
        <v>122</v>
      </c>
      <c r="C12276" s="3">
        <v>0.14953399822451738</v>
      </c>
      <c r="D12276" s="3">
        <v>0.11346541778311839</v>
      </c>
      <c r="E12276" s="3">
        <v>9.6214440661317166E-2</v>
      </c>
      <c r="F12276" s="1" t="s">
        <v>30</v>
      </c>
      <c r="G12276" s="1" t="s">
        <v>29</v>
      </c>
      <c r="H122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3.782180592770613E-3</v>
      </c>
      <c r="I12276" s="1" t="str">
        <f>IFERROR(INDEX('consumption_figs'!$C:$C,MATCH(Table2[[#This Row],[item_code]],'consumption_figs'!A:A,0),1),"NA")</f>
        <v>k/t</v>
      </c>
    </row>
    <row r="12277" spans="1:9" x14ac:dyDescent="0.25">
      <c r="A12277" s="2">
        <v>46174</v>
      </c>
      <c r="B12277" s="1" t="s">
        <v>124</v>
      </c>
      <c r="C12277" s="3">
        <v>0.14956845204319874</v>
      </c>
      <c r="D12277" s="3">
        <v>0.11350009206713452</v>
      </c>
      <c r="E12277" s="3">
        <v>0.10735702721651479</v>
      </c>
      <c r="F12277" s="1" t="s">
        <v>30</v>
      </c>
      <c r="G12277" s="1" t="s">
        <v>29</v>
      </c>
      <c r="H122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3.7833364022378173E-3</v>
      </c>
      <c r="I12277" s="1" t="str">
        <f>IFERROR(INDEX('consumption_figs'!$C:$C,MATCH(Table2[[#This Row],[item_code]],'consumption_figs'!A:A,0),1),"NA")</f>
        <v>k/t</v>
      </c>
    </row>
    <row r="12278" spans="1:9" x14ac:dyDescent="0.25">
      <c r="A12278" s="2">
        <v>46174</v>
      </c>
      <c r="B12278" s="1" t="s">
        <v>125</v>
      </c>
      <c r="C12278" s="3">
        <v>0.14862971859779761</v>
      </c>
      <c r="D12278" s="3">
        <v>0.11364680472396227</v>
      </c>
      <c r="E12278" s="3">
        <v>0.1074487343164785</v>
      </c>
      <c r="F12278" s="1" t="s">
        <v>30</v>
      </c>
      <c r="G12278" s="1" t="s">
        <v>29</v>
      </c>
      <c r="H122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3.7882268241320755E-3</v>
      </c>
      <c r="I12278" s="1" t="str">
        <f>IFERROR(INDEX('consumption_figs'!$C:$C,MATCH(Table2[[#This Row],[item_code]],'consumption_figs'!A:A,0),1),"NA")</f>
        <v>p/s</v>
      </c>
    </row>
    <row r="12279" spans="1:9" x14ac:dyDescent="0.25">
      <c r="A12279" s="2">
        <v>46174</v>
      </c>
      <c r="B12279" s="1" t="s">
        <v>146</v>
      </c>
      <c r="C12279" s="3">
        <v>0.14911854839047045</v>
      </c>
      <c r="D12279" s="3">
        <v>0.11341741388740834</v>
      </c>
      <c r="E12279" s="3">
        <v>0.10724182928161219</v>
      </c>
      <c r="F12279" s="1" t="s">
        <v>30</v>
      </c>
      <c r="G12279" s="1" t="s">
        <v>29</v>
      </c>
      <c r="H122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3.7805804629136111E-3</v>
      </c>
      <c r="I12279" s="1" t="str">
        <f>IFERROR(INDEX('consumption_figs'!$C:$C,MATCH(Table2[[#This Row],[item_code]],'consumption_figs'!A:A,0),1),"NA")</f>
        <v>p/s</v>
      </c>
    </row>
    <row r="12280" spans="1:9" x14ac:dyDescent="0.25">
      <c r="A12280" s="2">
        <v>46174</v>
      </c>
      <c r="B12280" s="1" t="s">
        <v>141</v>
      </c>
      <c r="C12280" s="3">
        <v>0.14964924822175441</v>
      </c>
      <c r="D12280" s="3">
        <v>0.11358140524952992</v>
      </c>
      <c r="E12280" s="3">
        <v>0.10764606239550603</v>
      </c>
      <c r="F12280" s="1" t="s">
        <v>30</v>
      </c>
      <c r="G12280" s="1" t="s">
        <v>29</v>
      </c>
      <c r="H122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3.7860468416509975E-3</v>
      </c>
      <c r="I12280" s="1" t="str">
        <f>IFERROR(INDEX('consumption_figs'!$C:$C,MATCH(Table2[[#This Row],[item_code]],'consumption_figs'!A:A,0),1),"NA")</f>
        <v>k/t</v>
      </c>
    </row>
    <row r="12281" spans="1:9" x14ac:dyDescent="0.25">
      <c r="A12281" s="2">
        <v>46174</v>
      </c>
      <c r="B12281" s="1" t="s">
        <v>50</v>
      </c>
      <c r="C12281" s="3">
        <v>0.14737493319223632</v>
      </c>
      <c r="D12281" s="3">
        <v>0.11129253718515203</v>
      </c>
      <c r="E12281" s="3">
        <v>0.1018506253565616</v>
      </c>
      <c r="F12281" s="1" t="s">
        <v>31</v>
      </c>
      <c r="G12281" s="1" t="s">
        <v>29</v>
      </c>
      <c r="H122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3.7097512395050675E-3</v>
      </c>
      <c r="I12281" s="1" t="str">
        <f>IFERROR(INDEX('consumption_figs'!$C:$C,MATCH(Table2[[#This Row],[item_code]],'consumption_figs'!A:A,0),1),"NA")</f>
        <v>k/t</v>
      </c>
    </row>
    <row r="12282" spans="1:9" x14ac:dyDescent="0.25">
      <c r="A12282" s="2">
        <v>46174</v>
      </c>
      <c r="B12282" s="1" t="s">
        <v>49</v>
      </c>
      <c r="C12282" s="3">
        <v>0.14779416800793596</v>
      </c>
      <c r="D12282" s="3">
        <v>0.11171445462784403</v>
      </c>
      <c r="E12282" s="3">
        <v>0.10193474405299655</v>
      </c>
      <c r="F12282" s="1" t="s">
        <v>31</v>
      </c>
      <c r="G12282" s="1" t="s">
        <v>29</v>
      </c>
      <c r="H122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3.7238151542614679E-3</v>
      </c>
      <c r="I12282" s="1" t="str">
        <f>IFERROR(INDEX('consumption_figs'!$C:$C,MATCH(Table2[[#This Row],[item_code]],'consumption_figs'!A:A,0),1),"NA")</f>
        <v>k/t</v>
      </c>
    </row>
    <row r="12283" spans="1:9" x14ac:dyDescent="0.25">
      <c r="A12283" s="2">
        <v>46174</v>
      </c>
      <c r="B12283" s="1" t="s">
        <v>143</v>
      </c>
      <c r="C12283" s="3">
        <v>0.1484145588183591</v>
      </c>
      <c r="D12283" s="3">
        <v>0.11233881523531535</v>
      </c>
      <c r="E12283" s="3">
        <v>0.10564543299503221</v>
      </c>
      <c r="F12283" s="1" t="s">
        <v>30</v>
      </c>
      <c r="G12283" s="1" t="s">
        <v>29</v>
      </c>
      <c r="H122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3.7446271745105114E-3</v>
      </c>
      <c r="I12283" s="1" t="str">
        <f>IFERROR(INDEX('consumption_figs'!$C:$C,MATCH(Table2[[#This Row],[item_code]],'consumption_figs'!A:A,0),1),"NA")</f>
        <v>k/t</v>
      </c>
    </row>
    <row r="12284" spans="1:9" x14ac:dyDescent="0.25">
      <c r="A12284" s="2">
        <v>46174</v>
      </c>
      <c r="B12284" s="1" t="s">
        <v>39</v>
      </c>
      <c r="C12284" s="3">
        <v>0.10388044925181485</v>
      </c>
      <c r="D12284" s="3">
        <v>0.11355916329702222</v>
      </c>
      <c r="E12284" s="3">
        <v>0.10653771834494839</v>
      </c>
      <c r="F12284" s="1" t="s">
        <v>31</v>
      </c>
      <c r="G12284" s="1" t="s">
        <v>29</v>
      </c>
      <c r="H12284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3.7853054432340741E-3</v>
      </c>
      <c r="I12284" s="1" t="str">
        <f>IFERROR(INDEX('consumption_figs'!$C:$C,MATCH(Table2[[#This Row],[item_code]],'consumption_figs'!A:A,0),1),"NA")</f>
        <v>p/s</v>
      </c>
    </row>
    <row r="12285" spans="1:9" x14ac:dyDescent="0.25">
      <c r="A12285" s="2">
        <v>46174</v>
      </c>
      <c r="B12285" s="1" t="s">
        <v>41</v>
      </c>
      <c r="C12285" s="3">
        <v>0.12390692183923256</v>
      </c>
      <c r="D12285" s="3">
        <v>0.11359745707365818</v>
      </c>
      <c r="E12285" s="3">
        <v>0.10675049177734702</v>
      </c>
      <c r="F12285" s="1" t="s">
        <v>31</v>
      </c>
      <c r="G12285" s="1" t="s">
        <v>29</v>
      </c>
      <c r="H12285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3.7865819024552726E-3</v>
      </c>
      <c r="I12285" s="1" t="str">
        <f>IFERROR(INDEX('consumption_figs'!$C:$C,MATCH(Table2[[#This Row],[item_code]],'consumption_figs'!A:A,0),1),"NA")</f>
        <v>p/s</v>
      </c>
    </row>
    <row r="12286" spans="1:9" x14ac:dyDescent="0.25">
      <c r="A12286" s="2">
        <v>46174</v>
      </c>
      <c r="B12286" s="1" t="s">
        <v>42</v>
      </c>
      <c r="C12286" s="3">
        <v>0.12431983879979788</v>
      </c>
      <c r="D12286" s="3">
        <v>0.11359824663606305</v>
      </c>
      <c r="E12286" s="3">
        <v>0.10676899381494689</v>
      </c>
      <c r="F12286" s="1" t="s">
        <v>31</v>
      </c>
      <c r="G12286" s="1" t="s">
        <v>29</v>
      </c>
      <c r="H12286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3.7866082212021017E-3</v>
      </c>
      <c r="I12286" s="1" t="str">
        <f>IFERROR(INDEX('consumption_figs'!$C:$C,MATCH(Table2[[#This Row],[item_code]],'consumption_figs'!A:A,0),1),"NA")</f>
        <v>p/s</v>
      </c>
    </row>
    <row r="12287" spans="1:9" x14ac:dyDescent="0.25">
      <c r="A12287" s="2">
        <v>46174</v>
      </c>
      <c r="B12287" s="1" t="s">
        <v>43</v>
      </c>
      <c r="C12287" s="3">
        <v>6.2175836234718146E-2</v>
      </c>
      <c r="D12287" s="3">
        <v>0.11347941749413078</v>
      </c>
      <c r="E12287" s="3">
        <v>0.10398443715616498</v>
      </c>
      <c r="F12287" s="1" t="s">
        <v>31</v>
      </c>
      <c r="G12287" s="1" t="s">
        <v>29</v>
      </c>
      <c r="H12287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3.7826472498043591E-3</v>
      </c>
      <c r="I12287" s="1" t="str">
        <f>IFERROR(INDEX('consumption_figs'!$C:$C,MATCH(Table2[[#This Row],[item_code]],'consumption_figs'!A:A,0),1),"NA")</f>
        <v>p/s</v>
      </c>
    </row>
    <row r="12288" spans="1:9" x14ac:dyDescent="0.25">
      <c r="A12288" s="2">
        <v>46174</v>
      </c>
      <c r="B12288" s="1" t="s">
        <v>44</v>
      </c>
      <c r="C12288" s="3">
        <v>8.7570229309484951E-2</v>
      </c>
      <c r="D12288" s="3">
        <v>0.11352797558203002</v>
      </c>
      <c r="E12288" s="3">
        <v>0.10501918074045456</v>
      </c>
      <c r="F12288" s="1" t="s">
        <v>31</v>
      </c>
      <c r="G12288" s="1" t="s">
        <v>29</v>
      </c>
      <c r="H12288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3.7842658527343343E-3</v>
      </c>
      <c r="I12288" s="1" t="str">
        <f>IFERROR(INDEX('consumption_figs'!$C:$C,MATCH(Table2[[#This Row],[item_code]],'consumption_figs'!A:A,0),1),"NA")</f>
        <v>p/s</v>
      </c>
    </row>
    <row r="12289" spans="1:9" x14ac:dyDescent="0.25">
      <c r="A12289" s="2">
        <v>46174</v>
      </c>
      <c r="B12289" s="1" t="s">
        <v>40</v>
      </c>
      <c r="C12289" s="3">
        <v>8.2202308822135861E-2</v>
      </c>
      <c r="D12289" s="3">
        <v>0.11351771127076676</v>
      </c>
      <c r="E12289" s="3">
        <v>0.10476974586318211</v>
      </c>
      <c r="F12289" s="1" t="s">
        <v>31</v>
      </c>
      <c r="G12289" s="1" t="s">
        <v>29</v>
      </c>
      <c r="H12289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3.783923709025559E-3</v>
      </c>
      <c r="I12289" s="1" t="str">
        <f>IFERROR(INDEX('consumption_figs'!$C:$C,MATCH(Table2[[#This Row],[item_code]],'consumption_figs'!A:A,0),1),"NA")</f>
        <v>p/s</v>
      </c>
    </row>
    <row r="12290" spans="1:9" x14ac:dyDescent="0.25">
      <c r="A12290" s="2">
        <v>46174</v>
      </c>
      <c r="B12290" s="1" t="s">
        <v>48</v>
      </c>
      <c r="C12290" s="3">
        <v>0.14413985290693293</v>
      </c>
      <c r="D12290" s="3">
        <v>0.11363614563149659</v>
      </c>
      <c r="E12290" s="3">
        <v>0.10765709161974113</v>
      </c>
      <c r="F12290" s="1" t="s">
        <v>31</v>
      </c>
      <c r="G12290" s="1" t="s">
        <v>29</v>
      </c>
      <c r="H12290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3.7878715210498863E-3</v>
      </c>
      <c r="I12290" s="1" t="str">
        <f>IFERROR(INDEX('consumption_figs'!$C:$C,MATCH(Table2[[#This Row],[item_code]],'consumption_figs'!A:A,0),1),"NA")</f>
        <v>p/s</v>
      </c>
    </row>
    <row r="12291" spans="1:9" x14ac:dyDescent="0.25">
      <c r="A12291" s="2">
        <v>46174</v>
      </c>
      <c r="B12291" s="1" t="s">
        <v>45</v>
      </c>
      <c r="C12291" s="3">
        <v>0.11296462238425174</v>
      </c>
      <c r="D12291" s="3">
        <v>0.11357653366992924</v>
      </c>
      <c r="E12291" s="3">
        <v>0.105442945927557</v>
      </c>
      <c r="F12291" s="1" t="s">
        <v>31</v>
      </c>
      <c r="G12291" s="1" t="s">
        <v>29</v>
      </c>
      <c r="H12291" s="4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3.7858844556643081E-3</v>
      </c>
      <c r="I12291" s="1" t="str">
        <f>IFERROR(INDEX('consumption_figs'!$C:$C,MATCH(Table2[[#This Row],[item_code]],'consumption_figs'!A:A,0),1),"NA")</f>
        <v>p/s</v>
      </c>
    </row>
    <row r="12292" spans="1:9" x14ac:dyDescent="0.25">
      <c r="A12292" s="2">
        <v>46174</v>
      </c>
      <c r="B12292" s="1" t="s">
        <v>51</v>
      </c>
      <c r="C12292" s="3">
        <v>0.14352047746608498</v>
      </c>
      <c r="D12292" s="3">
        <v>0.10716408182085593</v>
      </c>
      <c r="E12292" s="3">
        <v>7.6696361256835113E-2</v>
      </c>
      <c r="F12292" s="1" t="s">
        <v>31</v>
      </c>
      <c r="G12292" s="1" t="s">
        <v>29</v>
      </c>
      <c r="H122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3.5721360606951976E-3</v>
      </c>
      <c r="I12292" s="1" t="str">
        <f>IFERROR(INDEX('consumption_figs'!$C:$C,MATCH(Table2[[#This Row],[item_code]],'consumption_figs'!A:A,0),1),"NA")</f>
        <v>p/s</v>
      </c>
    </row>
    <row r="12293" spans="1:9" x14ac:dyDescent="0.25">
      <c r="A12293" s="2">
        <v>46174</v>
      </c>
      <c r="B12293" s="1" t="s">
        <v>34</v>
      </c>
      <c r="C12293" s="3">
        <v>0.14879588650325273</v>
      </c>
      <c r="D12293" s="3">
        <v>0.11357231245176876</v>
      </c>
      <c r="E12293" s="3">
        <v>0.10728561107145591</v>
      </c>
      <c r="F12293" s="1" t="s">
        <v>30</v>
      </c>
      <c r="G12293" s="1" t="s">
        <v>29</v>
      </c>
      <c r="H122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3.785743748392292E-3</v>
      </c>
      <c r="I12293" s="1" t="str">
        <f>IFERROR(INDEX('consumption_figs'!$C:$C,MATCH(Table2[[#This Row],[item_code]],'consumption_figs'!A:A,0),1),"NA")</f>
        <v>p/s</v>
      </c>
    </row>
    <row r="12294" spans="1:9" x14ac:dyDescent="0.25">
      <c r="A12294" s="2">
        <v>46174</v>
      </c>
      <c r="B12294" s="1" t="s">
        <v>313</v>
      </c>
      <c r="C12294" s="3">
        <v>0.14703027163089014</v>
      </c>
      <c r="D12294" s="3">
        <v>0.11362049567351384</v>
      </c>
      <c r="E12294" s="3">
        <v>0.10695124200012686</v>
      </c>
      <c r="F12294" s="1" t="s">
        <v>31</v>
      </c>
      <c r="G12294" s="1" t="s">
        <v>29</v>
      </c>
      <c r="H12294" s="3"/>
      <c r="I12294" s="1"/>
    </row>
    <row r="12295" spans="1:9" x14ac:dyDescent="0.25">
      <c r="A12295" s="2">
        <v>46174</v>
      </c>
      <c r="B12295" s="1" t="s">
        <v>100</v>
      </c>
      <c r="C12295" s="3">
        <v>0.14828062736834052</v>
      </c>
      <c r="D12295" s="3">
        <v>0.11357870560481978</v>
      </c>
      <c r="E12295" s="3">
        <v>0.10678261103937609</v>
      </c>
      <c r="F12295" s="1" t="s">
        <v>30</v>
      </c>
      <c r="G12295" s="1" t="s">
        <v>29</v>
      </c>
      <c r="H122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3.7859568534939925E-3</v>
      </c>
      <c r="I12295" s="1" t="str">
        <f>IFERROR(INDEX('consumption_figs'!$C:$C,MATCH(Table2[[#This Row],[item_code]],'consumption_figs'!A:A,0),1),"NA")</f>
        <v>p/s</v>
      </c>
    </row>
    <row r="12296" spans="1:9" x14ac:dyDescent="0.25">
      <c r="A12296" s="2">
        <v>46174</v>
      </c>
      <c r="B12296" s="1" t="s">
        <v>341</v>
      </c>
      <c r="C12296" s="3">
        <v>0.14911342384066831</v>
      </c>
      <c r="D12296" s="3">
        <v>0.11362020001293263</v>
      </c>
      <c r="E12296" s="3">
        <v>0.10739322931738488</v>
      </c>
      <c r="F12296" s="1" t="s">
        <v>31</v>
      </c>
      <c r="G12296" s="1" t="s">
        <v>29</v>
      </c>
      <c r="H12296" s="3"/>
      <c r="I12296" s="1"/>
    </row>
    <row r="12297" spans="1:9" x14ac:dyDescent="0.25">
      <c r="A12297" s="2">
        <v>46174</v>
      </c>
      <c r="B12297" s="1" t="s">
        <v>101</v>
      </c>
      <c r="C12297" s="3">
        <v>0.13229079889156978</v>
      </c>
      <c r="D12297" s="3">
        <v>0.11289280302728114</v>
      </c>
      <c r="E12297" s="3">
        <v>9.6156767026535001E-2</v>
      </c>
      <c r="F12297" s="1" t="s">
        <v>31</v>
      </c>
      <c r="G12297" s="1" t="s">
        <v>29</v>
      </c>
      <c r="H122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3.7630934342427046E-3</v>
      </c>
      <c r="I12297" s="1" t="str">
        <f>IFERROR(INDEX('consumption_figs'!$C:$C,MATCH(Table2[[#This Row],[item_code]],'consumption_figs'!A:A,0),1),"NA")</f>
        <v>p/s</v>
      </c>
    </row>
    <row r="12298" spans="1:9" x14ac:dyDescent="0.25">
      <c r="A12298" s="2">
        <v>46174</v>
      </c>
      <c r="B12298" s="1" t="s">
        <v>132</v>
      </c>
      <c r="C12298" s="3">
        <v>0.14176895388826216</v>
      </c>
      <c r="D12298" s="3">
        <v>0.11364625299176868</v>
      </c>
      <c r="E12298" s="3">
        <v>0.10781576814142926</v>
      </c>
      <c r="F12298" s="1" t="s">
        <v>30</v>
      </c>
      <c r="G12298" s="1" t="s">
        <v>29</v>
      </c>
      <c r="H122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3.7882084330589563E-3</v>
      </c>
      <c r="I12298" s="1" t="str">
        <f>IFERROR(INDEX('consumption_figs'!$C:$C,MATCH(Table2[[#This Row],[item_code]],'consumption_figs'!A:A,0),1),"NA")</f>
        <v>p/s</v>
      </c>
    </row>
    <row r="12299" spans="1:9" x14ac:dyDescent="0.25">
      <c r="A12299" s="2">
        <v>46174</v>
      </c>
      <c r="B12299" s="1" t="s">
        <v>135</v>
      </c>
      <c r="C12299" s="3">
        <v>0.14861311997972385</v>
      </c>
      <c r="D12299" s="3">
        <v>0.11362654760008727</v>
      </c>
      <c r="E12299" s="3">
        <v>0.10761150102091897</v>
      </c>
      <c r="F12299" s="1" t="s">
        <v>30</v>
      </c>
      <c r="G12299" s="1" t="s">
        <v>29</v>
      </c>
      <c r="H122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3.7875515866695754E-3</v>
      </c>
      <c r="I12299" s="1" t="str">
        <f>IFERROR(INDEX('consumption_figs'!$C:$C,MATCH(Table2[[#This Row],[item_code]],'consumption_figs'!A:A,0),1),"NA")</f>
        <v>p/s</v>
      </c>
    </row>
    <row r="12300" spans="1:9" x14ac:dyDescent="0.25">
      <c r="A12300" s="2">
        <v>46174</v>
      </c>
      <c r="B12300" s="1" t="s">
        <v>144</v>
      </c>
      <c r="C12300" s="3">
        <v>0.14861311997972385</v>
      </c>
      <c r="D12300" s="3">
        <v>0.11361993189825281</v>
      </c>
      <c r="E12300" s="3">
        <v>0.10769190493740241</v>
      </c>
      <c r="F12300" s="1" t="s">
        <v>30</v>
      </c>
      <c r="G12300" s="1" t="s">
        <v>29</v>
      </c>
      <c r="H123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3.7873310632750936E-3</v>
      </c>
      <c r="I12300" s="1" t="str">
        <f>IFERROR(INDEX('consumption_figs'!$C:$C,MATCH(Table2[[#This Row],[item_code]],'consumption_figs'!A:A,0),1),"NA")</f>
        <v>p/s</v>
      </c>
    </row>
    <row r="12301" spans="1:9" x14ac:dyDescent="0.25">
      <c r="A12301" s="2">
        <v>46174</v>
      </c>
      <c r="B12301" s="1" t="s">
        <v>317</v>
      </c>
      <c r="C12301" s="3">
        <v>0.14579152074919419</v>
      </c>
      <c r="D12301" s="3">
        <v>0.11359390404283629</v>
      </c>
      <c r="E12301" s="3">
        <v>0.10687332163436951</v>
      </c>
      <c r="F12301" s="1" t="s">
        <v>31</v>
      </c>
      <c r="G12301" s="1" t="s">
        <v>29</v>
      </c>
      <c r="H12301" s="3"/>
      <c r="I12301" s="1"/>
    </row>
    <row r="12302" spans="1:9" x14ac:dyDescent="0.25">
      <c r="A12302" s="2">
        <v>46174</v>
      </c>
      <c r="B12302" s="1" t="s">
        <v>138</v>
      </c>
      <c r="C12302" s="3">
        <v>0.14864922200906289</v>
      </c>
      <c r="D12302" s="3">
        <v>0.11358668607542513</v>
      </c>
      <c r="E12302" s="3">
        <v>0.10718864243399936</v>
      </c>
      <c r="F12302" s="1" t="s">
        <v>30</v>
      </c>
      <c r="G12302" s="1" t="s">
        <v>29</v>
      </c>
      <c r="H123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3.7862228691808377E-3</v>
      </c>
      <c r="I12302" s="1" t="str">
        <f>IFERROR(INDEX('consumption_figs'!$C:$C,MATCH(Table2[[#This Row],[item_code]],'consumption_figs'!A:A,0),1),"NA")</f>
        <v>p/s</v>
      </c>
    </row>
    <row r="12303" spans="1:9" x14ac:dyDescent="0.25">
      <c r="A12303" s="2">
        <v>46174</v>
      </c>
      <c r="B12303" s="1" t="s">
        <v>131</v>
      </c>
      <c r="C12303" s="3">
        <v>0.14863117099439338</v>
      </c>
      <c r="D12303" s="3">
        <v>0.11360562485489471</v>
      </c>
      <c r="E12303" s="3">
        <v>0.10409539014909987</v>
      </c>
      <c r="F12303" s="1" t="s">
        <v>30</v>
      </c>
      <c r="G12303" s="1" t="s">
        <v>29</v>
      </c>
      <c r="H123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3.7868541618298239E-3</v>
      </c>
      <c r="I12303" s="1" t="str">
        <f>IFERROR(INDEX('consumption_figs'!$C:$C,MATCH(Table2[[#This Row],[item_code]],'consumption_figs'!A:A,0),1),"NA")</f>
        <v>p/s</v>
      </c>
    </row>
    <row r="12304" spans="1:9" x14ac:dyDescent="0.25">
      <c r="A12304" s="2">
        <v>46174</v>
      </c>
      <c r="B12304" s="1" t="s">
        <v>315</v>
      </c>
      <c r="C12304" s="3">
        <v>0.1472367301111728</v>
      </c>
      <c r="D12304" s="3">
        <v>0.11357325075256165</v>
      </c>
      <c r="E12304" s="3">
        <v>0.10607206504309122</v>
      </c>
      <c r="F12304" s="1" t="s">
        <v>31</v>
      </c>
      <c r="G12304" s="1" t="s">
        <v>29</v>
      </c>
      <c r="H12304" s="3"/>
      <c r="I12304" s="1"/>
    </row>
    <row r="12305" spans="1:9" x14ac:dyDescent="0.25">
      <c r="A12305" s="2">
        <v>46174</v>
      </c>
      <c r="B12305" s="1" t="s">
        <v>311</v>
      </c>
      <c r="C12305" s="3">
        <v>0.14709232199381664</v>
      </c>
      <c r="D12305" s="3">
        <v>0.11362646044620434</v>
      </c>
      <c r="E12305" s="3">
        <v>0.1071473838194917</v>
      </c>
      <c r="F12305" s="1" t="s">
        <v>30</v>
      </c>
      <c r="G12305" s="1" t="s">
        <v>29</v>
      </c>
      <c r="H12305" s="3"/>
      <c r="I12305" s="1"/>
    </row>
    <row r="12306" spans="1:9" x14ac:dyDescent="0.25">
      <c r="A12306" s="2">
        <v>46174</v>
      </c>
      <c r="B12306" s="1" t="s">
        <v>117</v>
      </c>
      <c r="C12306" s="3">
        <v>0.14924464729868159</v>
      </c>
      <c r="D12306" s="3">
        <v>0.11317421533976822</v>
      </c>
      <c r="E12306" s="3">
        <v>0.10499332074402296</v>
      </c>
      <c r="F12306" s="1" t="s">
        <v>30</v>
      </c>
      <c r="G12306" s="1" t="s">
        <v>29</v>
      </c>
      <c r="H123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3.7724738446589406E-3</v>
      </c>
      <c r="I12306" s="1" t="str">
        <f>IFERROR(INDEX('consumption_figs'!$C:$C,MATCH(Table2[[#This Row],[item_code]],'consumption_figs'!A:A,0),1),"NA")</f>
        <v>k/t</v>
      </c>
    </row>
    <row r="12307" spans="1:9" x14ac:dyDescent="0.25">
      <c r="A12307" s="2">
        <v>46174</v>
      </c>
      <c r="B12307" s="1" t="s">
        <v>120</v>
      </c>
      <c r="C12307" s="3">
        <v>0.14962542488535452</v>
      </c>
      <c r="D12307" s="3">
        <v>0.11355742947081639</v>
      </c>
      <c r="E12307" s="3">
        <v>0.10745030557137754</v>
      </c>
      <c r="F12307" s="1" t="s">
        <v>30</v>
      </c>
      <c r="G12307" s="1" t="s">
        <v>29</v>
      </c>
      <c r="H123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3.7852476490272129E-3</v>
      </c>
      <c r="I12307" s="1" t="str">
        <f>IFERROR(INDEX('consumption_figs'!$C:$C,MATCH(Table2[[#This Row],[item_code]],'consumption_figs'!A:A,0),1),"NA")</f>
        <v>k/t</v>
      </c>
    </row>
    <row r="12308" spans="1:9" x14ac:dyDescent="0.25">
      <c r="A12308" s="2">
        <v>46174</v>
      </c>
      <c r="B12308" s="1" t="s">
        <v>121</v>
      </c>
      <c r="C12308" s="3">
        <v>0.14969661144019758</v>
      </c>
      <c r="D12308" s="3">
        <v>0.11362907153881428</v>
      </c>
      <c r="E12308" s="3">
        <v>0.10760384043494962</v>
      </c>
      <c r="F12308" s="1" t="s">
        <v>30</v>
      </c>
      <c r="G12308" s="1" t="s">
        <v>29</v>
      </c>
      <c r="H123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3.7876357179604759E-3</v>
      </c>
      <c r="I12308" s="1" t="str">
        <f>IFERROR(INDEX('consumption_figs'!$C:$C,MATCH(Table2[[#This Row],[item_code]],'consumption_figs'!A:A,0),1),"NA")</f>
        <v>k/t</v>
      </c>
    </row>
    <row r="12309" spans="1:9" x14ac:dyDescent="0.25">
      <c r="A12309" s="2">
        <v>46174</v>
      </c>
      <c r="B12309" s="1" t="s">
        <v>316</v>
      </c>
      <c r="C12309" s="3">
        <v>0.14970216769653377</v>
      </c>
      <c r="D12309" s="3">
        <v>0.11363466334888471</v>
      </c>
      <c r="E12309" s="3">
        <v>0.1079068691273395</v>
      </c>
      <c r="F12309" s="1" t="s">
        <v>31</v>
      </c>
      <c r="G12309" s="1" t="s">
        <v>29</v>
      </c>
      <c r="H12309" s="3"/>
      <c r="I12309" s="1"/>
    </row>
    <row r="12310" spans="1:9" x14ac:dyDescent="0.25">
      <c r="A12310" s="2">
        <v>46174</v>
      </c>
      <c r="B12310" s="1" t="s">
        <v>136</v>
      </c>
      <c r="C12310" s="3">
        <v>0.14970542165738113</v>
      </c>
      <c r="D12310" s="3">
        <v>0.11363793813138828</v>
      </c>
      <c r="E12310" s="3">
        <v>0.1078559797663568</v>
      </c>
      <c r="F12310" s="1" t="s">
        <v>30</v>
      </c>
      <c r="G12310" s="1" t="s">
        <v>29</v>
      </c>
      <c r="H123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3.7879312710462762E-3</v>
      </c>
      <c r="I12310" s="1" t="str">
        <f>IFERROR(INDEX('consumption_figs'!$C:$C,MATCH(Table2[[#This Row],[item_code]],'consumption_figs'!A:A,0),1),"NA")</f>
        <v>k/t</v>
      </c>
    </row>
    <row r="12311" spans="1:9" x14ac:dyDescent="0.25">
      <c r="A12311" s="2">
        <v>46174</v>
      </c>
      <c r="B12311" s="1" t="s">
        <v>137</v>
      </c>
      <c r="C12311" s="3">
        <v>0.14965256035427985</v>
      </c>
      <c r="D12311" s="3">
        <v>0.1135847385759443</v>
      </c>
      <c r="E12311" s="3">
        <v>0.10768711949316964</v>
      </c>
      <c r="F12311" s="1" t="s">
        <v>30</v>
      </c>
      <c r="G12311" s="1" t="s">
        <v>29</v>
      </c>
      <c r="H123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3.7861579525314765E-3</v>
      </c>
      <c r="I12311" s="1" t="str">
        <f>IFERROR(INDEX('consumption_figs'!$C:$C,MATCH(Table2[[#This Row],[item_code]],'consumption_figs'!A:A,0),1),"NA")</f>
        <v>k/t</v>
      </c>
    </row>
    <row r="12312" spans="1:9" x14ac:dyDescent="0.25">
      <c r="A12312" s="2">
        <v>46174</v>
      </c>
      <c r="B12312" s="1" t="s">
        <v>414</v>
      </c>
      <c r="C12312" s="3">
        <v>0.14223482582379426</v>
      </c>
      <c r="D12312" s="3">
        <v>0.10611953896353195</v>
      </c>
      <c r="E12312" s="3">
        <v>5.4307323395354351E-2</v>
      </c>
      <c r="F12312" s="1" t="s">
        <v>30</v>
      </c>
      <c r="G12312" s="1" t="s">
        <v>28</v>
      </c>
      <c r="H12312" s="3"/>
      <c r="I12312" s="1"/>
    </row>
    <row r="12313" spans="1:9" x14ac:dyDescent="0.25">
      <c r="A12313" s="2">
        <v>46174</v>
      </c>
      <c r="B12313" s="1" t="s">
        <v>116</v>
      </c>
      <c r="C12313" s="3">
        <v>8.731487485494592E-2</v>
      </c>
      <c r="D12313" s="3">
        <v>5.084816264218156E-2</v>
      </c>
      <c r="E12313" s="3">
        <v>0.13215361800554426</v>
      </c>
      <c r="F12313" s="1" t="s">
        <v>30</v>
      </c>
      <c r="G12313" s="1" t="s">
        <v>28</v>
      </c>
      <c r="H123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1.6949387547393854E-3</v>
      </c>
      <c r="I12313" s="1" t="str">
        <f>IFERROR(INDEX('consumption_figs'!$C:$C,MATCH(Table2[[#This Row],[item_code]],'consumption_figs'!A:A,0),1),"NA")</f>
        <v>k/t</v>
      </c>
    </row>
    <row r="12314" spans="1:9" x14ac:dyDescent="0.25">
      <c r="A12314" s="2">
        <v>46174</v>
      </c>
      <c r="B12314" s="1" t="s">
        <v>414</v>
      </c>
      <c r="C12314" s="3">
        <v>0.14882063840473275</v>
      </c>
      <c r="D12314" s="3">
        <v>0.11274749327014477</v>
      </c>
      <c r="E12314" s="3">
        <v>0.10150312480233049</v>
      </c>
      <c r="F12314" s="1" t="s">
        <v>31</v>
      </c>
      <c r="G12314" s="1" t="s">
        <v>28</v>
      </c>
      <c r="H12314" s="3"/>
      <c r="I12314" s="1"/>
    </row>
    <row r="12315" spans="1:9" x14ac:dyDescent="0.25">
      <c r="A12315" s="2">
        <v>46054</v>
      </c>
      <c r="B12315" s="1" t="s">
        <v>330</v>
      </c>
      <c r="C12315" s="3">
        <v>0.20112037070312505</v>
      </c>
      <c r="D12315" s="3">
        <v>0.23943274111579968</v>
      </c>
      <c r="E12315" s="3">
        <v>1.4432292194848864E-2</v>
      </c>
      <c r="F12315" s="1" t="s">
        <v>30</v>
      </c>
      <c r="G12315" s="1" t="s">
        <v>28</v>
      </c>
      <c r="H12315" s="3"/>
      <c r="I12315" s="1"/>
    </row>
    <row r="12316" spans="1:9" x14ac:dyDescent="0.25">
      <c r="A12316" s="2">
        <v>46054</v>
      </c>
      <c r="B12316" s="1" t="s">
        <v>37</v>
      </c>
      <c r="C12316" s="3">
        <v>9.0125828497745211E-2</v>
      </c>
      <c r="D12316" s="3">
        <v>5.3677103197885115E-2</v>
      </c>
      <c r="E12316" s="3">
        <v>5.3114308622224403E-2</v>
      </c>
      <c r="F12316" s="1" t="s">
        <v>30</v>
      </c>
      <c r="G12316" s="1" t="s">
        <v>28</v>
      </c>
      <c r="H123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1.9170393999244685E-3</v>
      </c>
      <c r="I12316" s="1" t="str">
        <f>IFERROR(INDEX('consumption_figs'!$C:$C,MATCH(Table2[[#This Row],[item_code]],'consumption_figs'!A:A,0),1),"NA")</f>
        <v>k/t</v>
      </c>
    </row>
    <row r="12317" spans="1:9" x14ac:dyDescent="0.25">
      <c r="A12317" s="2">
        <v>46054</v>
      </c>
      <c r="B12317" s="1" t="s">
        <v>38</v>
      </c>
      <c r="C12317" s="3">
        <v>2.7991711764244831E-3</v>
      </c>
      <c r="D12317" s="3">
        <v>3.4208345615245134E-2</v>
      </c>
      <c r="E12317" s="3">
        <v>8.3265540772749059E-5</v>
      </c>
      <c r="F12317" s="1" t="s">
        <v>30</v>
      </c>
      <c r="G12317" s="1" t="s">
        <v>28</v>
      </c>
      <c r="H123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1.2217266291158976E-3</v>
      </c>
      <c r="I12317" s="1" t="str">
        <f>IFERROR(INDEX('consumption_figs'!$C:$C,MATCH(Table2[[#This Row],[item_code]],'consumption_figs'!A:A,0),1),"NA")</f>
        <v>k/t</v>
      </c>
    </row>
    <row r="12318" spans="1:9" x14ac:dyDescent="0.25">
      <c r="A12318" s="2">
        <v>46054</v>
      </c>
      <c r="B12318" s="1" t="s">
        <v>331</v>
      </c>
      <c r="C12318" s="3">
        <v>0.1487404516350411</v>
      </c>
      <c r="D12318" s="3">
        <v>0.11266679339613843</v>
      </c>
      <c r="E12318" s="3">
        <v>0.10719219430756353</v>
      </c>
      <c r="F12318" s="1" t="s">
        <v>30</v>
      </c>
      <c r="G12318" s="1" t="s">
        <v>28</v>
      </c>
      <c r="H12318" s="3"/>
      <c r="I12318" s="1"/>
    </row>
    <row r="12319" spans="1:9" x14ac:dyDescent="0.25">
      <c r="A12319" s="2">
        <v>46054</v>
      </c>
      <c r="B12319" s="1" t="s">
        <v>32</v>
      </c>
      <c r="C12319" s="3">
        <v>0.11244452315313921</v>
      </c>
      <c r="D12319" s="3">
        <v>7.6138612167536451E-2</v>
      </c>
      <c r="E12319" s="3">
        <v>0.19958984988495404</v>
      </c>
      <c r="F12319" s="1" t="s">
        <v>30</v>
      </c>
      <c r="G12319" s="1" t="s">
        <v>28</v>
      </c>
      <c r="H123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2.7192361488405877E-3</v>
      </c>
      <c r="I12319" s="1" t="str">
        <f>IFERROR(INDEX('consumption_figs'!$C:$C,MATCH(Table2[[#This Row],[item_code]],'consumption_figs'!A:A,0),1),"NA")</f>
        <v>k/t</v>
      </c>
    </row>
    <row r="12320" spans="1:9" x14ac:dyDescent="0.25">
      <c r="A12320" s="2">
        <v>46054</v>
      </c>
      <c r="B12320" s="1" t="s">
        <v>33</v>
      </c>
      <c r="C12320" s="3">
        <v>0.14786758358963342</v>
      </c>
      <c r="D12320" s="3">
        <v>0.11178833998593828</v>
      </c>
      <c r="E12320" s="3">
        <v>8.5564586858200037E-2</v>
      </c>
      <c r="F12320" s="1" t="s">
        <v>30</v>
      </c>
      <c r="G12320" s="1" t="s">
        <v>28</v>
      </c>
      <c r="H123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3.9924407137835096E-3</v>
      </c>
      <c r="I12320" s="1" t="str">
        <f>IFERROR(INDEX('consumption_figs'!$C:$C,MATCH(Table2[[#This Row],[item_code]],'consumption_figs'!A:A,0),1),"NA")</f>
        <v>k/t</v>
      </c>
    </row>
    <row r="12321" spans="1:9" x14ac:dyDescent="0.25">
      <c r="A12321" s="2">
        <v>46054</v>
      </c>
      <c r="B12321" s="1" t="s">
        <v>85</v>
      </c>
      <c r="C12321" s="3">
        <v>0.14945134377926977</v>
      </c>
      <c r="D12321" s="3">
        <v>0.11338223444323332</v>
      </c>
      <c r="E12321" s="3">
        <v>0.1051757645747778</v>
      </c>
      <c r="F12321" s="1" t="s">
        <v>30</v>
      </c>
      <c r="G12321" s="1" t="s">
        <v>28</v>
      </c>
      <c r="H123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4.0493655158297618E-3</v>
      </c>
      <c r="I12321" s="1" t="str">
        <f>IFERROR(INDEX('consumption_figs'!$C:$C,MATCH(Table2[[#This Row],[item_code]],'consumption_figs'!A:A,0),1),"NA")</f>
        <v>k/t</v>
      </c>
    </row>
    <row r="12322" spans="1:9" x14ac:dyDescent="0.25">
      <c r="A12322" s="2">
        <v>46054</v>
      </c>
      <c r="B12322" s="1" t="s">
        <v>91</v>
      </c>
      <c r="C12322" s="3">
        <v>0.13665147906580702</v>
      </c>
      <c r="D12322" s="3">
        <v>0.10050046512334693</v>
      </c>
      <c r="E12322" s="3">
        <v>7.1053541918225646E-2</v>
      </c>
      <c r="F12322" s="1" t="s">
        <v>30</v>
      </c>
      <c r="G12322" s="1" t="s">
        <v>28</v>
      </c>
      <c r="H123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3.5893023258338186E-3</v>
      </c>
      <c r="I12322" s="1" t="str">
        <f>IFERROR(INDEX('consumption_figs'!$C:$C,MATCH(Table2[[#This Row],[item_code]],'consumption_figs'!A:A,0),1),"NA")</f>
        <v>k/t</v>
      </c>
    </row>
    <row r="12323" spans="1:9" x14ac:dyDescent="0.25">
      <c r="A12323" s="2">
        <v>46054</v>
      </c>
      <c r="B12323" s="1" t="s">
        <v>157</v>
      </c>
      <c r="C12323" s="3">
        <v>0.14966725110038478</v>
      </c>
      <c r="D12323" s="3">
        <v>0.11359952332615043</v>
      </c>
      <c r="E12323" s="3">
        <v>0.10422809765894391</v>
      </c>
      <c r="F12323" s="1" t="s">
        <v>30</v>
      </c>
      <c r="G12323" s="1" t="s">
        <v>28</v>
      </c>
      <c r="H123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4.0571258330768011E-3</v>
      </c>
      <c r="I12323" s="1" t="str">
        <f>IFERROR(INDEX('consumption_figs'!$C:$C,MATCH(Table2[[#This Row],[item_code]],'consumption_figs'!A:A,0),1),"NA")</f>
        <v>k/t</v>
      </c>
    </row>
    <row r="12324" spans="1:9" x14ac:dyDescent="0.25">
      <c r="A12324" s="2">
        <v>46054</v>
      </c>
      <c r="B12324" s="1" t="s">
        <v>159</v>
      </c>
      <c r="C12324" s="3">
        <v>0.14958209844718379</v>
      </c>
      <c r="D12324" s="3">
        <v>0.1135138257926165</v>
      </c>
      <c r="E12324" s="3">
        <v>0.10633201555654839</v>
      </c>
      <c r="F12324" s="1" t="s">
        <v>30</v>
      </c>
      <c r="G12324" s="1" t="s">
        <v>28</v>
      </c>
      <c r="H123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4.0540652068791604E-3</v>
      </c>
      <c r="I12324" s="1" t="str">
        <f>IFERROR(INDEX('consumption_figs'!$C:$C,MATCH(Table2[[#This Row],[item_code]],'consumption_figs'!A:A,0),1),"NA")</f>
        <v>k/t</v>
      </c>
    </row>
    <row r="12325" spans="1:9" x14ac:dyDescent="0.25">
      <c r="A12325" s="2">
        <v>46054</v>
      </c>
      <c r="B12325" s="1" t="s">
        <v>158</v>
      </c>
      <c r="C12325" s="3">
        <v>0.14934115902263811</v>
      </c>
      <c r="D12325" s="3">
        <v>0.11327134462921805</v>
      </c>
      <c r="E12325" s="3">
        <v>7.4178348375528474E-2</v>
      </c>
      <c r="F12325" s="1" t="s">
        <v>30</v>
      </c>
      <c r="G12325" s="1" t="s">
        <v>28</v>
      </c>
      <c r="H123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4.0454051653292158E-3</v>
      </c>
      <c r="I12325" s="1" t="str">
        <f>IFERROR(INDEX('consumption_figs'!$C:$C,MATCH(Table2[[#This Row],[item_code]],'consumption_figs'!A:A,0),1),"NA")</f>
        <v>k/t</v>
      </c>
    </row>
    <row r="12326" spans="1:9" x14ac:dyDescent="0.25">
      <c r="A12326" s="2">
        <v>46054</v>
      </c>
      <c r="B12326" s="1" t="s">
        <v>116</v>
      </c>
      <c r="C12326" s="3">
        <v>9.5989321363963459E-2</v>
      </c>
      <c r="D12326" s="3">
        <v>5.9578115763430362E-2</v>
      </c>
      <c r="E12326" s="3">
        <v>9.878160979866199E-2</v>
      </c>
      <c r="F12326" s="1" t="s">
        <v>30</v>
      </c>
      <c r="G12326" s="1" t="s">
        <v>28</v>
      </c>
      <c r="H123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2.1277898486939417E-3</v>
      </c>
      <c r="I12326" s="1" t="str">
        <f>IFERROR(INDEX('consumption_figs'!$C:$C,MATCH(Table2[[#This Row],[item_code]],'consumption_figs'!A:A,0),1),"NA")</f>
        <v>k/t</v>
      </c>
    </row>
    <row r="12327" spans="1:9" x14ac:dyDescent="0.25">
      <c r="A12327" s="2">
        <v>46054</v>
      </c>
      <c r="B12327" s="1" t="s">
        <v>35</v>
      </c>
      <c r="C12327" s="3">
        <v>0.41769408200903957</v>
      </c>
      <c r="D12327" s="3">
        <v>0.45739227836466834</v>
      </c>
      <c r="E12327" s="3">
        <v>3.0532565052389982E-2</v>
      </c>
      <c r="F12327" s="1" t="s">
        <v>30</v>
      </c>
      <c r="G12327" s="1" t="s">
        <v>28</v>
      </c>
      <c r="H123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1.6335438513023871E-2</v>
      </c>
      <c r="I12327" s="1" t="str">
        <f>IFERROR(INDEX('consumption_figs'!$C:$C,MATCH(Table2[[#This Row],[item_code]],'consumption_figs'!A:A,0),1),"NA")</f>
        <v>k/t</v>
      </c>
    </row>
    <row r="12328" spans="1:9" x14ac:dyDescent="0.25">
      <c r="A12328" s="2">
        <v>46054</v>
      </c>
      <c r="B12328" s="1" t="s">
        <v>63</v>
      </c>
      <c r="C12328" s="3">
        <v>0.1331166920464168</v>
      </c>
      <c r="D12328" s="3">
        <v>9.6943059478987167E-2</v>
      </c>
      <c r="E12328" s="3">
        <v>3.7328402407303306E-2</v>
      </c>
      <c r="F12328" s="1" t="s">
        <v>30</v>
      </c>
      <c r="G12328" s="1" t="s">
        <v>28</v>
      </c>
      <c r="H123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3.4622521242495415E-3</v>
      </c>
      <c r="I12328" s="1" t="str">
        <f>IFERROR(INDEX('consumption_figs'!$C:$C,MATCH(Table2[[#This Row],[item_code]],'consumption_figs'!A:A,0),1),"NA")</f>
        <v>k/t</v>
      </c>
    </row>
    <row r="12329" spans="1:9" x14ac:dyDescent="0.25">
      <c r="A12329" s="2">
        <v>46054</v>
      </c>
      <c r="B12329" s="1" t="s">
        <v>115</v>
      </c>
      <c r="C12329" s="3">
        <v>0.14315448777532055</v>
      </c>
      <c r="D12329" s="3">
        <v>0.10704508570773928</v>
      </c>
      <c r="E12329" s="3">
        <v>6.2382376190922184E-2</v>
      </c>
      <c r="F12329" s="1" t="s">
        <v>30</v>
      </c>
      <c r="G12329" s="1" t="s">
        <v>28</v>
      </c>
      <c r="H123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3.8230387752764029E-3</v>
      </c>
      <c r="I12329" s="1" t="str">
        <f>IFERROR(INDEX('consumption_figs'!$C:$C,MATCH(Table2[[#This Row],[item_code]],'consumption_figs'!A:A,0),1),"NA")</f>
        <v>k/t</v>
      </c>
    </row>
    <row r="12330" spans="1:9" x14ac:dyDescent="0.25">
      <c r="A12330" s="2">
        <v>46082</v>
      </c>
      <c r="B12330" s="1" t="s">
        <v>330</v>
      </c>
      <c r="C12330" s="3">
        <v>0.58308531209966374</v>
      </c>
      <c r="D12330" s="3">
        <v>0.62384182461016935</v>
      </c>
      <c r="E12330" s="3">
        <v>8.7336492975589514E-2</v>
      </c>
      <c r="F12330" s="1" t="s">
        <v>30</v>
      </c>
      <c r="G12330" s="1" t="s">
        <v>28</v>
      </c>
      <c r="H12330" s="3"/>
      <c r="I12330" s="1"/>
    </row>
    <row r="12331" spans="1:9" x14ac:dyDescent="0.25">
      <c r="A12331" s="2">
        <v>46082</v>
      </c>
      <c r="B12331" s="1" t="s">
        <v>37</v>
      </c>
      <c r="C12331" s="3">
        <v>7.2861255870130162E-2</v>
      </c>
      <c r="D12331" s="3">
        <v>3.6302056900603064E-2</v>
      </c>
      <c r="E12331" s="3">
        <v>3.723923752304565E-2</v>
      </c>
      <c r="F12331" s="1" t="s">
        <v>30</v>
      </c>
      <c r="G12331" s="1" t="s">
        <v>28</v>
      </c>
      <c r="H123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1.1710340935678408E-3</v>
      </c>
      <c r="I12331" s="1" t="str">
        <f>IFERROR(INDEX('consumption_figs'!$C:$C,MATCH(Table2[[#This Row],[item_code]],'consumption_figs'!A:A,0),1),"NA")</f>
        <v>k/t</v>
      </c>
    </row>
    <row r="12332" spans="1:9" x14ac:dyDescent="0.25">
      <c r="A12332" s="2">
        <v>46082</v>
      </c>
      <c r="B12332" s="1" t="s">
        <v>38</v>
      </c>
      <c r="C12332" s="3">
        <v>7.7254110645805021E-2</v>
      </c>
      <c r="D12332" s="3">
        <v>0.11477387758131209</v>
      </c>
      <c r="E12332" s="3">
        <v>5.8669276805711476E-2</v>
      </c>
      <c r="F12332" s="1" t="s">
        <v>30</v>
      </c>
      <c r="G12332" s="1" t="s">
        <v>28</v>
      </c>
      <c r="H123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3.702383147784261E-3</v>
      </c>
      <c r="I12332" s="1" t="str">
        <f>IFERROR(INDEX('consumption_figs'!$C:$C,MATCH(Table2[[#This Row],[item_code]],'consumption_figs'!A:A,0),1),"NA")</f>
        <v>k/t</v>
      </c>
    </row>
    <row r="12333" spans="1:9" x14ac:dyDescent="0.25">
      <c r="A12333" s="2">
        <v>46082</v>
      </c>
      <c r="B12333" s="1" t="s">
        <v>331</v>
      </c>
      <c r="C12333" s="3">
        <v>0.14461730542644197</v>
      </c>
      <c r="D12333" s="3">
        <v>0.10851726373154169</v>
      </c>
      <c r="E12333" s="3">
        <v>0.10416614319876064</v>
      </c>
      <c r="F12333" s="1" t="s">
        <v>30</v>
      </c>
      <c r="G12333" s="1" t="s">
        <v>28</v>
      </c>
      <c r="H12333" s="3"/>
      <c r="I12333" s="1"/>
    </row>
    <row r="12334" spans="1:9" x14ac:dyDescent="0.25">
      <c r="A12334" s="2">
        <v>46082</v>
      </c>
      <c r="B12334" s="1" t="s">
        <v>32</v>
      </c>
      <c r="C12334" s="3">
        <v>8.3566264752454697E-2</v>
      </c>
      <c r="D12334" s="3">
        <v>4.7075565689676323E-2</v>
      </c>
      <c r="E12334" s="3">
        <v>0.437852235442446</v>
      </c>
      <c r="F12334" s="1" t="s">
        <v>30</v>
      </c>
      <c r="G12334" s="1" t="s">
        <v>28</v>
      </c>
      <c r="H123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1.5185666351508491E-3</v>
      </c>
      <c r="I12334" s="1" t="str">
        <f>IFERROR(INDEX('consumption_figs'!$C:$C,MATCH(Table2[[#This Row],[item_code]],'consumption_figs'!A:A,0),1),"NA")</f>
        <v>k/t</v>
      </c>
    </row>
    <row r="12335" spans="1:9" x14ac:dyDescent="0.25">
      <c r="A12335" s="2">
        <v>46082</v>
      </c>
      <c r="B12335" s="1" t="s">
        <v>33</v>
      </c>
      <c r="C12335" s="3">
        <v>0.14804392730761579</v>
      </c>
      <c r="D12335" s="3">
        <v>0.11196581210356706</v>
      </c>
      <c r="E12335" s="3">
        <v>8.7698139389941782E-2</v>
      </c>
      <c r="F12335" s="1" t="s">
        <v>30</v>
      </c>
      <c r="G12335" s="1" t="s">
        <v>28</v>
      </c>
      <c r="H123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3.6118003904376471E-3</v>
      </c>
      <c r="I12335" s="1" t="str">
        <f>IFERROR(INDEX('consumption_figs'!$C:$C,MATCH(Table2[[#This Row],[item_code]],'consumption_figs'!A:A,0),1),"NA")</f>
        <v>k/t</v>
      </c>
    </row>
    <row r="12336" spans="1:9" x14ac:dyDescent="0.25">
      <c r="A12336" s="2">
        <v>46082</v>
      </c>
      <c r="B12336" s="1" t="s">
        <v>85</v>
      </c>
      <c r="C12336" s="3">
        <v>0.1494484613677132</v>
      </c>
      <c r="D12336" s="3">
        <v>0.1133793335875143</v>
      </c>
      <c r="E12336" s="3">
        <v>0.10514581963826136</v>
      </c>
      <c r="F12336" s="1" t="s">
        <v>30</v>
      </c>
      <c r="G12336" s="1" t="s">
        <v>28</v>
      </c>
      <c r="H123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3.6573978576617517E-3</v>
      </c>
      <c r="I12336" s="1" t="str">
        <f>IFERROR(INDEX('consumption_figs'!$C:$C,MATCH(Table2[[#This Row],[item_code]],'consumption_figs'!A:A,0),1),"NA")</f>
        <v>k/t</v>
      </c>
    </row>
    <row r="12337" spans="1:9" x14ac:dyDescent="0.25">
      <c r="A12337" s="2">
        <v>46082</v>
      </c>
      <c r="B12337" s="1" t="s">
        <v>91</v>
      </c>
      <c r="C12337" s="3">
        <v>8.9448516323044513E-2</v>
      </c>
      <c r="D12337" s="3">
        <v>5.2995456994010155E-2</v>
      </c>
      <c r="E12337" s="3">
        <v>6.2117946256331803E-2</v>
      </c>
      <c r="F12337" s="1" t="s">
        <v>30</v>
      </c>
      <c r="G12337" s="1" t="s">
        <v>28</v>
      </c>
      <c r="H123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1.7095308707745212E-3</v>
      </c>
      <c r="I12337" s="1" t="str">
        <f>IFERROR(INDEX('consumption_figs'!$C:$C,MATCH(Table2[[#This Row],[item_code]],'consumption_figs'!A:A,0),1),"NA")</f>
        <v>k/t</v>
      </c>
    </row>
    <row r="12338" spans="1:9" x14ac:dyDescent="0.25">
      <c r="A12338" s="2">
        <v>46082</v>
      </c>
      <c r="B12338" s="1" t="s">
        <v>157</v>
      </c>
      <c r="C12338" s="3">
        <v>0.14969573319473137</v>
      </c>
      <c r="D12338" s="3">
        <v>0.11362818767357388</v>
      </c>
      <c r="E12338" s="3">
        <v>0.10645835286165872</v>
      </c>
      <c r="F12338" s="1" t="s">
        <v>30</v>
      </c>
      <c r="G12338" s="1" t="s">
        <v>28</v>
      </c>
      <c r="H123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3.6654254088249638E-3</v>
      </c>
      <c r="I12338" s="1" t="str">
        <f>IFERROR(INDEX('consumption_figs'!$C:$C,MATCH(Table2[[#This Row],[item_code]],'consumption_figs'!A:A,0),1),"NA")</f>
        <v>k/t</v>
      </c>
    </row>
    <row r="12339" spans="1:9" x14ac:dyDescent="0.25">
      <c r="A12339" s="2">
        <v>46082</v>
      </c>
      <c r="B12339" s="1" t="s">
        <v>158</v>
      </c>
      <c r="C12339" s="3">
        <v>0.14935689175837874</v>
      </c>
      <c r="D12339" s="3">
        <v>0.11328717803661087</v>
      </c>
      <c r="E12339" s="3">
        <v>7.560070302066027E-2</v>
      </c>
      <c r="F12339" s="1" t="s">
        <v>30</v>
      </c>
      <c r="G12339" s="1" t="s">
        <v>28</v>
      </c>
      <c r="H123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3.6544250979551893E-3</v>
      </c>
      <c r="I12339" s="1" t="str">
        <f>IFERROR(INDEX('consumption_figs'!$C:$C,MATCH(Table2[[#This Row],[item_code]],'consumption_figs'!A:A,0),1),"NA")</f>
        <v>k/t</v>
      </c>
    </row>
    <row r="12340" spans="1:9" x14ac:dyDescent="0.25">
      <c r="A12340" s="2">
        <v>46082</v>
      </c>
      <c r="B12340" s="1" t="s">
        <v>116</v>
      </c>
      <c r="C12340" s="3">
        <v>9.1626813501065302E-2</v>
      </c>
      <c r="D12340" s="3">
        <v>5.5187692801620662E-2</v>
      </c>
      <c r="E12340" s="3">
        <v>0.11556488790774727</v>
      </c>
      <c r="F12340" s="1" t="s">
        <v>30</v>
      </c>
      <c r="G12340" s="1" t="s">
        <v>28</v>
      </c>
      <c r="H123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1.780248154890989E-3</v>
      </c>
      <c r="I12340" s="1" t="str">
        <f>IFERROR(INDEX('consumption_figs'!$C:$C,MATCH(Table2[[#This Row],[item_code]],'consumption_figs'!A:A,0),1),"NA")</f>
        <v>k/t</v>
      </c>
    </row>
    <row r="12341" spans="1:9" x14ac:dyDescent="0.25">
      <c r="A12341" s="2">
        <v>46082</v>
      </c>
      <c r="B12341" s="1" t="s">
        <v>335</v>
      </c>
      <c r="C12341" s="3">
        <v>0.13964566470814005</v>
      </c>
      <c r="D12341" s="3">
        <v>0.10351381015541451</v>
      </c>
      <c r="E12341" s="3">
        <v>0.1076030619321641</v>
      </c>
      <c r="F12341" s="1" t="s">
        <v>30</v>
      </c>
      <c r="G12341" s="1" t="s">
        <v>28</v>
      </c>
      <c r="H12341" s="3"/>
      <c r="I12341" s="1"/>
    </row>
    <row r="12342" spans="1:9" x14ac:dyDescent="0.25">
      <c r="A12342" s="2">
        <v>46082</v>
      </c>
      <c r="B12342" s="1" t="s">
        <v>35</v>
      </c>
      <c r="C12342" s="3">
        <v>0.70713598595040283</v>
      </c>
      <c r="D12342" s="3">
        <v>0.74868628197704568</v>
      </c>
      <c r="E12342" s="3">
        <v>0.10115220954664701</v>
      </c>
      <c r="F12342" s="1" t="s">
        <v>30</v>
      </c>
      <c r="G12342" s="1" t="s">
        <v>28</v>
      </c>
      <c r="H123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2.4151170386356311E-2</v>
      </c>
      <c r="I12342" s="1" t="str">
        <f>IFERROR(INDEX('consumption_figs'!$C:$C,MATCH(Table2[[#This Row],[item_code]],'consumption_figs'!A:A,0),1),"NA")</f>
        <v>k/t</v>
      </c>
    </row>
    <row r="12343" spans="1:9" x14ac:dyDescent="0.25">
      <c r="A12343" s="2">
        <v>46082</v>
      </c>
      <c r="B12343" s="1" t="s">
        <v>63</v>
      </c>
      <c r="C12343" s="3">
        <v>0.11840801851825548</v>
      </c>
      <c r="D12343" s="3">
        <v>8.2140267134470632E-2</v>
      </c>
      <c r="E12343" s="3">
        <v>0.16603532017315767</v>
      </c>
      <c r="F12343" s="1" t="s">
        <v>30</v>
      </c>
      <c r="G12343" s="1" t="s">
        <v>28</v>
      </c>
      <c r="H123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2.6496860365958267E-3</v>
      </c>
      <c r="I12343" s="1" t="str">
        <f>IFERROR(INDEX('consumption_figs'!$C:$C,MATCH(Table2[[#This Row],[item_code]],'consumption_figs'!A:A,0),1),"NA")</f>
        <v>k/t</v>
      </c>
    </row>
    <row r="12344" spans="1:9" x14ac:dyDescent="0.25">
      <c r="A12344" s="2">
        <v>46082</v>
      </c>
      <c r="B12344" s="1" t="s">
        <v>115</v>
      </c>
      <c r="C12344" s="3">
        <v>0.14046396618603246</v>
      </c>
      <c r="D12344" s="3">
        <v>0.10433734783399991</v>
      </c>
      <c r="E12344" s="3">
        <v>4.3710210137838205E-2</v>
      </c>
      <c r="F12344" s="1" t="s">
        <v>30</v>
      </c>
      <c r="G12344" s="1" t="s">
        <v>28</v>
      </c>
      <c r="H123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3.3657208978709646E-3</v>
      </c>
      <c r="I12344" s="1" t="str">
        <f>IFERROR(INDEX('consumption_figs'!$C:$C,MATCH(Table2[[#This Row],[item_code]],'consumption_figs'!A:A,0),1),"NA")</f>
        <v>k/t</v>
      </c>
    </row>
    <row r="12345" spans="1:9" x14ac:dyDescent="0.25">
      <c r="A12345" s="2">
        <v>46113</v>
      </c>
      <c r="B12345" s="1" t="s">
        <v>330</v>
      </c>
      <c r="C12345" s="3">
        <v>0.51315056663220238</v>
      </c>
      <c r="D12345" s="3">
        <v>0.55345957614708441</v>
      </c>
      <c r="E12345" s="3">
        <v>6.8703437121286251E-2</v>
      </c>
      <c r="F12345" s="1" t="s">
        <v>30</v>
      </c>
      <c r="G12345" s="1" t="s">
        <v>28</v>
      </c>
      <c r="H12345" s="3"/>
      <c r="I12345" s="1"/>
    </row>
    <row r="12346" spans="1:9" x14ac:dyDescent="0.25">
      <c r="A12346" s="2">
        <v>46113</v>
      </c>
      <c r="B12346" s="1" t="s">
        <v>37</v>
      </c>
      <c r="C12346" s="3">
        <v>0.10026297985768916</v>
      </c>
      <c r="D12346" s="3">
        <v>6.3879120820948224E-2</v>
      </c>
      <c r="E12346" s="3">
        <v>6.2435593432068982E-2</v>
      </c>
      <c r="F12346" s="1" t="s">
        <v>30</v>
      </c>
      <c r="G12346" s="1" t="s">
        <v>28</v>
      </c>
      <c r="H123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2.1293040273649409E-3</v>
      </c>
      <c r="I12346" s="1" t="str">
        <f>IFERROR(INDEX('consumption_figs'!$C:$C,MATCH(Table2[[#This Row],[item_code]],'consumption_figs'!A:A,0),1),"NA")</f>
        <v>k/t</v>
      </c>
    </row>
    <row r="12347" spans="1:9" x14ac:dyDescent="0.25">
      <c r="A12347" s="2">
        <v>46113</v>
      </c>
      <c r="B12347" s="1" t="s">
        <v>38</v>
      </c>
      <c r="C12347" s="3">
        <v>5.4203600651932256E-2</v>
      </c>
      <c r="D12347" s="3">
        <v>9.1575870485620214E-2</v>
      </c>
      <c r="E12347" s="3">
        <v>4.1752093228772755E-2</v>
      </c>
      <c r="F12347" s="1" t="s">
        <v>30</v>
      </c>
      <c r="G12347" s="1" t="s">
        <v>28</v>
      </c>
      <c r="H123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3.0525290161873405E-3</v>
      </c>
      <c r="I12347" s="1" t="str">
        <f>IFERROR(INDEX('consumption_figs'!$C:$C,MATCH(Table2[[#This Row],[item_code]],'consumption_figs'!A:A,0),1),"NA")</f>
        <v>k/t</v>
      </c>
    </row>
    <row r="12348" spans="1:9" x14ac:dyDescent="0.25">
      <c r="A12348" s="2">
        <v>46113</v>
      </c>
      <c r="B12348" s="1" t="s">
        <v>331</v>
      </c>
      <c r="C12348" s="3">
        <v>0.14127098427071869</v>
      </c>
      <c r="D12348" s="3">
        <v>0.10514952991846911</v>
      </c>
      <c r="E12348" s="3">
        <v>0.10171021795832941</v>
      </c>
      <c r="F12348" s="1" t="s">
        <v>30</v>
      </c>
      <c r="G12348" s="1" t="s">
        <v>28</v>
      </c>
      <c r="H12348" s="3"/>
      <c r="I12348" s="1"/>
    </row>
    <row r="12349" spans="1:9" x14ac:dyDescent="0.25">
      <c r="A12349" s="2">
        <v>46113</v>
      </c>
      <c r="B12349" s="1" t="s">
        <v>32</v>
      </c>
      <c r="C12349" s="3">
        <v>9.176262179281057E-2</v>
      </c>
      <c r="D12349" s="3">
        <v>5.5324370112291792E-2</v>
      </c>
      <c r="E12349" s="3">
        <v>0.37022753473439207</v>
      </c>
      <c r="F12349" s="1" t="s">
        <v>30</v>
      </c>
      <c r="G12349" s="1" t="s">
        <v>28</v>
      </c>
      <c r="H123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1.8441456704097264E-3</v>
      </c>
      <c r="I12349" s="1" t="str">
        <f>IFERROR(INDEX('consumption_figs'!$C:$C,MATCH(Table2[[#This Row],[item_code]],'consumption_figs'!A:A,0),1),"NA")</f>
        <v>k/t</v>
      </c>
    </row>
    <row r="12350" spans="1:9" x14ac:dyDescent="0.25">
      <c r="A12350" s="2">
        <v>46113</v>
      </c>
      <c r="B12350" s="1" t="s">
        <v>33</v>
      </c>
      <c r="C12350" s="3">
        <v>0.14717672000103318</v>
      </c>
      <c r="D12350" s="3">
        <v>0.11109305565449555</v>
      </c>
      <c r="E12350" s="3">
        <v>7.7205946270313408E-2</v>
      </c>
      <c r="F12350" s="1" t="s">
        <v>30</v>
      </c>
      <c r="G12350" s="1" t="s">
        <v>28</v>
      </c>
      <c r="H123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3.7031018551498518E-3</v>
      </c>
      <c r="I12350" s="1" t="str">
        <f>IFERROR(INDEX('consumption_figs'!$C:$C,MATCH(Table2[[#This Row],[item_code]],'consumption_figs'!A:A,0),1),"NA")</f>
        <v>k/t</v>
      </c>
    </row>
    <row r="12351" spans="1:9" x14ac:dyDescent="0.25">
      <c r="A12351" s="2">
        <v>46113</v>
      </c>
      <c r="B12351" s="1" t="s">
        <v>85</v>
      </c>
      <c r="C12351" s="3">
        <v>0.14961765463796467</v>
      </c>
      <c r="D12351" s="3">
        <v>0.11354960950266242</v>
      </c>
      <c r="E12351" s="3">
        <v>0.10690354286315014</v>
      </c>
      <c r="F12351" s="1" t="s">
        <v>30</v>
      </c>
      <c r="G12351" s="1" t="s">
        <v>28</v>
      </c>
      <c r="H123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3.7849869834220809E-3</v>
      </c>
      <c r="I12351" s="1" t="str">
        <f>IFERROR(INDEX('consumption_figs'!$C:$C,MATCH(Table2[[#This Row],[item_code]],'consumption_figs'!A:A,0),1),"NA")</f>
        <v>k/t</v>
      </c>
    </row>
    <row r="12352" spans="1:9" x14ac:dyDescent="0.25">
      <c r="A12352" s="2">
        <v>46113</v>
      </c>
      <c r="B12352" s="1" t="s">
        <v>91</v>
      </c>
      <c r="C12352" s="3">
        <v>7.9708028214944091E-2</v>
      </c>
      <c r="D12352" s="3">
        <v>4.3192640817392797E-2</v>
      </c>
      <c r="E12352" s="3">
        <v>8.9598325061605033E-2</v>
      </c>
      <c r="F12352" s="1" t="s">
        <v>30</v>
      </c>
      <c r="G12352" s="1" t="s">
        <v>28</v>
      </c>
      <c r="H123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1.4397546939130931E-3</v>
      </c>
      <c r="I12352" s="1" t="str">
        <f>IFERROR(INDEX('consumption_figs'!$C:$C,MATCH(Table2[[#This Row],[item_code]],'consumption_figs'!A:A,0),1),"NA")</f>
        <v>k/t</v>
      </c>
    </row>
    <row r="12353" spans="1:9" x14ac:dyDescent="0.25">
      <c r="A12353" s="2">
        <v>46113</v>
      </c>
      <c r="B12353" s="1" t="s">
        <v>158</v>
      </c>
      <c r="C12353" s="3">
        <v>0.14892273777151446</v>
      </c>
      <c r="D12353" s="3">
        <v>0.11285024595699189</v>
      </c>
      <c r="E12353" s="3">
        <v>3.6349999894406411E-2</v>
      </c>
      <c r="F12353" s="1" t="s">
        <v>30</v>
      </c>
      <c r="G12353" s="1" t="s">
        <v>28</v>
      </c>
      <c r="H123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3.7616748652330632E-3</v>
      </c>
      <c r="I12353" s="1" t="str">
        <f>IFERROR(INDEX('consumption_figs'!$C:$C,MATCH(Table2[[#This Row],[item_code]],'consumption_figs'!A:A,0),1),"NA")</f>
        <v>k/t</v>
      </c>
    </row>
    <row r="12354" spans="1:9" x14ac:dyDescent="0.25">
      <c r="A12354" s="2">
        <v>46113</v>
      </c>
      <c r="B12354" s="1" t="s">
        <v>133</v>
      </c>
      <c r="C12354" s="3">
        <v>0.14969569180546236</v>
      </c>
      <c r="D12354" s="3">
        <v>0.11362814601946052</v>
      </c>
      <c r="E12354" s="3">
        <v>0.10784812952105592</v>
      </c>
      <c r="F12354" s="1" t="s">
        <v>30</v>
      </c>
      <c r="G12354" s="1" t="s">
        <v>28</v>
      </c>
      <c r="H123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3.7876048673153506E-3</v>
      </c>
      <c r="I12354" s="1" t="str">
        <f>IFERROR(INDEX('consumption_figs'!$C:$C,MATCH(Table2[[#This Row],[item_code]],'consumption_figs'!A:A,0),1),"NA")</f>
        <v>k/t</v>
      </c>
    </row>
    <row r="12355" spans="1:9" x14ac:dyDescent="0.25">
      <c r="A12355" s="2">
        <v>46113</v>
      </c>
      <c r="B12355" s="1" t="s">
        <v>116</v>
      </c>
      <c r="C12355" s="3">
        <v>9.9840503887222487E-2</v>
      </c>
      <c r="D12355" s="3">
        <v>6.3453941483777365E-2</v>
      </c>
      <c r="E12355" s="3">
        <v>8.3965483531839455E-2</v>
      </c>
      <c r="F12355" s="1" t="s">
        <v>30</v>
      </c>
      <c r="G12355" s="1" t="s">
        <v>28</v>
      </c>
      <c r="H123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2.115131382792579E-3</v>
      </c>
      <c r="I12355" s="1" t="str">
        <f>IFERROR(INDEX('consumption_figs'!$C:$C,MATCH(Table2[[#This Row],[item_code]],'consumption_figs'!A:A,0),1),"NA")</f>
        <v>k/t</v>
      </c>
    </row>
    <row r="12356" spans="1:9" x14ac:dyDescent="0.25">
      <c r="A12356" s="2">
        <v>46113</v>
      </c>
      <c r="B12356" s="1" t="s">
        <v>335</v>
      </c>
      <c r="C12356" s="3">
        <v>0.14897868912881099</v>
      </c>
      <c r="D12356" s="3">
        <v>0.11290655533947082</v>
      </c>
      <c r="E12356" s="3">
        <v>0.10788467498840938</v>
      </c>
      <c r="F12356" s="1" t="s">
        <v>30</v>
      </c>
      <c r="G12356" s="1" t="s">
        <v>28</v>
      </c>
      <c r="H12356" s="3"/>
      <c r="I12356" s="1"/>
    </row>
    <row r="12357" spans="1:9" x14ac:dyDescent="0.25">
      <c r="A12357" s="2">
        <v>46113</v>
      </c>
      <c r="B12357" s="1" t="s">
        <v>35</v>
      </c>
      <c r="C12357" s="3">
        <v>0.64858875194138799</v>
      </c>
      <c r="D12357" s="3">
        <v>0.68976441212100836</v>
      </c>
      <c r="E12357" s="3">
        <v>8.6867529976973154E-2</v>
      </c>
      <c r="F12357" s="1" t="s">
        <v>30</v>
      </c>
      <c r="G12357" s="1" t="s">
        <v>28</v>
      </c>
      <c r="H123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2.299214707070028E-2</v>
      </c>
      <c r="I12357" s="1" t="str">
        <f>IFERROR(INDEX('consumption_figs'!$C:$C,MATCH(Table2[[#This Row],[item_code]],'consumption_figs'!A:A,0),1),"NA")</f>
        <v>k/t</v>
      </c>
    </row>
    <row r="12358" spans="1:9" x14ac:dyDescent="0.25">
      <c r="A12358" s="2">
        <v>46113</v>
      </c>
      <c r="B12358" s="1" t="s">
        <v>63</v>
      </c>
      <c r="C12358" s="3">
        <v>0.12159326848117752</v>
      </c>
      <c r="D12358" s="3">
        <v>8.5345899081922541E-2</v>
      </c>
      <c r="E12358" s="3">
        <v>0.13816307837945824</v>
      </c>
      <c r="F12358" s="1" t="s">
        <v>30</v>
      </c>
      <c r="G12358" s="1" t="s">
        <v>28</v>
      </c>
      <c r="H123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2.8448633027307515E-3</v>
      </c>
      <c r="I12358" s="1" t="str">
        <f>IFERROR(INDEX('consumption_figs'!$C:$C,MATCH(Table2[[#This Row],[item_code]],'consumption_figs'!A:A,0),1),"NA")</f>
        <v>k/t</v>
      </c>
    </row>
    <row r="12359" spans="1:9" x14ac:dyDescent="0.25">
      <c r="A12359" s="2">
        <v>46113</v>
      </c>
      <c r="B12359" s="1" t="s">
        <v>115</v>
      </c>
      <c r="C12359" s="3">
        <v>0.14124600856278183</v>
      </c>
      <c r="D12359" s="3">
        <v>0.1051243943943487</v>
      </c>
      <c r="E12359" s="3">
        <v>4.9137568601472094E-2</v>
      </c>
      <c r="F12359" s="1" t="s">
        <v>30</v>
      </c>
      <c r="G12359" s="1" t="s">
        <v>28</v>
      </c>
      <c r="H123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3.5041464798116232E-3</v>
      </c>
      <c r="I12359" s="1" t="str">
        <f>IFERROR(INDEX('consumption_figs'!$C:$C,MATCH(Table2[[#This Row],[item_code]],'consumption_figs'!A:A,0),1),"NA")</f>
        <v>k/t</v>
      </c>
    </row>
    <row r="12360" spans="1:9" x14ac:dyDescent="0.25">
      <c r="A12360" s="2">
        <v>46143</v>
      </c>
      <c r="B12360" s="1" t="s">
        <v>330</v>
      </c>
      <c r="C12360" s="3">
        <v>0.43085433349846175</v>
      </c>
      <c r="D12360" s="3">
        <v>0.47063674052684423</v>
      </c>
      <c r="E12360" s="3">
        <v>4.6776849724279014E-2</v>
      </c>
      <c r="F12360" s="1" t="s">
        <v>30</v>
      </c>
      <c r="G12360" s="1" t="s">
        <v>28</v>
      </c>
      <c r="H12360" s="3"/>
      <c r="I12360" s="1"/>
    </row>
    <row r="12361" spans="1:9" x14ac:dyDescent="0.25">
      <c r="A12361" s="2">
        <v>46143</v>
      </c>
      <c r="B12361" s="1" t="s">
        <v>37</v>
      </c>
      <c r="C12361" s="3">
        <v>6.6499369588508911E-2</v>
      </c>
      <c r="D12361" s="3">
        <v>2.9899461767468705E-2</v>
      </c>
      <c r="E12361" s="3">
        <v>3.1389373803622736E-2</v>
      </c>
      <c r="F12361" s="1" t="s">
        <v>30</v>
      </c>
      <c r="G12361" s="1" t="s">
        <v>28</v>
      </c>
      <c r="H123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9.6449876669253893E-4</v>
      </c>
      <c r="I12361" s="1" t="str">
        <f>IFERROR(INDEX('consumption_figs'!$C:$C,MATCH(Table2[[#This Row],[item_code]],'consumption_figs'!A:A,0),1),"NA")</f>
        <v>k/t</v>
      </c>
    </row>
    <row r="12362" spans="1:9" x14ac:dyDescent="0.25">
      <c r="A12362" s="2">
        <v>46143</v>
      </c>
      <c r="B12362" s="1" t="s">
        <v>38</v>
      </c>
      <c r="C12362" s="3">
        <v>5.5717328112609134E-2</v>
      </c>
      <c r="D12362" s="3">
        <v>9.3099284083977052E-2</v>
      </c>
      <c r="E12362" s="3">
        <v>4.2863045018756193E-2</v>
      </c>
      <c r="F12362" s="1" t="s">
        <v>30</v>
      </c>
      <c r="G12362" s="1" t="s">
        <v>28</v>
      </c>
      <c r="H123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3.0032027123863565E-3</v>
      </c>
      <c r="I12362" s="1" t="str">
        <f>IFERROR(INDEX('consumption_figs'!$C:$C,MATCH(Table2[[#This Row],[item_code]],'consumption_figs'!A:A,0),1),"NA")</f>
        <v>k/t</v>
      </c>
    </row>
    <row r="12363" spans="1:9" x14ac:dyDescent="0.25">
      <c r="A12363" s="2">
        <v>46143</v>
      </c>
      <c r="B12363" s="1" t="s">
        <v>331</v>
      </c>
      <c r="C12363" s="3">
        <v>0.14127776166956565</v>
      </c>
      <c r="D12363" s="3">
        <v>0.1051563506849764</v>
      </c>
      <c r="E12363" s="3">
        <v>0.10171519201315503</v>
      </c>
      <c r="F12363" s="1" t="s">
        <v>30</v>
      </c>
      <c r="G12363" s="1" t="s">
        <v>28</v>
      </c>
      <c r="H12363" s="3"/>
      <c r="I12363" s="1"/>
    </row>
    <row r="12364" spans="1:9" x14ac:dyDescent="0.25">
      <c r="A12364" s="2">
        <v>46143</v>
      </c>
      <c r="B12364" s="1" t="s">
        <v>32</v>
      </c>
      <c r="C12364" s="3">
        <v>9.4322796959869865E-2</v>
      </c>
      <c r="D12364" s="3">
        <v>5.7900927494642235E-2</v>
      </c>
      <c r="E12364" s="3">
        <v>0.34910460431784951</v>
      </c>
      <c r="F12364" s="1" t="s">
        <v>30</v>
      </c>
      <c r="G12364" s="1" t="s">
        <v>28</v>
      </c>
      <c r="H123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1.8677718546658785E-3</v>
      </c>
      <c r="I12364" s="1" t="str">
        <f>IFERROR(INDEX('consumption_figs'!$C:$C,MATCH(Table2[[#This Row],[item_code]],'consumption_figs'!A:A,0),1),"NA")</f>
        <v>k/t</v>
      </c>
    </row>
    <row r="12365" spans="1:9" x14ac:dyDescent="0.25">
      <c r="A12365" s="2">
        <v>46143</v>
      </c>
      <c r="B12365" s="1" t="s">
        <v>33</v>
      </c>
      <c r="C12365" s="3">
        <v>0.14765421293717532</v>
      </c>
      <c r="D12365" s="3">
        <v>0.11157360400347839</v>
      </c>
      <c r="E12365" s="3">
        <v>8.2983051768886915E-2</v>
      </c>
      <c r="F12365" s="1" t="s">
        <v>30</v>
      </c>
      <c r="G12365" s="1" t="s">
        <v>28</v>
      </c>
      <c r="H123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3.5991485162412385E-3</v>
      </c>
      <c r="I12365" s="1" t="str">
        <f>IFERROR(INDEX('consumption_figs'!$C:$C,MATCH(Table2[[#This Row],[item_code]],'consumption_figs'!A:A,0),1),"NA")</f>
        <v>k/t</v>
      </c>
    </row>
    <row r="12366" spans="1:9" x14ac:dyDescent="0.25">
      <c r="A12366" s="2">
        <v>46143</v>
      </c>
      <c r="B12366" s="1" t="s">
        <v>85</v>
      </c>
      <c r="C12366" s="3">
        <v>0.14954737655771455</v>
      </c>
      <c r="D12366" s="3">
        <v>0.11347888172246375</v>
      </c>
      <c r="E12366" s="3">
        <v>0.10617343454576478</v>
      </c>
      <c r="F12366" s="1" t="s">
        <v>30</v>
      </c>
      <c r="G12366" s="1" t="s">
        <v>28</v>
      </c>
      <c r="H123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3.6606090878214112E-3</v>
      </c>
      <c r="I12366" s="1" t="str">
        <f>IFERROR(INDEX('consumption_figs'!$C:$C,MATCH(Table2[[#This Row],[item_code]],'consumption_figs'!A:A,0),1),"NA")</f>
        <v>k/t</v>
      </c>
    </row>
    <row r="12367" spans="1:9" x14ac:dyDescent="0.25">
      <c r="A12367" s="2">
        <v>46143</v>
      </c>
      <c r="B12367" s="1" t="s">
        <v>91</v>
      </c>
      <c r="C12367" s="3">
        <v>6.060263074084582E-2</v>
      </c>
      <c r="D12367" s="3">
        <v>2.3964990483931282E-2</v>
      </c>
      <c r="E12367" s="3">
        <v>0.14349948011531419</v>
      </c>
      <c r="F12367" s="1" t="s">
        <v>30</v>
      </c>
      <c r="G12367" s="1" t="s">
        <v>28</v>
      </c>
      <c r="H123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7.7306420915907359E-4</v>
      </c>
      <c r="I12367" s="1" t="str">
        <f>IFERROR(INDEX('consumption_figs'!$C:$C,MATCH(Table2[[#This Row],[item_code]],'consumption_figs'!A:A,0),1),"NA")</f>
        <v>k/t</v>
      </c>
    </row>
    <row r="12368" spans="1:9" x14ac:dyDescent="0.25">
      <c r="A12368" s="2">
        <v>46143</v>
      </c>
      <c r="B12368" s="1" t="s">
        <v>414</v>
      </c>
      <c r="C12368" s="3">
        <v>0.11613356928246796</v>
      </c>
      <c r="D12368" s="3">
        <v>7.9851264005055489E-2</v>
      </c>
      <c r="E12368" s="3">
        <v>0.13274168613194462</v>
      </c>
      <c r="F12368" s="1" t="s">
        <v>30</v>
      </c>
      <c r="G12368" s="1" t="s">
        <v>28</v>
      </c>
      <c r="H12368" s="3"/>
      <c r="I12368" s="1"/>
    </row>
    <row r="12369" spans="1:9" x14ac:dyDescent="0.25">
      <c r="A12369" s="2">
        <v>46143</v>
      </c>
      <c r="B12369" s="1" t="s">
        <v>86</v>
      </c>
      <c r="C12369" s="3">
        <v>0.14961247742368086</v>
      </c>
      <c r="D12369" s="3">
        <v>0.11354439916008327</v>
      </c>
      <c r="E12369" s="3">
        <v>0.10750919499651589</v>
      </c>
      <c r="F12369" s="1" t="s">
        <v>30</v>
      </c>
      <c r="G12369" s="1" t="s">
        <v>28</v>
      </c>
      <c r="H123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3.6627225535510732E-3</v>
      </c>
      <c r="I12369" s="1" t="str">
        <f>IFERROR(INDEX('consumption_figs'!$C:$C,MATCH(Table2[[#This Row],[item_code]],'consumption_figs'!A:A,0),1),"NA")</f>
        <v>k/t</v>
      </c>
    </row>
    <row r="12370" spans="1:9" x14ac:dyDescent="0.25">
      <c r="A12370" s="2">
        <v>46143</v>
      </c>
      <c r="B12370" s="1" t="s">
        <v>157</v>
      </c>
      <c r="C12370" s="3">
        <v>0.14967018739877103</v>
      </c>
      <c r="D12370" s="3">
        <v>0.11360247841351367</v>
      </c>
      <c r="E12370" s="3">
        <v>0.10445802087571861</v>
      </c>
      <c r="F12370" s="1" t="s">
        <v>30</v>
      </c>
      <c r="G12370" s="1" t="s">
        <v>28</v>
      </c>
      <c r="H123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3.6645960778552799E-3</v>
      </c>
      <c r="I12370" s="1" t="str">
        <f>IFERROR(INDEX('consumption_figs'!$C:$C,MATCH(Table2[[#This Row],[item_code]],'consumption_figs'!A:A,0),1),"NA")</f>
        <v>k/t</v>
      </c>
    </row>
    <row r="12371" spans="1:9" x14ac:dyDescent="0.25">
      <c r="A12371" s="2">
        <v>46143</v>
      </c>
      <c r="B12371" s="1" t="s">
        <v>159</v>
      </c>
      <c r="C12371" s="3">
        <v>0.14956758162604045</v>
      </c>
      <c r="D12371" s="3">
        <v>0.11349921608029433</v>
      </c>
      <c r="E12371" s="3">
        <v>0.10615899448181147</v>
      </c>
      <c r="F12371" s="1" t="s">
        <v>30</v>
      </c>
      <c r="G12371" s="1" t="s">
        <v>28</v>
      </c>
      <c r="H123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3.6612650348482041E-3</v>
      </c>
      <c r="I12371" s="1" t="str">
        <f>IFERROR(INDEX('consumption_figs'!$C:$C,MATCH(Table2[[#This Row],[item_code]],'consumption_figs'!A:A,0),1),"NA")</f>
        <v>k/t</v>
      </c>
    </row>
    <row r="12372" spans="1:9" x14ac:dyDescent="0.25">
      <c r="A12372" s="2">
        <v>46143</v>
      </c>
      <c r="B12372" s="1" t="s">
        <v>158</v>
      </c>
      <c r="C12372" s="3">
        <v>0.14915719480628403</v>
      </c>
      <c r="D12372" s="3">
        <v>0.11308620325067717</v>
      </c>
      <c r="E12372" s="3">
        <v>5.7546634604751692E-2</v>
      </c>
      <c r="F12372" s="1" t="s">
        <v>30</v>
      </c>
      <c r="G12372" s="1" t="s">
        <v>28</v>
      </c>
      <c r="H123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3.6479420403444248E-3</v>
      </c>
      <c r="I12372" s="1" t="str">
        <f>IFERROR(INDEX('consumption_figs'!$C:$C,MATCH(Table2[[#This Row],[item_code]],'consumption_figs'!A:A,0),1),"NA")</f>
        <v>k/t</v>
      </c>
    </row>
    <row r="12373" spans="1:9" x14ac:dyDescent="0.25">
      <c r="A12373" s="2">
        <v>46143</v>
      </c>
      <c r="B12373" s="1" t="s">
        <v>133</v>
      </c>
      <c r="C12373" s="3">
        <v>0.14901338588003349</v>
      </c>
      <c r="D12373" s="3">
        <v>0.11294147411052058</v>
      </c>
      <c r="E12373" s="3">
        <v>0.10568641258227729</v>
      </c>
      <c r="F12373" s="1" t="s">
        <v>30</v>
      </c>
      <c r="G12373" s="1" t="s">
        <v>28</v>
      </c>
      <c r="H123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3.6432733584038897E-3</v>
      </c>
      <c r="I12373" s="1" t="str">
        <f>IFERROR(INDEX('consumption_figs'!$C:$C,MATCH(Table2[[#This Row],[item_code]],'consumption_figs'!A:A,0),1),"NA")</f>
        <v>k/t</v>
      </c>
    </row>
    <row r="12374" spans="1:9" x14ac:dyDescent="0.25">
      <c r="A12374" s="2">
        <v>46143</v>
      </c>
      <c r="B12374" s="1" t="s">
        <v>337</v>
      </c>
      <c r="C12374" s="3">
        <v>0.14964155848950517</v>
      </c>
      <c r="D12374" s="3">
        <v>0.1135736663117221</v>
      </c>
      <c r="E12374" s="3">
        <v>0.10176693368678678</v>
      </c>
      <c r="F12374" s="1" t="s">
        <v>30</v>
      </c>
      <c r="G12374" s="1" t="s">
        <v>28</v>
      </c>
      <c r="H12374" s="3"/>
      <c r="I12374" s="1"/>
    </row>
    <row r="12375" spans="1:9" x14ac:dyDescent="0.25">
      <c r="A12375" s="2">
        <v>46143</v>
      </c>
      <c r="B12375" s="1" t="s">
        <v>335</v>
      </c>
      <c r="C12375" s="3">
        <v>0.14877168009258093</v>
      </c>
      <c r="D12375" s="3">
        <v>0.11269822168036245</v>
      </c>
      <c r="E12375" s="3">
        <v>0.10787842873374041</v>
      </c>
      <c r="F12375" s="1" t="s">
        <v>30</v>
      </c>
      <c r="G12375" s="1" t="s">
        <v>28</v>
      </c>
      <c r="H12375" s="3"/>
      <c r="I12375" s="1"/>
    </row>
    <row r="12376" spans="1:9" x14ac:dyDescent="0.25">
      <c r="A12376" s="2">
        <v>46143</v>
      </c>
      <c r="B12376" s="1" t="s">
        <v>35</v>
      </c>
      <c r="C12376" s="3">
        <v>0.53392657388988896</v>
      </c>
      <c r="D12376" s="3">
        <v>0.57436852627062063</v>
      </c>
      <c r="E12376" s="3">
        <v>5.8891614462768666E-2</v>
      </c>
      <c r="F12376" s="1" t="s">
        <v>30</v>
      </c>
      <c r="G12376" s="1" t="s">
        <v>28</v>
      </c>
      <c r="H123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1.8528016976471634E-2</v>
      </c>
      <c r="I12376" s="1" t="str">
        <f>IFERROR(INDEX('consumption_figs'!$C:$C,MATCH(Table2[[#This Row],[item_code]],'consumption_figs'!A:A,0),1),"NA")</f>
        <v>k/t</v>
      </c>
    </row>
    <row r="12377" spans="1:9" x14ac:dyDescent="0.25">
      <c r="A12377" s="2">
        <v>46143</v>
      </c>
      <c r="B12377" s="1" t="s">
        <v>88</v>
      </c>
      <c r="C12377" s="3">
        <v>0.14365360168584521</v>
      </c>
      <c r="D12377" s="3">
        <v>0.10754739338080103</v>
      </c>
      <c r="E12377" s="3">
        <v>9.5105801013703958E-2</v>
      </c>
      <c r="F12377" s="1" t="s">
        <v>30</v>
      </c>
      <c r="G12377" s="1" t="s">
        <v>28</v>
      </c>
      <c r="H123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3.4692707542193883E-3</v>
      </c>
      <c r="I12377" s="1" t="str">
        <f>IFERROR(INDEX('consumption_figs'!$C:$C,MATCH(Table2[[#This Row],[item_code]],'consumption_figs'!A:A,0),1),"NA")</f>
        <v>k/t</v>
      </c>
    </row>
    <row r="12378" spans="1:9" x14ac:dyDescent="0.25">
      <c r="A12378" s="2">
        <v>46143</v>
      </c>
      <c r="B12378" s="1" t="s">
        <v>63</v>
      </c>
      <c r="C12378" s="3">
        <v>0.12439662806147452</v>
      </c>
      <c r="D12378" s="3">
        <v>8.8167196981743079E-2</v>
      </c>
      <c r="E12378" s="3">
        <v>0.11363253384880473</v>
      </c>
      <c r="F12378" s="1" t="s">
        <v>30</v>
      </c>
      <c r="G12378" s="1" t="s">
        <v>28</v>
      </c>
      <c r="H123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2.8441031284433252E-3</v>
      </c>
      <c r="I12378" s="1" t="str">
        <f>IFERROR(INDEX('consumption_figs'!$C:$C,MATCH(Table2[[#This Row],[item_code]],'consumption_figs'!A:A,0),1),"NA")</f>
        <v>k/t</v>
      </c>
    </row>
    <row r="12379" spans="1:9" x14ac:dyDescent="0.25">
      <c r="A12379" s="2">
        <v>46143</v>
      </c>
      <c r="B12379" s="1" t="s">
        <v>115</v>
      </c>
      <c r="C12379" s="3">
        <v>0.14058054759451027</v>
      </c>
      <c r="D12379" s="3">
        <v>0.10445467523117301</v>
      </c>
      <c r="E12379" s="3">
        <v>4.4519282782512999E-2</v>
      </c>
      <c r="F12379" s="1" t="s">
        <v>30</v>
      </c>
      <c r="G12379" s="1" t="s">
        <v>28</v>
      </c>
      <c r="H123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3.3695056526184841E-3</v>
      </c>
      <c r="I12379" s="1" t="str">
        <f>IFERROR(INDEX('consumption_figs'!$C:$C,MATCH(Table2[[#This Row],[item_code]],'consumption_figs'!A:A,0),1),"NA")</f>
        <v>k/t</v>
      </c>
    </row>
    <row r="12380" spans="1:9" x14ac:dyDescent="0.25">
      <c r="A12380" s="2">
        <v>46174</v>
      </c>
      <c r="B12380" s="1" t="s">
        <v>330</v>
      </c>
      <c r="C12380" s="3">
        <v>0.49685050117281604</v>
      </c>
      <c r="D12380" s="3">
        <v>0.53705520876919999</v>
      </c>
      <c r="E12380" s="3">
        <v>6.4360531057878118E-2</v>
      </c>
      <c r="F12380" s="1" t="s">
        <v>30</v>
      </c>
      <c r="G12380" s="1" t="s">
        <v>28</v>
      </c>
      <c r="H12380" s="3"/>
      <c r="I12380" s="1"/>
    </row>
    <row r="12381" spans="1:9" x14ac:dyDescent="0.25">
      <c r="A12381" s="2">
        <v>46174</v>
      </c>
      <c r="B12381" s="1" t="s">
        <v>37</v>
      </c>
      <c r="C12381" s="3">
        <v>9.650087980161165E-2</v>
      </c>
      <c r="D12381" s="3">
        <v>6.0092947594464839E-2</v>
      </c>
      <c r="E12381" s="3">
        <v>5.8976277805748427E-2</v>
      </c>
      <c r="F12381" s="1" t="s">
        <v>30</v>
      </c>
      <c r="G12381" s="1" t="s">
        <v>28</v>
      </c>
      <c r="H123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2.0030982531488279E-3</v>
      </c>
      <c r="I12381" s="1" t="str">
        <f>IFERROR(INDEX('consumption_figs'!$C:$C,MATCH(Table2[[#This Row],[item_code]],'consumption_figs'!A:A,0),1),"NA")</f>
        <v>k/t</v>
      </c>
    </row>
    <row r="12382" spans="1:9" x14ac:dyDescent="0.25">
      <c r="A12382" s="2">
        <v>46174</v>
      </c>
      <c r="B12382" s="1" t="s">
        <v>38</v>
      </c>
      <c r="C12382" s="3">
        <v>4.9392852266613586E-2</v>
      </c>
      <c r="D12382" s="3">
        <v>8.6734338770795852E-2</v>
      </c>
      <c r="E12382" s="3">
        <v>3.8221398524033869E-2</v>
      </c>
      <c r="F12382" s="1" t="s">
        <v>30</v>
      </c>
      <c r="G12382" s="1" t="s">
        <v>28</v>
      </c>
      <c r="H123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2.8911446256931952E-3</v>
      </c>
      <c r="I12382" s="1" t="str">
        <f>IFERROR(INDEX('consumption_figs'!$C:$C,MATCH(Table2[[#This Row],[item_code]],'consumption_figs'!A:A,0),1),"NA")</f>
        <v>k/t</v>
      </c>
    </row>
    <row r="12383" spans="1:9" x14ac:dyDescent="0.25">
      <c r="A12383" s="2">
        <v>46174</v>
      </c>
      <c r="B12383" s="1" t="s">
        <v>331</v>
      </c>
      <c r="C12383" s="3">
        <v>0.14695680511867071</v>
      </c>
      <c r="D12383" s="3">
        <v>0.11087173356648755</v>
      </c>
      <c r="E12383" s="3">
        <v>0.10588314407128563</v>
      </c>
      <c r="F12383" s="1" t="s">
        <v>30</v>
      </c>
      <c r="G12383" s="1" t="s">
        <v>28</v>
      </c>
      <c r="H12383" s="3"/>
      <c r="I12383" s="1"/>
    </row>
    <row r="12384" spans="1:9" x14ac:dyDescent="0.25">
      <c r="A12384" s="2">
        <v>46174</v>
      </c>
      <c r="B12384" s="1" t="s">
        <v>32</v>
      </c>
      <c r="C12384" s="3">
        <v>9.0702739101320054E-2</v>
      </c>
      <c r="D12384" s="3">
        <v>5.4257705374533984E-2</v>
      </c>
      <c r="E12384" s="3">
        <v>0.37897218183124193</v>
      </c>
      <c r="F12384" s="1" t="s">
        <v>30</v>
      </c>
      <c r="G12384" s="1" t="s">
        <v>28</v>
      </c>
      <c r="H123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1.8085901791511328E-3</v>
      </c>
      <c r="I12384" s="1" t="str">
        <f>IFERROR(INDEX('consumption_figs'!$C:$C,MATCH(Table2[[#This Row],[item_code]],'consumption_figs'!A:A,0),1),"NA")</f>
        <v>k/t</v>
      </c>
    </row>
    <row r="12385" spans="1:9" x14ac:dyDescent="0.25">
      <c r="A12385" s="2">
        <v>46174</v>
      </c>
      <c r="B12385" s="1" t="s">
        <v>33</v>
      </c>
      <c r="C12385" s="3">
        <v>0.14778546283994637</v>
      </c>
      <c r="D12385" s="3">
        <v>0.1117056937566596</v>
      </c>
      <c r="E12385" s="3">
        <v>8.4571021930523418E-2</v>
      </c>
      <c r="F12385" s="1" t="s">
        <v>30</v>
      </c>
      <c r="G12385" s="1" t="s">
        <v>28</v>
      </c>
      <c r="H123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3.7235231252219867E-3</v>
      </c>
      <c r="I12385" s="1" t="str">
        <f>IFERROR(INDEX('consumption_figs'!$C:$C,MATCH(Table2[[#This Row],[item_code]],'consumption_figs'!A:A,0),1),"NA")</f>
        <v>k/t</v>
      </c>
    </row>
    <row r="12386" spans="1:9" x14ac:dyDescent="0.25">
      <c r="A12386" s="2">
        <v>46174</v>
      </c>
      <c r="B12386" s="1" t="s">
        <v>85</v>
      </c>
      <c r="C12386" s="3">
        <v>0.14903223235299867</v>
      </c>
      <c r="D12386" s="3">
        <v>0.11296044117952218</v>
      </c>
      <c r="E12386" s="3">
        <v>0.10082167952944482</v>
      </c>
      <c r="F12386" s="1" t="s">
        <v>30</v>
      </c>
      <c r="G12386" s="1" t="s">
        <v>28</v>
      </c>
      <c r="H123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3.7653480393174061E-3</v>
      </c>
      <c r="I12386" s="1" t="str">
        <f>IFERROR(INDEX('consumption_figs'!$C:$C,MATCH(Table2[[#This Row],[item_code]],'consumption_figs'!A:A,0),1),"NA")</f>
        <v>k/t</v>
      </c>
    </row>
    <row r="12387" spans="1:9" x14ac:dyDescent="0.25">
      <c r="A12387" s="2">
        <v>46174</v>
      </c>
      <c r="B12387" s="1" t="s">
        <v>91</v>
      </c>
      <c r="C12387" s="3">
        <v>0.10811382430536104</v>
      </c>
      <c r="D12387" s="3">
        <v>7.1780201762440501E-2</v>
      </c>
      <c r="E12387" s="3">
        <v>9.4583948890257542E-3</v>
      </c>
      <c r="F12387" s="1" t="s">
        <v>30</v>
      </c>
      <c r="G12387" s="1" t="s">
        <v>28</v>
      </c>
      <c r="H123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2.3926733920813501E-3</v>
      </c>
      <c r="I12387" s="1" t="str">
        <f>IFERROR(INDEX('consumption_figs'!$C:$C,MATCH(Table2[[#This Row],[item_code]],'consumption_figs'!A:A,0),1),"NA")</f>
        <v>k/t</v>
      </c>
    </row>
    <row r="12388" spans="1:9" x14ac:dyDescent="0.25">
      <c r="A12388" s="2">
        <v>46174</v>
      </c>
      <c r="B12388" s="1" t="s">
        <v>86</v>
      </c>
      <c r="C12388" s="3">
        <v>0.14960480641311813</v>
      </c>
      <c r="D12388" s="3">
        <v>0.11353667906375947</v>
      </c>
      <c r="E12388" s="3">
        <v>0.10747921535010654</v>
      </c>
      <c r="F12388" s="1" t="s">
        <v>30</v>
      </c>
      <c r="G12388" s="1" t="s">
        <v>28</v>
      </c>
      <c r="H123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3.7845559687919822E-3</v>
      </c>
      <c r="I12388" s="1" t="str">
        <f>IFERROR(INDEX('consumption_figs'!$C:$C,MATCH(Table2[[#This Row],[item_code]],'consumption_figs'!A:A,0),1),"NA")</f>
        <v>k/t</v>
      </c>
    </row>
    <row r="12389" spans="1:9" x14ac:dyDescent="0.25">
      <c r="A12389" s="2">
        <v>46174</v>
      </c>
      <c r="B12389" s="1" t="s">
        <v>157</v>
      </c>
      <c r="C12389" s="3">
        <v>0.14960412068508058</v>
      </c>
      <c r="D12389" s="3">
        <v>0.1135359889478408</v>
      </c>
      <c r="E12389" s="3">
        <v>9.9284748498287279E-2</v>
      </c>
      <c r="F12389" s="1" t="s">
        <v>30</v>
      </c>
      <c r="G12389" s="1" t="s">
        <v>28</v>
      </c>
      <c r="H123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3.7845329649280265E-3</v>
      </c>
      <c r="I12389" s="1" t="str">
        <f>IFERROR(INDEX('consumption_figs'!$C:$C,MATCH(Table2[[#This Row],[item_code]],'consumption_figs'!A:A,0),1),"NA")</f>
        <v>k/t</v>
      </c>
    </row>
    <row r="12390" spans="1:9" x14ac:dyDescent="0.25">
      <c r="A12390" s="2">
        <v>46174</v>
      </c>
      <c r="B12390" s="1" t="s">
        <v>159</v>
      </c>
      <c r="C12390" s="3">
        <v>0.14905702171686491</v>
      </c>
      <c r="D12390" s="3">
        <v>0.11298538916718143</v>
      </c>
      <c r="E12390" s="3">
        <v>0.10007380383773601</v>
      </c>
      <c r="F12390" s="1" t="s">
        <v>30</v>
      </c>
      <c r="G12390" s="1" t="s">
        <v>28</v>
      </c>
      <c r="H123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3.7661796389060476E-3</v>
      </c>
      <c r="I12390" s="1" t="str">
        <f>IFERROR(INDEX('consumption_figs'!$C:$C,MATCH(Table2[[#This Row],[item_code]],'consumption_figs'!A:A,0),1),"NA")</f>
        <v>k/t</v>
      </c>
    </row>
    <row r="12391" spans="1:9" x14ac:dyDescent="0.25">
      <c r="A12391" s="2">
        <v>46174</v>
      </c>
      <c r="B12391" s="1" t="s">
        <v>158</v>
      </c>
      <c r="C12391" s="3">
        <v>0.14910894502795172</v>
      </c>
      <c r="D12391" s="3">
        <v>0.11303764472852663</v>
      </c>
      <c r="E12391" s="3">
        <v>5.3184500932071568E-2</v>
      </c>
      <c r="F12391" s="1" t="s">
        <v>30</v>
      </c>
      <c r="G12391" s="1" t="s">
        <v>28</v>
      </c>
      <c r="H123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3.7679214909508876E-3</v>
      </c>
      <c r="I12391" s="1" t="str">
        <f>IFERROR(INDEX('consumption_figs'!$C:$C,MATCH(Table2[[#This Row],[item_code]],'consumption_figs'!A:A,0),1),"NA")</f>
        <v>k/t</v>
      </c>
    </row>
    <row r="12392" spans="1:9" x14ac:dyDescent="0.25">
      <c r="A12392" s="2">
        <v>46174</v>
      </c>
      <c r="B12392" s="1" t="s">
        <v>337</v>
      </c>
      <c r="C12392" s="3">
        <v>0.14959641290181672</v>
      </c>
      <c r="D12392" s="3">
        <v>0.1135282318435123</v>
      </c>
      <c r="E12392" s="3">
        <v>9.7952731367655546E-2</v>
      </c>
      <c r="F12392" s="1" t="s">
        <v>30</v>
      </c>
      <c r="G12392" s="1" t="s">
        <v>28</v>
      </c>
      <c r="H12392" s="3"/>
      <c r="I12392" s="1"/>
    </row>
    <row r="12393" spans="1:9" x14ac:dyDescent="0.25">
      <c r="A12393" s="2">
        <v>46174</v>
      </c>
      <c r="B12393" s="1" t="s">
        <v>335</v>
      </c>
      <c r="C12393" s="3">
        <v>0.13920081550262436</v>
      </c>
      <c r="D12393" s="3">
        <v>0.10306611441988375</v>
      </c>
      <c r="E12393" s="3">
        <v>0.10758963912957763</v>
      </c>
      <c r="F12393" s="1" t="s">
        <v>30</v>
      </c>
      <c r="G12393" s="1" t="s">
        <v>28</v>
      </c>
      <c r="H12393" s="3"/>
      <c r="I12393" s="1"/>
    </row>
    <row r="12394" spans="1:9" x14ac:dyDescent="0.25">
      <c r="A12394" s="2">
        <v>46174</v>
      </c>
      <c r="B12394" s="1" t="s">
        <v>35</v>
      </c>
      <c r="C12394" s="3">
        <v>0.65135873558502522</v>
      </c>
      <c r="D12394" s="3">
        <v>0.69255212051605597</v>
      </c>
      <c r="E12394" s="3">
        <v>8.7543365982419685E-2</v>
      </c>
      <c r="F12394" s="1" t="s">
        <v>30</v>
      </c>
      <c r="G12394" s="1" t="s">
        <v>28</v>
      </c>
      <c r="H123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2.3085070683868534E-2</v>
      </c>
      <c r="I12394" s="1" t="str">
        <f>IFERROR(INDEX('consumption_figs'!$C:$C,MATCH(Table2[[#This Row],[item_code]],'consumption_figs'!A:A,0),1),"NA")</f>
        <v>k/t</v>
      </c>
    </row>
    <row r="12395" spans="1:9" x14ac:dyDescent="0.25">
      <c r="A12395" s="2">
        <v>46174</v>
      </c>
      <c r="B12395" s="1" t="s">
        <v>88</v>
      </c>
      <c r="C12395" s="3">
        <v>0.14875640275036578</v>
      </c>
      <c r="D12395" s="3">
        <v>0.11268284658049675</v>
      </c>
      <c r="E12395" s="3">
        <v>0.10588377326464922</v>
      </c>
      <c r="F12395" s="1" t="s">
        <v>30</v>
      </c>
      <c r="G12395" s="1" t="s">
        <v>28</v>
      </c>
      <c r="H123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3.7560948860165585E-3</v>
      </c>
      <c r="I12395" s="1" t="str">
        <f>IFERROR(INDEX('consumption_figs'!$C:$C,MATCH(Table2[[#This Row],[item_code]],'consumption_figs'!A:A,0),1),"NA")</f>
        <v>k/t</v>
      </c>
    </row>
    <row r="12396" spans="1:9" x14ac:dyDescent="0.25">
      <c r="A12396" s="2">
        <v>46174</v>
      </c>
      <c r="B12396" s="1" t="s">
        <v>63</v>
      </c>
      <c r="C12396" s="3">
        <v>0.12427116973100473</v>
      </c>
      <c r="D12396" s="3">
        <v>8.8040935860352484E-2</v>
      </c>
      <c r="E12396" s="3">
        <v>0.11473034562577422</v>
      </c>
      <c r="F12396" s="1" t="s">
        <v>30</v>
      </c>
      <c r="G12396" s="1" t="s">
        <v>28</v>
      </c>
      <c r="H123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2.9346978620117493E-3</v>
      </c>
      <c r="I12396" s="1" t="str">
        <f>IFERROR(INDEX('consumption_figs'!$C:$C,MATCH(Table2[[#This Row],[item_code]],'consumption_figs'!A:A,0),1),"NA")</f>
        <v>k/t</v>
      </c>
    </row>
    <row r="12397" spans="1:9" x14ac:dyDescent="0.25">
      <c r="A12397" s="2">
        <v>46174</v>
      </c>
      <c r="B12397" s="1" t="s">
        <v>115</v>
      </c>
      <c r="C12397" s="3">
        <v>0.14143035423101438</v>
      </c>
      <c r="D12397" s="3">
        <v>0.10530991966562712</v>
      </c>
      <c r="E12397" s="3">
        <v>5.0416923854412446E-2</v>
      </c>
      <c r="F12397" s="1" t="s">
        <v>30</v>
      </c>
      <c r="G12397" s="1" t="s">
        <v>28</v>
      </c>
      <c r="H123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3.5103306555209044E-3</v>
      </c>
      <c r="I12397" s="1" t="str">
        <f>IFERROR(INDEX('consumption_figs'!$C:$C,MATCH(Table2[[#This Row],[item_code]],'consumption_figs'!A:A,0),1),"NA")</f>
        <v>k/t</v>
      </c>
    </row>
    <row r="12398" spans="1:9" x14ac:dyDescent="0.25">
      <c r="A12398" s="2">
        <v>46054</v>
      </c>
      <c r="B12398" s="1" t="s">
        <v>330</v>
      </c>
      <c r="C12398" s="3">
        <v>8.2081122195612574E-2</v>
      </c>
      <c r="D12398" s="3">
        <v>4.5580919906095162E-2</v>
      </c>
      <c r="E12398" s="3">
        <v>8.9887049339270483E-2</v>
      </c>
      <c r="F12398" s="1" t="s">
        <v>30</v>
      </c>
      <c r="G12398" s="1" t="s">
        <v>29</v>
      </c>
      <c r="H12398" s="3"/>
      <c r="I12398" s="1"/>
    </row>
    <row r="12399" spans="1:9" x14ac:dyDescent="0.25">
      <c r="A12399" s="2">
        <v>46054</v>
      </c>
      <c r="B12399" s="1" t="s">
        <v>37</v>
      </c>
      <c r="C12399" s="3">
        <v>0.14063225833707357</v>
      </c>
      <c r="D12399" s="3">
        <v>0.10450671686379746</v>
      </c>
      <c r="E12399" s="3">
        <v>9.9555838450917394E-2</v>
      </c>
      <c r="F12399" s="1" t="s">
        <v>30</v>
      </c>
      <c r="G12399" s="1" t="s">
        <v>29</v>
      </c>
      <c r="H123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3.7323827451356236E-3</v>
      </c>
      <c r="I12399" s="1" t="str">
        <f>IFERROR(INDEX('consumption_figs'!$C:$C,MATCH(Table2[[#This Row],[item_code]],'consumption_figs'!A:A,0),1),"NA")</f>
        <v>k/t</v>
      </c>
    </row>
    <row r="12400" spans="1:9" x14ac:dyDescent="0.25">
      <c r="A12400" s="2">
        <v>46054</v>
      </c>
      <c r="B12400" s="1" t="s">
        <v>38</v>
      </c>
      <c r="C12400" s="3">
        <v>0.13201434766327602</v>
      </c>
      <c r="D12400" s="3">
        <v>9.5833661342946228E-2</v>
      </c>
      <c r="E12400" s="3">
        <v>9.4916605980340865E-2</v>
      </c>
      <c r="F12400" s="1" t="s">
        <v>30</v>
      </c>
      <c r="G12400" s="1" t="s">
        <v>29</v>
      </c>
      <c r="H124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3.4226307622480796E-3</v>
      </c>
      <c r="I12400" s="1" t="str">
        <f>IFERROR(INDEX('consumption_figs'!$C:$C,MATCH(Table2[[#This Row],[item_code]],'consumption_figs'!A:A,0),1),"NA")</f>
        <v>k/t</v>
      </c>
    </row>
    <row r="12401" spans="1:9" x14ac:dyDescent="0.25">
      <c r="A12401" s="2">
        <v>46054</v>
      </c>
      <c r="B12401" s="1" t="s">
        <v>331</v>
      </c>
      <c r="C12401" s="3">
        <v>0.14954684623447514</v>
      </c>
      <c r="D12401" s="3">
        <v>0.1134783480057575</v>
      </c>
      <c r="E12401" s="3">
        <v>0.10778402179761488</v>
      </c>
      <c r="F12401" s="1" t="s">
        <v>30</v>
      </c>
      <c r="G12401" s="1" t="s">
        <v>29</v>
      </c>
      <c r="H12401" s="3"/>
      <c r="I12401" s="1"/>
    </row>
    <row r="12402" spans="1:9" x14ac:dyDescent="0.25">
      <c r="A12402" s="2">
        <v>46054</v>
      </c>
      <c r="B12402" s="1" t="s">
        <v>32</v>
      </c>
      <c r="C12402" s="3">
        <v>0.14476116440271988</v>
      </c>
      <c r="D12402" s="3">
        <v>0.10866204324198904</v>
      </c>
      <c r="E12402" s="3">
        <v>6.7041188957340694E-2</v>
      </c>
      <c r="F12402" s="1" t="s">
        <v>30</v>
      </c>
      <c r="G12402" s="1" t="s">
        <v>29</v>
      </c>
      <c r="H124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3.8807872586424656E-3</v>
      </c>
      <c r="I12402" s="1" t="str">
        <f>IFERROR(INDEX('consumption_figs'!$C:$C,MATCH(Table2[[#This Row],[item_code]],'consumption_figs'!A:A,0),1),"NA")</f>
        <v>k/t</v>
      </c>
    </row>
    <row r="12403" spans="1:9" x14ac:dyDescent="0.25">
      <c r="A12403" s="2">
        <v>46054</v>
      </c>
      <c r="B12403" s="1" t="s">
        <v>33</v>
      </c>
      <c r="C12403" s="3">
        <v>0.14946326305713983</v>
      </c>
      <c r="D12403" s="3">
        <v>0.11339422999095349</v>
      </c>
      <c r="E12403" s="3">
        <v>0.10487044026028704</v>
      </c>
      <c r="F12403" s="1" t="s">
        <v>30</v>
      </c>
      <c r="G12403" s="1" t="s">
        <v>29</v>
      </c>
      <c r="H124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4.0497939282483388E-3</v>
      </c>
      <c r="I12403" s="1" t="str">
        <f>IFERROR(INDEX('consumption_figs'!$C:$C,MATCH(Table2[[#This Row],[item_code]],'consumption_figs'!A:A,0),1),"NA")</f>
        <v>k/t</v>
      </c>
    </row>
    <row r="12404" spans="1:9" x14ac:dyDescent="0.25">
      <c r="A12404" s="2">
        <v>46054</v>
      </c>
      <c r="B12404" s="1" t="s">
        <v>85</v>
      </c>
      <c r="C12404" s="3">
        <v>0.1496779088216742</v>
      </c>
      <c r="D12404" s="3">
        <v>0.11361024924475965</v>
      </c>
      <c r="E12404" s="3">
        <v>0.10752951443959349</v>
      </c>
      <c r="F12404" s="1" t="s">
        <v>30</v>
      </c>
      <c r="G12404" s="1" t="s">
        <v>29</v>
      </c>
      <c r="H124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4.0575089015985593E-3</v>
      </c>
      <c r="I12404" s="1" t="str">
        <f>IFERROR(INDEX('consumption_figs'!$C:$C,MATCH(Table2[[#This Row],[item_code]],'consumption_figs'!A:A,0),1),"NA")</f>
        <v>k/t</v>
      </c>
    </row>
    <row r="12405" spans="1:9" x14ac:dyDescent="0.25">
      <c r="A12405" s="2">
        <v>46054</v>
      </c>
      <c r="B12405" s="1" t="s">
        <v>91</v>
      </c>
      <c r="C12405" s="3">
        <v>0.14637295357730992</v>
      </c>
      <c r="D12405" s="3">
        <v>0.11028414603792883</v>
      </c>
      <c r="E12405" s="3">
        <v>9.8480278561920154E-2</v>
      </c>
      <c r="F12405" s="1" t="s">
        <v>30</v>
      </c>
      <c r="G12405" s="1" t="s">
        <v>29</v>
      </c>
      <c r="H124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3.9387195013546013E-3</v>
      </c>
      <c r="I12405" s="1" t="str">
        <f>IFERROR(INDEX('consumption_figs'!$C:$C,MATCH(Table2[[#This Row],[item_code]],'consumption_figs'!A:A,0),1),"NA")</f>
        <v>k/t</v>
      </c>
    </row>
    <row r="12406" spans="1:9" x14ac:dyDescent="0.25">
      <c r="A12406" s="2">
        <v>46054</v>
      </c>
      <c r="B12406" s="1" t="s">
        <v>157</v>
      </c>
      <c r="C12406" s="3">
        <v>0.14967973036852633</v>
      </c>
      <c r="D12406" s="3">
        <v>0.11361208244744422</v>
      </c>
      <c r="E12406" s="3">
        <v>0.10520527133023648</v>
      </c>
      <c r="F12406" s="1" t="s">
        <v>30</v>
      </c>
      <c r="G12406" s="1" t="s">
        <v>29</v>
      </c>
      <c r="H124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4.0575743731230077E-3</v>
      </c>
      <c r="I12406" s="1" t="str">
        <f>IFERROR(INDEX('consumption_figs'!$C:$C,MATCH(Table2[[#This Row],[item_code]],'consumption_figs'!A:A,0),1),"NA")</f>
        <v>k/t</v>
      </c>
    </row>
    <row r="12407" spans="1:9" x14ac:dyDescent="0.25">
      <c r="A12407" s="2">
        <v>46054</v>
      </c>
      <c r="B12407" s="1" t="s">
        <v>158</v>
      </c>
      <c r="C12407" s="3">
        <v>0.14961162438792</v>
      </c>
      <c r="D12407" s="3">
        <v>0.11354354066586173</v>
      </c>
      <c r="E12407" s="3">
        <v>9.8630400135519644E-2</v>
      </c>
      <c r="F12407" s="1" t="s">
        <v>30</v>
      </c>
      <c r="G12407" s="1" t="s">
        <v>29</v>
      </c>
      <c r="H124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4.0551264523522043E-3</v>
      </c>
      <c r="I12407" s="1" t="str">
        <f>IFERROR(INDEX('consumption_figs'!$C:$C,MATCH(Table2[[#This Row],[item_code]],'consumption_figs'!A:A,0),1),"NA")</f>
        <v>k/t</v>
      </c>
    </row>
    <row r="12408" spans="1:9" x14ac:dyDescent="0.25">
      <c r="A12408" s="2">
        <v>46054</v>
      </c>
      <c r="B12408" s="1" t="s">
        <v>116</v>
      </c>
      <c r="C12408" s="3">
        <v>0.14390779439104315</v>
      </c>
      <c r="D12408" s="3">
        <v>0.10780321263080561</v>
      </c>
      <c r="E12408" s="3">
        <v>8.5568558648233761E-2</v>
      </c>
      <c r="F12408" s="1" t="s">
        <v>30</v>
      </c>
      <c r="G12408" s="1" t="s">
        <v>29</v>
      </c>
      <c r="H124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3.8501147368144861E-3</v>
      </c>
      <c r="I12408" s="1" t="str">
        <f>IFERROR(INDEX('consumption_figs'!$C:$C,MATCH(Table2[[#This Row],[item_code]],'consumption_figs'!A:A,0),1),"NA")</f>
        <v>k/t</v>
      </c>
    </row>
    <row r="12409" spans="1:9" x14ac:dyDescent="0.25">
      <c r="A12409" s="2">
        <v>46054</v>
      </c>
      <c r="B12409" s="1" t="s">
        <v>35</v>
      </c>
      <c r="C12409" s="3">
        <v>9.6956736613149977E-2</v>
      </c>
      <c r="D12409" s="3">
        <v>6.0551721372203229E-2</v>
      </c>
      <c r="E12409" s="3">
        <v>9.5034802197724047E-2</v>
      </c>
      <c r="F12409" s="1" t="s">
        <v>30</v>
      </c>
      <c r="G12409" s="1" t="s">
        <v>29</v>
      </c>
      <c r="H124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2.1625614775786866E-3</v>
      </c>
      <c r="I12409" s="1" t="str">
        <f>IFERROR(INDEX('consumption_figs'!$C:$C,MATCH(Table2[[#This Row],[item_code]],'consumption_figs'!A:A,0),1),"NA")</f>
        <v>k/t</v>
      </c>
    </row>
    <row r="12410" spans="1:9" x14ac:dyDescent="0.25">
      <c r="A12410" s="2">
        <v>46054</v>
      </c>
      <c r="B12410" s="1" t="s">
        <v>88</v>
      </c>
      <c r="C12410" s="3">
        <v>0.14966788654044447</v>
      </c>
      <c r="D12410" s="3">
        <v>0.11360016283230527</v>
      </c>
      <c r="E12410" s="3">
        <v>0.10780898000354405</v>
      </c>
      <c r="F12410" s="1" t="s">
        <v>30</v>
      </c>
      <c r="G12410" s="1" t="s">
        <v>29</v>
      </c>
      <c r="H124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4.057148672582331E-3</v>
      </c>
      <c r="I12410" s="1" t="str">
        <f>IFERROR(INDEX('consumption_figs'!$C:$C,MATCH(Table2[[#This Row],[item_code]],'consumption_figs'!A:A,0),1),"NA")</f>
        <v>k/t</v>
      </c>
    </row>
    <row r="12411" spans="1:9" x14ac:dyDescent="0.25">
      <c r="A12411" s="2">
        <v>46054</v>
      </c>
      <c r="B12411" s="1" t="s">
        <v>64</v>
      </c>
      <c r="C12411" s="3">
        <v>0.14732592386179538</v>
      </c>
      <c r="D12411" s="3">
        <v>0.11124321425062146</v>
      </c>
      <c r="E12411" s="3">
        <v>8.5566907994823166E-2</v>
      </c>
      <c r="F12411" s="1" t="s">
        <v>30</v>
      </c>
      <c r="G12411" s="1" t="s">
        <v>29</v>
      </c>
      <c r="H124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3.9729719375221949E-3</v>
      </c>
      <c r="I12411" s="1" t="str">
        <f>IFERROR(INDEX('consumption_figs'!$C:$C,MATCH(Table2[[#This Row],[item_code]],'consumption_figs'!A:A,0),1),"NA")</f>
        <v>k/t</v>
      </c>
    </row>
    <row r="12412" spans="1:9" x14ac:dyDescent="0.25">
      <c r="A12412" s="2">
        <v>46054</v>
      </c>
      <c r="B12412" s="1" t="s">
        <v>115</v>
      </c>
      <c r="C12412" s="3">
        <v>0.14895346389298222</v>
      </c>
      <c r="D12412" s="3">
        <v>0.11288116869076319</v>
      </c>
      <c r="E12412" s="3">
        <v>0.10262715454094379</v>
      </c>
      <c r="F12412" s="1" t="s">
        <v>30</v>
      </c>
      <c r="G12412" s="1" t="s">
        <v>29</v>
      </c>
      <c r="H124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4.0314703103843993E-3</v>
      </c>
      <c r="I12412" s="1" t="str">
        <f>IFERROR(INDEX('consumption_figs'!$C:$C,MATCH(Table2[[#This Row],[item_code]],'consumption_figs'!A:A,0),1),"NA")</f>
        <v>k/t</v>
      </c>
    </row>
    <row r="12413" spans="1:9" x14ac:dyDescent="0.25">
      <c r="A12413" s="2">
        <v>46082</v>
      </c>
      <c r="B12413" s="1" t="s">
        <v>330</v>
      </c>
      <c r="C12413" s="3">
        <v>1.9683814344126593E-2</v>
      </c>
      <c r="D12413" s="3">
        <v>5.6835196725121745E-2</v>
      </c>
      <c r="E12413" s="3">
        <v>6.2773320192478541E-2</v>
      </c>
      <c r="F12413" s="1" t="s">
        <v>30</v>
      </c>
      <c r="G12413" s="1" t="s">
        <v>29</v>
      </c>
      <c r="H12413" s="3"/>
      <c r="I12413" s="1"/>
    </row>
    <row r="12414" spans="1:9" x14ac:dyDescent="0.25">
      <c r="A12414" s="2">
        <v>46082</v>
      </c>
      <c r="B12414" s="1" t="s">
        <v>37</v>
      </c>
      <c r="C12414" s="3">
        <v>0.12511349699526217</v>
      </c>
      <c r="D12414" s="3">
        <v>8.888865306306655E-2</v>
      </c>
      <c r="E12414" s="3">
        <v>8.5286070818304083E-2</v>
      </c>
      <c r="F12414" s="1" t="s">
        <v>30</v>
      </c>
      <c r="G12414" s="1" t="s">
        <v>29</v>
      </c>
      <c r="H124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2.8673759052602111E-3</v>
      </c>
      <c r="I12414" s="1" t="str">
        <f>IFERROR(INDEX('consumption_figs'!$C:$C,MATCH(Table2[[#This Row],[item_code]],'consumption_figs'!A:A,0),1),"NA")</f>
        <v>k/t</v>
      </c>
    </row>
    <row r="12415" spans="1:9" x14ac:dyDescent="0.25">
      <c r="A12415" s="2">
        <v>46082</v>
      </c>
      <c r="B12415" s="1" t="s">
        <v>38</v>
      </c>
      <c r="C12415" s="3">
        <v>0.1133592121750015</v>
      </c>
      <c r="D12415" s="3">
        <v>7.705915416097403E-2</v>
      </c>
      <c r="E12415" s="3">
        <v>8.1225266752198211E-2</v>
      </c>
      <c r="F12415" s="1" t="s">
        <v>30</v>
      </c>
      <c r="G12415" s="1" t="s">
        <v>29</v>
      </c>
      <c r="H124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2.4857791664830331E-3</v>
      </c>
      <c r="I12415" s="1" t="str">
        <f>IFERROR(INDEX('consumption_figs'!$C:$C,MATCH(Table2[[#This Row],[item_code]],'consumption_figs'!A:A,0),1),"NA")</f>
        <v>k/t</v>
      </c>
    </row>
    <row r="12416" spans="1:9" x14ac:dyDescent="0.25">
      <c r="A12416" s="2">
        <v>46082</v>
      </c>
      <c r="B12416" s="1" t="s">
        <v>331</v>
      </c>
      <c r="C12416" s="3">
        <v>0.14866222308577751</v>
      </c>
      <c r="D12416" s="3">
        <v>0.11258806427294829</v>
      </c>
      <c r="E12416" s="3">
        <v>0.10713478096923816</v>
      </c>
      <c r="F12416" s="1" t="s">
        <v>30</v>
      </c>
      <c r="G12416" s="1" t="s">
        <v>29</v>
      </c>
      <c r="H12416" s="3"/>
      <c r="I12416" s="1"/>
    </row>
    <row r="12417" spans="1:9" x14ac:dyDescent="0.25">
      <c r="A12417" s="2">
        <v>46082</v>
      </c>
      <c r="B12417" s="1" t="s">
        <v>32</v>
      </c>
      <c r="C12417" s="3">
        <v>0.13725676635321471</v>
      </c>
      <c r="D12417" s="3">
        <v>0.10110962556239786</v>
      </c>
      <c r="E12417" s="3">
        <v>5.1255513645378599E-3</v>
      </c>
      <c r="F12417" s="1" t="s">
        <v>30</v>
      </c>
      <c r="G12417" s="1" t="s">
        <v>29</v>
      </c>
      <c r="H124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3.2616008245934794E-3</v>
      </c>
      <c r="I12417" s="1" t="str">
        <f>IFERROR(INDEX('consumption_figs'!$C:$C,MATCH(Table2[[#This Row],[item_code]],'consumption_figs'!A:A,0),1),"NA")</f>
        <v>k/t</v>
      </c>
    </row>
    <row r="12418" spans="1:9" x14ac:dyDescent="0.25">
      <c r="A12418" s="2">
        <v>46082</v>
      </c>
      <c r="B12418" s="1" t="s">
        <v>33</v>
      </c>
      <c r="C12418" s="3">
        <v>0.14937755209090361</v>
      </c>
      <c r="D12418" s="3">
        <v>0.1133079705718146</v>
      </c>
      <c r="E12418" s="3">
        <v>0.10383343791564108</v>
      </c>
      <c r="F12418" s="1" t="s">
        <v>30</v>
      </c>
      <c r="G12418" s="1" t="s">
        <v>29</v>
      </c>
      <c r="H124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3.6550958248972453E-3</v>
      </c>
      <c r="I12418" s="1" t="str">
        <f>IFERROR(INDEX('consumption_figs'!$C:$C,MATCH(Table2[[#This Row],[item_code]],'consumption_figs'!A:A,0),1),"NA")</f>
        <v>k/t</v>
      </c>
    </row>
    <row r="12419" spans="1:9" x14ac:dyDescent="0.25">
      <c r="A12419" s="2">
        <v>46082</v>
      </c>
      <c r="B12419" s="1" t="s">
        <v>85</v>
      </c>
      <c r="C12419" s="3">
        <v>0.14968456998763929</v>
      </c>
      <c r="D12419" s="3">
        <v>0.11361695303462657</v>
      </c>
      <c r="E12419" s="3">
        <v>0.10759871628257633</v>
      </c>
      <c r="F12419" s="1" t="s">
        <v>30</v>
      </c>
      <c r="G12419" s="1" t="s">
        <v>29</v>
      </c>
      <c r="H124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3.6650630011169864E-3</v>
      </c>
      <c r="I12419" s="1" t="str">
        <f>IFERROR(INDEX('consumption_figs'!$C:$C,MATCH(Table2[[#This Row],[item_code]],'consumption_figs'!A:A,0),1),"NA")</f>
        <v>k/t</v>
      </c>
    </row>
    <row r="12420" spans="1:9" x14ac:dyDescent="0.25">
      <c r="A12420" s="2">
        <v>46082</v>
      </c>
      <c r="B12420" s="1" t="s">
        <v>91</v>
      </c>
      <c r="C12420" s="3">
        <v>0.13845352851706846</v>
      </c>
      <c r="D12420" s="3">
        <v>0.10231404564578496</v>
      </c>
      <c r="E12420" s="3">
        <v>7.6137578877863876E-2</v>
      </c>
      <c r="F12420" s="1" t="s">
        <v>30</v>
      </c>
      <c r="G12420" s="1" t="s">
        <v>29</v>
      </c>
      <c r="H124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3.300453085347902E-3</v>
      </c>
      <c r="I12420" s="1" t="str">
        <f>IFERROR(INDEX('consumption_figs'!$C:$C,MATCH(Table2[[#This Row],[item_code]],'consumption_figs'!A:A,0),1),"NA")</f>
        <v>k/t</v>
      </c>
    </row>
    <row r="12421" spans="1:9" x14ac:dyDescent="0.25">
      <c r="A12421" s="2">
        <v>46082</v>
      </c>
      <c r="B12421" s="1" t="s">
        <v>157</v>
      </c>
      <c r="C12421" s="3">
        <v>0.1496864838548147</v>
      </c>
      <c r="D12421" s="3">
        <v>0.11361887914837966</v>
      </c>
      <c r="E12421" s="3">
        <v>0.10573409472881835</v>
      </c>
      <c r="F12421" s="1" t="s">
        <v>30</v>
      </c>
      <c r="G12421" s="1" t="s">
        <v>29</v>
      </c>
      <c r="H124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3.6651251338186987E-3</v>
      </c>
      <c r="I12421" s="1" t="str">
        <f>IFERROR(INDEX('consumption_figs'!$C:$C,MATCH(Table2[[#This Row],[item_code]],'consumption_figs'!A:A,0),1),"NA")</f>
        <v>k/t</v>
      </c>
    </row>
    <row r="12422" spans="1:9" x14ac:dyDescent="0.25">
      <c r="A12422" s="2">
        <v>46082</v>
      </c>
      <c r="B12422" s="1" t="s">
        <v>158</v>
      </c>
      <c r="C12422" s="3">
        <v>0.1494967915816437</v>
      </c>
      <c r="D12422" s="3">
        <v>0.11342797305995957</v>
      </c>
      <c r="E12422" s="3">
        <v>8.8248672627131416E-2</v>
      </c>
      <c r="F12422" s="1" t="s">
        <v>30</v>
      </c>
      <c r="G12422" s="1" t="s">
        <v>29</v>
      </c>
      <c r="H124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3.6589668729019214E-3</v>
      </c>
      <c r="I12422" s="1" t="str">
        <f>IFERROR(INDEX('consumption_figs'!$C:$C,MATCH(Table2[[#This Row],[item_code]],'consumption_figs'!A:A,0),1),"NA")</f>
        <v>k/t</v>
      </c>
    </row>
    <row r="12423" spans="1:9" x14ac:dyDescent="0.25">
      <c r="A12423" s="2">
        <v>46082</v>
      </c>
      <c r="B12423" s="1" t="s">
        <v>133</v>
      </c>
      <c r="C12423" s="3">
        <v>0.14969975162721577</v>
      </c>
      <c r="D12423" s="3">
        <v>0.1136322318194653</v>
      </c>
      <c r="E12423" s="3">
        <v>0.10786099205841015</v>
      </c>
      <c r="F12423" s="1" t="s">
        <v>30</v>
      </c>
      <c r="G12423" s="1" t="s">
        <v>29</v>
      </c>
      <c r="H124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3.6655558651440419E-3</v>
      </c>
      <c r="I12423" s="1" t="str">
        <f>IFERROR(INDEX('consumption_figs'!$C:$C,MATCH(Table2[[#This Row],[item_code]],'consumption_figs'!A:A,0),1),"NA")</f>
        <v>k/t</v>
      </c>
    </row>
    <row r="12424" spans="1:9" x14ac:dyDescent="0.25">
      <c r="A12424" s="2">
        <v>46082</v>
      </c>
      <c r="B12424" s="1" t="s">
        <v>116</v>
      </c>
      <c r="C12424" s="3">
        <v>0.13541591594178448</v>
      </c>
      <c r="D12424" s="3">
        <v>9.9256995797684752E-2</v>
      </c>
      <c r="E12424" s="3">
        <v>5.289891949536013E-2</v>
      </c>
      <c r="F12424" s="1" t="s">
        <v>30</v>
      </c>
      <c r="G12424" s="1" t="s">
        <v>29</v>
      </c>
      <c r="H124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3.2018385741188629E-3</v>
      </c>
      <c r="I12424" s="1" t="str">
        <f>IFERROR(INDEX('consumption_figs'!$C:$C,MATCH(Table2[[#This Row],[item_code]],'consumption_figs'!A:A,0),1),"NA")</f>
        <v>k/t</v>
      </c>
    </row>
    <row r="12425" spans="1:9" x14ac:dyDescent="0.25">
      <c r="A12425" s="2">
        <v>46082</v>
      </c>
      <c r="B12425" s="1" t="s">
        <v>35</v>
      </c>
      <c r="C12425" s="3">
        <v>6.9777245861867539E-3</v>
      </c>
      <c r="D12425" s="3">
        <v>4.4047802414039786E-2</v>
      </c>
      <c r="E12425" s="3">
        <v>6.967629466770775E-2</v>
      </c>
      <c r="F12425" s="1" t="s">
        <v>30</v>
      </c>
      <c r="G12425" s="1" t="s">
        <v>29</v>
      </c>
      <c r="H124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1.4208968520657995E-3</v>
      </c>
      <c r="I12425" s="1" t="str">
        <f>IFERROR(INDEX('consumption_figs'!$C:$C,MATCH(Table2[[#This Row],[item_code]],'consumption_figs'!A:A,0),1),"NA")</f>
        <v>k/t</v>
      </c>
    </row>
    <row r="12426" spans="1:9" x14ac:dyDescent="0.25">
      <c r="A12426" s="2">
        <v>46082</v>
      </c>
      <c r="B12426" s="1" t="s">
        <v>88</v>
      </c>
      <c r="C12426" s="3">
        <v>0.14958406314237171</v>
      </c>
      <c r="D12426" s="3">
        <v>0.11351580305962373</v>
      </c>
      <c r="E12426" s="3">
        <v>0.10763193091874049</v>
      </c>
      <c r="F12426" s="1" t="s">
        <v>30</v>
      </c>
      <c r="G12426" s="1" t="s">
        <v>29</v>
      </c>
      <c r="H124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3.6618000986975399E-3</v>
      </c>
      <c r="I12426" s="1" t="str">
        <f>IFERROR(INDEX('consumption_figs'!$C:$C,MATCH(Table2[[#This Row],[item_code]],'consumption_figs'!A:A,0),1),"NA")</f>
        <v>k/t</v>
      </c>
    </row>
    <row r="12427" spans="1:9" x14ac:dyDescent="0.25">
      <c r="A12427" s="2">
        <v>46082</v>
      </c>
      <c r="B12427" s="1" t="s">
        <v>64</v>
      </c>
      <c r="C12427" s="3">
        <v>0.14304201148827003</v>
      </c>
      <c r="D12427" s="3">
        <v>0.10693188970011129</v>
      </c>
      <c r="E12427" s="3">
        <v>4.549567957370608E-2</v>
      </c>
      <c r="F12427" s="1" t="s">
        <v>30</v>
      </c>
      <c r="G12427" s="1" t="s">
        <v>29</v>
      </c>
      <c r="H124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3.4494157967777835E-3</v>
      </c>
      <c r="I12427" s="1" t="str">
        <f>IFERROR(INDEX('consumption_figs'!$C:$C,MATCH(Table2[[#This Row],[item_code]],'consumption_figs'!A:A,0),1),"NA")</f>
        <v>k/t</v>
      </c>
    </row>
    <row r="12428" spans="1:9" x14ac:dyDescent="0.25">
      <c r="A12428" s="2">
        <v>46082</v>
      </c>
      <c r="B12428" s="1" t="s">
        <v>115</v>
      </c>
      <c r="C12428" s="3">
        <v>0.14779093287547759</v>
      </c>
      <c r="D12428" s="3">
        <v>0.11171119879420975</v>
      </c>
      <c r="E12428" s="3">
        <v>9.4559212515452962E-2</v>
      </c>
      <c r="F12428" s="1" t="s">
        <v>30</v>
      </c>
      <c r="G12428" s="1" t="s">
        <v>29</v>
      </c>
      <c r="H124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3.603587057877734E-3</v>
      </c>
      <c r="I12428" s="1" t="str">
        <f>IFERROR(INDEX('consumption_figs'!$C:$C,MATCH(Table2[[#This Row],[item_code]],'consumption_figs'!A:A,0),1),"NA")</f>
        <v>k/t</v>
      </c>
    </row>
    <row r="12429" spans="1:9" x14ac:dyDescent="0.25">
      <c r="A12429" s="2">
        <v>46113</v>
      </c>
      <c r="B12429" s="1" t="s">
        <v>330</v>
      </c>
      <c r="C12429" s="3">
        <v>8.3615017064676209E-2</v>
      </c>
      <c r="D12429" s="3">
        <v>4.7124629961362567E-2</v>
      </c>
      <c r="E12429" s="3">
        <v>9.0295732442052204E-2</v>
      </c>
      <c r="F12429" s="1" t="s">
        <v>30</v>
      </c>
      <c r="G12429" s="1" t="s">
        <v>29</v>
      </c>
      <c r="H12429" s="3"/>
      <c r="I12429" s="1"/>
    </row>
    <row r="12430" spans="1:9" x14ac:dyDescent="0.25">
      <c r="A12430" s="2">
        <v>46113</v>
      </c>
      <c r="B12430" s="1" t="s">
        <v>37</v>
      </c>
      <c r="C12430" s="3">
        <v>0.14732111381839696</v>
      </c>
      <c r="D12430" s="3">
        <v>0.11123837342840463</v>
      </c>
      <c r="E12430" s="3">
        <v>0.10570635596609138</v>
      </c>
      <c r="F12430" s="1" t="s">
        <v>30</v>
      </c>
      <c r="G12430" s="1" t="s">
        <v>29</v>
      </c>
      <c r="H124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3.7079457809468209E-3</v>
      </c>
      <c r="I12430" s="1" t="str">
        <f>IFERROR(INDEX('consumption_figs'!$C:$C,MATCH(Table2[[#This Row],[item_code]],'consumption_figs'!A:A,0),1),"NA")</f>
        <v>k/t</v>
      </c>
    </row>
    <row r="12431" spans="1:9" x14ac:dyDescent="0.25">
      <c r="A12431" s="2">
        <v>46113</v>
      </c>
      <c r="B12431" s="1" t="s">
        <v>38</v>
      </c>
      <c r="C12431" s="3">
        <v>0.12915431726065096</v>
      </c>
      <c r="D12431" s="3">
        <v>9.2955329991855656E-2</v>
      </c>
      <c r="E12431" s="3">
        <v>9.2817578263830677E-2</v>
      </c>
      <c r="F12431" s="1" t="s">
        <v>30</v>
      </c>
      <c r="G12431" s="1" t="s">
        <v>29</v>
      </c>
      <c r="H124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3.0985109997285218E-3</v>
      </c>
      <c r="I12431" s="1" t="str">
        <f>IFERROR(INDEX('consumption_figs'!$C:$C,MATCH(Table2[[#This Row],[item_code]],'consumption_figs'!A:A,0),1),"NA")</f>
        <v>k/t</v>
      </c>
    </row>
    <row r="12432" spans="1:9" x14ac:dyDescent="0.25">
      <c r="A12432" s="2">
        <v>46113</v>
      </c>
      <c r="B12432" s="1" t="s">
        <v>331</v>
      </c>
      <c r="C12432" s="3">
        <v>0.14792913446163239</v>
      </c>
      <c r="D12432" s="3">
        <v>0.11185028471365828</v>
      </c>
      <c r="E12432" s="3">
        <v>0.10659675405199751</v>
      </c>
      <c r="F12432" s="1" t="s">
        <v>30</v>
      </c>
      <c r="G12432" s="1" t="s">
        <v>29</v>
      </c>
      <c r="H12432" s="3"/>
      <c r="I12432" s="1"/>
    </row>
    <row r="12433" spans="1:9" x14ac:dyDescent="0.25">
      <c r="A12433" s="2">
        <v>46113</v>
      </c>
      <c r="B12433" s="1" t="s">
        <v>32</v>
      </c>
      <c r="C12433" s="3">
        <v>0.14303360680514995</v>
      </c>
      <c r="D12433" s="3">
        <v>0.10692343123655848</v>
      </c>
      <c r="E12433" s="3">
        <v>5.2787836533039749E-2</v>
      </c>
      <c r="F12433" s="1" t="s">
        <v>30</v>
      </c>
      <c r="G12433" s="1" t="s">
        <v>29</v>
      </c>
      <c r="H124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3.5641143745519495E-3</v>
      </c>
      <c r="I12433" s="1" t="str">
        <f>IFERROR(INDEX('consumption_figs'!$C:$C,MATCH(Table2[[#This Row],[item_code]],'consumption_figs'!A:A,0),1),"NA")</f>
        <v>k/t</v>
      </c>
    </row>
    <row r="12434" spans="1:9" x14ac:dyDescent="0.25">
      <c r="A12434" s="2">
        <v>46113</v>
      </c>
      <c r="B12434" s="1" t="s">
        <v>33</v>
      </c>
      <c r="C12434" s="3">
        <v>0.14944461496888423</v>
      </c>
      <c r="D12434" s="3">
        <v>0.11337546257609847</v>
      </c>
      <c r="E12434" s="3">
        <v>0.10464482022479571</v>
      </c>
      <c r="F12434" s="1" t="s">
        <v>30</v>
      </c>
      <c r="G12434" s="1" t="s">
        <v>29</v>
      </c>
      <c r="H124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3.779182085869949E-3</v>
      </c>
      <c r="I12434" s="1" t="str">
        <f>IFERROR(INDEX('consumption_figs'!$C:$C,MATCH(Table2[[#This Row],[item_code]],'consumption_figs'!A:A,0),1),"NA")</f>
        <v>k/t</v>
      </c>
    </row>
    <row r="12435" spans="1:9" x14ac:dyDescent="0.25">
      <c r="A12435" s="2">
        <v>46113</v>
      </c>
      <c r="B12435" s="1" t="s">
        <v>85</v>
      </c>
      <c r="C12435" s="3">
        <v>0.14970733350052182</v>
      </c>
      <c r="D12435" s="3">
        <v>0.11363986220815514</v>
      </c>
      <c r="E12435" s="3">
        <v>0.10783520296561171</v>
      </c>
      <c r="F12435" s="1" t="s">
        <v>30</v>
      </c>
      <c r="G12435" s="1" t="s">
        <v>29</v>
      </c>
      <c r="H124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3.7879954069385048E-3</v>
      </c>
      <c r="I12435" s="1" t="str">
        <f>IFERROR(INDEX('consumption_figs'!$C:$C,MATCH(Table2[[#This Row],[item_code]],'consumption_figs'!A:A,0),1),"NA")</f>
        <v>k/t</v>
      </c>
    </row>
    <row r="12436" spans="1:9" x14ac:dyDescent="0.25">
      <c r="A12436" s="2">
        <v>46113</v>
      </c>
      <c r="B12436" s="1" t="s">
        <v>91</v>
      </c>
      <c r="C12436" s="3">
        <v>0.13882682728764859</v>
      </c>
      <c r="D12436" s="3">
        <v>0.10268973310480571</v>
      </c>
      <c r="E12436" s="3">
        <v>7.7190749058786701E-2</v>
      </c>
      <c r="F12436" s="1" t="s">
        <v>30</v>
      </c>
      <c r="G12436" s="1" t="s">
        <v>29</v>
      </c>
      <c r="H124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3.4229911034935239E-3</v>
      </c>
      <c r="I12436" s="1" t="str">
        <f>IFERROR(INDEX('consumption_figs'!$C:$C,MATCH(Table2[[#This Row],[item_code]],'consumption_figs'!A:A,0),1),"NA")</f>
        <v>k/t</v>
      </c>
    </row>
    <row r="12437" spans="1:9" x14ac:dyDescent="0.25">
      <c r="A12437" s="2">
        <v>46113</v>
      </c>
      <c r="B12437" s="1" t="s">
        <v>158</v>
      </c>
      <c r="C12437" s="3">
        <v>0.14952546470473366</v>
      </c>
      <c r="D12437" s="3">
        <v>0.11345682965849355</v>
      </c>
      <c r="E12437" s="3">
        <v>9.0840933152562794E-2</v>
      </c>
      <c r="F12437" s="1" t="s">
        <v>30</v>
      </c>
      <c r="G12437" s="1" t="s">
        <v>29</v>
      </c>
      <c r="H124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3.781894321949785E-3</v>
      </c>
      <c r="I12437" s="1" t="str">
        <f>IFERROR(INDEX('consumption_figs'!$C:$C,MATCH(Table2[[#This Row],[item_code]],'consumption_figs'!A:A,0),1),"NA")</f>
        <v>k/t</v>
      </c>
    </row>
    <row r="12438" spans="1:9" x14ac:dyDescent="0.25">
      <c r="A12438" s="2">
        <v>46113</v>
      </c>
      <c r="B12438" s="1" t="s">
        <v>133</v>
      </c>
      <c r="C12438" s="3">
        <v>0.14910512277503185</v>
      </c>
      <c r="D12438" s="3">
        <v>0.11303379801752629</v>
      </c>
      <c r="E12438" s="3">
        <v>0.10597705815992525</v>
      </c>
      <c r="F12438" s="1" t="s">
        <v>30</v>
      </c>
      <c r="G12438" s="1" t="s">
        <v>29</v>
      </c>
      <c r="H124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3.7677932672508766E-3</v>
      </c>
      <c r="I12438" s="1" t="str">
        <f>IFERROR(INDEX('consumption_figs'!$C:$C,MATCH(Table2[[#This Row],[item_code]],'consumption_figs'!A:A,0),1),"NA")</f>
        <v>k/t</v>
      </c>
    </row>
    <row r="12439" spans="1:9" x14ac:dyDescent="0.25">
      <c r="A12439" s="2">
        <v>46113</v>
      </c>
      <c r="B12439" s="1" t="s">
        <v>116</v>
      </c>
      <c r="C12439" s="3">
        <v>0.14407316262504599</v>
      </c>
      <c r="D12439" s="3">
        <v>0.10796963903381447</v>
      </c>
      <c r="E12439" s="3">
        <v>8.6204757171858673E-2</v>
      </c>
      <c r="F12439" s="1" t="s">
        <v>30</v>
      </c>
      <c r="G12439" s="1" t="s">
        <v>29</v>
      </c>
      <c r="H124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3.5989879677938157E-3</v>
      </c>
      <c r="I12439" s="1" t="str">
        <f>IFERROR(INDEX('consumption_figs'!$C:$C,MATCH(Table2[[#This Row],[item_code]],'consumption_figs'!A:A,0),1),"NA")</f>
        <v>k/t</v>
      </c>
    </row>
    <row r="12440" spans="1:9" x14ac:dyDescent="0.25">
      <c r="A12440" s="2">
        <v>46113</v>
      </c>
      <c r="B12440" s="1" t="s">
        <v>35</v>
      </c>
      <c r="C12440" s="3">
        <v>5.3117911894124362E-2</v>
      </c>
      <c r="D12440" s="3">
        <v>1.6432377931685917E-2</v>
      </c>
      <c r="E12440" s="3">
        <v>8.4338762078630516E-2</v>
      </c>
      <c r="F12440" s="1" t="s">
        <v>30</v>
      </c>
      <c r="G12440" s="1" t="s">
        <v>29</v>
      </c>
      <c r="H124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5.4774593105619729E-4</v>
      </c>
      <c r="I12440" s="1" t="str">
        <f>IFERROR(INDEX('consumption_figs'!$C:$C,MATCH(Table2[[#This Row],[item_code]],'consumption_figs'!A:A,0),1),"NA")</f>
        <v>k/t</v>
      </c>
    </row>
    <row r="12441" spans="1:9" x14ac:dyDescent="0.25">
      <c r="A12441" s="2">
        <v>46113</v>
      </c>
      <c r="B12441" s="1" t="s">
        <v>88</v>
      </c>
      <c r="C12441" s="3">
        <v>0.14966995196514524</v>
      </c>
      <c r="D12441" s="3">
        <v>0.1136022414733799</v>
      </c>
      <c r="E12441" s="3">
        <v>0.10781334252715219</v>
      </c>
      <c r="F12441" s="1" t="s">
        <v>30</v>
      </c>
      <c r="G12441" s="1" t="s">
        <v>29</v>
      </c>
      <c r="H124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3.7867413824459965E-3</v>
      </c>
      <c r="I12441" s="1" t="str">
        <f>IFERROR(INDEX('consumption_figs'!$C:$C,MATCH(Table2[[#This Row],[item_code]],'consumption_figs'!A:A,0),1),"NA")</f>
        <v>k/t</v>
      </c>
    </row>
    <row r="12442" spans="1:9" x14ac:dyDescent="0.25">
      <c r="A12442" s="2">
        <v>46113</v>
      </c>
      <c r="B12442" s="1" t="s">
        <v>64</v>
      </c>
      <c r="C12442" s="3">
        <v>0.14670020693119776</v>
      </c>
      <c r="D12442" s="3">
        <v>0.11061349344185163</v>
      </c>
      <c r="E12442" s="3">
        <v>7.971402309272034E-2</v>
      </c>
      <c r="F12442" s="1" t="s">
        <v>30</v>
      </c>
      <c r="G12442" s="1" t="s">
        <v>29</v>
      </c>
      <c r="H124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3.6871164480617212E-3</v>
      </c>
      <c r="I12442" s="1" t="str">
        <f>IFERROR(INDEX('consumption_figs'!$C:$C,MATCH(Table2[[#This Row],[item_code]],'consumption_figs'!A:A,0),1),"NA")</f>
        <v>k/t</v>
      </c>
    </row>
    <row r="12443" spans="1:9" x14ac:dyDescent="0.25">
      <c r="A12443" s="2">
        <v>46113</v>
      </c>
      <c r="B12443" s="1" t="s">
        <v>115</v>
      </c>
      <c r="C12443" s="3">
        <v>0.14865890536644619</v>
      </c>
      <c r="D12443" s="3">
        <v>0.11258472532397885</v>
      </c>
      <c r="E12443" s="3">
        <v>0.1005829242542476</v>
      </c>
      <c r="F12443" s="1" t="s">
        <v>30</v>
      </c>
      <c r="G12443" s="1" t="s">
        <v>29</v>
      </c>
      <c r="H124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3.7528241774659617E-3</v>
      </c>
      <c r="I12443" s="1" t="str">
        <f>IFERROR(INDEX('consumption_figs'!$C:$C,MATCH(Table2[[#This Row],[item_code]],'consumption_figs'!A:A,0),1),"NA")</f>
        <v>k/t</v>
      </c>
    </row>
    <row r="12444" spans="1:9" x14ac:dyDescent="0.25">
      <c r="A12444" s="2">
        <v>46143</v>
      </c>
      <c r="B12444" s="1" t="s">
        <v>330</v>
      </c>
      <c r="C12444" s="3">
        <v>9.2781019582984736E-2</v>
      </c>
      <c r="D12444" s="3">
        <v>5.6349284492449858E-2</v>
      </c>
      <c r="E12444" s="3">
        <v>9.2737875267377728E-2</v>
      </c>
      <c r="F12444" s="1" t="s">
        <v>30</v>
      </c>
      <c r="G12444" s="1" t="s">
        <v>29</v>
      </c>
      <c r="H12444" s="3"/>
      <c r="I12444" s="1"/>
    </row>
    <row r="12445" spans="1:9" x14ac:dyDescent="0.25">
      <c r="A12445" s="2">
        <v>46143</v>
      </c>
      <c r="B12445" s="1" t="s">
        <v>37</v>
      </c>
      <c r="C12445" s="3">
        <v>0.14627760976812396</v>
      </c>
      <c r="D12445" s="3">
        <v>0.11018819213657852</v>
      </c>
      <c r="E12445" s="3">
        <v>0.10474683606671852</v>
      </c>
      <c r="F12445" s="1" t="s">
        <v>30</v>
      </c>
      <c r="G12445" s="1" t="s">
        <v>29</v>
      </c>
      <c r="H124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3.5544578108573717E-3</v>
      </c>
      <c r="I12445" s="1" t="str">
        <f>IFERROR(INDEX('consumption_figs'!$C:$C,MATCH(Table2[[#This Row],[item_code]],'consumption_figs'!A:A,0),1),"NA")</f>
        <v>k/t</v>
      </c>
    </row>
    <row r="12446" spans="1:9" x14ac:dyDescent="0.25">
      <c r="A12446" s="2">
        <v>46143</v>
      </c>
      <c r="B12446" s="1" t="s">
        <v>38</v>
      </c>
      <c r="C12446" s="3">
        <v>0.1383201465065384</v>
      </c>
      <c r="D12446" s="3">
        <v>0.10217981014177499</v>
      </c>
      <c r="E12446" s="3">
        <v>9.9544545087070987E-2</v>
      </c>
      <c r="F12446" s="1" t="s">
        <v>30</v>
      </c>
      <c r="G12446" s="1" t="s">
        <v>29</v>
      </c>
      <c r="H124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3.2961229077991933E-3</v>
      </c>
      <c r="I12446" s="1" t="str">
        <f>IFERROR(INDEX('consumption_figs'!$C:$C,MATCH(Table2[[#This Row],[item_code]],'consumption_figs'!A:A,0),1),"NA")</f>
        <v>k/t</v>
      </c>
    </row>
    <row r="12447" spans="1:9" x14ac:dyDescent="0.25">
      <c r="A12447" s="2">
        <v>46143</v>
      </c>
      <c r="B12447" s="1" t="s">
        <v>331</v>
      </c>
      <c r="C12447" s="3">
        <v>0.14875198952761687</v>
      </c>
      <c r="D12447" s="3">
        <v>0.11267840511813124</v>
      </c>
      <c r="E12447" s="3">
        <v>0.10720066217429822</v>
      </c>
      <c r="F12447" s="1" t="s">
        <v>30</v>
      </c>
      <c r="G12447" s="1" t="s">
        <v>29</v>
      </c>
      <c r="H12447" s="3"/>
      <c r="I12447" s="1"/>
    </row>
    <row r="12448" spans="1:9" x14ac:dyDescent="0.25">
      <c r="A12448" s="2">
        <v>46143</v>
      </c>
      <c r="B12448" s="1" t="s">
        <v>32</v>
      </c>
      <c r="C12448" s="3">
        <v>0.14525629192687203</v>
      </c>
      <c r="D12448" s="3">
        <v>0.10916033902033004</v>
      </c>
      <c r="E12448" s="3">
        <v>7.1126278280347344E-2</v>
      </c>
      <c r="F12448" s="1" t="s">
        <v>30</v>
      </c>
      <c r="G12448" s="1" t="s">
        <v>29</v>
      </c>
      <c r="H124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3.5213012587203239E-3</v>
      </c>
      <c r="I12448" s="1" t="str">
        <f>IFERROR(INDEX('consumption_figs'!$C:$C,MATCH(Table2[[#This Row],[item_code]],'consumption_figs'!A:A,0),1),"NA")</f>
        <v>k/t</v>
      </c>
    </row>
    <row r="12449" spans="1:9" x14ac:dyDescent="0.25">
      <c r="A12449" s="2">
        <v>46143</v>
      </c>
      <c r="B12449" s="1" t="s">
        <v>33</v>
      </c>
      <c r="C12449" s="3">
        <v>0.14955110965303098</v>
      </c>
      <c r="D12449" s="3">
        <v>0.11348263870535316</v>
      </c>
      <c r="E12449" s="3">
        <v>0.105933281223452</v>
      </c>
      <c r="F12449" s="1" t="s">
        <v>30</v>
      </c>
      <c r="G12449" s="1" t="s">
        <v>29</v>
      </c>
      <c r="H124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3.6607302808178439E-3</v>
      </c>
      <c r="I12449" s="1" t="str">
        <f>IFERROR(INDEX('consumption_figs'!$C:$C,MATCH(Table2[[#This Row],[item_code]],'consumption_figs'!A:A,0),1),"NA")</f>
        <v>k/t</v>
      </c>
    </row>
    <row r="12450" spans="1:9" x14ac:dyDescent="0.25">
      <c r="A12450" s="2">
        <v>46143</v>
      </c>
      <c r="B12450" s="1" t="s">
        <v>91</v>
      </c>
      <c r="C12450" s="3">
        <v>0.14233324381993923</v>
      </c>
      <c r="D12450" s="3">
        <v>0.10621858672314873</v>
      </c>
      <c r="E12450" s="3">
        <v>8.708323632298097E-2</v>
      </c>
      <c r="F12450" s="1" t="s">
        <v>30</v>
      </c>
      <c r="G12450" s="1" t="s">
        <v>29</v>
      </c>
      <c r="H124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3.4264060233273781E-3</v>
      </c>
      <c r="I12450" s="1" t="str">
        <f>IFERROR(INDEX('consumption_figs'!$C:$C,MATCH(Table2[[#This Row],[item_code]],'consumption_figs'!A:A,0),1),"NA")</f>
        <v>k/t</v>
      </c>
    </row>
    <row r="12451" spans="1:9" x14ac:dyDescent="0.25">
      <c r="A12451" s="2">
        <v>46143</v>
      </c>
      <c r="B12451" s="1" t="s">
        <v>86</v>
      </c>
      <c r="C12451" s="3">
        <v>0.14969466371093318</v>
      </c>
      <c r="D12451" s="3">
        <v>0.11362711134629323</v>
      </c>
      <c r="E12451" s="3">
        <v>0.10783039333295034</v>
      </c>
      <c r="F12451" s="1" t="s">
        <v>30</v>
      </c>
      <c r="G12451" s="1" t="s">
        <v>29</v>
      </c>
      <c r="H124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3.6653906885901043E-3</v>
      </c>
      <c r="I12451" s="1" t="str">
        <f>IFERROR(INDEX('consumption_figs'!$C:$C,MATCH(Table2[[#This Row],[item_code]],'consumption_figs'!A:A,0),1),"NA")</f>
        <v>k/t</v>
      </c>
    </row>
    <row r="12452" spans="1:9" x14ac:dyDescent="0.25">
      <c r="A12452" s="2">
        <v>46143</v>
      </c>
      <c r="B12452" s="1" t="s">
        <v>158</v>
      </c>
      <c r="C12452" s="3">
        <v>0.14964363516278606</v>
      </c>
      <c r="D12452" s="3">
        <v>0.11357575627335496</v>
      </c>
      <c r="E12452" s="3">
        <v>0.10152440884930321</v>
      </c>
      <c r="F12452" s="1" t="s">
        <v>30</v>
      </c>
      <c r="G12452" s="1" t="s">
        <v>29</v>
      </c>
      <c r="H124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3.6637340733340312E-3</v>
      </c>
      <c r="I12452" s="1" t="str">
        <f>IFERROR(INDEX('consumption_figs'!$C:$C,MATCH(Table2[[#This Row],[item_code]],'consumption_figs'!A:A,0),1),"NA")</f>
        <v>k/t</v>
      </c>
    </row>
    <row r="12453" spans="1:9" x14ac:dyDescent="0.25">
      <c r="A12453" s="2">
        <v>46143</v>
      </c>
      <c r="B12453" s="1" t="s">
        <v>133</v>
      </c>
      <c r="C12453" s="3">
        <v>0.14959028804916527</v>
      </c>
      <c r="D12453" s="3">
        <v>0.11352206779875555</v>
      </c>
      <c r="E12453" s="3">
        <v>0.10751418388625132</v>
      </c>
      <c r="F12453" s="1" t="s">
        <v>30</v>
      </c>
      <c r="G12453" s="1" t="s">
        <v>29</v>
      </c>
      <c r="H124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3.6620021870566307E-3</v>
      </c>
      <c r="I12453" s="1" t="str">
        <f>IFERROR(INDEX('consumption_figs'!$C:$C,MATCH(Table2[[#This Row],[item_code]],'consumption_figs'!A:A,0),1),"NA")</f>
        <v>k/t</v>
      </c>
    </row>
    <row r="12454" spans="1:9" x14ac:dyDescent="0.25">
      <c r="A12454" s="2">
        <v>46143</v>
      </c>
      <c r="B12454" s="1" t="s">
        <v>116</v>
      </c>
      <c r="C12454" s="3">
        <v>0.14689719300684795</v>
      </c>
      <c r="D12454" s="3">
        <v>0.1108117400048084</v>
      </c>
      <c r="E12454" s="3">
        <v>9.7069261896166853E-2</v>
      </c>
      <c r="F12454" s="1" t="s">
        <v>30</v>
      </c>
      <c r="G12454" s="1" t="s">
        <v>29</v>
      </c>
      <c r="H124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3.5745722582196256E-3</v>
      </c>
      <c r="I12454" s="1" t="str">
        <f>IFERROR(INDEX('consumption_figs'!$C:$C,MATCH(Table2[[#This Row],[item_code]],'consumption_figs'!A:A,0),1),"NA")</f>
        <v>k/t</v>
      </c>
    </row>
    <row r="12455" spans="1:9" x14ac:dyDescent="0.25">
      <c r="A12455" s="2">
        <v>46143</v>
      </c>
      <c r="B12455" s="1" t="s">
        <v>35</v>
      </c>
      <c r="C12455" s="3">
        <v>9.9693672834719929E-2</v>
      </c>
      <c r="D12455" s="3">
        <v>6.330617087919084E-2</v>
      </c>
      <c r="E12455" s="3">
        <v>9.570257510945103E-2</v>
      </c>
      <c r="F12455" s="1" t="s">
        <v>30</v>
      </c>
      <c r="G12455" s="1" t="s">
        <v>29</v>
      </c>
      <c r="H124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2.042134544490027E-3</v>
      </c>
      <c r="I12455" s="1" t="str">
        <f>IFERROR(INDEX('consumption_figs'!$C:$C,MATCH(Table2[[#This Row],[item_code]],'consumption_figs'!A:A,0),1),"NA")</f>
        <v>k/t</v>
      </c>
    </row>
    <row r="12456" spans="1:9" x14ac:dyDescent="0.25">
      <c r="A12456" s="2">
        <v>46143</v>
      </c>
      <c r="B12456" s="1" t="s">
        <v>88</v>
      </c>
      <c r="C12456" s="3">
        <v>0.14931530431783885</v>
      </c>
      <c r="D12456" s="3">
        <v>0.11324532448365292</v>
      </c>
      <c r="E12456" s="3">
        <v>0.10706426717555591</v>
      </c>
      <c r="F12456" s="1" t="s">
        <v>30</v>
      </c>
      <c r="G12456" s="1" t="s">
        <v>29</v>
      </c>
      <c r="H124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3.6530749833436427E-3</v>
      </c>
      <c r="I12456" s="1" t="str">
        <f>IFERROR(INDEX('consumption_figs'!$C:$C,MATCH(Table2[[#This Row],[item_code]],'consumption_figs'!A:A,0),1),"NA")</f>
        <v>k/t</v>
      </c>
    </row>
    <row r="12457" spans="1:9" x14ac:dyDescent="0.25">
      <c r="A12457" s="2">
        <v>46143</v>
      </c>
      <c r="B12457" s="1" t="s">
        <v>64</v>
      </c>
      <c r="C12457" s="3">
        <v>0.14781287441949362</v>
      </c>
      <c r="D12457" s="3">
        <v>0.11173328073920402</v>
      </c>
      <c r="E12457" s="3">
        <v>9.0121788049771223E-2</v>
      </c>
      <c r="F12457" s="1" t="s">
        <v>30</v>
      </c>
      <c r="G12457" s="1" t="s">
        <v>29</v>
      </c>
      <c r="H124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3.6042993786840009E-3</v>
      </c>
      <c r="I12457" s="1" t="str">
        <f>IFERROR(INDEX('consumption_figs'!$C:$C,MATCH(Table2[[#This Row],[item_code]],'consumption_figs'!A:A,0),1),"NA")</f>
        <v>k/t</v>
      </c>
    </row>
    <row r="12458" spans="1:9" x14ac:dyDescent="0.25">
      <c r="A12458" s="2">
        <v>46143</v>
      </c>
      <c r="B12458" s="1" t="s">
        <v>115</v>
      </c>
      <c r="C12458" s="3">
        <v>0.14907049109990114</v>
      </c>
      <c r="D12458" s="3">
        <v>0.11299894473898142</v>
      </c>
      <c r="E12458" s="3">
        <v>0.10343932101788937</v>
      </c>
      <c r="F12458" s="1" t="s">
        <v>30</v>
      </c>
      <c r="G12458" s="1" t="s">
        <v>29</v>
      </c>
      <c r="H124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3.6451272496445621E-3</v>
      </c>
      <c r="I12458" s="1" t="str">
        <f>IFERROR(INDEX('consumption_figs'!$C:$C,MATCH(Table2[[#This Row],[item_code]],'consumption_figs'!A:A,0),1),"NA")</f>
        <v>k/t</v>
      </c>
    </row>
    <row r="12459" spans="1:9" x14ac:dyDescent="0.25">
      <c r="A12459" s="2">
        <v>46174</v>
      </c>
      <c r="B12459" s="1" t="s">
        <v>330</v>
      </c>
      <c r="C12459" s="3">
        <v>8.0901311927121869E-2</v>
      </c>
      <c r="D12459" s="3">
        <v>4.4393560190961183E-2</v>
      </c>
      <c r="E12459" s="3">
        <v>8.9572706726262816E-2</v>
      </c>
      <c r="F12459" s="1" t="s">
        <v>30</v>
      </c>
      <c r="G12459" s="1" t="s">
        <v>29</v>
      </c>
      <c r="H12459" s="3"/>
      <c r="I12459" s="1"/>
    </row>
    <row r="12460" spans="1:9" x14ac:dyDescent="0.25">
      <c r="A12460" s="2">
        <v>46174</v>
      </c>
      <c r="B12460" s="1" t="s">
        <v>37</v>
      </c>
      <c r="C12460" s="3">
        <v>0.14553697315798253</v>
      </c>
      <c r="D12460" s="3">
        <v>0.10944281629274871</v>
      </c>
      <c r="E12460" s="3">
        <v>0.1040658079811554</v>
      </c>
      <c r="F12460" s="1" t="s">
        <v>30</v>
      </c>
      <c r="G12460" s="1" t="s">
        <v>29</v>
      </c>
      <c r="H124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3.6480938764249572E-3</v>
      </c>
      <c r="I12460" s="1" t="str">
        <f>IFERROR(INDEX('consumption_figs'!$C:$C,MATCH(Table2[[#This Row],[item_code]],'consumption_figs'!A:A,0),1),"NA")</f>
        <v>k/t</v>
      </c>
    </row>
    <row r="12461" spans="1:9" x14ac:dyDescent="0.25">
      <c r="A12461" s="2">
        <v>46174</v>
      </c>
      <c r="B12461" s="1" t="s">
        <v>38</v>
      </c>
      <c r="C12461" s="3">
        <v>0.1358879999639831</v>
      </c>
      <c r="D12461" s="3">
        <v>9.973210062181391E-2</v>
      </c>
      <c r="E12461" s="3">
        <v>9.7759549025926915E-2</v>
      </c>
      <c r="F12461" s="1" t="s">
        <v>30</v>
      </c>
      <c r="G12461" s="1" t="s">
        <v>29</v>
      </c>
      <c r="H124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3.3244033540604638E-3</v>
      </c>
      <c r="I12461" s="1" t="str">
        <f>IFERROR(INDEX('consumption_figs'!$C:$C,MATCH(Table2[[#This Row],[item_code]],'consumption_figs'!A:A,0),1),"NA")</f>
        <v>k/t</v>
      </c>
    </row>
    <row r="12462" spans="1:9" x14ac:dyDescent="0.25">
      <c r="A12462" s="2">
        <v>46174</v>
      </c>
      <c r="B12462" s="1" t="s">
        <v>331</v>
      </c>
      <c r="C12462" s="3">
        <v>0.14927618632825365</v>
      </c>
      <c r="D12462" s="3">
        <v>0.113205956183333</v>
      </c>
      <c r="E12462" s="3">
        <v>0.10758537962780246</v>
      </c>
      <c r="F12462" s="1" t="s">
        <v>30</v>
      </c>
      <c r="G12462" s="1" t="s">
        <v>29</v>
      </c>
      <c r="H12462" s="3"/>
      <c r="I12462" s="1"/>
    </row>
    <row r="12463" spans="1:9" x14ac:dyDescent="0.25">
      <c r="A12463" s="2">
        <v>46174</v>
      </c>
      <c r="B12463" s="1" t="s">
        <v>32</v>
      </c>
      <c r="C12463" s="3">
        <v>0.14430347843973509</v>
      </c>
      <c r="D12463" s="3">
        <v>0.10820142860831099</v>
      </c>
      <c r="E12463" s="3">
        <v>6.3265014235725572E-2</v>
      </c>
      <c r="F12463" s="1" t="s">
        <v>30</v>
      </c>
      <c r="G12463" s="1" t="s">
        <v>29</v>
      </c>
      <c r="H124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3.6067142869436997E-3</v>
      </c>
      <c r="I12463" s="1" t="str">
        <f>IFERROR(INDEX('consumption_figs'!$C:$C,MATCH(Table2[[#This Row],[item_code]],'consumption_figs'!A:A,0),1),"NA")</f>
        <v>k/t</v>
      </c>
    </row>
    <row r="12464" spans="1:9" x14ac:dyDescent="0.25">
      <c r="A12464" s="2">
        <v>46174</v>
      </c>
      <c r="B12464" s="1" t="s">
        <v>33</v>
      </c>
      <c r="C12464" s="3">
        <v>0.14959918622390778</v>
      </c>
      <c r="D12464" s="3">
        <v>0.11353102291171704</v>
      </c>
      <c r="E12464" s="3">
        <v>0.10651495144502414</v>
      </c>
      <c r="F12464" s="1" t="s">
        <v>30</v>
      </c>
      <c r="G12464" s="1" t="s">
        <v>29</v>
      </c>
      <c r="H124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3.7843674303905681E-3</v>
      </c>
      <c r="I12464" s="1" t="str">
        <f>IFERROR(INDEX('consumption_figs'!$C:$C,MATCH(Table2[[#This Row],[item_code]],'consumption_figs'!A:A,0),1),"NA")</f>
        <v>k/t</v>
      </c>
    </row>
    <row r="12465" spans="1:9" x14ac:dyDescent="0.25">
      <c r="A12465" s="2">
        <v>46174</v>
      </c>
      <c r="B12465" s="1" t="s">
        <v>85</v>
      </c>
      <c r="C12465" s="3">
        <v>0.14970253090238095</v>
      </c>
      <c r="D12465" s="3">
        <v>0.11363502887883707</v>
      </c>
      <c r="E12465" s="3">
        <v>0.10778530950188543</v>
      </c>
      <c r="F12465" s="1" t="s">
        <v>30</v>
      </c>
      <c r="G12465" s="1" t="s">
        <v>29</v>
      </c>
      <c r="H124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3.7878342959612359E-3</v>
      </c>
      <c r="I12465" s="1" t="str">
        <f>IFERROR(INDEX('consumption_figs'!$C:$C,MATCH(Table2[[#This Row],[item_code]],'consumption_figs'!A:A,0),1),"NA")</f>
        <v>k/t</v>
      </c>
    </row>
    <row r="12466" spans="1:9" x14ac:dyDescent="0.25">
      <c r="A12466" s="2">
        <v>46174</v>
      </c>
      <c r="B12466" s="1" t="s">
        <v>91</v>
      </c>
      <c r="C12466" s="3">
        <v>0.14487715493105385</v>
      </c>
      <c r="D12466" s="3">
        <v>0.10877877597805602</v>
      </c>
      <c r="E12466" s="3">
        <v>9.4260252526330787E-2</v>
      </c>
      <c r="F12466" s="1" t="s">
        <v>30</v>
      </c>
      <c r="G12466" s="1" t="s">
        <v>29</v>
      </c>
      <c r="H124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3.6259591992685342E-3</v>
      </c>
      <c r="I12466" s="1" t="str">
        <f>IFERROR(INDEX('consumption_figs'!$C:$C,MATCH(Table2[[#This Row],[item_code]],'consumption_figs'!A:A,0),1),"NA")</f>
        <v>k/t</v>
      </c>
    </row>
    <row r="12467" spans="1:9" x14ac:dyDescent="0.25">
      <c r="A12467" s="2">
        <v>46174</v>
      </c>
      <c r="B12467" s="1" t="s">
        <v>86</v>
      </c>
      <c r="C12467" s="3">
        <v>0.149684990832675</v>
      </c>
      <c r="D12467" s="3">
        <v>0.11361737657259284</v>
      </c>
      <c r="E12467" s="3">
        <v>0.10779259003864261</v>
      </c>
      <c r="F12467" s="1" t="s">
        <v>30</v>
      </c>
      <c r="G12467" s="1" t="s">
        <v>29</v>
      </c>
      <c r="H124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3.7872458857530948E-3</v>
      </c>
      <c r="I12467" s="1" t="str">
        <f>IFERROR(INDEX('consumption_figs'!$C:$C,MATCH(Table2[[#This Row],[item_code]],'consumption_figs'!A:A,0),1),"NA")</f>
        <v>k/t</v>
      </c>
    </row>
    <row r="12468" spans="1:9" x14ac:dyDescent="0.25">
      <c r="A12468" s="2">
        <v>46174</v>
      </c>
      <c r="B12468" s="1" t="s">
        <v>158</v>
      </c>
      <c r="C12468" s="3">
        <v>0.14964563824153507</v>
      </c>
      <c r="D12468" s="3">
        <v>0.11357777216953448</v>
      </c>
      <c r="E12468" s="3">
        <v>0.10170550185246367</v>
      </c>
      <c r="F12468" s="1" t="s">
        <v>30</v>
      </c>
      <c r="G12468" s="1" t="s">
        <v>29</v>
      </c>
      <c r="H124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3.7859257389844824E-3</v>
      </c>
      <c r="I12468" s="1" t="str">
        <f>IFERROR(INDEX('consumption_figs'!$C:$C,MATCH(Table2[[#This Row],[item_code]],'consumption_figs'!A:A,0),1),"NA")</f>
        <v>k/t</v>
      </c>
    </row>
    <row r="12469" spans="1:9" x14ac:dyDescent="0.25">
      <c r="A12469" s="2">
        <v>46174</v>
      </c>
      <c r="B12469" s="1" t="s">
        <v>133</v>
      </c>
      <c r="C12469" s="3">
        <v>0.14966361349398302</v>
      </c>
      <c r="D12469" s="3">
        <v>0.11359586244319635</v>
      </c>
      <c r="E12469" s="3">
        <v>0.1077464973547389</v>
      </c>
      <c r="F12469" s="1" t="s">
        <v>30</v>
      </c>
      <c r="G12469" s="1" t="s">
        <v>29</v>
      </c>
      <c r="H124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3.786528748106545E-3</v>
      </c>
      <c r="I12469" s="1" t="str">
        <f>IFERROR(INDEX('consumption_figs'!$C:$C,MATCH(Table2[[#This Row],[item_code]],'consumption_figs'!A:A,0),1),"NA")</f>
        <v>k/t</v>
      </c>
    </row>
    <row r="12470" spans="1:9" x14ac:dyDescent="0.25">
      <c r="A12470" s="2">
        <v>46174</v>
      </c>
      <c r="B12470" s="1" t="s">
        <v>116</v>
      </c>
      <c r="C12470" s="3">
        <v>0.14341840434794842</v>
      </c>
      <c r="D12470" s="3">
        <v>0.10731069104688878</v>
      </c>
      <c r="E12470" s="3">
        <v>8.3685795463568746E-2</v>
      </c>
      <c r="F12470" s="1" t="s">
        <v>30</v>
      </c>
      <c r="G12470" s="1" t="s">
        <v>29</v>
      </c>
      <c r="H124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3.5770230348962928E-3</v>
      </c>
      <c r="I12470" s="1" t="str">
        <f>IFERROR(INDEX('consumption_figs'!$C:$C,MATCH(Table2[[#This Row],[item_code]],'consumption_figs'!A:A,0),1),"NA")</f>
        <v>k/t</v>
      </c>
    </row>
    <row r="12471" spans="1:9" x14ac:dyDescent="0.25">
      <c r="A12471" s="2">
        <v>46174</v>
      </c>
      <c r="B12471" s="1" t="s">
        <v>35</v>
      </c>
      <c r="C12471" s="3">
        <v>9.1135175301600271E-2</v>
      </c>
      <c r="D12471" s="3">
        <v>5.4692908675684417E-2</v>
      </c>
      <c r="E12471" s="3">
        <v>9.361442531163762E-2</v>
      </c>
      <c r="F12471" s="1" t="s">
        <v>30</v>
      </c>
      <c r="G12471" s="1" t="s">
        <v>29</v>
      </c>
      <c r="H124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1.8230969558561472E-3</v>
      </c>
      <c r="I12471" s="1" t="str">
        <f>IFERROR(INDEX('consumption_figs'!$C:$C,MATCH(Table2[[#This Row],[item_code]],'consumption_figs'!A:A,0),1),"NA")</f>
        <v>k/t</v>
      </c>
    </row>
    <row r="12472" spans="1:9" x14ac:dyDescent="0.25">
      <c r="A12472" s="2">
        <v>46174</v>
      </c>
      <c r="B12472" s="1" t="s">
        <v>88</v>
      </c>
      <c r="C12472" s="3">
        <v>0.14963666491360902</v>
      </c>
      <c r="D12472" s="3">
        <v>0.11356874142249439</v>
      </c>
      <c r="E12472" s="3">
        <v>0.10774303468774457</v>
      </c>
      <c r="F12472" s="1" t="s">
        <v>30</v>
      </c>
      <c r="G12472" s="1" t="s">
        <v>29</v>
      </c>
      <c r="H124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3.7856247140831464E-3</v>
      </c>
      <c r="I12472" s="1" t="str">
        <f>IFERROR(INDEX('consumption_figs'!$C:$C,MATCH(Table2[[#This Row],[item_code]],'consumption_figs'!A:A,0),1),"NA")</f>
        <v>k/t</v>
      </c>
    </row>
    <row r="12473" spans="1:9" x14ac:dyDescent="0.25">
      <c r="A12473" s="2">
        <v>46174</v>
      </c>
      <c r="B12473" s="1" t="s">
        <v>64</v>
      </c>
      <c r="C12473" s="3">
        <v>0.14740643781585414</v>
      </c>
      <c r="D12473" s="3">
        <v>0.11132424340260351</v>
      </c>
      <c r="E12473" s="3">
        <v>8.6320026350864804E-2</v>
      </c>
      <c r="F12473" s="1" t="s">
        <v>30</v>
      </c>
      <c r="G12473" s="1" t="s">
        <v>29</v>
      </c>
      <c r="H124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3.710808113420117E-3</v>
      </c>
      <c r="I12473" s="1" t="str">
        <f>IFERROR(INDEX('consumption_figs'!$C:$C,MATCH(Table2[[#This Row],[item_code]],'consumption_figs'!A:A,0),1),"NA")</f>
        <v>k/t</v>
      </c>
    </row>
    <row r="12474" spans="1:9" x14ac:dyDescent="0.25">
      <c r="A12474" s="2">
        <v>46174</v>
      </c>
      <c r="B12474" s="1" t="s">
        <v>115</v>
      </c>
      <c r="C12474" s="3">
        <v>0.14885168194768295</v>
      </c>
      <c r="D12474" s="3">
        <v>0.11277873545653566</v>
      </c>
      <c r="E12474" s="3">
        <v>0.10192078987492482</v>
      </c>
      <c r="F12474" s="1" t="s">
        <v>30</v>
      </c>
      <c r="G12474" s="1" t="s">
        <v>29</v>
      </c>
      <c r="H124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3.7592911818845219E-3</v>
      </c>
      <c r="I12474" s="1" t="str">
        <f>IFERROR(INDEX('consumption_figs'!$C:$C,MATCH(Table2[[#This Row],[item_code]],'consumption_figs'!A:A,0),1),"NA")</f>
        <v>k/t</v>
      </c>
    </row>
    <row r="12475" spans="1:9" x14ac:dyDescent="0.25">
      <c r="A12475" s="2">
        <v>46054</v>
      </c>
      <c r="B12475" s="1" t="s">
        <v>330</v>
      </c>
      <c r="C12475" s="3">
        <v>3.737712700640481E-2</v>
      </c>
      <c r="D12475" s="3">
        <v>5.9086988634798345E-4</v>
      </c>
      <c r="E12475" s="3">
        <v>7.7976345529551613E-2</v>
      </c>
      <c r="F12475" s="1" t="s">
        <v>31</v>
      </c>
      <c r="G12475" s="1" t="s">
        <v>28</v>
      </c>
      <c r="H12475" s="3"/>
      <c r="I12475" s="1"/>
    </row>
    <row r="12476" spans="1:9" x14ac:dyDescent="0.25">
      <c r="A12476" s="2">
        <v>46054</v>
      </c>
      <c r="B12476" s="1" t="s">
        <v>37</v>
      </c>
      <c r="C12476" s="3">
        <v>0.12510298170883946</v>
      </c>
      <c r="D12476" s="3">
        <v>8.8878070490745503E-2</v>
      </c>
      <c r="E12476" s="3">
        <v>8.5276401831808485E-2</v>
      </c>
      <c r="F12476" s="1" t="s">
        <v>31</v>
      </c>
      <c r="G12476" s="1" t="s">
        <v>28</v>
      </c>
      <c r="H124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3.174216803240911E-3</v>
      </c>
      <c r="I12476" s="1" t="str">
        <f>IFERROR(INDEX('consumption_figs'!$C:$C,MATCH(Table2[[#This Row],[item_code]],'consumption_figs'!A:A,0),1),"NA")</f>
        <v>k/t</v>
      </c>
    </row>
    <row r="12477" spans="1:9" x14ac:dyDescent="0.25">
      <c r="A12477" s="2">
        <v>46054</v>
      </c>
      <c r="B12477" s="1" t="s">
        <v>38</v>
      </c>
      <c r="C12477" s="3">
        <v>0.1115255868831891</v>
      </c>
      <c r="D12477" s="3">
        <v>7.5213795748443862E-2</v>
      </c>
      <c r="E12477" s="3">
        <v>7.987953619434271E-2</v>
      </c>
      <c r="F12477" s="1" t="s">
        <v>31</v>
      </c>
      <c r="G12477" s="1" t="s">
        <v>28</v>
      </c>
      <c r="H124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2.6862069910158523E-3</v>
      </c>
      <c r="I12477" s="1" t="str">
        <f>IFERROR(INDEX('consumption_figs'!$C:$C,MATCH(Table2[[#This Row],[item_code]],'consumption_figs'!A:A,0),1),"NA")</f>
        <v>k/t</v>
      </c>
    </row>
    <row r="12478" spans="1:9" x14ac:dyDescent="0.25">
      <c r="A12478" s="2">
        <v>46054</v>
      </c>
      <c r="B12478" s="1" t="s">
        <v>331</v>
      </c>
      <c r="C12478" s="3">
        <v>0.13958081066331696</v>
      </c>
      <c r="D12478" s="3">
        <v>0.10344854111831334</v>
      </c>
      <c r="E12478" s="3">
        <v>0.10046976916995499</v>
      </c>
      <c r="F12478" s="1" t="s">
        <v>31</v>
      </c>
      <c r="G12478" s="1" t="s">
        <v>28</v>
      </c>
      <c r="H12478" s="3"/>
      <c r="I12478" s="1"/>
    </row>
    <row r="12479" spans="1:9" x14ac:dyDescent="0.25">
      <c r="A12479" s="2">
        <v>46054</v>
      </c>
      <c r="B12479" s="1" t="s">
        <v>32</v>
      </c>
      <c r="C12479" s="3">
        <v>0.14808873421372223</v>
      </c>
      <c r="D12479" s="3">
        <v>0.11201090572301708</v>
      </c>
      <c r="E12479" s="3">
        <v>9.4495570391219613E-2</v>
      </c>
      <c r="F12479" s="1" t="s">
        <v>31</v>
      </c>
      <c r="G12479" s="1" t="s">
        <v>28</v>
      </c>
      <c r="H124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4.000389490107753E-3</v>
      </c>
      <c r="I12479" s="1" t="str">
        <f>IFERROR(INDEX('consumption_figs'!$C:$C,MATCH(Table2[[#This Row],[item_code]],'consumption_figs'!A:A,0),1),"NA")</f>
        <v>k/t</v>
      </c>
    </row>
    <row r="12480" spans="1:9" x14ac:dyDescent="0.25">
      <c r="A12480" s="2">
        <v>46054</v>
      </c>
      <c r="B12480" s="1" t="s">
        <v>33</v>
      </c>
      <c r="C12480" s="3">
        <v>0.14958628161506848</v>
      </c>
      <c r="D12480" s="3">
        <v>0.11351803572802781</v>
      </c>
      <c r="E12480" s="3">
        <v>0.1063588207862444</v>
      </c>
      <c r="F12480" s="1" t="s">
        <v>31</v>
      </c>
      <c r="G12480" s="1" t="s">
        <v>28</v>
      </c>
      <c r="H124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4.0542155617152792E-3</v>
      </c>
      <c r="I12480" s="1" t="str">
        <f>IFERROR(INDEX('consumption_figs'!$C:$C,MATCH(Table2[[#This Row],[item_code]],'consumption_figs'!A:A,0),1),"NA")</f>
        <v>k/t</v>
      </c>
    </row>
    <row r="12481" spans="1:9" x14ac:dyDescent="0.25">
      <c r="A12481" s="2">
        <v>46054</v>
      </c>
      <c r="B12481" s="1" t="s">
        <v>85</v>
      </c>
      <c r="C12481" s="3">
        <v>0.14932126184610572</v>
      </c>
      <c r="D12481" s="3">
        <v>0.11325132013333895</v>
      </c>
      <c r="E12481" s="3">
        <v>0.10382436309928741</v>
      </c>
      <c r="F12481" s="1" t="s">
        <v>31</v>
      </c>
      <c r="G12481" s="1" t="s">
        <v>28</v>
      </c>
      <c r="H124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4.0446900047621057E-3</v>
      </c>
      <c r="I12481" s="1" t="str">
        <f>IFERROR(INDEX('consumption_figs'!$C:$C,MATCH(Table2[[#This Row],[item_code]],'consumption_figs'!A:A,0),1),"NA")</f>
        <v>k/t</v>
      </c>
    </row>
    <row r="12482" spans="1:9" x14ac:dyDescent="0.25">
      <c r="A12482" s="2">
        <v>46054</v>
      </c>
      <c r="B12482" s="1" t="s">
        <v>91</v>
      </c>
      <c r="C12482" s="3">
        <v>0.14865979907224505</v>
      </c>
      <c r="D12482" s="3">
        <v>0.11258562474848048</v>
      </c>
      <c r="E12482" s="3">
        <v>0.10493204769017235</v>
      </c>
      <c r="F12482" s="1" t="s">
        <v>31</v>
      </c>
      <c r="G12482" s="1" t="s">
        <v>28</v>
      </c>
      <c r="H124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4.0209151695885887E-3</v>
      </c>
      <c r="I12482" s="1" t="str">
        <f>IFERROR(INDEX('consumption_figs'!$C:$C,MATCH(Table2[[#This Row],[item_code]],'consumption_figs'!A:A,0),1),"NA")</f>
        <v>k/t</v>
      </c>
    </row>
    <row r="12483" spans="1:9" x14ac:dyDescent="0.25">
      <c r="A12483" s="2">
        <v>46054</v>
      </c>
      <c r="B12483" s="1" t="s">
        <v>86</v>
      </c>
      <c r="C12483" s="3">
        <v>0.14672792488094485</v>
      </c>
      <c r="D12483" s="3">
        <v>0.11064138875501744</v>
      </c>
      <c r="E12483" s="3">
        <v>9.6235860854531244E-2</v>
      </c>
      <c r="F12483" s="1" t="s">
        <v>31</v>
      </c>
      <c r="G12483" s="1" t="s">
        <v>28</v>
      </c>
      <c r="H124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3.9514781698220518E-3</v>
      </c>
      <c r="I12483" s="1" t="str">
        <f>IFERROR(INDEX('consumption_figs'!$C:$C,MATCH(Table2[[#This Row],[item_code]],'consumption_figs'!A:A,0),1),"NA")</f>
        <v>k/t</v>
      </c>
    </row>
    <row r="12484" spans="1:9" x14ac:dyDescent="0.25">
      <c r="A12484" s="2">
        <v>46054</v>
      </c>
      <c r="B12484" s="1" t="s">
        <v>133</v>
      </c>
      <c r="C12484" s="3">
        <v>9.1192149764055444E-2</v>
      </c>
      <c r="D12484" s="3">
        <v>5.4750247710033763E-2</v>
      </c>
      <c r="E12484" s="3">
        <v>7.7505819633006207E-2</v>
      </c>
      <c r="F12484" s="1" t="s">
        <v>31</v>
      </c>
      <c r="G12484" s="1" t="s">
        <v>28</v>
      </c>
      <c r="H124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1.955365989644063E-3</v>
      </c>
      <c r="I12484" s="1" t="str">
        <f>IFERROR(INDEX('consumption_figs'!$C:$C,MATCH(Table2[[#This Row],[item_code]],'consumption_figs'!A:A,0),1),"NA")</f>
        <v>k/t</v>
      </c>
    </row>
    <row r="12485" spans="1:9" x14ac:dyDescent="0.25">
      <c r="A12485" s="2">
        <v>46054</v>
      </c>
      <c r="B12485" s="1" t="s">
        <v>116</v>
      </c>
      <c r="C12485" s="3">
        <v>0.14667628453010362</v>
      </c>
      <c r="D12485" s="3">
        <v>0.11058941796454222</v>
      </c>
      <c r="E12485" s="3">
        <v>9.6219391014927505E-2</v>
      </c>
      <c r="F12485" s="1" t="s">
        <v>31</v>
      </c>
      <c r="G12485" s="1" t="s">
        <v>28</v>
      </c>
      <c r="H124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3.9496220701622222E-3</v>
      </c>
      <c r="I12485" s="1" t="str">
        <f>IFERROR(INDEX('consumption_figs'!$C:$C,MATCH(Table2[[#This Row],[item_code]],'consumption_figs'!A:A,0),1),"NA")</f>
        <v>k/t</v>
      </c>
    </row>
    <row r="12486" spans="1:9" x14ac:dyDescent="0.25">
      <c r="A12486" s="2">
        <v>46054</v>
      </c>
      <c r="B12486" s="1" t="s">
        <v>35</v>
      </c>
      <c r="C12486" s="3">
        <v>1.578435575498896E-2</v>
      </c>
      <c r="D12486" s="3">
        <v>2.1140070593456899E-2</v>
      </c>
      <c r="E12486" s="3">
        <v>7.5229913545122248E-2</v>
      </c>
      <c r="F12486" s="1" t="s">
        <v>31</v>
      </c>
      <c r="G12486" s="1" t="s">
        <v>28</v>
      </c>
      <c r="H124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7.5500252119488928E-4</v>
      </c>
      <c r="I12486" s="1" t="str">
        <f>IFERROR(INDEX('consumption_figs'!$C:$C,MATCH(Table2[[#This Row],[item_code]],'consumption_figs'!A:A,0),1),"NA")</f>
        <v>k/t</v>
      </c>
    </row>
    <row r="12487" spans="1:9" x14ac:dyDescent="0.25">
      <c r="A12487" s="2">
        <v>46054</v>
      </c>
      <c r="B12487" s="1" t="s">
        <v>88</v>
      </c>
      <c r="C12487" s="3">
        <v>0.14799324328177088</v>
      </c>
      <c r="D12487" s="3">
        <v>0.11191480375748267</v>
      </c>
      <c r="E12487" s="3">
        <v>0.10427185238598674</v>
      </c>
      <c r="F12487" s="1" t="s">
        <v>31</v>
      </c>
      <c r="G12487" s="1" t="s">
        <v>28</v>
      </c>
      <c r="H124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3.9969572770529524E-3</v>
      </c>
      <c r="I12487" s="1" t="str">
        <f>IFERROR(INDEX('consumption_figs'!$C:$C,MATCH(Table2[[#This Row],[item_code]],'consumption_figs'!A:A,0),1),"NA")</f>
        <v>k/t</v>
      </c>
    </row>
    <row r="12488" spans="1:9" x14ac:dyDescent="0.25">
      <c r="A12488" s="2">
        <v>46054</v>
      </c>
      <c r="B12488" s="1" t="s">
        <v>63</v>
      </c>
      <c r="C12488" s="3">
        <v>0.14417942261641173</v>
      </c>
      <c r="D12488" s="3">
        <v>0.10807657896852073</v>
      </c>
      <c r="E12488" s="3">
        <v>5.9475021165327525E-2</v>
      </c>
      <c r="F12488" s="1" t="s">
        <v>31</v>
      </c>
      <c r="G12488" s="1" t="s">
        <v>28</v>
      </c>
      <c r="H124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3.8598778203043117E-3</v>
      </c>
      <c r="I12488" s="1" t="str">
        <f>IFERROR(INDEX('consumption_figs'!$C:$C,MATCH(Table2[[#This Row],[item_code]],'consumption_figs'!A:A,0),1),"NA")</f>
        <v>k/t</v>
      </c>
    </row>
    <row r="12489" spans="1:9" x14ac:dyDescent="0.25">
      <c r="A12489" s="2">
        <v>46054</v>
      </c>
      <c r="B12489" s="1" t="s">
        <v>115</v>
      </c>
      <c r="C12489" s="3">
        <v>0.14752674308119321</v>
      </c>
      <c r="D12489" s="3">
        <v>0.11144531848509523</v>
      </c>
      <c r="E12489" s="3">
        <v>9.2725740623590791E-2</v>
      </c>
      <c r="F12489" s="1" t="s">
        <v>31</v>
      </c>
      <c r="G12489" s="1" t="s">
        <v>28</v>
      </c>
      <c r="H124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3.9801899458962583E-3</v>
      </c>
      <c r="I12489" s="1" t="str">
        <f>IFERROR(INDEX('consumption_figs'!$C:$C,MATCH(Table2[[#This Row],[item_code]],'consumption_figs'!A:A,0),1),"NA")</f>
        <v>k/t</v>
      </c>
    </row>
    <row r="12490" spans="1:9" x14ac:dyDescent="0.25">
      <c r="A12490" s="2">
        <v>46082</v>
      </c>
      <c r="B12490" s="1" t="s">
        <v>330</v>
      </c>
      <c r="C12490" s="3">
        <v>0.10062523044126323</v>
      </c>
      <c r="D12490" s="3">
        <v>6.4243689397105702E-2</v>
      </c>
      <c r="E12490" s="3">
        <v>9.4827846683992648E-2</v>
      </c>
      <c r="F12490" s="1" t="s">
        <v>31</v>
      </c>
      <c r="G12490" s="1" t="s">
        <v>28</v>
      </c>
      <c r="H12490" s="3"/>
      <c r="I12490" s="1"/>
    </row>
    <row r="12491" spans="1:9" x14ac:dyDescent="0.25">
      <c r="A12491" s="2">
        <v>46082</v>
      </c>
      <c r="B12491" s="1" t="s">
        <v>37</v>
      </c>
      <c r="C12491" s="3">
        <v>0.14421568554385308</v>
      </c>
      <c r="D12491" s="3">
        <v>0.10811307393753954</v>
      </c>
      <c r="E12491" s="3">
        <v>0.10285086132309457</v>
      </c>
      <c r="F12491" s="1" t="s">
        <v>31</v>
      </c>
      <c r="G12491" s="1" t="s">
        <v>28</v>
      </c>
      <c r="H124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3.4875185141141785E-3</v>
      </c>
      <c r="I12491" s="1" t="str">
        <f>IFERROR(INDEX('consumption_figs'!$C:$C,MATCH(Table2[[#This Row],[item_code]],'consumption_figs'!A:A,0),1),"NA")</f>
        <v>k/t</v>
      </c>
    </row>
    <row r="12492" spans="1:9" x14ac:dyDescent="0.25">
      <c r="A12492" s="2">
        <v>46082</v>
      </c>
      <c r="B12492" s="1" t="s">
        <v>38</v>
      </c>
      <c r="C12492" s="3">
        <v>0.13366590045876051</v>
      </c>
      <c r="D12492" s="3">
        <v>9.7495782201822784E-2</v>
      </c>
      <c r="E12492" s="3">
        <v>9.6128710260707947E-2</v>
      </c>
      <c r="F12492" s="1" t="s">
        <v>31</v>
      </c>
      <c r="G12492" s="1" t="s">
        <v>28</v>
      </c>
      <c r="H124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3.1450252323168642E-3</v>
      </c>
      <c r="I12492" s="1" t="str">
        <f>IFERROR(INDEX('consumption_figs'!$C:$C,MATCH(Table2[[#This Row],[item_code]],'consumption_figs'!A:A,0),1),"NA")</f>
        <v>k/t</v>
      </c>
    </row>
    <row r="12493" spans="1:9" x14ac:dyDescent="0.25">
      <c r="A12493" s="2">
        <v>46082</v>
      </c>
      <c r="B12493" s="1" t="s">
        <v>331</v>
      </c>
      <c r="C12493" s="3">
        <v>0.14641357906454688</v>
      </c>
      <c r="D12493" s="3">
        <v>0.11032503148217451</v>
      </c>
      <c r="E12493" s="3">
        <v>0.10548446070662984</v>
      </c>
      <c r="F12493" s="1" t="s">
        <v>31</v>
      </c>
      <c r="G12493" s="1" t="s">
        <v>28</v>
      </c>
      <c r="H12493" s="3"/>
      <c r="I12493" s="1"/>
    </row>
    <row r="12494" spans="1:9" x14ac:dyDescent="0.25">
      <c r="A12494" s="2">
        <v>46082</v>
      </c>
      <c r="B12494" s="1" t="s">
        <v>32</v>
      </c>
      <c r="C12494" s="3">
        <v>0.14866963449281784</v>
      </c>
      <c r="D12494" s="3">
        <v>0.11259552310458182</v>
      </c>
      <c r="E12494" s="3">
        <v>9.9288334703663592E-2</v>
      </c>
      <c r="F12494" s="1" t="s">
        <v>31</v>
      </c>
      <c r="G12494" s="1" t="s">
        <v>28</v>
      </c>
      <c r="H124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3.6321136485348974E-3</v>
      </c>
      <c r="I12494" s="1" t="str">
        <f>IFERROR(INDEX('consumption_figs'!$C:$C,MATCH(Table2[[#This Row],[item_code]],'consumption_figs'!A:A,0),1),"NA")</f>
        <v>k/t</v>
      </c>
    </row>
    <row r="12495" spans="1:9" x14ac:dyDescent="0.25">
      <c r="A12495" s="2">
        <v>46082</v>
      </c>
      <c r="B12495" s="1" t="s">
        <v>33</v>
      </c>
      <c r="C12495" s="3">
        <v>0.14970548564695452</v>
      </c>
      <c r="D12495" s="3">
        <v>0.11363800253042231</v>
      </c>
      <c r="E12495" s="3">
        <v>0.1078010500129737</v>
      </c>
      <c r="F12495" s="1" t="s">
        <v>31</v>
      </c>
      <c r="G12495" s="1" t="s">
        <v>28</v>
      </c>
      <c r="H124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3.6657420171103969E-3</v>
      </c>
      <c r="I12495" s="1" t="str">
        <f>IFERROR(INDEX('consumption_figs'!$C:$C,MATCH(Table2[[#This Row],[item_code]],'consumption_figs'!A:A,0),1),"NA")</f>
        <v>k/t</v>
      </c>
    </row>
    <row r="12496" spans="1:9" x14ac:dyDescent="0.25">
      <c r="A12496" s="2">
        <v>46082</v>
      </c>
      <c r="B12496" s="1" t="s">
        <v>85</v>
      </c>
      <c r="C12496" s="3">
        <v>0.14969524826693242</v>
      </c>
      <c r="D12496" s="3">
        <v>0.11362769964278742</v>
      </c>
      <c r="E12496" s="3">
        <v>0.10770965130669106</v>
      </c>
      <c r="F12496" s="1" t="s">
        <v>31</v>
      </c>
      <c r="G12496" s="1" t="s">
        <v>28</v>
      </c>
      <c r="H124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3.6654096658963685E-3</v>
      </c>
      <c r="I12496" s="1" t="str">
        <f>IFERROR(INDEX('consumption_figs'!$C:$C,MATCH(Table2[[#This Row],[item_code]],'consumption_figs'!A:A,0),1),"NA")</f>
        <v>k/t</v>
      </c>
    </row>
    <row r="12497" spans="1:9" x14ac:dyDescent="0.25">
      <c r="A12497" s="2">
        <v>46082</v>
      </c>
      <c r="B12497" s="1" t="s">
        <v>91</v>
      </c>
      <c r="C12497" s="3">
        <v>0.14797429153822345</v>
      </c>
      <c r="D12497" s="3">
        <v>0.1118957307442866</v>
      </c>
      <c r="E12497" s="3">
        <v>0.1029980576786126</v>
      </c>
      <c r="F12497" s="1" t="s">
        <v>31</v>
      </c>
      <c r="G12497" s="1" t="s">
        <v>28</v>
      </c>
      <c r="H124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3.6095397014286002E-3</v>
      </c>
      <c r="I12497" s="1" t="str">
        <f>IFERROR(INDEX('consumption_figs'!$C:$C,MATCH(Table2[[#This Row],[item_code]],'consumption_figs'!A:A,0),1),"NA")</f>
        <v>k/t</v>
      </c>
    </row>
    <row r="12498" spans="1:9" x14ac:dyDescent="0.25">
      <c r="A12498" s="2">
        <v>46082</v>
      </c>
      <c r="B12498" s="1" t="s">
        <v>86</v>
      </c>
      <c r="C12498" s="3">
        <v>0.14901927073886453</v>
      </c>
      <c r="D12498" s="3">
        <v>0.11294739662576887</v>
      </c>
      <c r="E12498" s="3">
        <v>0.10519083987068052</v>
      </c>
      <c r="F12498" s="1" t="s">
        <v>31</v>
      </c>
      <c r="G12498" s="1" t="s">
        <v>28</v>
      </c>
      <c r="H124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3.6434644072828671E-3</v>
      </c>
      <c r="I12498" s="1" t="str">
        <f>IFERROR(INDEX('consumption_figs'!$C:$C,MATCH(Table2[[#This Row],[item_code]],'consumption_figs'!A:A,0),1),"NA")</f>
        <v>k/t</v>
      </c>
    </row>
    <row r="12499" spans="1:9" x14ac:dyDescent="0.25">
      <c r="A12499" s="2">
        <v>46082</v>
      </c>
      <c r="B12499" s="1" t="s">
        <v>133</v>
      </c>
      <c r="C12499" s="3">
        <v>0.12604063637549262</v>
      </c>
      <c r="D12499" s="3">
        <v>8.982172508303482E-2</v>
      </c>
      <c r="E12499" s="3">
        <v>3.2902958879936793E-2</v>
      </c>
      <c r="F12499" s="1" t="s">
        <v>31</v>
      </c>
      <c r="G12499" s="1" t="s">
        <v>28</v>
      </c>
      <c r="H124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2.8974750026785428E-3</v>
      </c>
      <c r="I12499" s="1" t="str">
        <f>IFERROR(INDEX('consumption_figs'!$C:$C,MATCH(Table2[[#This Row],[item_code]],'consumption_figs'!A:A,0),1),"NA")</f>
        <v>k/t</v>
      </c>
    </row>
    <row r="12500" spans="1:9" x14ac:dyDescent="0.25">
      <c r="A12500" s="2">
        <v>46082</v>
      </c>
      <c r="B12500" s="1" t="s">
        <v>116</v>
      </c>
      <c r="C12500" s="3">
        <v>0.14861099049751103</v>
      </c>
      <c r="D12500" s="3">
        <v>0.11253650385426547</v>
      </c>
      <c r="E12500" s="3">
        <v>0.10366251990564181</v>
      </c>
      <c r="F12500" s="1" t="s">
        <v>31</v>
      </c>
      <c r="G12500" s="1" t="s">
        <v>28</v>
      </c>
      <c r="H125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3.630209801750499E-3</v>
      </c>
      <c r="I12500" s="1" t="str">
        <f>IFERROR(INDEX('consumption_figs'!$C:$C,MATCH(Table2[[#This Row],[item_code]],'consumption_figs'!A:A,0),1),"NA")</f>
        <v>k/t</v>
      </c>
    </row>
    <row r="12501" spans="1:9" x14ac:dyDescent="0.25">
      <c r="A12501" s="2">
        <v>46082</v>
      </c>
      <c r="B12501" s="1" t="s">
        <v>35</v>
      </c>
      <c r="C12501" s="3">
        <v>9.828985171506309E-2</v>
      </c>
      <c r="D12501" s="3">
        <v>6.1893366897693765E-2</v>
      </c>
      <c r="E12501" s="3">
        <v>9.5360063029984538E-2</v>
      </c>
      <c r="F12501" s="1" t="s">
        <v>31</v>
      </c>
      <c r="G12501" s="1" t="s">
        <v>28</v>
      </c>
      <c r="H125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1.9965602225062505E-3</v>
      </c>
      <c r="I12501" s="1" t="str">
        <f>IFERROR(INDEX('consumption_figs'!$C:$C,MATCH(Table2[[#This Row],[item_code]],'consumption_figs'!A:A,0),1),"NA")</f>
        <v>k/t</v>
      </c>
    </row>
    <row r="12502" spans="1:9" x14ac:dyDescent="0.25">
      <c r="A12502" s="2">
        <v>46082</v>
      </c>
      <c r="B12502" s="1" t="s">
        <v>88</v>
      </c>
      <c r="C12502" s="3">
        <v>0.14840360439245695</v>
      </c>
      <c r="D12502" s="3">
        <v>0.1123277907135206</v>
      </c>
      <c r="E12502" s="3">
        <v>0.10513860392262676</v>
      </c>
      <c r="F12502" s="1" t="s">
        <v>31</v>
      </c>
      <c r="G12502" s="1" t="s">
        <v>28</v>
      </c>
      <c r="H125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3.623477119790987E-3</v>
      </c>
      <c r="I12502" s="1" t="str">
        <f>IFERROR(INDEX('consumption_figs'!$C:$C,MATCH(Table2[[#This Row],[item_code]],'consumption_figs'!A:A,0),1),"NA")</f>
        <v>k/t</v>
      </c>
    </row>
    <row r="12503" spans="1:9" x14ac:dyDescent="0.25">
      <c r="A12503" s="2">
        <v>46082</v>
      </c>
      <c r="B12503" s="1" t="s">
        <v>63</v>
      </c>
      <c r="C12503" s="3">
        <v>0.14757086808939893</v>
      </c>
      <c r="D12503" s="3">
        <v>0.11148972584327196</v>
      </c>
      <c r="E12503" s="3">
        <v>8.9151558125877536E-2</v>
      </c>
      <c r="F12503" s="1" t="s">
        <v>31</v>
      </c>
      <c r="G12503" s="1" t="s">
        <v>28</v>
      </c>
      <c r="H125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3.5964427691378051E-3</v>
      </c>
      <c r="I12503" s="1" t="str">
        <f>IFERROR(INDEX('consumption_figs'!$C:$C,MATCH(Table2[[#This Row],[item_code]],'consumption_figs'!A:A,0),1),"NA")</f>
        <v>k/t</v>
      </c>
    </row>
    <row r="12504" spans="1:9" x14ac:dyDescent="0.25">
      <c r="A12504" s="2">
        <v>46082</v>
      </c>
      <c r="B12504" s="1" t="s">
        <v>115</v>
      </c>
      <c r="C12504" s="3">
        <v>0.14908091719500555</v>
      </c>
      <c r="D12504" s="3">
        <v>0.11300943754926097</v>
      </c>
      <c r="E12504" s="3">
        <v>0.10351167790952327</v>
      </c>
      <c r="F12504" s="1" t="s">
        <v>31</v>
      </c>
      <c r="G12504" s="1" t="s">
        <v>28</v>
      </c>
      <c r="H125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3.6454657273955154E-3</v>
      </c>
      <c r="I12504" s="1" t="str">
        <f>IFERROR(INDEX('consumption_figs'!$C:$C,MATCH(Table2[[#This Row],[item_code]],'consumption_figs'!A:A,0),1),"NA")</f>
        <v>k/t</v>
      </c>
    </row>
    <row r="12505" spans="1:9" x14ac:dyDescent="0.25">
      <c r="A12505" s="2">
        <v>46113</v>
      </c>
      <c r="B12505" s="1" t="s">
        <v>330</v>
      </c>
      <c r="C12505" s="3">
        <v>0.11562144764666517</v>
      </c>
      <c r="D12505" s="3">
        <v>7.9335865372037448E-2</v>
      </c>
      <c r="E12505" s="3">
        <v>9.8823362088013469E-2</v>
      </c>
      <c r="F12505" s="1" t="s">
        <v>31</v>
      </c>
      <c r="G12505" s="1" t="s">
        <v>28</v>
      </c>
      <c r="H12505" s="3"/>
      <c r="I12505" s="1"/>
    </row>
    <row r="12506" spans="1:9" x14ac:dyDescent="0.25">
      <c r="A12506" s="2">
        <v>46113</v>
      </c>
      <c r="B12506" s="1" t="s">
        <v>37</v>
      </c>
      <c r="C12506" s="3">
        <v>0.14653106305558536</v>
      </c>
      <c r="D12506" s="3">
        <v>0.11044326723741224</v>
      </c>
      <c r="E12506" s="3">
        <v>0.10497989071831958</v>
      </c>
      <c r="F12506" s="1" t="s">
        <v>31</v>
      </c>
      <c r="G12506" s="1" t="s">
        <v>28</v>
      </c>
      <c r="H125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3.6814422412470749E-3</v>
      </c>
      <c r="I12506" s="1" t="str">
        <f>IFERROR(INDEX('consumption_figs'!$C:$C,MATCH(Table2[[#This Row],[item_code]],'consumption_figs'!A:A,0),1),"NA")</f>
        <v>k/t</v>
      </c>
    </row>
    <row r="12507" spans="1:9" x14ac:dyDescent="0.25">
      <c r="A12507" s="2">
        <v>46113</v>
      </c>
      <c r="B12507" s="1" t="s">
        <v>38</v>
      </c>
      <c r="C12507" s="3">
        <v>0.13797350028254968</v>
      </c>
      <c r="D12507" s="3">
        <v>0.10183094577539339</v>
      </c>
      <c r="E12507" s="3">
        <v>9.9290135192928577E-2</v>
      </c>
      <c r="F12507" s="1" t="s">
        <v>31</v>
      </c>
      <c r="G12507" s="1" t="s">
        <v>28</v>
      </c>
      <c r="H125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3.3943648591797798E-3</v>
      </c>
      <c r="I12507" s="1" t="str">
        <f>IFERROR(INDEX('consumption_figs'!$C:$C,MATCH(Table2[[#This Row],[item_code]],'consumption_figs'!A:A,0),1),"NA")</f>
        <v>k/t</v>
      </c>
    </row>
    <row r="12508" spans="1:9" x14ac:dyDescent="0.25">
      <c r="A12508" s="2">
        <v>46113</v>
      </c>
      <c r="B12508" s="1" t="s">
        <v>331</v>
      </c>
      <c r="C12508" s="3">
        <v>0.14706180519036122</v>
      </c>
      <c r="D12508" s="3">
        <v>0.11097740551946265</v>
      </c>
      <c r="E12508" s="3">
        <v>0.10596020551109119</v>
      </c>
      <c r="F12508" s="1" t="s">
        <v>31</v>
      </c>
      <c r="G12508" s="1" t="s">
        <v>28</v>
      </c>
      <c r="H12508" s="3"/>
      <c r="I12508" s="1"/>
    </row>
    <row r="12509" spans="1:9" x14ac:dyDescent="0.25">
      <c r="A12509" s="2">
        <v>46113</v>
      </c>
      <c r="B12509" s="1" t="s">
        <v>32</v>
      </c>
      <c r="C12509" s="3">
        <v>0.14945128984505232</v>
      </c>
      <c r="D12509" s="3">
        <v>0.11338218016389809</v>
      </c>
      <c r="E12509" s="3">
        <v>0.10573744483776876</v>
      </c>
      <c r="F12509" s="1" t="s">
        <v>31</v>
      </c>
      <c r="G12509" s="1" t="s">
        <v>28</v>
      </c>
      <c r="H125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3.7794060054632695E-3</v>
      </c>
      <c r="I12509" s="1" t="str">
        <f>IFERROR(INDEX('consumption_figs'!$C:$C,MATCH(Table2[[#This Row],[item_code]],'consumption_figs'!A:A,0),1),"NA")</f>
        <v>k/t</v>
      </c>
    </row>
    <row r="12510" spans="1:9" x14ac:dyDescent="0.25">
      <c r="A12510" s="2">
        <v>46113</v>
      </c>
      <c r="B12510" s="1" t="s">
        <v>33</v>
      </c>
      <c r="C12510" s="3">
        <v>0.14968137285460312</v>
      </c>
      <c r="D12510" s="3">
        <v>0.11361373544356769</v>
      </c>
      <c r="E12510" s="3">
        <v>0.1075093134557701</v>
      </c>
      <c r="F12510" s="1" t="s">
        <v>31</v>
      </c>
      <c r="G12510" s="1" t="s">
        <v>28</v>
      </c>
      <c r="H125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3.7871245147855898E-3</v>
      </c>
      <c r="I12510" s="1" t="str">
        <f>IFERROR(INDEX('consumption_figs'!$C:$C,MATCH(Table2[[#This Row],[item_code]],'consumption_figs'!A:A,0),1),"NA")</f>
        <v>k/t</v>
      </c>
    </row>
    <row r="12511" spans="1:9" x14ac:dyDescent="0.25">
      <c r="A12511" s="2">
        <v>46113</v>
      </c>
      <c r="B12511" s="1" t="s">
        <v>85</v>
      </c>
      <c r="C12511" s="3">
        <v>0.1497053625365096</v>
      </c>
      <c r="D12511" s="3">
        <v>0.11363787863221025</v>
      </c>
      <c r="E12511" s="3">
        <v>0.10781472691940376</v>
      </c>
      <c r="F12511" s="1" t="s">
        <v>31</v>
      </c>
      <c r="G12511" s="1" t="s">
        <v>28</v>
      </c>
      <c r="H125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3.7879292877403417E-3</v>
      </c>
      <c r="I12511" s="1" t="str">
        <f>IFERROR(INDEX('consumption_figs'!$C:$C,MATCH(Table2[[#This Row],[item_code]],'consumption_figs'!A:A,0),1),"NA")</f>
        <v>k/t</v>
      </c>
    </row>
    <row r="12512" spans="1:9" x14ac:dyDescent="0.25">
      <c r="A12512" s="2">
        <v>46113</v>
      </c>
      <c r="B12512" s="1" t="s">
        <v>91</v>
      </c>
      <c r="C12512" s="3">
        <v>0.14875980864882235</v>
      </c>
      <c r="D12512" s="3">
        <v>0.11268627427283781</v>
      </c>
      <c r="E12512" s="3">
        <v>0.10521419998254194</v>
      </c>
      <c r="F12512" s="1" t="s">
        <v>31</v>
      </c>
      <c r="G12512" s="1" t="s">
        <v>28</v>
      </c>
      <c r="H125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3.756209142427927E-3</v>
      </c>
      <c r="I12512" s="1" t="str">
        <f>IFERROR(INDEX('consumption_figs'!$C:$C,MATCH(Table2[[#This Row],[item_code]],'consumption_figs'!A:A,0),1),"NA")</f>
        <v>k/t</v>
      </c>
    </row>
    <row r="12513" spans="1:9" x14ac:dyDescent="0.25">
      <c r="A12513" s="2">
        <v>46113</v>
      </c>
      <c r="B12513" s="1" t="s">
        <v>86</v>
      </c>
      <c r="C12513" s="3">
        <v>0.14877331991416082</v>
      </c>
      <c r="D12513" s="3">
        <v>0.11269987199493926</v>
      </c>
      <c r="E12513" s="3">
        <v>0.10422962117616801</v>
      </c>
      <c r="F12513" s="1" t="s">
        <v>31</v>
      </c>
      <c r="G12513" s="1" t="s">
        <v>28</v>
      </c>
      <c r="H125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3.7566623998313087E-3</v>
      </c>
      <c r="I12513" s="1" t="str">
        <f>IFERROR(INDEX('consumption_figs'!$C:$C,MATCH(Table2[[#This Row],[item_code]],'consumption_figs'!A:A,0),1),"NA")</f>
        <v>k/t</v>
      </c>
    </row>
    <row r="12514" spans="1:9" x14ac:dyDescent="0.25">
      <c r="A12514" s="2">
        <v>46113</v>
      </c>
      <c r="B12514" s="1" t="s">
        <v>158</v>
      </c>
      <c r="C12514" s="3">
        <v>0.14970569466587885</v>
      </c>
      <c r="D12514" s="3">
        <v>0.11363821288683053</v>
      </c>
      <c r="E12514" s="3">
        <v>0.10713504287722399</v>
      </c>
      <c r="F12514" s="1" t="s">
        <v>31</v>
      </c>
      <c r="G12514" s="1" t="s">
        <v>28</v>
      </c>
      <c r="H125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3.7879404295610175E-3</v>
      </c>
      <c r="I12514" s="1" t="str">
        <f>IFERROR(INDEX('consumption_figs'!$C:$C,MATCH(Table2[[#This Row],[item_code]],'consumption_figs'!A:A,0),1),"NA")</f>
        <v>k/t</v>
      </c>
    </row>
    <row r="12515" spans="1:9" x14ac:dyDescent="0.25">
      <c r="A12515" s="2">
        <v>46113</v>
      </c>
      <c r="B12515" s="1" t="s">
        <v>133</v>
      </c>
      <c r="C12515" s="3">
        <v>0.13232296876136232</v>
      </c>
      <c r="D12515" s="3">
        <v>9.6144257265777841E-2</v>
      </c>
      <c r="E12515" s="3">
        <v>5.280696942335391E-2</v>
      </c>
      <c r="F12515" s="1" t="s">
        <v>31</v>
      </c>
      <c r="G12515" s="1" t="s">
        <v>28</v>
      </c>
      <c r="H125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3.2048085755259281E-3</v>
      </c>
      <c r="I12515" s="1" t="str">
        <f>IFERROR(INDEX('consumption_figs'!$C:$C,MATCH(Table2[[#This Row],[item_code]],'consumption_figs'!A:A,0),1),"NA")</f>
        <v>k/t</v>
      </c>
    </row>
    <row r="12516" spans="1:9" x14ac:dyDescent="0.25">
      <c r="A12516" s="2">
        <v>46113</v>
      </c>
      <c r="B12516" s="1" t="s">
        <v>116</v>
      </c>
      <c r="C12516" s="3">
        <v>0.14969910001227799</v>
      </c>
      <c r="D12516" s="3">
        <v>0.1136315760349315</v>
      </c>
      <c r="E12516" s="3">
        <v>0.10784865438915517</v>
      </c>
      <c r="F12516" s="1" t="s">
        <v>31</v>
      </c>
      <c r="G12516" s="1" t="s">
        <v>28</v>
      </c>
      <c r="H125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3.7877192011643835E-3</v>
      </c>
      <c r="I12516" s="1" t="str">
        <f>IFERROR(INDEX('consumption_figs'!$C:$C,MATCH(Table2[[#This Row],[item_code]],'consumption_figs'!A:A,0),1),"NA")</f>
        <v>k/t</v>
      </c>
    </row>
    <row r="12517" spans="1:9" x14ac:dyDescent="0.25">
      <c r="A12517" s="2">
        <v>46113</v>
      </c>
      <c r="B12517" s="1" t="s">
        <v>35</v>
      </c>
      <c r="C12517" s="3">
        <v>0.11007819253089386</v>
      </c>
      <c r="D12517" s="3">
        <v>7.3757139715074763E-2</v>
      </c>
      <c r="E12517" s="3">
        <v>9.8236247943969068E-2</v>
      </c>
      <c r="F12517" s="1" t="s">
        <v>31</v>
      </c>
      <c r="G12517" s="1" t="s">
        <v>28</v>
      </c>
      <c r="H125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2.4585713238358254E-3</v>
      </c>
      <c r="I12517" s="1" t="str">
        <f>IFERROR(INDEX('consumption_figs'!$C:$C,MATCH(Table2[[#This Row],[item_code]],'consumption_figs'!A:A,0),1),"NA")</f>
        <v>k/t</v>
      </c>
    </row>
    <row r="12518" spans="1:9" x14ac:dyDescent="0.25">
      <c r="A12518" s="2">
        <v>46113</v>
      </c>
      <c r="B12518" s="1" t="s">
        <v>88</v>
      </c>
      <c r="C12518" s="3">
        <v>0.14894983574593332</v>
      </c>
      <c r="D12518" s="3">
        <v>0.11287751732769108</v>
      </c>
      <c r="E12518" s="3">
        <v>0.10629233621513146</v>
      </c>
      <c r="F12518" s="1" t="s">
        <v>31</v>
      </c>
      <c r="G12518" s="1" t="s">
        <v>28</v>
      </c>
      <c r="H125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3.7625839109230361E-3</v>
      </c>
      <c r="I12518" s="1" t="str">
        <f>IFERROR(INDEX('consumption_figs'!$C:$C,MATCH(Table2[[#This Row],[item_code]],'consumption_figs'!A:A,0),1),"NA")</f>
        <v>k/t</v>
      </c>
    </row>
    <row r="12519" spans="1:9" x14ac:dyDescent="0.25">
      <c r="A12519" s="2">
        <v>46113</v>
      </c>
      <c r="B12519" s="1" t="s">
        <v>63</v>
      </c>
      <c r="C12519" s="3">
        <v>0.14816463414957065</v>
      </c>
      <c r="D12519" s="3">
        <v>0.11208729133230912</v>
      </c>
      <c r="E12519" s="3">
        <v>9.4347254347726325E-2</v>
      </c>
      <c r="F12519" s="1" t="s">
        <v>31</v>
      </c>
      <c r="G12519" s="1" t="s">
        <v>28</v>
      </c>
      <c r="H125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3.7362430444103038E-3</v>
      </c>
      <c r="I12519" s="1" t="str">
        <f>IFERROR(INDEX('consumption_figs'!$C:$C,MATCH(Table2[[#This Row],[item_code]],'consumption_figs'!A:A,0),1),"NA")</f>
        <v>k/t</v>
      </c>
    </row>
    <row r="12520" spans="1:9" x14ac:dyDescent="0.25">
      <c r="A12520" s="2">
        <v>46113</v>
      </c>
      <c r="B12520" s="1" t="s">
        <v>115</v>
      </c>
      <c r="C12520" s="3">
        <v>0.14924759282685104</v>
      </c>
      <c r="D12520" s="3">
        <v>0.1131771797159748</v>
      </c>
      <c r="E12520" s="3">
        <v>0.10466840346311586</v>
      </c>
      <c r="F12520" s="1" t="s">
        <v>31</v>
      </c>
      <c r="G12520" s="1" t="s">
        <v>28</v>
      </c>
      <c r="H125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3.7725726571991598E-3</v>
      </c>
      <c r="I12520" s="1" t="str">
        <f>IFERROR(INDEX('consumption_figs'!$C:$C,MATCH(Table2[[#This Row],[item_code]],'consumption_figs'!A:A,0),1),"NA")</f>
        <v>k/t</v>
      </c>
    </row>
    <row r="12521" spans="1:9" x14ac:dyDescent="0.25">
      <c r="A12521" s="2">
        <v>46143</v>
      </c>
      <c r="B12521" s="1" t="s">
        <v>330</v>
      </c>
      <c r="C12521" s="3">
        <v>0.12931794728135912</v>
      </c>
      <c r="D12521" s="3">
        <v>9.3120007058977591E-2</v>
      </c>
      <c r="E12521" s="3">
        <v>0.10247258739076999</v>
      </c>
      <c r="F12521" s="1" t="s">
        <v>31</v>
      </c>
      <c r="G12521" s="1" t="s">
        <v>28</v>
      </c>
      <c r="H12521" s="3"/>
      <c r="I12521" s="1"/>
    </row>
    <row r="12522" spans="1:9" x14ac:dyDescent="0.25">
      <c r="A12522" s="2">
        <v>46143</v>
      </c>
      <c r="B12522" s="1" t="s">
        <v>37</v>
      </c>
      <c r="C12522" s="3">
        <v>0.14777121860669243</v>
      </c>
      <c r="D12522" s="3">
        <v>0.11169135837647992</v>
      </c>
      <c r="E12522" s="3">
        <v>0.10612023505075764</v>
      </c>
      <c r="F12522" s="1" t="s">
        <v>31</v>
      </c>
      <c r="G12522" s="1" t="s">
        <v>28</v>
      </c>
      <c r="H125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3.602947044402578E-3</v>
      </c>
      <c r="I12522" s="1" t="str">
        <f>IFERROR(INDEX('consumption_figs'!$C:$C,MATCH(Table2[[#This Row],[item_code]],'consumption_figs'!A:A,0),1),"NA")</f>
        <v>k/t</v>
      </c>
    </row>
    <row r="12523" spans="1:9" x14ac:dyDescent="0.25">
      <c r="A12523" s="2">
        <v>46143</v>
      </c>
      <c r="B12523" s="1" t="s">
        <v>38</v>
      </c>
      <c r="C12523" s="3">
        <v>0.14332162002564294</v>
      </c>
      <c r="D12523" s="3">
        <v>0.10721328741476999</v>
      </c>
      <c r="E12523" s="3">
        <v>0.10321521639544466</v>
      </c>
      <c r="F12523" s="1" t="s">
        <v>31</v>
      </c>
      <c r="G12523" s="1" t="s">
        <v>28</v>
      </c>
      <c r="H125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3.4584931424119351E-3</v>
      </c>
      <c r="I12523" s="1" t="str">
        <f>IFERROR(INDEX('consumption_figs'!$C:$C,MATCH(Table2[[#This Row],[item_code]],'consumption_figs'!A:A,0),1),"NA")</f>
        <v>k/t</v>
      </c>
    </row>
    <row r="12524" spans="1:9" x14ac:dyDescent="0.25">
      <c r="A12524" s="2">
        <v>46143</v>
      </c>
      <c r="B12524" s="1" t="s">
        <v>331</v>
      </c>
      <c r="C12524" s="3">
        <v>0.14808414986998161</v>
      </c>
      <c r="D12524" s="3">
        <v>0.11200629204467971</v>
      </c>
      <c r="E12524" s="3">
        <v>0.10671052264631473</v>
      </c>
      <c r="F12524" s="1" t="s">
        <v>31</v>
      </c>
      <c r="G12524" s="1" t="s">
        <v>28</v>
      </c>
      <c r="H12524" s="3"/>
      <c r="I12524" s="1"/>
    </row>
    <row r="12525" spans="1:9" x14ac:dyDescent="0.25">
      <c r="A12525" s="2">
        <v>46143</v>
      </c>
      <c r="B12525" s="1" t="s">
        <v>32</v>
      </c>
      <c r="C12525" s="3">
        <v>0.14892588138469001</v>
      </c>
      <c r="D12525" s="3">
        <v>0.11285340968572381</v>
      </c>
      <c r="E12525" s="3">
        <v>0.10140252022351136</v>
      </c>
      <c r="F12525" s="1" t="s">
        <v>31</v>
      </c>
      <c r="G12525" s="1" t="s">
        <v>28</v>
      </c>
      <c r="H125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3.6404325705072199E-3</v>
      </c>
      <c r="I12525" s="1" t="str">
        <f>IFERROR(INDEX('consumption_figs'!$C:$C,MATCH(Table2[[#This Row],[item_code]],'consumption_figs'!A:A,0),1),"NA")</f>
        <v>k/t</v>
      </c>
    </row>
    <row r="12526" spans="1:9" x14ac:dyDescent="0.25">
      <c r="A12526" s="2">
        <v>46143</v>
      </c>
      <c r="B12526" s="1" t="s">
        <v>33</v>
      </c>
      <c r="C12526" s="3">
        <v>0.14966423763777831</v>
      </c>
      <c r="D12526" s="3">
        <v>0.11359649058080352</v>
      </c>
      <c r="E12526" s="3">
        <v>0.10730199739338461</v>
      </c>
      <c r="F12526" s="1" t="s">
        <v>31</v>
      </c>
      <c r="G12526" s="1" t="s">
        <v>28</v>
      </c>
      <c r="H125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3.6644029219614041E-3</v>
      </c>
      <c r="I12526" s="1" t="str">
        <f>IFERROR(INDEX('consumption_figs'!$C:$C,MATCH(Table2[[#This Row],[item_code]],'consumption_figs'!A:A,0),1),"NA")</f>
        <v>k/t</v>
      </c>
    </row>
    <row r="12527" spans="1:9" x14ac:dyDescent="0.25">
      <c r="A12527" s="2">
        <v>46143</v>
      </c>
      <c r="B12527" s="1" t="s">
        <v>85</v>
      </c>
      <c r="C12527" s="3">
        <v>0.1495909614557836</v>
      </c>
      <c r="D12527" s="3">
        <v>0.11352274551441191</v>
      </c>
      <c r="E12527" s="3">
        <v>0.10662623144174341</v>
      </c>
      <c r="F12527" s="1" t="s">
        <v>31</v>
      </c>
      <c r="G12527" s="1" t="s">
        <v>28</v>
      </c>
      <c r="H125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3.6620240488519969E-3</v>
      </c>
      <c r="I12527" s="1" t="str">
        <f>IFERROR(INDEX('consumption_figs'!$C:$C,MATCH(Table2[[#This Row],[item_code]],'consumption_figs'!A:A,0),1),"NA")</f>
        <v>k/t</v>
      </c>
    </row>
    <row r="12528" spans="1:9" x14ac:dyDescent="0.25">
      <c r="A12528" s="2">
        <v>46143</v>
      </c>
      <c r="B12528" s="1" t="s">
        <v>91</v>
      </c>
      <c r="C12528" s="3">
        <v>0.14849232017246677</v>
      </c>
      <c r="D12528" s="3">
        <v>0.11241707417383079</v>
      </c>
      <c r="E12528" s="3">
        <v>0.10445954738456951</v>
      </c>
      <c r="F12528" s="1" t="s">
        <v>31</v>
      </c>
      <c r="G12528" s="1" t="s">
        <v>28</v>
      </c>
      <c r="H125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3.6263572314138965E-3</v>
      </c>
      <c r="I12528" s="1" t="str">
        <f>IFERROR(INDEX('consumption_figs'!$C:$C,MATCH(Table2[[#This Row],[item_code]],'consumption_figs'!A:A,0),1),"NA")</f>
        <v>k/t</v>
      </c>
    </row>
    <row r="12529" spans="1:9" x14ac:dyDescent="0.25">
      <c r="A12529" s="2">
        <v>46143</v>
      </c>
      <c r="B12529" s="1" t="s">
        <v>414</v>
      </c>
      <c r="C12529" s="3">
        <v>0.14889170697277387</v>
      </c>
      <c r="D12529" s="3">
        <v>0.11281901659635911</v>
      </c>
      <c r="E12529" s="3">
        <v>0.10201242232368042</v>
      </c>
      <c r="F12529" s="1" t="s">
        <v>31</v>
      </c>
      <c r="G12529" s="1" t="s">
        <v>28</v>
      </c>
      <c r="H12529" s="3"/>
      <c r="I12529" s="1"/>
    </row>
    <row r="12530" spans="1:9" x14ac:dyDescent="0.25">
      <c r="A12530" s="2">
        <v>46143</v>
      </c>
      <c r="B12530" s="1" t="s">
        <v>86</v>
      </c>
      <c r="C12530" s="3">
        <v>0.14889554882863154</v>
      </c>
      <c r="D12530" s="3">
        <v>0.11282288303573378</v>
      </c>
      <c r="E12530" s="3">
        <v>0.10470731307958316</v>
      </c>
      <c r="F12530" s="1" t="s">
        <v>31</v>
      </c>
      <c r="G12530" s="1" t="s">
        <v>28</v>
      </c>
      <c r="H125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3.6394478398623798E-3</v>
      </c>
      <c r="I12530" s="1" t="str">
        <f>IFERROR(INDEX('consumption_figs'!$C:$C,MATCH(Table2[[#This Row],[item_code]],'consumption_figs'!A:A,0),1),"NA")</f>
        <v>k/t</v>
      </c>
    </row>
    <row r="12531" spans="1:9" x14ac:dyDescent="0.25">
      <c r="A12531" s="2">
        <v>46143</v>
      </c>
      <c r="B12531" s="1" t="s">
        <v>159</v>
      </c>
      <c r="C12531" s="3">
        <v>0.1496505697511743</v>
      </c>
      <c r="D12531" s="3">
        <v>0.11358273523523819</v>
      </c>
      <c r="E12531" s="3">
        <v>0.10714810183935834</v>
      </c>
      <c r="F12531" s="1" t="s">
        <v>31</v>
      </c>
      <c r="G12531" s="1" t="s">
        <v>28</v>
      </c>
      <c r="H125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3.6639592011367158E-3</v>
      </c>
      <c r="I12531" s="1" t="str">
        <f>IFERROR(INDEX('consumption_figs'!$C:$C,MATCH(Table2[[#This Row],[item_code]],'consumption_figs'!A:A,0),1),"NA")</f>
        <v>k/t</v>
      </c>
    </row>
    <row r="12532" spans="1:9" x14ac:dyDescent="0.25">
      <c r="A12532" s="2">
        <v>46143</v>
      </c>
      <c r="B12532" s="1" t="s">
        <v>133</v>
      </c>
      <c r="C12532" s="3">
        <v>0.14023005035500186</v>
      </c>
      <c r="D12532" s="3">
        <v>0.10410193520714327</v>
      </c>
      <c r="E12532" s="3">
        <v>7.7858594479272278E-2</v>
      </c>
      <c r="F12532" s="1" t="s">
        <v>31</v>
      </c>
      <c r="G12532" s="1" t="s">
        <v>28</v>
      </c>
      <c r="H125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3.358126942165912E-3</v>
      </c>
      <c r="I12532" s="1" t="str">
        <f>IFERROR(INDEX('consumption_figs'!$C:$C,MATCH(Table2[[#This Row],[item_code]],'consumption_figs'!A:A,0),1),"NA")</f>
        <v>k/t</v>
      </c>
    </row>
    <row r="12533" spans="1:9" x14ac:dyDescent="0.25">
      <c r="A12533" s="2">
        <v>46143</v>
      </c>
      <c r="B12533" s="1" t="s">
        <v>337</v>
      </c>
      <c r="C12533" s="3">
        <v>0.1496822996296143</v>
      </c>
      <c r="D12533" s="3">
        <v>0.11361466814888704</v>
      </c>
      <c r="E12533" s="3">
        <v>0.10520901870649059</v>
      </c>
      <c r="F12533" s="1" t="s">
        <v>31</v>
      </c>
      <c r="G12533" s="1" t="s">
        <v>28</v>
      </c>
      <c r="H12533" s="3"/>
      <c r="I12533" s="1"/>
    </row>
    <row r="12534" spans="1:9" x14ac:dyDescent="0.25">
      <c r="A12534" s="2">
        <v>46143</v>
      </c>
      <c r="B12534" s="1" t="s">
        <v>35</v>
      </c>
      <c r="C12534" s="3">
        <v>0.13135908351372214</v>
      </c>
      <c r="D12534" s="3">
        <v>9.5174204246554678E-2</v>
      </c>
      <c r="E12534" s="3">
        <v>0.10342847800901463</v>
      </c>
      <c r="F12534" s="1" t="s">
        <v>31</v>
      </c>
      <c r="G12534" s="1" t="s">
        <v>28</v>
      </c>
      <c r="H125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3.0701356208566026E-3</v>
      </c>
      <c r="I12534" s="1" t="str">
        <f>IFERROR(INDEX('consumption_figs'!$C:$C,MATCH(Table2[[#This Row],[item_code]],'consumption_figs'!A:A,0),1),"NA")</f>
        <v>k/t</v>
      </c>
    </row>
    <row r="12535" spans="1:9" x14ac:dyDescent="0.25">
      <c r="A12535" s="2">
        <v>46143</v>
      </c>
      <c r="B12535" s="1" t="s">
        <v>88</v>
      </c>
      <c r="C12535" s="3">
        <v>0.14905621063370658</v>
      </c>
      <c r="D12535" s="3">
        <v>0.11298457289401145</v>
      </c>
      <c r="E12535" s="3">
        <v>0.10651701783099715</v>
      </c>
      <c r="F12535" s="1" t="s">
        <v>31</v>
      </c>
      <c r="G12535" s="1" t="s">
        <v>28</v>
      </c>
      <c r="H125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3.6446636417423049E-3</v>
      </c>
      <c r="I12535" s="1" t="str">
        <f>IFERROR(INDEX('consumption_figs'!$C:$C,MATCH(Table2[[#This Row],[item_code]],'consumption_figs'!A:A,0),1),"NA")</f>
        <v>k/t</v>
      </c>
    </row>
    <row r="12536" spans="1:9" x14ac:dyDescent="0.25">
      <c r="A12536" s="2">
        <v>46143</v>
      </c>
      <c r="B12536" s="1" t="s">
        <v>63</v>
      </c>
      <c r="C12536" s="3">
        <v>0.14881873760476802</v>
      </c>
      <c r="D12536" s="3">
        <v>0.11274558030721762</v>
      </c>
      <c r="E12536" s="3">
        <v>0.10007092748910518</v>
      </c>
      <c r="F12536" s="1" t="s">
        <v>31</v>
      </c>
      <c r="G12536" s="1" t="s">
        <v>28</v>
      </c>
      <c r="H125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3.6369542034586332E-3</v>
      </c>
      <c r="I12536" s="1" t="str">
        <f>IFERROR(INDEX('consumption_figs'!$C:$C,MATCH(Table2[[#This Row],[item_code]],'consumption_figs'!A:A,0),1),"NA")</f>
        <v>k/t</v>
      </c>
    </row>
    <row r="12537" spans="1:9" x14ac:dyDescent="0.25">
      <c r="A12537" s="2">
        <v>46143</v>
      </c>
      <c r="B12537" s="1" t="s">
        <v>115</v>
      </c>
      <c r="C12537" s="3">
        <v>0.14939116962920748</v>
      </c>
      <c r="D12537" s="3">
        <v>0.11332167524690782</v>
      </c>
      <c r="E12537" s="3">
        <v>0.10566482360174025</v>
      </c>
      <c r="F12537" s="1" t="s">
        <v>31</v>
      </c>
      <c r="G12537" s="1" t="s">
        <v>28</v>
      </c>
      <c r="H125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3.6555379111905752E-3</v>
      </c>
      <c r="I12537" s="1" t="str">
        <f>IFERROR(INDEX('consumption_figs'!$C:$C,MATCH(Table2[[#This Row],[item_code]],'consumption_figs'!A:A,0),1),"NA")</f>
        <v>k/t</v>
      </c>
    </row>
    <row r="12538" spans="1:9" x14ac:dyDescent="0.25">
      <c r="A12538" s="2">
        <v>46174</v>
      </c>
      <c r="B12538" s="1" t="s">
        <v>330</v>
      </c>
      <c r="C12538" s="3">
        <v>7.9968239523556459E-2</v>
      </c>
      <c r="D12538" s="3">
        <v>4.3454517183042551E-2</v>
      </c>
      <c r="E12538" s="3">
        <v>8.9324103687879949E-2</v>
      </c>
      <c r="F12538" s="1" t="s">
        <v>31</v>
      </c>
      <c r="G12538" s="1" t="s">
        <v>28</v>
      </c>
      <c r="H12538" s="3"/>
      <c r="I12538" s="1"/>
    </row>
    <row r="12539" spans="1:9" x14ac:dyDescent="0.25">
      <c r="A12539" s="2">
        <v>46174</v>
      </c>
      <c r="B12539" s="1" t="s">
        <v>37</v>
      </c>
      <c r="C12539" s="3">
        <v>0.14372360775277435</v>
      </c>
      <c r="D12539" s="3">
        <v>0.10761784740710219</v>
      </c>
      <c r="E12539" s="3">
        <v>0.10239838734136353</v>
      </c>
      <c r="F12539" s="1" t="s">
        <v>31</v>
      </c>
      <c r="G12539" s="1" t="s">
        <v>28</v>
      </c>
      <c r="H125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3.5872615802367397E-3</v>
      </c>
      <c r="I12539" s="1" t="str">
        <f>IFERROR(INDEX('consumption_figs'!$C:$C,MATCH(Table2[[#This Row],[item_code]],'consumption_figs'!A:A,0),1),"NA")</f>
        <v>k/t</v>
      </c>
    </row>
    <row r="12540" spans="1:9" x14ac:dyDescent="0.25">
      <c r="A12540" s="2">
        <v>46174</v>
      </c>
      <c r="B12540" s="1" t="s">
        <v>38</v>
      </c>
      <c r="C12540" s="3">
        <v>0.12717458286578065</v>
      </c>
      <c r="D12540" s="3">
        <v>9.0962927543840597E-2</v>
      </c>
      <c r="E12540" s="3">
        <v>9.1364615609186434E-2</v>
      </c>
      <c r="F12540" s="1" t="s">
        <v>31</v>
      </c>
      <c r="G12540" s="1" t="s">
        <v>28</v>
      </c>
      <c r="H125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3.0320975847946867E-3</v>
      </c>
      <c r="I12540" s="1" t="str">
        <f>IFERROR(INDEX('consumption_figs'!$C:$C,MATCH(Table2[[#This Row],[item_code]],'consumption_figs'!A:A,0),1),"NA")</f>
        <v>k/t</v>
      </c>
    </row>
    <row r="12541" spans="1:9" x14ac:dyDescent="0.25">
      <c r="A12541" s="2">
        <v>46174</v>
      </c>
      <c r="B12541" s="1" t="s">
        <v>331</v>
      </c>
      <c r="C12541" s="3">
        <v>0.1444086069971818</v>
      </c>
      <c r="D12541" s="3">
        <v>0.1083072298692053</v>
      </c>
      <c r="E12541" s="3">
        <v>0.10401297567053885</v>
      </c>
      <c r="F12541" s="1" t="s">
        <v>31</v>
      </c>
      <c r="G12541" s="1" t="s">
        <v>28</v>
      </c>
      <c r="H12541" s="3"/>
      <c r="I12541" s="1"/>
    </row>
    <row r="12542" spans="1:9" x14ac:dyDescent="0.25">
      <c r="A12542" s="2">
        <v>46174</v>
      </c>
      <c r="B12542" s="1" t="s">
        <v>32</v>
      </c>
      <c r="C12542" s="3">
        <v>0.14927764959615827</v>
      </c>
      <c r="D12542" s="3">
        <v>0.11320742881449143</v>
      </c>
      <c r="E12542" s="3">
        <v>0.10430481204682089</v>
      </c>
      <c r="F12542" s="1" t="s">
        <v>31</v>
      </c>
      <c r="G12542" s="1" t="s">
        <v>28</v>
      </c>
      <c r="H125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3.7735809604830476E-3</v>
      </c>
      <c r="I12542" s="1" t="str">
        <f>IFERROR(INDEX('consumption_figs'!$C:$C,MATCH(Table2[[#This Row],[item_code]],'consumption_figs'!A:A,0),1),"NA")</f>
        <v>k/t</v>
      </c>
    </row>
    <row r="12543" spans="1:9" x14ac:dyDescent="0.25">
      <c r="A12543" s="2">
        <v>46174</v>
      </c>
      <c r="B12543" s="1" t="s">
        <v>33</v>
      </c>
      <c r="C12543" s="3">
        <v>0.14970912818591472</v>
      </c>
      <c r="D12543" s="3">
        <v>0.1136416683774976</v>
      </c>
      <c r="E12543" s="3">
        <v>0.10784512046986015</v>
      </c>
      <c r="F12543" s="1" t="s">
        <v>31</v>
      </c>
      <c r="G12543" s="1" t="s">
        <v>28</v>
      </c>
      <c r="H125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3.7880556125832535E-3</v>
      </c>
      <c r="I12543" s="1" t="str">
        <f>IFERROR(INDEX('consumption_figs'!$C:$C,MATCH(Table2[[#This Row],[item_code]],'consumption_figs'!A:A,0),1),"NA")</f>
        <v>k/t</v>
      </c>
    </row>
    <row r="12544" spans="1:9" x14ac:dyDescent="0.25">
      <c r="A12544" s="2">
        <v>46174</v>
      </c>
      <c r="B12544" s="1" t="s">
        <v>91</v>
      </c>
      <c r="C12544" s="3">
        <v>0.14805485313682776</v>
      </c>
      <c r="D12544" s="3">
        <v>0.11197680784568523</v>
      </c>
      <c r="E12544" s="3">
        <v>0.10322534230975589</v>
      </c>
      <c r="F12544" s="1" t="s">
        <v>31</v>
      </c>
      <c r="G12544" s="1" t="s">
        <v>28</v>
      </c>
      <c r="H125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3.7325602615228409E-3</v>
      </c>
      <c r="I12544" s="1" t="str">
        <f>IFERROR(INDEX('consumption_figs'!$C:$C,MATCH(Table2[[#This Row],[item_code]],'consumption_figs'!A:A,0),1),"NA")</f>
        <v>k/t</v>
      </c>
    </row>
    <row r="12545" spans="1:9" x14ac:dyDescent="0.25">
      <c r="A12545" s="2">
        <v>46174</v>
      </c>
      <c r="B12545" s="1" t="s">
        <v>86</v>
      </c>
      <c r="C12545" s="3">
        <v>0.14870792883140788</v>
      </c>
      <c r="D12545" s="3">
        <v>0.11263406248347504</v>
      </c>
      <c r="E12545" s="3">
        <v>0.10397406142648116</v>
      </c>
      <c r="F12545" s="1" t="s">
        <v>31</v>
      </c>
      <c r="G12545" s="1" t="s">
        <v>28</v>
      </c>
      <c r="H125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3.754468749449168E-3</v>
      </c>
      <c r="I12545" s="1" t="str">
        <f>IFERROR(INDEX('consumption_figs'!$C:$C,MATCH(Table2[[#This Row],[item_code]],'consumption_figs'!A:A,0),1),"NA")</f>
        <v>k/t</v>
      </c>
    </row>
    <row r="12546" spans="1:9" x14ac:dyDescent="0.25">
      <c r="A12546" s="2">
        <v>46174</v>
      </c>
      <c r="B12546" s="1" t="s">
        <v>133</v>
      </c>
      <c r="C12546" s="3">
        <v>0.11058533564317362</v>
      </c>
      <c r="D12546" s="3">
        <v>7.4267527967669791E-2</v>
      </c>
      <c r="E12546" s="3">
        <v>1.6063324632802616E-2</v>
      </c>
      <c r="F12546" s="1" t="s">
        <v>31</v>
      </c>
      <c r="G12546" s="1" t="s">
        <v>28</v>
      </c>
      <c r="H125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2.4755842655889929E-3</v>
      </c>
      <c r="I12546" s="1" t="str">
        <f>IFERROR(INDEX('consumption_figs'!$C:$C,MATCH(Table2[[#This Row],[item_code]],'consumption_figs'!A:A,0),1),"NA")</f>
        <v>k/t</v>
      </c>
    </row>
    <row r="12547" spans="1:9" x14ac:dyDescent="0.25">
      <c r="A12547" s="2">
        <v>46174</v>
      </c>
      <c r="B12547" s="1" t="s">
        <v>35</v>
      </c>
      <c r="C12547" s="3">
        <v>6.7690767800392682E-2</v>
      </c>
      <c r="D12547" s="3">
        <v>3.1098483575681232E-2</v>
      </c>
      <c r="E12547" s="3">
        <v>8.7894328461220347E-2</v>
      </c>
      <c r="F12547" s="1" t="s">
        <v>31</v>
      </c>
      <c r="G12547" s="1" t="s">
        <v>28</v>
      </c>
      <c r="H125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1.0366161191893745E-3</v>
      </c>
      <c r="I12547" s="1" t="str">
        <f>IFERROR(INDEX('consumption_figs'!$C:$C,MATCH(Table2[[#This Row],[item_code]],'consumption_figs'!A:A,0),1),"NA")</f>
        <v>k/t</v>
      </c>
    </row>
    <row r="12548" spans="1:9" x14ac:dyDescent="0.25">
      <c r="A12548" s="2">
        <v>46174</v>
      </c>
      <c r="B12548" s="1" t="s">
        <v>88</v>
      </c>
      <c r="C12548" s="3">
        <v>0.14899366639564185</v>
      </c>
      <c r="D12548" s="3">
        <v>0.11292162844381032</v>
      </c>
      <c r="E12548" s="3">
        <v>0.10638491390341018</v>
      </c>
      <c r="F12548" s="1" t="s">
        <v>31</v>
      </c>
      <c r="G12548" s="1" t="s">
        <v>28</v>
      </c>
      <c r="H125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3.7640542814603439E-3</v>
      </c>
      <c r="I12548" s="1" t="str">
        <f>IFERROR(INDEX('consumption_figs'!$C:$C,MATCH(Table2[[#This Row],[item_code]],'consumption_figs'!A:A,0),1),"NA")</f>
        <v>k/t</v>
      </c>
    </row>
    <row r="12549" spans="1:9" x14ac:dyDescent="0.25">
      <c r="A12549" s="2">
        <v>46174</v>
      </c>
      <c r="B12549" s="1" t="s">
        <v>63</v>
      </c>
      <c r="C12549" s="3">
        <v>0.14689688466198053</v>
      </c>
      <c r="D12549" s="3">
        <v>0.11081142968688379</v>
      </c>
      <c r="E12549" s="3">
        <v>8.325392708510386E-2</v>
      </c>
      <c r="F12549" s="1" t="s">
        <v>31</v>
      </c>
      <c r="G12549" s="1" t="s">
        <v>28</v>
      </c>
      <c r="H125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3.6937143228961264E-3</v>
      </c>
      <c r="I12549" s="1" t="str">
        <f>IFERROR(INDEX('consumption_figs'!$C:$C,MATCH(Table2[[#This Row],[item_code]],'consumption_figs'!A:A,0),1),"NA")</f>
        <v>k/t</v>
      </c>
    </row>
    <row r="12550" spans="1:9" x14ac:dyDescent="0.25">
      <c r="A12550" s="2">
        <v>46174</v>
      </c>
      <c r="B12550" s="1" t="s">
        <v>115</v>
      </c>
      <c r="C12550" s="3">
        <v>0.14879694607552213</v>
      </c>
      <c r="D12550" s="3">
        <v>0.11272364933691779</v>
      </c>
      <c r="E12550" s="3">
        <v>0.10154092401615747</v>
      </c>
      <c r="F12550" s="1" t="s">
        <v>31</v>
      </c>
      <c r="G12550" s="1" t="s">
        <v>28</v>
      </c>
      <c r="H125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3.7574549778972596E-3</v>
      </c>
      <c r="I12550" s="1" t="str">
        <f>IFERROR(INDEX('consumption_figs'!$C:$C,MATCH(Table2[[#This Row],[item_code]],'consumption_figs'!A:A,0),1),"NA")</f>
        <v>k/t</v>
      </c>
    </row>
    <row r="12551" spans="1:9" x14ac:dyDescent="0.25">
      <c r="A12551" s="2">
        <v>46054</v>
      </c>
      <c r="B12551" s="1" t="s">
        <v>330</v>
      </c>
      <c r="C12551" s="3">
        <v>0.6939328626167599</v>
      </c>
      <c r="D12551" s="3">
        <v>0.73539867363950528</v>
      </c>
      <c r="E12551" s="3">
        <v>0.11687014733140234</v>
      </c>
      <c r="F12551" s="1" t="s">
        <v>31</v>
      </c>
      <c r="G12551" s="1" t="s">
        <v>29</v>
      </c>
      <c r="H12551" s="3"/>
      <c r="I12551" s="1"/>
    </row>
    <row r="12552" spans="1:9" x14ac:dyDescent="0.25">
      <c r="A12552" s="2">
        <v>46054</v>
      </c>
      <c r="B12552" s="1" t="s">
        <v>37</v>
      </c>
      <c r="C12552" s="3">
        <v>1.1158384164982131E-2</v>
      </c>
      <c r="D12552" s="3">
        <v>4.8255213469124779E-2</v>
      </c>
      <c r="E12552" s="3">
        <v>4.0018264765272954E-2</v>
      </c>
      <c r="F12552" s="1" t="s">
        <v>31</v>
      </c>
      <c r="G12552" s="1" t="s">
        <v>29</v>
      </c>
      <c r="H125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1.7234004810401707E-3</v>
      </c>
      <c r="I12552" s="1" t="str">
        <f>IFERROR(INDEX('consumption_figs'!$C:$C,MATCH(Table2[[#This Row],[item_code]],'consumption_figs'!A:A,0),1),"NA")</f>
        <v>k/t</v>
      </c>
    </row>
    <row r="12553" spans="1:9" x14ac:dyDescent="0.25">
      <c r="A12553" s="2">
        <v>46054</v>
      </c>
      <c r="B12553" s="1" t="s">
        <v>38</v>
      </c>
      <c r="C12553" s="3">
        <v>3.9934093334812008E-2</v>
      </c>
      <c r="D12553" s="3">
        <v>7.7215054517445328E-2</v>
      </c>
      <c r="E12553" s="3">
        <v>3.1279445339404501E-2</v>
      </c>
      <c r="F12553" s="1" t="s">
        <v>31</v>
      </c>
      <c r="G12553" s="1" t="s">
        <v>29</v>
      </c>
      <c r="H125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2.7576805184801904E-3</v>
      </c>
      <c r="I12553" s="1" t="str">
        <f>IFERROR(INDEX('consumption_figs'!$C:$C,MATCH(Table2[[#This Row],[item_code]],'consumption_figs'!A:A,0),1),"NA")</f>
        <v>k/t</v>
      </c>
    </row>
    <row r="12554" spans="1:9" x14ac:dyDescent="0.25">
      <c r="A12554" s="2">
        <v>46054</v>
      </c>
      <c r="B12554" s="1" t="s">
        <v>331</v>
      </c>
      <c r="C12554" s="3">
        <v>9.5842855041441216E-2</v>
      </c>
      <c r="D12554" s="3">
        <v>5.9430712222682078E-2</v>
      </c>
      <c r="E12554" s="3">
        <v>6.836969742612134E-2</v>
      </c>
      <c r="F12554" s="1" t="s">
        <v>31</v>
      </c>
      <c r="G12554" s="1" t="s">
        <v>29</v>
      </c>
      <c r="H12554" s="3"/>
      <c r="I12554" s="1"/>
    </row>
    <row r="12555" spans="1:9" x14ac:dyDescent="0.25">
      <c r="A12555" s="2">
        <v>46054</v>
      </c>
      <c r="B12555" s="1" t="s">
        <v>32</v>
      </c>
      <c r="C12555" s="3">
        <v>0.14961492778178989</v>
      </c>
      <c r="D12555" s="3">
        <v>0.11354686519770306</v>
      </c>
      <c r="E12555" s="3">
        <v>0.10708755275057411</v>
      </c>
      <c r="F12555" s="1" t="s">
        <v>31</v>
      </c>
      <c r="G12555" s="1" t="s">
        <v>29</v>
      </c>
      <c r="H125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4.0552451856322525E-3</v>
      </c>
      <c r="I12555" s="1" t="str">
        <f>IFERROR(INDEX('consumption_figs'!$C:$C,MATCH(Table2[[#This Row],[item_code]],'consumption_figs'!A:A,0),1),"NA")</f>
        <v>k/t</v>
      </c>
    </row>
    <row r="12556" spans="1:9" x14ac:dyDescent="0.25">
      <c r="A12556" s="2">
        <v>46054</v>
      </c>
      <c r="B12556" s="1" t="s">
        <v>85</v>
      </c>
      <c r="C12556" s="3">
        <v>0.14716253740900795</v>
      </c>
      <c r="D12556" s="3">
        <v>0.11107878230997846</v>
      </c>
      <c r="E12556" s="3">
        <v>8.1397702313182732E-2</v>
      </c>
      <c r="F12556" s="1" t="s">
        <v>31</v>
      </c>
      <c r="G12556" s="1" t="s">
        <v>29</v>
      </c>
      <c r="H125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3.9670993682135161E-3</v>
      </c>
      <c r="I12556" s="1" t="str">
        <f>IFERROR(INDEX('consumption_figs'!$C:$C,MATCH(Table2[[#This Row],[item_code]],'consumption_figs'!A:A,0),1),"NA")</f>
        <v>k/t</v>
      </c>
    </row>
    <row r="12557" spans="1:9" x14ac:dyDescent="0.25">
      <c r="A12557" s="2">
        <v>46054</v>
      </c>
      <c r="B12557" s="1" t="s">
        <v>91</v>
      </c>
      <c r="C12557" s="3">
        <v>0.14620972752891684</v>
      </c>
      <c r="D12557" s="3">
        <v>0.11011987552808628</v>
      </c>
      <c r="E12557" s="3">
        <v>9.8019776624958754E-2</v>
      </c>
      <c r="F12557" s="1" t="s">
        <v>31</v>
      </c>
      <c r="G12557" s="1" t="s">
        <v>29</v>
      </c>
      <c r="H125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3.9328526974316529E-3</v>
      </c>
      <c r="I12557" s="1" t="str">
        <f>IFERROR(INDEX('consumption_figs'!$C:$C,MATCH(Table2[[#This Row],[item_code]],'consumption_figs'!A:A,0),1),"NA")</f>
        <v>k/t</v>
      </c>
    </row>
    <row r="12558" spans="1:9" x14ac:dyDescent="0.25">
      <c r="A12558" s="2">
        <v>46054</v>
      </c>
      <c r="B12558" s="1" t="s">
        <v>86</v>
      </c>
      <c r="C12558" s="3">
        <v>0.13746995913874607</v>
      </c>
      <c r="D12558" s="3">
        <v>0.10132418253978455</v>
      </c>
      <c r="E12558" s="3">
        <v>6.0054116982443673E-2</v>
      </c>
      <c r="F12558" s="1" t="s">
        <v>31</v>
      </c>
      <c r="G12558" s="1" t="s">
        <v>29</v>
      </c>
      <c r="H125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3.6187208049923052E-3</v>
      </c>
      <c r="I12558" s="1" t="str">
        <f>IFERROR(INDEX('consumption_figs'!$C:$C,MATCH(Table2[[#This Row],[item_code]],'consumption_figs'!A:A,0),1),"NA")</f>
        <v>k/t</v>
      </c>
    </row>
    <row r="12559" spans="1:9" x14ac:dyDescent="0.25">
      <c r="A12559" s="2">
        <v>46054</v>
      </c>
      <c r="B12559" s="1" t="s">
        <v>133</v>
      </c>
      <c r="C12559" s="3">
        <v>0.20698197044045724</v>
      </c>
      <c r="D12559" s="3">
        <v>0.24533184843858263</v>
      </c>
      <c r="E12559" s="3">
        <v>1.0221964962475563</v>
      </c>
      <c r="F12559" s="1" t="s">
        <v>31</v>
      </c>
      <c r="G12559" s="1" t="s">
        <v>29</v>
      </c>
      <c r="H125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8.7618517299493798E-3</v>
      </c>
      <c r="I12559" s="1" t="str">
        <f>IFERROR(INDEX('consumption_figs'!$C:$C,MATCH(Table2[[#This Row],[item_code]],'consumption_figs'!A:A,0),1),"NA")</f>
        <v>k/t</v>
      </c>
    </row>
    <row r="12560" spans="1:9" x14ac:dyDescent="0.25">
      <c r="A12560" s="2">
        <v>46054</v>
      </c>
      <c r="B12560" s="1" t="s">
        <v>116</v>
      </c>
      <c r="C12560" s="3">
        <v>0.14914136671539555</v>
      </c>
      <c r="D12560" s="3">
        <v>0.11307027387797175</v>
      </c>
      <c r="E12560" s="3">
        <v>0.10570296357862749</v>
      </c>
      <c r="F12560" s="1" t="s">
        <v>31</v>
      </c>
      <c r="G12560" s="1" t="s">
        <v>29</v>
      </c>
      <c r="H125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4.0382240670704195E-3</v>
      </c>
      <c r="I12560" s="1" t="str">
        <f>IFERROR(INDEX('consumption_figs'!$C:$C,MATCH(Table2[[#This Row],[item_code]],'consumption_figs'!A:A,0),1),"NA")</f>
        <v>k/t</v>
      </c>
    </row>
    <row r="12561" spans="1:9" x14ac:dyDescent="0.25">
      <c r="A12561" s="2">
        <v>46054</v>
      </c>
      <c r="B12561" s="1" t="s">
        <v>35</v>
      </c>
      <c r="C12561" s="3">
        <v>0.52511840436232238</v>
      </c>
      <c r="D12561" s="3">
        <v>0.56550399445527855</v>
      </c>
      <c r="E12561" s="3">
        <v>5.6742548304027814E-2</v>
      </c>
      <c r="F12561" s="1" t="s">
        <v>31</v>
      </c>
      <c r="G12561" s="1" t="s">
        <v>29</v>
      </c>
      <c r="H125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2.0196571230545662E-2</v>
      </c>
      <c r="I12561" s="1" t="str">
        <f>IFERROR(INDEX('consumption_figs'!$C:$C,MATCH(Table2[[#This Row],[item_code]],'consumption_figs'!A:A,0),1),"NA")</f>
        <v>k/t</v>
      </c>
    </row>
    <row r="12562" spans="1:9" x14ac:dyDescent="0.25">
      <c r="A12562" s="2">
        <v>46054</v>
      </c>
      <c r="B12562" s="1" t="s">
        <v>88</v>
      </c>
      <c r="C12562" s="3">
        <v>0.12292973436825581</v>
      </c>
      <c r="D12562" s="3">
        <v>8.6690916833800188E-2</v>
      </c>
      <c r="E12562" s="3">
        <v>5.1333515154028619E-2</v>
      </c>
      <c r="F12562" s="1" t="s">
        <v>31</v>
      </c>
      <c r="G12562" s="1" t="s">
        <v>29</v>
      </c>
      <c r="H125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3.096104172635721E-3</v>
      </c>
      <c r="I12562" s="1" t="str">
        <f>IFERROR(INDEX('consumption_figs'!$C:$C,MATCH(Table2[[#This Row],[item_code]],'consumption_figs'!A:A,0),1),"NA")</f>
        <v>k/t</v>
      </c>
    </row>
    <row r="12563" spans="1:9" x14ac:dyDescent="0.25">
      <c r="A12563" s="2">
        <v>46054</v>
      </c>
      <c r="B12563" s="1" t="s">
        <v>64</v>
      </c>
      <c r="C12563" s="3">
        <v>0.11449296200715035</v>
      </c>
      <c r="D12563" s="3">
        <v>7.8200158705251779E-2</v>
      </c>
      <c r="E12563" s="3">
        <v>0.22154887764777834</v>
      </c>
      <c r="F12563" s="1" t="s">
        <v>31</v>
      </c>
      <c r="G12563" s="1" t="s">
        <v>29</v>
      </c>
      <c r="H125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2.7928628109018493E-3</v>
      </c>
      <c r="I12563" s="1" t="str">
        <f>IFERROR(INDEX('consumption_figs'!$C:$C,MATCH(Table2[[#This Row],[item_code]],'consumption_figs'!A:A,0),1),"NA")</f>
        <v>k/t</v>
      </c>
    </row>
    <row r="12564" spans="1:9" x14ac:dyDescent="0.25">
      <c r="A12564" s="2">
        <v>46054</v>
      </c>
      <c r="B12564" s="1" t="s">
        <v>115</v>
      </c>
      <c r="C12564" s="3">
        <v>0.13849490244027882</v>
      </c>
      <c r="D12564" s="3">
        <v>0.10235568431514477</v>
      </c>
      <c r="E12564" s="3">
        <v>3.0044947098804873E-2</v>
      </c>
      <c r="F12564" s="1" t="s">
        <v>31</v>
      </c>
      <c r="G12564" s="1" t="s">
        <v>29</v>
      </c>
      <c r="H125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3.6555601541123132E-3</v>
      </c>
      <c r="I12564" s="1" t="str">
        <f>IFERROR(INDEX('consumption_figs'!$C:$C,MATCH(Table2[[#This Row],[item_code]],'consumption_figs'!A:A,0),1),"NA")</f>
        <v>k/t</v>
      </c>
    </row>
    <row r="12565" spans="1:9" x14ac:dyDescent="0.25">
      <c r="A12565" s="2">
        <v>46082</v>
      </c>
      <c r="B12565" s="1" t="s">
        <v>330</v>
      </c>
      <c r="C12565" s="3">
        <v>0.80793080187108279</v>
      </c>
      <c r="D12565" s="3">
        <v>0.85012607031832044</v>
      </c>
      <c r="E12565" s="3">
        <v>0.1472431751475908</v>
      </c>
      <c r="F12565" s="1" t="s">
        <v>31</v>
      </c>
      <c r="G12565" s="1" t="s">
        <v>29</v>
      </c>
      <c r="H12565" s="3"/>
      <c r="I12565" s="1"/>
    </row>
    <row r="12566" spans="1:9" x14ac:dyDescent="0.25">
      <c r="A12566" s="2">
        <v>46082</v>
      </c>
      <c r="B12566" s="1" t="s">
        <v>37</v>
      </c>
      <c r="C12566" s="3">
        <v>1.1280478786980118E-4</v>
      </c>
      <c r="D12566" s="3">
        <v>3.7138954920641828E-2</v>
      </c>
      <c r="E12566" s="3">
        <v>2.986166478880983E-2</v>
      </c>
      <c r="F12566" s="1" t="s">
        <v>31</v>
      </c>
      <c r="G12566" s="1" t="s">
        <v>29</v>
      </c>
      <c r="H125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1.1980308038916719E-3</v>
      </c>
      <c r="I12566" s="1" t="str">
        <f>IFERROR(INDEX('consumption_figs'!$C:$C,MATCH(Table2[[#This Row],[item_code]],'consumption_figs'!A:A,0),1),"NA")</f>
        <v>k/t</v>
      </c>
    </row>
    <row r="12567" spans="1:9" x14ac:dyDescent="0.25">
      <c r="A12567" s="2">
        <v>46082</v>
      </c>
      <c r="B12567" s="1" t="s">
        <v>38</v>
      </c>
      <c r="C12567" s="3">
        <v>4.9873083839017757E-2</v>
      </c>
      <c r="D12567" s="3">
        <v>8.7217643280204482E-2</v>
      </c>
      <c r="E12567" s="3">
        <v>3.8573849106340423E-2</v>
      </c>
      <c r="F12567" s="1" t="s">
        <v>31</v>
      </c>
      <c r="G12567" s="1" t="s">
        <v>29</v>
      </c>
      <c r="H125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2.813472363877564E-3</v>
      </c>
      <c r="I12567" s="1" t="str">
        <f>IFERROR(INDEX('consumption_figs'!$C:$C,MATCH(Table2[[#This Row],[item_code]],'consumption_figs'!A:A,0),1),"NA")</f>
        <v>k/t</v>
      </c>
    </row>
    <row r="12568" spans="1:9" x14ac:dyDescent="0.25">
      <c r="A12568" s="2">
        <v>46082</v>
      </c>
      <c r="B12568" s="1" t="s">
        <v>331</v>
      </c>
      <c r="C12568" s="3">
        <v>9.6701706129993112E-2</v>
      </c>
      <c r="D12568" s="3">
        <v>6.0295058983411691E-2</v>
      </c>
      <c r="E12568" s="3">
        <v>6.9000023676349567E-2</v>
      </c>
      <c r="F12568" s="1" t="s">
        <v>31</v>
      </c>
      <c r="G12568" s="1" t="s">
        <v>29</v>
      </c>
      <c r="H12568" s="3"/>
      <c r="I12568" s="1"/>
    </row>
    <row r="12569" spans="1:9" x14ac:dyDescent="0.25">
      <c r="A12569" s="2">
        <v>46082</v>
      </c>
      <c r="B12569" s="1" t="s">
        <v>33</v>
      </c>
      <c r="C12569" s="3">
        <v>0.14971415690689965</v>
      </c>
      <c r="D12569" s="3">
        <v>0.11364672927658928</v>
      </c>
      <c r="E12569" s="3">
        <v>0.10790596210636182</v>
      </c>
      <c r="F12569" s="1" t="s">
        <v>31</v>
      </c>
      <c r="G12569" s="1" t="s">
        <v>29</v>
      </c>
      <c r="H125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3.6660235250512672E-3</v>
      </c>
      <c r="I12569" s="1" t="str">
        <f>IFERROR(INDEX('consumption_figs'!$C:$C,MATCH(Table2[[#This Row],[item_code]],'consumption_figs'!A:A,0),1),"NA")</f>
        <v>k/t</v>
      </c>
    </row>
    <row r="12570" spans="1:9" x14ac:dyDescent="0.25">
      <c r="A12570" s="2">
        <v>46082</v>
      </c>
      <c r="B12570" s="1" t="s">
        <v>85</v>
      </c>
      <c r="C12570" s="3">
        <v>0.14936137406770025</v>
      </c>
      <c r="D12570" s="3">
        <v>0.11329168902762467</v>
      </c>
      <c r="E12570" s="3">
        <v>0.10424108288603666</v>
      </c>
      <c r="F12570" s="1" t="s">
        <v>31</v>
      </c>
      <c r="G12570" s="1" t="s">
        <v>29</v>
      </c>
      <c r="H125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3.6545706137943441E-3</v>
      </c>
      <c r="I12570" s="1" t="str">
        <f>IFERROR(INDEX('consumption_figs'!$C:$C,MATCH(Table2[[#This Row],[item_code]],'consumption_figs'!A:A,0),1),"NA")</f>
        <v>k/t</v>
      </c>
    </row>
    <row r="12571" spans="1:9" x14ac:dyDescent="0.25">
      <c r="A12571" s="2">
        <v>46082</v>
      </c>
      <c r="B12571" s="1" t="s">
        <v>91</v>
      </c>
      <c r="C12571" s="3">
        <v>0.12595061094654775</v>
      </c>
      <c r="D12571" s="3">
        <v>8.973112359352281E-2</v>
      </c>
      <c r="E12571" s="3">
        <v>4.0863688370951522E-2</v>
      </c>
      <c r="F12571" s="1" t="s">
        <v>31</v>
      </c>
      <c r="G12571" s="1" t="s">
        <v>29</v>
      </c>
      <c r="H125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2.8945523739846066E-3</v>
      </c>
      <c r="I12571" s="1" t="str">
        <f>IFERROR(INDEX('consumption_figs'!$C:$C,MATCH(Table2[[#This Row],[item_code]],'consumption_figs'!A:A,0),1),"NA")</f>
        <v>k/t</v>
      </c>
    </row>
    <row r="12572" spans="1:9" x14ac:dyDescent="0.25">
      <c r="A12572" s="2">
        <v>46082</v>
      </c>
      <c r="B12572" s="1" t="s">
        <v>86</v>
      </c>
      <c r="C12572" s="3">
        <v>0.14225435831707361</v>
      </c>
      <c r="D12572" s="3">
        <v>0.10613919644259917</v>
      </c>
      <c r="E12572" s="3">
        <v>7.8752382937677168E-2</v>
      </c>
      <c r="F12572" s="1" t="s">
        <v>31</v>
      </c>
      <c r="G12572" s="1" t="s">
        <v>29</v>
      </c>
      <c r="H125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3.4238450465354569E-3</v>
      </c>
      <c r="I12572" s="1" t="str">
        <f>IFERROR(INDEX('consumption_figs'!$C:$C,MATCH(Table2[[#This Row],[item_code]],'consumption_figs'!A:A,0),1),"NA")</f>
        <v>k/t</v>
      </c>
    </row>
    <row r="12573" spans="1:9" x14ac:dyDescent="0.25">
      <c r="A12573" s="2">
        <v>46082</v>
      </c>
      <c r="B12573" s="1" t="s">
        <v>133</v>
      </c>
      <c r="C12573" s="3">
        <v>0.27959292369274502</v>
      </c>
      <c r="D12573" s="3">
        <v>0.3184074293788427</v>
      </c>
      <c r="E12573" s="3">
        <v>1.2522462755861625</v>
      </c>
      <c r="F12573" s="1" t="s">
        <v>31</v>
      </c>
      <c r="G12573" s="1" t="s">
        <v>29</v>
      </c>
      <c r="H125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1.0271207399317507E-2</v>
      </c>
      <c r="I12573" s="1" t="str">
        <f>IFERROR(INDEX('consumption_figs'!$C:$C,MATCH(Table2[[#This Row],[item_code]],'consumption_figs'!A:A,0),1),"NA")</f>
        <v>k/t</v>
      </c>
    </row>
    <row r="12574" spans="1:9" x14ac:dyDescent="0.25">
      <c r="A12574" s="2">
        <v>46082</v>
      </c>
      <c r="B12574" s="1" t="s">
        <v>116</v>
      </c>
      <c r="C12574" s="3">
        <v>0.14840027209378051</v>
      </c>
      <c r="D12574" s="3">
        <v>0.11232443709191477</v>
      </c>
      <c r="E12574" s="3">
        <v>0.1028518518945675</v>
      </c>
      <c r="F12574" s="1" t="s">
        <v>31</v>
      </c>
      <c r="G12574" s="1" t="s">
        <v>29</v>
      </c>
      <c r="H125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3.6233689384488634E-3</v>
      </c>
      <c r="I12574" s="1" t="str">
        <f>IFERROR(INDEX('consumption_figs'!$C:$C,MATCH(Table2[[#This Row],[item_code]],'consumption_figs'!A:A,0),1),"NA")</f>
        <v>k/t</v>
      </c>
    </row>
    <row r="12575" spans="1:9" x14ac:dyDescent="0.25">
      <c r="A12575" s="2">
        <v>46082</v>
      </c>
      <c r="B12575" s="1" t="s">
        <v>335</v>
      </c>
      <c r="C12575" s="3">
        <v>0.14840611094349376</v>
      </c>
      <c r="D12575" s="3">
        <v>0.11233031330363914</v>
      </c>
      <c r="E12575" s="3">
        <v>0.1078673981137931</v>
      </c>
      <c r="F12575" s="1" t="s">
        <v>31</v>
      </c>
      <c r="G12575" s="1" t="s">
        <v>29</v>
      </c>
      <c r="H12575" s="3"/>
      <c r="I12575" s="1"/>
    </row>
    <row r="12576" spans="1:9" x14ac:dyDescent="0.25">
      <c r="A12576" s="2">
        <v>46082</v>
      </c>
      <c r="B12576" s="1" t="s">
        <v>35</v>
      </c>
      <c r="C12576" s="3">
        <v>0.58876211730254113</v>
      </c>
      <c r="D12576" s="3">
        <v>0.62955495492321734</v>
      </c>
      <c r="E12576" s="3">
        <v>7.2270695130491877E-2</v>
      </c>
      <c r="F12576" s="1" t="s">
        <v>31</v>
      </c>
      <c r="G12576" s="1" t="s">
        <v>29</v>
      </c>
      <c r="H125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2.0308224352361851E-2</v>
      </c>
      <c r="I12576" s="1" t="str">
        <f>IFERROR(INDEX('consumption_figs'!$C:$C,MATCH(Table2[[#This Row],[item_code]],'consumption_figs'!A:A,0),1),"NA")</f>
        <v>k/t</v>
      </c>
    </row>
    <row r="12577" spans="1:9" x14ac:dyDescent="0.25">
      <c r="A12577" s="2">
        <v>46082</v>
      </c>
      <c r="B12577" s="1" t="s">
        <v>88</v>
      </c>
      <c r="C12577" s="3">
        <v>0.11428187384395129</v>
      </c>
      <c r="D12577" s="3">
        <v>7.7987719817391596E-2</v>
      </c>
      <c r="E12577" s="3">
        <v>3.3067782356985702E-2</v>
      </c>
      <c r="F12577" s="1" t="s">
        <v>31</v>
      </c>
      <c r="G12577" s="1" t="s">
        <v>29</v>
      </c>
      <c r="H125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2.5157328973352128E-3</v>
      </c>
      <c r="I12577" s="1" t="str">
        <f>IFERROR(INDEX('consumption_figs'!$C:$C,MATCH(Table2[[#This Row],[item_code]],'consumption_figs'!A:A,0),1),"NA")</f>
        <v>k/t</v>
      </c>
    </row>
    <row r="12578" spans="1:9" x14ac:dyDescent="0.25">
      <c r="A12578" s="2">
        <v>46082</v>
      </c>
      <c r="B12578" s="1" t="s">
        <v>64</v>
      </c>
      <c r="C12578" s="3">
        <v>0.10969930791960784</v>
      </c>
      <c r="D12578" s="3">
        <v>7.3375830672307477E-2</v>
      </c>
      <c r="E12578" s="3">
        <v>0.26638817200422704</v>
      </c>
      <c r="F12578" s="1" t="s">
        <v>31</v>
      </c>
      <c r="G12578" s="1" t="s">
        <v>29</v>
      </c>
      <c r="H125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2.3669622797518543E-3</v>
      </c>
      <c r="I12578" s="1" t="str">
        <f>IFERROR(INDEX('consumption_figs'!$C:$C,MATCH(Table2[[#This Row],[item_code]],'consumption_figs'!A:A,0),1),"NA")</f>
        <v>k/t</v>
      </c>
    </row>
    <row r="12579" spans="1:9" x14ac:dyDescent="0.25">
      <c r="A12579" s="2">
        <v>46082</v>
      </c>
      <c r="B12579" s="1" t="s">
        <v>115</v>
      </c>
      <c r="C12579" s="3">
        <v>0.13817974129490709</v>
      </c>
      <c r="D12579" s="3">
        <v>0.102038506496148</v>
      </c>
      <c r="E12579" s="3">
        <v>2.7857735049182063E-2</v>
      </c>
      <c r="F12579" s="1" t="s">
        <v>31</v>
      </c>
      <c r="G12579" s="1" t="s">
        <v>29</v>
      </c>
      <c r="H125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3.2915647256821935E-3</v>
      </c>
      <c r="I12579" s="1" t="str">
        <f>IFERROR(INDEX('consumption_figs'!$C:$C,MATCH(Table2[[#This Row],[item_code]],'consumption_figs'!A:A,0),1),"NA")</f>
        <v>k/t</v>
      </c>
    </row>
    <row r="12580" spans="1:9" x14ac:dyDescent="0.25">
      <c r="A12580" s="2">
        <v>46113</v>
      </c>
      <c r="B12580" s="1" t="s">
        <v>330</v>
      </c>
      <c r="C12580" s="3">
        <v>0.4962579979187986</v>
      </c>
      <c r="D12580" s="3">
        <v>0.53645891416684321</v>
      </c>
      <c r="E12580" s="3">
        <v>6.420266752163202E-2</v>
      </c>
      <c r="F12580" s="1" t="s">
        <v>31</v>
      </c>
      <c r="G12580" s="1" t="s">
        <v>29</v>
      </c>
      <c r="H12580" s="3"/>
      <c r="I12580" s="1"/>
    </row>
    <row r="12581" spans="1:9" x14ac:dyDescent="0.25">
      <c r="A12581" s="2">
        <v>46113</v>
      </c>
      <c r="B12581" s="1" t="s">
        <v>37</v>
      </c>
      <c r="C12581" s="3">
        <v>0.13458772972248786</v>
      </c>
      <c r="D12581" s="3">
        <v>9.8423510126569275E-2</v>
      </c>
      <c r="E12581" s="3">
        <v>9.3997790557853234E-2</v>
      </c>
      <c r="F12581" s="1" t="s">
        <v>31</v>
      </c>
      <c r="G12581" s="1" t="s">
        <v>29</v>
      </c>
      <c r="H125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3.2807836708856424E-3</v>
      </c>
      <c r="I12581" s="1" t="str">
        <f>IFERROR(INDEX('consumption_figs'!$C:$C,MATCH(Table2[[#This Row],[item_code]],'consumption_figs'!A:A,0),1),"NA")</f>
        <v>k/t</v>
      </c>
    </row>
    <row r="12582" spans="1:9" x14ac:dyDescent="0.25">
      <c r="A12582" s="2">
        <v>46113</v>
      </c>
      <c r="B12582" s="1" t="s">
        <v>38</v>
      </c>
      <c r="C12582" s="3">
        <v>1.7016324419087306E-2</v>
      </c>
      <c r="D12582" s="3">
        <v>5.4150637892141605E-2</v>
      </c>
      <c r="E12582" s="3">
        <v>1.4459682825506408E-2</v>
      </c>
      <c r="F12582" s="1" t="s">
        <v>31</v>
      </c>
      <c r="G12582" s="1" t="s">
        <v>29</v>
      </c>
      <c r="H125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1.8050212630713869E-3</v>
      </c>
      <c r="I12582" s="1" t="str">
        <f>IFERROR(INDEX('consumption_figs'!$C:$C,MATCH(Table2[[#This Row],[item_code]],'consumption_figs'!A:A,0),1),"NA")</f>
        <v>k/t</v>
      </c>
    </row>
    <row r="12583" spans="1:9" x14ac:dyDescent="0.25">
      <c r="A12583" s="2">
        <v>46113</v>
      </c>
      <c r="B12583" s="1" t="s">
        <v>331</v>
      </c>
      <c r="C12583" s="3">
        <v>9.3942218488873061E-2</v>
      </c>
      <c r="D12583" s="3">
        <v>5.7517913753384532E-2</v>
      </c>
      <c r="E12583" s="3">
        <v>6.6974786099587444E-2</v>
      </c>
      <c r="F12583" s="1" t="s">
        <v>31</v>
      </c>
      <c r="G12583" s="1" t="s">
        <v>29</v>
      </c>
      <c r="H12583" s="3"/>
      <c r="I12583" s="1"/>
    </row>
    <row r="12584" spans="1:9" x14ac:dyDescent="0.25">
      <c r="A12584" s="2">
        <v>46113</v>
      </c>
      <c r="B12584" s="1" t="s">
        <v>32</v>
      </c>
      <c r="C12584" s="3">
        <v>0.14962839169310874</v>
      </c>
      <c r="D12584" s="3">
        <v>0.11356041526277293</v>
      </c>
      <c r="E12584" s="3">
        <v>0.10719863783005697</v>
      </c>
      <c r="F12584" s="1" t="s">
        <v>31</v>
      </c>
      <c r="G12584" s="1" t="s">
        <v>29</v>
      </c>
      <c r="H125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3.7853471754257643E-3</v>
      </c>
      <c r="I12584" s="1" t="str">
        <f>IFERROR(INDEX('consumption_figs'!$C:$C,MATCH(Table2[[#This Row],[item_code]],'consumption_figs'!A:A,0),1),"NA")</f>
        <v>k/t</v>
      </c>
    </row>
    <row r="12585" spans="1:9" x14ac:dyDescent="0.25">
      <c r="A12585" s="2">
        <v>46113</v>
      </c>
      <c r="B12585" s="1" t="s">
        <v>85</v>
      </c>
      <c r="C12585" s="3">
        <v>0.14933107647058425</v>
      </c>
      <c r="D12585" s="3">
        <v>0.11326119756027465</v>
      </c>
      <c r="E12585" s="3">
        <v>0.10392632574451477</v>
      </c>
      <c r="F12585" s="1" t="s">
        <v>31</v>
      </c>
      <c r="G12585" s="1" t="s">
        <v>29</v>
      </c>
      <c r="H125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3.7753732520091551E-3</v>
      </c>
      <c r="I12585" s="1" t="str">
        <f>IFERROR(INDEX('consumption_figs'!$C:$C,MATCH(Table2[[#This Row],[item_code]],'consumption_figs'!A:A,0),1),"NA")</f>
        <v>k/t</v>
      </c>
    </row>
    <row r="12586" spans="1:9" x14ac:dyDescent="0.25">
      <c r="A12586" s="2">
        <v>46113</v>
      </c>
      <c r="B12586" s="1" t="s">
        <v>91</v>
      </c>
      <c r="C12586" s="3">
        <v>0.14726113667782917</v>
      </c>
      <c r="D12586" s="3">
        <v>0.11117801250221079</v>
      </c>
      <c r="E12586" s="3">
        <v>0.10098606757165292</v>
      </c>
      <c r="F12586" s="1" t="s">
        <v>31</v>
      </c>
      <c r="G12586" s="1" t="s">
        <v>29</v>
      </c>
      <c r="H125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3.7059337500736931E-3</v>
      </c>
      <c r="I12586" s="1" t="str">
        <f>IFERROR(INDEX('consumption_figs'!$C:$C,MATCH(Table2[[#This Row],[item_code]],'consumption_figs'!A:A,0),1),"NA")</f>
        <v>k/t</v>
      </c>
    </row>
    <row r="12587" spans="1:9" x14ac:dyDescent="0.25">
      <c r="A12587" s="2">
        <v>46113</v>
      </c>
      <c r="B12587" s="1" t="s">
        <v>86</v>
      </c>
      <c r="C12587" s="3">
        <v>0.12972741116162359</v>
      </c>
      <c r="D12587" s="3">
        <v>9.3532091043337567E-2</v>
      </c>
      <c r="E12587" s="3">
        <v>2.9794889888019108E-2</v>
      </c>
      <c r="F12587" s="1" t="s">
        <v>31</v>
      </c>
      <c r="G12587" s="1" t="s">
        <v>29</v>
      </c>
      <c r="H125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3.1177363681112523E-3</v>
      </c>
      <c r="I12587" s="1" t="str">
        <f>IFERROR(INDEX('consumption_figs'!$C:$C,MATCH(Table2[[#This Row],[item_code]],'consumption_figs'!A:A,0),1),"NA")</f>
        <v>k/t</v>
      </c>
    </row>
    <row r="12588" spans="1:9" x14ac:dyDescent="0.25">
      <c r="A12588" s="2">
        <v>46113</v>
      </c>
      <c r="B12588" s="1" t="s">
        <v>133</v>
      </c>
      <c r="C12588" s="3">
        <v>0.22328776593524369</v>
      </c>
      <c r="D12588" s="3">
        <v>0.26174198251759029</v>
      </c>
      <c r="E12588" s="3">
        <v>1.0738573612754903</v>
      </c>
      <c r="F12588" s="1" t="s">
        <v>31</v>
      </c>
      <c r="G12588" s="1" t="s">
        <v>29</v>
      </c>
      <c r="H125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8.7247327505863437E-3</v>
      </c>
      <c r="I12588" s="1" t="str">
        <f>IFERROR(INDEX('consumption_figs'!$C:$C,MATCH(Table2[[#This Row],[item_code]],'consumption_figs'!A:A,0),1),"NA")</f>
        <v>k/t</v>
      </c>
    </row>
    <row r="12589" spans="1:9" x14ac:dyDescent="0.25">
      <c r="A12589" s="2">
        <v>46113</v>
      </c>
      <c r="B12589" s="1" t="s">
        <v>116</v>
      </c>
      <c r="C12589" s="3">
        <v>0.14903151785257165</v>
      </c>
      <c r="D12589" s="3">
        <v>0.11295972210710335</v>
      </c>
      <c r="E12589" s="3">
        <v>0.10528035711631721</v>
      </c>
      <c r="F12589" s="1" t="s">
        <v>31</v>
      </c>
      <c r="G12589" s="1" t="s">
        <v>29</v>
      </c>
      <c r="H125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3.7653240702367782E-3</v>
      </c>
      <c r="I12589" s="1" t="str">
        <f>IFERROR(INDEX('consumption_figs'!$C:$C,MATCH(Table2[[#This Row],[item_code]],'consumption_figs'!A:A,0),1),"NA")</f>
        <v>k/t</v>
      </c>
    </row>
    <row r="12590" spans="1:9" x14ac:dyDescent="0.25">
      <c r="A12590" s="2">
        <v>46113</v>
      </c>
      <c r="B12590" s="1" t="s">
        <v>35</v>
      </c>
      <c r="C12590" s="3">
        <v>0.67765718571051226</v>
      </c>
      <c r="D12590" s="3">
        <v>0.71901885087381878</v>
      </c>
      <c r="E12590" s="3">
        <v>9.3959808015595628E-2</v>
      </c>
      <c r="F12590" s="1" t="s">
        <v>31</v>
      </c>
      <c r="G12590" s="1" t="s">
        <v>29</v>
      </c>
      <c r="H125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2.3967295029127294E-2</v>
      </c>
      <c r="I12590" s="1" t="str">
        <f>IFERROR(INDEX('consumption_figs'!$C:$C,MATCH(Table2[[#This Row],[item_code]],'consumption_figs'!A:A,0),1),"NA")</f>
        <v>k/t</v>
      </c>
    </row>
    <row r="12591" spans="1:9" x14ac:dyDescent="0.25">
      <c r="A12591" s="2">
        <v>46113</v>
      </c>
      <c r="B12591" s="1" t="s">
        <v>88</v>
      </c>
      <c r="C12591" s="3">
        <v>0.12557061126362726</v>
      </c>
      <c r="D12591" s="3">
        <v>8.9348692343928185E-2</v>
      </c>
      <c r="E12591" s="3">
        <v>5.6911490375202621E-2</v>
      </c>
      <c r="F12591" s="1" t="s">
        <v>31</v>
      </c>
      <c r="G12591" s="1" t="s">
        <v>29</v>
      </c>
      <c r="H125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2.9782897447976063E-3</v>
      </c>
      <c r="I12591" s="1" t="str">
        <f>IFERROR(INDEX('consumption_figs'!$C:$C,MATCH(Table2[[#This Row],[item_code]],'consumption_figs'!A:A,0),1),"NA")</f>
        <v>k/t</v>
      </c>
    </row>
    <row r="12592" spans="1:9" x14ac:dyDescent="0.25">
      <c r="A12592" s="2">
        <v>46113</v>
      </c>
      <c r="B12592" s="1" t="s">
        <v>64</v>
      </c>
      <c r="C12592" s="3">
        <v>0.11856956361617917</v>
      </c>
      <c r="D12592" s="3">
        <v>8.2302845937668664E-2</v>
      </c>
      <c r="E12592" s="3">
        <v>0.18341681050587796</v>
      </c>
      <c r="F12592" s="1" t="s">
        <v>31</v>
      </c>
      <c r="G12592" s="1" t="s">
        <v>29</v>
      </c>
      <c r="H125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2.7434281979222888E-3</v>
      </c>
      <c r="I12592" s="1" t="str">
        <f>IFERROR(INDEX('consumption_figs'!$C:$C,MATCH(Table2[[#This Row],[item_code]],'consumption_figs'!A:A,0),1),"NA")</f>
        <v>k/t</v>
      </c>
    </row>
    <row r="12593" spans="1:9" x14ac:dyDescent="0.25">
      <c r="A12593" s="2">
        <v>46113</v>
      </c>
      <c r="B12593" s="1" t="s">
        <v>115</v>
      </c>
      <c r="C12593" s="3">
        <v>0.13880928098092199</v>
      </c>
      <c r="D12593" s="3">
        <v>0.10267207452163098</v>
      </c>
      <c r="E12593" s="3">
        <v>3.2226727887253719E-2</v>
      </c>
      <c r="F12593" s="1" t="s">
        <v>31</v>
      </c>
      <c r="G12593" s="1" t="s">
        <v>29</v>
      </c>
      <c r="H125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3.4224024840543658E-3</v>
      </c>
      <c r="I12593" s="1" t="str">
        <f>IFERROR(INDEX('consumption_figs'!$C:$C,MATCH(Table2[[#This Row],[item_code]],'consumption_figs'!A:A,0),1),"NA")</f>
        <v>k/t</v>
      </c>
    </row>
    <row r="12594" spans="1:9" x14ac:dyDescent="0.25">
      <c r="A12594" s="2">
        <v>46143</v>
      </c>
      <c r="B12594" s="1" t="s">
        <v>330</v>
      </c>
      <c r="C12594" s="3">
        <v>0.86358927314335532</v>
      </c>
      <c r="D12594" s="3">
        <v>0.90614069263482255</v>
      </c>
      <c r="E12594" s="3">
        <v>0.16207253353088416</v>
      </c>
      <c r="F12594" s="1" t="s">
        <v>31</v>
      </c>
      <c r="G12594" s="1" t="s">
        <v>29</v>
      </c>
      <c r="H12594" s="3"/>
      <c r="I12594" s="1"/>
    </row>
    <row r="12595" spans="1:9" x14ac:dyDescent="0.25">
      <c r="A12595" s="2">
        <v>46143</v>
      </c>
      <c r="B12595" s="1" t="s">
        <v>37</v>
      </c>
      <c r="C12595" s="3">
        <v>0.12714487707938185</v>
      </c>
      <c r="D12595" s="3">
        <v>9.0933031674124726E-2</v>
      </c>
      <c r="E12595" s="3">
        <v>8.7153959700376621E-2</v>
      </c>
      <c r="F12595" s="1" t="s">
        <v>31</v>
      </c>
      <c r="G12595" s="1" t="s">
        <v>29</v>
      </c>
      <c r="H125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2.9333236023911203E-3</v>
      </c>
      <c r="I12595" s="1" t="str">
        <f>IFERROR(INDEX('consumption_figs'!$C:$C,MATCH(Table2[[#This Row],[item_code]],'consumption_figs'!A:A,0),1),"NA")</f>
        <v>k/t</v>
      </c>
    </row>
    <row r="12596" spans="1:9" x14ac:dyDescent="0.25">
      <c r="A12596" s="2">
        <v>46143</v>
      </c>
      <c r="B12596" s="1" t="s">
        <v>38</v>
      </c>
      <c r="C12596" s="3">
        <v>6.5404499388449066E-4</v>
      </c>
      <c r="D12596" s="3">
        <v>3.6367198170652586E-2</v>
      </c>
      <c r="E12596" s="3">
        <v>1.4910811194691653E-3</v>
      </c>
      <c r="F12596" s="1" t="s">
        <v>31</v>
      </c>
      <c r="G12596" s="1" t="s">
        <v>29</v>
      </c>
      <c r="H125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1.1731354248597609E-3</v>
      </c>
      <c r="I12596" s="1" t="str">
        <f>IFERROR(INDEX('consumption_figs'!$C:$C,MATCH(Table2[[#This Row],[item_code]],'consumption_figs'!A:A,0),1),"NA")</f>
        <v>k/t</v>
      </c>
    </row>
    <row r="12597" spans="1:9" x14ac:dyDescent="0.25">
      <c r="A12597" s="2">
        <v>46143</v>
      </c>
      <c r="B12597" s="1" t="s">
        <v>331</v>
      </c>
      <c r="C12597" s="3">
        <v>8.7872762564801837E-2</v>
      </c>
      <c r="D12597" s="3">
        <v>5.1409620200182443E-2</v>
      </c>
      <c r="E12597" s="3">
        <v>6.2520303309100619E-2</v>
      </c>
      <c r="F12597" s="1" t="s">
        <v>31</v>
      </c>
      <c r="G12597" s="1" t="s">
        <v>29</v>
      </c>
      <c r="H12597" s="3"/>
      <c r="I12597" s="1"/>
    </row>
    <row r="12598" spans="1:9" x14ac:dyDescent="0.25">
      <c r="A12598" s="2">
        <v>46143</v>
      </c>
      <c r="B12598" s="1" t="s">
        <v>32</v>
      </c>
      <c r="C12598" s="3">
        <v>0.14929310043411273</v>
      </c>
      <c r="D12598" s="3">
        <v>0.11322297852027219</v>
      </c>
      <c r="E12598" s="3">
        <v>0.10443229042376485</v>
      </c>
      <c r="F12598" s="1" t="s">
        <v>31</v>
      </c>
      <c r="G12598" s="1" t="s">
        <v>29</v>
      </c>
      <c r="H125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3.6523541458152319E-3</v>
      </c>
      <c r="I12598" s="1" t="str">
        <f>IFERROR(INDEX('consumption_figs'!$C:$C,MATCH(Table2[[#This Row],[item_code]],'consumption_figs'!A:A,0),1),"NA")</f>
        <v>k/t</v>
      </c>
    </row>
    <row r="12599" spans="1:9" x14ac:dyDescent="0.25">
      <c r="A12599" s="2">
        <v>46143</v>
      </c>
      <c r="B12599" s="1" t="s">
        <v>85</v>
      </c>
      <c r="C12599" s="3">
        <v>0.14749602471374845</v>
      </c>
      <c r="D12599" s="3">
        <v>0.11141440355496396</v>
      </c>
      <c r="E12599" s="3">
        <v>8.4862251345639739E-2</v>
      </c>
      <c r="F12599" s="1" t="s">
        <v>31</v>
      </c>
      <c r="G12599" s="1" t="s">
        <v>29</v>
      </c>
      <c r="H125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3.5940130179020631E-3</v>
      </c>
      <c r="I12599" s="1" t="str">
        <f>IFERROR(INDEX('consumption_figs'!$C:$C,MATCH(Table2[[#This Row],[item_code]],'consumption_figs'!A:A,0),1),"NA")</f>
        <v>k/t</v>
      </c>
    </row>
    <row r="12600" spans="1:9" x14ac:dyDescent="0.25">
      <c r="A12600" s="2">
        <v>46143</v>
      </c>
      <c r="B12600" s="1" t="s">
        <v>91</v>
      </c>
      <c r="C12600" s="3">
        <v>0.14701833907447098</v>
      </c>
      <c r="D12600" s="3">
        <v>0.11093366126976442</v>
      </c>
      <c r="E12600" s="3">
        <v>0.10030107416688232</v>
      </c>
      <c r="F12600" s="1" t="s">
        <v>31</v>
      </c>
      <c r="G12600" s="1" t="s">
        <v>29</v>
      </c>
      <c r="H126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3.5785052022504651E-3</v>
      </c>
      <c r="I12600" s="1" t="str">
        <f>IFERROR(INDEX('consumption_figs'!$C:$C,MATCH(Table2[[#This Row],[item_code]],'consumption_figs'!A:A,0),1),"NA")</f>
        <v>k/t</v>
      </c>
    </row>
    <row r="12601" spans="1:9" x14ac:dyDescent="0.25">
      <c r="A12601" s="2">
        <v>46143</v>
      </c>
      <c r="B12601" s="1" t="s">
        <v>86</v>
      </c>
      <c r="C12601" s="3">
        <v>0.12992030055516018</v>
      </c>
      <c r="D12601" s="3">
        <v>9.3726214710064898E-2</v>
      </c>
      <c r="E12601" s="3">
        <v>3.0548735260417906E-2</v>
      </c>
      <c r="F12601" s="1" t="s">
        <v>31</v>
      </c>
      <c r="G12601" s="1" t="s">
        <v>29</v>
      </c>
      <c r="H126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3.0234262809698356E-3</v>
      </c>
      <c r="I12601" s="1" t="str">
        <f>IFERROR(INDEX('consumption_figs'!$C:$C,MATCH(Table2[[#This Row],[item_code]],'consumption_figs'!A:A,0),1),"NA")</f>
        <v>k/t</v>
      </c>
    </row>
    <row r="12602" spans="1:9" x14ac:dyDescent="0.25">
      <c r="A12602" s="2">
        <v>46143</v>
      </c>
      <c r="B12602" s="1" t="s">
        <v>133</v>
      </c>
      <c r="C12602" s="3">
        <v>0.27942548890220376</v>
      </c>
      <c r="D12602" s="3">
        <v>0.31823892319567909</v>
      </c>
      <c r="E12602" s="3">
        <v>1.2517158000188773</v>
      </c>
      <c r="F12602" s="1" t="s">
        <v>31</v>
      </c>
      <c r="G12602" s="1" t="s">
        <v>29</v>
      </c>
      <c r="H126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1.0265771715989648E-2</v>
      </c>
      <c r="I12602" s="1" t="str">
        <f>IFERROR(INDEX('consumption_figs'!$C:$C,MATCH(Table2[[#This Row],[item_code]],'consumption_figs'!A:A,0),1),"NA")</f>
        <v>k/t</v>
      </c>
    </row>
    <row r="12603" spans="1:9" x14ac:dyDescent="0.25">
      <c r="A12603" s="2">
        <v>46143</v>
      </c>
      <c r="B12603" s="1" t="s">
        <v>116</v>
      </c>
      <c r="C12603" s="3">
        <v>0.14892495651577908</v>
      </c>
      <c r="D12603" s="3">
        <v>0.11285247889870158</v>
      </c>
      <c r="E12603" s="3">
        <v>0.1048703983019674</v>
      </c>
      <c r="F12603" s="1" t="s">
        <v>31</v>
      </c>
      <c r="G12603" s="1" t="s">
        <v>29</v>
      </c>
      <c r="H126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3.6404025451194058E-3</v>
      </c>
      <c r="I12603" s="1" t="str">
        <f>IFERROR(INDEX('consumption_figs'!$C:$C,MATCH(Table2[[#This Row],[item_code]],'consumption_figs'!A:A,0),1),"NA")</f>
        <v>k/t</v>
      </c>
    </row>
    <row r="12604" spans="1:9" x14ac:dyDescent="0.25">
      <c r="A12604" s="2">
        <v>46143</v>
      </c>
      <c r="B12604" s="1" t="s">
        <v>335</v>
      </c>
      <c r="C12604" s="3">
        <v>0.14527895316214579</v>
      </c>
      <c r="D12604" s="3">
        <v>0.10918314526178922</v>
      </c>
      <c r="E12604" s="3">
        <v>0.10777303979858115</v>
      </c>
      <c r="F12604" s="1" t="s">
        <v>31</v>
      </c>
      <c r="G12604" s="1" t="s">
        <v>29</v>
      </c>
      <c r="H12604" s="3"/>
      <c r="I12604" s="1"/>
    </row>
    <row r="12605" spans="1:9" x14ac:dyDescent="0.25">
      <c r="A12605" s="2">
        <v>46143</v>
      </c>
      <c r="B12605" s="1" t="s">
        <v>35</v>
      </c>
      <c r="C12605" s="3">
        <v>0.63769195288526426</v>
      </c>
      <c r="D12605" s="3">
        <v>0.67879788591870382</v>
      </c>
      <c r="E12605" s="3">
        <v>8.4208868376872845E-2</v>
      </c>
      <c r="F12605" s="1" t="s">
        <v>31</v>
      </c>
      <c r="G12605" s="1" t="s">
        <v>29</v>
      </c>
      <c r="H126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2.1896705997377544E-2</v>
      </c>
      <c r="I12605" s="1" t="str">
        <f>IFERROR(INDEX('consumption_figs'!$C:$C,MATCH(Table2[[#This Row],[item_code]],'consumption_figs'!A:A,0),1),"NA")</f>
        <v>k/t</v>
      </c>
    </row>
    <row r="12606" spans="1:9" x14ac:dyDescent="0.25">
      <c r="A12606" s="2">
        <v>46143</v>
      </c>
      <c r="B12606" s="1" t="s">
        <v>88</v>
      </c>
      <c r="C12606" s="3">
        <v>0.13213387105958813</v>
      </c>
      <c r="D12606" s="3">
        <v>9.5953949553336623E-2</v>
      </c>
      <c r="E12606" s="3">
        <v>7.0774196575617107E-2</v>
      </c>
      <c r="F12606" s="1" t="s">
        <v>31</v>
      </c>
      <c r="G12606" s="1" t="s">
        <v>29</v>
      </c>
      <c r="H126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3.0952886952689235E-3</v>
      </c>
      <c r="I12606" s="1" t="str">
        <f>IFERROR(INDEX('consumption_figs'!$C:$C,MATCH(Table2[[#This Row],[item_code]],'consumption_figs'!A:A,0),1),"NA")</f>
        <v>k/t</v>
      </c>
    </row>
    <row r="12607" spans="1:9" x14ac:dyDescent="0.25">
      <c r="A12607" s="2">
        <v>46143</v>
      </c>
      <c r="B12607" s="1" t="s">
        <v>64</v>
      </c>
      <c r="C12607" s="3">
        <v>0.11425489105199203</v>
      </c>
      <c r="D12607" s="3">
        <v>7.7960564366189047E-2</v>
      </c>
      <c r="E12607" s="3">
        <v>0.22377576624698009</v>
      </c>
      <c r="F12607" s="1" t="s">
        <v>31</v>
      </c>
      <c r="G12607" s="1" t="s">
        <v>29</v>
      </c>
      <c r="H126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2.5148569150383565E-3</v>
      </c>
      <c r="I12607" s="1" t="str">
        <f>IFERROR(INDEX('consumption_figs'!$C:$C,MATCH(Table2[[#This Row],[item_code]],'consumption_figs'!A:A,0),1),"NA")</f>
        <v>k/t</v>
      </c>
    </row>
    <row r="12608" spans="1:9" x14ac:dyDescent="0.25">
      <c r="A12608" s="2">
        <v>46143</v>
      </c>
      <c r="B12608" s="1" t="s">
        <v>115</v>
      </c>
      <c r="C12608" s="3">
        <v>0.1377087967738152</v>
      </c>
      <c r="D12608" s="3">
        <v>0.10156454846463933</v>
      </c>
      <c r="E12608" s="3">
        <v>2.4589389485768613E-2</v>
      </c>
      <c r="F12608" s="1" t="s">
        <v>31</v>
      </c>
      <c r="G12608" s="1" t="s">
        <v>29</v>
      </c>
      <c r="H126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3.2762757569238495E-3</v>
      </c>
      <c r="I12608" s="1" t="str">
        <f>IFERROR(INDEX('consumption_figs'!$C:$C,MATCH(Table2[[#This Row],[item_code]],'consumption_figs'!A:A,0),1),"NA")</f>
        <v>k/t</v>
      </c>
    </row>
    <row r="12609" spans="1:9" x14ac:dyDescent="0.25">
      <c r="A12609" s="2">
        <v>46174</v>
      </c>
      <c r="B12609" s="1" t="s">
        <v>330</v>
      </c>
      <c r="C12609" s="3">
        <v>0.70932258414183402</v>
      </c>
      <c r="D12609" s="3">
        <v>0.75088687191513082</v>
      </c>
      <c r="E12609" s="3">
        <v>0.1209705060135155</v>
      </c>
      <c r="F12609" s="1" t="s">
        <v>31</v>
      </c>
      <c r="G12609" s="1" t="s">
        <v>29</v>
      </c>
      <c r="H12609" s="3"/>
      <c r="I12609" s="1"/>
    </row>
    <row r="12610" spans="1:9" x14ac:dyDescent="0.25">
      <c r="A12610" s="2">
        <v>46174</v>
      </c>
      <c r="B12610" s="1" t="s">
        <v>37</v>
      </c>
      <c r="C12610" s="3">
        <v>9.4633444691333599E-2</v>
      </c>
      <c r="D12610" s="3">
        <v>5.8213563019004697E-2</v>
      </c>
      <c r="E12610" s="3">
        <v>5.7259139143344018E-2</v>
      </c>
      <c r="F12610" s="1" t="s">
        <v>31</v>
      </c>
      <c r="G12610" s="1" t="s">
        <v>29</v>
      </c>
      <c r="H126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1.9404521006334899E-3</v>
      </c>
      <c r="I12610" s="1" t="str">
        <f>IFERROR(INDEX('consumption_figs'!$C:$C,MATCH(Table2[[#This Row],[item_code]],'consumption_figs'!A:A,0),1),"NA")</f>
        <v>k/t</v>
      </c>
    </row>
    <row r="12611" spans="1:9" x14ac:dyDescent="0.25">
      <c r="A12611" s="2">
        <v>46174</v>
      </c>
      <c r="B12611" s="1" t="s">
        <v>38</v>
      </c>
      <c r="C12611" s="3">
        <v>2.3916833360750313E-2</v>
      </c>
      <c r="D12611" s="3">
        <v>6.1095302259009644E-2</v>
      </c>
      <c r="E12611" s="3">
        <v>1.9524090362322333E-2</v>
      </c>
      <c r="F12611" s="1" t="s">
        <v>31</v>
      </c>
      <c r="G12611" s="1" t="s">
        <v>29</v>
      </c>
      <c r="H126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2.0365100753003216E-3</v>
      </c>
      <c r="I12611" s="1" t="str">
        <f>IFERROR(INDEX('consumption_figs'!$C:$C,MATCH(Table2[[#This Row],[item_code]],'consumption_figs'!A:A,0),1),"NA")</f>
        <v>k/t</v>
      </c>
    </row>
    <row r="12612" spans="1:9" x14ac:dyDescent="0.25">
      <c r="A12612" s="2">
        <v>46174</v>
      </c>
      <c r="B12612" s="1" t="s">
        <v>331</v>
      </c>
      <c r="C12612" s="3">
        <v>9.7950594159997698E-2</v>
      </c>
      <c r="D12612" s="3">
        <v>6.155193847933052E-2</v>
      </c>
      <c r="E12612" s="3">
        <v>6.9916605048138944E-2</v>
      </c>
      <c r="F12612" s="1" t="s">
        <v>31</v>
      </c>
      <c r="G12612" s="1" t="s">
        <v>29</v>
      </c>
      <c r="H12612" s="3"/>
      <c r="I12612" s="1"/>
    </row>
    <row r="12613" spans="1:9" x14ac:dyDescent="0.25">
      <c r="A12613" s="2">
        <v>46174</v>
      </c>
      <c r="B12613" s="1" t="s">
        <v>32</v>
      </c>
      <c r="C12613" s="3">
        <v>0.14945330290015821</v>
      </c>
      <c r="D12613" s="3">
        <v>0.11338420610027185</v>
      </c>
      <c r="E12613" s="3">
        <v>0.10575405371026829</v>
      </c>
      <c r="F12613" s="1" t="s">
        <v>31</v>
      </c>
      <c r="G12613" s="1" t="s">
        <v>29</v>
      </c>
      <c r="H126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3.7794735366757284E-3</v>
      </c>
      <c r="I12613" s="1" t="str">
        <f>IFERROR(INDEX('consumption_figs'!$C:$C,MATCH(Table2[[#This Row],[item_code]],'consumption_figs'!A:A,0),1),"NA")</f>
        <v>k/t</v>
      </c>
    </row>
    <row r="12614" spans="1:9" x14ac:dyDescent="0.25">
      <c r="A12614" s="2">
        <v>46174</v>
      </c>
      <c r="B12614" s="1" t="s">
        <v>33</v>
      </c>
      <c r="C12614" s="3">
        <v>0.14971199901078033</v>
      </c>
      <c r="D12614" s="3">
        <v>0.11364455757238399</v>
      </c>
      <c r="E12614" s="3">
        <v>0.10787985408969229</v>
      </c>
      <c r="F12614" s="1" t="s">
        <v>31</v>
      </c>
      <c r="G12614" s="1" t="s">
        <v>29</v>
      </c>
      <c r="H126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3.7881519190794666E-3</v>
      </c>
      <c r="I12614" s="1" t="str">
        <f>IFERROR(INDEX('consumption_figs'!$C:$C,MATCH(Table2[[#This Row],[item_code]],'consumption_figs'!A:A,0),1),"NA")</f>
        <v>k/t</v>
      </c>
    </row>
    <row r="12615" spans="1:9" x14ac:dyDescent="0.25">
      <c r="A12615" s="2">
        <v>46174</v>
      </c>
      <c r="B12615" s="1" t="s">
        <v>91</v>
      </c>
      <c r="C12615" s="3">
        <v>0.14166539960708183</v>
      </c>
      <c r="D12615" s="3">
        <v>0.10554646906532679</v>
      </c>
      <c r="E12615" s="3">
        <v>8.5199079004728229E-2</v>
      </c>
      <c r="F12615" s="1" t="s">
        <v>31</v>
      </c>
      <c r="G12615" s="1" t="s">
        <v>29</v>
      </c>
      <c r="H126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3.5182156355108929E-3</v>
      </c>
      <c r="I12615" s="1" t="str">
        <f>IFERROR(INDEX('consumption_figs'!$C:$C,MATCH(Table2[[#This Row],[item_code]],'consumption_figs'!A:A,0),1),"NA")</f>
        <v>k/t</v>
      </c>
    </row>
    <row r="12616" spans="1:9" x14ac:dyDescent="0.25">
      <c r="A12616" s="2">
        <v>46174</v>
      </c>
      <c r="B12616" s="1" t="s">
        <v>86</v>
      </c>
      <c r="C12616" s="3">
        <v>0.1354238148791789</v>
      </c>
      <c r="D12616" s="3">
        <v>9.926494527931326E-2</v>
      </c>
      <c r="E12616" s="3">
        <v>5.2057428553629159E-2</v>
      </c>
      <c r="F12616" s="1" t="s">
        <v>31</v>
      </c>
      <c r="G12616" s="1" t="s">
        <v>29</v>
      </c>
      <c r="H126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3.3088315093104418E-3</v>
      </c>
      <c r="I12616" s="1" t="str">
        <f>IFERROR(INDEX('consumption_figs'!$C:$C,MATCH(Table2[[#This Row],[item_code]],'consumption_figs'!A:A,0),1),"NA")</f>
        <v>k/t</v>
      </c>
    </row>
    <row r="12617" spans="1:9" x14ac:dyDescent="0.25">
      <c r="A12617" s="2">
        <v>46174</v>
      </c>
      <c r="B12617" s="1" t="s">
        <v>159</v>
      </c>
      <c r="C12617" s="3">
        <v>0.14950927141860407</v>
      </c>
      <c r="D12617" s="3">
        <v>0.11344053275371198</v>
      </c>
      <c r="E12617" s="3">
        <v>0.10546401486753096</v>
      </c>
      <c r="F12617" s="1" t="s">
        <v>31</v>
      </c>
      <c r="G12617" s="1" t="s">
        <v>29</v>
      </c>
      <c r="H126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3.7813510917903991E-3</v>
      </c>
      <c r="I12617" s="1" t="str">
        <f>IFERROR(INDEX('consumption_figs'!$C:$C,MATCH(Table2[[#This Row],[item_code]],'consumption_figs'!A:A,0),1),"NA")</f>
        <v>k/t</v>
      </c>
    </row>
    <row r="12618" spans="1:9" x14ac:dyDescent="0.25">
      <c r="A12618" s="2">
        <v>46174</v>
      </c>
      <c r="B12618" s="1" t="s">
        <v>133</v>
      </c>
      <c r="C12618" s="3">
        <v>0.24767069313237819</v>
      </c>
      <c r="D12618" s="3">
        <v>0.28628093277436212</v>
      </c>
      <c r="E12618" s="3">
        <v>1.1511086129129746</v>
      </c>
      <c r="F12618" s="1" t="s">
        <v>31</v>
      </c>
      <c r="G12618" s="1" t="s">
        <v>29</v>
      </c>
      <c r="H126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9.5426977591454038E-3</v>
      </c>
      <c r="I12618" s="1" t="str">
        <f>IFERROR(INDEX('consumption_figs'!$C:$C,MATCH(Table2[[#This Row],[item_code]],'consumption_figs'!A:A,0),1),"NA")</f>
        <v>k/t</v>
      </c>
    </row>
    <row r="12619" spans="1:9" x14ac:dyDescent="0.25">
      <c r="A12619" s="2">
        <v>46174</v>
      </c>
      <c r="B12619" s="1" t="s">
        <v>116</v>
      </c>
      <c r="C12619" s="3">
        <v>0.1483654391147039</v>
      </c>
      <c r="D12619" s="3">
        <v>0.11228938122130723</v>
      </c>
      <c r="E12619" s="3">
        <v>0.10271784375209919</v>
      </c>
      <c r="F12619" s="1" t="s">
        <v>31</v>
      </c>
      <c r="G12619" s="1" t="s">
        <v>29</v>
      </c>
      <c r="H126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3.7429793740435743E-3</v>
      </c>
      <c r="I12619" s="1" t="str">
        <f>IFERROR(INDEX('consumption_figs'!$C:$C,MATCH(Table2[[#This Row],[item_code]],'consumption_figs'!A:A,0),1),"NA")</f>
        <v>k/t</v>
      </c>
    </row>
    <row r="12620" spans="1:9" x14ac:dyDescent="0.25">
      <c r="A12620" s="2">
        <v>46174</v>
      </c>
      <c r="B12620" s="1" t="s">
        <v>35</v>
      </c>
      <c r="C12620" s="3">
        <v>0.59123698431530913</v>
      </c>
      <c r="D12620" s="3">
        <v>0.63204565827591308</v>
      </c>
      <c r="E12620" s="3">
        <v>7.2874526940027134E-2</v>
      </c>
      <c r="F12620" s="1" t="s">
        <v>31</v>
      </c>
      <c r="G12620" s="1" t="s">
        <v>29</v>
      </c>
      <c r="H126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2.1068188609197104E-2</v>
      </c>
      <c r="I12620" s="1" t="str">
        <f>IFERROR(INDEX('consumption_figs'!$C:$C,MATCH(Table2[[#This Row],[item_code]],'consumption_figs'!A:A,0),1),"NA")</f>
        <v>k/t</v>
      </c>
    </row>
    <row r="12621" spans="1:9" x14ac:dyDescent="0.25">
      <c r="A12621" s="2">
        <v>46174</v>
      </c>
      <c r="B12621" s="1" t="s">
        <v>88</v>
      </c>
      <c r="C12621" s="3">
        <v>0.13157970817023718</v>
      </c>
      <c r="D12621" s="3">
        <v>9.5396240650464231E-2</v>
      </c>
      <c r="E12621" s="3">
        <v>6.9603711548196334E-2</v>
      </c>
      <c r="F12621" s="1" t="s">
        <v>31</v>
      </c>
      <c r="G12621" s="1" t="s">
        <v>29</v>
      </c>
      <c r="H126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3.1798746883488077E-3</v>
      </c>
      <c r="I12621" s="1" t="str">
        <f>IFERROR(INDEX('consumption_figs'!$C:$C,MATCH(Table2[[#This Row],[item_code]],'consumption_figs'!A:A,0),1),"NA")</f>
        <v>k/t</v>
      </c>
    </row>
    <row r="12622" spans="1:9" x14ac:dyDescent="0.25">
      <c r="A12622" s="2">
        <v>46174</v>
      </c>
      <c r="B12622" s="1" t="s">
        <v>64</v>
      </c>
      <c r="C12622" s="3">
        <v>0.11885580712382839</v>
      </c>
      <c r="D12622" s="3">
        <v>8.2590921078882759E-2</v>
      </c>
      <c r="E12622" s="3">
        <v>0.18073932133734164</v>
      </c>
      <c r="F12622" s="1" t="s">
        <v>31</v>
      </c>
      <c r="G12622" s="1" t="s">
        <v>29</v>
      </c>
      <c r="H126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2.7530307026294252E-3</v>
      </c>
      <c r="I12622" s="1" t="str">
        <f>IFERROR(INDEX('consumption_figs'!$C:$C,MATCH(Table2[[#This Row],[item_code]],'consumption_figs'!A:A,0),1),"NA")</f>
        <v>k/t</v>
      </c>
    </row>
    <row r="12623" spans="1:9" x14ac:dyDescent="0.25">
      <c r="A12623" s="2">
        <v>46174</v>
      </c>
      <c r="B12623" s="1" t="s">
        <v>115</v>
      </c>
      <c r="C12623" s="3">
        <v>0.13818073653863108</v>
      </c>
      <c r="D12623" s="3">
        <v>0.10203950810830226</v>
      </c>
      <c r="E12623" s="3">
        <v>2.7864642020734302E-2</v>
      </c>
      <c r="F12623" s="1" t="s">
        <v>31</v>
      </c>
      <c r="G12623" s="1" t="s">
        <v>29</v>
      </c>
      <c r="H126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3.4013169369434084E-3</v>
      </c>
      <c r="I12623" s="1" t="str">
        <f>IFERROR(INDEX('consumption_figs'!$C:$C,MATCH(Table2[[#This Row],[item_code]],'consumption_figs'!A:A,0),1),"NA")</f>
        <v>k/t</v>
      </c>
    </row>
    <row r="12624" spans="1:9" x14ac:dyDescent="0.25">
      <c r="A12624" s="2">
        <v>46054</v>
      </c>
      <c r="B12624" s="1" t="s">
        <v>70</v>
      </c>
      <c r="C12624" s="3">
        <v>6.4553812597840016E-2</v>
      </c>
      <c r="D12624" s="3">
        <v>0.11305115254630148</v>
      </c>
      <c r="E12624" s="3">
        <v>0.10508029187339134</v>
      </c>
      <c r="F12624" s="1" t="s">
        <v>30</v>
      </c>
      <c r="G12624" s="1" t="s">
        <v>28</v>
      </c>
      <c r="H126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4.0375411623679103E-3</v>
      </c>
      <c r="I12624" s="1" t="str">
        <f>IFERROR(INDEX('consumption_figs'!$C:$C,MATCH(Table2[[#This Row],[item_code]],'consumption_figs'!A:A,0),1),"NA")</f>
        <v>p/s</v>
      </c>
    </row>
    <row r="12625" spans="1:9" x14ac:dyDescent="0.25">
      <c r="A12625" s="2">
        <v>46054</v>
      </c>
      <c r="B12625" s="1" t="s">
        <v>67</v>
      </c>
      <c r="C12625" s="3">
        <v>0.14838877787803978</v>
      </c>
      <c r="D12625" s="3">
        <v>0.11359830283290107</v>
      </c>
      <c r="E12625" s="3">
        <v>0.10769490082955492</v>
      </c>
      <c r="F12625" s="1" t="s">
        <v>30</v>
      </c>
      <c r="G12625" s="1" t="s">
        <v>28</v>
      </c>
      <c r="H126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4.0570822440321808E-3</v>
      </c>
      <c r="I12625" s="1" t="str">
        <f>IFERROR(INDEX('consumption_figs'!$C:$C,MATCH(Table2[[#This Row],[item_code]],'consumption_figs'!A:A,0),1),"NA")</f>
        <v>p/s</v>
      </c>
    </row>
    <row r="12626" spans="1:9" x14ac:dyDescent="0.25">
      <c r="A12626" s="2">
        <v>46054</v>
      </c>
      <c r="B12626" s="1" t="s">
        <v>147</v>
      </c>
      <c r="C12626" s="3">
        <v>0.14958997056239048</v>
      </c>
      <c r="D12626" s="3">
        <v>0.11364432297884029</v>
      </c>
      <c r="E12626" s="3">
        <v>0.10789946278504034</v>
      </c>
      <c r="F12626" s="1" t="s">
        <v>30</v>
      </c>
      <c r="G12626" s="1" t="s">
        <v>28</v>
      </c>
      <c r="H126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4.0587258206728673E-3</v>
      </c>
      <c r="I12626" s="1" t="str">
        <f>IFERROR(INDEX('consumption_figs'!$C:$C,MATCH(Table2[[#This Row],[item_code]],'consumption_figs'!A:A,0),1),"NA")</f>
        <v>p/s</v>
      </c>
    </row>
    <row r="12627" spans="1:9" x14ac:dyDescent="0.25">
      <c r="A12627" s="2">
        <v>46054</v>
      </c>
      <c r="B12627" s="1" t="s">
        <v>148</v>
      </c>
      <c r="C12627" s="3">
        <v>0.13027976265051838</v>
      </c>
      <c r="D12627" s="3">
        <v>0.11325867065289962</v>
      </c>
      <c r="E12627" s="3">
        <v>0.10674851719174906</v>
      </c>
      <c r="F12627" s="1" t="s">
        <v>30</v>
      </c>
      <c r="G12627" s="1" t="s">
        <v>28</v>
      </c>
      <c r="H126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4.0449525233178431E-3</v>
      </c>
      <c r="I12627" s="1" t="str">
        <f>IFERROR(INDEX('consumption_figs'!$C:$C,MATCH(Table2[[#This Row],[item_code]],'consumption_figs'!A:A,0),1),"NA")</f>
        <v>p/s</v>
      </c>
    </row>
    <row r="12628" spans="1:9" x14ac:dyDescent="0.25">
      <c r="A12628" s="2">
        <v>46054</v>
      </c>
      <c r="B12628" s="1" t="s">
        <v>149</v>
      </c>
      <c r="C12628" s="3">
        <v>0.11169027034925669</v>
      </c>
      <c r="D12628" s="3">
        <v>0.11288739071663556</v>
      </c>
      <c r="E12628" s="3">
        <v>0.10564052838379297</v>
      </c>
      <c r="F12628" s="1" t="s">
        <v>30</v>
      </c>
      <c r="G12628" s="1" t="s">
        <v>28</v>
      </c>
      <c r="H126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4.0316925255941272E-3</v>
      </c>
      <c r="I12628" s="1" t="str">
        <f>IFERROR(INDEX('consumption_figs'!$C:$C,MATCH(Table2[[#This Row],[item_code]],'consumption_figs'!A:A,0),1),"NA")</f>
        <v>p/s</v>
      </c>
    </row>
    <row r="12629" spans="1:9" x14ac:dyDescent="0.25">
      <c r="A12629" s="2">
        <v>46054</v>
      </c>
      <c r="B12629" s="1" t="s">
        <v>150</v>
      </c>
      <c r="C12629" s="3">
        <v>0.14675681264481849</v>
      </c>
      <c r="D12629" s="3">
        <v>0.11357461351585837</v>
      </c>
      <c r="E12629" s="3">
        <v>0.10769490173441959</v>
      </c>
      <c r="F12629" s="1" t="s">
        <v>30</v>
      </c>
      <c r="G12629" s="1" t="s">
        <v>28</v>
      </c>
      <c r="H126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4.0562361969949416E-3</v>
      </c>
      <c r="I12629" s="1" t="str">
        <f>IFERROR(INDEX('consumption_figs'!$C:$C,MATCH(Table2[[#This Row],[item_code]],'consumption_figs'!A:A,0),1),"NA")</f>
        <v>p/s</v>
      </c>
    </row>
    <row r="12630" spans="1:9" x14ac:dyDescent="0.25">
      <c r="A12630" s="2">
        <v>46054</v>
      </c>
      <c r="B12630" s="1" t="s">
        <v>151</v>
      </c>
      <c r="C12630" s="3">
        <v>0.14781303379829927</v>
      </c>
      <c r="D12630" s="3">
        <v>0.11360039609018119</v>
      </c>
      <c r="E12630" s="3">
        <v>0.10777060437474814</v>
      </c>
      <c r="F12630" s="1" t="s">
        <v>30</v>
      </c>
      <c r="G12630" s="1" t="s">
        <v>28</v>
      </c>
      <c r="H126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4.0571570032207566E-3</v>
      </c>
      <c r="I12630" s="1" t="str">
        <f>IFERROR(INDEX('consumption_figs'!$C:$C,MATCH(Table2[[#This Row],[item_code]],'consumption_figs'!A:A,0),1),"NA")</f>
        <v>p/s</v>
      </c>
    </row>
    <row r="12631" spans="1:9" x14ac:dyDescent="0.25">
      <c r="A12631" s="2">
        <v>46054</v>
      </c>
      <c r="B12631" s="1" t="s">
        <v>152</v>
      </c>
      <c r="C12631" s="3">
        <v>0.14865801072108392</v>
      </c>
      <c r="D12631" s="3">
        <v>0.11361714758837757</v>
      </c>
      <c r="E12631" s="3">
        <v>0.10782345707753886</v>
      </c>
      <c r="F12631" s="1" t="s">
        <v>30</v>
      </c>
      <c r="G12631" s="1" t="s">
        <v>28</v>
      </c>
      <c r="H126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4.0577552710134848E-3</v>
      </c>
      <c r="I12631" s="1" t="str">
        <f>IFERROR(INDEX('consumption_figs'!$C:$C,MATCH(Table2[[#This Row],[item_code]],'consumption_figs'!A:A,0),1),"NA")</f>
        <v>p/s</v>
      </c>
    </row>
    <row r="12632" spans="1:9" x14ac:dyDescent="0.25">
      <c r="A12632" s="2">
        <v>46054</v>
      </c>
      <c r="B12632" s="1" t="s">
        <v>153</v>
      </c>
      <c r="C12632" s="3">
        <v>0.14823552225969158</v>
      </c>
      <c r="D12632" s="3">
        <v>0.1136052847341437</v>
      </c>
      <c r="E12632" s="3">
        <v>0.10779009225761861</v>
      </c>
      <c r="F12632" s="1" t="s">
        <v>30</v>
      </c>
      <c r="G12632" s="1" t="s">
        <v>28</v>
      </c>
      <c r="H126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4.0573315976479892E-3</v>
      </c>
      <c r="I12632" s="1" t="str">
        <f>IFERROR(INDEX('consumption_figs'!$C:$C,MATCH(Table2[[#This Row],[item_code]],'consumption_figs'!A:A,0),1),"NA")</f>
        <v>p/s</v>
      </c>
    </row>
    <row r="12633" spans="1:9" x14ac:dyDescent="0.25">
      <c r="A12633" s="2">
        <v>46054</v>
      </c>
      <c r="B12633" s="1" t="s">
        <v>78</v>
      </c>
      <c r="C12633" s="3">
        <v>0.10249493324836523</v>
      </c>
      <c r="D12633" s="3">
        <v>0.11265265602042417</v>
      </c>
      <c r="E12633" s="3">
        <v>0.10420242316841558</v>
      </c>
      <c r="F12633" s="1" t="s">
        <v>30</v>
      </c>
      <c r="G12633" s="1" t="s">
        <v>28</v>
      </c>
      <c r="H126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4.0233091435865776E-3</v>
      </c>
      <c r="I12633" s="1" t="str">
        <f>IFERROR(INDEX('consumption_figs'!$C:$C,MATCH(Table2[[#This Row],[item_code]],'consumption_figs'!A:A,0),1),"NA")</f>
        <v>p/s</v>
      </c>
    </row>
    <row r="12634" spans="1:9" x14ac:dyDescent="0.25">
      <c r="A12634" s="2">
        <v>46054</v>
      </c>
      <c r="B12634" s="1" t="s">
        <v>79</v>
      </c>
      <c r="C12634" s="3">
        <v>0.12718151393364144</v>
      </c>
      <c r="D12634" s="3">
        <v>0.11317240393911601</v>
      </c>
      <c r="E12634" s="3">
        <v>0.106139133511853</v>
      </c>
      <c r="F12634" s="1" t="s">
        <v>30</v>
      </c>
      <c r="G12634" s="1" t="s">
        <v>28</v>
      </c>
      <c r="H126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4.0418715692541437E-3</v>
      </c>
      <c r="I12634" s="1" t="str">
        <f>IFERROR(INDEX('consumption_figs'!$C:$C,MATCH(Table2[[#This Row],[item_code]],'consumption_figs'!A:A,0),1),"NA")</f>
        <v>p/s</v>
      </c>
    </row>
    <row r="12635" spans="1:9" x14ac:dyDescent="0.25">
      <c r="A12635" s="2">
        <v>46054</v>
      </c>
      <c r="B12635" s="1" t="s">
        <v>342</v>
      </c>
      <c r="C12635" s="3">
        <v>0.1430869618919402</v>
      </c>
      <c r="D12635" s="3">
        <v>0.11350540757180362</v>
      </c>
      <c r="E12635" s="3">
        <v>0.10738894658841303</v>
      </c>
      <c r="F12635" s="1" t="s">
        <v>30</v>
      </c>
      <c r="G12635" s="1" t="s">
        <v>28</v>
      </c>
      <c r="H12635" s="3"/>
      <c r="I12635" s="1"/>
    </row>
    <row r="12636" spans="1:9" x14ac:dyDescent="0.25">
      <c r="A12636" s="2">
        <v>46054</v>
      </c>
      <c r="B12636" s="1" t="s">
        <v>343</v>
      </c>
      <c r="C12636" s="3">
        <v>0.14275559839280896</v>
      </c>
      <c r="D12636" s="3">
        <v>0.11339985159636255</v>
      </c>
      <c r="E12636" s="3">
        <v>0.10700085463187961</v>
      </c>
      <c r="F12636" s="1" t="s">
        <v>30</v>
      </c>
      <c r="G12636" s="1" t="s">
        <v>28</v>
      </c>
      <c r="H12636" s="3"/>
      <c r="I12636" s="1"/>
    </row>
    <row r="12637" spans="1:9" x14ac:dyDescent="0.25">
      <c r="A12637" s="2">
        <v>46054</v>
      </c>
      <c r="B12637" s="1" t="s">
        <v>354</v>
      </c>
      <c r="C12637" s="3">
        <v>0.14225855314411212</v>
      </c>
      <c r="D12637" s="3">
        <v>0.11338168506366479</v>
      </c>
      <c r="E12637" s="3">
        <v>0.10693613931077534</v>
      </c>
      <c r="F12637" s="1" t="s">
        <v>30</v>
      </c>
      <c r="G12637" s="1" t="s">
        <v>28</v>
      </c>
      <c r="H12637" s="3"/>
      <c r="I12637" s="1"/>
    </row>
    <row r="12638" spans="1:9" x14ac:dyDescent="0.25">
      <c r="A12638" s="2">
        <v>46054</v>
      </c>
      <c r="B12638" s="1" t="s">
        <v>72</v>
      </c>
      <c r="C12638" s="3">
        <v>0.10150084275097154</v>
      </c>
      <c r="D12638" s="3">
        <v>0.11265113533407076</v>
      </c>
      <c r="E12638" s="3">
        <v>0.10387712182084854</v>
      </c>
      <c r="F12638" s="1" t="s">
        <v>30</v>
      </c>
      <c r="G12638" s="1" t="s">
        <v>28</v>
      </c>
      <c r="H126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4.0232548333596699E-3</v>
      </c>
      <c r="I12638" s="1" t="str">
        <f>IFERROR(INDEX('consumption_figs'!$C:$C,MATCH(Table2[[#This Row],[item_code]],'consumption_figs'!A:A,0),1),"NA")</f>
        <v>p/s</v>
      </c>
    </row>
    <row r="12639" spans="1:9" x14ac:dyDescent="0.25">
      <c r="A12639" s="2">
        <v>46054</v>
      </c>
      <c r="B12639" s="1" t="s">
        <v>71</v>
      </c>
      <c r="C12639" s="3">
        <v>0.13662537365888131</v>
      </c>
      <c r="D12639" s="3">
        <v>0.11337650272464464</v>
      </c>
      <c r="E12639" s="3">
        <v>0.10681288274516498</v>
      </c>
      <c r="F12639" s="1" t="s">
        <v>30</v>
      </c>
      <c r="G12639" s="1" t="s">
        <v>28</v>
      </c>
      <c r="H126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4.0491608115944518E-3</v>
      </c>
      <c r="I12639" s="1" t="str">
        <f>IFERROR(INDEX('consumption_figs'!$C:$C,MATCH(Table2[[#This Row],[item_code]],'consumption_figs'!A:A,0),1),"NA")</f>
        <v>p/s</v>
      </c>
    </row>
    <row r="12640" spans="1:9" x14ac:dyDescent="0.25">
      <c r="A12640" s="2">
        <v>46054</v>
      </c>
      <c r="B12640" s="1" t="s">
        <v>73</v>
      </c>
      <c r="C12640" s="3">
        <v>1.2985246198866445E-2</v>
      </c>
      <c r="D12640" s="3">
        <v>0.11028684822611531</v>
      </c>
      <c r="E12640" s="3">
        <v>9.4308202959043505E-2</v>
      </c>
      <c r="F12640" s="1" t="s">
        <v>30</v>
      </c>
      <c r="G12640" s="1" t="s">
        <v>28</v>
      </c>
      <c r="H126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3.9388160080755467E-3</v>
      </c>
      <c r="I12640" s="1" t="str">
        <f>IFERROR(INDEX('consumption_figs'!$C:$C,MATCH(Table2[[#This Row],[item_code]],'consumption_figs'!A:A,0),1),"NA")</f>
        <v>p/s</v>
      </c>
    </row>
    <row r="12641" spans="1:9" x14ac:dyDescent="0.25">
      <c r="A12641" s="2">
        <v>46054</v>
      </c>
      <c r="B12641" s="1" t="s">
        <v>74</v>
      </c>
      <c r="C12641" s="3">
        <v>0.10845947623272725</v>
      </c>
      <c r="D12641" s="3">
        <v>0.11260883624260896</v>
      </c>
      <c r="E12641" s="3">
        <v>0.10368695026311915</v>
      </c>
      <c r="F12641" s="1" t="s">
        <v>30</v>
      </c>
      <c r="G12641" s="1" t="s">
        <v>28</v>
      </c>
      <c r="H126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4.021744151521749E-3</v>
      </c>
      <c r="I12641" s="1" t="str">
        <f>IFERROR(INDEX('consumption_figs'!$C:$C,MATCH(Table2[[#This Row],[item_code]],'consumption_figs'!A:A,0),1),"NA")</f>
        <v>p/s</v>
      </c>
    </row>
    <row r="12642" spans="1:9" x14ac:dyDescent="0.25">
      <c r="A12642" s="2">
        <v>46054</v>
      </c>
      <c r="B12642" s="1" t="s">
        <v>77</v>
      </c>
      <c r="C12642" s="3">
        <v>7.9237905963138091E-3</v>
      </c>
      <c r="D12642" s="3">
        <v>0.11007936124467646</v>
      </c>
      <c r="E12642" s="3">
        <v>9.3403228308063302E-2</v>
      </c>
      <c r="F12642" s="1" t="s">
        <v>30</v>
      </c>
      <c r="G12642" s="1" t="s">
        <v>28</v>
      </c>
      <c r="H126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3.9314057587384451E-3</v>
      </c>
      <c r="I12642" s="1" t="str">
        <f>IFERROR(INDEX('consumption_figs'!$C:$C,MATCH(Table2[[#This Row],[item_code]],'consumption_figs'!A:A,0),1),"NA")</f>
        <v>p/s</v>
      </c>
    </row>
    <row r="12643" spans="1:9" x14ac:dyDescent="0.25">
      <c r="A12643" s="2">
        <v>46054</v>
      </c>
      <c r="B12643" s="1" t="s">
        <v>75</v>
      </c>
      <c r="C12643" s="3">
        <v>3.2245871432545661E-2</v>
      </c>
      <c r="D12643" s="3">
        <v>0.11069130410838196</v>
      </c>
      <c r="E12643" s="3">
        <v>9.589111621676831E-2</v>
      </c>
      <c r="F12643" s="1" t="s">
        <v>30</v>
      </c>
      <c r="G12643" s="1" t="s">
        <v>28</v>
      </c>
      <c r="H126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3.9532608610136416E-3</v>
      </c>
      <c r="I12643" s="1" t="str">
        <f>IFERROR(INDEX('consumption_figs'!$C:$C,MATCH(Table2[[#This Row],[item_code]],'consumption_figs'!A:A,0),1),"NA")</f>
        <v>p/s</v>
      </c>
    </row>
    <row r="12644" spans="1:9" x14ac:dyDescent="0.25">
      <c r="A12644" s="2">
        <v>46054</v>
      </c>
      <c r="B12644" s="1" t="s">
        <v>76</v>
      </c>
      <c r="C12644" s="3">
        <v>0.14391537063976825</v>
      </c>
      <c r="D12644" s="3">
        <v>0.11350090553983631</v>
      </c>
      <c r="E12644" s="3">
        <v>0.10731370784120411</v>
      </c>
      <c r="F12644" s="1" t="s">
        <v>30</v>
      </c>
      <c r="G12644" s="1" t="s">
        <v>28</v>
      </c>
      <c r="H126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4.0536037692798683E-3</v>
      </c>
      <c r="I12644" s="1" t="str">
        <f>IFERROR(INDEX('consumption_figs'!$C:$C,MATCH(Table2[[#This Row],[item_code]],'consumption_figs'!A:A,0),1),"NA")</f>
        <v>p/s</v>
      </c>
    </row>
    <row r="12645" spans="1:9" x14ac:dyDescent="0.25">
      <c r="A12645" s="2">
        <v>46054</v>
      </c>
      <c r="B12645" s="1" t="s">
        <v>345</v>
      </c>
      <c r="C12645" s="3">
        <v>0.14275559839280896</v>
      </c>
      <c r="D12645" s="3">
        <v>0.11351934719670982</v>
      </c>
      <c r="E12645" s="3">
        <v>0.10734604300512088</v>
      </c>
      <c r="F12645" s="1" t="s">
        <v>30</v>
      </c>
      <c r="G12645" s="1" t="s">
        <v>28</v>
      </c>
      <c r="H12645" s="3"/>
      <c r="I12645" s="1"/>
    </row>
    <row r="12646" spans="1:9" x14ac:dyDescent="0.25">
      <c r="A12646" s="2">
        <v>46054</v>
      </c>
      <c r="B12646" s="1" t="s">
        <v>366</v>
      </c>
      <c r="C12646" s="3">
        <v>0.14557218813542439</v>
      </c>
      <c r="D12646" s="3">
        <v>0.11357093714821677</v>
      </c>
      <c r="E12646" s="3">
        <v>0.10757304405459032</v>
      </c>
      <c r="F12646" s="1" t="s">
        <v>30</v>
      </c>
      <c r="G12646" s="1" t="s">
        <v>28</v>
      </c>
      <c r="H12646" s="3"/>
      <c r="I12646" s="1"/>
    </row>
    <row r="12647" spans="1:9" x14ac:dyDescent="0.25">
      <c r="A12647" s="2">
        <v>46054</v>
      </c>
      <c r="B12647" s="1" t="s">
        <v>69</v>
      </c>
      <c r="C12647" s="3">
        <v>0.13173776204669577</v>
      </c>
      <c r="D12647" s="3">
        <v>9.5555305892342277E-2</v>
      </c>
      <c r="E12647" s="3">
        <v>6.4886000876456226E-2</v>
      </c>
      <c r="F12647" s="1" t="s">
        <v>30</v>
      </c>
      <c r="G12647" s="1" t="s">
        <v>28</v>
      </c>
      <c r="H126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3.4126894961550814E-3</v>
      </c>
      <c r="I12647" s="1" t="str">
        <f>IFERROR(INDEX('consumption_figs'!$C:$C,MATCH(Table2[[#This Row],[item_code]],'consumption_figs'!A:A,0),1),"NA")</f>
        <v>k/t</v>
      </c>
    </row>
    <row r="12648" spans="1:9" x14ac:dyDescent="0.25">
      <c r="A12648" s="2">
        <v>46054</v>
      </c>
      <c r="B12648" s="1" t="s">
        <v>81</v>
      </c>
      <c r="C12648" s="3">
        <v>0.14636746053333929</v>
      </c>
      <c r="D12648" s="3">
        <v>0.11027861784471137</v>
      </c>
      <c r="E12648" s="3">
        <v>9.6293606019943703E-2</v>
      </c>
      <c r="F12648" s="1" t="s">
        <v>30</v>
      </c>
      <c r="G12648" s="1" t="s">
        <v>28</v>
      </c>
      <c r="H126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3.9385220658825484E-3</v>
      </c>
      <c r="I12648" s="1" t="str">
        <f>IFERROR(INDEX('consumption_figs'!$C:$C,MATCH(Table2[[#This Row],[item_code]],'consumption_figs'!A:A,0),1),"NA")</f>
        <v>k/t</v>
      </c>
    </row>
    <row r="12649" spans="1:9" x14ac:dyDescent="0.25">
      <c r="A12649" s="2">
        <v>46054</v>
      </c>
      <c r="B12649" s="1" t="s">
        <v>82</v>
      </c>
      <c r="C12649" s="3">
        <v>0.14838877787803978</v>
      </c>
      <c r="D12649" s="3">
        <v>0.11350807544259907</v>
      </c>
      <c r="E12649" s="3">
        <v>0.10588809105804284</v>
      </c>
      <c r="F12649" s="1" t="s">
        <v>30</v>
      </c>
      <c r="G12649" s="1" t="s">
        <v>28</v>
      </c>
      <c r="H126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4.0538598372356809E-3</v>
      </c>
      <c r="I12649" s="1" t="str">
        <f>IFERROR(INDEX('consumption_figs'!$C:$C,MATCH(Table2[[#This Row],[item_code]],'consumption_figs'!A:A,0),1),"NA")</f>
        <v>p/s</v>
      </c>
    </row>
    <row r="12650" spans="1:9" x14ac:dyDescent="0.25">
      <c r="A12650" s="2">
        <v>46054</v>
      </c>
      <c r="B12650" s="1" t="s">
        <v>60</v>
      </c>
      <c r="C12650" s="3">
        <v>0.14921718662586786</v>
      </c>
      <c r="D12650" s="3">
        <v>0.11349923812058915</v>
      </c>
      <c r="E12650" s="3">
        <v>0.10577088858697536</v>
      </c>
      <c r="F12650" s="1" t="s">
        <v>30</v>
      </c>
      <c r="G12650" s="1" t="s">
        <v>28</v>
      </c>
      <c r="H126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4.0535442185924697E-3</v>
      </c>
      <c r="I12650" s="1" t="str">
        <f>IFERROR(INDEX('consumption_figs'!$C:$C,MATCH(Table2[[#This Row],[item_code]],'consumption_figs'!A:A,0),1),"NA")</f>
        <v>p/s</v>
      </c>
    </row>
    <row r="12651" spans="1:9" x14ac:dyDescent="0.25">
      <c r="A12651" s="2">
        <v>46054</v>
      </c>
      <c r="B12651" s="1" t="s">
        <v>356</v>
      </c>
      <c r="C12651" s="3">
        <v>0.14968937961212983</v>
      </c>
      <c r="D12651" s="3">
        <v>0.11362179343525497</v>
      </c>
      <c r="E12651" s="3">
        <v>0.10778429620948203</v>
      </c>
      <c r="F12651" s="1" t="s">
        <v>30</v>
      </c>
      <c r="G12651" s="1" t="s">
        <v>28</v>
      </c>
      <c r="H12651" s="3"/>
      <c r="I12651" s="1"/>
    </row>
    <row r="12652" spans="1:9" x14ac:dyDescent="0.25">
      <c r="A12652" s="2">
        <v>46054</v>
      </c>
      <c r="B12652" s="1" t="s">
        <v>357</v>
      </c>
      <c r="C12652" s="3">
        <v>0.14971340346581685</v>
      </c>
      <c r="D12652" s="3">
        <v>0.11364597101433871</v>
      </c>
      <c r="E12652" s="3">
        <v>0.10790082003204896</v>
      </c>
      <c r="F12652" s="1" t="s">
        <v>30</v>
      </c>
      <c r="G12652" s="1" t="s">
        <v>28</v>
      </c>
      <c r="H12652" s="3"/>
      <c r="I12652" s="1"/>
    </row>
    <row r="12653" spans="1:9" x14ac:dyDescent="0.25">
      <c r="A12653" s="2">
        <v>46054</v>
      </c>
      <c r="B12653" s="1" t="s">
        <v>65</v>
      </c>
      <c r="C12653" s="3">
        <v>0.14958997056239048</v>
      </c>
      <c r="D12653" s="3">
        <v>0.11253730395690606</v>
      </c>
      <c r="E12653" s="3">
        <v>0.10055924304650463</v>
      </c>
      <c r="F12653" s="1" t="s">
        <v>30</v>
      </c>
      <c r="G12653" s="1" t="s">
        <v>28</v>
      </c>
      <c r="H126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4.0191894270323594E-3</v>
      </c>
      <c r="I12653" s="1" t="str">
        <f>IFERROR(INDEX('consumption_figs'!$C:$C,MATCH(Table2[[#This Row],[item_code]],'consumption_figs'!A:A,0),1),"NA")</f>
        <v>p/s</v>
      </c>
    </row>
    <row r="12654" spans="1:9" x14ac:dyDescent="0.25">
      <c r="A12654" s="2">
        <v>46054</v>
      </c>
      <c r="B12654" s="1" t="s">
        <v>94</v>
      </c>
      <c r="C12654" s="3">
        <v>0.12254355458091148</v>
      </c>
      <c r="D12654" s="3">
        <v>0.11246038503884674</v>
      </c>
      <c r="E12654" s="3">
        <v>0.10536388361293132</v>
      </c>
      <c r="F12654" s="1" t="s">
        <v>30</v>
      </c>
      <c r="G12654" s="1" t="s">
        <v>28</v>
      </c>
      <c r="H126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4.0164423228159548E-3</v>
      </c>
      <c r="I12654" s="1" t="str">
        <f>IFERROR(INDEX('consumption_figs'!$C:$C,MATCH(Table2[[#This Row],[item_code]],'consumption_figs'!A:A,0),1),"NA")</f>
        <v>k/t</v>
      </c>
    </row>
    <row r="12655" spans="1:9" x14ac:dyDescent="0.25">
      <c r="A12655" s="2">
        <v>46054</v>
      </c>
      <c r="B12655" s="1" t="s">
        <v>95</v>
      </c>
      <c r="C12655" s="3">
        <v>0.10906997513018918</v>
      </c>
      <c r="D12655" s="3">
        <v>0.1135576332761548</v>
      </c>
      <c r="E12655" s="3">
        <v>0.10771558021216751</v>
      </c>
      <c r="F12655" s="1" t="s">
        <v>30</v>
      </c>
      <c r="G12655" s="1" t="s">
        <v>28</v>
      </c>
      <c r="H126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4.0556297598626717E-3</v>
      </c>
      <c r="I12655" s="1" t="str">
        <f>IFERROR(INDEX('consumption_figs'!$C:$C,MATCH(Table2[[#This Row],[item_code]],'consumption_figs'!A:A,0),1),"NA")</f>
        <v>k/t</v>
      </c>
    </row>
    <row r="12656" spans="1:9" x14ac:dyDescent="0.25">
      <c r="A12656" s="2">
        <v>46054</v>
      </c>
      <c r="B12656" s="1" t="s">
        <v>96</v>
      </c>
      <c r="C12656" s="3">
        <v>6.9125544262627195E-2</v>
      </c>
      <c r="D12656" s="3">
        <v>0.11326561421436009</v>
      </c>
      <c r="E12656" s="3">
        <v>0.10713501943715362</v>
      </c>
      <c r="F12656" s="1" t="s">
        <v>30</v>
      </c>
      <c r="G12656" s="1" t="s">
        <v>28</v>
      </c>
      <c r="H126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4.0452005076557175E-3</v>
      </c>
      <c r="I12656" s="1" t="str">
        <f>IFERROR(INDEX('consumption_figs'!$C:$C,MATCH(Table2[[#This Row],[item_code]],'consumption_figs'!A:A,0),1),"NA")</f>
        <v>k/t</v>
      </c>
    </row>
    <row r="12657" spans="1:9" x14ac:dyDescent="0.25">
      <c r="A12657" s="2">
        <v>46054</v>
      </c>
      <c r="B12657" s="1" t="s">
        <v>97</v>
      </c>
      <c r="C12657" s="3">
        <v>0.13387968810110626</v>
      </c>
      <c r="D12657" s="3">
        <v>0.11361588914221211</v>
      </c>
      <c r="E12657" s="3">
        <v>0.10788320325571851</v>
      </c>
      <c r="F12657" s="1" t="s">
        <v>30</v>
      </c>
      <c r="G12657" s="1" t="s">
        <v>28</v>
      </c>
      <c r="H126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4.0577103265075753E-3</v>
      </c>
      <c r="I12657" s="1" t="str">
        <f>IFERROR(INDEX('consumption_figs'!$C:$C,MATCH(Table2[[#This Row],[item_code]],'consumption_figs'!A:A,0),1),"NA")</f>
        <v>k/t</v>
      </c>
    </row>
    <row r="12658" spans="1:9" x14ac:dyDescent="0.25">
      <c r="A12658" s="2">
        <v>46054</v>
      </c>
      <c r="B12658" s="1" t="s">
        <v>98</v>
      </c>
      <c r="C12658" s="3">
        <v>4.0946808726654474E-2</v>
      </c>
      <c r="D12658" s="3">
        <v>0.11320566717680244</v>
      </c>
      <c r="E12658" s="3">
        <v>0.10758323784775939</v>
      </c>
      <c r="F12658" s="1" t="s">
        <v>30</v>
      </c>
      <c r="G12658" s="1" t="s">
        <v>28</v>
      </c>
      <c r="H126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4.0430595420286588E-3</v>
      </c>
      <c r="I12658" s="1" t="str">
        <f>IFERROR(INDEX('consumption_figs'!$C:$C,MATCH(Table2[[#This Row],[item_code]],'consumption_figs'!A:A,0),1),"NA")</f>
        <v>k/t</v>
      </c>
    </row>
    <row r="12659" spans="1:9" x14ac:dyDescent="0.25">
      <c r="A12659" s="2">
        <v>46054</v>
      </c>
      <c r="B12659" s="1" t="s">
        <v>99</v>
      </c>
      <c r="C12659" s="3">
        <v>7.7603109853899052E-2</v>
      </c>
      <c r="D12659" s="3">
        <v>0.11247091708234162</v>
      </c>
      <c r="E12659" s="3">
        <v>0.10491907393945971</v>
      </c>
      <c r="F12659" s="1" t="s">
        <v>30</v>
      </c>
      <c r="G12659" s="1" t="s">
        <v>28</v>
      </c>
      <c r="H126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4.0168184672264868E-3</v>
      </c>
      <c r="I12659" s="1" t="str">
        <f>IFERROR(INDEX('consumption_figs'!$C:$C,MATCH(Table2[[#This Row],[item_code]],'consumption_figs'!A:A,0),1),"NA")</f>
        <v>k/t</v>
      </c>
    </row>
    <row r="12660" spans="1:9" x14ac:dyDescent="0.25">
      <c r="A12660" s="2">
        <v>46054</v>
      </c>
      <c r="B12660" s="1" t="s">
        <v>371</v>
      </c>
      <c r="C12660" s="3">
        <v>0.14971172243815048</v>
      </c>
      <c r="D12660" s="3">
        <v>0.11364026369460838</v>
      </c>
      <c r="E12660" s="3">
        <v>0.1078425077239758</v>
      </c>
      <c r="F12660" s="1" t="s">
        <v>30</v>
      </c>
      <c r="G12660" s="1" t="s">
        <v>28</v>
      </c>
      <c r="H12660" s="3"/>
      <c r="I12660" s="1"/>
    </row>
    <row r="12661" spans="1:9" x14ac:dyDescent="0.25">
      <c r="A12661" s="2">
        <v>46054</v>
      </c>
      <c r="B12661" s="1" t="s">
        <v>410</v>
      </c>
      <c r="C12661" s="3">
        <v>0.14868665491954638</v>
      </c>
      <c r="D12661" s="3">
        <v>0.11261265244272337</v>
      </c>
      <c r="E12661" s="3">
        <v>0.10425437076324415</v>
      </c>
      <c r="F12661" s="1" t="s">
        <v>30</v>
      </c>
      <c r="G12661" s="1" t="s">
        <v>28</v>
      </c>
      <c r="H12661" s="3"/>
      <c r="I12661" s="1"/>
    </row>
    <row r="12662" spans="1:9" x14ac:dyDescent="0.25">
      <c r="A12662" s="2">
        <v>46054</v>
      </c>
      <c r="B12662" s="1" t="s">
        <v>102</v>
      </c>
      <c r="C12662" s="3">
        <v>6.2496773245251047E-2</v>
      </c>
      <c r="D12662" s="3">
        <v>0.11257506524169264</v>
      </c>
      <c r="E12662" s="3">
        <v>0.10306720145468652</v>
      </c>
      <c r="F12662" s="1" t="s">
        <v>30</v>
      </c>
      <c r="G12662" s="1" t="s">
        <v>28</v>
      </c>
      <c r="H126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4.0205380443461653E-3</v>
      </c>
      <c r="I12662" s="1" t="str">
        <f>IFERROR(INDEX('consumption_figs'!$C:$C,MATCH(Table2[[#This Row],[item_code]],'consumption_figs'!A:A,0),1),"NA")</f>
        <v>p/s</v>
      </c>
    </row>
    <row r="12663" spans="1:9" x14ac:dyDescent="0.25">
      <c r="A12663" s="2">
        <v>46054</v>
      </c>
      <c r="B12663" s="1" t="s">
        <v>103</v>
      </c>
      <c r="C12663" s="3">
        <v>0.12735924467776094</v>
      </c>
      <c r="D12663" s="3">
        <v>0.11331518370660322</v>
      </c>
      <c r="E12663" s="3">
        <v>0.10632913059967976</v>
      </c>
      <c r="F12663" s="1" t="s">
        <v>30</v>
      </c>
      <c r="G12663" s="1" t="s">
        <v>28</v>
      </c>
      <c r="H126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4.0469708466644005E-3</v>
      </c>
      <c r="I12663" s="1" t="str">
        <f>IFERROR(INDEX('consumption_figs'!$C:$C,MATCH(Table2[[#This Row],[item_code]],'consumption_figs'!A:A,0),1),"NA")</f>
        <v>p/s</v>
      </c>
    </row>
    <row r="12664" spans="1:9" x14ac:dyDescent="0.25">
      <c r="A12664" s="2">
        <v>46054</v>
      </c>
      <c r="B12664" s="1" t="s">
        <v>104</v>
      </c>
      <c r="C12664" s="3">
        <v>0.12626607444127524</v>
      </c>
      <c r="D12664" s="3">
        <v>0.11324091570069109</v>
      </c>
      <c r="E12664" s="3">
        <v>0.10597533781908423</v>
      </c>
      <c r="F12664" s="1" t="s">
        <v>30</v>
      </c>
      <c r="G12664" s="1" t="s">
        <v>28</v>
      </c>
      <c r="H126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4.0443184178818245E-3</v>
      </c>
      <c r="I12664" s="1" t="str">
        <f>IFERROR(INDEX('consumption_figs'!$C:$C,MATCH(Table2[[#This Row],[item_code]],'consumption_figs'!A:A,0),1),"NA")</f>
        <v>p/s</v>
      </c>
    </row>
    <row r="12665" spans="1:9" x14ac:dyDescent="0.25">
      <c r="A12665" s="2">
        <v>46054</v>
      </c>
      <c r="B12665" s="1" t="s">
        <v>105</v>
      </c>
      <c r="C12665" s="3">
        <v>0.14928697588751819</v>
      </c>
      <c r="D12665" s="3">
        <v>0.1108308006040762</v>
      </c>
      <c r="E12665" s="3">
        <v>8.7666510969668585E-2</v>
      </c>
      <c r="F12665" s="1" t="s">
        <v>30</v>
      </c>
      <c r="G12665" s="1" t="s">
        <v>28</v>
      </c>
      <c r="H126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3.958242878717007E-3</v>
      </c>
      <c r="I12665" s="1" t="str">
        <f>IFERROR(INDEX('consumption_figs'!$C:$C,MATCH(Table2[[#This Row],[item_code]],'consumption_figs'!A:A,0),1),"NA")</f>
        <v>p/s</v>
      </c>
    </row>
    <row r="12666" spans="1:9" x14ac:dyDescent="0.25">
      <c r="A12666" s="2">
        <v>46054</v>
      </c>
      <c r="B12666" s="1" t="s">
        <v>106</v>
      </c>
      <c r="C12666" s="3">
        <v>0.51857336790356123</v>
      </c>
      <c r="D12666" s="3">
        <v>0.10784930406184888</v>
      </c>
      <c r="E12666" s="3">
        <v>8.0180277585875273E-2</v>
      </c>
      <c r="F12666" s="1" t="s">
        <v>30</v>
      </c>
      <c r="G12666" s="1" t="s">
        <v>28</v>
      </c>
      <c r="H126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3.8517608593517457E-3</v>
      </c>
      <c r="I12666" s="1" t="str">
        <f>IFERROR(INDEX('consumption_figs'!$C:$C,MATCH(Table2[[#This Row],[item_code]],'consumption_figs'!A:A,0),1),"NA")</f>
        <v>p/s</v>
      </c>
    </row>
    <row r="12667" spans="1:9" x14ac:dyDescent="0.25">
      <c r="A12667" s="2">
        <v>46054</v>
      </c>
      <c r="B12667" s="1" t="s">
        <v>107</v>
      </c>
      <c r="C12667" s="3">
        <v>1.0984244235565876</v>
      </c>
      <c r="D12667" s="3">
        <v>0.10274363689255779</v>
      </c>
      <c r="E12667" s="3">
        <v>6.4596582519213755E-2</v>
      </c>
      <c r="F12667" s="1" t="s">
        <v>30</v>
      </c>
      <c r="G12667" s="1" t="s">
        <v>28</v>
      </c>
      <c r="H126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3.6694156033056356E-3</v>
      </c>
      <c r="I12667" s="1" t="str">
        <f>IFERROR(INDEX('consumption_figs'!$C:$C,MATCH(Table2[[#This Row],[item_code]],'consumption_figs'!A:A,0),1),"NA")</f>
        <v>p/s</v>
      </c>
    </row>
    <row r="12668" spans="1:9" x14ac:dyDescent="0.25">
      <c r="A12668" s="2">
        <v>46054</v>
      </c>
      <c r="B12668" s="1" t="s">
        <v>383</v>
      </c>
      <c r="C12668" s="3">
        <v>0.14550440791445401</v>
      </c>
      <c r="D12668" s="3">
        <v>0.11360608944061047</v>
      </c>
      <c r="E12668" s="3">
        <v>0.10759629442504511</v>
      </c>
      <c r="F12668" s="1" t="s">
        <v>30</v>
      </c>
      <c r="G12668" s="1" t="s">
        <v>28</v>
      </c>
      <c r="H12668" s="3"/>
      <c r="I12668" s="1"/>
    </row>
    <row r="12669" spans="1:9" x14ac:dyDescent="0.25">
      <c r="A12669" s="2">
        <v>46054</v>
      </c>
      <c r="B12669" s="1" t="s">
        <v>384</v>
      </c>
      <c r="C12669" s="3">
        <v>0.14129458395434341</v>
      </c>
      <c r="D12669" s="3">
        <v>0.11356478101057091</v>
      </c>
      <c r="E12669" s="3">
        <v>0.10728601950528188</v>
      </c>
      <c r="F12669" s="1" t="s">
        <v>30</v>
      </c>
      <c r="G12669" s="1" t="s">
        <v>28</v>
      </c>
      <c r="H12669" s="3"/>
      <c r="I12669" s="1"/>
    </row>
    <row r="12670" spans="1:9" x14ac:dyDescent="0.25">
      <c r="A12670" s="2">
        <v>46054</v>
      </c>
      <c r="B12670" s="1" t="s">
        <v>109</v>
      </c>
      <c r="C12670" s="3">
        <v>2.7997908742589729E-3</v>
      </c>
      <c r="D12670" s="3">
        <v>0.11258174638771351</v>
      </c>
      <c r="E12670" s="3">
        <v>0.10289536560776368</v>
      </c>
      <c r="F12670" s="1" t="s">
        <v>30</v>
      </c>
      <c r="G12670" s="1" t="s">
        <v>28</v>
      </c>
      <c r="H126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4.0207766567040542E-3</v>
      </c>
      <c r="I12670" s="1" t="str">
        <f>IFERROR(INDEX('consumption_figs'!$C:$C,MATCH(Table2[[#This Row],[item_code]],'consumption_figs'!A:A,0),1),"NA")</f>
        <v>p/s</v>
      </c>
    </row>
    <row r="12671" spans="1:9" x14ac:dyDescent="0.25">
      <c r="A12671" s="2">
        <v>46054</v>
      </c>
      <c r="B12671" s="1" t="s">
        <v>110</v>
      </c>
      <c r="C12671" s="3">
        <v>1.8990177657482562E-2</v>
      </c>
      <c r="D12671" s="3">
        <v>0.11227328420186602</v>
      </c>
      <c r="E12671" s="3">
        <v>0.1028164116047868</v>
      </c>
      <c r="F12671" s="1" t="s">
        <v>30</v>
      </c>
      <c r="G12671" s="1" t="s">
        <v>28</v>
      </c>
      <c r="H126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4.0097601500666434E-3</v>
      </c>
      <c r="I12671" s="1" t="str">
        <f>IFERROR(INDEX('consumption_figs'!$C:$C,MATCH(Table2[[#This Row],[item_code]],'consumption_figs'!A:A,0),1),"NA")</f>
        <v>p/s</v>
      </c>
    </row>
    <row r="12672" spans="1:9" x14ac:dyDescent="0.25">
      <c r="A12672" s="2">
        <v>46054</v>
      </c>
      <c r="B12672" s="1" t="s">
        <v>111</v>
      </c>
      <c r="C12672" s="3">
        <v>3.5588202627030351E-2</v>
      </c>
      <c r="D12672" s="3">
        <v>0.11212319645867695</v>
      </c>
      <c r="E12672" s="3">
        <v>0.10231558568506059</v>
      </c>
      <c r="F12672" s="1" t="s">
        <v>30</v>
      </c>
      <c r="G12672" s="1" t="s">
        <v>28</v>
      </c>
      <c r="H126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4.0043998735241771E-3</v>
      </c>
      <c r="I12672" s="1" t="str">
        <f>IFERROR(INDEX('consumption_figs'!$C:$C,MATCH(Table2[[#This Row],[item_code]],'consumption_figs'!A:A,0),1),"NA")</f>
        <v>p/s</v>
      </c>
    </row>
    <row r="12673" spans="1:9" x14ac:dyDescent="0.25">
      <c r="A12673" s="2">
        <v>46054</v>
      </c>
      <c r="B12673" s="1" t="s">
        <v>108</v>
      </c>
      <c r="C12673" s="3">
        <v>1.9524066877131433E-2</v>
      </c>
      <c r="D12673" s="3">
        <v>0.11245625931382278</v>
      </c>
      <c r="E12673" s="3">
        <v>0.10234581766102316</v>
      </c>
      <c r="F12673" s="1" t="s">
        <v>30</v>
      </c>
      <c r="G12673" s="1" t="s">
        <v>28</v>
      </c>
      <c r="H126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4.0162949754936703E-3</v>
      </c>
      <c r="I12673" s="1" t="str">
        <f>IFERROR(INDEX('consumption_figs'!$C:$C,MATCH(Table2[[#This Row],[item_code]],'consumption_figs'!A:A,0),1),"NA")</f>
        <v>p/s</v>
      </c>
    </row>
    <row r="12674" spans="1:9" x14ac:dyDescent="0.25">
      <c r="A12674" s="2">
        <v>46054</v>
      </c>
      <c r="B12674" s="1" t="s">
        <v>112</v>
      </c>
      <c r="C12674" s="3">
        <v>2.4150887320608137E-2</v>
      </c>
      <c r="D12674" s="3">
        <v>0.11204225959439373</v>
      </c>
      <c r="E12674" s="3">
        <v>0.10100290167097624</v>
      </c>
      <c r="F12674" s="1" t="s">
        <v>30</v>
      </c>
      <c r="G12674" s="1" t="s">
        <v>28</v>
      </c>
      <c r="H126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4.0015092712283474E-3</v>
      </c>
      <c r="I12674" s="1" t="str">
        <f>IFERROR(INDEX('consumption_figs'!$C:$C,MATCH(Table2[[#This Row],[item_code]],'consumption_figs'!A:A,0),1),"NA")</f>
        <v>p/s</v>
      </c>
    </row>
    <row r="12675" spans="1:9" x14ac:dyDescent="0.25">
      <c r="A12675" s="2">
        <v>46054</v>
      </c>
      <c r="B12675" s="1" t="s">
        <v>113</v>
      </c>
      <c r="C12675" s="3">
        <v>2.7809868046479693E-2</v>
      </c>
      <c r="D12675" s="3">
        <v>0.11252056180898588</v>
      </c>
      <c r="E12675" s="3">
        <v>0.10306619858598152</v>
      </c>
      <c r="F12675" s="1" t="s">
        <v>30</v>
      </c>
      <c r="G12675" s="1" t="s">
        <v>28</v>
      </c>
      <c r="H126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4.0185914931780671E-3</v>
      </c>
      <c r="I12675" s="1" t="str">
        <f>IFERROR(INDEX('consumption_figs'!$C:$C,MATCH(Table2[[#This Row],[item_code]],'consumption_figs'!A:A,0),1),"NA")</f>
        <v>p/s</v>
      </c>
    </row>
    <row r="12676" spans="1:9" x14ac:dyDescent="0.25">
      <c r="A12676" s="2">
        <v>46054</v>
      </c>
      <c r="B12676" s="1" t="s">
        <v>368</v>
      </c>
      <c r="C12676" s="3">
        <v>0.14054282967575221</v>
      </c>
      <c r="D12676" s="3">
        <v>0.11354758126975552</v>
      </c>
      <c r="E12676" s="3">
        <v>0.1075663095427553</v>
      </c>
      <c r="F12676" s="1" t="s">
        <v>30</v>
      </c>
      <c r="G12676" s="1" t="s">
        <v>28</v>
      </c>
      <c r="H12676" s="3"/>
      <c r="I12676" s="1"/>
    </row>
    <row r="12677" spans="1:9" x14ac:dyDescent="0.25">
      <c r="A12677" s="2">
        <v>46054</v>
      </c>
      <c r="B12677" s="1" t="s">
        <v>114</v>
      </c>
      <c r="C12677" s="3">
        <v>0.1480549774224873</v>
      </c>
      <c r="D12677" s="3">
        <v>0.11197693292663193</v>
      </c>
      <c r="E12677" s="3">
        <v>0.10473768782293938</v>
      </c>
      <c r="F12677" s="1" t="s">
        <v>30</v>
      </c>
      <c r="G12677" s="1" t="s">
        <v>28</v>
      </c>
      <c r="H126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3.9991761759511401E-3</v>
      </c>
      <c r="I12677" s="1" t="str">
        <f>IFERROR(INDEX('consumption_figs'!$C:$C,MATCH(Table2[[#This Row],[item_code]],'consumption_figs'!A:A,0),1),"NA")</f>
        <v>k/t</v>
      </c>
    </row>
    <row r="12678" spans="1:9" x14ac:dyDescent="0.25">
      <c r="A12678" s="2">
        <v>46054</v>
      </c>
      <c r="B12678" s="1" t="s">
        <v>128</v>
      </c>
      <c r="C12678" s="3">
        <v>0.13898547179503551</v>
      </c>
      <c r="D12678" s="3">
        <v>0.11332201857199545</v>
      </c>
      <c r="E12678" s="3">
        <v>0.10185316036399393</v>
      </c>
      <c r="F12678" s="1" t="s">
        <v>30</v>
      </c>
      <c r="G12678" s="1" t="s">
        <v>28</v>
      </c>
      <c r="H126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4.0472149489998374E-3</v>
      </c>
      <c r="I12678" s="1" t="str">
        <f>IFERROR(INDEX('consumption_figs'!$C:$C,MATCH(Table2[[#This Row],[item_code]],'consumption_figs'!A:A,0),1),"NA")</f>
        <v>p/s</v>
      </c>
    </row>
    <row r="12679" spans="1:9" x14ac:dyDescent="0.25">
      <c r="A12679" s="2">
        <v>46054</v>
      </c>
      <c r="B12679" s="1" t="s">
        <v>52</v>
      </c>
      <c r="C12679" s="3">
        <v>0.13918622670816971</v>
      </c>
      <c r="D12679" s="3">
        <v>0.11360972092038636</v>
      </c>
      <c r="E12679" s="3">
        <v>0.10762096594958107</v>
      </c>
      <c r="F12679" s="1" t="s">
        <v>30</v>
      </c>
      <c r="G12679" s="1" t="s">
        <v>28</v>
      </c>
      <c r="H126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4.0574900328709416E-3</v>
      </c>
      <c r="I12679" s="1" t="str">
        <f>IFERROR(INDEX('consumption_figs'!$C:$C,MATCH(Table2[[#This Row],[item_code]],'consumption_figs'!A:A,0),1),"NA")</f>
        <v>p/s</v>
      </c>
    </row>
    <row r="12680" spans="1:9" x14ac:dyDescent="0.25">
      <c r="A12680" s="2">
        <v>46054</v>
      </c>
      <c r="B12680" s="1" t="s">
        <v>130</v>
      </c>
      <c r="C12680" s="3">
        <v>0.14735794559482684</v>
      </c>
      <c r="D12680" s="3">
        <v>0.11331481378670355</v>
      </c>
      <c r="E12680" s="3">
        <v>0.10493496551496659</v>
      </c>
      <c r="F12680" s="1" t="s">
        <v>30</v>
      </c>
      <c r="G12680" s="1" t="s">
        <v>28</v>
      </c>
      <c r="H126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4.0469576352394126E-3</v>
      </c>
      <c r="I12680" s="1" t="str">
        <f>IFERROR(INDEX('consumption_figs'!$C:$C,MATCH(Table2[[#This Row],[item_code]],'consumption_figs'!A:A,0),1),"NA")</f>
        <v>p/s</v>
      </c>
    </row>
    <row r="12681" spans="1:9" x14ac:dyDescent="0.25">
      <c r="A12681" s="2">
        <v>46054</v>
      </c>
      <c r="B12681" s="1" t="s">
        <v>59</v>
      </c>
      <c r="C12681" s="3">
        <v>0.12171440386500527</v>
      </c>
      <c r="D12681" s="3">
        <v>0.11330752962260619</v>
      </c>
      <c r="E12681" s="3">
        <v>0.10097900120001173</v>
      </c>
      <c r="F12681" s="1" t="s">
        <v>30</v>
      </c>
      <c r="G12681" s="1" t="s">
        <v>28</v>
      </c>
      <c r="H126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4.0466974865216495E-3</v>
      </c>
      <c r="I12681" s="1" t="str">
        <f>IFERROR(INDEX('consumption_figs'!$C:$C,MATCH(Table2[[#This Row],[item_code]],'consumption_figs'!A:A,0),1),"NA")</f>
        <v>p/s</v>
      </c>
    </row>
    <row r="12682" spans="1:9" x14ac:dyDescent="0.25">
      <c r="A12682" s="2">
        <v>46054</v>
      </c>
      <c r="B12682" s="1" t="s">
        <v>93</v>
      </c>
      <c r="C12682" s="3">
        <v>0.14452529705466011</v>
      </c>
      <c r="D12682" s="3">
        <v>0.11358131911202082</v>
      </c>
      <c r="E12682" s="3">
        <v>0.10681087900752578</v>
      </c>
      <c r="F12682" s="1" t="s">
        <v>30</v>
      </c>
      <c r="G12682" s="1" t="s">
        <v>28</v>
      </c>
      <c r="H126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4.0564756825721719E-3</v>
      </c>
      <c r="I12682" s="1" t="str">
        <f>IFERROR(INDEX('consumption_figs'!$C:$C,MATCH(Table2[[#This Row],[item_code]],'consumption_figs'!A:A,0),1),"NA")</f>
        <v>p/s</v>
      </c>
    </row>
    <row r="12683" spans="1:9" x14ac:dyDescent="0.25">
      <c r="A12683" s="2">
        <v>46054</v>
      </c>
      <c r="B12683" s="1" t="s">
        <v>169</v>
      </c>
      <c r="C12683" s="3">
        <v>9.3814953312012964E-2</v>
      </c>
      <c r="D12683" s="3">
        <v>0.11292108980451065</v>
      </c>
      <c r="E12683" s="3">
        <v>6.7088847397795068E-2</v>
      </c>
      <c r="F12683" s="1" t="s">
        <v>30</v>
      </c>
      <c r="G12683" s="1" t="s">
        <v>28</v>
      </c>
      <c r="H126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4.0328960644468092E-3</v>
      </c>
      <c r="I12683" s="1" t="str">
        <f>IFERROR(INDEX('consumption_figs'!$C:$C,MATCH(Table2[[#This Row],[item_code]],'consumption_figs'!A:A,0),1),"NA")</f>
        <v>p/s</v>
      </c>
    </row>
    <row r="12684" spans="1:9" x14ac:dyDescent="0.25">
      <c r="A12684" s="2">
        <v>46054</v>
      </c>
      <c r="B12684" s="1" t="s">
        <v>134</v>
      </c>
      <c r="C12684" s="3">
        <v>0.14853608873469576</v>
      </c>
      <c r="D12684" s="3">
        <v>0.11346124550367302</v>
      </c>
      <c r="E12684" s="3">
        <v>0.10639958786938961</v>
      </c>
      <c r="F12684" s="1" t="s">
        <v>30</v>
      </c>
      <c r="G12684" s="1" t="s">
        <v>28</v>
      </c>
      <c r="H126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4.0521873394168935E-3</v>
      </c>
      <c r="I12684" s="1" t="str">
        <f>IFERROR(INDEX('consumption_figs'!$C:$C,MATCH(Table2[[#This Row],[item_code]],'consumption_figs'!A:A,0),1),"NA")</f>
        <v>p/s</v>
      </c>
    </row>
    <row r="12685" spans="1:9" x14ac:dyDescent="0.25">
      <c r="A12685" s="2">
        <v>46054</v>
      </c>
      <c r="B12685" s="1" t="s">
        <v>140</v>
      </c>
      <c r="C12685" s="3">
        <v>0.14882903568426187</v>
      </c>
      <c r="D12685" s="3">
        <v>0.11275594428273202</v>
      </c>
      <c r="E12685" s="3">
        <v>0.10331546207997051</v>
      </c>
      <c r="F12685" s="1" t="s">
        <v>30</v>
      </c>
      <c r="G12685" s="1" t="s">
        <v>28</v>
      </c>
      <c r="H126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4.0269980100975716E-3</v>
      </c>
      <c r="I12685" s="1" t="str">
        <f>IFERROR(INDEX('consumption_figs'!$C:$C,MATCH(Table2[[#This Row],[item_code]],'consumption_figs'!A:A,0),1),"NA")</f>
        <v>k/t</v>
      </c>
    </row>
    <row r="12686" spans="1:9" x14ac:dyDescent="0.25">
      <c r="A12686" s="2">
        <v>46054</v>
      </c>
      <c r="B12686" s="1" t="s">
        <v>139</v>
      </c>
      <c r="C12686" s="3">
        <v>0.14800164726638679</v>
      </c>
      <c r="D12686" s="3">
        <v>0.11192326151806167</v>
      </c>
      <c r="E12686" s="3">
        <v>0.10228047006097983</v>
      </c>
      <c r="F12686" s="1" t="s">
        <v>30</v>
      </c>
      <c r="G12686" s="1" t="s">
        <v>28</v>
      </c>
      <c r="H126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3.997259339930774E-3</v>
      </c>
      <c r="I12686" s="1" t="str">
        <f>IFERROR(INDEX('consumption_figs'!$C:$C,MATCH(Table2[[#This Row],[item_code]],'consumption_figs'!A:A,0),1),"NA")</f>
        <v>k/t</v>
      </c>
    </row>
    <row r="12687" spans="1:9" x14ac:dyDescent="0.25">
      <c r="A12687" s="2">
        <v>46054</v>
      </c>
      <c r="B12687" s="1" t="s">
        <v>145</v>
      </c>
      <c r="C12687" s="3">
        <v>0.14497346232204286</v>
      </c>
      <c r="D12687" s="3">
        <v>0.11346836539333735</v>
      </c>
      <c r="E12687" s="3">
        <v>0.10691984374917651</v>
      </c>
      <c r="F12687" s="1" t="s">
        <v>30</v>
      </c>
      <c r="G12687" s="1" t="s">
        <v>28</v>
      </c>
      <c r="H126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4.0524416211906193E-3</v>
      </c>
      <c r="I12687" s="1" t="str">
        <f>IFERROR(INDEX('consumption_figs'!$C:$C,MATCH(Table2[[#This Row],[item_code]],'consumption_figs'!A:A,0),1),"NA")</f>
        <v>p/s</v>
      </c>
    </row>
    <row r="12688" spans="1:9" x14ac:dyDescent="0.25">
      <c r="A12688" s="2">
        <v>46054</v>
      </c>
      <c r="B12688" s="1" t="s">
        <v>142</v>
      </c>
      <c r="C12688" s="3">
        <v>0.12899203168629478</v>
      </c>
      <c r="D12688" s="3">
        <v>9.2792005974016378E-2</v>
      </c>
      <c r="E12688" s="3">
        <v>7.0804712641646964E-2</v>
      </c>
      <c r="F12688" s="1" t="s">
        <v>30</v>
      </c>
      <c r="G12688" s="1" t="s">
        <v>28</v>
      </c>
      <c r="H126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3.3140002133577279E-3</v>
      </c>
      <c r="I12688" s="1" t="str">
        <f>IFERROR(INDEX('consumption_figs'!$C:$C,MATCH(Table2[[#This Row],[item_code]],'consumption_figs'!A:A,0),1),"NA")</f>
        <v>k/t</v>
      </c>
    </row>
    <row r="12689" spans="1:9" x14ac:dyDescent="0.25">
      <c r="A12689" s="2">
        <v>46054</v>
      </c>
      <c r="B12689" s="1" t="s">
        <v>401</v>
      </c>
      <c r="C12689" s="3">
        <v>0.14806273537425146</v>
      </c>
      <c r="D12689" s="3">
        <v>0.11363949164146694</v>
      </c>
      <c r="E12689" s="3">
        <v>0.10719453609045283</v>
      </c>
      <c r="F12689" s="1" t="s">
        <v>30</v>
      </c>
      <c r="G12689" s="1" t="s">
        <v>28</v>
      </c>
      <c r="H12689" s="3"/>
      <c r="I12689" s="1"/>
    </row>
    <row r="12690" spans="1:9" x14ac:dyDescent="0.25">
      <c r="A12690" s="2">
        <v>46054</v>
      </c>
      <c r="B12690" s="1" t="s">
        <v>403</v>
      </c>
      <c r="C12690" s="3">
        <v>0.51418736125135078</v>
      </c>
      <c r="D12690" s="3">
        <v>0.11086329261633962</v>
      </c>
      <c r="E12690" s="3">
        <v>0.10252475045103435</v>
      </c>
      <c r="F12690" s="1" t="s">
        <v>30</v>
      </c>
      <c r="G12690" s="1" t="s">
        <v>28</v>
      </c>
      <c r="H12690" s="3"/>
      <c r="I12690" s="1"/>
    </row>
    <row r="12691" spans="1:9" x14ac:dyDescent="0.25">
      <c r="A12691" s="2">
        <v>46054</v>
      </c>
      <c r="B12691" s="1" t="s">
        <v>56</v>
      </c>
      <c r="C12691" s="3">
        <v>5.0818330553148147E-2</v>
      </c>
      <c r="D12691" s="3">
        <v>0.11362789426662194</v>
      </c>
      <c r="E12691" s="3">
        <v>0.10728021490349436</v>
      </c>
      <c r="F12691" s="1" t="s">
        <v>30</v>
      </c>
      <c r="G12691" s="1" t="s">
        <v>28</v>
      </c>
      <c r="H126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4.0581390809507839E-3</v>
      </c>
      <c r="I12691" s="1" t="str">
        <f>IFERROR(INDEX('consumption_figs'!$C:$C,MATCH(Table2[[#This Row],[item_code]],'consumption_figs'!A:A,0),1),"NA")</f>
        <v>p/s</v>
      </c>
    </row>
    <row r="12692" spans="1:9" x14ac:dyDescent="0.25">
      <c r="A12692" s="2">
        <v>46054</v>
      </c>
      <c r="B12692" s="1" t="s">
        <v>369</v>
      </c>
      <c r="C12692" s="3">
        <v>0.1356852419938645</v>
      </c>
      <c r="D12692" s="3">
        <v>0.11359851856649572</v>
      </c>
      <c r="E12692" s="3">
        <v>0.10603703000426348</v>
      </c>
      <c r="F12692" s="1" t="s">
        <v>30</v>
      </c>
      <c r="G12692" s="1" t="s">
        <v>28</v>
      </c>
      <c r="H12692" s="3"/>
      <c r="I12692" s="1"/>
    </row>
    <row r="12693" spans="1:9" x14ac:dyDescent="0.25">
      <c r="A12693" s="2">
        <v>46054</v>
      </c>
      <c r="B12693" s="1" t="s">
        <v>54</v>
      </c>
      <c r="C12693" s="3">
        <v>0.14796060813947715</v>
      </c>
      <c r="D12693" s="3">
        <v>0.1136298092672224</v>
      </c>
      <c r="E12693" s="3">
        <v>0.10771955520387998</v>
      </c>
      <c r="F12693" s="1" t="s">
        <v>30</v>
      </c>
      <c r="G12693" s="1" t="s">
        <v>28</v>
      </c>
      <c r="H126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4.058207473829371E-3</v>
      </c>
      <c r="I12693" s="1" t="str">
        <f>IFERROR(INDEX('consumption_figs'!$C:$C,MATCH(Table2[[#This Row],[item_code]],'consumption_figs'!A:A,0),1),"NA")</f>
        <v>p/s</v>
      </c>
    </row>
    <row r="12694" spans="1:9" x14ac:dyDescent="0.25">
      <c r="A12694" s="2">
        <v>46054</v>
      </c>
      <c r="B12694" s="1" t="s">
        <v>53</v>
      </c>
      <c r="C12694" s="3">
        <v>9.7533481889513399E-2</v>
      </c>
      <c r="D12694" s="3">
        <v>0.1128964525761017</v>
      </c>
      <c r="E12694" s="3">
        <v>0.10329990296633851</v>
      </c>
      <c r="F12694" s="1" t="s">
        <v>30</v>
      </c>
      <c r="G12694" s="1" t="s">
        <v>28</v>
      </c>
      <c r="H126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4.0320161634322038E-3</v>
      </c>
      <c r="I12694" s="1" t="str">
        <f>IFERROR(INDEX('consumption_figs'!$C:$C,MATCH(Table2[[#This Row],[item_code]],'consumption_figs'!A:A,0),1),"NA")</f>
        <v>p/s</v>
      </c>
    </row>
    <row r="12695" spans="1:9" x14ac:dyDescent="0.25">
      <c r="A12695" s="2">
        <v>46054</v>
      </c>
      <c r="B12695" s="1" t="s">
        <v>89</v>
      </c>
      <c r="C12695" s="3">
        <v>0.1495384123249047</v>
      </c>
      <c r="D12695" s="3">
        <v>0.11346986012873823</v>
      </c>
      <c r="E12695" s="3">
        <v>0.10626535007112187</v>
      </c>
      <c r="F12695" s="1" t="s">
        <v>30</v>
      </c>
      <c r="G12695" s="1" t="s">
        <v>28</v>
      </c>
      <c r="H126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4.0524950045977941E-3</v>
      </c>
      <c r="I12695" s="1" t="str">
        <f>IFERROR(INDEX('consumption_figs'!$C:$C,MATCH(Table2[[#This Row],[item_code]],'consumption_figs'!A:A,0),1),"NA")</f>
        <v>k/t</v>
      </c>
    </row>
    <row r="12696" spans="1:9" x14ac:dyDescent="0.25">
      <c r="A12696" s="2">
        <v>46054</v>
      </c>
      <c r="B12696" s="1" t="s">
        <v>402</v>
      </c>
      <c r="C12696" s="3">
        <v>0.14959735340574315</v>
      </c>
      <c r="D12696" s="3">
        <v>0.11352917836559638</v>
      </c>
      <c r="E12696" s="3">
        <v>0.10762106774208363</v>
      </c>
      <c r="F12696" s="1" t="s">
        <v>30</v>
      </c>
      <c r="G12696" s="1" t="s">
        <v>28</v>
      </c>
      <c r="H12696" s="3"/>
      <c r="I12696" s="1"/>
    </row>
    <row r="12697" spans="1:9" x14ac:dyDescent="0.25">
      <c r="A12697" s="2">
        <v>46054</v>
      </c>
      <c r="B12697" s="1" t="s">
        <v>119</v>
      </c>
      <c r="C12697" s="3">
        <v>0.14950233567324159</v>
      </c>
      <c r="D12697" s="3">
        <v>0.11343355262745121</v>
      </c>
      <c r="E12697" s="3">
        <v>0.10720720444198037</v>
      </c>
      <c r="F12697" s="1" t="s">
        <v>30</v>
      </c>
      <c r="G12697" s="1" t="s">
        <v>28</v>
      </c>
      <c r="H126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4.0511983081232576E-3</v>
      </c>
      <c r="I12697" s="1" t="str">
        <f>IFERROR(INDEX('consumption_figs'!$C:$C,MATCH(Table2[[#This Row],[item_code]],'consumption_figs'!A:A,0),1),"NA")</f>
        <v>k/t</v>
      </c>
    </row>
    <row r="12698" spans="1:9" x14ac:dyDescent="0.25">
      <c r="A12698" s="2">
        <v>46082</v>
      </c>
      <c r="B12698" s="1" t="s">
        <v>411</v>
      </c>
      <c r="C12698" s="3">
        <v>0.11654098064293085</v>
      </c>
      <c r="D12698" s="3">
        <v>0.11318107668664765</v>
      </c>
      <c r="E12698" s="3">
        <v>0.1065490624611995</v>
      </c>
      <c r="F12698" s="1" t="s">
        <v>30</v>
      </c>
      <c r="G12698" s="1" t="s">
        <v>28</v>
      </c>
      <c r="H12698" s="3"/>
      <c r="I12698" s="1"/>
    </row>
    <row r="12699" spans="1:9" x14ac:dyDescent="0.25">
      <c r="A12699" s="2">
        <v>46082</v>
      </c>
      <c r="B12699" s="1" t="s">
        <v>70</v>
      </c>
      <c r="C12699" s="3">
        <v>5.1755572355269529E-2</v>
      </c>
      <c r="D12699" s="3">
        <v>0.11296163561184462</v>
      </c>
      <c r="E12699" s="3">
        <v>0.10465550280979287</v>
      </c>
      <c r="F12699" s="1" t="s">
        <v>30</v>
      </c>
      <c r="G12699" s="1" t="s">
        <v>28</v>
      </c>
      <c r="H126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3.6439237294143426E-3</v>
      </c>
      <c r="I12699" s="1" t="str">
        <f>IFERROR(INDEX('consumption_figs'!$C:$C,MATCH(Table2[[#This Row],[item_code]],'consumption_figs'!A:A,0),1),"NA")</f>
        <v>p/s</v>
      </c>
    </row>
    <row r="12700" spans="1:9" x14ac:dyDescent="0.25">
      <c r="A12700" s="2">
        <v>46082</v>
      </c>
      <c r="B12700" s="1" t="s">
        <v>67</v>
      </c>
      <c r="C12700" s="3">
        <v>0.13546924752215722</v>
      </c>
      <c r="D12700" s="3">
        <v>0.11312554281593634</v>
      </c>
      <c r="E12700" s="3">
        <v>0.10562879301676581</v>
      </c>
      <c r="F12700" s="1" t="s">
        <v>30</v>
      </c>
      <c r="G12700" s="1" t="s">
        <v>28</v>
      </c>
      <c r="H127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3.6492110585785915E-3</v>
      </c>
      <c r="I12700" s="1" t="str">
        <f>IFERROR(INDEX('consumption_figs'!$C:$C,MATCH(Table2[[#This Row],[item_code]],'consumption_figs'!A:A,0),1),"NA")</f>
        <v>p/s</v>
      </c>
    </row>
    <row r="12701" spans="1:9" x14ac:dyDescent="0.25">
      <c r="A12701" s="2">
        <v>46082</v>
      </c>
      <c r="B12701" s="1" t="s">
        <v>148</v>
      </c>
      <c r="C12701" s="3">
        <v>0.14957763613419911</v>
      </c>
      <c r="D12701" s="3">
        <v>0.11364407671219171</v>
      </c>
      <c r="E12701" s="3">
        <v>0.10789872761658242</v>
      </c>
      <c r="F12701" s="1" t="s">
        <v>30</v>
      </c>
      <c r="G12701" s="1" t="s">
        <v>28</v>
      </c>
      <c r="H127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3.6659379584577968E-3</v>
      </c>
      <c r="I12701" s="1" t="str">
        <f>IFERROR(INDEX('consumption_figs'!$C:$C,MATCH(Table2[[#This Row],[item_code]],'consumption_figs'!A:A,0),1),"NA")</f>
        <v>p/s</v>
      </c>
    </row>
    <row r="12702" spans="1:9" x14ac:dyDescent="0.25">
      <c r="A12702" s="2">
        <v>46082</v>
      </c>
      <c r="B12702" s="1" t="s">
        <v>149</v>
      </c>
      <c r="C12702" s="3">
        <v>0.14961666348858929</v>
      </c>
      <c r="D12702" s="3">
        <v>0.11364485608957464</v>
      </c>
      <c r="E12702" s="3">
        <v>0.10790105376251301</v>
      </c>
      <c r="F12702" s="1" t="s">
        <v>30</v>
      </c>
      <c r="G12702" s="1" t="s">
        <v>28</v>
      </c>
      <c r="H127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3.6659630996636982E-3</v>
      </c>
      <c r="I12702" s="1" t="str">
        <f>IFERROR(INDEX('consumption_figs'!$C:$C,MATCH(Table2[[#This Row],[item_code]],'consumption_figs'!A:A,0),1),"NA")</f>
        <v>p/s</v>
      </c>
    </row>
    <row r="12703" spans="1:9" x14ac:dyDescent="0.25">
      <c r="A12703" s="2">
        <v>46082</v>
      </c>
      <c r="B12703" s="1" t="s">
        <v>150</v>
      </c>
      <c r="C12703" s="3">
        <v>0.14958739297279666</v>
      </c>
      <c r="D12703" s="3">
        <v>0.11364370856043528</v>
      </c>
      <c r="E12703" s="3">
        <v>0.1078977781905328</v>
      </c>
      <c r="F12703" s="1" t="s">
        <v>30</v>
      </c>
      <c r="G12703" s="1" t="s">
        <v>28</v>
      </c>
      <c r="H127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3.6659260825946862E-3</v>
      </c>
      <c r="I12703" s="1" t="str">
        <f>IFERROR(INDEX('consumption_figs'!$C:$C,MATCH(Table2[[#This Row],[item_code]],'consumption_figs'!A:A,0),1),"NA")</f>
        <v>p/s</v>
      </c>
    </row>
    <row r="12704" spans="1:9" x14ac:dyDescent="0.25">
      <c r="A12704" s="2">
        <v>46082</v>
      </c>
      <c r="B12704" s="1" t="s">
        <v>151</v>
      </c>
      <c r="C12704" s="3">
        <v>0.14966056926227822</v>
      </c>
      <c r="D12704" s="3">
        <v>0.11364549480862392</v>
      </c>
      <c r="E12704" s="3">
        <v>0.10790302296176743</v>
      </c>
      <c r="F12704" s="1" t="s">
        <v>30</v>
      </c>
      <c r="G12704" s="1" t="s">
        <v>28</v>
      </c>
      <c r="H127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3.6659837035039975E-3</v>
      </c>
      <c r="I12704" s="1" t="str">
        <f>IFERROR(INDEX('consumption_figs'!$C:$C,MATCH(Table2[[#This Row],[item_code]],'consumption_figs'!A:A,0),1),"NA")</f>
        <v>p/s</v>
      </c>
    </row>
    <row r="12705" spans="1:9" x14ac:dyDescent="0.25">
      <c r="A12705" s="2">
        <v>46082</v>
      </c>
      <c r="B12705" s="1" t="s">
        <v>152</v>
      </c>
      <c r="C12705" s="3">
        <v>0.14964105558508314</v>
      </c>
      <c r="D12705" s="3">
        <v>0.1136447500414447</v>
      </c>
      <c r="E12705" s="3">
        <v>0.10790109023881569</v>
      </c>
      <c r="F12705" s="1" t="s">
        <v>30</v>
      </c>
      <c r="G12705" s="1" t="s">
        <v>28</v>
      </c>
      <c r="H127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3.6659596787562807E-3</v>
      </c>
      <c r="I12705" s="1" t="str">
        <f>IFERROR(INDEX('consumption_figs'!$C:$C,MATCH(Table2[[#This Row],[item_code]],'consumption_figs'!A:A,0),1),"NA")</f>
        <v>p/s</v>
      </c>
    </row>
    <row r="12706" spans="1:9" x14ac:dyDescent="0.25">
      <c r="A12706" s="2">
        <v>46082</v>
      </c>
      <c r="B12706" s="1" t="s">
        <v>153</v>
      </c>
      <c r="C12706" s="3">
        <v>0.14965081242368067</v>
      </c>
      <c r="D12706" s="3">
        <v>0.11364502399911371</v>
      </c>
      <c r="E12706" s="3">
        <v>0.10790186075728553</v>
      </c>
      <c r="F12706" s="1" t="s">
        <v>30</v>
      </c>
      <c r="G12706" s="1" t="s">
        <v>28</v>
      </c>
      <c r="H127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3.6659685161004422E-3</v>
      </c>
      <c r="I12706" s="1" t="str">
        <f>IFERROR(INDEX('consumption_figs'!$C:$C,MATCH(Table2[[#This Row],[item_code]],'consumption_figs'!A:A,0),1),"NA")</f>
        <v>p/s</v>
      </c>
    </row>
    <row r="12707" spans="1:9" x14ac:dyDescent="0.25">
      <c r="A12707" s="2">
        <v>46082</v>
      </c>
      <c r="B12707" s="1" t="s">
        <v>78</v>
      </c>
      <c r="C12707" s="3">
        <v>0.14268930808433633</v>
      </c>
      <c r="D12707" s="3">
        <v>0.11349890293207428</v>
      </c>
      <c r="E12707" s="3">
        <v>0.10735575017166699</v>
      </c>
      <c r="F12707" s="1" t="s">
        <v>30</v>
      </c>
      <c r="G12707" s="1" t="s">
        <v>28</v>
      </c>
      <c r="H127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3.6612549332927188E-3</v>
      </c>
      <c r="I12707" s="1" t="str">
        <f>IFERROR(INDEX('consumption_figs'!$C:$C,MATCH(Table2[[#This Row],[item_code]],'consumption_figs'!A:A,0),1),"NA")</f>
        <v>p/s</v>
      </c>
    </row>
    <row r="12708" spans="1:9" x14ac:dyDescent="0.25">
      <c r="A12708" s="2">
        <v>46082</v>
      </c>
      <c r="B12708" s="1" t="s">
        <v>79</v>
      </c>
      <c r="C12708" s="3">
        <v>0.1251269986087655</v>
      </c>
      <c r="D12708" s="3">
        <v>0.11312914845235428</v>
      </c>
      <c r="E12708" s="3">
        <v>0.10597795278248569</v>
      </c>
      <c r="F12708" s="1" t="s">
        <v>30</v>
      </c>
      <c r="G12708" s="1" t="s">
        <v>28</v>
      </c>
      <c r="H127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3.6493273694307832E-3</v>
      </c>
      <c r="I12708" s="1" t="str">
        <f>IFERROR(INDEX('consumption_figs'!$C:$C,MATCH(Table2[[#This Row],[item_code]],'consumption_figs'!A:A,0),1),"NA")</f>
        <v>p/s</v>
      </c>
    </row>
    <row r="12709" spans="1:9" x14ac:dyDescent="0.25">
      <c r="A12709" s="2">
        <v>46082</v>
      </c>
      <c r="B12709" s="1" t="s">
        <v>72</v>
      </c>
      <c r="C12709" s="3">
        <v>2.5802381685814807E-2</v>
      </c>
      <c r="D12709" s="3">
        <v>0.11108786334853867</v>
      </c>
      <c r="E12709" s="3">
        <v>9.7550131017508521E-2</v>
      </c>
      <c r="F12709" s="1" t="s">
        <v>30</v>
      </c>
      <c r="G12709" s="1" t="s">
        <v>28</v>
      </c>
      <c r="H127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3.583479462856086E-3</v>
      </c>
      <c r="I12709" s="1" t="str">
        <f>IFERROR(INDEX('consumption_figs'!$C:$C,MATCH(Table2[[#This Row],[item_code]],'consumption_figs'!A:A,0),1),"NA")</f>
        <v>p/s</v>
      </c>
    </row>
    <row r="12710" spans="1:9" x14ac:dyDescent="0.25">
      <c r="A12710" s="2">
        <v>46082</v>
      </c>
      <c r="B12710" s="1" t="s">
        <v>71</v>
      </c>
      <c r="C12710" s="3">
        <v>5.2731256215023455E-2</v>
      </c>
      <c r="D12710" s="3">
        <v>0.11164397974193781</v>
      </c>
      <c r="E12710" s="3">
        <v>9.9800886701219824E-2</v>
      </c>
      <c r="F12710" s="1" t="s">
        <v>30</v>
      </c>
      <c r="G12710" s="1" t="s">
        <v>28</v>
      </c>
      <c r="H127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3.6014187013528325E-3</v>
      </c>
      <c r="I12710" s="1" t="str">
        <f>IFERROR(INDEX('consumption_figs'!$C:$C,MATCH(Table2[[#This Row],[item_code]],'consumption_figs'!A:A,0),1),"NA")</f>
        <v>p/s</v>
      </c>
    </row>
    <row r="12711" spans="1:9" x14ac:dyDescent="0.25">
      <c r="A12711" s="2">
        <v>46082</v>
      </c>
      <c r="B12711" s="1" t="s">
        <v>73</v>
      </c>
      <c r="C12711" s="3">
        <v>8.6206125413937032E-2</v>
      </c>
      <c r="D12711" s="3">
        <v>0.10877474153831324</v>
      </c>
      <c r="E12711" s="3">
        <v>8.8188292159173107E-2</v>
      </c>
      <c r="F12711" s="1" t="s">
        <v>30</v>
      </c>
      <c r="G12711" s="1" t="s">
        <v>28</v>
      </c>
      <c r="H127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3.508862630268169E-3</v>
      </c>
      <c r="I12711" s="1" t="str">
        <f>IFERROR(INDEX('consumption_figs'!$C:$C,MATCH(Table2[[#This Row],[item_code]],'consumption_figs'!A:A,0),1),"NA")</f>
        <v>p/s</v>
      </c>
    </row>
    <row r="12712" spans="1:9" x14ac:dyDescent="0.25">
      <c r="A12712" s="2">
        <v>46082</v>
      </c>
      <c r="B12712" s="1" t="s">
        <v>74</v>
      </c>
      <c r="C12712" s="3">
        <v>7.8879583656428928E-2</v>
      </c>
      <c r="D12712" s="3">
        <v>0.11186460698471275</v>
      </c>
      <c r="E12712" s="3">
        <v>0.10066124462646414</v>
      </c>
      <c r="F12712" s="1" t="s">
        <v>30</v>
      </c>
      <c r="G12712" s="1" t="s">
        <v>28</v>
      </c>
      <c r="H127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3.608535709184282E-3</v>
      </c>
      <c r="I12712" s="1" t="str">
        <f>IFERROR(INDEX('consumption_figs'!$C:$C,MATCH(Table2[[#This Row],[item_code]],'consumption_figs'!A:A,0),1),"NA")</f>
        <v>p/s</v>
      </c>
    </row>
    <row r="12713" spans="1:9" x14ac:dyDescent="0.25">
      <c r="A12713" s="2">
        <v>46082</v>
      </c>
      <c r="B12713" s="1" t="s">
        <v>77</v>
      </c>
      <c r="C12713" s="3">
        <v>2.1908322797695823E-3</v>
      </c>
      <c r="D12713" s="3">
        <v>0.10993512017610374</v>
      </c>
      <c r="E12713" s="3">
        <v>9.2816808183367669E-2</v>
      </c>
      <c r="F12713" s="1" t="s">
        <v>30</v>
      </c>
      <c r="G12713" s="1" t="s">
        <v>28</v>
      </c>
      <c r="H127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3.5462941992291529E-3</v>
      </c>
      <c r="I12713" s="1" t="str">
        <f>IFERROR(INDEX('consumption_figs'!$C:$C,MATCH(Table2[[#This Row],[item_code]],'consumption_figs'!A:A,0),1),"NA")</f>
        <v>p/s</v>
      </c>
    </row>
    <row r="12714" spans="1:9" x14ac:dyDescent="0.25">
      <c r="A12714" s="2">
        <v>46082</v>
      </c>
      <c r="B12714" s="1" t="s">
        <v>75</v>
      </c>
      <c r="C12714" s="3">
        <v>3.9657092494320714E-2</v>
      </c>
      <c r="D12714" s="3">
        <v>0.11087777022000432</v>
      </c>
      <c r="E12714" s="3">
        <v>9.6649204613582743E-2</v>
      </c>
      <c r="F12714" s="1" t="s">
        <v>30</v>
      </c>
      <c r="G12714" s="1" t="s">
        <v>28</v>
      </c>
      <c r="H127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3.5767022651614299E-3</v>
      </c>
      <c r="I12714" s="1" t="str">
        <f>IFERROR(INDEX('consumption_figs'!$C:$C,MATCH(Table2[[#This Row],[item_code]],'consumption_figs'!A:A,0),1),"NA")</f>
        <v>p/s</v>
      </c>
    </row>
    <row r="12715" spans="1:9" x14ac:dyDescent="0.25">
      <c r="A12715" s="2">
        <v>46082</v>
      </c>
      <c r="B12715" s="1" t="s">
        <v>76</v>
      </c>
      <c r="C12715" s="3">
        <v>0.144835812575795</v>
      </c>
      <c r="D12715" s="3">
        <v>0.1135240638328294</v>
      </c>
      <c r="E12715" s="3">
        <v>0.10740785917548859</v>
      </c>
      <c r="F12715" s="1" t="s">
        <v>30</v>
      </c>
      <c r="G12715" s="1" t="s">
        <v>28</v>
      </c>
      <c r="H127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3.6620665752525611E-3</v>
      </c>
      <c r="I12715" s="1" t="str">
        <f>IFERROR(INDEX('consumption_figs'!$C:$C,MATCH(Table2[[#This Row],[item_code]],'consumption_figs'!A:A,0),1),"NA")</f>
        <v>p/s</v>
      </c>
    </row>
    <row r="12716" spans="1:9" x14ac:dyDescent="0.25">
      <c r="A12716" s="2">
        <v>46082</v>
      </c>
      <c r="B12716" s="1" t="s">
        <v>355</v>
      </c>
      <c r="C12716" s="3">
        <v>0.1434698551721395</v>
      </c>
      <c r="D12716" s="3">
        <v>0.11354688381930882</v>
      </c>
      <c r="E12716" s="3">
        <v>0.1073849547658992</v>
      </c>
      <c r="F12716" s="1" t="s">
        <v>30</v>
      </c>
      <c r="G12716" s="1" t="s">
        <v>28</v>
      </c>
      <c r="H12716" s="3"/>
      <c r="I12716" s="1"/>
    </row>
    <row r="12717" spans="1:9" x14ac:dyDescent="0.25">
      <c r="A12717" s="2">
        <v>46082</v>
      </c>
      <c r="B12717" s="1" t="s">
        <v>345</v>
      </c>
      <c r="C12717" s="3">
        <v>0.13332274303069855</v>
      </c>
      <c r="D12717" s="3">
        <v>0.11334657068497994</v>
      </c>
      <c r="E12717" s="3">
        <v>0.10658580872808192</v>
      </c>
      <c r="F12717" s="1" t="s">
        <v>30</v>
      </c>
      <c r="G12717" s="1" t="s">
        <v>28</v>
      </c>
      <c r="H12717" s="3"/>
      <c r="I12717" s="1"/>
    </row>
    <row r="12718" spans="1:9" x14ac:dyDescent="0.25">
      <c r="A12718" s="2">
        <v>46082</v>
      </c>
      <c r="B12718" s="1" t="s">
        <v>366</v>
      </c>
      <c r="C12718" s="3">
        <v>0.14190876099653318</v>
      </c>
      <c r="D12718" s="3">
        <v>0.11350383613397069</v>
      </c>
      <c r="E12718" s="3">
        <v>0.10727779274674067</v>
      </c>
      <c r="F12718" s="1" t="s">
        <v>30</v>
      </c>
      <c r="G12718" s="1" t="s">
        <v>28</v>
      </c>
      <c r="H12718" s="3"/>
      <c r="I12718" s="1"/>
    </row>
    <row r="12719" spans="1:9" x14ac:dyDescent="0.25">
      <c r="A12719" s="2">
        <v>46082</v>
      </c>
      <c r="B12719" s="1" t="s">
        <v>69</v>
      </c>
      <c r="C12719" s="3">
        <v>0.13200556982003075</v>
      </c>
      <c r="D12719" s="3">
        <v>9.5824827331466952E-2</v>
      </c>
      <c r="E12719" s="3">
        <v>6.5526912192389097E-2</v>
      </c>
      <c r="F12719" s="1" t="s">
        <v>30</v>
      </c>
      <c r="G12719" s="1" t="s">
        <v>28</v>
      </c>
      <c r="H127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3.0911234623053857E-3</v>
      </c>
      <c r="I12719" s="1" t="str">
        <f>IFERROR(INDEX('consumption_figs'!$C:$C,MATCH(Table2[[#This Row],[item_code]],'consumption_figs'!A:A,0),1),"NA")</f>
        <v>k/t</v>
      </c>
    </row>
    <row r="12720" spans="1:9" x14ac:dyDescent="0.25">
      <c r="A12720" s="2">
        <v>46082</v>
      </c>
      <c r="B12720" s="1" t="s">
        <v>81</v>
      </c>
      <c r="C12720" s="3">
        <v>0.14643593410579145</v>
      </c>
      <c r="D12720" s="3">
        <v>0.11034752957031024</v>
      </c>
      <c r="E12720" s="3">
        <v>9.6531208632047727E-2</v>
      </c>
      <c r="F12720" s="1" t="s">
        <v>30</v>
      </c>
      <c r="G12720" s="1" t="s">
        <v>28</v>
      </c>
      <c r="H127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3.5595977280745241E-3</v>
      </c>
      <c r="I12720" s="1" t="str">
        <f>IFERROR(INDEX('consumption_figs'!$C:$C,MATCH(Table2[[#This Row],[item_code]],'consumption_figs'!A:A,0),1),"NA")</f>
        <v>k/t</v>
      </c>
    </row>
    <row r="12721" spans="1:9" x14ac:dyDescent="0.25">
      <c r="A12721" s="2">
        <v>46082</v>
      </c>
      <c r="B12721" s="1" t="s">
        <v>82</v>
      </c>
      <c r="C12721" s="3">
        <v>0.14776286415505679</v>
      </c>
      <c r="D12721" s="3">
        <v>0.11344256388111715</v>
      </c>
      <c r="E12721" s="3">
        <v>0.10493477174213846</v>
      </c>
      <c r="F12721" s="1" t="s">
        <v>30</v>
      </c>
      <c r="G12721" s="1" t="s">
        <v>28</v>
      </c>
      <c r="H127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3.6594375445521661E-3</v>
      </c>
      <c r="I12721" s="1" t="str">
        <f>IFERROR(INDEX('consumption_figs'!$C:$C,MATCH(Table2[[#This Row],[item_code]],'consumption_figs'!A:A,0),1),"NA")</f>
        <v>p/s</v>
      </c>
    </row>
    <row r="12722" spans="1:9" x14ac:dyDescent="0.25">
      <c r="A12722" s="2">
        <v>46082</v>
      </c>
      <c r="B12722" s="1" t="s">
        <v>60</v>
      </c>
      <c r="C12722" s="3">
        <v>0.14873854801481073</v>
      </c>
      <c r="D12722" s="3">
        <v>0.11335713622088865</v>
      </c>
      <c r="E12722" s="3">
        <v>0.10371400792718564</v>
      </c>
      <c r="F12722" s="1" t="s">
        <v>30</v>
      </c>
      <c r="G12722" s="1" t="s">
        <v>28</v>
      </c>
      <c r="H127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3.6566818135770531E-3</v>
      </c>
      <c r="I12722" s="1" t="str">
        <f>IFERROR(INDEX('consumption_figs'!$C:$C,MATCH(Table2[[#This Row],[item_code]],'consumption_figs'!A:A,0),1),"NA")</f>
        <v>p/s</v>
      </c>
    </row>
    <row r="12723" spans="1:9" x14ac:dyDescent="0.25">
      <c r="A12723" s="2">
        <v>46082</v>
      </c>
      <c r="B12723" s="1" t="s">
        <v>65</v>
      </c>
      <c r="C12723" s="3">
        <v>0.14960690664999177</v>
      </c>
      <c r="D12723" s="3">
        <v>0.11268852240016701</v>
      </c>
      <c r="E12723" s="3">
        <v>0.10156068136056316</v>
      </c>
      <c r="F12723" s="1" t="s">
        <v>30</v>
      </c>
      <c r="G12723" s="1" t="s">
        <v>28</v>
      </c>
      <c r="H127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3.6351136258118391E-3</v>
      </c>
      <c r="I12723" s="1" t="str">
        <f>IFERROR(INDEX('consumption_figs'!$C:$C,MATCH(Table2[[#This Row],[item_code]],'consumption_figs'!A:A,0),1),"NA")</f>
        <v>p/s</v>
      </c>
    </row>
    <row r="12724" spans="1:9" x14ac:dyDescent="0.25">
      <c r="A12724" s="2">
        <v>46082</v>
      </c>
      <c r="B12724" s="1" t="s">
        <v>94</v>
      </c>
      <c r="C12724" s="3">
        <v>0.50116776480466518</v>
      </c>
      <c r="D12724" s="3">
        <v>0.11081045163521847</v>
      </c>
      <c r="E12724" s="3">
        <v>0.10182739749608449</v>
      </c>
      <c r="F12724" s="1" t="s">
        <v>30</v>
      </c>
      <c r="G12724" s="1" t="s">
        <v>28</v>
      </c>
      <c r="H127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3.5745306979102732E-3</v>
      </c>
      <c r="I12724" s="1" t="str">
        <f>IFERROR(INDEX('consumption_figs'!$C:$C,MATCH(Table2[[#This Row],[item_code]],'consumption_figs'!A:A,0),1),"NA")</f>
        <v>k/t</v>
      </c>
    </row>
    <row r="12725" spans="1:9" x14ac:dyDescent="0.25">
      <c r="A12725" s="2">
        <v>46082</v>
      </c>
      <c r="B12725" s="1" t="s">
        <v>95</v>
      </c>
      <c r="C12725" s="3">
        <v>0.51095889437870357</v>
      </c>
      <c r="D12725" s="3">
        <v>0.11219732123196448</v>
      </c>
      <c r="E12725" s="3">
        <v>0.1047974643620089</v>
      </c>
      <c r="F12725" s="1" t="s">
        <v>30</v>
      </c>
      <c r="G12725" s="1" t="s">
        <v>28</v>
      </c>
      <c r="H127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3.6192684268375637E-3</v>
      </c>
      <c r="I12725" s="1" t="str">
        <f>IFERROR(INDEX('consumption_figs'!$C:$C,MATCH(Table2[[#This Row],[item_code]],'consumption_figs'!A:A,0),1),"NA")</f>
        <v>k/t</v>
      </c>
    </row>
    <row r="12726" spans="1:9" x14ac:dyDescent="0.25">
      <c r="A12726" s="2">
        <v>46082</v>
      </c>
      <c r="B12726" s="1" t="s">
        <v>96</v>
      </c>
      <c r="C12726" s="3">
        <v>0.40077384618152961</v>
      </c>
      <c r="D12726" s="3">
        <v>0.11104295501226835</v>
      </c>
      <c r="E12726" s="3">
        <v>0.10263449076891987</v>
      </c>
      <c r="F12726" s="1" t="s">
        <v>30</v>
      </c>
      <c r="G12726" s="1" t="s">
        <v>28</v>
      </c>
      <c r="H127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3.5820308068473662E-3</v>
      </c>
      <c r="I12726" s="1" t="str">
        <f>IFERROR(INDEX('consumption_figs'!$C:$C,MATCH(Table2[[#This Row],[item_code]],'consumption_figs'!A:A,0),1),"NA")</f>
        <v>k/t</v>
      </c>
    </row>
    <row r="12727" spans="1:9" x14ac:dyDescent="0.25">
      <c r="A12727" s="2">
        <v>46082</v>
      </c>
      <c r="B12727" s="1" t="s">
        <v>97</v>
      </c>
      <c r="C12727" s="3">
        <v>2.0444588765701977E-2</v>
      </c>
      <c r="D12727" s="3">
        <v>0.11339441688907903</v>
      </c>
      <c r="E12727" s="3">
        <v>0.10771366629042332</v>
      </c>
      <c r="F12727" s="1" t="s">
        <v>30</v>
      </c>
      <c r="G12727" s="1" t="s">
        <v>28</v>
      </c>
      <c r="H127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3.657884415776743E-3</v>
      </c>
      <c r="I12727" s="1" t="str">
        <f>IFERROR(INDEX('consumption_figs'!$C:$C,MATCH(Table2[[#This Row],[item_code]],'consumption_figs'!A:A,0),1),"NA")</f>
        <v>k/t</v>
      </c>
    </row>
    <row r="12728" spans="1:9" x14ac:dyDescent="0.25">
      <c r="A12728" s="2">
        <v>46082</v>
      </c>
      <c r="B12728" s="1" t="s">
        <v>98</v>
      </c>
      <c r="C12728" s="3">
        <v>0.22206364926393837</v>
      </c>
      <c r="D12728" s="3">
        <v>0.11213895266838222</v>
      </c>
      <c r="E12728" s="3">
        <v>0.10680066519319997</v>
      </c>
      <c r="F12728" s="1" t="s">
        <v>30</v>
      </c>
      <c r="G12728" s="1" t="s">
        <v>28</v>
      </c>
      <c r="H127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3.6173855699478136E-3</v>
      </c>
      <c r="I12728" s="1" t="str">
        <f>IFERROR(INDEX('consumption_figs'!$C:$C,MATCH(Table2[[#This Row],[item_code]],'consumption_figs'!A:A,0),1),"NA")</f>
        <v>k/t</v>
      </c>
    </row>
    <row r="12729" spans="1:9" x14ac:dyDescent="0.25">
      <c r="A12729" s="2">
        <v>46082</v>
      </c>
      <c r="B12729" s="1" t="s">
        <v>99</v>
      </c>
      <c r="C12729" s="3">
        <v>0.52862803108620959</v>
      </c>
      <c r="D12729" s="3">
        <v>0.11013781470261415</v>
      </c>
      <c r="E12729" s="3">
        <v>9.8990929262836341E-2</v>
      </c>
      <c r="F12729" s="1" t="s">
        <v>30</v>
      </c>
      <c r="G12729" s="1" t="s">
        <v>28</v>
      </c>
      <c r="H127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3.5528327323423917E-3</v>
      </c>
      <c r="I12729" s="1" t="str">
        <f>IFERROR(INDEX('consumption_figs'!$C:$C,MATCH(Table2[[#This Row],[item_code]],'consumption_figs'!A:A,0),1),"NA")</f>
        <v>k/t</v>
      </c>
    </row>
    <row r="12730" spans="1:9" x14ac:dyDescent="0.25">
      <c r="A12730" s="2">
        <v>46082</v>
      </c>
      <c r="B12730" s="1" t="s">
        <v>371</v>
      </c>
      <c r="C12730" s="3">
        <v>0.1496958622039134</v>
      </c>
      <c r="D12730" s="3">
        <v>0.11359892283531474</v>
      </c>
      <c r="E12730" s="3">
        <v>0.10743572836610468</v>
      </c>
      <c r="F12730" s="1" t="s">
        <v>30</v>
      </c>
      <c r="G12730" s="1" t="s">
        <v>28</v>
      </c>
      <c r="H12730" s="3"/>
      <c r="I12730" s="1"/>
    </row>
    <row r="12731" spans="1:9" x14ac:dyDescent="0.25">
      <c r="A12731" s="2">
        <v>46082</v>
      </c>
      <c r="B12731" s="1" t="s">
        <v>102</v>
      </c>
      <c r="C12731" s="3">
        <v>3.086207630347345E-2</v>
      </c>
      <c r="D12731" s="3">
        <v>0.11142785954855393</v>
      </c>
      <c r="E12731" s="3">
        <v>9.7886750049454033E-2</v>
      </c>
      <c r="F12731" s="1" t="s">
        <v>30</v>
      </c>
      <c r="G12731" s="1" t="s">
        <v>28</v>
      </c>
      <c r="H127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3.5944470822114171E-3</v>
      </c>
      <c r="I12731" s="1" t="str">
        <f>IFERROR(INDEX('consumption_figs'!$C:$C,MATCH(Table2[[#This Row],[item_code]],'consumption_figs'!A:A,0),1),"NA")</f>
        <v>p/s</v>
      </c>
    </row>
    <row r="12732" spans="1:9" x14ac:dyDescent="0.25">
      <c r="A12732" s="2">
        <v>46082</v>
      </c>
      <c r="B12732" s="1" t="s">
        <v>103</v>
      </c>
      <c r="C12732" s="3">
        <v>0.14550790168624514</v>
      </c>
      <c r="D12732" s="3">
        <v>0.11358440667899278</v>
      </c>
      <c r="E12732" s="3">
        <v>0.10761000073105079</v>
      </c>
      <c r="F12732" s="1" t="s">
        <v>30</v>
      </c>
      <c r="G12732" s="1" t="s">
        <v>28</v>
      </c>
      <c r="H127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3.6640131186771864E-3</v>
      </c>
      <c r="I12732" s="1" t="str">
        <f>IFERROR(INDEX('consumption_figs'!$C:$C,MATCH(Table2[[#This Row],[item_code]],'consumption_figs'!A:A,0),1),"NA")</f>
        <v>p/s</v>
      </c>
    </row>
    <row r="12733" spans="1:9" x14ac:dyDescent="0.25">
      <c r="A12733" s="2">
        <v>46082</v>
      </c>
      <c r="B12733" s="1" t="s">
        <v>104</v>
      </c>
      <c r="C12733" s="3">
        <v>0.14287626293975539</v>
      </c>
      <c r="D12733" s="3">
        <v>0.11352843906815309</v>
      </c>
      <c r="E12733" s="3">
        <v>0.1073435945451026</v>
      </c>
      <c r="F12733" s="1" t="s">
        <v>30</v>
      </c>
      <c r="G12733" s="1" t="s">
        <v>28</v>
      </c>
      <c r="H127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3.6622077118759061E-3</v>
      </c>
      <c r="I12733" s="1" t="str">
        <f>IFERROR(INDEX('consumption_figs'!$C:$C,MATCH(Table2[[#This Row],[item_code]],'consumption_figs'!A:A,0),1),"NA")</f>
        <v>p/s</v>
      </c>
    </row>
    <row r="12734" spans="1:9" x14ac:dyDescent="0.25">
      <c r="A12734" s="2">
        <v>46082</v>
      </c>
      <c r="B12734" s="1" t="s">
        <v>105</v>
      </c>
      <c r="C12734" s="3">
        <v>0.14902443851322938</v>
      </c>
      <c r="D12734" s="3">
        <v>0.1091004414048245</v>
      </c>
      <c r="E12734" s="3">
        <v>7.5229352342325556E-2</v>
      </c>
      <c r="F12734" s="1" t="s">
        <v>30</v>
      </c>
      <c r="G12734" s="1" t="s">
        <v>28</v>
      </c>
      <c r="H127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3.5193690775749838E-3</v>
      </c>
      <c r="I12734" s="1" t="str">
        <f>IFERROR(INDEX('consumption_figs'!$C:$C,MATCH(Table2[[#This Row],[item_code]],'consumption_figs'!A:A,0),1),"NA")</f>
        <v>p/s</v>
      </c>
    </row>
    <row r="12735" spans="1:9" x14ac:dyDescent="0.25">
      <c r="A12735" s="2">
        <v>46082</v>
      </c>
      <c r="B12735" s="1" t="s">
        <v>106</v>
      </c>
      <c r="C12735" s="3">
        <v>0.18403633347713749</v>
      </c>
      <c r="D12735" s="3">
        <v>0.11075146576473331</v>
      </c>
      <c r="E12735" s="3">
        <v>9.4059888268631819E-2</v>
      </c>
      <c r="F12735" s="1" t="s">
        <v>30</v>
      </c>
      <c r="G12735" s="1" t="s">
        <v>28</v>
      </c>
      <c r="H127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3.5726279278946228E-3</v>
      </c>
      <c r="I12735" s="1" t="str">
        <f>IFERROR(INDEX('consumption_figs'!$C:$C,MATCH(Table2[[#This Row],[item_code]],'consumption_figs'!A:A,0),1),"NA")</f>
        <v>p/s</v>
      </c>
    </row>
    <row r="12736" spans="1:9" x14ac:dyDescent="0.25">
      <c r="A12736" s="2">
        <v>46082</v>
      </c>
      <c r="B12736" s="1" t="s">
        <v>107</v>
      </c>
      <c r="C12736" s="3">
        <v>0.43532393573167322</v>
      </c>
      <c r="D12736" s="3">
        <v>0.10853617915249104</v>
      </c>
      <c r="E12736" s="3">
        <v>8.7606103178410416E-2</v>
      </c>
      <c r="F12736" s="1" t="s">
        <v>30</v>
      </c>
      <c r="G12736" s="1" t="s">
        <v>28</v>
      </c>
      <c r="H127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3.5011670694351949E-3</v>
      </c>
      <c r="I12736" s="1" t="str">
        <f>IFERROR(INDEX('consumption_figs'!$C:$C,MATCH(Table2[[#This Row],[item_code]],'consumption_figs'!A:A,0),1),"NA")</f>
        <v>p/s</v>
      </c>
    </row>
    <row r="12737" spans="1:9" x14ac:dyDescent="0.25">
      <c r="A12737" s="2">
        <v>46082</v>
      </c>
      <c r="B12737" s="1" t="s">
        <v>109</v>
      </c>
      <c r="C12737" s="3">
        <v>0.68677058273305491</v>
      </c>
      <c r="D12737" s="3">
        <v>0.10780534104156643</v>
      </c>
      <c r="E12737" s="3">
        <v>8.0420566445639705E-2</v>
      </c>
      <c r="F12737" s="1" t="s">
        <v>30</v>
      </c>
      <c r="G12737" s="1" t="s">
        <v>28</v>
      </c>
      <c r="H127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3.477591646502143E-3</v>
      </c>
      <c r="I12737" s="1" t="str">
        <f>IFERROR(INDEX('consumption_figs'!$C:$C,MATCH(Table2[[#This Row],[item_code]],'consumption_figs'!A:A,0),1),"NA")</f>
        <v>p/s</v>
      </c>
    </row>
    <row r="12738" spans="1:9" x14ac:dyDescent="0.25">
      <c r="A12738" s="2">
        <v>46082</v>
      </c>
      <c r="B12738" s="1" t="s">
        <v>110</v>
      </c>
      <c r="C12738" s="3">
        <v>0.27405277066671946</v>
      </c>
      <c r="D12738" s="3">
        <v>0.1101966715816682</v>
      </c>
      <c r="E12738" s="3">
        <v>9.5120197268083115E-2</v>
      </c>
      <c r="F12738" s="1" t="s">
        <v>30</v>
      </c>
      <c r="G12738" s="1" t="s">
        <v>28</v>
      </c>
      <c r="H127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3.5547313413441355E-3</v>
      </c>
      <c r="I12738" s="1" t="str">
        <f>IFERROR(INDEX('consumption_figs'!$C:$C,MATCH(Table2[[#This Row],[item_code]],'consumption_figs'!A:A,0),1),"NA")</f>
        <v>p/s</v>
      </c>
    </row>
    <row r="12739" spans="1:9" x14ac:dyDescent="0.25">
      <c r="A12739" s="2">
        <v>46082</v>
      </c>
      <c r="B12739" s="1" t="s">
        <v>111</v>
      </c>
      <c r="C12739" s="3">
        <v>0.79672654164283174</v>
      </c>
      <c r="D12739" s="3">
        <v>0.10586490488539464</v>
      </c>
      <c r="E12739" s="3">
        <v>7.934912977384001E-2</v>
      </c>
      <c r="F12739" s="1" t="s">
        <v>30</v>
      </c>
      <c r="G12739" s="1" t="s">
        <v>28</v>
      </c>
      <c r="H127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3.4149969317869241E-3</v>
      </c>
      <c r="I12739" s="1" t="str">
        <f>IFERROR(INDEX('consumption_figs'!$C:$C,MATCH(Table2[[#This Row],[item_code]],'consumption_figs'!A:A,0),1),"NA")</f>
        <v>p/s</v>
      </c>
    </row>
    <row r="12740" spans="1:9" x14ac:dyDescent="0.25">
      <c r="A12740" s="2">
        <v>46082</v>
      </c>
      <c r="B12740" s="1" t="s">
        <v>108</v>
      </c>
      <c r="C12740" s="3">
        <v>6.1612034650824855E-2</v>
      </c>
      <c r="D12740" s="3">
        <v>0.11302702972444033</v>
      </c>
      <c r="E12740" s="3">
        <v>0.10501189289163766</v>
      </c>
      <c r="F12740" s="1" t="s">
        <v>30</v>
      </c>
      <c r="G12740" s="1" t="s">
        <v>28</v>
      </c>
      <c r="H127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3.6460332169174301E-3</v>
      </c>
      <c r="I12740" s="1" t="str">
        <f>IFERROR(INDEX('consumption_figs'!$C:$C,MATCH(Table2[[#This Row],[item_code]],'consumption_figs'!A:A,0),1),"NA")</f>
        <v>p/s</v>
      </c>
    </row>
    <row r="12741" spans="1:9" x14ac:dyDescent="0.25">
      <c r="A12741" s="2">
        <v>46082</v>
      </c>
      <c r="B12741" s="1" t="s">
        <v>112</v>
      </c>
      <c r="C12741" s="3">
        <v>0.11480906382394565</v>
      </c>
      <c r="D12741" s="3">
        <v>0.11332467618172419</v>
      </c>
      <c r="E12741" s="3">
        <v>0.10652082835391763</v>
      </c>
      <c r="F12741" s="1" t="s">
        <v>30</v>
      </c>
      <c r="G12741" s="1" t="s">
        <v>28</v>
      </c>
      <c r="H127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3.6556347155394901E-3</v>
      </c>
      <c r="I12741" s="1" t="str">
        <f>IFERROR(INDEX('consumption_figs'!$C:$C,MATCH(Table2[[#This Row],[item_code]],'consumption_figs'!A:A,0),1),"NA")</f>
        <v>p/s</v>
      </c>
    </row>
    <row r="12742" spans="1:9" x14ac:dyDescent="0.25">
      <c r="A12742" s="2">
        <v>46082</v>
      </c>
      <c r="B12742" s="1" t="s">
        <v>113</v>
      </c>
      <c r="C12742" s="3">
        <v>7.5205472789530672E-2</v>
      </c>
      <c r="D12742" s="3">
        <v>0.11156882969614657</v>
      </c>
      <c r="E12742" s="3">
        <v>9.8975587634629006E-2</v>
      </c>
      <c r="F12742" s="1" t="s">
        <v>30</v>
      </c>
      <c r="G12742" s="1" t="s">
        <v>28</v>
      </c>
      <c r="H127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3.5989945063273085E-3</v>
      </c>
      <c r="I12742" s="1" t="str">
        <f>IFERROR(INDEX('consumption_figs'!$C:$C,MATCH(Table2[[#This Row],[item_code]],'consumption_figs'!A:A,0),1),"NA")</f>
        <v>p/s</v>
      </c>
    </row>
    <row r="12743" spans="1:9" x14ac:dyDescent="0.25">
      <c r="A12743" s="2">
        <v>46082</v>
      </c>
      <c r="B12743" s="1" t="s">
        <v>368</v>
      </c>
      <c r="C12743" s="3">
        <v>0.13795003731597827</v>
      </c>
      <c r="D12743" s="3">
        <v>0.11351953039940868</v>
      </c>
      <c r="E12743" s="3">
        <v>0.10747003197583407</v>
      </c>
      <c r="F12743" s="1" t="s">
        <v>30</v>
      </c>
      <c r="G12743" s="1" t="s">
        <v>28</v>
      </c>
      <c r="H12743" s="3"/>
      <c r="I12743" s="1"/>
    </row>
    <row r="12744" spans="1:9" x14ac:dyDescent="0.25">
      <c r="A12744" s="2">
        <v>46082</v>
      </c>
      <c r="B12744" s="1" t="s">
        <v>114</v>
      </c>
      <c r="C12744" s="3">
        <v>0.14871707780886398</v>
      </c>
      <c r="D12744" s="3">
        <v>0.11264327000400284</v>
      </c>
      <c r="E12744" s="3">
        <v>0.10600230167617566</v>
      </c>
      <c r="F12744" s="1" t="s">
        <v>30</v>
      </c>
      <c r="G12744" s="1" t="s">
        <v>28</v>
      </c>
      <c r="H127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3.6336538710968658E-3</v>
      </c>
      <c r="I12744" s="1" t="str">
        <f>IFERROR(INDEX('consumption_figs'!$C:$C,MATCH(Table2[[#This Row],[item_code]],'consumption_figs'!A:A,0),1),"NA")</f>
        <v>k/t</v>
      </c>
    </row>
    <row r="12745" spans="1:9" x14ac:dyDescent="0.25">
      <c r="A12745" s="2">
        <v>46082</v>
      </c>
      <c r="B12745" s="1" t="s">
        <v>128</v>
      </c>
      <c r="C12745" s="3">
        <v>0.12976022312360214</v>
      </c>
      <c r="D12745" s="3">
        <v>0.11304274743584161</v>
      </c>
      <c r="E12745" s="3">
        <v>9.6647808737867394E-2</v>
      </c>
      <c r="F12745" s="1" t="s">
        <v>30</v>
      </c>
      <c r="G12745" s="1" t="s">
        <v>28</v>
      </c>
      <c r="H127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3.6465402398658583E-3</v>
      </c>
      <c r="I12745" s="1" t="str">
        <f>IFERROR(INDEX('consumption_figs'!$C:$C,MATCH(Table2[[#This Row],[item_code]],'consumption_figs'!A:A,0),1),"NA")</f>
        <v>p/s</v>
      </c>
    </row>
    <row r="12746" spans="1:9" x14ac:dyDescent="0.25">
      <c r="A12746" s="2">
        <v>46082</v>
      </c>
      <c r="B12746" s="1" t="s">
        <v>52</v>
      </c>
      <c r="C12746" s="3">
        <v>0.12976022312360214</v>
      </c>
      <c r="D12746" s="3">
        <v>0.11357651880280462</v>
      </c>
      <c r="E12746" s="3">
        <v>0.10736498921554673</v>
      </c>
      <c r="F12746" s="1" t="s">
        <v>30</v>
      </c>
      <c r="G12746" s="1" t="s">
        <v>28</v>
      </c>
      <c r="H127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3.6637586710582134E-3</v>
      </c>
      <c r="I12746" s="1" t="str">
        <f>IFERROR(INDEX('consumption_figs'!$C:$C,MATCH(Table2[[#This Row],[item_code]],'consumption_figs'!A:A,0),1),"NA")</f>
        <v>p/s</v>
      </c>
    </row>
    <row r="12747" spans="1:9" x14ac:dyDescent="0.25">
      <c r="A12747" s="2">
        <v>46082</v>
      </c>
      <c r="B12747" s="1" t="s">
        <v>130</v>
      </c>
      <c r="C12747" s="3">
        <v>0.14383485401375992</v>
      </c>
      <c r="D12747" s="3">
        <v>0.11281842483511278</v>
      </c>
      <c r="E12747" s="3">
        <v>0.10049141012590823</v>
      </c>
      <c r="F12747" s="1" t="s">
        <v>30</v>
      </c>
      <c r="G12747" s="1" t="s">
        <v>28</v>
      </c>
      <c r="H127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3.6393040269391223E-3</v>
      </c>
      <c r="I12747" s="1" t="str">
        <f>IFERROR(INDEX('consumption_figs'!$C:$C,MATCH(Table2[[#This Row],[item_code]],'consumption_figs'!A:A,0),1),"NA")</f>
        <v>p/s</v>
      </c>
    </row>
    <row r="12748" spans="1:9" x14ac:dyDescent="0.25">
      <c r="A12748" s="2">
        <v>46082</v>
      </c>
      <c r="B12748" s="1" t="s">
        <v>59</v>
      </c>
      <c r="C12748" s="3">
        <v>0.10763450087516463</v>
      </c>
      <c r="D12748" s="3">
        <v>0.11313692284200985</v>
      </c>
      <c r="E12748" s="3">
        <v>9.7495275931774344E-2</v>
      </c>
      <c r="F12748" s="1" t="s">
        <v>30</v>
      </c>
      <c r="G12748" s="1" t="s">
        <v>28</v>
      </c>
      <c r="H127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3.6495781561938661E-3</v>
      </c>
      <c r="I12748" s="1" t="str">
        <f>IFERROR(INDEX('consumption_figs'!$C:$C,MATCH(Table2[[#This Row],[item_code]],'consumption_figs'!A:A,0),1),"NA")</f>
        <v>p/s</v>
      </c>
    </row>
    <row r="12749" spans="1:9" x14ac:dyDescent="0.25">
      <c r="A12749" s="2">
        <v>46082</v>
      </c>
      <c r="B12749" s="1" t="s">
        <v>93</v>
      </c>
      <c r="C12749" s="3">
        <v>0.13899157880192914</v>
      </c>
      <c r="D12749" s="3">
        <v>0.11351148224979979</v>
      </c>
      <c r="E12749" s="3">
        <v>0.10564206484020165</v>
      </c>
      <c r="F12749" s="1" t="s">
        <v>30</v>
      </c>
      <c r="G12749" s="1" t="s">
        <v>28</v>
      </c>
      <c r="H127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3.6616607177354771E-3</v>
      </c>
      <c r="I12749" s="1" t="str">
        <f>IFERROR(INDEX('consumption_figs'!$C:$C,MATCH(Table2[[#This Row],[item_code]],'consumption_figs'!A:A,0),1),"NA")</f>
        <v>p/s</v>
      </c>
    </row>
    <row r="12750" spans="1:9" x14ac:dyDescent="0.25">
      <c r="A12750" s="2">
        <v>46082</v>
      </c>
      <c r="B12750" s="1" t="s">
        <v>168</v>
      </c>
      <c r="C12750" s="3">
        <v>0.14781239320646805</v>
      </c>
      <c r="D12750" s="3">
        <v>0.11362303274116191</v>
      </c>
      <c r="E12750" s="3">
        <v>0.1073139814637605</v>
      </c>
      <c r="F12750" s="1" t="s">
        <v>30</v>
      </c>
      <c r="G12750" s="1" t="s">
        <v>28</v>
      </c>
      <c r="H127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3.6652591206826424E-3</v>
      </c>
      <c r="I12750" s="1" t="str">
        <f>IFERROR(INDEX('consumption_figs'!$C:$C,MATCH(Table2[[#This Row],[item_code]],'consumption_figs'!A:A,0),1),"NA")</f>
        <v>p/s</v>
      </c>
    </row>
    <row r="12751" spans="1:9" x14ac:dyDescent="0.25">
      <c r="A12751" s="2">
        <v>46082</v>
      </c>
      <c r="B12751" s="1" t="s">
        <v>169</v>
      </c>
      <c r="C12751" s="3">
        <v>6.6885833101066577E-2</v>
      </c>
      <c r="D12751" s="3">
        <v>0.11257148127990474</v>
      </c>
      <c r="E12751" s="3">
        <v>4.7425026286080411E-2</v>
      </c>
      <c r="F12751" s="1" t="s">
        <v>30</v>
      </c>
      <c r="G12751" s="1" t="s">
        <v>28</v>
      </c>
      <c r="H127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3.6313381058033787E-3</v>
      </c>
      <c r="I12751" s="1" t="str">
        <f>IFERROR(INDEX('consumption_figs'!$C:$C,MATCH(Table2[[#This Row],[item_code]],'consumption_figs'!A:A,0),1),"NA")</f>
        <v>p/s</v>
      </c>
    </row>
    <row r="12752" spans="1:9" x14ac:dyDescent="0.25">
      <c r="A12752" s="2">
        <v>46082</v>
      </c>
      <c r="B12752" s="1" t="s">
        <v>134</v>
      </c>
      <c r="C12752" s="3">
        <v>0.14806207190974616</v>
      </c>
      <c r="D12752" s="3">
        <v>0.11338658717951434</v>
      </c>
      <c r="E12752" s="3">
        <v>0.10579314485578521</v>
      </c>
      <c r="F12752" s="1" t="s">
        <v>30</v>
      </c>
      <c r="G12752" s="1" t="s">
        <v>28</v>
      </c>
      <c r="H127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3.6576318445004628E-3</v>
      </c>
      <c r="I12752" s="1" t="str">
        <f>IFERROR(INDEX('consumption_figs'!$C:$C,MATCH(Table2[[#This Row],[item_code]],'consumption_figs'!A:A,0),1),"NA")</f>
        <v>p/s</v>
      </c>
    </row>
    <row r="12753" spans="1:9" x14ac:dyDescent="0.25">
      <c r="A12753" s="2">
        <v>46082</v>
      </c>
      <c r="B12753" s="1" t="s">
        <v>351</v>
      </c>
      <c r="C12753" s="3">
        <v>0.14838530372561884</v>
      </c>
      <c r="D12753" s="3">
        <v>0.11364503931401165</v>
      </c>
      <c r="E12753" s="3">
        <v>0.1079043829988304</v>
      </c>
      <c r="F12753" s="1" t="s">
        <v>30</v>
      </c>
      <c r="G12753" s="1" t="s">
        <v>28</v>
      </c>
      <c r="H12753" s="3"/>
      <c r="I12753" s="1"/>
    </row>
    <row r="12754" spans="1:9" x14ac:dyDescent="0.25">
      <c r="A12754" s="2">
        <v>46082</v>
      </c>
      <c r="B12754" s="1" t="s">
        <v>118</v>
      </c>
      <c r="C12754" s="3">
        <v>0.14896348664415274</v>
      </c>
      <c r="D12754" s="3">
        <v>0.11360328509304918</v>
      </c>
      <c r="E12754" s="3">
        <v>0.10755574985842289</v>
      </c>
      <c r="F12754" s="1" t="s">
        <v>30</v>
      </c>
      <c r="G12754" s="1" t="s">
        <v>28</v>
      </c>
      <c r="H127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3.6646220997757798E-3</v>
      </c>
      <c r="I12754" s="1" t="str">
        <f>IFERROR(INDEX('consumption_figs'!$C:$C,MATCH(Table2[[#This Row],[item_code]],'consumption_figs'!A:A,0),1),"NA")</f>
        <v>p/s</v>
      </c>
    </row>
    <row r="12755" spans="1:9" x14ac:dyDescent="0.25">
      <c r="A12755" s="2">
        <v>46082</v>
      </c>
      <c r="B12755" s="1" t="s">
        <v>140</v>
      </c>
      <c r="C12755" s="3">
        <v>0.14571709368901448</v>
      </c>
      <c r="D12755" s="3">
        <v>0.10962408939074395</v>
      </c>
      <c r="E12755" s="3">
        <v>8.7174190162504786E-2</v>
      </c>
      <c r="F12755" s="1" t="s">
        <v>30</v>
      </c>
      <c r="G12755" s="1" t="s">
        <v>28</v>
      </c>
      <c r="H127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3.5362609480885142E-3</v>
      </c>
      <c r="I12755" s="1" t="str">
        <f>IFERROR(INDEX('consumption_figs'!$C:$C,MATCH(Table2[[#This Row],[item_code]],'consumption_figs'!A:A,0),1),"NA")</f>
        <v>k/t</v>
      </c>
    </row>
    <row r="12756" spans="1:9" x14ac:dyDescent="0.25">
      <c r="A12756" s="2">
        <v>46082</v>
      </c>
      <c r="B12756" s="1" t="s">
        <v>139</v>
      </c>
      <c r="C12756" s="3">
        <v>0.14881349627605828</v>
      </c>
      <c r="D12756" s="3">
        <v>0.11274030543995303</v>
      </c>
      <c r="E12756" s="3">
        <v>0.10494765887502659</v>
      </c>
      <c r="F12756" s="1" t="s">
        <v>30</v>
      </c>
      <c r="G12756" s="1" t="s">
        <v>28</v>
      </c>
      <c r="H127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3.6367840464500978E-3</v>
      </c>
      <c r="I12756" s="1" t="str">
        <f>IFERROR(INDEX('consumption_figs'!$C:$C,MATCH(Table2[[#This Row],[item_code]],'consumption_figs'!A:A,0),1),"NA")</f>
        <v>k/t</v>
      </c>
    </row>
    <row r="12757" spans="1:9" x14ac:dyDescent="0.25">
      <c r="A12757" s="2">
        <v>46082</v>
      </c>
      <c r="B12757" s="1" t="s">
        <v>145</v>
      </c>
      <c r="C12757" s="3">
        <v>0.1421968621961994</v>
      </c>
      <c r="D12757" s="3">
        <v>0.11336385605948775</v>
      </c>
      <c r="E12757" s="3">
        <v>0.10634175726788782</v>
      </c>
      <c r="F12757" s="1" t="s">
        <v>30</v>
      </c>
      <c r="G12757" s="1" t="s">
        <v>28</v>
      </c>
      <c r="H127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3.6568985825641211E-3</v>
      </c>
      <c r="I12757" s="1" t="str">
        <f>IFERROR(INDEX('consumption_figs'!$C:$C,MATCH(Table2[[#This Row],[item_code]],'consumption_figs'!A:A,0),1),"NA")</f>
        <v>p/s</v>
      </c>
    </row>
    <row r="12758" spans="1:9" x14ac:dyDescent="0.25">
      <c r="A12758" s="2">
        <v>46082</v>
      </c>
      <c r="B12758" s="1" t="s">
        <v>142</v>
      </c>
      <c r="C12758" s="3">
        <v>0.12620653424400863</v>
      </c>
      <c r="D12758" s="3">
        <v>8.9988684509616584E-2</v>
      </c>
      <c r="E12758" s="3">
        <v>6.5817406223639352E-2</v>
      </c>
      <c r="F12758" s="1" t="s">
        <v>30</v>
      </c>
      <c r="G12758" s="1" t="s">
        <v>28</v>
      </c>
      <c r="H127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2.9028607906327929E-3</v>
      </c>
      <c r="I12758" s="1" t="str">
        <f>IFERROR(INDEX('consumption_figs'!$C:$C,MATCH(Table2[[#This Row],[item_code]],'consumption_figs'!A:A,0),1),"NA")</f>
        <v>k/t</v>
      </c>
    </row>
    <row r="12759" spans="1:9" x14ac:dyDescent="0.25">
      <c r="A12759" s="2">
        <v>46082</v>
      </c>
      <c r="B12759" s="1" t="s">
        <v>401</v>
      </c>
      <c r="C12759" s="3">
        <v>0.14969105179701578</v>
      </c>
      <c r="D12759" s="3">
        <v>0.11362347632022626</v>
      </c>
      <c r="E12759" s="3">
        <v>0.10789687096201941</v>
      </c>
      <c r="F12759" s="1" t="s">
        <v>30</v>
      </c>
      <c r="G12759" s="1" t="s">
        <v>28</v>
      </c>
      <c r="H12759" s="3"/>
      <c r="I12759" s="1"/>
    </row>
    <row r="12760" spans="1:9" x14ac:dyDescent="0.25">
      <c r="A12760" s="2">
        <v>46082</v>
      </c>
      <c r="B12760" s="1" t="s">
        <v>403</v>
      </c>
      <c r="C12760" s="3">
        <v>5.6396857442106672E-2</v>
      </c>
      <c r="D12760" s="3">
        <v>0.11278265148413198</v>
      </c>
      <c r="E12760" s="3">
        <v>0.10623596736314617</v>
      </c>
      <c r="F12760" s="1" t="s">
        <v>30</v>
      </c>
      <c r="G12760" s="1" t="s">
        <v>28</v>
      </c>
      <c r="H12760" s="3"/>
      <c r="I12760" s="1"/>
    </row>
    <row r="12761" spans="1:9" x14ac:dyDescent="0.25">
      <c r="A12761" s="2">
        <v>46082</v>
      </c>
      <c r="B12761" s="1" t="s">
        <v>405</v>
      </c>
      <c r="C12761" s="3">
        <v>0.14811687093236048</v>
      </c>
      <c r="D12761" s="3">
        <v>0.11203922248471966</v>
      </c>
      <c r="E12761" s="3">
        <v>0.10026667081056548</v>
      </c>
      <c r="F12761" s="1" t="s">
        <v>30</v>
      </c>
      <c r="G12761" s="1" t="s">
        <v>28</v>
      </c>
      <c r="H12761" s="3"/>
      <c r="I12761" s="1"/>
    </row>
    <row r="12762" spans="1:9" x14ac:dyDescent="0.25">
      <c r="A12762" s="2">
        <v>46082</v>
      </c>
      <c r="B12762" s="1" t="s">
        <v>56</v>
      </c>
      <c r="C12762" s="3">
        <v>0.10786630710047439</v>
      </c>
      <c r="D12762" s="3">
        <v>0.11359755125916847</v>
      </c>
      <c r="E12762" s="3">
        <v>0.10627470914323243</v>
      </c>
      <c r="F12762" s="1" t="s">
        <v>30</v>
      </c>
      <c r="G12762" s="1" t="s">
        <v>28</v>
      </c>
      <c r="H127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3.6644371373925314E-3</v>
      </c>
      <c r="I12762" s="1" t="str">
        <f>IFERROR(INDEX('consumption_figs'!$C:$C,MATCH(Table2[[#This Row],[item_code]],'consumption_figs'!A:A,0),1),"NA")</f>
        <v>p/s</v>
      </c>
    </row>
    <row r="12763" spans="1:9" x14ac:dyDescent="0.25">
      <c r="A12763" s="2">
        <v>46082</v>
      </c>
      <c r="B12763" s="1" t="s">
        <v>369</v>
      </c>
      <c r="C12763" s="3">
        <v>9.2734294464934822E-2</v>
      </c>
      <c r="D12763" s="3">
        <v>0.11345068638232876</v>
      </c>
      <c r="E12763" s="3">
        <v>0.10031235825342961</v>
      </c>
      <c r="F12763" s="1" t="s">
        <v>30</v>
      </c>
      <c r="G12763" s="1" t="s">
        <v>28</v>
      </c>
      <c r="H12763" s="3"/>
      <c r="I12763" s="1"/>
    </row>
    <row r="12764" spans="1:9" x14ac:dyDescent="0.25">
      <c r="A12764" s="2">
        <v>46082</v>
      </c>
      <c r="B12764" s="1" t="s">
        <v>53</v>
      </c>
      <c r="C12764" s="3">
        <v>0.11478474969537378</v>
      </c>
      <c r="D12764" s="3">
        <v>0.11314452348070068</v>
      </c>
      <c r="E12764" s="3">
        <v>0.10482299351292386</v>
      </c>
      <c r="F12764" s="1" t="s">
        <v>30</v>
      </c>
      <c r="G12764" s="1" t="s">
        <v>28</v>
      </c>
      <c r="H127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3.649823338087119E-3</v>
      </c>
      <c r="I12764" s="1" t="str">
        <f>IFERROR(INDEX('consumption_figs'!$C:$C,MATCH(Table2[[#This Row],[item_code]],'consumption_figs'!A:A,0),1),"NA")</f>
        <v>p/s</v>
      </c>
    </row>
    <row r="12765" spans="1:9" x14ac:dyDescent="0.25">
      <c r="A12765" s="2">
        <v>46082</v>
      </c>
      <c r="B12765" s="1" t="s">
        <v>89</v>
      </c>
      <c r="C12765" s="3">
        <v>0.14944440366189921</v>
      </c>
      <c r="D12765" s="3">
        <v>0.11337524991698858</v>
      </c>
      <c r="E12765" s="3">
        <v>0.10538764897319797</v>
      </c>
      <c r="F12765" s="1" t="s">
        <v>30</v>
      </c>
      <c r="G12765" s="1" t="s">
        <v>28</v>
      </c>
      <c r="H127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3.6572661263544705E-3</v>
      </c>
      <c r="I12765" s="1" t="str">
        <f>IFERROR(INDEX('consumption_figs'!$C:$C,MATCH(Table2[[#This Row],[item_code]],'consumption_figs'!A:A,0),1),"NA")</f>
        <v>k/t</v>
      </c>
    </row>
    <row r="12766" spans="1:9" x14ac:dyDescent="0.25">
      <c r="A12766" s="2">
        <v>46082</v>
      </c>
      <c r="B12766" s="1" t="s">
        <v>402</v>
      </c>
      <c r="C12766" s="3">
        <v>0.14945576856856158</v>
      </c>
      <c r="D12766" s="3">
        <v>0.1133866875461545</v>
      </c>
      <c r="E12766" s="3">
        <v>0.10727485219865872</v>
      </c>
      <c r="F12766" s="1" t="s">
        <v>30</v>
      </c>
      <c r="G12766" s="1" t="s">
        <v>28</v>
      </c>
      <c r="H12766" s="3"/>
      <c r="I12766" s="1"/>
    </row>
    <row r="12767" spans="1:9" x14ac:dyDescent="0.25">
      <c r="A12767" s="2">
        <v>46113</v>
      </c>
      <c r="B12767" s="1" t="s">
        <v>70</v>
      </c>
      <c r="C12767" s="3">
        <v>8.9318970636427894E-2</v>
      </c>
      <c r="D12767" s="3">
        <v>0.11322437175354687</v>
      </c>
      <c r="E12767" s="3">
        <v>0.10590227740372134</v>
      </c>
      <c r="F12767" s="1" t="s">
        <v>30</v>
      </c>
      <c r="G12767" s="1" t="s">
        <v>28</v>
      </c>
      <c r="H127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3.7741457251182289E-3</v>
      </c>
      <c r="I12767" s="1" t="str">
        <f>IFERROR(INDEX('consumption_figs'!$C:$C,MATCH(Table2[[#This Row],[item_code]],'consumption_figs'!A:A,0),1),"NA")</f>
        <v>p/s</v>
      </c>
    </row>
    <row r="12768" spans="1:9" x14ac:dyDescent="0.25">
      <c r="A12768" s="2">
        <v>46113</v>
      </c>
      <c r="B12768" s="1" t="s">
        <v>67</v>
      </c>
      <c r="C12768" s="3">
        <v>0.13399491730573454</v>
      </c>
      <c r="D12768" s="3">
        <v>0.11307159314757165</v>
      </c>
      <c r="E12768" s="3">
        <v>0.10539301624354935</v>
      </c>
      <c r="F12768" s="1" t="s">
        <v>30</v>
      </c>
      <c r="G12768" s="1" t="s">
        <v>28</v>
      </c>
      <c r="H127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3.7690531049190549E-3</v>
      </c>
      <c r="I12768" s="1" t="str">
        <f>IFERROR(INDEX('consumption_figs'!$C:$C,MATCH(Table2[[#This Row],[item_code]],'consumption_figs'!A:A,0),1),"NA")</f>
        <v>p/s</v>
      </c>
    </row>
    <row r="12769" spans="1:9" x14ac:dyDescent="0.25">
      <c r="A12769" s="2">
        <v>46113</v>
      </c>
      <c r="B12769" s="1" t="s">
        <v>78</v>
      </c>
      <c r="C12769" s="3">
        <v>0.13771791286151011</v>
      </c>
      <c r="D12769" s="3">
        <v>0.11339423585189011</v>
      </c>
      <c r="E12769" s="3">
        <v>0.10696573453231578</v>
      </c>
      <c r="F12769" s="1" t="s">
        <v>30</v>
      </c>
      <c r="G12769" s="1" t="s">
        <v>28</v>
      </c>
      <c r="H127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3.7798078617296703E-3</v>
      </c>
      <c r="I12769" s="1" t="str">
        <f>IFERROR(INDEX('consumption_figs'!$C:$C,MATCH(Table2[[#This Row],[item_code]],'consumption_figs'!A:A,0),1),"NA")</f>
        <v>p/s</v>
      </c>
    </row>
    <row r="12770" spans="1:9" x14ac:dyDescent="0.25">
      <c r="A12770" s="2">
        <v>46113</v>
      </c>
      <c r="B12770" s="1" t="s">
        <v>79</v>
      </c>
      <c r="C12770" s="3">
        <v>0.12923775631779913</v>
      </c>
      <c r="D12770" s="3">
        <v>0.11321569578714945</v>
      </c>
      <c r="E12770" s="3">
        <v>0.10630044973238521</v>
      </c>
      <c r="F12770" s="1" t="s">
        <v>30</v>
      </c>
      <c r="G12770" s="1" t="s">
        <v>28</v>
      </c>
      <c r="H127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3.773856526238315E-3</v>
      </c>
      <c r="I12770" s="1" t="str">
        <f>IFERROR(INDEX('consumption_figs'!$C:$C,MATCH(Table2[[#This Row],[item_code]],'consumption_figs'!A:A,0),1),"NA")</f>
        <v>p/s</v>
      </c>
    </row>
    <row r="12771" spans="1:9" x14ac:dyDescent="0.25">
      <c r="A12771" s="2">
        <v>46113</v>
      </c>
      <c r="B12771" s="1" t="s">
        <v>342</v>
      </c>
      <c r="C12771" s="3">
        <v>0.1360632481700543</v>
      </c>
      <c r="D12771" s="3">
        <v>0.11335555203242524</v>
      </c>
      <c r="E12771" s="3">
        <v>0.10684004188812628</v>
      </c>
      <c r="F12771" s="1" t="s">
        <v>30</v>
      </c>
      <c r="G12771" s="1" t="s">
        <v>28</v>
      </c>
      <c r="H12771" s="3"/>
      <c r="I12771" s="1"/>
    </row>
    <row r="12772" spans="1:9" x14ac:dyDescent="0.25">
      <c r="A12772" s="2">
        <v>46113</v>
      </c>
      <c r="B12772" s="1" t="s">
        <v>72</v>
      </c>
      <c r="C12772" s="3">
        <v>4.505669013998518E-2</v>
      </c>
      <c r="D12772" s="3">
        <v>0.11148548993940542</v>
      </c>
      <c r="E12772" s="3">
        <v>9.9159434969002994E-2</v>
      </c>
      <c r="F12772" s="1" t="s">
        <v>30</v>
      </c>
      <c r="G12772" s="1" t="s">
        <v>28</v>
      </c>
      <c r="H127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3.7161829979801809E-3</v>
      </c>
      <c r="I12772" s="1" t="str">
        <f>IFERROR(INDEX('consumption_figs'!$C:$C,MATCH(Table2[[#This Row],[item_code]],'consumption_figs'!A:A,0),1),"NA")</f>
        <v>p/s</v>
      </c>
    </row>
    <row r="12773" spans="1:9" x14ac:dyDescent="0.25">
      <c r="A12773" s="2">
        <v>46113</v>
      </c>
      <c r="B12773" s="1" t="s">
        <v>71</v>
      </c>
      <c r="C12773" s="3">
        <v>9.1180468414315666E-2</v>
      </c>
      <c r="D12773" s="3">
        <v>0.11243800613892356</v>
      </c>
      <c r="E12773" s="3">
        <v>0.10301452946961376</v>
      </c>
      <c r="F12773" s="1" t="s">
        <v>30</v>
      </c>
      <c r="G12773" s="1" t="s">
        <v>28</v>
      </c>
      <c r="H127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3.7479335379641187E-3</v>
      </c>
      <c r="I12773" s="1" t="str">
        <f>IFERROR(INDEX('consumption_figs'!$C:$C,MATCH(Table2[[#This Row],[item_code]],'consumption_figs'!A:A,0),1),"NA")</f>
        <v>p/s</v>
      </c>
    </row>
    <row r="12774" spans="1:9" x14ac:dyDescent="0.25">
      <c r="A12774" s="2">
        <v>46113</v>
      </c>
      <c r="B12774" s="1" t="s">
        <v>73</v>
      </c>
      <c r="C12774" s="3">
        <v>9.041898147295864E-2</v>
      </c>
      <c r="D12774" s="3">
        <v>0.10868774056413914</v>
      </c>
      <c r="E12774" s="3">
        <v>8.783617533716423E-2</v>
      </c>
      <c r="F12774" s="1" t="s">
        <v>30</v>
      </c>
      <c r="G12774" s="1" t="s">
        <v>28</v>
      </c>
      <c r="H127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3.6229246854713047E-3</v>
      </c>
      <c r="I12774" s="1" t="str">
        <f>IFERROR(INDEX('consumption_figs'!$C:$C,MATCH(Table2[[#This Row],[item_code]],'consumption_figs'!A:A,0),1),"NA")</f>
        <v>p/s</v>
      </c>
    </row>
    <row r="12775" spans="1:9" x14ac:dyDescent="0.25">
      <c r="A12775" s="2">
        <v>46113</v>
      </c>
      <c r="B12775" s="1" t="s">
        <v>74</v>
      </c>
      <c r="C12775" s="3">
        <v>0.13792474594794207</v>
      </c>
      <c r="D12775" s="3">
        <v>0.11335018159257272</v>
      </c>
      <c r="E12775" s="3">
        <v>0.10670093121091753</v>
      </c>
      <c r="F12775" s="1" t="s">
        <v>30</v>
      </c>
      <c r="G12775" s="1" t="s">
        <v>28</v>
      </c>
      <c r="H127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3.7783393864190907E-3</v>
      </c>
      <c r="I12775" s="1" t="str">
        <f>IFERROR(INDEX('consumption_figs'!$C:$C,MATCH(Table2[[#This Row],[item_code]],'consumption_figs'!A:A,0),1),"NA")</f>
        <v>p/s</v>
      </c>
    </row>
    <row r="12776" spans="1:9" x14ac:dyDescent="0.25">
      <c r="A12776" s="2">
        <v>46113</v>
      </c>
      <c r="B12776" s="1" t="s">
        <v>77</v>
      </c>
      <c r="C12776" s="3">
        <v>5.7259842239471732E-2</v>
      </c>
      <c r="D12776" s="3">
        <v>0.11132065490411787</v>
      </c>
      <c r="E12776" s="3">
        <v>9.8449777045925099E-2</v>
      </c>
      <c r="F12776" s="1" t="s">
        <v>30</v>
      </c>
      <c r="G12776" s="1" t="s">
        <v>28</v>
      </c>
      <c r="H127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3.7106884968039289E-3</v>
      </c>
      <c r="I12776" s="1" t="str">
        <f>IFERROR(INDEX('consumption_figs'!$C:$C,MATCH(Table2[[#This Row],[item_code]],'consumption_figs'!A:A,0),1),"NA")</f>
        <v>p/s</v>
      </c>
    </row>
    <row r="12777" spans="1:9" x14ac:dyDescent="0.25">
      <c r="A12777" s="2">
        <v>46113</v>
      </c>
      <c r="B12777" s="1" t="s">
        <v>75</v>
      </c>
      <c r="C12777" s="3">
        <v>5.3330013597264192E-2</v>
      </c>
      <c r="D12777" s="3">
        <v>0.11122178052698803</v>
      </c>
      <c r="E12777" s="3">
        <v>9.8047797740451095E-2</v>
      </c>
      <c r="F12777" s="1" t="s">
        <v>30</v>
      </c>
      <c r="G12777" s="1" t="s">
        <v>28</v>
      </c>
      <c r="H127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3.7073926842329341E-3</v>
      </c>
      <c r="I12777" s="1" t="str">
        <f>IFERROR(INDEX('consumption_figs'!$C:$C,MATCH(Table2[[#This Row],[item_code]],'consumption_figs'!A:A,0),1),"NA")</f>
        <v>p/s</v>
      </c>
    </row>
    <row r="12778" spans="1:9" x14ac:dyDescent="0.25">
      <c r="A12778" s="2">
        <v>46113</v>
      </c>
      <c r="B12778" s="1" t="s">
        <v>76</v>
      </c>
      <c r="C12778" s="3">
        <v>0.14247507384944552</v>
      </c>
      <c r="D12778" s="3">
        <v>0.11346466771345992</v>
      </c>
      <c r="E12778" s="3">
        <v>0.10716638093304533</v>
      </c>
      <c r="F12778" s="1" t="s">
        <v>30</v>
      </c>
      <c r="G12778" s="1" t="s">
        <v>28</v>
      </c>
      <c r="H127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3.7821555904486641E-3</v>
      </c>
      <c r="I12778" s="1" t="str">
        <f>IFERROR(INDEX('consumption_figs'!$C:$C,MATCH(Table2[[#This Row],[item_code]],'consumption_figs'!A:A,0),1),"NA")</f>
        <v>p/s</v>
      </c>
    </row>
    <row r="12779" spans="1:9" x14ac:dyDescent="0.25">
      <c r="A12779" s="2">
        <v>46113</v>
      </c>
      <c r="B12779" s="1" t="s">
        <v>355</v>
      </c>
      <c r="C12779" s="3">
        <v>0.1310992540956869</v>
      </c>
      <c r="D12779" s="3">
        <v>0.11334893265307212</v>
      </c>
      <c r="E12779" s="3">
        <v>0.106351001391667</v>
      </c>
      <c r="F12779" s="1" t="s">
        <v>30</v>
      </c>
      <c r="G12779" s="1" t="s">
        <v>28</v>
      </c>
      <c r="H12779" s="3"/>
      <c r="I12779" s="1"/>
    </row>
    <row r="12780" spans="1:9" x14ac:dyDescent="0.25">
      <c r="A12780" s="2">
        <v>46113</v>
      </c>
      <c r="B12780" s="1" t="s">
        <v>365</v>
      </c>
      <c r="C12780" s="3">
        <v>0.14350923928160542</v>
      </c>
      <c r="D12780" s="3">
        <v>0.11354751403366556</v>
      </c>
      <c r="E12780" s="3">
        <v>0.10738824654878201</v>
      </c>
      <c r="F12780" s="1" t="s">
        <v>30</v>
      </c>
      <c r="G12780" s="1" t="s">
        <v>28</v>
      </c>
      <c r="H12780" s="3"/>
      <c r="I12780" s="1"/>
    </row>
    <row r="12781" spans="1:9" x14ac:dyDescent="0.25">
      <c r="A12781" s="2">
        <v>46113</v>
      </c>
      <c r="B12781" s="1" t="s">
        <v>345</v>
      </c>
      <c r="C12781" s="3">
        <v>0.1153799395268568</v>
      </c>
      <c r="D12781" s="3">
        <v>0.11301792205409973</v>
      </c>
      <c r="E12781" s="3">
        <v>0.1051397212258197</v>
      </c>
      <c r="F12781" s="1" t="s">
        <v>30</v>
      </c>
      <c r="G12781" s="1" t="s">
        <v>28</v>
      </c>
      <c r="H12781" s="3"/>
      <c r="I12781" s="1"/>
    </row>
    <row r="12782" spans="1:9" x14ac:dyDescent="0.25">
      <c r="A12782" s="2">
        <v>46113</v>
      </c>
      <c r="B12782" s="1" t="s">
        <v>366</v>
      </c>
      <c r="C12782" s="3">
        <v>0.12158493211981604</v>
      </c>
      <c r="D12782" s="3">
        <v>0.1131315755486532</v>
      </c>
      <c r="E12782" s="3">
        <v>0.10563980819597388</v>
      </c>
      <c r="F12782" s="1" t="s">
        <v>30</v>
      </c>
      <c r="G12782" s="1" t="s">
        <v>28</v>
      </c>
      <c r="H12782" s="3"/>
      <c r="I12782" s="1"/>
    </row>
    <row r="12783" spans="1:9" x14ac:dyDescent="0.25">
      <c r="A12783" s="2">
        <v>46113</v>
      </c>
      <c r="B12783" s="1" t="s">
        <v>69</v>
      </c>
      <c r="C12783" s="3">
        <v>0.12654892619418343</v>
      </c>
      <c r="D12783" s="3">
        <v>9.0333267379660437E-2</v>
      </c>
      <c r="E12783" s="3">
        <v>5.2468199955369874E-2</v>
      </c>
      <c r="F12783" s="1" t="s">
        <v>30</v>
      </c>
      <c r="G12783" s="1" t="s">
        <v>28</v>
      </c>
      <c r="H127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3.0111089126553478E-3</v>
      </c>
      <c r="I12783" s="1" t="str">
        <f>IFERROR(INDEX('consumption_figs'!$C:$C,MATCH(Table2[[#This Row],[item_code]],'consumption_figs'!A:A,0),1),"NA")</f>
        <v>k/t</v>
      </c>
    </row>
    <row r="12784" spans="1:9" x14ac:dyDescent="0.25">
      <c r="A12784" s="2">
        <v>46113</v>
      </c>
      <c r="B12784" s="1" t="s">
        <v>81</v>
      </c>
      <c r="C12784" s="3">
        <v>0.14677720204723063</v>
      </c>
      <c r="D12784" s="3">
        <v>0.11069098123923829</v>
      </c>
      <c r="E12784" s="3">
        <v>9.7715404978309439E-2</v>
      </c>
      <c r="F12784" s="1" t="s">
        <v>30</v>
      </c>
      <c r="G12784" s="1" t="s">
        <v>28</v>
      </c>
      <c r="H127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3.6896993746412762E-3</v>
      </c>
      <c r="I12784" s="1" t="str">
        <f>IFERROR(INDEX('consumption_figs'!$C:$C,MATCH(Table2[[#This Row],[item_code]],'consumption_figs'!A:A,0),1),"NA")</f>
        <v>k/t</v>
      </c>
    </row>
    <row r="12785" spans="1:9" x14ac:dyDescent="0.25">
      <c r="A12785" s="2">
        <v>46113</v>
      </c>
      <c r="B12785" s="1" t="s">
        <v>82</v>
      </c>
      <c r="C12785" s="3">
        <v>0.14764590101024491</v>
      </c>
      <c r="D12785" s="3">
        <v>0.11343032187719375</v>
      </c>
      <c r="E12785" s="3">
        <v>0.10475662702170209</v>
      </c>
      <c r="F12785" s="1" t="s">
        <v>30</v>
      </c>
      <c r="G12785" s="1" t="s">
        <v>28</v>
      </c>
      <c r="H127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3.7810107292397918E-3</v>
      </c>
      <c r="I12785" s="1" t="str">
        <f>IFERROR(INDEX('consumption_figs'!$C:$C,MATCH(Table2[[#This Row],[item_code]],'consumption_figs'!A:A,0),1),"NA")</f>
        <v>p/s</v>
      </c>
    </row>
    <row r="12786" spans="1:9" x14ac:dyDescent="0.25">
      <c r="A12786" s="2">
        <v>46113</v>
      </c>
      <c r="B12786" s="1" t="s">
        <v>60</v>
      </c>
      <c r="C12786" s="3">
        <v>0.14909373261526876</v>
      </c>
      <c r="D12786" s="3">
        <v>0.11346258614762561</v>
      </c>
      <c r="E12786" s="3">
        <v>0.10524036271440958</v>
      </c>
      <c r="F12786" s="1" t="s">
        <v>30</v>
      </c>
      <c r="G12786" s="1" t="s">
        <v>28</v>
      </c>
      <c r="H127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3.7820862049208538E-3</v>
      </c>
      <c r="I12786" s="1" t="str">
        <f>IFERROR(INDEX('consumption_figs'!$C:$C,MATCH(Table2[[#This Row],[item_code]],'consumption_figs'!A:A,0),1),"NA")</f>
        <v>p/s</v>
      </c>
    </row>
    <row r="12787" spans="1:9" x14ac:dyDescent="0.25">
      <c r="A12787" s="2">
        <v>46113</v>
      </c>
      <c r="B12787" s="1" t="s">
        <v>65</v>
      </c>
      <c r="C12787" s="3">
        <v>0.14961081533134871</v>
      </c>
      <c r="D12787" s="3">
        <v>0.11272342211986118</v>
      </c>
      <c r="E12787" s="3">
        <v>0.10179180340955375</v>
      </c>
      <c r="F12787" s="1" t="s">
        <v>30</v>
      </c>
      <c r="G12787" s="1" t="s">
        <v>28</v>
      </c>
      <c r="H127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3.7574474039953729E-3</v>
      </c>
      <c r="I12787" s="1" t="str">
        <f>IFERROR(INDEX('consumption_figs'!$C:$C,MATCH(Table2[[#This Row],[item_code]],'consumption_figs'!A:A,0),1),"NA")</f>
        <v>p/s</v>
      </c>
    </row>
    <row r="12788" spans="1:9" x14ac:dyDescent="0.25">
      <c r="A12788" s="2">
        <v>46113</v>
      </c>
      <c r="B12788" s="1" t="s">
        <v>94</v>
      </c>
      <c r="C12788" s="3">
        <v>1.1261972055357984E-2</v>
      </c>
      <c r="D12788" s="3">
        <v>0.11304347033034669</v>
      </c>
      <c r="E12788" s="3">
        <v>0.10661367529166974</v>
      </c>
      <c r="F12788" s="1" t="s">
        <v>30</v>
      </c>
      <c r="G12788" s="1" t="s">
        <v>28</v>
      </c>
      <c r="H127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3.7681156776782228E-3</v>
      </c>
      <c r="I12788" s="1" t="str">
        <f>IFERROR(INDEX('consumption_figs'!$C:$C,MATCH(Table2[[#This Row],[item_code]],'consumption_figs'!A:A,0),1),"NA")</f>
        <v>k/t</v>
      </c>
    </row>
    <row r="12789" spans="1:9" x14ac:dyDescent="0.25">
      <c r="A12789" s="2">
        <v>46113</v>
      </c>
      <c r="B12789" s="1" t="s">
        <v>95</v>
      </c>
      <c r="C12789" s="3">
        <v>3.4798440206796344E-2</v>
      </c>
      <c r="D12789" s="3">
        <v>0.1133946852773353</v>
      </c>
      <c r="E12789" s="3">
        <v>0.10736602722530864</v>
      </c>
      <c r="F12789" s="1" t="s">
        <v>30</v>
      </c>
      <c r="G12789" s="1" t="s">
        <v>28</v>
      </c>
      <c r="H127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3.7798228425778434E-3</v>
      </c>
      <c r="I12789" s="1" t="str">
        <f>IFERROR(INDEX('consumption_figs'!$C:$C,MATCH(Table2[[#This Row],[item_code]],'consumption_figs'!A:A,0),1),"NA")</f>
        <v>k/t</v>
      </c>
    </row>
    <row r="12790" spans="1:9" x14ac:dyDescent="0.25">
      <c r="A12790" s="2">
        <v>46113</v>
      </c>
      <c r="B12790" s="1" t="s">
        <v>96</v>
      </c>
      <c r="C12790" s="3">
        <v>4.1599057432763535E-2</v>
      </c>
      <c r="D12790" s="3">
        <v>0.11313541187637487</v>
      </c>
      <c r="E12790" s="3">
        <v>0.10687138056970059</v>
      </c>
      <c r="F12790" s="1" t="s">
        <v>30</v>
      </c>
      <c r="G12790" s="1" t="s">
        <v>28</v>
      </c>
      <c r="H127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3.7711803958791622E-3</v>
      </c>
      <c r="I12790" s="1" t="str">
        <f>IFERROR(INDEX('consumption_figs'!$C:$C,MATCH(Table2[[#This Row],[item_code]],'consumption_figs'!A:A,0),1),"NA")</f>
        <v>k/t</v>
      </c>
    </row>
    <row r="12791" spans="1:9" x14ac:dyDescent="0.25">
      <c r="A12791" s="2">
        <v>46113</v>
      </c>
      <c r="B12791" s="1" t="s">
        <v>97</v>
      </c>
      <c r="C12791" s="3">
        <v>9.2253372344091214E-2</v>
      </c>
      <c r="D12791" s="3">
        <v>0.11353461734896339</v>
      </c>
      <c r="E12791" s="3">
        <v>0.10782098971430841</v>
      </c>
      <c r="F12791" s="1" t="s">
        <v>30</v>
      </c>
      <c r="G12791" s="1" t="s">
        <v>28</v>
      </c>
      <c r="H127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3.7844872449654464E-3</v>
      </c>
      <c r="I12791" s="1" t="str">
        <f>IFERROR(INDEX('consumption_figs'!$C:$C,MATCH(Table2[[#This Row],[item_code]],'consumption_figs'!A:A,0),1),"NA")</f>
        <v>k/t</v>
      </c>
    </row>
    <row r="12792" spans="1:9" x14ac:dyDescent="0.25">
      <c r="A12792" s="2">
        <v>46113</v>
      </c>
      <c r="B12792" s="1" t="s">
        <v>98</v>
      </c>
      <c r="C12792" s="3">
        <v>8.1200297672166882E-2</v>
      </c>
      <c r="D12792" s="3">
        <v>0.11336892677111958</v>
      </c>
      <c r="E12792" s="3">
        <v>0.10770300981401518</v>
      </c>
      <c r="F12792" s="1" t="s">
        <v>30</v>
      </c>
      <c r="G12792" s="1" t="s">
        <v>28</v>
      </c>
      <c r="H127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3.778964225703986E-3</v>
      </c>
      <c r="I12792" s="1" t="str">
        <f>IFERROR(INDEX('consumption_figs'!$C:$C,MATCH(Table2[[#This Row],[item_code]],'consumption_figs'!A:A,0),1),"NA")</f>
        <v>k/t</v>
      </c>
    </row>
    <row r="12793" spans="1:9" x14ac:dyDescent="0.25">
      <c r="A12793" s="2">
        <v>46113</v>
      </c>
      <c r="B12793" s="1" t="s">
        <v>99</v>
      </c>
      <c r="C12793" s="3">
        <v>0.1365691270747072</v>
      </c>
      <c r="D12793" s="3">
        <v>0.11216589235172357</v>
      </c>
      <c r="E12793" s="3">
        <v>0.10414404119817761</v>
      </c>
      <c r="F12793" s="1" t="s">
        <v>30</v>
      </c>
      <c r="G12793" s="1" t="s">
        <v>28</v>
      </c>
      <c r="H127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3.7388630783907859E-3</v>
      </c>
      <c r="I12793" s="1" t="str">
        <f>IFERROR(INDEX('consumption_figs'!$C:$C,MATCH(Table2[[#This Row],[item_code]],'consumption_figs'!A:A,0),1),"NA")</f>
        <v>k/t</v>
      </c>
    </row>
    <row r="12794" spans="1:9" x14ac:dyDescent="0.25">
      <c r="A12794" s="2">
        <v>46113</v>
      </c>
      <c r="B12794" s="1" t="s">
        <v>371</v>
      </c>
      <c r="C12794" s="3">
        <v>0.14969419158758568</v>
      </c>
      <c r="D12794" s="3">
        <v>0.11359456825180078</v>
      </c>
      <c r="E12794" s="3">
        <v>0.10739288081247668</v>
      </c>
      <c r="F12794" s="1" t="s">
        <v>30</v>
      </c>
      <c r="G12794" s="1" t="s">
        <v>28</v>
      </c>
      <c r="H12794" s="3"/>
      <c r="I12794" s="1"/>
    </row>
    <row r="12795" spans="1:9" x14ac:dyDescent="0.25">
      <c r="A12795" s="2">
        <v>46113</v>
      </c>
      <c r="B12795" s="1" t="s">
        <v>102</v>
      </c>
      <c r="C12795" s="3">
        <v>6.8873286933239672E-2</v>
      </c>
      <c r="D12795" s="3">
        <v>0.11265342067174129</v>
      </c>
      <c r="E12795" s="3">
        <v>0.10342103207122796</v>
      </c>
      <c r="F12795" s="1" t="s">
        <v>30</v>
      </c>
      <c r="G12795" s="1" t="s">
        <v>28</v>
      </c>
      <c r="H127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3.7551140223913764E-3</v>
      </c>
      <c r="I12795" s="1" t="str">
        <f>IFERROR(INDEX('consumption_figs'!$C:$C,MATCH(Table2[[#This Row],[item_code]],'consumption_figs'!A:A,0),1),"NA")</f>
        <v>p/s</v>
      </c>
    </row>
    <row r="12796" spans="1:9" x14ac:dyDescent="0.25">
      <c r="A12796" s="2">
        <v>46113</v>
      </c>
      <c r="B12796" s="1" t="s">
        <v>103</v>
      </c>
      <c r="C12796" s="3">
        <v>0.11519167896866603</v>
      </c>
      <c r="D12796" s="3">
        <v>0.11313468615213312</v>
      </c>
      <c r="E12796" s="3">
        <v>0.10547038543297192</v>
      </c>
      <c r="F12796" s="1" t="s">
        <v>30</v>
      </c>
      <c r="G12796" s="1" t="s">
        <v>28</v>
      </c>
      <c r="H127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3.7711562050711041E-3</v>
      </c>
      <c r="I12796" s="1" t="str">
        <f>IFERROR(INDEX('consumption_figs'!$C:$C,MATCH(Table2[[#This Row],[item_code]],'consumption_figs'!A:A,0),1),"NA")</f>
        <v>p/s</v>
      </c>
    </row>
    <row r="12797" spans="1:9" x14ac:dyDescent="0.25">
      <c r="A12797" s="2">
        <v>46113</v>
      </c>
      <c r="B12797" s="1" t="s">
        <v>104</v>
      </c>
      <c r="C12797" s="3">
        <v>0.13623223375112201</v>
      </c>
      <c r="D12797" s="3">
        <v>0.11341343052107931</v>
      </c>
      <c r="E12797" s="3">
        <v>0.1067962956612855</v>
      </c>
      <c r="F12797" s="1" t="s">
        <v>30</v>
      </c>
      <c r="G12797" s="1" t="s">
        <v>28</v>
      </c>
      <c r="H127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3.7804476840359773E-3</v>
      </c>
      <c r="I12797" s="1" t="str">
        <f>IFERROR(INDEX('consumption_figs'!$C:$C,MATCH(Table2[[#This Row],[item_code]],'consumption_figs'!A:A,0),1),"NA")</f>
        <v>p/s</v>
      </c>
    </row>
    <row r="12798" spans="1:9" x14ac:dyDescent="0.25">
      <c r="A12798" s="2">
        <v>46113</v>
      </c>
      <c r="B12798" s="1" t="s">
        <v>105</v>
      </c>
      <c r="C12798" s="3">
        <v>0.14910134765233657</v>
      </c>
      <c r="D12798" s="3">
        <v>0.10960734232406</v>
      </c>
      <c r="E12798" s="3">
        <v>7.8872761839962932E-2</v>
      </c>
      <c r="F12798" s="1" t="s">
        <v>30</v>
      </c>
      <c r="G12798" s="1" t="s">
        <v>28</v>
      </c>
      <c r="H127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3.6535780774686667E-3</v>
      </c>
      <c r="I12798" s="1" t="str">
        <f>IFERROR(INDEX('consumption_figs'!$C:$C,MATCH(Table2[[#This Row],[item_code]],'consumption_figs'!A:A,0),1),"NA")</f>
        <v>p/s</v>
      </c>
    </row>
    <row r="12799" spans="1:9" x14ac:dyDescent="0.25">
      <c r="A12799" s="2">
        <v>46113</v>
      </c>
      <c r="B12799" s="1" t="s">
        <v>106</v>
      </c>
      <c r="C12799" s="3">
        <v>0.54724496331647199</v>
      </c>
      <c r="D12799" s="3">
        <v>0.10760057343532613</v>
      </c>
      <c r="E12799" s="3">
        <v>7.8990721449984341E-2</v>
      </c>
      <c r="F12799" s="1" t="s">
        <v>30</v>
      </c>
      <c r="G12799" s="1" t="s">
        <v>28</v>
      </c>
      <c r="H127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3.5866857811775376E-3</v>
      </c>
      <c r="I12799" s="1" t="str">
        <f>IFERROR(INDEX('consumption_figs'!$C:$C,MATCH(Table2[[#This Row],[item_code]],'consumption_figs'!A:A,0),1),"NA")</f>
        <v>p/s</v>
      </c>
    </row>
    <row r="12800" spans="1:9" x14ac:dyDescent="0.25">
      <c r="A12800" s="2">
        <v>46113</v>
      </c>
      <c r="B12800" s="1" t="s">
        <v>107</v>
      </c>
      <c r="C12800" s="3">
        <v>0.80210173462416134</v>
      </c>
      <c r="D12800" s="3">
        <v>0.10533217623121584</v>
      </c>
      <c r="E12800" s="3">
        <v>7.487895021154406E-2</v>
      </c>
      <c r="F12800" s="1" t="s">
        <v>30</v>
      </c>
      <c r="G12800" s="1" t="s">
        <v>28</v>
      </c>
      <c r="H128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3.511072541040528E-3</v>
      </c>
      <c r="I12800" s="1" t="str">
        <f>IFERROR(INDEX('consumption_figs'!$C:$C,MATCH(Table2[[#This Row],[item_code]],'consumption_figs'!A:A,0),1),"NA")</f>
        <v>p/s</v>
      </c>
    </row>
    <row r="12801" spans="1:9" x14ac:dyDescent="0.25">
      <c r="A12801" s="2">
        <v>46113</v>
      </c>
      <c r="B12801" s="1" t="s">
        <v>415</v>
      </c>
      <c r="C12801" s="3">
        <v>0.1445430212495151</v>
      </c>
      <c r="D12801" s="3">
        <v>0.11357181075370297</v>
      </c>
      <c r="E12801" s="3">
        <v>0.10731003444778062</v>
      </c>
      <c r="F12801" s="1" t="s">
        <v>30</v>
      </c>
      <c r="G12801" s="1" t="s">
        <v>28</v>
      </c>
      <c r="H12801" s="3"/>
      <c r="I12801" s="1"/>
    </row>
    <row r="12802" spans="1:9" x14ac:dyDescent="0.25">
      <c r="A12802" s="2">
        <v>46113</v>
      </c>
      <c r="B12802" s="1" t="s">
        <v>416</v>
      </c>
      <c r="C12802" s="3">
        <v>0.14875660027733328</v>
      </c>
      <c r="D12802" s="3">
        <v>0.11363990420699802</v>
      </c>
      <c r="E12802" s="3">
        <v>0.10785052307916039</v>
      </c>
      <c r="F12802" s="1" t="s">
        <v>30</v>
      </c>
      <c r="G12802" s="1" t="s">
        <v>28</v>
      </c>
      <c r="H12802" s="3"/>
      <c r="I12802" s="1"/>
    </row>
    <row r="12803" spans="1:9" x14ac:dyDescent="0.25">
      <c r="A12803" s="2">
        <v>46113</v>
      </c>
      <c r="B12803" s="1" t="s">
        <v>417</v>
      </c>
      <c r="C12803" s="3">
        <v>0.14856507395788701</v>
      </c>
      <c r="D12803" s="3">
        <v>0.11363438379342662</v>
      </c>
      <c r="E12803" s="3">
        <v>0.10780284565377805</v>
      </c>
      <c r="F12803" s="1" t="s">
        <v>30</v>
      </c>
      <c r="G12803" s="1" t="s">
        <v>28</v>
      </c>
      <c r="H12803" s="3"/>
      <c r="I12803" s="1"/>
    </row>
    <row r="12804" spans="1:9" x14ac:dyDescent="0.25">
      <c r="A12804" s="2">
        <v>46113</v>
      </c>
      <c r="B12804" s="1" t="s">
        <v>418</v>
      </c>
      <c r="C12804" s="3">
        <v>0.13918028430501925</v>
      </c>
      <c r="D12804" s="3">
        <v>0.11345725253450283</v>
      </c>
      <c r="E12804" s="3">
        <v>0.10661992191947918</v>
      </c>
      <c r="F12804" s="1" t="s">
        <v>30</v>
      </c>
      <c r="G12804" s="1" t="s">
        <v>28</v>
      </c>
      <c r="H12804" s="3"/>
      <c r="I12804" s="1"/>
    </row>
    <row r="12805" spans="1:9" x14ac:dyDescent="0.25">
      <c r="A12805" s="2">
        <v>46113</v>
      </c>
      <c r="B12805" s="1" t="s">
        <v>419</v>
      </c>
      <c r="C12805" s="3">
        <v>0.14913965291622583</v>
      </c>
      <c r="D12805" s="3">
        <v>0.1136416351187952</v>
      </c>
      <c r="E12805" s="3">
        <v>0.10786884568710726</v>
      </c>
      <c r="F12805" s="1" t="s">
        <v>30</v>
      </c>
      <c r="G12805" s="1" t="s">
        <v>28</v>
      </c>
      <c r="H12805" s="3"/>
      <c r="I12805" s="1"/>
    </row>
    <row r="12806" spans="1:9" x14ac:dyDescent="0.25">
      <c r="A12806" s="2">
        <v>46113</v>
      </c>
      <c r="B12806" s="1" t="s">
        <v>420</v>
      </c>
      <c r="C12806" s="3">
        <v>0.12098528395762261</v>
      </c>
      <c r="D12806" s="3">
        <v>0.11312984420725467</v>
      </c>
      <c r="E12806" s="3">
        <v>0.10439701310590226</v>
      </c>
      <c r="F12806" s="1" t="s">
        <v>30</v>
      </c>
      <c r="G12806" s="1" t="s">
        <v>28</v>
      </c>
      <c r="H12806" s="3"/>
      <c r="I12806" s="1"/>
    </row>
    <row r="12807" spans="1:9" x14ac:dyDescent="0.25">
      <c r="A12807" s="2">
        <v>46113</v>
      </c>
      <c r="B12807" s="1" t="s">
        <v>109</v>
      </c>
      <c r="C12807" s="3">
        <v>0.39391168056165954</v>
      </c>
      <c r="D12807" s="3">
        <v>0.10985047636408031</v>
      </c>
      <c r="E12807" s="3">
        <v>9.0043703994035273E-2</v>
      </c>
      <c r="F12807" s="1" t="s">
        <v>30</v>
      </c>
      <c r="G12807" s="1" t="s">
        <v>28</v>
      </c>
      <c r="H128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3.6616825454693436E-3</v>
      </c>
      <c r="I12807" s="1" t="str">
        <f>IFERROR(INDEX('consumption_figs'!$C:$C,MATCH(Table2[[#This Row],[item_code]],'consumption_figs'!A:A,0),1),"NA")</f>
        <v>p/s</v>
      </c>
    </row>
    <row r="12808" spans="1:9" x14ac:dyDescent="0.25">
      <c r="A12808" s="2">
        <v>46113</v>
      </c>
      <c r="B12808" s="1" t="s">
        <v>110</v>
      </c>
      <c r="C12808" s="3">
        <v>6.0829801766892878E-2</v>
      </c>
      <c r="D12808" s="3">
        <v>0.1119326435362754</v>
      </c>
      <c r="E12808" s="3">
        <v>0.10155395006107673</v>
      </c>
      <c r="F12808" s="1" t="s">
        <v>30</v>
      </c>
      <c r="G12808" s="1" t="s">
        <v>28</v>
      </c>
      <c r="H128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3.7310881178758467E-3</v>
      </c>
      <c r="I12808" s="1" t="str">
        <f>IFERROR(INDEX('consumption_figs'!$C:$C,MATCH(Table2[[#This Row],[item_code]],'consumption_figs'!A:A,0),1),"NA")</f>
        <v>p/s</v>
      </c>
    </row>
    <row r="12809" spans="1:9" x14ac:dyDescent="0.25">
      <c r="A12809" s="2">
        <v>46113</v>
      </c>
      <c r="B12809" s="1" t="s">
        <v>111</v>
      </c>
      <c r="C12809" s="3">
        <v>0.14406934315768138</v>
      </c>
      <c r="D12809" s="3">
        <v>0.11123123428459844</v>
      </c>
      <c r="E12809" s="3">
        <v>9.9042294611038903E-2</v>
      </c>
      <c r="F12809" s="1" t="s">
        <v>30</v>
      </c>
      <c r="G12809" s="1" t="s">
        <v>28</v>
      </c>
      <c r="H128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3.7077078094866146E-3</v>
      </c>
      <c r="I12809" s="1" t="str">
        <f>IFERROR(INDEX('consumption_figs'!$C:$C,MATCH(Table2[[#This Row],[item_code]],'consumption_figs'!A:A,0),1),"NA")</f>
        <v>p/s</v>
      </c>
    </row>
    <row r="12810" spans="1:9" x14ac:dyDescent="0.25">
      <c r="A12810" s="2">
        <v>46113</v>
      </c>
      <c r="B12810" s="1" t="s">
        <v>108</v>
      </c>
      <c r="C12810" s="3">
        <v>0.1560097102414387</v>
      </c>
      <c r="D12810" s="3">
        <v>0.11149611992778631</v>
      </c>
      <c r="E12810" s="3">
        <v>9.7860995414754848E-2</v>
      </c>
      <c r="F12810" s="1" t="s">
        <v>30</v>
      </c>
      <c r="G12810" s="1" t="s">
        <v>28</v>
      </c>
      <c r="H128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3.7165373309262103E-3</v>
      </c>
      <c r="I12810" s="1" t="str">
        <f>IFERROR(INDEX('consumption_figs'!$C:$C,MATCH(Table2[[#This Row],[item_code]],'consumption_figs'!A:A,0),1),"NA")</f>
        <v>p/s</v>
      </c>
    </row>
    <row r="12811" spans="1:9" x14ac:dyDescent="0.25">
      <c r="A12811" s="2">
        <v>46113</v>
      </c>
      <c r="B12811" s="1" t="s">
        <v>421</v>
      </c>
      <c r="C12811" s="3">
        <v>0.1309446525688292</v>
      </c>
      <c r="D12811" s="3">
        <v>0.11337101534763667</v>
      </c>
      <c r="E12811" s="3">
        <v>0.10549437605068895</v>
      </c>
      <c r="F12811" s="1" t="s">
        <v>30</v>
      </c>
      <c r="G12811" s="1" t="s">
        <v>28</v>
      </c>
      <c r="H12811" s="3"/>
      <c r="I12811" s="1"/>
    </row>
    <row r="12812" spans="1:9" x14ac:dyDescent="0.25">
      <c r="A12812" s="2">
        <v>46113</v>
      </c>
      <c r="B12812" s="1" t="s">
        <v>422</v>
      </c>
      <c r="C12812" s="3">
        <v>0.1338175473605234</v>
      </c>
      <c r="D12812" s="3">
        <v>0.11341322800727835</v>
      </c>
      <c r="E12812" s="3">
        <v>0.10589228118936589</v>
      </c>
      <c r="F12812" s="1" t="s">
        <v>30</v>
      </c>
      <c r="G12812" s="1" t="s">
        <v>28</v>
      </c>
      <c r="H12812" s="3"/>
      <c r="I12812" s="1"/>
    </row>
    <row r="12813" spans="1:9" x14ac:dyDescent="0.25">
      <c r="A12813" s="2">
        <v>46113</v>
      </c>
      <c r="B12813" s="1" t="s">
        <v>423</v>
      </c>
      <c r="C12813" s="3">
        <v>0.14933117923567213</v>
      </c>
      <c r="D12813" s="3">
        <v>0.11364411005281255</v>
      </c>
      <c r="E12813" s="3">
        <v>0.10788441739429583</v>
      </c>
      <c r="F12813" s="1" t="s">
        <v>30</v>
      </c>
      <c r="G12813" s="1" t="s">
        <v>28</v>
      </c>
      <c r="H12813" s="3"/>
      <c r="I12813" s="1"/>
    </row>
    <row r="12814" spans="1:9" x14ac:dyDescent="0.25">
      <c r="A12814" s="2">
        <v>46113</v>
      </c>
      <c r="B12814" s="1" t="s">
        <v>424</v>
      </c>
      <c r="C12814" s="3">
        <v>0.14933117923567213</v>
      </c>
      <c r="D12814" s="3">
        <v>0.11364258345799812</v>
      </c>
      <c r="E12814" s="3">
        <v>0.10787219463615234</v>
      </c>
      <c r="F12814" s="1" t="s">
        <v>30</v>
      </c>
      <c r="G12814" s="1" t="s">
        <v>28</v>
      </c>
      <c r="H12814" s="3"/>
      <c r="I12814" s="1"/>
    </row>
    <row r="12815" spans="1:9" x14ac:dyDescent="0.25">
      <c r="A12815" s="2">
        <v>46113</v>
      </c>
      <c r="B12815" s="1" t="s">
        <v>425</v>
      </c>
      <c r="C12815" s="3">
        <v>0.14933117923567213</v>
      </c>
      <c r="D12815" s="3">
        <v>0.11364357034757512</v>
      </c>
      <c r="E12815" s="3">
        <v>0.10787999639666947</v>
      </c>
      <c r="F12815" s="1" t="s">
        <v>30</v>
      </c>
      <c r="G12815" s="1" t="s">
        <v>28</v>
      </c>
      <c r="H12815" s="3"/>
      <c r="I12815" s="1"/>
    </row>
    <row r="12816" spans="1:9" x14ac:dyDescent="0.25">
      <c r="A12816" s="2">
        <v>46113</v>
      </c>
      <c r="B12816" s="1" t="s">
        <v>426</v>
      </c>
      <c r="C12816" s="3">
        <v>0.14933117923567213</v>
      </c>
      <c r="D12816" s="3">
        <v>0.11364680472396227</v>
      </c>
      <c r="E12816" s="3">
        <v>0.10786525973791493</v>
      </c>
      <c r="F12816" s="1" t="s">
        <v>30</v>
      </c>
      <c r="G12816" s="1" t="s">
        <v>28</v>
      </c>
      <c r="H12816" s="3"/>
      <c r="I12816" s="1"/>
    </row>
    <row r="12817" spans="1:9" x14ac:dyDescent="0.25">
      <c r="A12817" s="2">
        <v>46113</v>
      </c>
      <c r="B12817" s="1" t="s">
        <v>427</v>
      </c>
      <c r="C12817" s="3">
        <v>0.13324296840218455</v>
      </c>
      <c r="D12817" s="3">
        <v>0.11364680472396227</v>
      </c>
      <c r="E12817" s="3">
        <v>0.10578978336619718</v>
      </c>
      <c r="F12817" s="1" t="s">
        <v>30</v>
      </c>
      <c r="G12817" s="1" t="s">
        <v>28</v>
      </c>
      <c r="H12817" s="3"/>
      <c r="I12817" s="1"/>
    </row>
    <row r="12818" spans="1:9" x14ac:dyDescent="0.25">
      <c r="A12818" s="2">
        <v>46113</v>
      </c>
      <c r="B12818" s="1" t="s">
        <v>112</v>
      </c>
      <c r="C12818" s="3">
        <v>0.31991671100079716</v>
      </c>
      <c r="D12818" s="3">
        <v>0.10931273216488013</v>
      </c>
      <c r="E12818" s="3">
        <v>8.9258408981213136E-2</v>
      </c>
      <c r="F12818" s="1" t="s">
        <v>30</v>
      </c>
      <c r="G12818" s="1" t="s">
        <v>28</v>
      </c>
      <c r="H128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3.6437577388293376E-3</v>
      </c>
      <c r="I12818" s="1" t="str">
        <f>IFERROR(INDEX('consumption_figs'!$C:$C,MATCH(Table2[[#This Row],[item_code]],'consumption_figs'!A:A,0),1),"NA")</f>
        <v>p/s</v>
      </c>
    </row>
    <row r="12819" spans="1:9" x14ac:dyDescent="0.25">
      <c r="A12819" s="2">
        <v>46113</v>
      </c>
      <c r="B12819" s="1" t="s">
        <v>113</v>
      </c>
      <c r="C12819" s="3">
        <v>1.7029892777940498E-2</v>
      </c>
      <c r="D12819" s="3">
        <v>0.11210629884618532</v>
      </c>
      <c r="E12819" s="3">
        <v>0.10128566750006891</v>
      </c>
      <c r="F12819" s="1" t="s">
        <v>30</v>
      </c>
      <c r="G12819" s="1" t="s">
        <v>28</v>
      </c>
      <c r="H128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3.7368766282061773E-3</v>
      </c>
      <c r="I12819" s="1" t="str">
        <f>IFERROR(INDEX('consumption_figs'!$C:$C,MATCH(Table2[[#This Row],[item_code]],'consumption_figs'!A:A,0),1),"NA")</f>
        <v>p/s</v>
      </c>
    </row>
    <row r="12820" spans="1:9" x14ac:dyDescent="0.25">
      <c r="A12820" s="2">
        <v>46113</v>
      </c>
      <c r="B12820" s="1" t="s">
        <v>114</v>
      </c>
      <c r="C12820" s="3">
        <v>0.14829658612620564</v>
      </c>
      <c r="D12820" s="3">
        <v>0.11222008765183016</v>
      </c>
      <c r="E12820" s="3">
        <v>0.1051991612189251</v>
      </c>
      <c r="F12820" s="1" t="s">
        <v>30</v>
      </c>
      <c r="G12820" s="1" t="s">
        <v>28</v>
      </c>
      <c r="H128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3.7406695883943383E-3</v>
      </c>
      <c r="I12820" s="1" t="str">
        <f>IFERROR(INDEX('consumption_figs'!$C:$C,MATCH(Table2[[#This Row],[item_code]],'consumption_figs'!A:A,0),1),"NA")</f>
        <v>k/t</v>
      </c>
    </row>
    <row r="12821" spans="1:9" x14ac:dyDescent="0.25">
      <c r="A12821" s="2">
        <v>46113</v>
      </c>
      <c r="B12821" s="1" t="s">
        <v>128</v>
      </c>
      <c r="C12821" s="3">
        <v>0.13501892873939811</v>
      </c>
      <c r="D12821" s="3">
        <v>0.11320194148516512</v>
      </c>
      <c r="E12821" s="3">
        <v>9.9615036267816592E-2</v>
      </c>
      <c r="F12821" s="1" t="s">
        <v>30</v>
      </c>
      <c r="G12821" s="1" t="s">
        <v>28</v>
      </c>
      <c r="H128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3.7733980495055037E-3</v>
      </c>
      <c r="I12821" s="1" t="str">
        <f>IFERROR(INDEX('consumption_figs'!$C:$C,MATCH(Table2[[#This Row],[item_code]],'consumption_figs'!A:A,0),1),"NA")</f>
        <v>p/s</v>
      </c>
    </row>
    <row r="12822" spans="1:9" x14ac:dyDescent="0.25">
      <c r="A12822" s="2">
        <v>46113</v>
      </c>
      <c r="B12822" s="1" t="s">
        <v>52</v>
      </c>
      <c r="C12822" s="3">
        <v>0.13904098144777</v>
      </c>
      <c r="D12822" s="3">
        <v>0.11360920930905812</v>
      </c>
      <c r="E12822" s="3">
        <v>0.10761702160486937</v>
      </c>
      <c r="F12822" s="1" t="s">
        <v>30</v>
      </c>
      <c r="G12822" s="1" t="s">
        <v>28</v>
      </c>
      <c r="H128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3.7869736436352704E-3</v>
      </c>
      <c r="I12822" s="1" t="str">
        <f>IFERROR(INDEX('consumption_figs'!$C:$C,MATCH(Table2[[#This Row],[item_code]],'consumption_figs'!A:A,0),1),"NA")</f>
        <v>p/s</v>
      </c>
    </row>
    <row r="12823" spans="1:9" x14ac:dyDescent="0.25">
      <c r="A12823" s="2">
        <v>46113</v>
      </c>
      <c r="B12823" s="1" t="s">
        <v>130</v>
      </c>
      <c r="C12823" s="3">
        <v>0.14762143767323238</v>
      </c>
      <c r="D12823" s="3">
        <v>0.11335193872471398</v>
      </c>
      <c r="E12823" s="3">
        <v>0.10526729909700155</v>
      </c>
      <c r="F12823" s="1" t="s">
        <v>30</v>
      </c>
      <c r="G12823" s="1" t="s">
        <v>28</v>
      </c>
      <c r="H128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3.778397957490466E-3</v>
      </c>
      <c r="I12823" s="1" t="str">
        <f>IFERROR(INDEX('consumption_figs'!$C:$C,MATCH(Table2[[#This Row],[item_code]],'consumption_figs'!A:A,0),1),"NA")</f>
        <v>p/s</v>
      </c>
    </row>
    <row r="12824" spans="1:9" x14ac:dyDescent="0.25">
      <c r="A12824" s="2">
        <v>46113</v>
      </c>
      <c r="B12824" s="1" t="s">
        <v>59</v>
      </c>
      <c r="C12824" s="3">
        <v>0.1142620379965882</v>
      </c>
      <c r="D12824" s="3">
        <v>0.11321722898988491</v>
      </c>
      <c r="E12824" s="3">
        <v>9.913509678513846E-2</v>
      </c>
      <c r="F12824" s="1" t="s">
        <v>30</v>
      </c>
      <c r="G12824" s="1" t="s">
        <v>28</v>
      </c>
      <c r="H128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3.7739076329961637E-3</v>
      </c>
      <c r="I12824" s="1" t="str">
        <f>IFERROR(INDEX('consumption_figs'!$C:$C,MATCH(Table2[[#This Row],[item_code]],'consumption_figs'!A:A,0),1),"NA")</f>
        <v>p/s</v>
      </c>
    </row>
    <row r="12825" spans="1:9" x14ac:dyDescent="0.25">
      <c r="A12825" s="2">
        <v>46113</v>
      </c>
      <c r="B12825" s="1" t="s">
        <v>93</v>
      </c>
      <c r="C12825" s="3">
        <v>0.14420571233646309</v>
      </c>
      <c r="D12825" s="3">
        <v>0.11357728587561208</v>
      </c>
      <c r="E12825" s="3">
        <v>0.10674337735145491</v>
      </c>
      <c r="F12825" s="1" t="s">
        <v>30</v>
      </c>
      <c r="G12825" s="1" t="s">
        <v>28</v>
      </c>
      <c r="H128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3.7859095291870692E-3</v>
      </c>
      <c r="I12825" s="1" t="str">
        <f>IFERROR(INDEX('consumption_figs'!$C:$C,MATCH(Table2[[#This Row],[item_code]],'consumption_figs'!A:A,0),1),"NA")</f>
        <v>p/s</v>
      </c>
    </row>
    <row r="12826" spans="1:9" x14ac:dyDescent="0.25">
      <c r="A12826" s="2">
        <v>46113</v>
      </c>
      <c r="B12826" s="1" t="s">
        <v>169</v>
      </c>
      <c r="C12826" s="3">
        <v>7.9263909160252097E-2</v>
      </c>
      <c r="D12826" s="3">
        <v>0.11273218021379536</v>
      </c>
      <c r="E12826" s="3">
        <v>5.6463579028552938E-2</v>
      </c>
      <c r="F12826" s="1" t="s">
        <v>30</v>
      </c>
      <c r="G12826" s="1" t="s">
        <v>28</v>
      </c>
      <c r="H128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3.7577393404598452E-3</v>
      </c>
      <c r="I12826" s="1" t="str">
        <f>IFERROR(INDEX('consumption_figs'!$C:$C,MATCH(Table2[[#This Row],[item_code]],'consumption_figs'!A:A,0),1),"NA")</f>
        <v>p/s</v>
      </c>
    </row>
    <row r="12827" spans="1:9" x14ac:dyDescent="0.25">
      <c r="A12827" s="2">
        <v>46113</v>
      </c>
      <c r="B12827" s="1" t="s">
        <v>134</v>
      </c>
      <c r="C12827" s="3">
        <v>0.14828478213500598</v>
      </c>
      <c r="D12827" s="3">
        <v>0.11342166435676995</v>
      </c>
      <c r="E12827" s="3">
        <v>0.10607807368754436</v>
      </c>
      <c r="F12827" s="1" t="s">
        <v>30</v>
      </c>
      <c r="G12827" s="1" t="s">
        <v>28</v>
      </c>
      <c r="H128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3.7807221452256651E-3</v>
      </c>
      <c r="I12827" s="1" t="str">
        <f>IFERROR(INDEX('consumption_figs'!$C:$C,MATCH(Table2[[#This Row],[item_code]],'consumption_figs'!A:A,0),1),"NA")</f>
        <v>p/s</v>
      </c>
    </row>
    <row r="12828" spans="1:9" x14ac:dyDescent="0.25">
      <c r="A12828" s="2">
        <v>46113</v>
      </c>
      <c r="B12828" s="1" t="s">
        <v>351</v>
      </c>
      <c r="C12828" s="3">
        <v>0.14545659921451343</v>
      </c>
      <c r="D12828" s="3">
        <v>0.11364114868674903</v>
      </c>
      <c r="E12828" s="3">
        <v>0.10789890404514463</v>
      </c>
      <c r="F12828" s="1" t="s">
        <v>30</v>
      </c>
      <c r="G12828" s="1" t="s">
        <v>28</v>
      </c>
      <c r="H12828" s="3"/>
      <c r="I12828" s="1"/>
    </row>
    <row r="12829" spans="1:9" x14ac:dyDescent="0.25">
      <c r="A12829" s="2">
        <v>46113</v>
      </c>
      <c r="B12829" s="1" t="s">
        <v>118</v>
      </c>
      <c r="C12829" s="3">
        <v>0.14929999969701385</v>
      </c>
      <c r="D12829" s="3">
        <v>0.11362279227506607</v>
      </c>
      <c r="E12829" s="3">
        <v>0.10771313509687011</v>
      </c>
      <c r="F12829" s="1" t="s">
        <v>30</v>
      </c>
      <c r="G12829" s="1" t="s">
        <v>28</v>
      </c>
      <c r="H128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3.7874264091688689E-3</v>
      </c>
      <c r="I12829" s="1" t="str">
        <f>IFERROR(INDEX('consumption_figs'!$C:$C,MATCH(Table2[[#This Row],[item_code]],'consumption_figs'!A:A,0),1),"NA")</f>
        <v>p/s</v>
      </c>
    </row>
    <row r="12830" spans="1:9" x14ac:dyDescent="0.25">
      <c r="A12830" s="2">
        <v>46113</v>
      </c>
      <c r="B12830" s="1" t="s">
        <v>140</v>
      </c>
      <c r="C12830" s="3">
        <v>0.14658079163812779</v>
      </c>
      <c r="D12830" s="3">
        <v>0.11049331402644143</v>
      </c>
      <c r="E12830" s="3">
        <v>9.1654088397268421E-2</v>
      </c>
      <c r="F12830" s="1" t="s">
        <v>30</v>
      </c>
      <c r="G12830" s="1" t="s">
        <v>28</v>
      </c>
      <c r="H128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3.6831104675480474E-3</v>
      </c>
      <c r="I12830" s="1" t="str">
        <f>IFERROR(INDEX('consumption_figs'!$C:$C,MATCH(Table2[[#This Row],[item_code]],'consumption_figs'!A:A,0),1),"NA")</f>
        <v>k/t</v>
      </c>
    </row>
    <row r="12831" spans="1:9" x14ac:dyDescent="0.25">
      <c r="A12831" s="2">
        <v>46113</v>
      </c>
      <c r="B12831" s="1" t="s">
        <v>139</v>
      </c>
      <c r="C12831" s="3">
        <v>0.14642527717018541</v>
      </c>
      <c r="D12831" s="3">
        <v>0.11033680444241187</v>
      </c>
      <c r="E12831" s="3">
        <v>9.7101580098316168E-2</v>
      </c>
      <c r="F12831" s="1" t="s">
        <v>30</v>
      </c>
      <c r="G12831" s="1" t="s">
        <v>28</v>
      </c>
      <c r="H128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3.677893481413729E-3</v>
      </c>
      <c r="I12831" s="1" t="str">
        <f>IFERROR(INDEX('consumption_figs'!$C:$C,MATCH(Table2[[#This Row],[item_code]],'consumption_figs'!A:A,0),1),"NA")</f>
        <v>k/t</v>
      </c>
    </row>
    <row r="12832" spans="1:9" x14ac:dyDescent="0.25">
      <c r="A12832" s="2">
        <v>46113</v>
      </c>
      <c r="B12832" s="1" t="s">
        <v>145</v>
      </c>
      <c r="C12832" s="3">
        <v>0.1425192761824802</v>
      </c>
      <c r="D12832" s="3">
        <v>0.11337599150190035</v>
      </c>
      <c r="E12832" s="3">
        <v>0.10640888366650478</v>
      </c>
      <c r="F12832" s="1" t="s">
        <v>30</v>
      </c>
      <c r="G12832" s="1" t="s">
        <v>28</v>
      </c>
      <c r="H128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3.7791997167300117E-3</v>
      </c>
      <c r="I12832" s="1" t="str">
        <f>IFERROR(INDEX('consumption_figs'!$C:$C,MATCH(Table2[[#This Row],[item_code]],'consumption_figs'!A:A,0),1),"NA")</f>
        <v>p/s</v>
      </c>
    </row>
    <row r="12833" spans="1:9" x14ac:dyDescent="0.25">
      <c r="A12833" s="2">
        <v>46113</v>
      </c>
      <c r="B12833" s="1" t="s">
        <v>142</v>
      </c>
      <c r="C12833" s="3">
        <v>0.13314006623510899</v>
      </c>
      <c r="D12833" s="3">
        <v>9.6966583235957457E-2</v>
      </c>
      <c r="E12833" s="3">
        <v>7.8231579747451749E-2</v>
      </c>
      <c r="F12833" s="1" t="s">
        <v>30</v>
      </c>
      <c r="G12833" s="1" t="s">
        <v>28</v>
      </c>
      <c r="H128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3.2322194411985817E-3</v>
      </c>
      <c r="I12833" s="1" t="str">
        <f>IFERROR(INDEX('consumption_figs'!$C:$C,MATCH(Table2[[#This Row],[item_code]],'consumption_figs'!A:A,0),1),"NA")</f>
        <v>k/t</v>
      </c>
    </row>
    <row r="12834" spans="1:9" x14ac:dyDescent="0.25">
      <c r="A12834" s="2">
        <v>46113</v>
      </c>
      <c r="B12834" s="1" t="s">
        <v>401</v>
      </c>
      <c r="C12834" s="3">
        <v>0.14968778276537439</v>
      </c>
      <c r="D12834" s="3">
        <v>0.11362018637049269</v>
      </c>
      <c r="E12834" s="3">
        <v>0.10789546094435581</v>
      </c>
      <c r="F12834" s="1" t="s">
        <v>30</v>
      </c>
      <c r="G12834" s="1" t="s">
        <v>28</v>
      </c>
      <c r="H12834" s="3"/>
      <c r="I12834" s="1"/>
    </row>
    <row r="12835" spans="1:9" x14ac:dyDescent="0.25">
      <c r="A12835" s="2">
        <v>46113</v>
      </c>
      <c r="B12835" s="1" t="s">
        <v>403</v>
      </c>
      <c r="C12835" s="3">
        <v>4.5353794728468191E-2</v>
      </c>
      <c r="D12835" s="3">
        <v>0.11320925713654767</v>
      </c>
      <c r="E12835" s="3">
        <v>0.10706083974038358</v>
      </c>
      <c r="F12835" s="1" t="s">
        <v>30</v>
      </c>
      <c r="G12835" s="1" t="s">
        <v>28</v>
      </c>
      <c r="H12835" s="3"/>
      <c r="I12835" s="1"/>
    </row>
    <row r="12836" spans="1:9" x14ac:dyDescent="0.25">
      <c r="A12836" s="2">
        <v>46113</v>
      </c>
      <c r="B12836" s="1" t="s">
        <v>405</v>
      </c>
      <c r="C12836" s="3">
        <v>0.14710522094591227</v>
      </c>
      <c r="D12836" s="3">
        <v>0.11102109908657271</v>
      </c>
      <c r="E12836" s="3">
        <v>9.5427935669739658E-2</v>
      </c>
      <c r="F12836" s="1" t="s">
        <v>30</v>
      </c>
      <c r="G12836" s="1" t="s">
        <v>28</v>
      </c>
      <c r="H12836" s="3"/>
      <c r="I12836" s="1"/>
    </row>
    <row r="12837" spans="1:9" x14ac:dyDescent="0.25">
      <c r="A12837" s="2">
        <v>46113</v>
      </c>
      <c r="B12837" s="1" t="s">
        <v>56</v>
      </c>
      <c r="C12837" s="3">
        <v>7.525432075905357E-2</v>
      </c>
      <c r="D12837" s="3">
        <v>0.11363256681365558</v>
      </c>
      <c r="E12837" s="3">
        <v>0.10743505364070957</v>
      </c>
      <c r="F12837" s="1" t="s">
        <v>30</v>
      </c>
      <c r="G12837" s="1" t="s">
        <v>28</v>
      </c>
      <c r="H128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3.7877522271218527E-3</v>
      </c>
      <c r="I12837" s="1" t="str">
        <f>IFERROR(INDEX('consumption_figs'!$C:$C,MATCH(Table2[[#This Row],[item_code]],'consumption_figs'!A:A,0),1),"NA")</f>
        <v>p/s</v>
      </c>
    </row>
    <row r="12838" spans="1:9" x14ac:dyDescent="0.25">
      <c r="A12838" s="2">
        <v>46113</v>
      </c>
      <c r="B12838" s="1" t="s">
        <v>369</v>
      </c>
      <c r="C12838" s="3">
        <v>4.7952353350032839E-2</v>
      </c>
      <c r="D12838" s="3">
        <v>0.11329655213041748</v>
      </c>
      <c r="E12838" s="3">
        <v>9.434364445322041E-2</v>
      </c>
      <c r="F12838" s="1" t="s">
        <v>30</v>
      </c>
      <c r="G12838" s="1" t="s">
        <v>28</v>
      </c>
      <c r="H12838" s="3"/>
      <c r="I12838" s="1"/>
    </row>
    <row r="12839" spans="1:9" x14ac:dyDescent="0.25">
      <c r="A12839" s="2">
        <v>46113</v>
      </c>
      <c r="B12839" s="1" t="s">
        <v>348</v>
      </c>
      <c r="C12839" s="3">
        <v>0.14723223483738099</v>
      </c>
      <c r="D12839" s="3">
        <v>0.11362207572185064</v>
      </c>
      <c r="E12839" s="3">
        <v>0.1075062004204395</v>
      </c>
      <c r="F12839" s="1" t="s">
        <v>30</v>
      </c>
      <c r="G12839" s="1" t="s">
        <v>28</v>
      </c>
      <c r="H12839" s="3"/>
      <c r="I12839" s="1"/>
    </row>
    <row r="12840" spans="1:9" x14ac:dyDescent="0.25">
      <c r="A12840" s="2">
        <v>46113</v>
      </c>
      <c r="B12840" s="1" t="s">
        <v>53</v>
      </c>
      <c r="C12840" s="3">
        <v>8.8698471377131979E-2</v>
      </c>
      <c r="D12840" s="3">
        <v>0.11276940631639415</v>
      </c>
      <c r="E12840" s="3">
        <v>0.10251987212212317</v>
      </c>
      <c r="F12840" s="1" t="s">
        <v>30</v>
      </c>
      <c r="G12840" s="1" t="s">
        <v>28</v>
      </c>
      <c r="H128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3.7589802105464716E-3</v>
      </c>
      <c r="I12840" s="1" t="str">
        <f>IFERROR(INDEX('consumption_figs'!$C:$C,MATCH(Table2[[#This Row],[item_code]],'consumption_figs'!A:A,0),1),"NA")</f>
        <v>p/s</v>
      </c>
    </row>
    <row r="12841" spans="1:9" x14ac:dyDescent="0.25">
      <c r="A12841" s="2">
        <v>46113</v>
      </c>
      <c r="B12841" s="1" t="s">
        <v>89</v>
      </c>
      <c r="C12841" s="3">
        <v>0.14942866976918423</v>
      </c>
      <c r="D12841" s="3">
        <v>0.11335941534521804</v>
      </c>
      <c r="E12841" s="3">
        <v>0.10524075128878171</v>
      </c>
      <c r="F12841" s="1" t="s">
        <v>30</v>
      </c>
      <c r="G12841" s="1" t="s">
        <v>28</v>
      </c>
      <c r="H128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3.7786471781739348E-3</v>
      </c>
      <c r="I12841" s="1" t="str">
        <f>IFERROR(INDEX('consumption_figs'!$C:$C,MATCH(Table2[[#This Row],[item_code]],'consumption_figs'!A:A,0),1),"NA")</f>
        <v>k/t</v>
      </c>
    </row>
    <row r="12842" spans="1:9" x14ac:dyDescent="0.25">
      <c r="A12842" s="2">
        <v>46113</v>
      </c>
      <c r="B12842" s="1" t="s">
        <v>402</v>
      </c>
      <c r="C12842" s="3">
        <v>0.14946774690942982</v>
      </c>
      <c r="D12842" s="3">
        <v>0.11339874253480901</v>
      </c>
      <c r="E12842" s="3">
        <v>0.10730414267831452</v>
      </c>
      <c r="F12842" s="1" t="s">
        <v>30</v>
      </c>
      <c r="G12842" s="1" t="s">
        <v>28</v>
      </c>
      <c r="H12842" s="3"/>
      <c r="I12842" s="1"/>
    </row>
    <row r="12843" spans="1:9" x14ac:dyDescent="0.25">
      <c r="A12843" s="2">
        <v>46113</v>
      </c>
      <c r="B12843" s="1" t="s">
        <v>119</v>
      </c>
      <c r="C12843" s="3">
        <v>0.14945569051652471</v>
      </c>
      <c r="D12843" s="3">
        <v>0.11338660899467319</v>
      </c>
      <c r="E12843" s="3">
        <v>0.10705318578240046</v>
      </c>
      <c r="F12843" s="1" t="s">
        <v>30</v>
      </c>
      <c r="G12843" s="1" t="s">
        <v>28</v>
      </c>
      <c r="H128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3.7795536331557732E-3</v>
      </c>
      <c r="I12843" s="1" t="str">
        <f>IFERROR(INDEX('consumption_figs'!$C:$C,MATCH(Table2[[#This Row],[item_code]],'consumption_figs'!A:A,0),1),"NA")</f>
        <v>k/t</v>
      </c>
    </row>
    <row r="12844" spans="1:9" x14ac:dyDescent="0.25">
      <c r="A12844" s="2">
        <v>46143</v>
      </c>
      <c r="B12844" s="1" t="s">
        <v>70</v>
      </c>
      <c r="C12844" s="3">
        <v>8.4599241422490618E-2</v>
      </c>
      <c r="D12844" s="3">
        <v>0.11319135973918469</v>
      </c>
      <c r="E12844" s="3">
        <v>0.10574562388611054</v>
      </c>
      <c r="F12844" s="1" t="s">
        <v>30</v>
      </c>
      <c r="G12844" s="1" t="s">
        <v>28</v>
      </c>
      <c r="H128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3.6513341851349902E-3</v>
      </c>
      <c r="I12844" s="1" t="str">
        <f>IFERROR(INDEX('consumption_figs'!$C:$C,MATCH(Table2[[#This Row],[item_code]],'consumption_figs'!A:A,0),1),"NA")</f>
        <v>p/s</v>
      </c>
    </row>
    <row r="12845" spans="1:9" x14ac:dyDescent="0.25">
      <c r="A12845" s="2">
        <v>46143</v>
      </c>
      <c r="B12845" s="1" t="s">
        <v>67</v>
      </c>
      <c r="C12845" s="3">
        <v>0.13816157227822898</v>
      </c>
      <c r="D12845" s="3">
        <v>0.11322406214769948</v>
      </c>
      <c r="E12845" s="3">
        <v>0.10605935303403088</v>
      </c>
      <c r="F12845" s="1" t="s">
        <v>30</v>
      </c>
      <c r="G12845" s="1" t="s">
        <v>28</v>
      </c>
      <c r="H128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3.6523891015386926E-3</v>
      </c>
      <c r="I12845" s="1" t="str">
        <f>IFERROR(INDEX('consumption_figs'!$C:$C,MATCH(Table2[[#This Row],[item_code]],'consumption_figs'!A:A,0),1),"NA")</f>
        <v>p/s</v>
      </c>
    </row>
    <row r="12846" spans="1:9" x14ac:dyDescent="0.25">
      <c r="A12846" s="2">
        <v>46143</v>
      </c>
      <c r="B12846" s="1" t="s">
        <v>342</v>
      </c>
      <c r="C12846" s="3">
        <v>0.13585104035896181</v>
      </c>
      <c r="D12846" s="3">
        <v>0.11335102443958038</v>
      </c>
      <c r="E12846" s="3">
        <v>0.10682345780318796</v>
      </c>
      <c r="F12846" s="1" t="s">
        <v>30</v>
      </c>
      <c r="G12846" s="1" t="s">
        <v>28</v>
      </c>
      <c r="H12846" s="3"/>
      <c r="I12846" s="1"/>
    </row>
    <row r="12847" spans="1:9" x14ac:dyDescent="0.25">
      <c r="A12847" s="2">
        <v>46143</v>
      </c>
      <c r="B12847" s="1" t="s">
        <v>72</v>
      </c>
      <c r="C12847" s="3">
        <v>7.8927935802471261E-2</v>
      </c>
      <c r="D12847" s="3">
        <v>0.11218497535448756</v>
      </c>
      <c r="E12847" s="3">
        <v>0.10199044443456876</v>
      </c>
      <c r="F12847" s="1" t="s">
        <v>30</v>
      </c>
      <c r="G12847" s="1" t="s">
        <v>28</v>
      </c>
      <c r="H128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3.6188701727254049E-3</v>
      </c>
      <c r="I12847" s="1" t="str">
        <f>IFERROR(INDEX('consumption_figs'!$C:$C,MATCH(Table2[[#This Row],[item_code]],'consumption_figs'!A:A,0),1),"NA")</f>
        <v>p/s</v>
      </c>
    </row>
    <row r="12848" spans="1:9" x14ac:dyDescent="0.25">
      <c r="A12848" s="2">
        <v>46143</v>
      </c>
      <c r="B12848" s="1" t="s">
        <v>71</v>
      </c>
      <c r="C12848" s="3">
        <v>0.13879171734711998</v>
      </c>
      <c r="D12848" s="3">
        <v>0.11342124054825697</v>
      </c>
      <c r="E12848" s="3">
        <v>0.10699394899670425</v>
      </c>
      <c r="F12848" s="1" t="s">
        <v>30</v>
      </c>
      <c r="G12848" s="1" t="s">
        <v>28</v>
      </c>
      <c r="H128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3.6587496951050636E-3</v>
      </c>
      <c r="I12848" s="1" t="str">
        <f>IFERROR(INDEX('consumption_figs'!$C:$C,MATCH(Table2[[#This Row],[item_code]],'consumption_figs'!A:A,0),1),"NA")</f>
        <v>p/s</v>
      </c>
    </row>
    <row r="12849" spans="1:9" x14ac:dyDescent="0.25">
      <c r="A12849" s="2">
        <v>46143</v>
      </c>
      <c r="B12849" s="1" t="s">
        <v>428</v>
      </c>
      <c r="C12849" s="3">
        <v>0.1371113304967439</v>
      </c>
      <c r="D12849" s="3">
        <v>0.11335850773150942</v>
      </c>
      <c r="E12849" s="3">
        <v>0.10672040253156806</v>
      </c>
      <c r="F12849" s="1" t="s">
        <v>30</v>
      </c>
      <c r="G12849" s="1" t="s">
        <v>28</v>
      </c>
      <c r="H12849" s="3"/>
      <c r="I12849" s="1"/>
    </row>
    <row r="12850" spans="1:9" x14ac:dyDescent="0.25">
      <c r="A12850" s="2">
        <v>46143</v>
      </c>
      <c r="B12850" s="1" t="s">
        <v>74</v>
      </c>
      <c r="C12850" s="3">
        <v>7.4096823607639958E-2</v>
      </c>
      <c r="D12850" s="3">
        <v>0.11174427287759506</v>
      </c>
      <c r="E12850" s="3">
        <v>0.10017201958952184</v>
      </c>
      <c r="F12850" s="1" t="s">
        <v>30</v>
      </c>
      <c r="G12850" s="1" t="s">
        <v>28</v>
      </c>
      <c r="H128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3.604653963793389E-3</v>
      </c>
      <c r="I12850" s="1" t="str">
        <f>IFERROR(INDEX('consumption_figs'!$C:$C,MATCH(Table2[[#This Row],[item_code]],'consumption_figs'!A:A,0),1),"NA")</f>
        <v>p/s</v>
      </c>
    </row>
    <row r="12851" spans="1:9" x14ac:dyDescent="0.25">
      <c r="A12851" s="2">
        <v>46143</v>
      </c>
      <c r="B12851" s="1" t="s">
        <v>77</v>
      </c>
      <c r="C12851" s="3">
        <v>0.10780505294557335</v>
      </c>
      <c r="D12851" s="3">
        <v>0.10716762682494503</v>
      </c>
      <c r="E12851" s="3">
        <v>8.1565409312438206E-2</v>
      </c>
      <c r="F12851" s="1" t="s">
        <v>30</v>
      </c>
      <c r="G12851" s="1" t="s">
        <v>28</v>
      </c>
      <c r="H128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3.4570202201595172E-3</v>
      </c>
      <c r="I12851" s="1" t="str">
        <f>IFERROR(INDEX('consumption_figs'!$C:$C,MATCH(Table2[[#This Row],[item_code]],'consumption_figs'!A:A,0),1),"NA")</f>
        <v>p/s</v>
      </c>
    </row>
    <row r="12852" spans="1:9" x14ac:dyDescent="0.25">
      <c r="A12852" s="2">
        <v>46143</v>
      </c>
      <c r="B12852" s="1" t="s">
        <v>75</v>
      </c>
      <c r="C12852" s="3">
        <v>4.6790537289028267E-2</v>
      </c>
      <c r="D12852" s="3">
        <v>0.11105724748862912</v>
      </c>
      <c r="E12852" s="3">
        <v>9.7378879478643224E-2</v>
      </c>
      <c r="F12852" s="1" t="s">
        <v>30</v>
      </c>
      <c r="G12852" s="1" t="s">
        <v>28</v>
      </c>
      <c r="H128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3.582491854471907E-3</v>
      </c>
      <c r="I12852" s="1" t="str">
        <f>IFERROR(INDEX('consumption_figs'!$C:$C,MATCH(Table2[[#This Row],[item_code]],'consumption_figs'!A:A,0),1),"NA")</f>
        <v>p/s</v>
      </c>
    </row>
    <row r="12853" spans="1:9" x14ac:dyDescent="0.25">
      <c r="A12853" s="2">
        <v>46143</v>
      </c>
      <c r="B12853" s="1" t="s">
        <v>69</v>
      </c>
      <c r="C12853" s="3">
        <v>0.13107244025320477</v>
      </c>
      <c r="D12853" s="3">
        <v>9.4885726794507769E-2</v>
      </c>
      <c r="E12853" s="3">
        <v>6.3293768280385368E-2</v>
      </c>
      <c r="F12853" s="1" t="s">
        <v>30</v>
      </c>
      <c r="G12853" s="1" t="s">
        <v>28</v>
      </c>
      <c r="H128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3.0608298965970246E-3</v>
      </c>
      <c r="I12853" s="1" t="str">
        <f>IFERROR(INDEX('consumption_figs'!$C:$C,MATCH(Table2[[#This Row],[item_code]],'consumption_figs'!A:A,0),1),"NA")</f>
        <v>k/t</v>
      </c>
    </row>
    <row r="12854" spans="1:9" x14ac:dyDescent="0.25">
      <c r="A12854" s="2">
        <v>46143</v>
      </c>
      <c r="B12854" s="1" t="s">
        <v>81</v>
      </c>
      <c r="C12854" s="3">
        <v>0.1467735548864065</v>
      </c>
      <c r="D12854" s="3">
        <v>0.11068731074072438</v>
      </c>
      <c r="E12854" s="3">
        <v>9.7702749366698358E-2</v>
      </c>
      <c r="F12854" s="1" t="s">
        <v>30</v>
      </c>
      <c r="G12854" s="1" t="s">
        <v>28</v>
      </c>
      <c r="H128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3.5705584109911089E-3</v>
      </c>
      <c r="I12854" s="1" t="str">
        <f>IFERROR(INDEX('consumption_figs'!$C:$C,MATCH(Table2[[#This Row],[item_code]],'consumption_figs'!A:A,0),1),"NA")</f>
        <v>k/t</v>
      </c>
    </row>
    <row r="12855" spans="1:9" x14ac:dyDescent="0.25">
      <c r="A12855" s="2">
        <v>46143</v>
      </c>
      <c r="B12855" s="1" t="s">
        <v>82</v>
      </c>
      <c r="C12855" s="3">
        <v>0.14845394173678261</v>
      </c>
      <c r="D12855" s="3">
        <v>0.11351489584928083</v>
      </c>
      <c r="E12855" s="3">
        <v>0.10598734110314864</v>
      </c>
      <c r="F12855" s="1" t="s">
        <v>30</v>
      </c>
      <c r="G12855" s="1" t="s">
        <v>28</v>
      </c>
      <c r="H128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3.6617708338477686E-3</v>
      </c>
      <c r="I12855" s="1" t="str">
        <f>IFERROR(INDEX('consumption_figs'!$C:$C,MATCH(Table2[[#This Row],[item_code]],'consumption_figs'!A:A,0),1),"NA")</f>
        <v>p/s</v>
      </c>
    </row>
    <row r="12856" spans="1:9" x14ac:dyDescent="0.25">
      <c r="A12856" s="2">
        <v>46143</v>
      </c>
      <c r="B12856" s="1" t="s">
        <v>60</v>
      </c>
      <c r="C12856" s="3">
        <v>0.14887403844937661</v>
      </c>
      <c r="D12856" s="3">
        <v>0.11339736165966079</v>
      </c>
      <c r="E12856" s="3">
        <v>0.10429625860234444</v>
      </c>
      <c r="F12856" s="1" t="s">
        <v>30</v>
      </c>
      <c r="G12856" s="1" t="s">
        <v>28</v>
      </c>
      <c r="H128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3.6579794083761545E-3</v>
      </c>
      <c r="I12856" s="1" t="str">
        <f>IFERROR(INDEX('consumption_figs'!$C:$C,MATCH(Table2[[#This Row],[item_code]],'consumption_figs'!A:A,0),1),"NA")</f>
        <v>p/s</v>
      </c>
    </row>
    <row r="12857" spans="1:9" x14ac:dyDescent="0.25">
      <c r="A12857" s="2">
        <v>46143</v>
      </c>
      <c r="B12857" s="1" t="s">
        <v>65</v>
      </c>
      <c r="C12857" s="3">
        <v>0.14956719802515675</v>
      </c>
      <c r="D12857" s="3">
        <v>0.11233397319299794</v>
      </c>
      <c r="E12857" s="3">
        <v>9.9212692896844715E-2</v>
      </c>
      <c r="F12857" s="1" t="s">
        <v>30</v>
      </c>
      <c r="G12857" s="1" t="s">
        <v>28</v>
      </c>
      <c r="H128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3.6236765546128367E-3</v>
      </c>
      <c r="I12857" s="1" t="str">
        <f>IFERROR(INDEX('consumption_figs'!$C:$C,MATCH(Table2[[#This Row],[item_code]],'consumption_figs'!A:A,0),1),"NA")</f>
        <v>p/s</v>
      </c>
    </row>
    <row r="12858" spans="1:9" x14ac:dyDescent="0.25">
      <c r="A12858" s="2">
        <v>46143</v>
      </c>
      <c r="B12858" s="1" t="s">
        <v>94</v>
      </c>
      <c r="C12858" s="3">
        <v>2.6126803329594536E-2</v>
      </c>
      <c r="D12858" s="3">
        <v>0.11310824691091498</v>
      </c>
      <c r="E12858" s="3">
        <v>0.10675251815488639</v>
      </c>
      <c r="F12858" s="1" t="s">
        <v>30</v>
      </c>
      <c r="G12858" s="1" t="s">
        <v>28</v>
      </c>
      <c r="H128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3.6486531261585476E-3</v>
      </c>
      <c r="I12858" s="1" t="str">
        <f>IFERROR(INDEX('consumption_figs'!$C:$C,MATCH(Table2[[#This Row],[item_code]],'consumption_figs'!A:A,0),1),"NA")</f>
        <v>k/t</v>
      </c>
    </row>
    <row r="12859" spans="1:9" x14ac:dyDescent="0.25">
      <c r="A12859" s="2">
        <v>46143</v>
      </c>
      <c r="B12859" s="1" t="s">
        <v>95</v>
      </c>
      <c r="C12859" s="3">
        <v>2.3719176129102335E-2</v>
      </c>
      <c r="D12859" s="3">
        <v>0.11326630058072902</v>
      </c>
      <c r="E12859" s="3">
        <v>0.10709061878524916</v>
      </c>
      <c r="F12859" s="1" t="s">
        <v>30</v>
      </c>
      <c r="G12859" s="1" t="s">
        <v>28</v>
      </c>
      <c r="H128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3.65375163163642E-3</v>
      </c>
      <c r="I12859" s="1" t="str">
        <f>IFERROR(INDEX('consumption_figs'!$C:$C,MATCH(Table2[[#This Row],[item_code]],'consumption_figs'!A:A,0),1),"NA")</f>
        <v>k/t</v>
      </c>
    </row>
    <row r="12860" spans="1:9" x14ac:dyDescent="0.25">
      <c r="A12860" s="2">
        <v>46143</v>
      </c>
      <c r="B12860" s="1" t="s">
        <v>96</v>
      </c>
      <c r="C12860" s="3">
        <v>0.12551983037404338</v>
      </c>
      <c r="D12860" s="3">
        <v>0.11353236339837681</v>
      </c>
      <c r="E12860" s="3">
        <v>0.10767514378404648</v>
      </c>
      <c r="F12860" s="1" t="s">
        <v>30</v>
      </c>
      <c r="G12860" s="1" t="s">
        <v>28</v>
      </c>
      <c r="H128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3.6623343031734457E-3</v>
      </c>
      <c r="I12860" s="1" t="str">
        <f>IFERROR(INDEX('consumption_figs'!$C:$C,MATCH(Table2[[#This Row],[item_code]],'consumption_figs'!A:A,0),1),"NA")</f>
        <v>k/t</v>
      </c>
    </row>
    <row r="12861" spans="1:9" x14ac:dyDescent="0.25">
      <c r="A12861" s="2">
        <v>46143</v>
      </c>
      <c r="B12861" s="1" t="s">
        <v>97</v>
      </c>
      <c r="C12861" s="3">
        <v>3.7260579088069061E-2</v>
      </c>
      <c r="D12861" s="3">
        <v>0.11342724866061341</v>
      </c>
      <c r="E12861" s="3">
        <v>0.1077387990049393</v>
      </c>
      <c r="F12861" s="1" t="s">
        <v>30</v>
      </c>
      <c r="G12861" s="1" t="s">
        <v>28</v>
      </c>
      <c r="H128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3.6589435051810775E-3</v>
      </c>
      <c r="I12861" s="1" t="str">
        <f>IFERROR(INDEX('consumption_figs'!$C:$C,MATCH(Table2[[#This Row],[item_code]],'consumption_figs'!A:A,0),1),"NA")</f>
        <v>k/t</v>
      </c>
    </row>
    <row r="12862" spans="1:9" x14ac:dyDescent="0.25">
      <c r="A12862" s="2">
        <v>46143</v>
      </c>
      <c r="B12862" s="1" t="s">
        <v>98</v>
      </c>
      <c r="C12862" s="3">
        <v>0.14910029275898837</v>
      </c>
      <c r="D12862" s="3">
        <v>0.11364431471741701</v>
      </c>
      <c r="E12862" s="3">
        <v>0.10790504238642934</v>
      </c>
      <c r="F12862" s="1" t="s">
        <v>30</v>
      </c>
      <c r="G12862" s="1" t="s">
        <v>28</v>
      </c>
      <c r="H128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3.6659456360457099E-3</v>
      </c>
      <c r="I12862" s="1" t="str">
        <f>IFERROR(INDEX('consumption_figs'!$C:$C,MATCH(Table2[[#This Row],[item_code]],'consumption_figs'!A:A,0),1),"NA")</f>
        <v>k/t</v>
      </c>
    </row>
    <row r="12863" spans="1:9" x14ac:dyDescent="0.25">
      <c r="A12863" s="2">
        <v>46143</v>
      </c>
      <c r="B12863" s="1" t="s">
        <v>99</v>
      </c>
      <c r="C12863" s="3">
        <v>4.6808247409249798E-2</v>
      </c>
      <c r="D12863" s="3">
        <v>0.11263021552344923</v>
      </c>
      <c r="E12863" s="3">
        <v>0.1053238329478307</v>
      </c>
      <c r="F12863" s="1" t="s">
        <v>30</v>
      </c>
      <c r="G12863" s="1" t="s">
        <v>28</v>
      </c>
      <c r="H128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3.6332327588209428E-3</v>
      </c>
      <c r="I12863" s="1" t="str">
        <f>IFERROR(INDEX('consumption_figs'!$C:$C,MATCH(Table2[[#This Row],[item_code]],'consumption_figs'!A:A,0),1),"NA")</f>
        <v>k/t</v>
      </c>
    </row>
    <row r="12864" spans="1:9" x14ac:dyDescent="0.25">
      <c r="A12864" s="2">
        <v>46143</v>
      </c>
      <c r="B12864" s="1" t="s">
        <v>371</v>
      </c>
      <c r="C12864" s="3">
        <v>0.14969415086513851</v>
      </c>
      <c r="D12864" s="3">
        <v>0.113594462105767</v>
      </c>
      <c r="E12864" s="3">
        <v>0.10739183637324148</v>
      </c>
      <c r="F12864" s="1" t="s">
        <v>30</v>
      </c>
      <c r="G12864" s="1" t="s">
        <v>28</v>
      </c>
      <c r="H12864" s="3"/>
      <c r="I12864" s="1"/>
    </row>
    <row r="12865" spans="1:9" x14ac:dyDescent="0.25">
      <c r="A12865" s="2">
        <v>46143</v>
      </c>
      <c r="B12865" s="1" t="s">
        <v>410</v>
      </c>
      <c r="C12865" s="3">
        <v>0.14931875107719725</v>
      </c>
      <c r="D12865" s="3">
        <v>0.11324879329835918</v>
      </c>
      <c r="E12865" s="3">
        <v>0.10650114184009224</v>
      </c>
      <c r="F12865" s="1" t="s">
        <v>30</v>
      </c>
      <c r="G12865" s="1" t="s">
        <v>28</v>
      </c>
      <c r="H12865" s="3"/>
      <c r="I12865" s="1"/>
    </row>
    <row r="12866" spans="1:9" x14ac:dyDescent="0.25">
      <c r="A12866" s="2">
        <v>46143</v>
      </c>
      <c r="B12866" s="1" t="s">
        <v>102</v>
      </c>
      <c r="C12866" s="3">
        <v>8.1219861882739081E-2</v>
      </c>
      <c r="D12866" s="3">
        <v>0.1128051369915256</v>
      </c>
      <c r="E12866" s="3">
        <v>0.10410613939480913</v>
      </c>
      <c r="F12866" s="1" t="s">
        <v>30</v>
      </c>
      <c r="G12866" s="1" t="s">
        <v>28</v>
      </c>
      <c r="H128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3.6388753868234064E-3</v>
      </c>
      <c r="I12866" s="1" t="str">
        <f>IFERROR(INDEX('consumption_figs'!$C:$C,MATCH(Table2[[#This Row],[item_code]],'consumption_figs'!A:A,0),1),"NA")</f>
        <v>p/s</v>
      </c>
    </row>
    <row r="12867" spans="1:9" x14ac:dyDescent="0.25">
      <c r="A12867" s="2">
        <v>46143</v>
      </c>
      <c r="B12867" s="1" t="s">
        <v>103</v>
      </c>
      <c r="C12867" s="3">
        <v>0.11138381152038368</v>
      </c>
      <c r="D12867" s="3">
        <v>0.11307819903066663</v>
      </c>
      <c r="E12867" s="3">
        <v>0.10520163917387161</v>
      </c>
      <c r="F12867" s="1" t="s">
        <v>30</v>
      </c>
      <c r="G12867" s="1" t="s">
        <v>28</v>
      </c>
      <c r="H128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3.6476838396989233E-3</v>
      </c>
      <c r="I12867" s="1" t="str">
        <f>IFERROR(INDEX('consumption_figs'!$C:$C,MATCH(Table2[[#This Row],[item_code]],'consumption_figs'!A:A,0),1),"NA")</f>
        <v>p/s</v>
      </c>
    </row>
    <row r="12868" spans="1:9" x14ac:dyDescent="0.25">
      <c r="A12868" s="2">
        <v>46143</v>
      </c>
      <c r="B12868" s="1" t="s">
        <v>104</v>
      </c>
      <c r="C12868" s="3">
        <v>0.14848635364341203</v>
      </c>
      <c r="D12868" s="3">
        <v>0.11362555007752123</v>
      </c>
      <c r="E12868" s="3">
        <v>0.10780572321628258</v>
      </c>
      <c r="F12868" s="1" t="s">
        <v>30</v>
      </c>
      <c r="G12868" s="1" t="s">
        <v>28</v>
      </c>
      <c r="H128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3.6653403250813299E-3</v>
      </c>
      <c r="I12868" s="1" t="str">
        <f>IFERROR(INDEX('consumption_figs'!$C:$C,MATCH(Table2[[#This Row],[item_code]],'consumption_figs'!A:A,0),1),"NA")</f>
        <v>p/s</v>
      </c>
    </row>
    <row r="12869" spans="1:9" x14ac:dyDescent="0.25">
      <c r="A12869" s="2">
        <v>46143</v>
      </c>
      <c r="B12869" s="1" t="s">
        <v>105</v>
      </c>
      <c r="C12869" s="3">
        <v>0.14920010683798701</v>
      </c>
      <c r="D12869" s="3">
        <v>0.11025825484980521</v>
      </c>
      <c r="E12869" s="3">
        <v>8.3551271561365756E-2</v>
      </c>
      <c r="F12869" s="1" t="s">
        <v>30</v>
      </c>
      <c r="G12869" s="1" t="s">
        <v>28</v>
      </c>
      <c r="H128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3.5567178983808134E-3</v>
      </c>
      <c r="I12869" s="1" t="str">
        <f>IFERROR(INDEX('consumption_figs'!$C:$C,MATCH(Table2[[#This Row],[item_code]],'consumption_figs'!A:A,0),1),"NA")</f>
        <v>p/s</v>
      </c>
    </row>
    <row r="12870" spans="1:9" x14ac:dyDescent="0.25">
      <c r="A12870" s="2">
        <v>46143</v>
      </c>
      <c r="B12870" s="1" t="s">
        <v>106</v>
      </c>
      <c r="C12870" s="3">
        <v>0.12579299655988557</v>
      </c>
      <c r="D12870" s="3">
        <v>0.11125673592753983</v>
      </c>
      <c r="E12870" s="3">
        <v>9.647634671145297E-2</v>
      </c>
      <c r="F12870" s="1" t="s">
        <v>30</v>
      </c>
      <c r="G12870" s="1" t="s">
        <v>28</v>
      </c>
      <c r="H128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3.5889269654045108E-3</v>
      </c>
      <c r="I12870" s="1" t="str">
        <f>IFERROR(INDEX('consumption_figs'!$C:$C,MATCH(Table2[[#This Row],[item_code]],'consumption_figs'!A:A,0),1),"NA")</f>
        <v>p/s</v>
      </c>
    </row>
    <row r="12871" spans="1:9" x14ac:dyDescent="0.25">
      <c r="A12871" s="2">
        <v>46143</v>
      </c>
      <c r="B12871" s="1" t="s">
        <v>107</v>
      </c>
      <c r="C12871" s="3">
        <v>0.80459656832807913</v>
      </c>
      <c r="D12871" s="3">
        <v>0.10531038250624235</v>
      </c>
      <c r="E12871" s="3">
        <v>7.4792379731344519E-2</v>
      </c>
      <c r="F12871" s="1" t="s">
        <v>30</v>
      </c>
      <c r="G12871" s="1" t="s">
        <v>28</v>
      </c>
      <c r="H128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3.3971091131045918E-3</v>
      </c>
      <c r="I12871" s="1" t="str">
        <f>IFERROR(INDEX('consumption_figs'!$C:$C,MATCH(Table2[[#This Row],[item_code]],'consumption_figs'!A:A,0),1),"NA")</f>
        <v>p/s</v>
      </c>
    </row>
    <row r="12872" spans="1:9" x14ac:dyDescent="0.25">
      <c r="A12872" s="2">
        <v>46143</v>
      </c>
      <c r="B12872" s="1" t="s">
        <v>109</v>
      </c>
      <c r="C12872" s="3">
        <v>1.2918284714700952</v>
      </c>
      <c r="D12872" s="3">
        <v>0.10358001187708846</v>
      </c>
      <c r="E12872" s="3">
        <v>6.0538789778148444E-2</v>
      </c>
      <c r="F12872" s="1" t="s">
        <v>30</v>
      </c>
      <c r="G12872" s="1" t="s">
        <v>28</v>
      </c>
      <c r="H128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3.3412907057125307E-3</v>
      </c>
      <c r="I12872" s="1" t="str">
        <f>IFERROR(INDEX('consumption_figs'!$C:$C,MATCH(Table2[[#This Row],[item_code]],'consumption_figs'!A:A,0),1),"NA")</f>
        <v>p/s</v>
      </c>
    </row>
    <row r="12873" spans="1:9" x14ac:dyDescent="0.25">
      <c r="A12873" s="2">
        <v>46143</v>
      </c>
      <c r="B12873" s="1" t="s">
        <v>110</v>
      </c>
      <c r="C12873" s="3">
        <v>0.18822634860695406</v>
      </c>
      <c r="D12873" s="3">
        <v>0.11089543430141079</v>
      </c>
      <c r="E12873" s="3">
        <v>9.7709908805675885E-2</v>
      </c>
      <c r="F12873" s="1" t="s">
        <v>30</v>
      </c>
      <c r="G12873" s="1" t="s">
        <v>28</v>
      </c>
      <c r="H128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3.5772720742390574E-3</v>
      </c>
      <c r="I12873" s="1" t="str">
        <f>IFERROR(INDEX('consumption_figs'!$C:$C,MATCH(Table2[[#This Row],[item_code]],'consumption_figs'!A:A,0),1),"NA")</f>
        <v>p/s</v>
      </c>
    </row>
    <row r="12874" spans="1:9" x14ac:dyDescent="0.25">
      <c r="A12874" s="2">
        <v>46143</v>
      </c>
      <c r="B12874" s="1" t="s">
        <v>111</v>
      </c>
      <c r="C12874" s="3">
        <v>0.59534231207891941</v>
      </c>
      <c r="D12874" s="3">
        <v>0.10752074215211471</v>
      </c>
      <c r="E12874" s="3">
        <v>8.5425662504375235E-2</v>
      </c>
      <c r="F12874" s="1" t="s">
        <v>30</v>
      </c>
      <c r="G12874" s="1" t="s">
        <v>28</v>
      </c>
      <c r="H128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3.4684110371649905E-3</v>
      </c>
      <c r="I12874" s="1" t="str">
        <f>IFERROR(INDEX('consumption_figs'!$C:$C,MATCH(Table2[[#This Row],[item_code]],'consumption_figs'!A:A,0),1),"NA")</f>
        <v>p/s</v>
      </c>
    </row>
    <row r="12875" spans="1:9" x14ac:dyDescent="0.25">
      <c r="A12875" s="2">
        <v>46143</v>
      </c>
      <c r="B12875" s="1" t="s">
        <v>108</v>
      </c>
      <c r="C12875" s="3">
        <v>0.25103364306983422</v>
      </c>
      <c r="D12875" s="3">
        <v>0.11082765240053805</v>
      </c>
      <c r="E12875" s="3">
        <v>9.4738575815360243E-2</v>
      </c>
      <c r="F12875" s="1" t="s">
        <v>30</v>
      </c>
      <c r="G12875" s="1" t="s">
        <v>28</v>
      </c>
      <c r="H128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3.5750855613076787E-3</v>
      </c>
      <c r="I12875" s="1" t="str">
        <f>IFERROR(INDEX('consumption_figs'!$C:$C,MATCH(Table2[[#This Row],[item_code]],'consumption_figs'!A:A,0),1),"NA")</f>
        <v>p/s</v>
      </c>
    </row>
    <row r="12876" spans="1:9" x14ac:dyDescent="0.25">
      <c r="A12876" s="2">
        <v>46143</v>
      </c>
      <c r="B12876" s="1" t="s">
        <v>112</v>
      </c>
      <c r="C12876" s="3">
        <v>6.4394289873177912E-2</v>
      </c>
      <c r="D12876" s="3">
        <v>0.11285941448705272</v>
      </c>
      <c r="E12876" s="3">
        <v>0.10451892043652052</v>
      </c>
      <c r="F12876" s="1" t="s">
        <v>30</v>
      </c>
      <c r="G12876" s="1" t="s">
        <v>28</v>
      </c>
      <c r="H128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3.6406262737758944E-3</v>
      </c>
      <c r="I12876" s="1" t="str">
        <f>IFERROR(INDEX('consumption_figs'!$C:$C,MATCH(Table2[[#This Row],[item_code]],'consumption_figs'!A:A,0),1),"NA")</f>
        <v>p/s</v>
      </c>
    </row>
    <row r="12877" spans="1:9" x14ac:dyDescent="0.25">
      <c r="A12877" s="2">
        <v>46143</v>
      </c>
      <c r="B12877" s="1" t="s">
        <v>113</v>
      </c>
      <c r="C12877" s="3">
        <v>0.1140007724617873</v>
      </c>
      <c r="D12877" s="3">
        <v>0.11331685730149214</v>
      </c>
      <c r="E12877" s="3">
        <v>0.10648873211008543</v>
      </c>
      <c r="F12877" s="1" t="s">
        <v>30</v>
      </c>
      <c r="G12877" s="1" t="s">
        <v>28</v>
      </c>
      <c r="H128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3.6553824935965209E-3</v>
      </c>
      <c r="I12877" s="1" t="str">
        <f>IFERROR(INDEX('consumption_figs'!$C:$C,MATCH(Table2[[#This Row],[item_code]],'consumption_figs'!A:A,0),1),"NA")</f>
        <v>p/s</v>
      </c>
    </row>
    <row r="12878" spans="1:9" x14ac:dyDescent="0.25">
      <c r="A12878" s="2">
        <v>46143</v>
      </c>
      <c r="B12878" s="1" t="s">
        <v>368</v>
      </c>
      <c r="C12878" s="3">
        <v>0.1232518150691639</v>
      </c>
      <c r="D12878" s="3">
        <v>0.11336051345190026</v>
      </c>
      <c r="E12878" s="3">
        <v>0.10692424624383884</v>
      </c>
      <c r="F12878" s="1" t="s">
        <v>30</v>
      </c>
      <c r="G12878" s="1" t="s">
        <v>28</v>
      </c>
      <c r="H12878" s="3"/>
      <c r="I12878" s="1"/>
    </row>
    <row r="12879" spans="1:9" x14ac:dyDescent="0.25">
      <c r="A12879" s="2">
        <v>46143</v>
      </c>
      <c r="B12879" s="1" t="s">
        <v>114</v>
      </c>
      <c r="C12879" s="3">
        <v>0.1487385821137972</v>
      </c>
      <c r="D12879" s="3">
        <v>0.11266491191208043</v>
      </c>
      <c r="E12879" s="3">
        <v>0.10604337496729939</v>
      </c>
      <c r="F12879" s="1" t="s">
        <v>30</v>
      </c>
      <c r="G12879" s="1" t="s">
        <v>28</v>
      </c>
      <c r="H128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3.634351997163885E-3</v>
      </c>
      <c r="I12879" s="1" t="str">
        <f>IFERROR(INDEX('consumption_figs'!$C:$C,MATCH(Table2[[#This Row],[item_code]],'consumption_figs'!A:A,0),1),"NA")</f>
        <v>k/t</v>
      </c>
    </row>
    <row r="12880" spans="1:9" x14ac:dyDescent="0.25">
      <c r="A12880" s="2">
        <v>46143</v>
      </c>
      <c r="B12880" s="1" t="s">
        <v>128</v>
      </c>
      <c r="C12880" s="3">
        <v>0.13349721943644194</v>
      </c>
      <c r="D12880" s="3">
        <v>0.11315587557398286</v>
      </c>
      <c r="E12880" s="3">
        <v>9.8756410958434668E-2</v>
      </c>
      <c r="F12880" s="1" t="s">
        <v>30</v>
      </c>
      <c r="G12880" s="1" t="s">
        <v>28</v>
      </c>
      <c r="H128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3.6501895346446084E-3</v>
      </c>
      <c r="I12880" s="1" t="str">
        <f>IFERROR(INDEX('consumption_figs'!$C:$C,MATCH(Table2[[#This Row],[item_code]],'consumption_figs'!A:A,0),1),"NA")</f>
        <v>p/s</v>
      </c>
    </row>
    <row r="12881" spans="1:9" x14ac:dyDescent="0.25">
      <c r="A12881" s="2">
        <v>46143</v>
      </c>
      <c r="B12881" s="1" t="s">
        <v>52</v>
      </c>
      <c r="C12881" s="3">
        <v>0.13447978203870475</v>
      </c>
      <c r="D12881" s="3">
        <v>0.11359314295837886</v>
      </c>
      <c r="E12881" s="3">
        <v>0.10749315565069943</v>
      </c>
      <c r="F12881" s="1" t="s">
        <v>30</v>
      </c>
      <c r="G12881" s="1" t="s">
        <v>28</v>
      </c>
      <c r="H128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3.6642949341412533E-3</v>
      </c>
      <c r="I12881" s="1" t="str">
        <f>IFERROR(INDEX('consumption_figs'!$C:$C,MATCH(Table2[[#This Row],[item_code]],'consumption_figs'!A:A,0),1),"NA")</f>
        <v>p/s</v>
      </c>
    </row>
    <row r="12882" spans="1:9" x14ac:dyDescent="0.25">
      <c r="A12882" s="2">
        <v>46143</v>
      </c>
      <c r="B12882" s="1" t="s">
        <v>130</v>
      </c>
      <c r="C12882" s="3">
        <v>0.14685991481681196</v>
      </c>
      <c r="D12882" s="3">
        <v>0.11324464332134088</v>
      </c>
      <c r="E12882" s="3">
        <v>0.10430681626120952</v>
      </c>
      <c r="F12882" s="1" t="s">
        <v>30</v>
      </c>
      <c r="G12882" s="1" t="s">
        <v>28</v>
      </c>
      <c r="H128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3.6530530103658348E-3</v>
      </c>
      <c r="I12882" s="1" t="str">
        <f>IFERROR(INDEX('consumption_figs'!$C:$C,MATCH(Table2[[#This Row],[item_code]],'consumption_figs'!A:A,0),1),"NA")</f>
        <v>p/s</v>
      </c>
    </row>
    <row r="12883" spans="1:9" x14ac:dyDescent="0.25">
      <c r="A12883" s="2">
        <v>46143</v>
      </c>
      <c r="B12883" s="1" t="s">
        <v>59</v>
      </c>
      <c r="C12883" s="3">
        <v>0.11413119916508985</v>
      </c>
      <c r="D12883" s="3">
        <v>0.11321564361022463</v>
      </c>
      <c r="E12883" s="3">
        <v>9.9102723938273948E-2</v>
      </c>
      <c r="F12883" s="1" t="s">
        <v>30</v>
      </c>
      <c r="G12883" s="1" t="s">
        <v>28</v>
      </c>
      <c r="H128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3.6521175358136975E-3</v>
      </c>
      <c r="I12883" s="1" t="str">
        <f>IFERROR(INDEX('consumption_figs'!$C:$C,MATCH(Table2[[#This Row],[item_code]],'consumption_figs'!A:A,0),1),"NA")</f>
        <v>p/s</v>
      </c>
    </row>
    <row r="12884" spans="1:9" x14ac:dyDescent="0.25">
      <c r="A12884" s="2">
        <v>46143</v>
      </c>
      <c r="B12884" s="1" t="s">
        <v>93</v>
      </c>
      <c r="C12884" s="3">
        <v>0.14442077661159322</v>
      </c>
      <c r="D12884" s="3">
        <v>0.1135800000387597</v>
      </c>
      <c r="E12884" s="3">
        <v>0.10678880253578434</v>
      </c>
      <c r="F12884" s="1" t="s">
        <v>30</v>
      </c>
      <c r="G12884" s="1" t="s">
        <v>28</v>
      </c>
      <c r="H128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3.6638709689922485E-3</v>
      </c>
      <c r="I12884" s="1" t="str">
        <f>IFERROR(INDEX('consumption_figs'!$C:$C,MATCH(Table2[[#This Row],[item_code]],'consumption_figs'!A:A,0),1),"NA")</f>
        <v>p/s</v>
      </c>
    </row>
    <row r="12885" spans="1:9" x14ac:dyDescent="0.25">
      <c r="A12885" s="2">
        <v>46143</v>
      </c>
      <c r="B12885" s="1" t="s">
        <v>169</v>
      </c>
      <c r="C12885" s="3">
        <v>7.7374002845824214E-2</v>
      </c>
      <c r="D12885" s="3">
        <v>0.11270764441934479</v>
      </c>
      <c r="E12885" s="3">
        <v>5.5083556978307739E-2</v>
      </c>
      <c r="F12885" s="1" t="s">
        <v>30</v>
      </c>
      <c r="G12885" s="1" t="s">
        <v>28</v>
      </c>
      <c r="H128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3.6357304651401545E-3</v>
      </c>
      <c r="I12885" s="1" t="str">
        <f>IFERROR(INDEX('consumption_figs'!$C:$C,MATCH(Table2[[#This Row],[item_code]],'consumption_figs'!A:A,0),1),"NA")</f>
        <v>p/s</v>
      </c>
    </row>
    <row r="12886" spans="1:9" x14ac:dyDescent="0.25">
      <c r="A12886" s="2">
        <v>46143</v>
      </c>
      <c r="B12886" s="1" t="s">
        <v>134</v>
      </c>
      <c r="C12886" s="3">
        <v>0.14783633802791901</v>
      </c>
      <c r="D12886" s="3">
        <v>0.11335103377204862</v>
      </c>
      <c r="E12886" s="3">
        <v>0.10550434764783288</v>
      </c>
      <c r="F12886" s="1" t="s">
        <v>30</v>
      </c>
      <c r="G12886" s="1" t="s">
        <v>28</v>
      </c>
      <c r="H128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3.6564849603886651E-3</v>
      </c>
      <c r="I12886" s="1" t="str">
        <f>IFERROR(INDEX('consumption_figs'!$C:$C,MATCH(Table2[[#This Row],[item_code]],'consumption_figs'!A:A,0),1),"NA")</f>
        <v>p/s</v>
      </c>
    </row>
    <row r="12887" spans="1:9" x14ac:dyDescent="0.25">
      <c r="A12887" s="2">
        <v>46143</v>
      </c>
      <c r="B12887" s="1" t="s">
        <v>118</v>
      </c>
      <c r="C12887" s="3">
        <v>0.14910842715487682</v>
      </c>
      <c r="D12887" s="3">
        <v>0.11361168708786118</v>
      </c>
      <c r="E12887" s="3">
        <v>0.10762353770988073</v>
      </c>
      <c r="F12887" s="1" t="s">
        <v>30</v>
      </c>
      <c r="G12887" s="1" t="s">
        <v>28</v>
      </c>
      <c r="H128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3.6648931318664897E-3</v>
      </c>
      <c r="I12887" s="1" t="str">
        <f>IFERROR(INDEX('consumption_figs'!$C:$C,MATCH(Table2[[#This Row],[item_code]],'consumption_figs'!A:A,0),1),"NA")</f>
        <v>p/s</v>
      </c>
    </row>
    <row r="12888" spans="1:9" x14ac:dyDescent="0.25">
      <c r="A12888" s="2">
        <v>46143</v>
      </c>
      <c r="B12888" s="1" t="s">
        <v>139</v>
      </c>
      <c r="C12888" s="3">
        <v>0.14675658093251373</v>
      </c>
      <c r="D12888" s="3">
        <v>0.11067022817279198</v>
      </c>
      <c r="E12888" s="3">
        <v>9.8190021025639868E-2</v>
      </c>
      <c r="F12888" s="1" t="s">
        <v>30</v>
      </c>
      <c r="G12888" s="1" t="s">
        <v>28</v>
      </c>
      <c r="H128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3.5700073604126446E-3</v>
      </c>
      <c r="I12888" s="1" t="str">
        <f>IFERROR(INDEX('consumption_figs'!$C:$C,MATCH(Table2[[#This Row],[item_code]],'consumption_figs'!A:A,0),1),"NA")</f>
        <v>k/t</v>
      </c>
    </row>
    <row r="12889" spans="1:9" x14ac:dyDescent="0.25">
      <c r="A12889" s="2">
        <v>46143</v>
      </c>
      <c r="B12889" s="1" t="s">
        <v>145</v>
      </c>
      <c r="C12889" s="3">
        <v>0.14241366683424453</v>
      </c>
      <c r="D12889" s="3">
        <v>0.11337201643810571</v>
      </c>
      <c r="E12889" s="3">
        <v>0.10638689586352786</v>
      </c>
      <c r="F12889" s="1" t="s">
        <v>30</v>
      </c>
      <c r="G12889" s="1" t="s">
        <v>28</v>
      </c>
      <c r="H128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3.6571618205840551E-3</v>
      </c>
      <c r="I12889" s="1" t="str">
        <f>IFERROR(INDEX('consumption_figs'!$C:$C,MATCH(Table2[[#This Row],[item_code]],'consumption_figs'!A:A,0),1),"NA")</f>
        <v>p/s</v>
      </c>
    </row>
    <row r="12890" spans="1:9" x14ac:dyDescent="0.25">
      <c r="A12890" s="2">
        <v>46143</v>
      </c>
      <c r="B12890" s="1" t="s">
        <v>142</v>
      </c>
      <c r="C12890" s="3">
        <v>0.14143219622014136</v>
      </c>
      <c r="D12890" s="3">
        <v>0.10531177344139385</v>
      </c>
      <c r="E12890" s="3">
        <v>9.3078261157205147E-2</v>
      </c>
      <c r="F12890" s="1" t="s">
        <v>30</v>
      </c>
      <c r="G12890" s="1" t="s">
        <v>28</v>
      </c>
      <c r="H128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3.3971539819804466E-3</v>
      </c>
      <c r="I12890" s="1" t="str">
        <f>IFERROR(INDEX('consumption_figs'!$C:$C,MATCH(Table2[[#This Row],[item_code]],'consumption_figs'!A:A,0),1),"NA")</f>
        <v>k/t</v>
      </c>
    </row>
    <row r="12891" spans="1:9" x14ac:dyDescent="0.25">
      <c r="A12891" s="2">
        <v>46143</v>
      </c>
      <c r="B12891" s="1" t="s">
        <v>401</v>
      </c>
      <c r="C12891" s="3">
        <v>0.14604304503255677</v>
      </c>
      <c r="D12891" s="3">
        <v>0.11363054813956976</v>
      </c>
      <c r="E12891" s="3">
        <v>0.10632339155312123</v>
      </c>
      <c r="F12891" s="1" t="s">
        <v>30</v>
      </c>
      <c r="G12891" s="1" t="s">
        <v>28</v>
      </c>
      <c r="H12891" s="3"/>
      <c r="I12891" s="1"/>
    </row>
    <row r="12892" spans="1:9" x14ac:dyDescent="0.25">
      <c r="A12892" s="2">
        <v>46143</v>
      </c>
      <c r="B12892" s="1" t="s">
        <v>405</v>
      </c>
      <c r="C12892" s="3">
        <v>0.14491148570466098</v>
      </c>
      <c r="D12892" s="3">
        <v>0.10881332642964907</v>
      </c>
      <c r="E12892" s="3">
        <v>8.4935271266334295E-2</v>
      </c>
      <c r="F12892" s="1" t="s">
        <v>30</v>
      </c>
      <c r="G12892" s="1" t="s">
        <v>28</v>
      </c>
      <c r="H12892" s="3"/>
      <c r="I12892" s="1"/>
    </row>
    <row r="12893" spans="1:9" x14ac:dyDescent="0.25">
      <c r="A12893" s="2">
        <v>46143</v>
      </c>
      <c r="B12893" s="1" t="s">
        <v>56</v>
      </c>
      <c r="C12893" s="3">
        <v>9.9302626363281521E-2</v>
      </c>
      <c r="D12893" s="3">
        <v>0.113637165229274</v>
      </c>
      <c r="E12893" s="3">
        <v>0.10758743581309334</v>
      </c>
      <c r="F12893" s="1" t="s">
        <v>30</v>
      </c>
      <c r="G12893" s="1" t="s">
        <v>28</v>
      </c>
      <c r="H128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3.6657150073959354E-3</v>
      </c>
      <c r="I12893" s="1" t="str">
        <f>IFERROR(INDEX('consumption_figs'!$C:$C,MATCH(Table2[[#This Row],[item_code]],'consumption_figs'!A:A,0),1),"NA")</f>
        <v>p/s</v>
      </c>
    </row>
    <row r="12894" spans="1:9" x14ac:dyDescent="0.25">
      <c r="A12894" s="2">
        <v>46143</v>
      </c>
      <c r="B12894" s="1" t="s">
        <v>53</v>
      </c>
      <c r="C12894" s="3">
        <v>9.8882529650687501E-2</v>
      </c>
      <c r="D12894" s="3">
        <v>0.11291585170097924</v>
      </c>
      <c r="E12894" s="3">
        <v>0.10341900852513335</v>
      </c>
      <c r="F12894" s="1" t="s">
        <v>30</v>
      </c>
      <c r="G12894" s="1" t="s">
        <v>28</v>
      </c>
      <c r="H128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3.6424468290638468E-3</v>
      </c>
      <c r="I12894" s="1" t="str">
        <f>IFERROR(INDEX('consumption_figs'!$C:$C,MATCH(Table2[[#This Row],[item_code]],'consumption_figs'!A:A,0),1),"NA")</f>
        <v>p/s</v>
      </c>
    </row>
    <row r="12895" spans="1:9" x14ac:dyDescent="0.25">
      <c r="A12895" s="2">
        <v>46143</v>
      </c>
      <c r="B12895" s="1" t="s">
        <v>89</v>
      </c>
      <c r="C12895" s="3">
        <v>0.14954291145718795</v>
      </c>
      <c r="D12895" s="3">
        <v>0.11347438805036163</v>
      </c>
      <c r="E12895" s="3">
        <v>0.10630735570356543</v>
      </c>
      <c r="F12895" s="1" t="s">
        <v>30</v>
      </c>
      <c r="G12895" s="1" t="s">
        <v>28</v>
      </c>
      <c r="H128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3.6604641306568265E-3</v>
      </c>
      <c r="I12895" s="1" t="str">
        <f>IFERROR(INDEX('consumption_figs'!$C:$C,MATCH(Table2[[#This Row],[item_code]],'consumption_figs'!A:A,0),1),"NA")</f>
        <v>k/t</v>
      </c>
    </row>
    <row r="12896" spans="1:9" x14ac:dyDescent="0.25">
      <c r="A12896" s="2">
        <v>46143</v>
      </c>
      <c r="B12896" s="1" t="s">
        <v>119</v>
      </c>
      <c r="C12896" s="3">
        <v>0.14943591780247112</v>
      </c>
      <c r="D12896" s="3">
        <v>0.11336670975769154</v>
      </c>
      <c r="E12896" s="3">
        <v>0.10698789782692694</v>
      </c>
      <c r="F12896" s="1" t="s">
        <v>30</v>
      </c>
      <c r="G12896" s="1" t="s">
        <v>28</v>
      </c>
      <c r="H128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3.6569906373448884E-3</v>
      </c>
      <c r="I12896" s="1" t="str">
        <f>IFERROR(INDEX('consumption_figs'!$C:$C,MATCH(Table2[[#This Row],[item_code]],'consumption_figs'!A:A,0),1),"NA")</f>
        <v>k/t</v>
      </c>
    </row>
    <row r="12897" spans="1:9" x14ac:dyDescent="0.25">
      <c r="A12897" s="2">
        <v>46174</v>
      </c>
      <c r="B12897" s="1" t="s">
        <v>70</v>
      </c>
      <c r="C12897" s="3">
        <v>9.4231553194891279E-2</v>
      </c>
      <c r="D12897" s="3">
        <v>0.11325873267524898</v>
      </c>
      <c r="E12897" s="3">
        <v>0.10606533195694959</v>
      </c>
      <c r="F12897" s="1" t="s">
        <v>30</v>
      </c>
      <c r="G12897" s="1" t="s">
        <v>28</v>
      </c>
      <c r="H128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3.7752910891749661E-3</v>
      </c>
      <c r="I12897" s="1" t="str">
        <f>IFERROR(INDEX('consumption_figs'!$C:$C,MATCH(Table2[[#This Row],[item_code]],'consumption_figs'!A:A,0),1),"NA")</f>
        <v>p/s</v>
      </c>
    </row>
    <row r="12898" spans="1:9" x14ac:dyDescent="0.25">
      <c r="A12898" s="2">
        <v>46174</v>
      </c>
      <c r="B12898" s="1" t="s">
        <v>67</v>
      </c>
      <c r="C12898" s="3">
        <v>0.14053223927616801</v>
      </c>
      <c r="D12898" s="3">
        <v>0.11331081116560422</v>
      </c>
      <c r="E12898" s="3">
        <v>0.10643847313135958</v>
      </c>
      <c r="F12898" s="1" t="s">
        <v>30</v>
      </c>
      <c r="G12898" s="1" t="s">
        <v>28</v>
      </c>
      <c r="H128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3.7770270388534739E-3</v>
      </c>
      <c r="I12898" s="1" t="str">
        <f>IFERROR(INDEX('consumption_figs'!$C:$C,MATCH(Table2[[#This Row],[item_code]],'consumption_figs'!A:A,0),1),"NA")</f>
        <v>p/s</v>
      </c>
    </row>
    <row r="12899" spans="1:9" x14ac:dyDescent="0.25">
      <c r="A12899" s="2">
        <v>46174</v>
      </c>
      <c r="B12899" s="1" t="s">
        <v>72</v>
      </c>
      <c r="C12899" s="3">
        <v>3.8358151425924386E-2</v>
      </c>
      <c r="D12899" s="3">
        <v>0.11134715637530984</v>
      </c>
      <c r="E12899" s="3">
        <v>9.8599561066108204E-2</v>
      </c>
      <c r="F12899" s="1" t="s">
        <v>30</v>
      </c>
      <c r="G12899" s="1" t="s">
        <v>28</v>
      </c>
      <c r="H128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3.7115718791769945E-3</v>
      </c>
      <c r="I12899" s="1" t="str">
        <f>IFERROR(INDEX('consumption_figs'!$C:$C,MATCH(Table2[[#This Row],[item_code]],'consumption_figs'!A:A,0),1),"NA")</f>
        <v>p/s</v>
      </c>
    </row>
    <row r="12900" spans="1:9" x14ac:dyDescent="0.25">
      <c r="A12900" s="2">
        <v>46174</v>
      </c>
      <c r="B12900" s="1" t="s">
        <v>71</v>
      </c>
      <c r="C12900" s="3">
        <v>6.1020090604945919E-2</v>
      </c>
      <c r="D12900" s="3">
        <v>0.11181515498661454</v>
      </c>
      <c r="E12900" s="3">
        <v>0.10049367989962193</v>
      </c>
      <c r="F12900" s="1" t="s">
        <v>30</v>
      </c>
      <c r="G12900" s="1" t="s">
        <v>28</v>
      </c>
      <c r="H129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3.7271718328871512E-3</v>
      </c>
      <c r="I12900" s="1" t="str">
        <f>IFERROR(INDEX('consumption_figs'!$C:$C,MATCH(Table2[[#This Row],[item_code]],'consumption_figs'!A:A,0),1),"NA")</f>
        <v>p/s</v>
      </c>
    </row>
    <row r="12901" spans="1:9" x14ac:dyDescent="0.25">
      <c r="A12901" s="2">
        <v>46174</v>
      </c>
      <c r="B12901" s="1" t="s">
        <v>73</v>
      </c>
      <c r="C12901" s="3">
        <v>0.21854227978453522</v>
      </c>
      <c r="D12901" s="3">
        <v>0.10604182729026082</v>
      </c>
      <c r="E12901" s="3">
        <v>7.7127438082741223E-2</v>
      </c>
      <c r="F12901" s="1" t="s">
        <v>30</v>
      </c>
      <c r="G12901" s="1" t="s">
        <v>28</v>
      </c>
      <c r="H129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3.5347275763420271E-3</v>
      </c>
      <c r="I12901" s="1" t="str">
        <f>IFERROR(INDEX('consumption_figs'!$C:$C,MATCH(Table2[[#This Row],[item_code]],'consumption_figs'!A:A,0),1),"NA")</f>
        <v>p/s</v>
      </c>
    </row>
    <row r="12902" spans="1:9" x14ac:dyDescent="0.25">
      <c r="A12902" s="2">
        <v>46174</v>
      </c>
      <c r="B12902" s="1" t="s">
        <v>74</v>
      </c>
      <c r="C12902" s="3">
        <v>0.11454915383815194</v>
      </c>
      <c r="D12902" s="3">
        <v>0.11276205235836807</v>
      </c>
      <c r="E12902" s="3">
        <v>0.10430985894369055</v>
      </c>
      <c r="F12902" s="1" t="s">
        <v>30</v>
      </c>
      <c r="G12902" s="1" t="s">
        <v>28</v>
      </c>
      <c r="H129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3.7587350786122691E-3</v>
      </c>
      <c r="I12902" s="1" t="str">
        <f>IFERROR(INDEX('consumption_figs'!$C:$C,MATCH(Table2[[#This Row],[item_code]],'consumption_figs'!A:A,0),1),"NA")</f>
        <v>p/s</v>
      </c>
    </row>
    <row r="12903" spans="1:9" x14ac:dyDescent="0.25">
      <c r="A12903" s="2">
        <v>46174</v>
      </c>
      <c r="B12903" s="1" t="s">
        <v>77</v>
      </c>
      <c r="C12903" s="3">
        <v>0.13017807740989093</v>
      </c>
      <c r="D12903" s="3">
        <v>0.11315527563196549</v>
      </c>
      <c r="E12903" s="3">
        <v>0.10590853013642343</v>
      </c>
      <c r="F12903" s="1" t="s">
        <v>30</v>
      </c>
      <c r="G12903" s="1" t="s">
        <v>28</v>
      </c>
      <c r="H129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3.7718425210655163E-3</v>
      </c>
      <c r="I12903" s="1" t="str">
        <f>IFERROR(INDEX('consumption_figs'!$C:$C,MATCH(Table2[[#This Row],[item_code]],'consumption_figs'!A:A,0),1),"NA")</f>
        <v>p/s</v>
      </c>
    </row>
    <row r="12904" spans="1:9" x14ac:dyDescent="0.25">
      <c r="A12904" s="2">
        <v>46174</v>
      </c>
      <c r="B12904" s="1" t="s">
        <v>75</v>
      </c>
      <c r="C12904" s="3">
        <v>7.5476844908804477E-2</v>
      </c>
      <c r="D12904" s="3">
        <v>0.11177899417437454</v>
      </c>
      <c r="E12904" s="3">
        <v>0.10031318096185837</v>
      </c>
      <c r="F12904" s="1" t="s">
        <v>30</v>
      </c>
      <c r="G12904" s="1" t="s">
        <v>28</v>
      </c>
      <c r="H129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3.7259664724791511E-3</v>
      </c>
      <c r="I12904" s="1" t="str">
        <f>IFERROR(INDEX('consumption_figs'!$C:$C,MATCH(Table2[[#This Row],[item_code]],'consumption_figs'!A:A,0),1),"NA")</f>
        <v>p/s</v>
      </c>
    </row>
    <row r="12905" spans="1:9" x14ac:dyDescent="0.25">
      <c r="A12905" s="2">
        <v>46174</v>
      </c>
      <c r="B12905" s="1" t="s">
        <v>345</v>
      </c>
      <c r="C12905" s="3">
        <v>0.13584356220464633</v>
      </c>
      <c r="D12905" s="3">
        <v>0.11339274316689098</v>
      </c>
      <c r="E12905" s="3">
        <v>0.10678897235867781</v>
      </c>
      <c r="F12905" s="1" t="s">
        <v>30</v>
      </c>
      <c r="G12905" s="1" t="s">
        <v>28</v>
      </c>
      <c r="H12905" s="3"/>
      <c r="I12905" s="1"/>
    </row>
    <row r="12906" spans="1:9" x14ac:dyDescent="0.25">
      <c r="A12906" s="2">
        <v>46174</v>
      </c>
      <c r="B12906" s="1" t="s">
        <v>366</v>
      </c>
      <c r="C12906" s="3">
        <v>0.1440487470798093</v>
      </c>
      <c r="D12906" s="3">
        <v>0.11354303310205992</v>
      </c>
      <c r="E12906" s="3">
        <v>0.10745026340492839</v>
      </c>
      <c r="F12906" s="1" t="s">
        <v>30</v>
      </c>
      <c r="G12906" s="1" t="s">
        <v>28</v>
      </c>
      <c r="H12906" s="3"/>
      <c r="I12906" s="1"/>
    </row>
    <row r="12907" spans="1:9" x14ac:dyDescent="0.25">
      <c r="A12907" s="2">
        <v>46174</v>
      </c>
      <c r="B12907" s="1" t="s">
        <v>379</v>
      </c>
      <c r="C12907" s="3">
        <v>0.14385338553516255</v>
      </c>
      <c r="D12907" s="3">
        <v>0.11353945477027018</v>
      </c>
      <c r="E12907" s="3">
        <v>0.10743451838001766</v>
      </c>
      <c r="F12907" s="1" t="s">
        <v>30</v>
      </c>
      <c r="G12907" s="1" t="s">
        <v>28</v>
      </c>
      <c r="H12907" s="3"/>
      <c r="I12907" s="1"/>
    </row>
    <row r="12908" spans="1:9" x14ac:dyDescent="0.25">
      <c r="A12908" s="2">
        <v>46174</v>
      </c>
      <c r="B12908" s="1" t="s">
        <v>69</v>
      </c>
      <c r="C12908" s="3">
        <v>0.1340853083028257</v>
      </c>
      <c r="D12908" s="3">
        <v>9.7917873780065501E-2</v>
      </c>
      <c r="E12908" s="3">
        <v>7.0504093814884553E-2</v>
      </c>
      <c r="F12908" s="1" t="s">
        <v>30</v>
      </c>
      <c r="G12908" s="1" t="s">
        <v>28</v>
      </c>
      <c r="H129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3.2639291260021836E-3</v>
      </c>
      <c r="I12908" s="1" t="str">
        <f>IFERROR(INDEX('consumption_figs'!$C:$C,MATCH(Table2[[#This Row],[item_code]],'consumption_figs'!A:A,0),1),"NA")</f>
        <v>k/t</v>
      </c>
    </row>
    <row r="12909" spans="1:9" x14ac:dyDescent="0.25">
      <c r="A12909" s="2">
        <v>46174</v>
      </c>
      <c r="B12909" s="1" t="s">
        <v>81</v>
      </c>
      <c r="C12909" s="3">
        <v>0.14815133951739079</v>
      </c>
      <c r="D12909" s="3">
        <v>0.1120739116295726</v>
      </c>
      <c r="E12909" s="3">
        <v>0.10248364826703625</v>
      </c>
      <c r="F12909" s="1" t="s">
        <v>30</v>
      </c>
      <c r="G12909" s="1" t="s">
        <v>28</v>
      </c>
      <c r="H129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3.7357970543190869E-3</v>
      </c>
      <c r="I12909" s="1" t="str">
        <f>IFERROR(INDEX('consumption_figs'!$C:$C,MATCH(Table2[[#This Row],[item_code]],'consumption_figs'!A:A,0),1),"NA")</f>
        <v>k/t</v>
      </c>
    </row>
    <row r="12910" spans="1:9" x14ac:dyDescent="0.25">
      <c r="A12910" s="2">
        <v>46174</v>
      </c>
      <c r="B12910" s="1" t="s">
        <v>82</v>
      </c>
      <c r="C12910" s="3">
        <v>0.14854206260668423</v>
      </c>
      <c r="D12910" s="3">
        <v>0.11352411906259988</v>
      </c>
      <c r="E12910" s="3">
        <v>0.10612155660973825</v>
      </c>
      <c r="F12910" s="1" t="s">
        <v>30</v>
      </c>
      <c r="G12910" s="1" t="s">
        <v>28</v>
      </c>
      <c r="H129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3.7841373020866625E-3</v>
      </c>
      <c r="I12910" s="1" t="str">
        <f>IFERROR(INDEX('consumption_figs'!$C:$C,MATCH(Table2[[#This Row],[item_code]],'consumption_figs'!A:A,0),1),"NA")</f>
        <v>p/s</v>
      </c>
    </row>
    <row r="12911" spans="1:9" x14ac:dyDescent="0.25">
      <c r="A12911" s="2">
        <v>46174</v>
      </c>
      <c r="B12911" s="1" t="s">
        <v>60</v>
      </c>
      <c r="C12911" s="3">
        <v>0.14893278569597773</v>
      </c>
      <c r="D12911" s="3">
        <v>0.1134148029925398</v>
      </c>
      <c r="E12911" s="3">
        <v>0.1045487164537552</v>
      </c>
      <c r="F12911" s="1" t="s">
        <v>30</v>
      </c>
      <c r="G12911" s="1" t="s">
        <v>28</v>
      </c>
      <c r="H129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3.7804934330846599E-3</v>
      </c>
      <c r="I12911" s="1" t="str">
        <f>IFERROR(INDEX('consumption_figs'!$C:$C,MATCH(Table2[[#This Row],[item_code]],'consumption_figs'!A:A,0),1),"NA")</f>
        <v>p/s</v>
      </c>
    </row>
    <row r="12912" spans="1:9" x14ac:dyDescent="0.25">
      <c r="A12912" s="2">
        <v>46174</v>
      </c>
      <c r="B12912" s="1" t="s">
        <v>65</v>
      </c>
      <c r="C12912" s="3">
        <v>0.1493235087852712</v>
      </c>
      <c r="D12912" s="3">
        <v>0.11015812784060597</v>
      </c>
      <c r="E12912" s="3">
        <v>8.4803240885813702E-2</v>
      </c>
      <c r="F12912" s="1" t="s">
        <v>30</v>
      </c>
      <c r="G12912" s="1" t="s">
        <v>28</v>
      </c>
      <c r="H129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3.6719375946868654E-3</v>
      </c>
      <c r="I12912" s="1" t="str">
        <f>IFERROR(INDEX('consumption_figs'!$C:$C,MATCH(Table2[[#This Row],[item_code]],'consumption_figs'!A:A,0),1),"NA")</f>
        <v>p/s</v>
      </c>
    </row>
    <row r="12913" spans="1:9" x14ac:dyDescent="0.25">
      <c r="A12913" s="2">
        <v>46174</v>
      </c>
      <c r="B12913" s="1" t="s">
        <v>94</v>
      </c>
      <c r="C12913" s="3">
        <v>0.12253726296178338</v>
      </c>
      <c r="D12913" s="3">
        <v>0.11352837545396903</v>
      </c>
      <c r="E12913" s="3">
        <v>0.1076530264763341</v>
      </c>
      <c r="F12913" s="1" t="s">
        <v>30</v>
      </c>
      <c r="G12913" s="1" t="s">
        <v>28</v>
      </c>
      <c r="H129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3.7842791817989676E-3</v>
      </c>
      <c r="I12913" s="1" t="str">
        <f>IFERROR(INDEX('consumption_figs'!$C:$C,MATCH(Table2[[#This Row],[item_code]],'consumption_figs'!A:A,0),1),"NA")</f>
        <v>k/t</v>
      </c>
    </row>
    <row r="12914" spans="1:9" x14ac:dyDescent="0.25">
      <c r="A12914" s="2">
        <v>46174</v>
      </c>
      <c r="B12914" s="1" t="s">
        <v>95</v>
      </c>
      <c r="C12914" s="3">
        <v>0.12425801297654557</v>
      </c>
      <c r="D12914" s="3">
        <v>0.1135909550645844</v>
      </c>
      <c r="E12914" s="3">
        <v>0.10778706148691422</v>
      </c>
      <c r="F12914" s="1" t="s">
        <v>30</v>
      </c>
      <c r="G12914" s="1" t="s">
        <v>28</v>
      </c>
      <c r="H129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3.78636516881948E-3</v>
      </c>
      <c r="I12914" s="1" t="str">
        <f>IFERROR(INDEX('consumption_figs'!$C:$C,MATCH(Table2[[#This Row],[item_code]],'consumption_figs'!A:A,0),1),"NA")</f>
        <v>k/t</v>
      </c>
    </row>
    <row r="12915" spans="1:9" x14ac:dyDescent="0.25">
      <c r="A12915" s="2">
        <v>46174</v>
      </c>
      <c r="B12915" s="1" t="s">
        <v>96</v>
      </c>
      <c r="C12915" s="3">
        <v>0.13302098180000618</v>
      </c>
      <c r="D12915" s="3">
        <v>0.11356784440469912</v>
      </c>
      <c r="E12915" s="3">
        <v>0.10774698713546135</v>
      </c>
      <c r="F12915" s="1" t="s">
        <v>30</v>
      </c>
      <c r="G12915" s="1" t="s">
        <v>28</v>
      </c>
      <c r="H129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3.7855948134899709E-3</v>
      </c>
      <c r="I12915" s="1" t="str">
        <f>IFERROR(INDEX('consumption_figs'!$C:$C,MATCH(Table2[[#This Row],[item_code]],'consumption_figs'!A:A,0),1),"NA")</f>
        <v>k/t</v>
      </c>
    </row>
    <row r="12916" spans="1:9" x14ac:dyDescent="0.25">
      <c r="A12916" s="2">
        <v>46174</v>
      </c>
      <c r="B12916" s="1" t="s">
        <v>97</v>
      </c>
      <c r="C12916" s="3">
        <v>0.13999595055320627</v>
      </c>
      <c r="D12916" s="3">
        <v>0.11362783061741648</v>
      </c>
      <c r="E12916" s="3">
        <v>0.10789234445258927</v>
      </c>
      <c r="F12916" s="1" t="s">
        <v>30</v>
      </c>
      <c r="G12916" s="1" t="s">
        <v>28</v>
      </c>
      <c r="H129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3.7875943539138826E-3</v>
      </c>
      <c r="I12916" s="1" t="str">
        <f>IFERROR(INDEX('consumption_figs'!$C:$C,MATCH(Table2[[#This Row],[item_code]],'consumption_figs'!A:A,0),1),"NA")</f>
        <v>k/t</v>
      </c>
    </row>
    <row r="12917" spans="1:9" x14ac:dyDescent="0.25">
      <c r="A12917" s="2">
        <v>46174</v>
      </c>
      <c r="B12917" s="1" t="s">
        <v>98</v>
      </c>
      <c r="C12917" s="3">
        <v>0.1316799817473108</v>
      </c>
      <c r="D12917" s="3">
        <v>0.11357366163905915</v>
      </c>
      <c r="E12917" s="3">
        <v>0.10785320924209046</v>
      </c>
      <c r="F12917" s="1" t="s">
        <v>30</v>
      </c>
      <c r="G12917" s="1" t="s">
        <v>28</v>
      </c>
      <c r="H129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3.7857887213019717E-3</v>
      </c>
      <c r="I12917" s="1" t="str">
        <f>IFERROR(INDEX('consumption_figs'!$C:$C,MATCH(Table2[[#This Row],[item_code]],'consumption_figs'!A:A,0),1),"NA")</f>
        <v>k/t</v>
      </c>
    </row>
    <row r="12918" spans="1:9" x14ac:dyDescent="0.25">
      <c r="A12918" s="2">
        <v>46174</v>
      </c>
      <c r="B12918" s="1" t="s">
        <v>99</v>
      </c>
      <c r="C12918" s="3">
        <v>0.108168323007116</v>
      </c>
      <c r="D12918" s="3">
        <v>0.11231280659179532</v>
      </c>
      <c r="E12918" s="3">
        <v>0.10451733337676745</v>
      </c>
      <c r="F12918" s="1" t="s">
        <v>30</v>
      </c>
      <c r="G12918" s="1" t="s">
        <v>28</v>
      </c>
      <c r="H129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3.7437602197265109E-3</v>
      </c>
      <c r="I12918" s="1" t="str">
        <f>IFERROR(INDEX('consumption_figs'!$C:$C,MATCH(Table2[[#This Row],[item_code]],'consumption_figs'!A:A,0),1),"NA")</f>
        <v>k/t</v>
      </c>
    </row>
    <row r="12919" spans="1:9" x14ac:dyDescent="0.25">
      <c r="A12919" s="2">
        <v>46174</v>
      </c>
      <c r="B12919" s="1" t="s">
        <v>371</v>
      </c>
      <c r="C12919" s="3">
        <v>0.14969543218692055</v>
      </c>
      <c r="D12919" s="3">
        <v>0.11359780196460573</v>
      </c>
      <c r="E12919" s="3">
        <v>0.10742469939682192</v>
      </c>
      <c r="F12919" s="1" t="s">
        <v>30</v>
      </c>
      <c r="G12919" s="1" t="s">
        <v>28</v>
      </c>
      <c r="H12919" s="3"/>
      <c r="I12919" s="1"/>
    </row>
    <row r="12920" spans="1:9" x14ac:dyDescent="0.25">
      <c r="A12920" s="2">
        <v>46174</v>
      </c>
      <c r="B12920" s="1" t="s">
        <v>102</v>
      </c>
      <c r="C12920" s="3">
        <v>5.7559581498632821E-2</v>
      </c>
      <c r="D12920" s="3">
        <v>0.11251439638697543</v>
      </c>
      <c r="E12920" s="3">
        <v>0.10279323833233332</v>
      </c>
      <c r="F12920" s="1" t="s">
        <v>30</v>
      </c>
      <c r="G12920" s="1" t="s">
        <v>28</v>
      </c>
      <c r="H129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3.7504798795658474E-3</v>
      </c>
      <c r="I12920" s="1" t="str">
        <f>IFERROR(INDEX('consumption_figs'!$C:$C,MATCH(Table2[[#This Row],[item_code]],'consumption_figs'!A:A,0),1),"NA")</f>
        <v>p/s</v>
      </c>
    </row>
    <row r="12921" spans="1:9" x14ac:dyDescent="0.25">
      <c r="A12921" s="2">
        <v>46174</v>
      </c>
      <c r="B12921" s="1" t="s">
        <v>103</v>
      </c>
      <c r="C12921" s="3">
        <v>0.13090218491111991</v>
      </c>
      <c r="D12921" s="3">
        <v>0.11336774081318017</v>
      </c>
      <c r="E12921" s="3">
        <v>0.10657917920217529</v>
      </c>
      <c r="F12921" s="1" t="s">
        <v>30</v>
      </c>
      <c r="G12921" s="1" t="s">
        <v>28</v>
      </c>
      <c r="H129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3.7789246937726725E-3</v>
      </c>
      <c r="I12921" s="1" t="str">
        <f>IFERROR(INDEX('consumption_figs'!$C:$C,MATCH(Table2[[#This Row],[item_code]],'consumption_figs'!A:A,0),1),"NA")</f>
        <v>p/s</v>
      </c>
    </row>
    <row r="12922" spans="1:9" x14ac:dyDescent="0.25">
      <c r="A12922" s="2">
        <v>46174</v>
      </c>
      <c r="B12922" s="1" t="s">
        <v>104</v>
      </c>
      <c r="C12922" s="3">
        <v>0.12113495044632043</v>
      </c>
      <c r="D12922" s="3">
        <v>0.11315209563401758</v>
      </c>
      <c r="E12922" s="3">
        <v>0.1055526638127794</v>
      </c>
      <c r="F12922" s="1" t="s">
        <v>30</v>
      </c>
      <c r="G12922" s="1" t="s">
        <v>28</v>
      </c>
      <c r="H129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3.7717365211339194E-3</v>
      </c>
      <c r="I12922" s="1" t="str">
        <f>IFERROR(INDEX('consumption_figs'!$C:$C,MATCH(Table2[[#This Row],[item_code]],'consumption_figs'!A:A,0),1),"NA")</f>
        <v>p/s</v>
      </c>
    </row>
    <row r="12923" spans="1:9" x14ac:dyDescent="0.25">
      <c r="A12923" s="2">
        <v>46174</v>
      </c>
      <c r="B12923" s="1" t="s">
        <v>105</v>
      </c>
      <c r="C12923" s="3">
        <v>0.14901864343173229</v>
      </c>
      <c r="D12923" s="3">
        <v>0.10906224656644743</v>
      </c>
      <c r="E12923" s="3">
        <v>7.4954822485260753E-2</v>
      </c>
      <c r="F12923" s="1" t="s">
        <v>30</v>
      </c>
      <c r="G12923" s="1" t="s">
        <v>28</v>
      </c>
      <c r="H129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3.635408218881581E-3</v>
      </c>
      <c r="I12923" s="1" t="str">
        <f>IFERROR(INDEX('consumption_figs'!$C:$C,MATCH(Table2[[#This Row],[item_code]],'consumption_figs'!A:A,0),1),"NA")</f>
        <v>p/s</v>
      </c>
    </row>
    <row r="12924" spans="1:9" x14ac:dyDescent="0.25">
      <c r="A12924" s="2">
        <v>46174</v>
      </c>
      <c r="B12924" s="1" t="s">
        <v>106</v>
      </c>
      <c r="C12924" s="3">
        <v>0.569476147997802</v>
      </c>
      <c r="D12924" s="3">
        <v>0.10740771439087826</v>
      </c>
      <c r="E12924" s="3">
        <v>7.8068371585424914E-2</v>
      </c>
      <c r="F12924" s="1" t="s">
        <v>30</v>
      </c>
      <c r="G12924" s="1" t="s">
        <v>28</v>
      </c>
      <c r="H129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3.5802571463626085E-3</v>
      </c>
      <c r="I12924" s="1" t="str">
        <f>IFERROR(INDEX('consumption_figs'!$C:$C,MATCH(Table2[[#This Row],[item_code]],'consumption_figs'!A:A,0),1),"NA")</f>
        <v>p/s</v>
      </c>
    </row>
    <row r="12925" spans="1:9" x14ac:dyDescent="0.25">
      <c r="A12925" s="2">
        <v>46174</v>
      </c>
      <c r="B12925" s="1" t="s">
        <v>107</v>
      </c>
      <c r="C12925" s="3">
        <v>0.79766436767392046</v>
      </c>
      <c r="D12925" s="3">
        <v>0.105370939037237</v>
      </c>
      <c r="E12925" s="3">
        <v>7.5032926401259914E-2</v>
      </c>
      <c r="F12925" s="1" t="s">
        <v>30</v>
      </c>
      <c r="G12925" s="1" t="s">
        <v>28</v>
      </c>
      <c r="H129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3.5123646345745665E-3</v>
      </c>
      <c r="I12925" s="1" t="str">
        <f>IFERROR(INDEX('consumption_figs'!$C:$C,MATCH(Table2[[#This Row],[item_code]],'consumption_figs'!A:A,0),1),"NA")</f>
        <v>p/s</v>
      </c>
    </row>
    <row r="12926" spans="1:9" x14ac:dyDescent="0.25">
      <c r="A12926" s="2">
        <v>46174</v>
      </c>
      <c r="B12926" s="1" t="s">
        <v>109</v>
      </c>
      <c r="C12926" s="3">
        <v>0.42032767820339983</v>
      </c>
      <c r="D12926" s="3">
        <v>0.10966600428740446</v>
      </c>
      <c r="E12926" s="3">
        <v>8.9175692890736846E-2</v>
      </c>
      <c r="F12926" s="1" t="s">
        <v>30</v>
      </c>
      <c r="G12926" s="1" t="s">
        <v>28</v>
      </c>
      <c r="H129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3.6555334762468153E-3</v>
      </c>
      <c r="I12926" s="1" t="str">
        <f>IFERROR(INDEX('consumption_figs'!$C:$C,MATCH(Table2[[#This Row],[item_code]],'consumption_figs'!A:A,0),1),"NA")</f>
        <v>p/s</v>
      </c>
    </row>
    <row r="12927" spans="1:9" x14ac:dyDescent="0.25">
      <c r="A12927" s="2">
        <v>46174</v>
      </c>
      <c r="B12927" s="1" t="s">
        <v>110</v>
      </c>
      <c r="C12927" s="3">
        <v>0.23655555208679813</v>
      </c>
      <c r="D12927" s="3">
        <v>0.1105019582033037</v>
      </c>
      <c r="E12927" s="3">
        <v>9.6251631822309766E-2</v>
      </c>
      <c r="F12927" s="1" t="s">
        <v>30</v>
      </c>
      <c r="G12927" s="1" t="s">
        <v>28</v>
      </c>
      <c r="H129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3.6833986067767903E-3</v>
      </c>
      <c r="I12927" s="1" t="str">
        <f>IFERROR(INDEX('consumption_figs'!$C:$C,MATCH(Table2[[#This Row],[item_code]],'consumption_figs'!A:A,0),1),"NA")</f>
        <v>p/s</v>
      </c>
    </row>
    <row r="12928" spans="1:9" x14ac:dyDescent="0.25">
      <c r="A12928" s="2">
        <v>46174</v>
      </c>
      <c r="B12928" s="1" t="s">
        <v>111</v>
      </c>
      <c r="C12928" s="3">
        <v>0.74412336810706869</v>
      </c>
      <c r="D12928" s="3">
        <v>0.10629742284013656</v>
      </c>
      <c r="E12928" s="3">
        <v>8.0936368786608121E-2</v>
      </c>
      <c r="F12928" s="1" t="s">
        <v>30</v>
      </c>
      <c r="G12928" s="1" t="s">
        <v>28</v>
      </c>
      <c r="H129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3.5432474280045522E-3</v>
      </c>
      <c r="I12928" s="1" t="str">
        <f>IFERROR(INDEX('consumption_figs'!$C:$C,MATCH(Table2[[#This Row],[item_code]],'consumption_figs'!A:A,0),1),"NA")</f>
        <v>p/s</v>
      </c>
    </row>
    <row r="12929" spans="1:9" x14ac:dyDescent="0.25">
      <c r="A12929" s="2">
        <v>46174</v>
      </c>
      <c r="B12929" s="1" t="s">
        <v>108</v>
      </c>
      <c r="C12929" s="3">
        <v>4.7699481301454842E-2</v>
      </c>
      <c r="D12929" s="3">
        <v>0.11292915869491812</v>
      </c>
      <c r="E12929" s="3">
        <v>0.10455473617371749</v>
      </c>
      <c r="F12929" s="1" t="s">
        <v>30</v>
      </c>
      <c r="G12929" s="1" t="s">
        <v>28</v>
      </c>
      <c r="H129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3.7643052898306043E-3</v>
      </c>
      <c r="I12929" s="1" t="str">
        <f>IFERROR(INDEX('consumption_figs'!$C:$C,MATCH(Table2[[#This Row],[item_code]],'consumption_figs'!A:A,0),1),"NA")</f>
        <v>p/s</v>
      </c>
    </row>
    <row r="12930" spans="1:9" x14ac:dyDescent="0.25">
      <c r="A12930" s="2">
        <v>46174</v>
      </c>
      <c r="B12930" s="1" t="s">
        <v>421</v>
      </c>
      <c r="C12930" s="3">
        <v>0.14456543184137777</v>
      </c>
      <c r="D12930" s="3">
        <v>0.1135711512249228</v>
      </c>
      <c r="E12930" s="3">
        <v>0.10724508314744138</v>
      </c>
      <c r="F12930" s="1" t="s">
        <v>30</v>
      </c>
      <c r="G12930" s="1" t="s">
        <v>28</v>
      </c>
      <c r="H12930" s="3"/>
      <c r="I12930" s="1"/>
    </row>
    <row r="12931" spans="1:9" x14ac:dyDescent="0.25">
      <c r="A12931" s="2">
        <v>46174</v>
      </c>
      <c r="B12931" s="1" t="s">
        <v>427</v>
      </c>
      <c r="C12931" s="3">
        <v>0.1334306974074107</v>
      </c>
      <c r="D12931" s="3">
        <v>0.11364680472396227</v>
      </c>
      <c r="E12931" s="3">
        <v>0.10581391256579283</v>
      </c>
      <c r="F12931" s="1" t="s">
        <v>30</v>
      </c>
      <c r="G12931" s="1" t="s">
        <v>28</v>
      </c>
      <c r="H12931" s="3"/>
      <c r="I12931" s="1"/>
    </row>
    <row r="12932" spans="1:9" x14ac:dyDescent="0.25">
      <c r="A12932" s="2">
        <v>46174</v>
      </c>
      <c r="B12932" s="1" t="s">
        <v>112</v>
      </c>
      <c r="C12932" s="3">
        <v>9.0949941539032686E-2</v>
      </c>
      <c r="D12932" s="3">
        <v>0.11142579265955305</v>
      </c>
      <c r="E12932" s="3">
        <v>9.8350394379262657E-2</v>
      </c>
      <c r="F12932" s="1" t="s">
        <v>30</v>
      </c>
      <c r="G12932" s="1" t="s">
        <v>28</v>
      </c>
      <c r="H129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3.7141930886517684E-3</v>
      </c>
      <c r="I12932" s="1" t="str">
        <f>IFERROR(INDEX('consumption_figs'!$C:$C,MATCH(Table2[[#This Row],[item_code]],'consumption_figs'!A:A,0),1),"NA")</f>
        <v>p/s</v>
      </c>
    </row>
    <row r="12933" spans="1:9" x14ac:dyDescent="0.25">
      <c r="A12933" s="2">
        <v>46174</v>
      </c>
      <c r="B12933" s="1" t="s">
        <v>113</v>
      </c>
      <c r="C12933" s="3">
        <v>1.9702687923462855E-2</v>
      </c>
      <c r="D12933" s="3">
        <v>0.11208160558253749</v>
      </c>
      <c r="E12933" s="3">
        <v>0.10117953413192909</v>
      </c>
      <c r="F12933" s="1" t="s">
        <v>30</v>
      </c>
      <c r="G12933" s="1" t="s">
        <v>28</v>
      </c>
      <c r="H129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3.7360535194179163E-3</v>
      </c>
      <c r="I12933" s="1" t="str">
        <f>IFERROR(INDEX('consumption_figs'!$C:$C,MATCH(Table2[[#This Row],[item_code]],'consumption_figs'!A:A,0),1),"NA")</f>
        <v>p/s</v>
      </c>
    </row>
    <row r="12934" spans="1:9" x14ac:dyDescent="0.25">
      <c r="A12934" s="2">
        <v>46174</v>
      </c>
      <c r="B12934" s="1" t="s">
        <v>368</v>
      </c>
      <c r="C12934" s="3">
        <v>0.10056981278568344</v>
      </c>
      <c r="D12934" s="3">
        <v>0.11311512168234254</v>
      </c>
      <c r="E12934" s="3">
        <v>0.10608200062994566</v>
      </c>
      <c r="F12934" s="1" t="s">
        <v>30</v>
      </c>
      <c r="G12934" s="1" t="s">
        <v>28</v>
      </c>
      <c r="H12934" s="3"/>
      <c r="I12934" s="1"/>
    </row>
    <row r="12935" spans="1:9" x14ac:dyDescent="0.25">
      <c r="A12935" s="2">
        <v>46174</v>
      </c>
      <c r="B12935" s="1" t="s">
        <v>114</v>
      </c>
      <c r="C12935" s="3">
        <v>0.1496016725261731</v>
      </c>
      <c r="D12935" s="3">
        <v>0.11353352512349492</v>
      </c>
      <c r="E12935" s="3">
        <v>0.10769188041231058</v>
      </c>
      <c r="F12935" s="1" t="s">
        <v>30</v>
      </c>
      <c r="G12935" s="1" t="s">
        <v>28</v>
      </c>
      <c r="H129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3.7844508374498308E-3</v>
      </c>
      <c r="I12935" s="1" t="str">
        <f>IFERROR(INDEX('consumption_figs'!$C:$C,MATCH(Table2[[#This Row],[item_code]],'consumption_figs'!A:A,0),1),"NA")</f>
        <v>k/t</v>
      </c>
    </row>
    <row r="12936" spans="1:9" x14ac:dyDescent="0.25">
      <c r="A12936" s="2">
        <v>46174</v>
      </c>
      <c r="B12936" s="1" t="s">
        <v>128</v>
      </c>
      <c r="C12936" s="3">
        <v>0.13490470677360247</v>
      </c>
      <c r="D12936" s="3">
        <v>0.11319848370323451</v>
      </c>
      <c r="E12936" s="3">
        <v>9.9550586460925738E-2</v>
      </c>
      <c r="F12936" s="1" t="s">
        <v>30</v>
      </c>
      <c r="G12936" s="1" t="s">
        <v>28</v>
      </c>
      <c r="H129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3.773282790107817E-3</v>
      </c>
      <c r="I12936" s="1" t="str">
        <f>IFERROR(INDEX('consumption_figs'!$C:$C,MATCH(Table2[[#This Row],[item_code]],'consumption_figs'!A:A,0),1),"NA")</f>
        <v>p/s</v>
      </c>
    </row>
    <row r="12937" spans="1:9" x14ac:dyDescent="0.25">
      <c r="A12937" s="2">
        <v>46174</v>
      </c>
      <c r="B12937" s="1" t="s">
        <v>52</v>
      </c>
      <c r="C12937" s="3">
        <v>0.13509270365004364</v>
      </c>
      <c r="D12937" s="3">
        <v>0.11359530191102783</v>
      </c>
      <c r="E12937" s="3">
        <v>0.10750980042182455</v>
      </c>
      <c r="F12937" s="1" t="s">
        <v>30</v>
      </c>
      <c r="G12937" s="1" t="s">
        <v>28</v>
      </c>
      <c r="H129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3.7865100637009277E-3</v>
      </c>
      <c r="I12937" s="1" t="str">
        <f>IFERROR(INDEX('consumption_figs'!$C:$C,MATCH(Table2[[#This Row],[item_code]],'consumption_figs'!A:A,0),1),"NA")</f>
        <v>p/s</v>
      </c>
    </row>
    <row r="12938" spans="1:9" x14ac:dyDescent="0.25">
      <c r="A12938" s="2">
        <v>46174</v>
      </c>
      <c r="B12938" s="1" t="s">
        <v>130</v>
      </c>
      <c r="C12938" s="3">
        <v>0.14720351935783108</v>
      </c>
      <c r="D12938" s="3">
        <v>0.11329305577215394</v>
      </c>
      <c r="E12938" s="3">
        <v>0.10474019296312541</v>
      </c>
      <c r="F12938" s="1" t="s">
        <v>30</v>
      </c>
      <c r="G12938" s="1" t="s">
        <v>28</v>
      </c>
      <c r="H129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3.7764351924051312E-3</v>
      </c>
      <c r="I12938" s="1" t="str">
        <f>IFERROR(INDEX('consumption_figs'!$C:$C,MATCH(Table2[[#This Row],[item_code]],'consumption_figs'!A:A,0),1),"NA")</f>
        <v>p/s</v>
      </c>
    </row>
    <row r="12939" spans="1:9" x14ac:dyDescent="0.25">
      <c r="A12939" s="2">
        <v>46174</v>
      </c>
      <c r="B12939" s="1" t="s">
        <v>59</v>
      </c>
      <c r="C12939" s="3">
        <v>0.11506455976975788</v>
      </c>
      <c r="D12939" s="3">
        <v>0.11322695318018494</v>
      </c>
      <c r="E12939" s="3">
        <v>9.9333661035298379E-2</v>
      </c>
      <c r="F12939" s="1" t="s">
        <v>30</v>
      </c>
      <c r="G12939" s="1" t="s">
        <v>28</v>
      </c>
      <c r="H129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3.7742317726728314E-3</v>
      </c>
      <c r="I12939" s="1" t="str">
        <f>IFERROR(INDEX('consumption_figs'!$C:$C,MATCH(Table2[[#This Row],[item_code]],'consumption_figs'!A:A,0),1),"NA")</f>
        <v>p/s</v>
      </c>
    </row>
    <row r="12940" spans="1:9" x14ac:dyDescent="0.25">
      <c r="A12940" s="2">
        <v>46174</v>
      </c>
      <c r="B12940" s="1" t="s">
        <v>93</v>
      </c>
      <c r="C12940" s="3">
        <v>0.14464504121620259</v>
      </c>
      <c r="D12940" s="3">
        <v>0.11358283031228972</v>
      </c>
      <c r="E12940" s="3">
        <v>0.1068361709841088</v>
      </c>
      <c r="F12940" s="1" t="s">
        <v>30</v>
      </c>
      <c r="G12940" s="1" t="s">
        <v>28</v>
      </c>
      <c r="H129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3.7860943437429905E-3</v>
      </c>
      <c r="I12940" s="1" t="str">
        <f>IFERROR(INDEX('consumption_figs'!$C:$C,MATCH(Table2[[#This Row],[item_code]],'consumption_figs'!A:A,0),1),"NA")</f>
        <v>p/s</v>
      </c>
    </row>
    <row r="12941" spans="1:9" x14ac:dyDescent="0.25">
      <c r="A12941" s="2">
        <v>46174</v>
      </c>
      <c r="B12941" s="1" t="s">
        <v>169</v>
      </c>
      <c r="C12941" s="3">
        <v>8.2601031436108641E-2</v>
      </c>
      <c r="D12941" s="3">
        <v>0.11277550455510889</v>
      </c>
      <c r="E12941" s="3">
        <v>5.8900367714790361E-2</v>
      </c>
      <c r="F12941" s="1" t="s">
        <v>30</v>
      </c>
      <c r="G12941" s="1" t="s">
        <v>28</v>
      </c>
      <c r="H129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3.7591834851702964E-3</v>
      </c>
      <c r="I12941" s="1" t="str">
        <f>IFERROR(INDEX('consumption_figs'!$C:$C,MATCH(Table2[[#This Row],[item_code]],'consumption_figs'!A:A,0),1),"NA")</f>
        <v>p/s</v>
      </c>
    </row>
    <row r="12942" spans="1:9" x14ac:dyDescent="0.25">
      <c r="A12942" s="2">
        <v>46174</v>
      </c>
      <c r="B12942" s="1" t="s">
        <v>134</v>
      </c>
      <c r="C12942" s="3">
        <v>0.14784711936197945</v>
      </c>
      <c r="D12942" s="3">
        <v>0.11335273184749822</v>
      </c>
      <c r="E12942" s="3">
        <v>0.1055181409656523</v>
      </c>
      <c r="F12942" s="1" t="s">
        <v>30</v>
      </c>
      <c r="G12942" s="1" t="s">
        <v>28</v>
      </c>
      <c r="H129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3.7784243949166075E-3</v>
      </c>
      <c r="I12942" s="1" t="str">
        <f>IFERROR(INDEX('consumption_figs'!$C:$C,MATCH(Table2[[#This Row],[item_code]],'consumption_figs'!A:A,0),1),"NA")</f>
        <v>p/s</v>
      </c>
    </row>
    <row r="12943" spans="1:9" x14ac:dyDescent="0.25">
      <c r="A12943" s="2">
        <v>46174</v>
      </c>
      <c r="B12943" s="1" t="s">
        <v>140</v>
      </c>
      <c r="C12943" s="3">
        <v>0.14854303224690357</v>
      </c>
      <c r="D12943" s="3">
        <v>0.1124681107479862</v>
      </c>
      <c r="E12943" s="3">
        <v>0.10183199636666972</v>
      </c>
      <c r="F12943" s="1" t="s">
        <v>30</v>
      </c>
      <c r="G12943" s="1" t="s">
        <v>28</v>
      </c>
      <c r="H129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3.7489370249328734E-3</v>
      </c>
      <c r="I12943" s="1" t="str">
        <f>IFERROR(INDEX('consumption_figs'!$C:$C,MATCH(Table2[[#This Row],[item_code]],'consumption_figs'!A:A,0),1),"NA")</f>
        <v>k/t</v>
      </c>
    </row>
    <row r="12944" spans="1:9" x14ac:dyDescent="0.25">
      <c r="A12944" s="2">
        <v>46174</v>
      </c>
      <c r="B12944" s="1" t="s">
        <v>139</v>
      </c>
      <c r="C12944" s="3">
        <v>0.14739588404016762</v>
      </c>
      <c r="D12944" s="3">
        <v>0.11131362209473104</v>
      </c>
      <c r="E12944" s="3">
        <v>0.10029034026875848</v>
      </c>
      <c r="F12944" s="1" t="s">
        <v>30</v>
      </c>
      <c r="G12944" s="1" t="s">
        <v>28</v>
      </c>
      <c r="H129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3.7104540698243683E-3</v>
      </c>
      <c r="I12944" s="1" t="str">
        <f>IFERROR(INDEX('consumption_figs'!$C:$C,MATCH(Table2[[#This Row],[item_code]],'consumption_figs'!A:A,0),1),"NA")</f>
        <v>k/t</v>
      </c>
    </row>
    <row r="12945" spans="1:9" x14ac:dyDescent="0.25">
      <c r="A12945" s="2">
        <v>46174</v>
      </c>
      <c r="B12945" s="1" t="s">
        <v>145</v>
      </c>
      <c r="C12945" s="3">
        <v>0.14229663423271094</v>
      </c>
      <c r="D12945" s="3">
        <v>0.11336761141085275</v>
      </c>
      <c r="E12945" s="3">
        <v>0.10636252974606393</v>
      </c>
      <c r="F12945" s="1" t="s">
        <v>30</v>
      </c>
      <c r="G12945" s="1" t="s">
        <v>28</v>
      </c>
      <c r="H129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3.7789203803617584E-3</v>
      </c>
      <c r="I12945" s="1" t="str">
        <f>IFERROR(INDEX('consumption_figs'!$C:$C,MATCH(Table2[[#This Row],[item_code]],'consumption_figs'!A:A,0),1),"NA")</f>
        <v>p/s</v>
      </c>
    </row>
    <row r="12946" spans="1:9" x14ac:dyDescent="0.25">
      <c r="A12946" s="2">
        <v>46174</v>
      </c>
      <c r="B12946" s="1" t="s">
        <v>142</v>
      </c>
      <c r="C12946" s="3">
        <v>0.13435933854178991</v>
      </c>
      <c r="D12946" s="3">
        <v>9.8193657501536996E-2</v>
      </c>
      <c r="E12946" s="3">
        <v>8.0414631330302244E-2</v>
      </c>
      <c r="F12946" s="1" t="s">
        <v>30</v>
      </c>
      <c r="G12946" s="1" t="s">
        <v>28</v>
      </c>
      <c r="H129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3.2731219167178999E-3</v>
      </c>
      <c r="I12946" s="1" t="str">
        <f>IFERROR(INDEX('consumption_figs'!$C:$C,MATCH(Table2[[#This Row],[item_code]],'consumption_figs'!A:A,0),1),"NA")</f>
        <v>k/t</v>
      </c>
    </row>
    <row r="12947" spans="1:9" x14ac:dyDescent="0.25">
      <c r="A12947" s="2">
        <v>46174</v>
      </c>
      <c r="B12947" s="1" t="s">
        <v>401</v>
      </c>
      <c r="C12947" s="3">
        <v>0.14968997974651996</v>
      </c>
      <c r="D12947" s="3">
        <v>0.11362239740982404</v>
      </c>
      <c r="E12947" s="3">
        <v>0.10789640855898966</v>
      </c>
      <c r="F12947" s="1" t="s">
        <v>30</v>
      </c>
      <c r="G12947" s="1" t="s">
        <v>28</v>
      </c>
      <c r="H12947" s="3"/>
      <c r="I12947" s="1"/>
    </row>
    <row r="12948" spans="1:9" x14ac:dyDescent="0.25">
      <c r="A12948" s="2">
        <v>46174</v>
      </c>
      <c r="B12948" s="1" t="s">
        <v>403</v>
      </c>
      <c r="C12948" s="3">
        <v>1.0926710362953593E-2</v>
      </c>
      <c r="D12948" s="3">
        <v>0.11306491615717096</v>
      </c>
      <c r="E12948" s="3">
        <v>0.10678174618848842</v>
      </c>
      <c r="F12948" s="1" t="s">
        <v>30</v>
      </c>
      <c r="G12948" s="1" t="s">
        <v>28</v>
      </c>
      <c r="H12948" s="3"/>
      <c r="I12948" s="1"/>
    </row>
    <row r="12949" spans="1:9" x14ac:dyDescent="0.25">
      <c r="A12949" s="2">
        <v>46174</v>
      </c>
      <c r="B12949" s="1" t="s">
        <v>405</v>
      </c>
      <c r="C12949" s="3">
        <v>0.14688296643572779</v>
      </c>
      <c r="D12949" s="3">
        <v>0.11079742239978013</v>
      </c>
      <c r="E12949" s="3">
        <v>9.4364889435327851E-2</v>
      </c>
      <c r="F12949" s="1" t="s">
        <v>30</v>
      </c>
      <c r="G12949" s="1" t="s">
        <v>28</v>
      </c>
      <c r="H12949" s="3"/>
      <c r="I12949" s="1"/>
    </row>
    <row r="12950" spans="1:9" x14ac:dyDescent="0.25">
      <c r="A12950" s="2">
        <v>46174</v>
      </c>
      <c r="B12950" s="1" t="s">
        <v>56</v>
      </c>
      <c r="C12950" s="3">
        <v>0.14767536013684746</v>
      </c>
      <c r="D12950" s="3">
        <v>0.11364641485950375</v>
      </c>
      <c r="E12950" s="3">
        <v>0.10789394980945831</v>
      </c>
      <c r="F12950" s="1" t="s">
        <v>30</v>
      </c>
      <c r="G12950" s="1" t="s">
        <v>28</v>
      </c>
      <c r="H129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3.788213828650125E-3</v>
      </c>
      <c r="I12950" s="1" t="str">
        <f>IFERROR(INDEX('consumption_figs'!$C:$C,MATCH(Table2[[#This Row],[item_code]],'consumption_figs'!A:A,0),1),"NA")</f>
        <v>p/s</v>
      </c>
    </row>
    <row r="12951" spans="1:9" x14ac:dyDescent="0.25">
      <c r="A12951" s="2">
        <v>46174</v>
      </c>
      <c r="B12951" s="1" t="s">
        <v>369</v>
      </c>
      <c r="C12951" s="3">
        <v>7.9259963874142983E-2</v>
      </c>
      <c r="D12951" s="3">
        <v>0.11340430929786322</v>
      </c>
      <c r="E12951" s="3">
        <v>9.8516446308936495E-2</v>
      </c>
      <c r="F12951" s="1" t="s">
        <v>30</v>
      </c>
      <c r="G12951" s="1" t="s">
        <v>28</v>
      </c>
      <c r="H12951" s="3"/>
      <c r="I12951" s="1"/>
    </row>
    <row r="12952" spans="1:9" x14ac:dyDescent="0.25">
      <c r="A12952" s="2">
        <v>46174</v>
      </c>
      <c r="B12952" s="1" t="s">
        <v>54</v>
      </c>
      <c r="C12952" s="3">
        <v>0.14719800801740676</v>
      </c>
      <c r="D12952" s="3">
        <v>0.11362241843581135</v>
      </c>
      <c r="E12952" s="3">
        <v>0.10763809780909363</v>
      </c>
      <c r="F12952" s="1" t="s">
        <v>30</v>
      </c>
      <c r="G12952" s="1" t="s">
        <v>28</v>
      </c>
      <c r="H129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3.7874139478603782E-3</v>
      </c>
      <c r="I12952" s="1" t="str">
        <f>IFERROR(INDEX('consumption_figs'!$C:$C,MATCH(Table2[[#This Row],[item_code]],'consumption_figs'!A:A,0),1),"NA")</f>
        <v>p/s</v>
      </c>
    </row>
    <row r="12953" spans="1:9" x14ac:dyDescent="0.25">
      <c r="A12953" s="2">
        <v>46174</v>
      </c>
      <c r="B12953" s="1" t="s">
        <v>53</v>
      </c>
      <c r="C12953" s="3">
        <v>7.1244910009312684E-2</v>
      </c>
      <c r="D12953" s="3">
        <v>0.11251842645765484</v>
      </c>
      <c r="E12953" s="3">
        <v>0.10097892135707029</v>
      </c>
      <c r="F12953" s="1" t="s">
        <v>30</v>
      </c>
      <c r="G12953" s="1" t="s">
        <v>28</v>
      </c>
      <c r="H129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3.7506142152551611E-3</v>
      </c>
      <c r="I12953" s="1" t="str">
        <f>IFERROR(INDEX('consumption_figs'!$C:$C,MATCH(Table2[[#This Row],[item_code]],'consumption_figs'!A:A,0),1),"NA")</f>
        <v>p/s</v>
      </c>
    </row>
    <row r="12954" spans="1:9" x14ac:dyDescent="0.25">
      <c r="A12954" s="2">
        <v>46174</v>
      </c>
      <c r="B12954" s="1" t="s">
        <v>89</v>
      </c>
      <c r="C12954" s="3">
        <v>0.14945781771389777</v>
      </c>
      <c r="D12954" s="3">
        <v>0.11338874980369509</v>
      </c>
      <c r="E12954" s="3">
        <v>0.10551288773088625</v>
      </c>
      <c r="F12954" s="1" t="s">
        <v>30</v>
      </c>
      <c r="G12954" s="1" t="s">
        <v>28</v>
      </c>
      <c r="H129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3.7796249934565029E-3</v>
      </c>
      <c r="I12954" s="1" t="str">
        <f>IFERROR(INDEX('consumption_figs'!$C:$C,MATCH(Table2[[#This Row],[item_code]],'consumption_figs'!A:A,0),1),"NA")</f>
        <v>k/t</v>
      </c>
    </row>
    <row r="12955" spans="1:9" x14ac:dyDescent="0.25">
      <c r="A12955" s="2">
        <v>46174</v>
      </c>
      <c r="B12955" s="1" t="s">
        <v>402</v>
      </c>
      <c r="C12955" s="3">
        <v>0.14963889007717265</v>
      </c>
      <c r="D12955" s="3">
        <v>0.11357098082457927</v>
      </c>
      <c r="E12955" s="3">
        <v>0.10772263681937537</v>
      </c>
      <c r="F12955" s="1" t="s">
        <v>30</v>
      </c>
      <c r="G12955" s="1" t="s">
        <v>28</v>
      </c>
      <c r="H12955" s="3"/>
      <c r="I12955" s="1"/>
    </row>
    <row r="12956" spans="1:9" x14ac:dyDescent="0.25">
      <c r="A12956" s="2">
        <v>46174</v>
      </c>
      <c r="B12956" s="1" t="s">
        <v>119</v>
      </c>
      <c r="C12956" s="3">
        <v>0.1494797980209886</v>
      </c>
      <c r="D12956" s="3">
        <v>0.11341087075980381</v>
      </c>
      <c r="E12956" s="3">
        <v>0.10713278687680518</v>
      </c>
      <c r="F12956" s="1" t="s">
        <v>30</v>
      </c>
      <c r="G12956" s="1" t="s">
        <v>28</v>
      </c>
      <c r="H129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3.780362358660127E-3</v>
      </c>
      <c r="I12956" s="1" t="str">
        <f>IFERROR(INDEX('consumption_figs'!$C:$C,MATCH(Table2[[#This Row],[item_code]],'consumption_figs'!A:A,0),1),"NA")</f>
        <v>k/t</v>
      </c>
    </row>
    <row r="12957" spans="1:9" x14ac:dyDescent="0.25">
      <c r="A12957" s="2">
        <v>46054</v>
      </c>
      <c r="B12957" s="1" t="s">
        <v>67</v>
      </c>
      <c r="C12957" s="3">
        <v>0.14800967860435382</v>
      </c>
      <c r="D12957" s="3">
        <v>0.11358443058103723</v>
      </c>
      <c r="E12957" s="3">
        <v>0.10763427478900937</v>
      </c>
      <c r="F12957" s="1" t="s">
        <v>30</v>
      </c>
      <c r="G12957" s="1" t="s">
        <v>29</v>
      </c>
      <c r="H129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4.0565868064656157E-3</v>
      </c>
      <c r="I12957" s="1" t="str">
        <f>IFERROR(INDEX('consumption_figs'!$C:$C,MATCH(Table2[[#This Row],[item_code]],'consumption_figs'!A:A,0),1),"NA")</f>
        <v>p/s</v>
      </c>
    </row>
    <row r="12958" spans="1:9" x14ac:dyDescent="0.25">
      <c r="A12958" s="2">
        <v>46054</v>
      </c>
      <c r="B12958" s="1" t="s">
        <v>78</v>
      </c>
      <c r="C12958" s="3">
        <v>0.14820931096933349</v>
      </c>
      <c r="D12958" s="3">
        <v>0.11361512032350755</v>
      </c>
      <c r="E12958" s="3">
        <v>0.10778880515078586</v>
      </c>
      <c r="F12958" s="1" t="s">
        <v>30</v>
      </c>
      <c r="G12958" s="1" t="s">
        <v>29</v>
      </c>
      <c r="H129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4.0576828686966987E-3</v>
      </c>
      <c r="I12958" s="1" t="str">
        <f>IFERROR(INDEX('consumption_figs'!$C:$C,MATCH(Table2[[#This Row],[item_code]],'consumption_figs'!A:A,0),1),"NA")</f>
        <v>p/s</v>
      </c>
    </row>
    <row r="12959" spans="1:9" x14ac:dyDescent="0.25">
      <c r="A12959" s="2">
        <v>46054</v>
      </c>
      <c r="B12959" s="1" t="s">
        <v>79</v>
      </c>
      <c r="C12959" s="3">
        <v>0.14790218425398019</v>
      </c>
      <c r="D12959" s="3">
        <v>0.11360865411933313</v>
      </c>
      <c r="E12959" s="3">
        <v>0.10776471046169328</v>
      </c>
      <c r="F12959" s="1" t="s">
        <v>30</v>
      </c>
      <c r="G12959" s="1" t="s">
        <v>29</v>
      </c>
      <c r="H129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4.0574519328333263E-3</v>
      </c>
      <c r="I12959" s="1" t="str">
        <f>IFERROR(INDEX('consumption_figs'!$C:$C,MATCH(Table2[[#This Row],[item_code]],'consumption_figs'!A:A,0),1),"NA")</f>
        <v>p/s</v>
      </c>
    </row>
    <row r="12960" spans="1:9" x14ac:dyDescent="0.25">
      <c r="A12960" s="2">
        <v>46054</v>
      </c>
      <c r="B12960" s="1" t="s">
        <v>72</v>
      </c>
      <c r="C12960" s="3">
        <v>0.14820931096933349</v>
      </c>
      <c r="D12960" s="3">
        <v>0.11361572614378394</v>
      </c>
      <c r="E12960" s="3">
        <v>0.10778108558308812</v>
      </c>
      <c r="F12960" s="1" t="s">
        <v>30</v>
      </c>
      <c r="G12960" s="1" t="s">
        <v>29</v>
      </c>
      <c r="H129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4.0577045051351408E-3</v>
      </c>
      <c r="I12960" s="1" t="str">
        <f>IFERROR(INDEX('consumption_figs'!$C:$C,MATCH(Table2[[#This Row],[item_code]],'consumption_figs'!A:A,0),1),"NA")</f>
        <v>p/s</v>
      </c>
    </row>
    <row r="12961" spans="1:9" x14ac:dyDescent="0.25">
      <c r="A12961" s="2">
        <v>46054</v>
      </c>
      <c r="B12961" s="1" t="s">
        <v>71</v>
      </c>
      <c r="C12961" s="3">
        <v>0.14940710515921138</v>
      </c>
      <c r="D12961" s="3">
        <v>0.11364046215657894</v>
      </c>
      <c r="E12961" s="3">
        <v>0.1078811990162678</v>
      </c>
      <c r="F12961" s="1" t="s">
        <v>30</v>
      </c>
      <c r="G12961" s="1" t="s">
        <v>29</v>
      </c>
      <c r="H129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4.0585879341635336E-3</v>
      </c>
      <c r="I12961" s="1" t="str">
        <f>IFERROR(INDEX('consumption_figs'!$C:$C,MATCH(Table2[[#This Row],[item_code]],'consumption_figs'!A:A,0),1),"NA")</f>
        <v>p/s</v>
      </c>
    </row>
    <row r="12962" spans="1:9" x14ac:dyDescent="0.25">
      <c r="A12962" s="2">
        <v>46054</v>
      </c>
      <c r="B12962" s="1" t="s">
        <v>73</v>
      </c>
      <c r="C12962" s="3">
        <v>0.14655082670642564</v>
      </c>
      <c r="D12962" s="3">
        <v>0.11358147627991394</v>
      </c>
      <c r="E12962" s="3">
        <v>0.10764246698330085</v>
      </c>
      <c r="F12962" s="1" t="s">
        <v>30</v>
      </c>
      <c r="G12962" s="1" t="s">
        <v>29</v>
      </c>
      <c r="H129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4.0564812957112123E-3</v>
      </c>
      <c r="I12962" s="1" t="str">
        <f>IFERROR(INDEX('consumption_figs'!$C:$C,MATCH(Table2[[#This Row],[item_code]],'consumption_figs'!A:A,0),1),"NA")</f>
        <v>p/s</v>
      </c>
    </row>
    <row r="12963" spans="1:9" x14ac:dyDescent="0.25">
      <c r="A12963" s="2">
        <v>46054</v>
      </c>
      <c r="B12963" s="1" t="s">
        <v>373</v>
      </c>
      <c r="C12963" s="3">
        <v>0.14664296472103164</v>
      </c>
      <c r="D12963" s="3">
        <v>0.11357654811742078</v>
      </c>
      <c r="E12963" s="3">
        <v>0.10761819621763413</v>
      </c>
      <c r="F12963" s="1" t="s">
        <v>30</v>
      </c>
      <c r="G12963" s="1" t="s">
        <v>29</v>
      </c>
      <c r="H12963" s="3"/>
      <c r="I12963" s="1"/>
    </row>
    <row r="12964" spans="1:9" x14ac:dyDescent="0.25">
      <c r="A12964" s="2">
        <v>46054</v>
      </c>
      <c r="B12964" s="1" t="s">
        <v>374</v>
      </c>
      <c r="C12964" s="3">
        <v>0.14566015923190104</v>
      </c>
      <c r="D12964" s="3">
        <v>0.1135540660033275</v>
      </c>
      <c r="E12964" s="3">
        <v>0.10752520925211298</v>
      </c>
      <c r="F12964" s="1" t="s">
        <v>30</v>
      </c>
      <c r="G12964" s="1" t="s">
        <v>29</v>
      </c>
      <c r="H12964" s="3"/>
      <c r="I12964" s="1"/>
    </row>
    <row r="12965" spans="1:9" x14ac:dyDescent="0.25">
      <c r="A12965" s="2">
        <v>46054</v>
      </c>
      <c r="B12965" s="1" t="s">
        <v>375</v>
      </c>
      <c r="C12965" s="3">
        <v>0.14433951435588185</v>
      </c>
      <c r="D12965" s="3">
        <v>0.11352385566251466</v>
      </c>
      <c r="E12965" s="3">
        <v>0.10740088065639526</v>
      </c>
      <c r="F12965" s="1" t="s">
        <v>30</v>
      </c>
      <c r="G12965" s="1" t="s">
        <v>29</v>
      </c>
      <c r="H12965" s="3"/>
      <c r="I12965" s="1"/>
    </row>
    <row r="12966" spans="1:9" x14ac:dyDescent="0.25">
      <c r="A12966" s="2">
        <v>46054</v>
      </c>
      <c r="B12966" s="1" t="s">
        <v>74</v>
      </c>
      <c r="C12966" s="3">
        <v>0.14372526092517524</v>
      </c>
      <c r="D12966" s="3">
        <v>0.11349612238481147</v>
      </c>
      <c r="E12966" s="3">
        <v>0.10729426165716058</v>
      </c>
      <c r="F12966" s="1" t="s">
        <v>30</v>
      </c>
      <c r="G12966" s="1" t="s">
        <v>29</v>
      </c>
      <c r="H129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4.0534329423146951E-3</v>
      </c>
      <c r="I12966" s="1" t="str">
        <f>IFERROR(INDEX('consumption_figs'!$C:$C,MATCH(Table2[[#This Row],[item_code]],'consumption_figs'!A:A,0),1),"NA")</f>
        <v>p/s</v>
      </c>
    </row>
    <row r="12967" spans="1:9" x14ac:dyDescent="0.25">
      <c r="A12967" s="2">
        <v>46054</v>
      </c>
      <c r="B12967" s="1" t="s">
        <v>77</v>
      </c>
      <c r="C12967" s="3">
        <v>0.13162446834025504</v>
      </c>
      <c r="D12967" s="3">
        <v>0.11319166678673241</v>
      </c>
      <c r="E12967" s="3">
        <v>0.10605648040972211</v>
      </c>
      <c r="F12967" s="1" t="s">
        <v>30</v>
      </c>
      <c r="G12967" s="1" t="s">
        <v>29</v>
      </c>
      <c r="H129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4.0425595280975859E-3</v>
      </c>
      <c r="I12967" s="1" t="str">
        <f>IFERROR(INDEX('consumption_figs'!$C:$C,MATCH(Table2[[#This Row],[item_code]],'consumption_figs'!A:A,0),1),"NA")</f>
        <v>p/s</v>
      </c>
    </row>
    <row r="12968" spans="1:9" x14ac:dyDescent="0.25">
      <c r="A12968" s="2">
        <v>46054</v>
      </c>
      <c r="B12968" s="1" t="s">
        <v>75</v>
      </c>
      <c r="C12968" s="3">
        <v>0.13474180450109108</v>
      </c>
      <c r="D12968" s="3">
        <v>0.11327009887608526</v>
      </c>
      <c r="E12968" s="3">
        <v>0.10637535045189217</v>
      </c>
      <c r="F12968" s="1" t="s">
        <v>30</v>
      </c>
      <c r="G12968" s="1" t="s">
        <v>29</v>
      </c>
      <c r="H129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4.0453606741459019E-3</v>
      </c>
      <c r="I12968" s="1" t="str">
        <f>IFERROR(INDEX('consumption_figs'!$C:$C,MATCH(Table2[[#This Row],[item_code]],'consumption_figs'!A:A,0),1),"NA")</f>
        <v>p/s</v>
      </c>
    </row>
    <row r="12969" spans="1:9" x14ac:dyDescent="0.25">
      <c r="A12969" s="2">
        <v>46054</v>
      </c>
      <c r="B12969" s="1" t="s">
        <v>76</v>
      </c>
      <c r="C12969" s="3">
        <v>0.14819395463356583</v>
      </c>
      <c r="D12969" s="3">
        <v>0.1136085545917163</v>
      </c>
      <c r="E12969" s="3">
        <v>0.10775136107721715</v>
      </c>
      <c r="F12969" s="1" t="s">
        <v>30</v>
      </c>
      <c r="G12969" s="1" t="s">
        <v>29</v>
      </c>
      <c r="H129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4.0574483782755818E-3</v>
      </c>
      <c r="I12969" s="1" t="str">
        <f>IFERROR(INDEX('consumption_figs'!$C:$C,MATCH(Table2[[#This Row],[item_code]],'consumption_figs'!A:A,0),1),"NA")</f>
        <v>p/s</v>
      </c>
    </row>
    <row r="12970" spans="1:9" x14ac:dyDescent="0.25">
      <c r="A12970" s="2">
        <v>46054</v>
      </c>
      <c r="B12970" s="1" t="s">
        <v>69</v>
      </c>
      <c r="C12970" s="3">
        <v>0.14797896593281851</v>
      </c>
      <c r="D12970" s="3">
        <v>0.11190043504970168</v>
      </c>
      <c r="E12970" s="3">
        <v>0.1037540711544932</v>
      </c>
      <c r="F12970" s="1" t="s">
        <v>30</v>
      </c>
      <c r="G12970" s="1" t="s">
        <v>29</v>
      </c>
      <c r="H129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3.9964441089179173E-3</v>
      </c>
      <c r="I12970" s="1" t="str">
        <f>IFERROR(INDEX('consumption_figs'!$C:$C,MATCH(Table2[[#This Row],[item_code]],'consumption_figs'!A:A,0),1),"NA")</f>
        <v>k/t</v>
      </c>
    </row>
    <row r="12971" spans="1:9" x14ac:dyDescent="0.25">
      <c r="A12971" s="2">
        <v>46054</v>
      </c>
      <c r="B12971" s="1" t="s">
        <v>81</v>
      </c>
      <c r="C12971" s="3">
        <v>0.14949617190666381</v>
      </c>
      <c r="D12971" s="3">
        <v>0.11342734941976315</v>
      </c>
      <c r="E12971" s="3">
        <v>0.10715020321795125</v>
      </c>
      <c r="F12971" s="1" t="s">
        <v>30</v>
      </c>
      <c r="G12971" s="1" t="s">
        <v>29</v>
      </c>
      <c r="H129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4.050976764991541E-3</v>
      </c>
      <c r="I12971" s="1" t="str">
        <f>IFERROR(INDEX('consumption_figs'!$C:$C,MATCH(Table2[[#This Row],[item_code]],'consumption_figs'!A:A,0),1),"NA")</f>
        <v>k/t</v>
      </c>
    </row>
    <row r="12972" spans="1:9" x14ac:dyDescent="0.25">
      <c r="A12972" s="2">
        <v>46054</v>
      </c>
      <c r="B12972" s="1" t="s">
        <v>61</v>
      </c>
      <c r="C12972" s="3">
        <v>0.14963745019572636</v>
      </c>
      <c r="D12972" s="3">
        <v>0.1136213046357983</v>
      </c>
      <c r="E12972" s="3">
        <v>0.10763320211198535</v>
      </c>
      <c r="F12972" s="1" t="s">
        <v>30</v>
      </c>
      <c r="G12972" s="1" t="s">
        <v>29</v>
      </c>
      <c r="H129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4.0579037369927965E-3</v>
      </c>
      <c r="I12972" s="1" t="str">
        <f>IFERROR(INDEX('consumption_figs'!$C:$C,MATCH(Table2[[#This Row],[item_code]],'consumption_figs'!A:A,0),1),"NA")</f>
        <v>p/s</v>
      </c>
    </row>
    <row r="12973" spans="1:9" x14ac:dyDescent="0.25">
      <c r="A12973" s="2">
        <v>46054</v>
      </c>
      <c r="B12973" s="1" t="s">
        <v>83</v>
      </c>
      <c r="C12973" s="3">
        <v>0.14969119737091316</v>
      </c>
      <c r="D12973" s="3">
        <v>0.11363196830903051</v>
      </c>
      <c r="E12973" s="3">
        <v>0.10781285952761015</v>
      </c>
      <c r="F12973" s="1" t="s">
        <v>30</v>
      </c>
      <c r="G12973" s="1" t="s">
        <v>29</v>
      </c>
      <c r="H129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4.0582845824653751E-3</v>
      </c>
      <c r="I12973" s="1" t="str">
        <f>IFERROR(INDEX('consumption_figs'!$C:$C,MATCH(Table2[[#This Row],[item_code]],'consumption_figs'!A:A,0),1),"NA")</f>
        <v>p/s</v>
      </c>
    </row>
    <row r="12974" spans="1:9" x14ac:dyDescent="0.25">
      <c r="A12974" s="2">
        <v>46054</v>
      </c>
      <c r="B12974" s="1" t="s">
        <v>66</v>
      </c>
      <c r="C12974" s="3">
        <v>0.1496942686380667</v>
      </c>
      <c r="D12974" s="3">
        <v>0.11348511252856419</v>
      </c>
      <c r="E12974" s="3">
        <v>0.10684119837554262</v>
      </c>
      <c r="F12974" s="1" t="s">
        <v>30</v>
      </c>
      <c r="G12974" s="1" t="s">
        <v>29</v>
      </c>
      <c r="H129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4.0530397331630065E-3</v>
      </c>
      <c r="I12974" s="1" t="str">
        <f>IFERROR(INDEX('consumption_figs'!$C:$C,MATCH(Table2[[#This Row],[item_code]],'consumption_figs'!A:A,0),1),"NA")</f>
        <v>p/s</v>
      </c>
    </row>
    <row r="12975" spans="1:9" x14ac:dyDescent="0.25">
      <c r="A12975" s="2">
        <v>46054</v>
      </c>
      <c r="B12975" s="1" t="s">
        <v>94</v>
      </c>
      <c r="C12975" s="3">
        <v>0.10354882202961442</v>
      </c>
      <c r="D12975" s="3">
        <v>0.11344562939037661</v>
      </c>
      <c r="E12975" s="3">
        <v>0.1074756676178039</v>
      </c>
      <c r="F12975" s="1" t="s">
        <v>30</v>
      </c>
      <c r="G12975" s="1" t="s">
        <v>29</v>
      </c>
      <c r="H129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4.051629621084879E-3</v>
      </c>
      <c r="I12975" s="1" t="str">
        <f>IFERROR(INDEX('consumption_figs'!$C:$C,MATCH(Table2[[#This Row],[item_code]],'consumption_figs'!A:A,0),1),"NA")</f>
        <v>k/t</v>
      </c>
    </row>
    <row r="12976" spans="1:9" x14ac:dyDescent="0.25">
      <c r="A12976" s="2">
        <v>46054</v>
      </c>
      <c r="B12976" s="1" t="s">
        <v>95</v>
      </c>
      <c r="C12976" s="3">
        <v>0.13189688360727667</v>
      </c>
      <c r="D12976" s="3">
        <v>0.11360771436118172</v>
      </c>
      <c r="E12976" s="3">
        <v>0.10782301321523052</v>
      </c>
      <c r="F12976" s="1" t="s">
        <v>30</v>
      </c>
      <c r="G12976" s="1" t="s">
        <v>29</v>
      </c>
      <c r="H129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4.0574183700422045E-3</v>
      </c>
      <c r="I12976" s="1" t="str">
        <f>IFERROR(INDEX('consumption_figs'!$C:$C,MATCH(Table2[[#This Row],[item_code]],'consumption_figs'!A:A,0),1),"NA")</f>
        <v>k/t</v>
      </c>
    </row>
    <row r="12977" spans="1:9" x14ac:dyDescent="0.25">
      <c r="A12977" s="2">
        <v>46054</v>
      </c>
      <c r="B12977" s="1" t="s">
        <v>96</v>
      </c>
      <c r="C12977" s="3">
        <v>0.13100171248262257</v>
      </c>
      <c r="D12977" s="3">
        <v>0.11355829311005805</v>
      </c>
      <c r="E12977" s="3">
        <v>0.107727647294558</v>
      </c>
      <c r="F12977" s="1" t="s">
        <v>30</v>
      </c>
      <c r="G12977" s="1" t="s">
        <v>29</v>
      </c>
      <c r="H129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4.0556533253592163E-3</v>
      </c>
      <c r="I12977" s="1" t="str">
        <f>IFERROR(INDEX('consumption_figs'!$C:$C,MATCH(Table2[[#This Row],[item_code]],'consumption_figs'!A:A,0),1),"NA")</f>
        <v>k/t</v>
      </c>
    </row>
    <row r="12978" spans="1:9" x14ac:dyDescent="0.25">
      <c r="A12978" s="2">
        <v>46054</v>
      </c>
      <c r="B12978" s="1" t="s">
        <v>97</v>
      </c>
      <c r="C12978" s="3">
        <v>0.14159952720372479</v>
      </c>
      <c r="D12978" s="3">
        <v>0.11363096146259528</v>
      </c>
      <c r="E12978" s="3">
        <v>0.10789474111394487</v>
      </c>
      <c r="F12978" s="1" t="s">
        <v>30</v>
      </c>
      <c r="G12978" s="1" t="s">
        <v>29</v>
      </c>
      <c r="H129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4.0582486236641173E-3</v>
      </c>
      <c r="I12978" s="1" t="str">
        <f>IFERROR(INDEX('consumption_figs'!$C:$C,MATCH(Table2[[#This Row],[item_code]],'consumption_figs'!A:A,0),1),"NA")</f>
        <v>k/t</v>
      </c>
    </row>
    <row r="12979" spans="1:9" x14ac:dyDescent="0.25">
      <c r="A12979" s="2">
        <v>46054</v>
      </c>
      <c r="B12979" s="1" t="s">
        <v>98</v>
      </c>
      <c r="C12979" s="3">
        <v>0.14366497053579369</v>
      </c>
      <c r="D12979" s="3">
        <v>0.113622270205888</v>
      </c>
      <c r="E12979" s="3">
        <v>0.10788886989438058</v>
      </c>
      <c r="F12979" s="1" t="s">
        <v>30</v>
      </c>
      <c r="G12979" s="1" t="s">
        <v>29</v>
      </c>
      <c r="H129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4.0579382216388571E-3</v>
      </c>
      <c r="I12979" s="1" t="str">
        <f>IFERROR(INDEX('consumption_figs'!$C:$C,MATCH(Table2[[#This Row],[item_code]],'consumption_figs'!A:A,0),1),"NA")</f>
        <v>k/t</v>
      </c>
    </row>
    <row r="12980" spans="1:9" x14ac:dyDescent="0.25">
      <c r="A12980" s="2">
        <v>46054</v>
      </c>
      <c r="B12980" s="1" t="s">
        <v>99</v>
      </c>
      <c r="C12980" s="3">
        <v>0.13410826479674279</v>
      </c>
      <c r="D12980" s="3">
        <v>0.11356607677033227</v>
      </c>
      <c r="E12980" s="3">
        <v>0.10770174868653731</v>
      </c>
      <c r="F12980" s="1" t="s">
        <v>30</v>
      </c>
      <c r="G12980" s="1" t="s">
        <v>29</v>
      </c>
      <c r="H129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4.0559313132261529E-3</v>
      </c>
      <c r="I12980" s="1" t="str">
        <f>IFERROR(INDEX('consumption_figs'!$C:$C,MATCH(Table2[[#This Row],[item_code]],'consumption_figs'!A:A,0),1),"NA")</f>
        <v>k/t</v>
      </c>
    </row>
    <row r="12981" spans="1:9" x14ac:dyDescent="0.25">
      <c r="A12981" s="2">
        <v>46054</v>
      </c>
      <c r="B12981" s="1" t="s">
        <v>371</v>
      </c>
      <c r="C12981" s="3">
        <v>0.14971294586748532</v>
      </c>
      <c r="D12981" s="3">
        <v>0.11364345265255373</v>
      </c>
      <c r="E12981" s="3">
        <v>0.10787388593641406</v>
      </c>
      <c r="F12981" s="1" t="s">
        <v>30</v>
      </c>
      <c r="G12981" s="1" t="s">
        <v>29</v>
      </c>
      <c r="H12981" s="3"/>
      <c r="I12981" s="1"/>
    </row>
    <row r="12982" spans="1:9" x14ac:dyDescent="0.25">
      <c r="A12982" s="2">
        <v>46054</v>
      </c>
      <c r="B12982" s="1" t="s">
        <v>410</v>
      </c>
      <c r="C12982" s="3">
        <v>0.14954831174550057</v>
      </c>
      <c r="D12982" s="3">
        <v>0.11357145771436136</v>
      </c>
      <c r="E12982" s="3">
        <v>0.10731710989128655</v>
      </c>
      <c r="F12982" s="1" t="s">
        <v>30</v>
      </c>
      <c r="G12982" s="1" t="s">
        <v>29</v>
      </c>
      <c r="H12982" s="3"/>
      <c r="I12982" s="1"/>
    </row>
    <row r="12983" spans="1:9" x14ac:dyDescent="0.25">
      <c r="A12983" s="2">
        <v>46054</v>
      </c>
      <c r="B12983" s="1" t="s">
        <v>102</v>
      </c>
      <c r="C12983" s="3">
        <v>0.10870718465829744</v>
      </c>
      <c r="D12983" s="3">
        <v>0.11314290479103993</v>
      </c>
      <c r="E12983" s="3">
        <v>0.10563140176240507</v>
      </c>
      <c r="F12983" s="1" t="s">
        <v>30</v>
      </c>
      <c r="G12983" s="1" t="s">
        <v>29</v>
      </c>
      <c r="H129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4.0408180282514262E-3</v>
      </c>
      <c r="I12983" s="1" t="str">
        <f>IFERROR(INDEX('consumption_figs'!$C:$C,MATCH(Table2[[#This Row],[item_code]],'consumption_figs'!A:A,0),1),"NA")</f>
        <v>p/s</v>
      </c>
    </row>
    <row r="12984" spans="1:9" x14ac:dyDescent="0.25">
      <c r="A12984" s="2">
        <v>46054</v>
      </c>
      <c r="B12984" s="1" t="s">
        <v>103</v>
      </c>
      <c r="C12984" s="3">
        <v>0.13968849284616539</v>
      </c>
      <c r="D12984" s="3">
        <v>0.11349807971029509</v>
      </c>
      <c r="E12984" s="3">
        <v>0.10719928676130581</v>
      </c>
      <c r="F12984" s="1" t="s">
        <v>30</v>
      </c>
      <c r="G12984" s="1" t="s">
        <v>29</v>
      </c>
      <c r="H129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4.0535028467962534E-3</v>
      </c>
      <c r="I12984" s="1" t="str">
        <f>IFERROR(INDEX('consumption_figs'!$C:$C,MATCH(Table2[[#This Row],[item_code]],'consumption_figs'!A:A,0),1),"NA")</f>
        <v>p/s</v>
      </c>
    </row>
    <row r="12985" spans="1:9" x14ac:dyDescent="0.25">
      <c r="A12985" s="2">
        <v>46054</v>
      </c>
      <c r="B12985" s="1" t="s">
        <v>104</v>
      </c>
      <c r="C12985" s="3">
        <v>0.14296800691488634</v>
      </c>
      <c r="D12985" s="3">
        <v>0.11353002716191109</v>
      </c>
      <c r="E12985" s="3">
        <v>0.10735115191334417</v>
      </c>
      <c r="F12985" s="1" t="s">
        <v>30</v>
      </c>
      <c r="G12985" s="1" t="s">
        <v>29</v>
      </c>
      <c r="H129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4.0546438272111105E-3</v>
      </c>
      <c r="I12985" s="1" t="str">
        <f>IFERROR(INDEX('consumption_figs'!$C:$C,MATCH(Table2[[#This Row],[item_code]],'consumption_figs'!A:A,0),1),"NA")</f>
        <v>p/s</v>
      </c>
    </row>
    <row r="12986" spans="1:9" x14ac:dyDescent="0.25">
      <c r="A12986" s="2">
        <v>46054</v>
      </c>
      <c r="B12986" s="1" t="s">
        <v>105</v>
      </c>
      <c r="C12986" s="3">
        <v>0.14970608531682983</v>
      </c>
      <c r="D12986" s="3">
        <v>0.11359311152634835</v>
      </c>
      <c r="E12986" s="3">
        <v>0.10752094300505077</v>
      </c>
      <c r="F12986" s="1" t="s">
        <v>30</v>
      </c>
      <c r="G12986" s="1" t="s">
        <v>29</v>
      </c>
      <c r="H129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4.0568968402267267E-3</v>
      </c>
      <c r="I12986" s="1" t="str">
        <f>IFERROR(INDEX('consumption_figs'!$C:$C,MATCH(Table2[[#This Row],[item_code]],'consumption_figs'!A:A,0),1),"NA")</f>
        <v>p/s</v>
      </c>
    </row>
    <row r="12987" spans="1:9" x14ac:dyDescent="0.25">
      <c r="A12987" s="2">
        <v>46054</v>
      </c>
      <c r="B12987" s="1" t="s">
        <v>106</v>
      </c>
      <c r="C12987" s="3">
        <v>4.867029243679618E-2</v>
      </c>
      <c r="D12987" s="3">
        <v>0.11277023256253432</v>
      </c>
      <c r="E12987" s="3">
        <v>0.1037146560181009</v>
      </c>
      <c r="F12987" s="1" t="s">
        <v>30</v>
      </c>
      <c r="G12987" s="1" t="s">
        <v>29</v>
      </c>
      <c r="H129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4.0275083058047972E-3</v>
      </c>
      <c r="I12987" s="1" t="str">
        <f>IFERROR(INDEX('consumption_figs'!$C:$C,MATCH(Table2[[#This Row],[item_code]],'consumption_figs'!A:A,0),1),"NA")</f>
        <v>p/s</v>
      </c>
    </row>
    <row r="12988" spans="1:9" x14ac:dyDescent="0.25">
      <c r="A12988" s="2">
        <v>46054</v>
      </c>
      <c r="B12988" s="1" t="s">
        <v>107</v>
      </c>
      <c r="C12988" s="3">
        <v>2.75877283633577E-2</v>
      </c>
      <c r="D12988" s="3">
        <v>0.11209797597733293</v>
      </c>
      <c r="E12988" s="3">
        <v>0.10175450882612415</v>
      </c>
      <c r="F12988" s="1" t="s">
        <v>30</v>
      </c>
      <c r="G12988" s="1" t="s">
        <v>29</v>
      </c>
      <c r="H129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4.0034991420476044E-3</v>
      </c>
      <c r="I12988" s="1" t="str">
        <f>IFERROR(INDEX('consumption_figs'!$C:$C,MATCH(Table2[[#This Row],[item_code]],'consumption_figs'!A:A,0),1),"NA")</f>
        <v>p/s</v>
      </c>
    </row>
    <row r="12989" spans="1:9" x14ac:dyDescent="0.25">
      <c r="A12989" s="2">
        <v>46054</v>
      </c>
      <c r="B12989" s="1" t="s">
        <v>383</v>
      </c>
      <c r="C12989" s="3">
        <v>0.14966491647420049</v>
      </c>
      <c r="D12989" s="3">
        <v>0.1136463277704083</v>
      </c>
      <c r="E12989" s="3">
        <v>0.10790323094295656</v>
      </c>
      <c r="F12989" s="1" t="s">
        <v>30</v>
      </c>
      <c r="G12989" s="1" t="s">
        <v>29</v>
      </c>
      <c r="H12989" s="3"/>
      <c r="I12989" s="1"/>
    </row>
    <row r="12990" spans="1:9" x14ac:dyDescent="0.25">
      <c r="A12990" s="2">
        <v>46054</v>
      </c>
      <c r="B12990" s="1" t="s">
        <v>384</v>
      </c>
      <c r="C12990" s="3">
        <v>0.14961560107383629</v>
      </c>
      <c r="D12990" s="3">
        <v>0.11364584386851949</v>
      </c>
      <c r="E12990" s="3">
        <v>0.10789959627033459</v>
      </c>
      <c r="F12990" s="1" t="s">
        <v>30</v>
      </c>
      <c r="G12990" s="1" t="s">
        <v>29</v>
      </c>
      <c r="H12990" s="3"/>
      <c r="I12990" s="1"/>
    </row>
    <row r="12991" spans="1:9" x14ac:dyDescent="0.25">
      <c r="A12991" s="2">
        <v>46054</v>
      </c>
      <c r="B12991" s="1" t="s">
        <v>109</v>
      </c>
      <c r="C12991" s="3">
        <v>0.13630397909346989</v>
      </c>
      <c r="D12991" s="3">
        <v>0.11355315627604722</v>
      </c>
      <c r="E12991" s="3">
        <v>0.10746621765280895</v>
      </c>
      <c r="F12991" s="1" t="s">
        <v>30</v>
      </c>
      <c r="G12991" s="1" t="s">
        <v>29</v>
      </c>
      <c r="H129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4.0554698670016865E-3</v>
      </c>
      <c r="I12991" s="1" t="str">
        <f>IFERROR(INDEX('consumption_figs'!$C:$C,MATCH(Table2[[#This Row],[item_code]],'consumption_figs'!A:A,0),1),"NA")</f>
        <v>p/s</v>
      </c>
    </row>
    <row r="12992" spans="1:9" x14ac:dyDescent="0.25">
      <c r="A12992" s="2">
        <v>46054</v>
      </c>
      <c r="B12992" s="1" t="s">
        <v>110</v>
      </c>
      <c r="C12992" s="3">
        <v>0.12642585106178178</v>
      </c>
      <c r="D12992" s="3">
        <v>0.11345720049807703</v>
      </c>
      <c r="E12992" s="3">
        <v>0.10720416957357365</v>
      </c>
      <c r="F12992" s="1" t="s">
        <v>30</v>
      </c>
      <c r="G12992" s="1" t="s">
        <v>29</v>
      </c>
      <c r="H129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4.0520428749313223E-3</v>
      </c>
      <c r="I12992" s="1" t="str">
        <f>IFERROR(INDEX('consumption_figs'!$C:$C,MATCH(Table2[[#This Row],[item_code]],'consumption_figs'!A:A,0),1),"NA")</f>
        <v>p/s</v>
      </c>
    </row>
    <row r="12993" spans="1:9" x14ac:dyDescent="0.25">
      <c r="A12993" s="2">
        <v>46054</v>
      </c>
      <c r="B12993" s="1" t="s">
        <v>111</v>
      </c>
      <c r="C12993" s="3">
        <v>0.10542194370096246</v>
      </c>
      <c r="D12993" s="3">
        <v>0.11328262118513716</v>
      </c>
      <c r="E12993" s="3">
        <v>0.1065704013245726</v>
      </c>
      <c r="F12993" s="1" t="s">
        <v>30</v>
      </c>
      <c r="G12993" s="1" t="s">
        <v>29</v>
      </c>
      <c r="H129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4.0458078994691843E-3</v>
      </c>
      <c r="I12993" s="1" t="str">
        <f>IFERROR(INDEX('consumption_figs'!$C:$C,MATCH(Table2[[#This Row],[item_code]],'consumption_figs'!A:A,0),1),"NA")</f>
        <v>p/s</v>
      </c>
    </row>
    <row r="12994" spans="1:9" x14ac:dyDescent="0.25">
      <c r="A12994" s="2">
        <v>46054</v>
      </c>
      <c r="B12994" s="1" t="s">
        <v>108</v>
      </c>
      <c r="C12994" s="3">
        <v>0.14128530068671441</v>
      </c>
      <c r="D12994" s="3">
        <v>0.11358750948516529</v>
      </c>
      <c r="E12994" s="3">
        <v>0.10762990037684145</v>
      </c>
      <c r="F12994" s="1" t="s">
        <v>30</v>
      </c>
      <c r="G12994" s="1" t="s">
        <v>29</v>
      </c>
      <c r="H129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4.0566967673273313E-3</v>
      </c>
      <c r="I12994" s="1" t="str">
        <f>IFERROR(INDEX('consumption_figs'!$C:$C,MATCH(Table2[[#This Row],[item_code]],'consumption_figs'!A:A,0),1),"NA")</f>
        <v>p/s</v>
      </c>
    </row>
    <row r="12995" spans="1:9" x14ac:dyDescent="0.25">
      <c r="A12995" s="2">
        <v>46054</v>
      </c>
      <c r="B12995" s="1" t="s">
        <v>112</v>
      </c>
      <c r="C12995" s="3">
        <v>0.11805920035383298</v>
      </c>
      <c r="D12995" s="3">
        <v>0.11335467064388891</v>
      </c>
      <c r="E12995" s="3">
        <v>0.10664988722975742</v>
      </c>
      <c r="F12995" s="1" t="s">
        <v>30</v>
      </c>
      <c r="G12995" s="1" t="s">
        <v>29</v>
      </c>
      <c r="H129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4.0483810944246038E-3</v>
      </c>
      <c r="I12995" s="1" t="str">
        <f>IFERROR(INDEX('consumption_figs'!$C:$C,MATCH(Table2[[#This Row],[item_code]],'consumption_figs'!A:A,0),1),"NA")</f>
        <v>p/s</v>
      </c>
    </row>
    <row r="12996" spans="1:9" x14ac:dyDescent="0.25">
      <c r="A12996" s="2">
        <v>46054</v>
      </c>
      <c r="B12996" s="1" t="s">
        <v>113</v>
      </c>
      <c r="C12996" s="3">
        <v>0.12375716050033567</v>
      </c>
      <c r="D12996" s="3">
        <v>0.11340699404934204</v>
      </c>
      <c r="E12996" s="3">
        <v>0.10687614613436812</v>
      </c>
      <c r="F12996" s="1" t="s">
        <v>30</v>
      </c>
      <c r="G12996" s="1" t="s">
        <v>29</v>
      </c>
      <c r="H129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4.0502497874765012E-3</v>
      </c>
      <c r="I12996" s="1" t="str">
        <f>IFERROR(INDEX('consumption_figs'!$C:$C,MATCH(Table2[[#This Row],[item_code]],'consumption_figs'!A:A,0),1),"NA")</f>
        <v>p/s</v>
      </c>
    </row>
    <row r="12997" spans="1:9" x14ac:dyDescent="0.25">
      <c r="A12997" s="2">
        <v>46054</v>
      </c>
      <c r="B12997" s="1" t="s">
        <v>368</v>
      </c>
      <c r="C12997" s="3">
        <v>0.1496067947523427</v>
      </c>
      <c r="D12997" s="3">
        <v>0.11364564238453524</v>
      </c>
      <c r="E12997" s="3">
        <v>0.1079028796892013</v>
      </c>
      <c r="F12997" s="1" t="s">
        <v>30</v>
      </c>
      <c r="G12997" s="1" t="s">
        <v>29</v>
      </c>
      <c r="H12997" s="3"/>
      <c r="I12997" s="1"/>
    </row>
    <row r="12998" spans="1:9" x14ac:dyDescent="0.25">
      <c r="A12998" s="2">
        <v>46054</v>
      </c>
      <c r="B12998" s="1" t="s">
        <v>114</v>
      </c>
      <c r="C12998" s="3">
        <v>0.14946776665857414</v>
      </c>
      <c r="D12998" s="3">
        <v>0.1133987624103254</v>
      </c>
      <c r="E12998" s="3">
        <v>0.10743611977739848</v>
      </c>
      <c r="F12998" s="1" t="s">
        <v>30</v>
      </c>
      <c r="G12998" s="1" t="s">
        <v>29</v>
      </c>
      <c r="H129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4.0499558003687644E-3</v>
      </c>
      <c r="I12998" s="1" t="str">
        <f>IFERROR(INDEX('consumption_figs'!$C:$C,MATCH(Table2[[#This Row],[item_code]],'consumption_figs'!A:A,0),1),"NA")</f>
        <v>k/t</v>
      </c>
    </row>
    <row r="12999" spans="1:9" x14ac:dyDescent="0.25">
      <c r="A12999" s="2">
        <v>46054</v>
      </c>
      <c r="B12999" s="1" t="s">
        <v>128</v>
      </c>
      <c r="C12999" s="3">
        <v>0.14828167623988645</v>
      </c>
      <c r="D12999" s="3">
        <v>0.11360343771522904</v>
      </c>
      <c r="E12999" s="3">
        <v>0.10709854882421531</v>
      </c>
      <c r="F12999" s="1" t="s">
        <v>30</v>
      </c>
      <c r="G12999" s="1" t="s">
        <v>29</v>
      </c>
      <c r="H129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4.057265632686752E-3</v>
      </c>
      <c r="I12999" s="1" t="str">
        <f>IFERROR(INDEX('consumption_figs'!$C:$C,MATCH(Table2[[#This Row],[item_code]],'consumption_figs'!A:A,0),1),"NA")</f>
        <v>p/s</v>
      </c>
    </row>
    <row r="13000" spans="1:9" x14ac:dyDescent="0.25">
      <c r="A13000" s="2">
        <v>46054</v>
      </c>
      <c r="B13000" s="1" t="s">
        <v>52</v>
      </c>
      <c r="C13000" s="3">
        <v>0.14838455680623622</v>
      </c>
      <c r="D13000" s="3">
        <v>0.11364212108178369</v>
      </c>
      <c r="E13000" s="3">
        <v>0.10787075988143652</v>
      </c>
      <c r="F13000" s="1" t="s">
        <v>30</v>
      </c>
      <c r="G13000" s="1" t="s">
        <v>29</v>
      </c>
      <c r="H130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4.0586471814922746E-3</v>
      </c>
      <c r="I13000" s="1" t="str">
        <f>IFERROR(INDEX('consumption_figs'!$C:$C,MATCH(Table2[[#This Row],[item_code]],'consumption_figs'!A:A,0),1),"NA")</f>
        <v>p/s</v>
      </c>
    </row>
    <row r="13001" spans="1:9" x14ac:dyDescent="0.25">
      <c r="A13001" s="2">
        <v>46054</v>
      </c>
      <c r="B13001" s="1" t="s">
        <v>130</v>
      </c>
      <c r="C13001" s="3">
        <v>0.14941017514551808</v>
      </c>
      <c r="D13001" s="3">
        <v>0.1136039643953808</v>
      </c>
      <c r="E13001" s="3">
        <v>0.10752337273337825</v>
      </c>
      <c r="F13001" s="1" t="s">
        <v>30</v>
      </c>
      <c r="G13001" s="1" t="s">
        <v>29</v>
      </c>
      <c r="H130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4.0572844426921715E-3</v>
      </c>
      <c r="I13001" s="1" t="str">
        <f>IFERROR(INDEX('consumption_figs'!$C:$C,MATCH(Table2[[#This Row],[item_code]],'consumption_figs'!A:A,0),1),"NA")</f>
        <v>p/s</v>
      </c>
    </row>
    <row r="13002" spans="1:9" x14ac:dyDescent="0.25">
      <c r="A13002" s="2">
        <v>46054</v>
      </c>
      <c r="B13002" s="1" t="s">
        <v>59</v>
      </c>
      <c r="C13002" s="3">
        <v>0.14605621358380944</v>
      </c>
      <c r="D13002" s="3">
        <v>0.11360248036147209</v>
      </c>
      <c r="E13002" s="3">
        <v>0.10700178258232752</v>
      </c>
      <c r="F13002" s="1" t="s">
        <v>30</v>
      </c>
      <c r="G13002" s="1" t="s">
        <v>29</v>
      </c>
      <c r="H130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4.0572314414811465E-3</v>
      </c>
      <c r="I13002" s="1" t="str">
        <f>IFERROR(INDEX('consumption_figs'!$C:$C,MATCH(Table2[[#This Row],[item_code]],'consumption_figs'!A:A,0),1),"NA")</f>
        <v>p/s</v>
      </c>
    </row>
    <row r="13003" spans="1:9" x14ac:dyDescent="0.25">
      <c r="A13003" s="2">
        <v>46054</v>
      </c>
      <c r="B13003" s="1" t="s">
        <v>93</v>
      </c>
      <c r="C13003" s="3">
        <v>0.14901257539231799</v>
      </c>
      <c r="D13003" s="3">
        <v>0.11363794964951879</v>
      </c>
      <c r="E13003" s="3">
        <v>0.1077586675023941</v>
      </c>
      <c r="F13003" s="1" t="s">
        <v>30</v>
      </c>
      <c r="G13003" s="1" t="s">
        <v>29</v>
      </c>
      <c r="H130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4.0584982017685279E-3</v>
      </c>
      <c r="I13003" s="1" t="str">
        <f>IFERROR(INDEX('consumption_figs'!$C:$C,MATCH(Table2[[#This Row],[item_code]],'consumption_figs'!A:A,0),1),"NA")</f>
        <v>p/s</v>
      </c>
    </row>
    <row r="13004" spans="1:9" x14ac:dyDescent="0.25">
      <c r="A13004" s="2">
        <v>46054</v>
      </c>
      <c r="B13004" s="1" t="s">
        <v>169</v>
      </c>
      <c r="C13004" s="3">
        <v>0.14244963557622908</v>
      </c>
      <c r="D13004" s="3">
        <v>0.11355249177300716</v>
      </c>
      <c r="E13004" s="3">
        <v>0.10260221301751127</v>
      </c>
      <c r="F13004" s="1" t="s">
        <v>30</v>
      </c>
      <c r="G13004" s="1" t="s">
        <v>29</v>
      </c>
      <c r="H130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4.055446134750256E-3</v>
      </c>
      <c r="I13004" s="1" t="str">
        <f>IFERROR(INDEX('consumption_figs'!$C:$C,MATCH(Table2[[#This Row],[item_code]],'consumption_figs'!A:A,0),1),"NA")</f>
        <v>p/s</v>
      </c>
    </row>
    <row r="13005" spans="1:9" x14ac:dyDescent="0.25">
      <c r="A13005" s="2">
        <v>46054</v>
      </c>
      <c r="B13005" s="1" t="s">
        <v>134</v>
      </c>
      <c r="C13005" s="3">
        <v>0.1495622035100414</v>
      </c>
      <c r="D13005" s="3">
        <v>0.11362286004030869</v>
      </c>
      <c r="E13005" s="3">
        <v>0.10771236856389506</v>
      </c>
      <c r="F13005" s="1" t="s">
        <v>30</v>
      </c>
      <c r="G13005" s="1" t="s">
        <v>29</v>
      </c>
      <c r="H130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4.0579592871538821E-3</v>
      </c>
      <c r="I13005" s="1" t="str">
        <f>IFERROR(INDEX('consumption_figs'!$C:$C,MATCH(Table2[[#This Row],[item_code]],'consumption_figs'!A:A,0),1),"NA")</f>
        <v>p/s</v>
      </c>
    </row>
    <row r="13006" spans="1:9" x14ac:dyDescent="0.25">
      <c r="A13006" s="2">
        <v>46054</v>
      </c>
      <c r="B13006" s="1" t="s">
        <v>140</v>
      </c>
      <c r="C13006" s="3">
        <v>0.14969337748261693</v>
      </c>
      <c r="D13006" s="3">
        <v>0.11362581688757563</v>
      </c>
      <c r="E13006" s="3">
        <v>0.10779869988394872</v>
      </c>
      <c r="F13006" s="1" t="s">
        <v>30</v>
      </c>
      <c r="G13006" s="1" t="s">
        <v>29</v>
      </c>
      <c r="H130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4.0580648888419871E-3</v>
      </c>
      <c r="I13006" s="1" t="str">
        <f>IFERROR(INDEX('consumption_figs'!$C:$C,MATCH(Table2[[#This Row],[item_code]],'consumption_figs'!A:A,0),1),"NA")</f>
        <v>k/t</v>
      </c>
    </row>
    <row r="13007" spans="1:9" x14ac:dyDescent="0.25">
      <c r="A13007" s="2">
        <v>46054</v>
      </c>
      <c r="B13007" s="1" t="s">
        <v>139</v>
      </c>
      <c r="C13007" s="3">
        <v>0.14959950395417354</v>
      </c>
      <c r="D13007" s="3">
        <v>0.1135313426750959</v>
      </c>
      <c r="E13007" s="3">
        <v>0.10752995048571931</v>
      </c>
      <c r="F13007" s="1" t="s">
        <v>30</v>
      </c>
      <c r="G13007" s="1" t="s">
        <v>29</v>
      </c>
      <c r="H130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4.0546908098248536E-3</v>
      </c>
      <c r="I13007" s="1" t="str">
        <f>IFERROR(INDEX('consumption_figs'!$C:$C,MATCH(Table2[[#This Row],[item_code]],'consumption_figs'!A:A,0),1),"NA")</f>
        <v>k/t</v>
      </c>
    </row>
    <row r="13008" spans="1:9" x14ac:dyDescent="0.25">
      <c r="A13008" s="2">
        <v>46054</v>
      </c>
      <c r="B13008" s="1" t="s">
        <v>145</v>
      </c>
      <c r="C13008" s="3">
        <v>0.14944758330441907</v>
      </c>
      <c r="D13008" s="3">
        <v>0.11363676825375597</v>
      </c>
      <c r="E13008" s="3">
        <v>0.10785135305492367</v>
      </c>
      <c r="F13008" s="1" t="s">
        <v>30</v>
      </c>
      <c r="G13008" s="1" t="s">
        <v>29</v>
      </c>
      <c r="H130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4.0584560090627135E-3</v>
      </c>
      <c r="I13008" s="1" t="str">
        <f>IFERROR(INDEX('consumption_figs'!$C:$C,MATCH(Table2[[#This Row],[item_code]],'consumption_figs'!A:A,0),1),"NA")</f>
        <v>p/s</v>
      </c>
    </row>
    <row r="13009" spans="1:9" x14ac:dyDescent="0.25">
      <c r="A13009" s="2">
        <v>46054</v>
      </c>
      <c r="B13009" s="1" t="s">
        <v>142</v>
      </c>
      <c r="C13009" s="3">
        <v>0.14702559737062601</v>
      </c>
      <c r="D13009" s="3">
        <v>0.1109409660107767</v>
      </c>
      <c r="E13009" s="3">
        <v>0.10309299139275258</v>
      </c>
      <c r="F13009" s="1" t="s">
        <v>30</v>
      </c>
      <c r="G13009" s="1" t="s">
        <v>29</v>
      </c>
      <c r="H130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3.9621773575277391E-3</v>
      </c>
      <c r="I13009" s="1" t="str">
        <f>IFERROR(INDEX('consumption_figs'!$C:$C,MATCH(Table2[[#This Row],[item_code]],'consumption_figs'!A:A,0),1),"NA")</f>
        <v>k/t</v>
      </c>
    </row>
    <row r="13010" spans="1:9" x14ac:dyDescent="0.25">
      <c r="A13010" s="2">
        <v>46054</v>
      </c>
      <c r="B13010" s="1" t="s">
        <v>401</v>
      </c>
      <c r="C13010" s="3">
        <v>0.14985407893000263</v>
      </c>
      <c r="D13010" s="3">
        <v>0.11350668207053341</v>
      </c>
      <c r="E13010" s="3">
        <v>0.10796718876936168</v>
      </c>
      <c r="F13010" s="1" t="s">
        <v>30</v>
      </c>
      <c r="G13010" s="1" t="s">
        <v>29</v>
      </c>
      <c r="H13010" s="3"/>
      <c r="I13010" s="1"/>
    </row>
    <row r="13011" spans="1:9" x14ac:dyDescent="0.25">
      <c r="A13011" s="2">
        <v>46054</v>
      </c>
      <c r="B13011" s="1" t="s">
        <v>56</v>
      </c>
      <c r="C13011" s="3">
        <v>0.1330818277040047</v>
      </c>
      <c r="D13011" s="3">
        <v>0.11364362434575315</v>
      </c>
      <c r="E13011" s="3">
        <v>0.1078014778402698</v>
      </c>
      <c r="F13011" s="1" t="s">
        <v>30</v>
      </c>
      <c r="G13011" s="1" t="s">
        <v>29</v>
      </c>
      <c r="H130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4.0587008694911841E-3</v>
      </c>
      <c r="I13011" s="1" t="str">
        <f>IFERROR(INDEX('consumption_figs'!$C:$C,MATCH(Table2[[#This Row],[item_code]],'consumption_figs'!A:A,0),1),"NA")</f>
        <v>p/s</v>
      </c>
    </row>
    <row r="13012" spans="1:9" x14ac:dyDescent="0.25">
      <c r="A13012" s="2">
        <v>46054</v>
      </c>
      <c r="B13012" s="1" t="s">
        <v>369</v>
      </c>
      <c r="C13012" s="3">
        <v>0.1495403109667453</v>
      </c>
      <c r="D13012" s="3">
        <v>0.1136462061083518</v>
      </c>
      <c r="E13012" s="3">
        <v>0.10788368826253547</v>
      </c>
      <c r="F13012" s="1" t="s">
        <v>30</v>
      </c>
      <c r="G13012" s="1" t="s">
        <v>29</v>
      </c>
      <c r="H13012" s="3"/>
      <c r="I13012" s="1"/>
    </row>
    <row r="13013" spans="1:9" x14ac:dyDescent="0.25">
      <c r="A13013" s="2">
        <v>46054</v>
      </c>
      <c r="B13013" s="1" t="s">
        <v>54</v>
      </c>
      <c r="C13013" s="3">
        <v>0.14969249176108726</v>
      </c>
      <c r="D13013" s="3">
        <v>0.11364659402702042</v>
      </c>
      <c r="E13013" s="3">
        <v>0.10790454694962803</v>
      </c>
      <c r="F13013" s="1" t="s">
        <v>30</v>
      </c>
      <c r="G13013" s="1" t="s">
        <v>29</v>
      </c>
      <c r="H130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4.0588069295364433E-3</v>
      </c>
      <c r="I13013" s="1" t="str">
        <f>IFERROR(INDEX('consumption_figs'!$C:$C,MATCH(Table2[[#This Row],[item_code]],'consumption_figs'!A:A,0),1),"NA")</f>
        <v>p/s</v>
      </c>
    </row>
    <row r="13014" spans="1:9" x14ac:dyDescent="0.25">
      <c r="A13014" s="2">
        <v>46054</v>
      </c>
      <c r="B13014" s="1" t="s">
        <v>53</v>
      </c>
      <c r="C13014" s="3">
        <v>0.14467651946653903</v>
      </c>
      <c r="D13014" s="3">
        <v>0.11357436309890422</v>
      </c>
      <c r="E13014" s="3">
        <v>0.10746209647460306</v>
      </c>
      <c r="F13014" s="1" t="s">
        <v>30</v>
      </c>
      <c r="G13014" s="1" t="s">
        <v>29</v>
      </c>
      <c r="H130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4.0562272535322932E-3</v>
      </c>
      <c r="I13014" s="1" t="str">
        <f>IFERROR(INDEX('consumption_figs'!$C:$C,MATCH(Table2[[#This Row],[item_code]],'consumption_figs'!A:A,0),1),"NA")</f>
        <v>p/s</v>
      </c>
    </row>
    <row r="13015" spans="1:9" x14ac:dyDescent="0.25">
      <c r="A13015" s="2">
        <v>46054</v>
      </c>
      <c r="B13015" s="1" t="s">
        <v>89</v>
      </c>
      <c r="C13015" s="3">
        <v>0.14970130290961475</v>
      </c>
      <c r="D13015" s="3">
        <v>0.11363379302831093</v>
      </c>
      <c r="E13015" s="3">
        <v>0.10778615932923387</v>
      </c>
      <c r="F13015" s="1" t="s">
        <v>30</v>
      </c>
      <c r="G13015" s="1" t="s">
        <v>29</v>
      </c>
      <c r="H130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4.058349751011105E-3</v>
      </c>
      <c r="I13015" s="1" t="str">
        <f>IFERROR(INDEX('consumption_figs'!$C:$C,MATCH(Table2[[#This Row],[item_code]],'consumption_figs'!A:A,0),1),"NA")</f>
        <v>k/t</v>
      </c>
    </row>
    <row r="13016" spans="1:9" x14ac:dyDescent="0.25">
      <c r="A13016" s="2">
        <v>46054</v>
      </c>
      <c r="B13016" s="1" t="s">
        <v>402</v>
      </c>
      <c r="C13016" s="3">
        <v>0.14970446652924871</v>
      </c>
      <c r="D13016" s="3">
        <v>0.11363697689151986</v>
      </c>
      <c r="E13016" s="3">
        <v>0.10788299005665226</v>
      </c>
      <c r="F13016" s="1" t="s">
        <v>30</v>
      </c>
      <c r="G13016" s="1" t="s">
        <v>29</v>
      </c>
      <c r="H13016" s="3"/>
      <c r="I13016" s="1"/>
    </row>
    <row r="13017" spans="1:9" x14ac:dyDescent="0.25">
      <c r="A13017" s="2">
        <v>46054</v>
      </c>
      <c r="B13017" s="1" t="s">
        <v>119</v>
      </c>
      <c r="C13017" s="3">
        <v>0.14971160494418614</v>
      </c>
      <c r="D13017" s="3">
        <v>0.11364416098421087</v>
      </c>
      <c r="E13017" s="3">
        <v>0.10789819520866956</v>
      </c>
      <c r="F13017" s="1" t="s">
        <v>30</v>
      </c>
      <c r="G13017" s="1" t="s">
        <v>29</v>
      </c>
      <c r="H130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4.0587200351503887E-3</v>
      </c>
      <c r="I13017" s="1" t="str">
        <f>IFERROR(INDEX('consumption_figs'!$C:$C,MATCH(Table2[[#This Row],[item_code]],'consumption_figs'!A:A,0),1),"NA")</f>
        <v>k/t</v>
      </c>
    </row>
    <row r="13018" spans="1:9" x14ac:dyDescent="0.25">
      <c r="A13018" s="2">
        <v>46082</v>
      </c>
      <c r="B13018" s="1" t="s">
        <v>70</v>
      </c>
      <c r="C13018" s="3">
        <v>0.13145907534798951</v>
      </c>
      <c r="D13018" s="3">
        <v>0.11351911954074048</v>
      </c>
      <c r="E13018" s="3">
        <v>0.10730095841619551</v>
      </c>
      <c r="F13018" s="1" t="s">
        <v>30</v>
      </c>
      <c r="G13018" s="1" t="s">
        <v>29</v>
      </c>
      <c r="H130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3.6619070819593705E-3</v>
      </c>
      <c r="I13018" s="1" t="str">
        <f>IFERROR(INDEX('consumption_figs'!$C:$C,MATCH(Table2[[#This Row],[item_code]],'consumption_figs'!A:A,0),1),"NA")</f>
        <v>p/s</v>
      </c>
    </row>
    <row r="13019" spans="1:9" x14ac:dyDescent="0.25">
      <c r="A13019" s="2">
        <v>46082</v>
      </c>
      <c r="B13019" s="1" t="s">
        <v>67</v>
      </c>
      <c r="C13019" s="3">
        <v>0.14522346336902719</v>
      </c>
      <c r="D13019" s="3">
        <v>0.11348247554663303</v>
      </c>
      <c r="E13019" s="3">
        <v>0.1071886996862581</v>
      </c>
      <c r="F13019" s="1" t="s">
        <v>30</v>
      </c>
      <c r="G13019" s="1" t="s">
        <v>29</v>
      </c>
      <c r="H130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3.6607250176333237E-3</v>
      </c>
      <c r="I13019" s="1" t="str">
        <f>IFERROR(INDEX('consumption_figs'!$C:$C,MATCH(Table2[[#This Row],[item_code]],'consumption_figs'!A:A,0),1),"NA")</f>
        <v>p/s</v>
      </c>
    </row>
    <row r="13020" spans="1:9" x14ac:dyDescent="0.25">
      <c r="A13020" s="2">
        <v>46082</v>
      </c>
      <c r="B13020" s="1" t="s">
        <v>78</v>
      </c>
      <c r="C13020" s="3">
        <v>0.14701246870863155</v>
      </c>
      <c r="D13020" s="3">
        <v>0.11358992216901494</v>
      </c>
      <c r="E13020" s="3">
        <v>0.10769491054402296</v>
      </c>
      <c r="F13020" s="1" t="s">
        <v>30</v>
      </c>
      <c r="G13020" s="1" t="s">
        <v>29</v>
      </c>
      <c r="H130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3.6641910377101595E-3</v>
      </c>
      <c r="I13020" s="1" t="str">
        <f>IFERROR(INDEX('consumption_figs'!$C:$C,MATCH(Table2[[#This Row],[item_code]],'consumption_figs'!A:A,0),1),"NA")</f>
        <v>p/s</v>
      </c>
    </row>
    <row r="13021" spans="1:9" x14ac:dyDescent="0.25">
      <c r="A13021" s="2">
        <v>46082</v>
      </c>
      <c r="B13021" s="1" t="s">
        <v>79</v>
      </c>
      <c r="C13021" s="3">
        <v>0.14898402561350166</v>
      </c>
      <c r="D13021" s="3">
        <v>0.113631431060463</v>
      </c>
      <c r="E13021" s="3">
        <v>0.10784958302374044</v>
      </c>
      <c r="F13021" s="1" t="s">
        <v>30</v>
      </c>
      <c r="G13021" s="1" t="s">
        <v>29</v>
      </c>
      <c r="H130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3.6655300342084839E-3</v>
      </c>
      <c r="I13021" s="1" t="str">
        <f>IFERROR(INDEX('consumption_figs'!$C:$C,MATCH(Table2[[#This Row],[item_code]],'consumption_figs'!A:A,0),1),"NA")</f>
        <v>p/s</v>
      </c>
    </row>
    <row r="13022" spans="1:9" x14ac:dyDescent="0.25">
      <c r="A13022" s="2">
        <v>46082</v>
      </c>
      <c r="B13022" s="1" t="s">
        <v>342</v>
      </c>
      <c r="C13022" s="3">
        <v>0.14730455121305677</v>
      </c>
      <c r="D13022" s="3">
        <v>0.11359539260644748</v>
      </c>
      <c r="E13022" s="3">
        <v>0.10771855207831595</v>
      </c>
      <c r="F13022" s="1" t="s">
        <v>30</v>
      </c>
      <c r="G13022" s="1" t="s">
        <v>29</v>
      </c>
      <c r="H13022" s="3"/>
      <c r="I13022" s="1"/>
    </row>
    <row r="13023" spans="1:9" x14ac:dyDescent="0.25">
      <c r="A13023" s="2">
        <v>46082</v>
      </c>
      <c r="B13023" s="1" t="s">
        <v>72</v>
      </c>
      <c r="C13023" s="3">
        <v>0.12293391725007889</v>
      </c>
      <c r="D13023" s="3">
        <v>0.11309375628642324</v>
      </c>
      <c r="E13023" s="3">
        <v>0.10566853030306894</v>
      </c>
      <c r="F13023" s="1" t="s">
        <v>30</v>
      </c>
      <c r="G13023" s="1" t="s">
        <v>29</v>
      </c>
      <c r="H130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3.648185686658814E-3</v>
      </c>
      <c r="I13023" s="1" t="str">
        <f>IFERROR(INDEX('consumption_figs'!$C:$C,MATCH(Table2[[#This Row],[item_code]],'consumption_figs'!A:A,0),1),"NA")</f>
        <v>p/s</v>
      </c>
    </row>
    <row r="13024" spans="1:9" x14ac:dyDescent="0.25">
      <c r="A13024" s="2">
        <v>46082</v>
      </c>
      <c r="B13024" s="1" t="s">
        <v>71</v>
      </c>
      <c r="C13024" s="3">
        <v>0.14456627773407049</v>
      </c>
      <c r="D13024" s="3">
        <v>0.113540492754374</v>
      </c>
      <c r="E13024" s="3">
        <v>0.10747659540651858</v>
      </c>
      <c r="F13024" s="1" t="s">
        <v>30</v>
      </c>
      <c r="G13024" s="1" t="s">
        <v>29</v>
      </c>
      <c r="H130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3.6625965404636775E-3</v>
      </c>
      <c r="I13024" s="1" t="str">
        <f>IFERROR(INDEX('consumption_figs'!$C:$C,MATCH(Table2[[#This Row],[item_code]],'consumption_figs'!A:A,0),1),"NA")</f>
        <v>p/s</v>
      </c>
    </row>
    <row r="13025" spans="1:9" x14ac:dyDescent="0.25">
      <c r="A13025" s="2">
        <v>46082</v>
      </c>
      <c r="B13025" s="1" t="s">
        <v>73</v>
      </c>
      <c r="C13025" s="3">
        <v>0.11654461246577758</v>
      </c>
      <c r="D13025" s="3">
        <v>0.11296180880643779</v>
      </c>
      <c r="E13025" s="3">
        <v>0.10513450263538339</v>
      </c>
      <c r="F13025" s="1" t="s">
        <v>30</v>
      </c>
      <c r="G13025" s="1" t="s">
        <v>29</v>
      </c>
      <c r="H130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3.6439293163367027E-3</v>
      </c>
      <c r="I13025" s="1" t="str">
        <f>IFERROR(INDEX('consumption_figs'!$C:$C,MATCH(Table2[[#This Row],[item_code]],'consumption_figs'!A:A,0),1),"NA")</f>
        <v>p/s</v>
      </c>
    </row>
    <row r="13026" spans="1:9" x14ac:dyDescent="0.25">
      <c r="A13026" s="2">
        <v>46082</v>
      </c>
      <c r="B13026" s="1" t="s">
        <v>374</v>
      </c>
      <c r="C13026" s="3">
        <v>0.13668005011459</v>
      </c>
      <c r="D13026" s="3">
        <v>0.11334864200032965</v>
      </c>
      <c r="E13026" s="3">
        <v>0.10667980078824746</v>
      </c>
      <c r="F13026" s="1" t="s">
        <v>30</v>
      </c>
      <c r="G13026" s="1" t="s">
        <v>29</v>
      </c>
      <c r="H13026" s="3"/>
      <c r="I13026" s="1"/>
    </row>
    <row r="13027" spans="1:9" x14ac:dyDescent="0.25">
      <c r="A13027" s="2">
        <v>46082</v>
      </c>
      <c r="B13027" s="1" t="s">
        <v>74</v>
      </c>
      <c r="C13027" s="3">
        <v>0.14533299430818664</v>
      </c>
      <c r="D13027" s="3">
        <v>0.11353657291110894</v>
      </c>
      <c r="E13027" s="3">
        <v>0.10745871553226063</v>
      </c>
      <c r="F13027" s="1" t="s">
        <v>30</v>
      </c>
      <c r="G13027" s="1" t="s">
        <v>29</v>
      </c>
      <c r="H130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3.6624700939067402E-3</v>
      </c>
      <c r="I13027" s="1" t="str">
        <f>IFERROR(INDEX('consumption_figs'!$C:$C,MATCH(Table2[[#This Row],[item_code]],'consumption_figs'!A:A,0),1),"NA")</f>
        <v>p/s</v>
      </c>
    </row>
    <row r="13028" spans="1:9" x14ac:dyDescent="0.25">
      <c r="A13028" s="2">
        <v>46082</v>
      </c>
      <c r="B13028" s="1" t="s">
        <v>77</v>
      </c>
      <c r="C13028" s="3">
        <v>0.11101330003822531</v>
      </c>
      <c r="D13028" s="3">
        <v>0.11267309037709107</v>
      </c>
      <c r="E13028" s="3">
        <v>0.10394817903747619</v>
      </c>
      <c r="F13028" s="1" t="s">
        <v>30</v>
      </c>
      <c r="G13028" s="1" t="s">
        <v>29</v>
      </c>
      <c r="H130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3.6346158186158408E-3</v>
      </c>
      <c r="I13028" s="1" t="str">
        <f>IFERROR(INDEX('consumption_figs'!$C:$C,MATCH(Table2[[#This Row],[item_code]],'consumption_figs'!A:A,0),1),"NA")</f>
        <v>p/s</v>
      </c>
    </row>
    <row r="13029" spans="1:9" x14ac:dyDescent="0.25">
      <c r="A13029" s="2">
        <v>46082</v>
      </c>
      <c r="B13029" s="1" t="s">
        <v>75</v>
      </c>
      <c r="C13029" s="3">
        <v>0.120652022684257</v>
      </c>
      <c r="D13029" s="3">
        <v>0.11291560036536842</v>
      </c>
      <c r="E13029" s="3">
        <v>0.1049341169466497</v>
      </c>
      <c r="F13029" s="1" t="s">
        <v>30</v>
      </c>
      <c r="G13029" s="1" t="s">
        <v>29</v>
      </c>
      <c r="H130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3.6424387214634975E-3</v>
      </c>
      <c r="I13029" s="1" t="str">
        <f>IFERROR(INDEX('consumption_figs'!$C:$C,MATCH(Table2[[#This Row],[item_code]],'consumption_figs'!A:A,0),1),"NA")</f>
        <v>p/s</v>
      </c>
    </row>
    <row r="13030" spans="1:9" x14ac:dyDescent="0.25">
      <c r="A13030" s="2">
        <v>46082</v>
      </c>
      <c r="B13030" s="1" t="s">
        <v>76</v>
      </c>
      <c r="C13030" s="3">
        <v>0.14883798436128906</v>
      </c>
      <c r="D13030" s="3">
        <v>0.11362475836139162</v>
      </c>
      <c r="E13030" s="3">
        <v>0.10781723840832375</v>
      </c>
      <c r="F13030" s="1" t="s">
        <v>30</v>
      </c>
      <c r="G13030" s="1" t="s">
        <v>29</v>
      </c>
      <c r="H130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3.6653147858513426E-3</v>
      </c>
      <c r="I13030" s="1" t="str">
        <f>IFERROR(INDEX('consumption_figs'!$C:$C,MATCH(Table2[[#This Row],[item_code]],'consumption_figs'!A:A,0),1),"NA")</f>
        <v>p/s</v>
      </c>
    </row>
    <row r="13031" spans="1:9" x14ac:dyDescent="0.25">
      <c r="A13031" s="2">
        <v>46082</v>
      </c>
      <c r="B13031" s="1" t="s">
        <v>69</v>
      </c>
      <c r="C13031" s="3">
        <v>0.14690293776947211</v>
      </c>
      <c r="D13031" s="3">
        <v>0.11081752152739309</v>
      </c>
      <c r="E13031" s="3">
        <v>0.10117894565472461</v>
      </c>
      <c r="F13031" s="1" t="s">
        <v>30</v>
      </c>
      <c r="G13031" s="1" t="s">
        <v>29</v>
      </c>
      <c r="H130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3.5747587589481642E-3</v>
      </c>
      <c r="I13031" s="1" t="str">
        <f>IFERROR(INDEX('consumption_figs'!$C:$C,MATCH(Table2[[#This Row],[item_code]],'consumption_figs'!A:A,0),1),"NA")</f>
        <v>k/t</v>
      </c>
    </row>
    <row r="13032" spans="1:9" x14ac:dyDescent="0.25">
      <c r="A13032" s="2">
        <v>46082</v>
      </c>
      <c r="B13032" s="1" t="s">
        <v>81</v>
      </c>
      <c r="C13032" s="3">
        <v>0.14925420193009498</v>
      </c>
      <c r="D13032" s="3">
        <v>0.11318383110997823</v>
      </c>
      <c r="E13032" s="3">
        <v>0.10631056981743471</v>
      </c>
      <c r="F13032" s="1" t="s">
        <v>30</v>
      </c>
      <c r="G13032" s="1" t="s">
        <v>29</v>
      </c>
      <c r="H130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3.65109132612833E-3</v>
      </c>
      <c r="I13032" s="1" t="str">
        <f>IFERROR(INDEX('consumption_figs'!$C:$C,MATCH(Table2[[#This Row],[item_code]],'consumption_figs'!A:A,0),1),"NA")</f>
        <v>k/t</v>
      </c>
    </row>
    <row r="13033" spans="1:9" x14ac:dyDescent="0.25">
      <c r="A13033" s="2">
        <v>46082</v>
      </c>
      <c r="B13033" s="1" t="s">
        <v>61</v>
      </c>
      <c r="C13033" s="3">
        <v>0.14953168030929892</v>
      </c>
      <c r="D13033" s="3">
        <v>0.11358617722689293</v>
      </c>
      <c r="E13033" s="3">
        <v>0.10725621466431712</v>
      </c>
      <c r="F13033" s="1" t="s">
        <v>30</v>
      </c>
      <c r="G13033" s="1" t="s">
        <v>29</v>
      </c>
      <c r="H130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3.6640702331255785E-3</v>
      </c>
      <c r="I13033" s="1" t="str">
        <f>IFERROR(INDEX('consumption_figs'!$C:$C,MATCH(Table2[[#This Row],[item_code]],'consumption_figs'!A:A,0),1),"NA")</f>
        <v>p/s</v>
      </c>
    </row>
    <row r="13034" spans="1:9" x14ac:dyDescent="0.25">
      <c r="A13034" s="2">
        <v>46082</v>
      </c>
      <c r="B13034" s="1" t="s">
        <v>83</v>
      </c>
      <c r="C13034" s="3">
        <v>0.14964121124845836</v>
      </c>
      <c r="D13034" s="3">
        <v>0.11359977248381152</v>
      </c>
      <c r="E13034" s="3">
        <v>0.10760885359654708</v>
      </c>
      <c r="F13034" s="1" t="s">
        <v>30</v>
      </c>
      <c r="G13034" s="1" t="s">
        <v>29</v>
      </c>
      <c r="H130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3.6645087898003717E-3</v>
      </c>
      <c r="I13034" s="1" t="str">
        <f>IFERROR(INDEX('consumption_figs'!$C:$C,MATCH(Table2[[#This Row],[item_code]],'consumption_figs'!A:A,0),1),"NA")</f>
        <v>p/s</v>
      </c>
    </row>
    <row r="13035" spans="1:9" x14ac:dyDescent="0.25">
      <c r="A13035" s="2">
        <v>46082</v>
      </c>
      <c r="B13035" s="1" t="s">
        <v>66</v>
      </c>
      <c r="C13035" s="3">
        <v>0.14964121124845836</v>
      </c>
      <c r="D13035" s="3">
        <v>0.11305537430406647</v>
      </c>
      <c r="E13035" s="3">
        <v>0.10400890671391455</v>
      </c>
      <c r="F13035" s="1" t="s">
        <v>30</v>
      </c>
      <c r="G13035" s="1" t="s">
        <v>29</v>
      </c>
      <c r="H130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3.6469475581956926E-3</v>
      </c>
      <c r="I13035" s="1" t="str">
        <f>IFERROR(INDEX('consumption_figs'!$C:$C,MATCH(Table2[[#This Row],[item_code]],'consumption_figs'!A:A,0),1),"NA")</f>
        <v>p/s</v>
      </c>
    </row>
    <row r="13036" spans="1:9" x14ac:dyDescent="0.25">
      <c r="A13036" s="2">
        <v>46082</v>
      </c>
      <c r="B13036" s="1" t="s">
        <v>94</v>
      </c>
      <c r="C13036" s="3">
        <v>0.10280424845302269</v>
      </c>
      <c r="D13036" s="3">
        <v>0.11344238475682623</v>
      </c>
      <c r="E13036" s="3">
        <v>0.10746871303316434</v>
      </c>
      <c r="F13036" s="1" t="s">
        <v>30</v>
      </c>
      <c r="G13036" s="1" t="s">
        <v>29</v>
      </c>
      <c r="H130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3.6594317663492335E-3</v>
      </c>
      <c r="I13036" s="1" t="str">
        <f>IFERROR(INDEX('consumption_figs'!$C:$C,MATCH(Table2[[#This Row],[item_code]],'consumption_figs'!A:A,0),1),"NA")</f>
        <v>k/t</v>
      </c>
    </row>
    <row r="13037" spans="1:9" x14ac:dyDescent="0.25">
      <c r="A13037" s="2">
        <v>46082</v>
      </c>
      <c r="B13037" s="1" t="s">
        <v>95</v>
      </c>
      <c r="C13037" s="3">
        <v>0.11685267962158485</v>
      </c>
      <c r="D13037" s="3">
        <v>0.11357470813698251</v>
      </c>
      <c r="E13037" s="3">
        <v>0.10775220888294446</v>
      </c>
      <c r="F13037" s="1" t="s">
        <v>30</v>
      </c>
      <c r="G13037" s="1" t="s">
        <v>29</v>
      </c>
      <c r="H130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3.6637002624833066E-3</v>
      </c>
      <c r="I13037" s="1" t="str">
        <f>IFERROR(INDEX('consumption_figs'!$C:$C,MATCH(Table2[[#This Row],[item_code]],'consumption_figs'!A:A,0),1),"NA")</f>
        <v>k/t</v>
      </c>
    </row>
    <row r="13038" spans="1:9" x14ac:dyDescent="0.25">
      <c r="A13038" s="2">
        <v>46082</v>
      </c>
      <c r="B13038" s="1" t="s">
        <v>96</v>
      </c>
      <c r="C13038" s="3">
        <v>9.0024147494567899E-2</v>
      </c>
      <c r="D13038" s="3">
        <v>0.11336446616805261</v>
      </c>
      <c r="E13038" s="3">
        <v>0.10733517880080483</v>
      </c>
      <c r="F13038" s="1" t="s">
        <v>30</v>
      </c>
      <c r="G13038" s="1" t="s">
        <v>29</v>
      </c>
      <c r="H130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3.6569182634855679E-3</v>
      </c>
      <c r="I13038" s="1" t="str">
        <f>IFERROR(INDEX('consumption_figs'!$C:$C,MATCH(Table2[[#This Row],[item_code]],'consumption_figs'!A:A,0),1),"NA")</f>
        <v>k/t</v>
      </c>
    </row>
    <row r="13039" spans="1:9" x14ac:dyDescent="0.25">
      <c r="A13039" s="2">
        <v>46082</v>
      </c>
      <c r="B13039" s="1" t="s">
        <v>97</v>
      </c>
      <c r="C13039" s="3">
        <v>0.13315258422380749</v>
      </c>
      <c r="D13039" s="3">
        <v>0.1136144695345694</v>
      </c>
      <c r="E13039" s="3">
        <v>0.10788211654635313</v>
      </c>
      <c r="F13039" s="1" t="s">
        <v>30</v>
      </c>
      <c r="G13039" s="1" t="s">
        <v>29</v>
      </c>
      <c r="H130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3.6649828882119161E-3</v>
      </c>
      <c r="I13039" s="1" t="str">
        <f>IFERROR(INDEX('consumption_figs'!$C:$C,MATCH(Table2[[#This Row],[item_code]],'consumption_figs'!A:A,0),1),"NA")</f>
        <v>k/t</v>
      </c>
    </row>
    <row r="13040" spans="1:9" x14ac:dyDescent="0.25">
      <c r="A13040" s="2">
        <v>46082</v>
      </c>
      <c r="B13040" s="1" t="s">
        <v>98</v>
      </c>
      <c r="C13040" s="3">
        <v>0.11341702132342406</v>
      </c>
      <c r="D13040" s="3">
        <v>0.11349959095381069</v>
      </c>
      <c r="E13040" s="3">
        <v>0.10779886884236557</v>
      </c>
      <c r="F13040" s="1" t="s">
        <v>30</v>
      </c>
      <c r="G13040" s="1" t="s">
        <v>29</v>
      </c>
      <c r="H130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3.6612771275422807E-3</v>
      </c>
      <c r="I13040" s="1" t="str">
        <f>IFERROR(INDEX('consumption_figs'!$C:$C,MATCH(Table2[[#This Row],[item_code]],'consumption_figs'!A:A,0),1),"NA")</f>
        <v>k/t</v>
      </c>
    </row>
    <row r="13041" spans="1:9" x14ac:dyDescent="0.25">
      <c r="A13041" s="2">
        <v>46082</v>
      </c>
      <c r="B13041" s="1" t="s">
        <v>99</v>
      </c>
      <c r="C13041" s="3">
        <v>4.8818181920962586E-2</v>
      </c>
      <c r="D13041" s="3">
        <v>0.11312488053935475</v>
      </c>
      <c r="E13041" s="3">
        <v>0.10658071983210646</v>
      </c>
      <c r="F13041" s="1" t="s">
        <v>30</v>
      </c>
      <c r="G13041" s="1" t="s">
        <v>29</v>
      </c>
      <c r="H130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3.6491896948178952E-3</v>
      </c>
      <c r="I13041" s="1" t="str">
        <f>IFERROR(INDEX('consumption_figs'!$C:$C,MATCH(Table2[[#This Row],[item_code]],'consumption_figs'!A:A,0),1),"NA")</f>
        <v>k/t</v>
      </c>
    </row>
    <row r="13042" spans="1:9" x14ac:dyDescent="0.25">
      <c r="A13042" s="2">
        <v>46082</v>
      </c>
      <c r="B13042" s="1" t="s">
        <v>371</v>
      </c>
      <c r="C13042" s="3">
        <v>0.14971111181572566</v>
      </c>
      <c r="D13042" s="3">
        <v>0.1136386720626457</v>
      </c>
      <c r="E13042" s="3">
        <v>0.10782684663132325</v>
      </c>
      <c r="F13042" s="1" t="s">
        <v>30</v>
      </c>
      <c r="G13042" s="1" t="s">
        <v>29</v>
      </c>
      <c r="H13042" s="3"/>
      <c r="I13042" s="1"/>
    </row>
    <row r="13043" spans="1:9" x14ac:dyDescent="0.25">
      <c r="A13043" s="2">
        <v>46082</v>
      </c>
      <c r="B13043" s="1" t="s">
        <v>102</v>
      </c>
      <c r="C13043" s="3">
        <v>0.1389315351628122</v>
      </c>
      <c r="D13043" s="3">
        <v>0.11351430554348925</v>
      </c>
      <c r="E13043" s="3">
        <v>0.10730854088526492</v>
      </c>
      <c r="F13043" s="1" t="s">
        <v>30</v>
      </c>
      <c r="G13043" s="1" t="s">
        <v>29</v>
      </c>
      <c r="H130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3.6617517917254595E-3</v>
      </c>
      <c r="I13043" s="1" t="str">
        <f>IFERROR(INDEX('consumption_figs'!$C:$C,MATCH(Table2[[#This Row],[item_code]],'consumption_figs'!A:A,0),1),"NA")</f>
        <v>p/s</v>
      </c>
    </row>
    <row r="13044" spans="1:9" x14ac:dyDescent="0.25">
      <c r="A13044" s="2">
        <v>46082</v>
      </c>
      <c r="B13044" s="1" t="s">
        <v>103</v>
      </c>
      <c r="C13044" s="3">
        <v>0.14822913748622824</v>
      </c>
      <c r="D13044" s="3">
        <v>0.11362477435965929</v>
      </c>
      <c r="E13044" s="3">
        <v>0.10780205624540574</v>
      </c>
      <c r="F13044" s="1" t="s">
        <v>30</v>
      </c>
      <c r="G13044" s="1" t="s">
        <v>29</v>
      </c>
      <c r="H130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3.6653153019244929E-3</v>
      </c>
      <c r="I13044" s="1" t="str">
        <f>IFERROR(INDEX('consumption_figs'!$C:$C,MATCH(Table2[[#This Row],[item_code]],'consumption_figs'!A:A,0),1),"NA")</f>
        <v>p/s</v>
      </c>
    </row>
    <row r="13045" spans="1:9" x14ac:dyDescent="0.25">
      <c r="A13045" s="2">
        <v>46082</v>
      </c>
      <c r="B13045" s="1" t="s">
        <v>104</v>
      </c>
      <c r="C13045" s="3">
        <v>0.14927375018322328</v>
      </c>
      <c r="D13045" s="3">
        <v>0.11363917995924563</v>
      </c>
      <c r="E13045" s="3">
        <v>0.10787058464827289</v>
      </c>
      <c r="F13045" s="1" t="s">
        <v>30</v>
      </c>
      <c r="G13045" s="1" t="s">
        <v>29</v>
      </c>
      <c r="H130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3.6657799986853428E-3</v>
      </c>
      <c r="I13045" s="1" t="str">
        <f>IFERROR(INDEX('consumption_figs'!$C:$C,MATCH(Table2[[#This Row],[item_code]],'consumption_figs'!A:A,0),1),"NA")</f>
        <v>p/s</v>
      </c>
    </row>
    <row r="13046" spans="1:9" x14ac:dyDescent="0.25">
      <c r="A13046" s="2">
        <v>46082</v>
      </c>
      <c r="B13046" s="1" t="s">
        <v>105</v>
      </c>
      <c r="C13046" s="3">
        <v>0.14969651107353851</v>
      </c>
      <c r="D13046" s="3">
        <v>0.11353000858719589</v>
      </c>
      <c r="E13046" s="3">
        <v>0.10706738326761013</v>
      </c>
      <c r="F13046" s="1" t="s">
        <v>30</v>
      </c>
      <c r="G13046" s="1" t="s">
        <v>29</v>
      </c>
      <c r="H130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3.6622583415224482E-3</v>
      </c>
      <c r="I13046" s="1" t="str">
        <f>IFERROR(INDEX('consumption_figs'!$C:$C,MATCH(Table2[[#This Row],[item_code]],'consumption_figs'!A:A,0),1),"NA")</f>
        <v>p/s</v>
      </c>
    </row>
    <row r="13047" spans="1:9" x14ac:dyDescent="0.25">
      <c r="A13047" s="2">
        <v>46082</v>
      </c>
      <c r="B13047" s="1" t="s">
        <v>106</v>
      </c>
      <c r="C13047" s="3">
        <v>3.7465425900390703E-2</v>
      </c>
      <c r="D13047" s="3">
        <v>0.11267302857253769</v>
      </c>
      <c r="E13047" s="3">
        <v>0.10324977718773704</v>
      </c>
      <c r="F13047" s="1" t="s">
        <v>30</v>
      </c>
      <c r="G13047" s="1" t="s">
        <v>29</v>
      </c>
      <c r="H130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3.6346138249205707E-3</v>
      </c>
      <c r="I13047" s="1" t="str">
        <f>IFERROR(INDEX('consumption_figs'!$C:$C,MATCH(Table2[[#This Row],[item_code]],'consumption_figs'!A:A,0),1),"NA")</f>
        <v>p/s</v>
      </c>
    </row>
    <row r="13048" spans="1:9" x14ac:dyDescent="0.25">
      <c r="A13048" s="2">
        <v>46082</v>
      </c>
      <c r="B13048" s="1" t="s">
        <v>107</v>
      </c>
      <c r="C13048" s="3">
        <v>3.1989448203545413E-2</v>
      </c>
      <c r="D13048" s="3">
        <v>0.11205952456814409</v>
      </c>
      <c r="E13048" s="3">
        <v>0.10160176958756467</v>
      </c>
      <c r="F13048" s="1" t="s">
        <v>30</v>
      </c>
      <c r="G13048" s="1" t="s">
        <v>29</v>
      </c>
      <c r="H130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3.6148233731659383E-3</v>
      </c>
      <c r="I13048" s="1" t="str">
        <f>IFERROR(INDEX('consumption_figs'!$C:$C,MATCH(Table2[[#This Row],[item_code]],'consumption_figs'!A:A,0),1),"NA")</f>
        <v>p/s</v>
      </c>
    </row>
    <row r="13049" spans="1:9" x14ac:dyDescent="0.25">
      <c r="A13049" s="2">
        <v>46082</v>
      </c>
      <c r="B13049" s="1" t="s">
        <v>109</v>
      </c>
      <c r="C13049" s="3">
        <v>6.8532006278407345E-2</v>
      </c>
      <c r="D13049" s="3">
        <v>0.11212271552147254</v>
      </c>
      <c r="E13049" s="3">
        <v>0.10073545124113574</v>
      </c>
      <c r="F13049" s="1" t="s">
        <v>30</v>
      </c>
      <c r="G13049" s="1" t="s">
        <v>29</v>
      </c>
      <c r="H130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3.6168617910152432E-3</v>
      </c>
      <c r="I13049" s="1" t="str">
        <f>IFERROR(INDEX('consumption_figs'!$C:$C,MATCH(Table2[[#This Row],[item_code]],'consumption_figs'!A:A,0),1),"NA")</f>
        <v>p/s</v>
      </c>
    </row>
    <row r="13050" spans="1:9" x14ac:dyDescent="0.25">
      <c r="A13050" s="2">
        <v>46082</v>
      </c>
      <c r="B13050" s="1" t="s">
        <v>110</v>
      </c>
      <c r="C13050" s="3">
        <v>5.9515806434030448E-2</v>
      </c>
      <c r="D13050" s="3">
        <v>0.11291244698697728</v>
      </c>
      <c r="E13050" s="3">
        <v>0.10518523751984465</v>
      </c>
      <c r="F13050" s="1" t="s">
        <v>30</v>
      </c>
      <c r="G13050" s="1" t="s">
        <v>29</v>
      </c>
      <c r="H130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3.6423369995799123E-3</v>
      </c>
      <c r="I13050" s="1" t="str">
        <f>IFERROR(INDEX('consumption_figs'!$C:$C,MATCH(Table2[[#This Row],[item_code]],'consumption_figs'!A:A,0),1),"NA")</f>
        <v>p/s</v>
      </c>
    </row>
    <row r="13051" spans="1:9" x14ac:dyDescent="0.25">
      <c r="A13051" s="2">
        <v>46082</v>
      </c>
      <c r="B13051" s="1" t="s">
        <v>111</v>
      </c>
      <c r="C13051" s="3">
        <v>3.547445574357732E-2</v>
      </c>
      <c r="D13051" s="3">
        <v>0.11212413171725703</v>
      </c>
      <c r="E13051" s="3">
        <v>0.10231901786374606</v>
      </c>
      <c r="F13051" s="1" t="s">
        <v>30</v>
      </c>
      <c r="G13051" s="1" t="s">
        <v>29</v>
      </c>
      <c r="H130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3.6169074747502269E-3</v>
      </c>
      <c r="I13051" s="1" t="str">
        <f>IFERROR(INDEX('consumption_figs'!$C:$C,MATCH(Table2[[#This Row],[item_code]],'consumption_figs'!A:A,0),1),"NA")</f>
        <v>p/s</v>
      </c>
    </row>
    <row r="13052" spans="1:9" x14ac:dyDescent="0.25">
      <c r="A13052" s="2">
        <v>46082</v>
      </c>
      <c r="B13052" s="1" t="s">
        <v>108</v>
      </c>
      <c r="C13052" s="3">
        <v>9.2687313917745165E-2</v>
      </c>
      <c r="D13052" s="3">
        <v>0.11324563586367076</v>
      </c>
      <c r="E13052" s="3">
        <v>0.10603300471211893</v>
      </c>
      <c r="F13052" s="1" t="s">
        <v>30</v>
      </c>
      <c r="G13052" s="1" t="s">
        <v>29</v>
      </c>
      <c r="H130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3.6530850278603472E-3</v>
      </c>
      <c r="I13052" s="1" t="str">
        <f>IFERROR(INDEX('consumption_figs'!$C:$C,MATCH(Table2[[#This Row],[item_code]],'consumption_figs'!A:A,0),1),"NA")</f>
        <v>p/s</v>
      </c>
    </row>
    <row r="13053" spans="1:9" x14ac:dyDescent="0.25">
      <c r="A13053" s="2">
        <v>46082</v>
      </c>
      <c r="B13053" s="1" t="s">
        <v>112</v>
      </c>
      <c r="C13053" s="3">
        <v>0.10115096621221278</v>
      </c>
      <c r="D13053" s="3">
        <v>0.11319863000234373</v>
      </c>
      <c r="E13053" s="3">
        <v>0.10597848229932237</v>
      </c>
      <c r="F13053" s="1" t="s">
        <v>30</v>
      </c>
      <c r="G13053" s="1" t="s">
        <v>29</v>
      </c>
      <c r="H130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3.6515687097530237E-3</v>
      </c>
      <c r="I13053" s="1" t="str">
        <f>IFERROR(INDEX('consumption_figs'!$C:$C,MATCH(Table2[[#This Row],[item_code]],'consumption_figs'!A:A,0),1),"NA")</f>
        <v>p/s</v>
      </c>
    </row>
    <row r="13054" spans="1:9" x14ac:dyDescent="0.25">
      <c r="A13054" s="2">
        <v>46082</v>
      </c>
      <c r="B13054" s="1" t="s">
        <v>113</v>
      </c>
      <c r="C13054" s="3">
        <v>0.11215834059968322</v>
      </c>
      <c r="D13054" s="3">
        <v>0.11329983554963798</v>
      </c>
      <c r="E13054" s="3">
        <v>0.10641557143429599</v>
      </c>
      <c r="F13054" s="1" t="s">
        <v>30</v>
      </c>
      <c r="G13054" s="1" t="s">
        <v>29</v>
      </c>
      <c r="H130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3.6548334048270314E-3</v>
      </c>
      <c r="I13054" s="1" t="str">
        <f>IFERROR(INDEX('consumption_figs'!$C:$C,MATCH(Table2[[#This Row],[item_code]],'consumption_figs'!A:A,0),1),"NA")</f>
        <v>p/s</v>
      </c>
    </row>
    <row r="13055" spans="1:9" x14ac:dyDescent="0.25">
      <c r="A13055" s="2">
        <v>46082</v>
      </c>
      <c r="B13055" s="1" t="s">
        <v>368</v>
      </c>
      <c r="C13055" s="3">
        <v>0.1460753509543341</v>
      </c>
      <c r="D13055" s="3">
        <v>0.11360743644346107</v>
      </c>
      <c r="E13055" s="3">
        <v>0.10777174739266021</v>
      </c>
      <c r="F13055" s="1" t="s">
        <v>30</v>
      </c>
      <c r="G13055" s="1" t="s">
        <v>29</v>
      </c>
      <c r="H13055" s="3"/>
      <c r="I13055" s="1"/>
    </row>
    <row r="13056" spans="1:9" x14ac:dyDescent="0.25">
      <c r="A13056" s="2">
        <v>46082</v>
      </c>
      <c r="B13056" s="1" t="s">
        <v>114</v>
      </c>
      <c r="C13056" s="3">
        <v>0.14894004558244939</v>
      </c>
      <c r="D13056" s="3">
        <v>0.11286766451827258</v>
      </c>
      <c r="E13056" s="3">
        <v>0.10642817083605401</v>
      </c>
      <c r="F13056" s="1" t="s">
        <v>30</v>
      </c>
      <c r="G13056" s="1" t="s">
        <v>29</v>
      </c>
      <c r="H130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3.6408924038152444E-3</v>
      </c>
      <c r="I13056" s="1" t="str">
        <f>IFERROR(INDEX('consumption_figs'!$C:$C,MATCH(Table2[[#This Row],[item_code]],'consumption_figs'!A:A,0),1),"NA")</f>
        <v>k/t</v>
      </c>
    </row>
    <row r="13057" spans="1:9" x14ac:dyDescent="0.25">
      <c r="A13057" s="2">
        <v>46082</v>
      </c>
      <c r="B13057" s="1" t="s">
        <v>128</v>
      </c>
      <c r="C13057" s="3">
        <v>0.14689872916548491</v>
      </c>
      <c r="D13057" s="3">
        <v>0.11356157248053846</v>
      </c>
      <c r="E13057" s="3">
        <v>0.10631822017845488</v>
      </c>
      <c r="F13057" s="1" t="s">
        <v>30</v>
      </c>
      <c r="G13057" s="1" t="s">
        <v>29</v>
      </c>
      <c r="H130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3.6632765316302728E-3</v>
      </c>
      <c r="I13057" s="1" t="str">
        <f>IFERROR(INDEX('consumption_figs'!$C:$C,MATCH(Table2[[#This Row],[item_code]],'consumption_figs'!A:A,0),1),"NA")</f>
        <v>p/s</v>
      </c>
    </row>
    <row r="13058" spans="1:9" x14ac:dyDescent="0.25">
      <c r="A13058" s="2">
        <v>46082</v>
      </c>
      <c r="B13058" s="1" t="s">
        <v>52</v>
      </c>
      <c r="C13058" s="3">
        <v>0.14689872916548491</v>
      </c>
      <c r="D13058" s="3">
        <v>0.11363688740840433</v>
      </c>
      <c r="E13058" s="3">
        <v>0.10783041008701885</v>
      </c>
      <c r="F13058" s="1" t="s">
        <v>30</v>
      </c>
      <c r="G13058" s="1" t="s">
        <v>29</v>
      </c>
      <c r="H130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3.6657060454323978E-3</v>
      </c>
      <c r="I13058" s="1" t="str">
        <f>IFERROR(INDEX('consumption_figs'!$C:$C,MATCH(Table2[[#This Row],[item_code]],'consumption_figs'!A:A,0),1),"NA")</f>
        <v>p/s</v>
      </c>
    </row>
    <row r="13059" spans="1:9" x14ac:dyDescent="0.25">
      <c r="A13059" s="2">
        <v>46082</v>
      </c>
      <c r="B13059" s="1" t="s">
        <v>130</v>
      </c>
      <c r="C13059" s="3">
        <v>0.14860264611792237</v>
      </c>
      <c r="D13059" s="3">
        <v>0.11349018691382412</v>
      </c>
      <c r="E13059" s="3">
        <v>0.10650486388118791</v>
      </c>
      <c r="F13059" s="1" t="s">
        <v>30</v>
      </c>
      <c r="G13059" s="1" t="s">
        <v>29</v>
      </c>
      <c r="H130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3.6609737714136813E-3</v>
      </c>
      <c r="I13059" s="1" t="str">
        <f>IFERROR(INDEX('consumption_figs'!$C:$C,MATCH(Table2[[#This Row],[item_code]],'consumption_figs'!A:A,0),1),"NA")</f>
        <v>p/s</v>
      </c>
    </row>
    <row r="13060" spans="1:9" x14ac:dyDescent="0.25">
      <c r="A13060" s="2">
        <v>46082</v>
      </c>
      <c r="B13060" s="1" t="s">
        <v>59</v>
      </c>
      <c r="C13060" s="3">
        <v>0.14214618548155483</v>
      </c>
      <c r="D13060" s="3">
        <v>0.11355510238542721</v>
      </c>
      <c r="E13060" s="3">
        <v>0.10603434241536251</v>
      </c>
      <c r="F13060" s="1" t="s">
        <v>30</v>
      </c>
      <c r="G13060" s="1" t="s">
        <v>29</v>
      </c>
      <c r="H130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3.6630678188847485E-3</v>
      </c>
      <c r="I13060" s="1" t="str">
        <f>IFERROR(INDEX('consumption_figs'!$C:$C,MATCH(Table2[[#This Row],[item_code]],'consumption_figs'!A:A,0),1),"NA")</f>
        <v>p/s</v>
      </c>
    </row>
    <row r="13061" spans="1:9" x14ac:dyDescent="0.25">
      <c r="A13061" s="2">
        <v>46082</v>
      </c>
      <c r="B13061" s="1" t="s">
        <v>93</v>
      </c>
      <c r="C13061" s="3">
        <v>0.1479423847415261</v>
      </c>
      <c r="D13061" s="3">
        <v>0.11362444358476879</v>
      </c>
      <c r="E13061" s="3">
        <v>0.10753262527594608</v>
      </c>
      <c r="F13061" s="1" t="s">
        <v>30</v>
      </c>
      <c r="G13061" s="1" t="s">
        <v>29</v>
      </c>
      <c r="H130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3.6653046317667352E-3</v>
      </c>
      <c r="I13061" s="1" t="str">
        <f>IFERROR(INDEX('consumption_figs'!$C:$C,MATCH(Table2[[#This Row],[item_code]],'consumption_figs'!A:A,0),1),"NA")</f>
        <v>p/s</v>
      </c>
    </row>
    <row r="13062" spans="1:9" x14ac:dyDescent="0.25">
      <c r="A13062" s="2">
        <v>46082</v>
      </c>
      <c r="B13062" s="1" t="s">
        <v>168</v>
      </c>
      <c r="C13062" s="3">
        <v>0.14521848539076029</v>
      </c>
      <c r="D13062" s="3">
        <v>0.11359061025811165</v>
      </c>
      <c r="E13062" s="3">
        <v>0.10650534507930134</v>
      </c>
      <c r="F13062" s="1" t="s">
        <v>30</v>
      </c>
      <c r="G13062" s="1" t="s">
        <v>29</v>
      </c>
      <c r="H130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3.6642132341326338E-3</v>
      </c>
      <c r="I13062" s="1" t="str">
        <f>IFERROR(INDEX('consumption_figs'!$C:$C,MATCH(Table2[[#This Row],[item_code]],'consumption_figs'!A:A,0),1),"NA")</f>
        <v>p/s</v>
      </c>
    </row>
    <row r="13063" spans="1:9" x14ac:dyDescent="0.25">
      <c r="A13063" s="2">
        <v>46082</v>
      </c>
      <c r="B13063" s="1" t="s">
        <v>169</v>
      </c>
      <c r="C13063" s="3">
        <v>0.1393229630909546</v>
      </c>
      <c r="D13063" s="3">
        <v>0.11351189960564562</v>
      </c>
      <c r="E13063" s="3">
        <v>0.10031909615577413</v>
      </c>
      <c r="F13063" s="1" t="s">
        <v>30</v>
      </c>
      <c r="G13063" s="1" t="s">
        <v>29</v>
      </c>
      <c r="H130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3.6616741808272778E-3</v>
      </c>
      <c r="I13063" s="1" t="str">
        <f>IFERROR(INDEX('consumption_figs'!$C:$C,MATCH(Table2[[#This Row],[item_code]],'consumption_figs'!A:A,0),1),"NA")</f>
        <v>p/s</v>
      </c>
    </row>
    <row r="13064" spans="1:9" x14ac:dyDescent="0.25">
      <c r="A13064" s="2">
        <v>46082</v>
      </c>
      <c r="B13064" s="1" t="s">
        <v>134</v>
      </c>
      <c r="C13064" s="3">
        <v>0.14940494342997615</v>
      </c>
      <c r="D13064" s="3">
        <v>0.11359809135401581</v>
      </c>
      <c r="E13064" s="3">
        <v>0.10751117469934272</v>
      </c>
      <c r="F13064" s="1" t="s">
        <v>30</v>
      </c>
      <c r="G13064" s="1" t="s">
        <v>29</v>
      </c>
      <c r="H130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3.6644545598069618E-3</v>
      </c>
      <c r="I13064" s="1" t="str">
        <f>IFERROR(INDEX('consumption_figs'!$C:$C,MATCH(Table2[[#This Row],[item_code]],'consumption_figs'!A:A,0),1),"NA")</f>
        <v>p/s</v>
      </c>
    </row>
    <row r="13065" spans="1:9" x14ac:dyDescent="0.25">
      <c r="A13065" s="2">
        <v>46082</v>
      </c>
      <c r="B13065" s="1" t="s">
        <v>351</v>
      </c>
      <c r="C13065" s="3">
        <v>0.14417510191576169</v>
      </c>
      <c r="D13065" s="3">
        <v>0.11363944628614543</v>
      </c>
      <c r="E13065" s="3">
        <v>0.10789650664918962</v>
      </c>
      <c r="F13065" s="1" t="s">
        <v>30</v>
      </c>
      <c r="G13065" s="1" t="s">
        <v>29</v>
      </c>
      <c r="H13065" s="3"/>
      <c r="I13065" s="1"/>
    </row>
    <row r="13066" spans="1:9" x14ac:dyDescent="0.25">
      <c r="A13066" s="2">
        <v>46082</v>
      </c>
      <c r="B13066" s="1" t="s">
        <v>118</v>
      </c>
      <c r="C13066" s="3">
        <v>0.14950925650822847</v>
      </c>
      <c r="D13066" s="3">
        <v>0.11363492259414262</v>
      </c>
      <c r="E13066" s="3">
        <v>0.10781100331579863</v>
      </c>
      <c r="F13066" s="1" t="s">
        <v>30</v>
      </c>
      <c r="G13066" s="1" t="s">
        <v>29</v>
      </c>
      <c r="H130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3.6656426643271816E-3</v>
      </c>
      <c r="I13066" s="1" t="str">
        <f>IFERROR(INDEX('consumption_figs'!$C:$C,MATCH(Table2[[#This Row],[item_code]],'consumption_figs'!A:A,0),1),"NA")</f>
        <v>p/s</v>
      </c>
    </row>
    <row r="13067" spans="1:9" x14ac:dyDescent="0.25">
      <c r="A13067" s="2">
        <v>46082</v>
      </c>
      <c r="B13067" s="1" t="s">
        <v>140</v>
      </c>
      <c r="C13067" s="3">
        <v>0.14858860350492653</v>
      </c>
      <c r="D13067" s="3">
        <v>0.11251397361033749</v>
      </c>
      <c r="E13067" s="3">
        <v>0.10206836904601052</v>
      </c>
      <c r="F13067" s="1" t="s">
        <v>30</v>
      </c>
      <c r="G13067" s="1" t="s">
        <v>29</v>
      </c>
      <c r="H130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3.6294830196883063E-3</v>
      </c>
      <c r="I13067" s="1" t="str">
        <f>IFERROR(INDEX('consumption_figs'!$C:$C,MATCH(Table2[[#This Row],[item_code]],'consumption_figs'!A:A,0),1),"NA")</f>
        <v>k/t</v>
      </c>
    </row>
    <row r="13068" spans="1:9" x14ac:dyDescent="0.25">
      <c r="A13068" s="2">
        <v>46082</v>
      </c>
      <c r="B13068" s="1" t="s">
        <v>139</v>
      </c>
      <c r="C13068" s="3">
        <v>0.14924960634667703</v>
      </c>
      <c r="D13068" s="3">
        <v>0.11317920612004234</v>
      </c>
      <c r="E13068" s="3">
        <v>0.10638042271188601</v>
      </c>
      <c r="F13068" s="1" t="s">
        <v>30</v>
      </c>
      <c r="G13068" s="1" t="s">
        <v>29</v>
      </c>
      <c r="H130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3.6509421329045917E-3</v>
      </c>
      <c r="I13068" s="1" t="str">
        <f>IFERROR(INDEX('consumption_figs'!$C:$C,MATCH(Table2[[#This Row],[item_code]],'consumption_figs'!A:A,0),1),"NA")</f>
        <v>k/t</v>
      </c>
    </row>
    <row r="13069" spans="1:9" x14ac:dyDescent="0.25">
      <c r="A13069" s="2">
        <v>46082</v>
      </c>
      <c r="B13069" s="1" t="s">
        <v>145</v>
      </c>
      <c r="C13069" s="3">
        <v>0.14908525126670538</v>
      </c>
      <c r="D13069" s="3">
        <v>0.11362313032312946</v>
      </c>
      <c r="E13069" s="3">
        <v>0.10777591574193413</v>
      </c>
      <c r="F13069" s="1" t="s">
        <v>30</v>
      </c>
      <c r="G13069" s="1" t="s">
        <v>29</v>
      </c>
      <c r="H130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3.6652622684880472E-3</v>
      </c>
      <c r="I13069" s="1" t="str">
        <f>IFERROR(INDEX('consumption_figs'!$C:$C,MATCH(Table2[[#This Row],[item_code]],'consumption_figs'!A:A,0),1),"NA")</f>
        <v>p/s</v>
      </c>
    </row>
    <row r="13070" spans="1:9" x14ac:dyDescent="0.25">
      <c r="A13070" s="2">
        <v>46082</v>
      </c>
      <c r="B13070" s="1" t="s">
        <v>142</v>
      </c>
      <c r="C13070" s="3">
        <v>0.14366151984871078</v>
      </c>
      <c r="D13070" s="3">
        <v>0.10755536221092191</v>
      </c>
      <c r="E13070" s="3">
        <v>9.7069763670111817E-2</v>
      </c>
      <c r="F13070" s="1" t="s">
        <v>30</v>
      </c>
      <c r="G13070" s="1" t="s">
        <v>29</v>
      </c>
      <c r="H130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3.4695278132555454E-3</v>
      </c>
      <c r="I13070" s="1" t="str">
        <f>IFERROR(INDEX('consumption_figs'!$C:$C,MATCH(Table2[[#This Row],[item_code]],'consumption_figs'!A:A,0),1),"NA")</f>
        <v>k/t</v>
      </c>
    </row>
    <row r="13071" spans="1:9" x14ac:dyDescent="0.25">
      <c r="A13071" s="2">
        <v>46082</v>
      </c>
      <c r="B13071" s="1" t="s">
        <v>401</v>
      </c>
      <c r="C13071" s="3">
        <v>0.14891332824965822</v>
      </c>
      <c r="D13071" s="3">
        <v>0.11284077622487554</v>
      </c>
      <c r="E13071" s="3">
        <v>0.10756141873657273</v>
      </c>
      <c r="F13071" s="1" t="s">
        <v>30</v>
      </c>
      <c r="G13071" s="1" t="s">
        <v>29</v>
      </c>
      <c r="H13071" s="3"/>
      <c r="I13071" s="1"/>
    </row>
    <row r="13072" spans="1:9" x14ac:dyDescent="0.25">
      <c r="A13072" s="2">
        <v>46082</v>
      </c>
      <c r="B13072" s="1" t="s">
        <v>405</v>
      </c>
      <c r="C13072" s="3">
        <v>0.14950902962494844</v>
      </c>
      <c r="D13072" s="3">
        <v>0.11344028941285139</v>
      </c>
      <c r="E13072" s="3">
        <v>0.10692538407866117</v>
      </c>
      <c r="F13072" s="1" t="s">
        <v>30</v>
      </c>
      <c r="G13072" s="1" t="s">
        <v>29</v>
      </c>
      <c r="H13072" s="3"/>
      <c r="I13072" s="1"/>
    </row>
    <row r="13073" spans="1:9" x14ac:dyDescent="0.25">
      <c r="A13073" s="2">
        <v>46082</v>
      </c>
      <c r="B13073" s="1" t="s">
        <v>56</v>
      </c>
      <c r="C13073" s="3">
        <v>0.12780804404267446</v>
      </c>
      <c r="D13073" s="3">
        <v>0.11364261591507384</v>
      </c>
      <c r="E13073" s="3">
        <v>0.1077680604916956</v>
      </c>
      <c r="F13073" s="1" t="s">
        <v>30</v>
      </c>
      <c r="G13073" s="1" t="s">
        <v>29</v>
      </c>
      <c r="H130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3.6658908359701236E-3</v>
      </c>
      <c r="I13073" s="1" t="str">
        <f>IFERROR(INDEX('consumption_figs'!$C:$C,MATCH(Table2[[#This Row],[item_code]],'consumption_figs'!A:A,0),1),"NA")</f>
        <v>p/s</v>
      </c>
    </row>
    <row r="13074" spans="1:9" x14ac:dyDescent="0.25">
      <c r="A13074" s="2">
        <v>46082</v>
      </c>
      <c r="B13074" s="1" t="s">
        <v>54</v>
      </c>
      <c r="C13074" s="3">
        <v>0.14916657717876741</v>
      </c>
      <c r="D13074" s="3">
        <v>0.11364149706217339</v>
      </c>
      <c r="E13074" s="3">
        <v>0.10784837120231816</v>
      </c>
      <c r="F13074" s="1" t="s">
        <v>30</v>
      </c>
      <c r="G13074" s="1" t="s">
        <v>29</v>
      </c>
      <c r="H130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3.6658547439410768E-3</v>
      </c>
      <c r="I13074" s="1" t="str">
        <f>IFERROR(INDEX('consumption_figs'!$C:$C,MATCH(Table2[[#This Row],[item_code]],'consumption_figs'!A:A,0),1),"NA")</f>
        <v>p/s</v>
      </c>
    </row>
    <row r="13075" spans="1:9" x14ac:dyDescent="0.25">
      <c r="A13075" s="2">
        <v>46082</v>
      </c>
      <c r="B13075" s="1" t="s">
        <v>53</v>
      </c>
      <c r="C13075" s="3">
        <v>0.12970658032143828</v>
      </c>
      <c r="D13075" s="3">
        <v>0.11335909739279446</v>
      </c>
      <c r="E13075" s="3">
        <v>0.10614042127649877</v>
      </c>
      <c r="F13075" s="1" t="s">
        <v>30</v>
      </c>
      <c r="G13075" s="1" t="s">
        <v>29</v>
      </c>
      <c r="H130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3.6567450771869178E-3</v>
      </c>
      <c r="I13075" s="1" t="str">
        <f>IFERROR(INDEX('consumption_figs'!$C:$C,MATCH(Table2[[#This Row],[item_code]],'consumption_figs'!A:A,0),1),"NA")</f>
        <v>p/s</v>
      </c>
    </row>
    <row r="13076" spans="1:9" x14ac:dyDescent="0.25">
      <c r="A13076" s="2">
        <v>46082</v>
      </c>
      <c r="B13076" s="1" t="s">
        <v>89</v>
      </c>
      <c r="C13076" s="3">
        <v>0.14968363627035328</v>
      </c>
      <c r="D13076" s="3">
        <v>0.11361601334260968</v>
      </c>
      <c r="E13076" s="3">
        <v>0.10762121677840211</v>
      </c>
      <c r="F13076" s="1" t="s">
        <v>30</v>
      </c>
      <c r="G13076" s="1" t="s">
        <v>29</v>
      </c>
      <c r="H130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3.6650326884712799E-3</v>
      </c>
      <c r="I13076" s="1" t="str">
        <f>IFERROR(INDEX('consumption_figs'!$C:$C,MATCH(Table2[[#This Row],[item_code]],'consumption_figs'!A:A,0),1),"NA")</f>
        <v>k/t</v>
      </c>
    </row>
    <row r="13077" spans="1:9" x14ac:dyDescent="0.25">
      <c r="A13077" s="2">
        <v>46082</v>
      </c>
      <c r="B13077" s="1" t="s">
        <v>402</v>
      </c>
      <c r="C13077" s="3">
        <v>0.14971064398247017</v>
      </c>
      <c r="D13077" s="3">
        <v>0.11364319387343058</v>
      </c>
      <c r="E13077" s="3">
        <v>0.10789809570190795</v>
      </c>
      <c r="F13077" s="1" t="s">
        <v>30</v>
      </c>
      <c r="G13077" s="1" t="s">
        <v>29</v>
      </c>
      <c r="H13077" s="3"/>
      <c r="I13077" s="1"/>
    </row>
    <row r="13078" spans="1:9" x14ac:dyDescent="0.25">
      <c r="A13078" s="2">
        <v>46082</v>
      </c>
      <c r="B13078" s="1" t="s">
        <v>119</v>
      </c>
      <c r="C13078" s="3">
        <v>0.14967041949890089</v>
      </c>
      <c r="D13078" s="3">
        <v>0.11360271199882092</v>
      </c>
      <c r="E13078" s="3">
        <v>0.10776220408925845</v>
      </c>
      <c r="F13078" s="1" t="s">
        <v>30</v>
      </c>
      <c r="G13078" s="1" t="s">
        <v>29</v>
      </c>
      <c r="H130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3.6646036128651911E-3</v>
      </c>
      <c r="I13078" s="1" t="str">
        <f>IFERROR(INDEX('consumption_figs'!$C:$C,MATCH(Table2[[#This Row],[item_code]],'consumption_figs'!A:A,0),1),"NA")</f>
        <v>k/t</v>
      </c>
    </row>
    <row r="13079" spans="1:9" x14ac:dyDescent="0.25">
      <c r="A13079" s="2">
        <v>46113</v>
      </c>
      <c r="B13079" s="1" t="s">
        <v>70</v>
      </c>
      <c r="C13079" s="3">
        <v>0.13866990156597775</v>
      </c>
      <c r="D13079" s="3">
        <v>0.11356955546362529</v>
      </c>
      <c r="E13079" s="3">
        <v>0.10754029445449881</v>
      </c>
      <c r="F13079" s="1" t="s">
        <v>30</v>
      </c>
      <c r="G13079" s="1" t="s">
        <v>29</v>
      </c>
      <c r="H130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3.7856518487875096E-3</v>
      </c>
      <c r="I13079" s="1" t="str">
        <f>IFERROR(INDEX('consumption_figs'!$C:$C,MATCH(Table2[[#This Row],[item_code]],'consumption_figs'!A:A,0),1),"NA")</f>
        <v>p/s</v>
      </c>
    </row>
    <row r="13080" spans="1:9" x14ac:dyDescent="0.25">
      <c r="A13080" s="2">
        <v>46113</v>
      </c>
      <c r="B13080" s="1" t="s">
        <v>67</v>
      </c>
      <c r="C13080" s="3">
        <v>0.14837203895511836</v>
      </c>
      <c r="D13080" s="3">
        <v>0.1135976903111401</v>
      </c>
      <c r="E13080" s="3">
        <v>0.10769222391959976</v>
      </c>
      <c r="F13080" s="1" t="s">
        <v>30</v>
      </c>
      <c r="G13080" s="1" t="s">
        <v>29</v>
      </c>
      <c r="H130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3.7865896770380033E-3</v>
      </c>
      <c r="I13080" s="1" t="str">
        <f>IFERROR(INDEX('consumption_figs'!$C:$C,MATCH(Table2[[#This Row],[item_code]],'consumption_figs'!A:A,0),1),"NA")</f>
        <v>p/s</v>
      </c>
    </row>
    <row r="13081" spans="1:9" x14ac:dyDescent="0.25">
      <c r="A13081" s="2">
        <v>46113</v>
      </c>
      <c r="B13081" s="1" t="s">
        <v>78</v>
      </c>
      <c r="C13081" s="3">
        <v>0.14885139356920632</v>
      </c>
      <c r="D13081" s="3">
        <v>0.11362863864340642</v>
      </c>
      <c r="E13081" s="3">
        <v>0.10783917778150244</v>
      </c>
      <c r="F13081" s="1" t="s">
        <v>30</v>
      </c>
      <c r="G13081" s="1" t="s">
        <v>29</v>
      </c>
      <c r="H130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3.787621288113547E-3</v>
      </c>
      <c r="I13081" s="1" t="str">
        <f>IFERROR(INDEX('consumption_figs'!$C:$C,MATCH(Table2[[#This Row],[item_code]],'consumption_figs'!A:A,0),1),"NA")</f>
        <v>p/s</v>
      </c>
    </row>
    <row r="13082" spans="1:9" x14ac:dyDescent="0.25">
      <c r="A13082" s="2">
        <v>46113</v>
      </c>
      <c r="B13082" s="1" t="s">
        <v>79</v>
      </c>
      <c r="C13082" s="3">
        <v>0.14885139356920632</v>
      </c>
      <c r="D13082" s="3">
        <v>0.11362863864340642</v>
      </c>
      <c r="E13082" s="3">
        <v>0.10783917778150244</v>
      </c>
      <c r="F13082" s="1" t="s">
        <v>30</v>
      </c>
      <c r="G13082" s="1" t="s">
        <v>29</v>
      </c>
      <c r="H130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3.787621288113547E-3</v>
      </c>
      <c r="I13082" s="1" t="str">
        <f>IFERROR(INDEX('consumption_figs'!$C:$C,MATCH(Table2[[#This Row],[item_code]],'consumption_figs'!A:A,0),1),"NA")</f>
        <v>p/s</v>
      </c>
    </row>
    <row r="13083" spans="1:9" x14ac:dyDescent="0.25">
      <c r="A13083" s="2">
        <v>46113</v>
      </c>
      <c r="B13083" s="1" t="s">
        <v>72</v>
      </c>
      <c r="C13083" s="3">
        <v>0.14055855874548437</v>
      </c>
      <c r="D13083" s="3">
        <v>0.11345772812834878</v>
      </c>
      <c r="E13083" s="3">
        <v>0.10714162424823666</v>
      </c>
      <c r="F13083" s="1" t="s">
        <v>30</v>
      </c>
      <c r="G13083" s="1" t="s">
        <v>29</v>
      </c>
      <c r="H130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3.7819242709449595E-3</v>
      </c>
      <c r="I13083" s="1" t="str">
        <f>IFERROR(INDEX('consumption_figs'!$C:$C,MATCH(Table2[[#This Row],[item_code]],'consumption_figs'!A:A,0),1),"NA")</f>
        <v>p/s</v>
      </c>
    </row>
    <row r="13084" spans="1:9" x14ac:dyDescent="0.25">
      <c r="A13084" s="2">
        <v>46113</v>
      </c>
      <c r="B13084" s="1" t="s">
        <v>71</v>
      </c>
      <c r="C13084" s="3">
        <v>0.1478351617873398</v>
      </c>
      <c r="D13084" s="3">
        <v>0.11360799947501962</v>
      </c>
      <c r="E13084" s="3">
        <v>0.1077498136338273</v>
      </c>
      <c r="F13084" s="1" t="s">
        <v>30</v>
      </c>
      <c r="G13084" s="1" t="s">
        <v>29</v>
      </c>
      <c r="H130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3.7869333158339876E-3</v>
      </c>
      <c r="I13084" s="1" t="str">
        <f>IFERROR(INDEX('consumption_figs'!$C:$C,MATCH(Table2[[#This Row],[item_code]],'consumption_figs'!A:A,0),1),"NA")</f>
        <v>p/s</v>
      </c>
    </row>
    <row r="13085" spans="1:9" x14ac:dyDescent="0.25">
      <c r="A13085" s="2">
        <v>46113</v>
      </c>
      <c r="B13085" s="1" t="s">
        <v>73</v>
      </c>
      <c r="C13085" s="3">
        <v>0.1377591277992106</v>
      </c>
      <c r="D13085" s="3">
        <v>0.11339991622686277</v>
      </c>
      <c r="E13085" s="3">
        <v>0.106907643615045</v>
      </c>
      <c r="F13085" s="1" t="s">
        <v>30</v>
      </c>
      <c r="G13085" s="1" t="s">
        <v>29</v>
      </c>
      <c r="H130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3.7799972075620923E-3</v>
      </c>
      <c r="I13085" s="1" t="str">
        <f>IFERROR(INDEX('consumption_figs'!$C:$C,MATCH(Table2[[#This Row],[item_code]],'consumption_figs'!A:A,0),1),"NA")</f>
        <v>p/s</v>
      </c>
    </row>
    <row r="13086" spans="1:9" x14ac:dyDescent="0.25">
      <c r="A13086" s="2">
        <v>46113</v>
      </c>
      <c r="B13086" s="1" t="s">
        <v>373</v>
      </c>
      <c r="C13086" s="3">
        <v>0.14856378080075353</v>
      </c>
      <c r="D13086" s="3">
        <v>0.11362048764231568</v>
      </c>
      <c r="E13086" s="3">
        <v>0.10779873654155364</v>
      </c>
      <c r="F13086" s="1" t="s">
        <v>30</v>
      </c>
      <c r="G13086" s="1" t="s">
        <v>29</v>
      </c>
      <c r="H13086" s="3"/>
      <c r="I13086" s="1"/>
    </row>
    <row r="13087" spans="1:9" x14ac:dyDescent="0.25">
      <c r="A13087" s="2">
        <v>46113</v>
      </c>
      <c r="B13087" s="1" t="s">
        <v>374</v>
      </c>
      <c r="C13087" s="3">
        <v>0.14555343382428107</v>
      </c>
      <c r="D13087" s="3">
        <v>0.11355162461200713</v>
      </c>
      <c r="E13087" s="3">
        <v>0.10751516187276237</v>
      </c>
      <c r="F13087" s="1" t="s">
        <v>30</v>
      </c>
      <c r="G13087" s="1" t="s">
        <v>29</v>
      </c>
      <c r="H13087" s="3"/>
      <c r="I13087" s="1"/>
    </row>
    <row r="13088" spans="1:9" x14ac:dyDescent="0.25">
      <c r="A13088" s="2">
        <v>46113</v>
      </c>
      <c r="B13088" s="1" t="s">
        <v>428</v>
      </c>
      <c r="C13088" s="3">
        <v>0.14319500912296823</v>
      </c>
      <c r="D13088" s="3">
        <v>0.11349767459463166</v>
      </c>
      <c r="E13088" s="3">
        <v>0.10729313425841683</v>
      </c>
      <c r="F13088" s="1" t="s">
        <v>30</v>
      </c>
      <c r="G13088" s="1" t="s">
        <v>29</v>
      </c>
      <c r="H13088" s="3"/>
      <c r="I13088" s="1"/>
    </row>
    <row r="13089" spans="1:9" x14ac:dyDescent="0.25">
      <c r="A13089" s="2">
        <v>46113</v>
      </c>
      <c r="B13089" s="1" t="s">
        <v>74</v>
      </c>
      <c r="C13089" s="3">
        <v>0.13993539774717001</v>
      </c>
      <c r="D13089" s="3">
        <v>0.11340076953478946</v>
      </c>
      <c r="E13089" s="3">
        <v>0.10690659931693186</v>
      </c>
      <c r="F13089" s="1" t="s">
        <v>30</v>
      </c>
      <c r="G13089" s="1" t="s">
        <v>29</v>
      </c>
      <c r="H130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3.7800256511596486E-3</v>
      </c>
      <c r="I13089" s="1" t="str">
        <f>IFERROR(INDEX('consumption_figs'!$C:$C,MATCH(Table2[[#This Row],[item_code]],'consumption_figs'!A:A,0),1),"NA")</f>
        <v>p/s</v>
      </c>
    </row>
    <row r="13090" spans="1:9" x14ac:dyDescent="0.25">
      <c r="A13090" s="2">
        <v>46113</v>
      </c>
      <c r="B13090" s="1" t="s">
        <v>77</v>
      </c>
      <c r="C13090" s="3">
        <v>0.13360791684120873</v>
      </c>
      <c r="D13090" s="3">
        <v>0.11324157029473646</v>
      </c>
      <c r="E13090" s="3">
        <v>0.1062593659101975</v>
      </c>
      <c r="F13090" s="1" t="s">
        <v>30</v>
      </c>
      <c r="G13090" s="1" t="s">
        <v>29</v>
      </c>
      <c r="H130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3.7747190098245485E-3</v>
      </c>
      <c r="I13090" s="1" t="str">
        <f>IFERROR(INDEX('consumption_figs'!$C:$C,MATCH(Table2[[#This Row],[item_code]],'consumption_figs'!A:A,0),1),"NA")</f>
        <v>p/s</v>
      </c>
    </row>
    <row r="13091" spans="1:9" x14ac:dyDescent="0.25">
      <c r="A13091" s="2">
        <v>46113</v>
      </c>
      <c r="B13091" s="1" t="s">
        <v>75</v>
      </c>
      <c r="C13091" s="3">
        <v>0.14120089392836224</v>
      </c>
      <c r="D13091" s="3">
        <v>0.11343260938280006</v>
      </c>
      <c r="E13091" s="3">
        <v>0.10703604599827872</v>
      </c>
      <c r="F13091" s="1" t="s">
        <v>30</v>
      </c>
      <c r="G13091" s="1" t="s">
        <v>29</v>
      </c>
      <c r="H130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3.7810869794266686E-3</v>
      </c>
      <c r="I13091" s="1" t="str">
        <f>IFERROR(INDEX('consumption_figs'!$C:$C,MATCH(Table2[[#This Row],[item_code]],'consumption_figs'!A:A,0),1),"NA")</f>
        <v>p/s</v>
      </c>
    </row>
    <row r="13092" spans="1:9" x14ac:dyDescent="0.25">
      <c r="A13092" s="2">
        <v>46113</v>
      </c>
      <c r="B13092" s="1" t="s">
        <v>76</v>
      </c>
      <c r="C13092" s="3">
        <v>0.14913900633765911</v>
      </c>
      <c r="D13092" s="3">
        <v>0.11363233206577564</v>
      </c>
      <c r="E13092" s="3">
        <v>0.10784802972672729</v>
      </c>
      <c r="F13092" s="1" t="s">
        <v>30</v>
      </c>
      <c r="G13092" s="1" t="s">
        <v>29</v>
      </c>
      <c r="H130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3.787744402192521E-3</v>
      </c>
      <c r="I13092" s="1" t="str">
        <f>IFERROR(INDEX('consumption_figs'!$C:$C,MATCH(Table2[[#This Row],[item_code]],'consumption_figs'!A:A,0),1),"NA")</f>
        <v>p/s</v>
      </c>
    </row>
    <row r="13093" spans="1:9" x14ac:dyDescent="0.25">
      <c r="A13093" s="2">
        <v>46113</v>
      </c>
      <c r="B13093" s="1" t="s">
        <v>355</v>
      </c>
      <c r="C13093" s="3">
        <v>0.14844873569337244</v>
      </c>
      <c r="D13093" s="3">
        <v>0.11362655458062754</v>
      </c>
      <c r="E13093" s="3">
        <v>0.10780109706028027</v>
      </c>
      <c r="F13093" s="1" t="s">
        <v>30</v>
      </c>
      <c r="G13093" s="1" t="s">
        <v>29</v>
      </c>
      <c r="H13093" s="3"/>
      <c r="I13093" s="1"/>
    </row>
    <row r="13094" spans="1:9" x14ac:dyDescent="0.25">
      <c r="A13094" s="2">
        <v>46113</v>
      </c>
      <c r="B13094" s="1" t="s">
        <v>365</v>
      </c>
      <c r="C13094" s="3">
        <v>0.14948414165980245</v>
      </c>
      <c r="D13094" s="3">
        <v>0.11364312287971959</v>
      </c>
      <c r="E13094" s="3">
        <v>0.10788763784241964</v>
      </c>
      <c r="F13094" s="1" t="s">
        <v>30</v>
      </c>
      <c r="G13094" s="1" t="s">
        <v>29</v>
      </c>
      <c r="H13094" s="3"/>
      <c r="I13094" s="1"/>
    </row>
    <row r="13095" spans="1:9" x14ac:dyDescent="0.25">
      <c r="A13095" s="2">
        <v>46113</v>
      </c>
      <c r="B13095" s="1" t="s">
        <v>345</v>
      </c>
      <c r="C13095" s="3">
        <v>0.14844873569337244</v>
      </c>
      <c r="D13095" s="3">
        <v>0.11362362531461055</v>
      </c>
      <c r="E13095" s="3">
        <v>0.10780487736159393</v>
      </c>
      <c r="F13095" s="1" t="s">
        <v>30</v>
      </c>
      <c r="G13095" s="1" t="s">
        <v>29</v>
      </c>
      <c r="H13095" s="3"/>
      <c r="I13095" s="1"/>
    </row>
    <row r="13096" spans="1:9" x14ac:dyDescent="0.25">
      <c r="A13096" s="2">
        <v>46113</v>
      </c>
      <c r="B13096" s="1" t="s">
        <v>366</v>
      </c>
      <c r="C13096" s="3">
        <v>0.14875552264638872</v>
      </c>
      <c r="D13096" s="3">
        <v>0.11362924456536248</v>
      </c>
      <c r="E13096" s="3">
        <v>0.10782960263813832</v>
      </c>
      <c r="F13096" s="1" t="s">
        <v>30</v>
      </c>
      <c r="G13096" s="1" t="s">
        <v>29</v>
      </c>
      <c r="H13096" s="3"/>
      <c r="I13096" s="1"/>
    </row>
    <row r="13097" spans="1:9" x14ac:dyDescent="0.25">
      <c r="A13097" s="2">
        <v>46113</v>
      </c>
      <c r="B13097" s="1" t="s">
        <v>69</v>
      </c>
      <c r="C13097" s="3">
        <v>0.14829054867072339</v>
      </c>
      <c r="D13097" s="3">
        <v>0.11221401156348529</v>
      </c>
      <c r="E13097" s="3">
        <v>0.10449974369448627</v>
      </c>
      <c r="F13097" s="1" t="s">
        <v>30</v>
      </c>
      <c r="G13097" s="1" t="s">
        <v>29</v>
      </c>
      <c r="H130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3.7404670521161763E-3</v>
      </c>
      <c r="I13097" s="1" t="str">
        <f>IFERROR(INDEX('consumption_figs'!$C:$C,MATCH(Table2[[#This Row],[item_code]],'consumption_figs'!A:A,0),1),"NA")</f>
        <v>k/t</v>
      </c>
    </row>
    <row r="13098" spans="1:9" x14ac:dyDescent="0.25">
      <c r="A13098" s="2">
        <v>46113</v>
      </c>
      <c r="B13098" s="1" t="s">
        <v>81</v>
      </c>
      <c r="C13098" s="3">
        <v>0.14941894943228648</v>
      </c>
      <c r="D13098" s="3">
        <v>0.11334963280919667</v>
      </c>
      <c r="E13098" s="3">
        <v>0.10688224200360075</v>
      </c>
      <c r="F13098" s="1" t="s">
        <v>30</v>
      </c>
      <c r="G13098" s="1" t="s">
        <v>29</v>
      </c>
      <c r="H130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3.7783210936398891E-3</v>
      </c>
      <c r="I13098" s="1" t="str">
        <f>IFERROR(INDEX('consumption_figs'!$C:$C,MATCH(Table2[[#This Row],[item_code]],'consumption_figs'!A:A,0),1),"NA")</f>
        <v>k/t</v>
      </c>
    </row>
    <row r="13099" spans="1:9" x14ac:dyDescent="0.25">
      <c r="A13099" s="2">
        <v>46113</v>
      </c>
      <c r="B13099" s="1" t="s">
        <v>61</v>
      </c>
      <c r="C13099" s="3">
        <v>0.14963753513631062</v>
      </c>
      <c r="D13099" s="3">
        <v>0.11362133284555379</v>
      </c>
      <c r="E13099" s="3">
        <v>0.10763350485915793</v>
      </c>
      <c r="F13099" s="1" t="s">
        <v>30</v>
      </c>
      <c r="G13099" s="1" t="s">
        <v>29</v>
      </c>
      <c r="H130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3.7873777615184596E-3</v>
      </c>
      <c r="I13099" s="1" t="str">
        <f>IFERROR(INDEX('consumption_figs'!$C:$C,MATCH(Table2[[#This Row],[item_code]],'consumption_figs'!A:A,0),1),"NA")</f>
        <v>p/s</v>
      </c>
    </row>
    <row r="13100" spans="1:9" x14ac:dyDescent="0.25">
      <c r="A13100" s="2">
        <v>46113</v>
      </c>
      <c r="B13100" s="1" t="s">
        <v>83</v>
      </c>
      <c r="C13100" s="3">
        <v>0.14968547059771939</v>
      </c>
      <c r="D13100" s="3">
        <v>0.11362827972148337</v>
      </c>
      <c r="E13100" s="3">
        <v>0.10778948712663143</v>
      </c>
      <c r="F13100" s="1" t="s">
        <v>30</v>
      </c>
      <c r="G13100" s="1" t="s">
        <v>29</v>
      </c>
      <c r="H131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3.7876093240494456E-3</v>
      </c>
      <c r="I13100" s="1" t="str">
        <f>IFERROR(INDEX('consumption_figs'!$C:$C,MATCH(Table2[[#This Row],[item_code]],'consumption_figs'!A:A,0),1),"NA")</f>
        <v>p/s</v>
      </c>
    </row>
    <row r="13101" spans="1:9" x14ac:dyDescent="0.25">
      <c r="A13101" s="2">
        <v>46113</v>
      </c>
      <c r="B13101" s="1" t="s">
        <v>66</v>
      </c>
      <c r="C13101" s="3">
        <v>0.14969505769000116</v>
      </c>
      <c r="D13101" s="3">
        <v>0.11349150345318086</v>
      </c>
      <c r="E13101" s="3">
        <v>0.10688331927954903</v>
      </c>
      <c r="F13101" s="1" t="s">
        <v>30</v>
      </c>
      <c r="G13101" s="1" t="s">
        <v>29</v>
      </c>
      <c r="H131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3.7830501151060289E-3</v>
      </c>
      <c r="I13101" s="1" t="str">
        <f>IFERROR(INDEX('consumption_figs'!$C:$C,MATCH(Table2[[#This Row],[item_code]],'consumption_figs'!A:A,0),1),"NA")</f>
        <v>p/s</v>
      </c>
    </row>
    <row r="13102" spans="1:9" x14ac:dyDescent="0.25">
      <c r="A13102" s="2">
        <v>46113</v>
      </c>
      <c r="B13102" s="1" t="s">
        <v>94</v>
      </c>
      <c r="C13102" s="3">
        <v>0.1104831412214668</v>
      </c>
      <c r="D13102" s="3">
        <v>0.11347584712225195</v>
      </c>
      <c r="E13102" s="3">
        <v>0.10754043664970833</v>
      </c>
      <c r="F13102" s="1" t="s">
        <v>30</v>
      </c>
      <c r="G13102" s="1" t="s">
        <v>29</v>
      </c>
      <c r="H131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3.7825282374083983E-3</v>
      </c>
      <c r="I13102" s="1" t="str">
        <f>IFERROR(INDEX('consumption_figs'!$C:$C,MATCH(Table2[[#This Row],[item_code]],'consumption_figs'!A:A,0),1),"NA")</f>
        <v>k/t</v>
      </c>
    </row>
    <row r="13103" spans="1:9" x14ac:dyDescent="0.25">
      <c r="A13103" s="2">
        <v>46113</v>
      </c>
      <c r="B13103" s="1" t="s">
        <v>95</v>
      </c>
      <c r="C13103" s="3">
        <v>0.14875963014566171</v>
      </c>
      <c r="D13103" s="3">
        <v>0.11364471037595189</v>
      </c>
      <c r="E13103" s="3">
        <v>0.10790237637132008</v>
      </c>
      <c r="F13103" s="1" t="s">
        <v>30</v>
      </c>
      <c r="G13103" s="1" t="s">
        <v>29</v>
      </c>
      <c r="H131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3.7881570125317299E-3</v>
      </c>
      <c r="I13103" s="1" t="str">
        <f>IFERROR(INDEX('consumption_figs'!$C:$C,MATCH(Table2[[#This Row],[item_code]],'consumption_figs'!A:A,0),1),"NA")</f>
        <v>k/t</v>
      </c>
    </row>
    <row r="13104" spans="1:9" x14ac:dyDescent="0.25">
      <c r="A13104" s="2">
        <v>46113</v>
      </c>
      <c r="B13104" s="1" t="s">
        <v>96</v>
      </c>
      <c r="C13104" s="3">
        <v>0.13234867519064056</v>
      </c>
      <c r="D13104" s="3">
        <v>0.11356466434423867</v>
      </c>
      <c r="E13104" s="3">
        <v>0.10774054802268353</v>
      </c>
      <c r="F13104" s="1" t="s">
        <v>30</v>
      </c>
      <c r="G13104" s="1" t="s">
        <v>29</v>
      </c>
      <c r="H131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3.7854888114746224E-3</v>
      </c>
      <c r="I13104" s="1" t="str">
        <f>IFERROR(INDEX('consumption_figs'!$C:$C,MATCH(Table2[[#This Row],[item_code]],'consumption_figs'!A:A,0),1),"NA")</f>
        <v>k/t</v>
      </c>
    </row>
    <row r="13105" spans="1:9" x14ac:dyDescent="0.25">
      <c r="A13105" s="2">
        <v>46113</v>
      </c>
      <c r="B13105" s="1" t="s">
        <v>97</v>
      </c>
      <c r="C13105" s="3">
        <v>0.11221945678743178</v>
      </c>
      <c r="D13105" s="3">
        <v>0.11357359940772491</v>
      </c>
      <c r="E13105" s="3">
        <v>0.10785083047246159</v>
      </c>
      <c r="F13105" s="1" t="s">
        <v>30</v>
      </c>
      <c r="G13105" s="1" t="s">
        <v>29</v>
      </c>
      <c r="H131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3.7857866469241637E-3</v>
      </c>
      <c r="I13105" s="1" t="str">
        <f>IFERROR(INDEX('consumption_figs'!$C:$C,MATCH(Table2[[#This Row],[item_code]],'consumption_figs'!A:A,0),1),"NA")</f>
        <v>k/t</v>
      </c>
    </row>
    <row r="13106" spans="1:9" x14ac:dyDescent="0.25">
      <c r="A13106" s="2">
        <v>46113</v>
      </c>
      <c r="B13106" s="1" t="s">
        <v>98</v>
      </c>
      <c r="C13106" s="3">
        <v>0.13518206570140934</v>
      </c>
      <c r="D13106" s="3">
        <v>0.11358786534712491</v>
      </c>
      <c r="E13106" s="3">
        <v>0.10786362949365531</v>
      </c>
      <c r="F13106" s="1" t="s">
        <v>30</v>
      </c>
      <c r="G13106" s="1" t="s">
        <v>29</v>
      </c>
      <c r="H131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3.7862621782374971E-3</v>
      </c>
      <c r="I13106" s="1" t="str">
        <f>IFERROR(INDEX('consumption_figs'!$C:$C,MATCH(Table2[[#This Row],[item_code]],'consumption_figs'!A:A,0),1),"NA")</f>
        <v>k/t</v>
      </c>
    </row>
    <row r="13107" spans="1:9" x14ac:dyDescent="0.25">
      <c r="A13107" s="2">
        <v>46113</v>
      </c>
      <c r="B13107" s="1" t="s">
        <v>99</v>
      </c>
      <c r="C13107" s="3">
        <v>9.4503024758490872E-2</v>
      </c>
      <c r="D13107" s="3">
        <v>0.11336120321361072</v>
      </c>
      <c r="E13107" s="3">
        <v>0.10718118855372322</v>
      </c>
      <c r="F13107" s="1" t="s">
        <v>30</v>
      </c>
      <c r="G13107" s="1" t="s">
        <v>29</v>
      </c>
      <c r="H131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3.7787067737870242E-3</v>
      </c>
      <c r="I13107" s="1" t="str">
        <f>IFERROR(INDEX('consumption_figs'!$C:$C,MATCH(Table2[[#This Row],[item_code]],'consumption_figs'!A:A,0),1),"NA")</f>
        <v>k/t</v>
      </c>
    </row>
    <row r="13108" spans="1:9" x14ac:dyDescent="0.25">
      <c r="A13108" s="2">
        <v>46113</v>
      </c>
      <c r="B13108" s="1" t="s">
        <v>371</v>
      </c>
      <c r="C13108" s="3">
        <v>0.1497123500414447</v>
      </c>
      <c r="D13108" s="3">
        <v>0.11364189958844763</v>
      </c>
      <c r="E13108" s="3">
        <v>0.10785860433775814</v>
      </c>
      <c r="F13108" s="1" t="s">
        <v>30</v>
      </c>
      <c r="G13108" s="1" t="s">
        <v>29</v>
      </c>
      <c r="H13108" s="3"/>
      <c r="I13108" s="1"/>
    </row>
    <row r="13109" spans="1:9" x14ac:dyDescent="0.25">
      <c r="A13109" s="2">
        <v>46113</v>
      </c>
      <c r="B13109" s="1" t="s">
        <v>102</v>
      </c>
      <c r="C13109" s="3">
        <v>0.13161464022263553</v>
      </c>
      <c r="D13109" s="3">
        <v>0.11342439458623085</v>
      </c>
      <c r="E13109" s="3">
        <v>0.10690252882686875</v>
      </c>
      <c r="F13109" s="1" t="s">
        <v>30</v>
      </c>
      <c r="G13109" s="1" t="s">
        <v>29</v>
      </c>
      <c r="H131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3.7808131528743617E-3</v>
      </c>
      <c r="I13109" s="1" t="str">
        <f>IFERROR(INDEX('consumption_figs'!$C:$C,MATCH(Table2[[#This Row],[item_code]],'consumption_figs'!A:A,0),1),"NA")</f>
        <v>p/s</v>
      </c>
    </row>
    <row r="13110" spans="1:9" x14ac:dyDescent="0.25">
      <c r="A13110" s="2">
        <v>46113</v>
      </c>
      <c r="B13110" s="1" t="s">
        <v>103</v>
      </c>
      <c r="C13110" s="3">
        <v>0.14637411493829333</v>
      </c>
      <c r="D13110" s="3">
        <v>0.11359725636292975</v>
      </c>
      <c r="E13110" s="3">
        <v>0.10767113509936398</v>
      </c>
      <c r="F13110" s="1" t="s">
        <v>30</v>
      </c>
      <c r="G13110" s="1" t="s">
        <v>29</v>
      </c>
      <c r="H131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3.7865752120976584E-3</v>
      </c>
      <c r="I13110" s="1" t="str">
        <f>IFERROR(INDEX('consumption_figs'!$C:$C,MATCH(Table2[[#This Row],[item_code]],'consumption_figs'!A:A,0),1),"NA")</f>
        <v>p/s</v>
      </c>
    </row>
    <row r="13111" spans="1:9" x14ac:dyDescent="0.25">
      <c r="A13111" s="2">
        <v>46113</v>
      </c>
      <c r="B13111" s="1" t="s">
        <v>104</v>
      </c>
      <c r="C13111" s="3">
        <v>0.14205465727044955</v>
      </c>
      <c r="D13111" s="3">
        <v>0.11351421702432822</v>
      </c>
      <c r="E13111" s="3">
        <v>0.10727591515162281</v>
      </c>
      <c r="F13111" s="1" t="s">
        <v>30</v>
      </c>
      <c r="G13111" s="1" t="s">
        <v>29</v>
      </c>
      <c r="H131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3.783807234144274E-3</v>
      </c>
      <c r="I13111" s="1" t="str">
        <f>IFERROR(INDEX('consumption_figs'!$C:$C,MATCH(Table2[[#This Row],[item_code]],'consumption_figs'!A:A,0),1),"NA")</f>
        <v>p/s</v>
      </c>
    </row>
    <row r="13112" spans="1:9" x14ac:dyDescent="0.25">
      <c r="A13112" s="2">
        <v>46113</v>
      </c>
      <c r="B13112" s="1" t="s">
        <v>105</v>
      </c>
      <c r="C13112" s="3">
        <v>0.14970914066534385</v>
      </c>
      <c r="D13112" s="3">
        <v>0.11361324904171162</v>
      </c>
      <c r="E13112" s="3">
        <v>0.1076656837461883</v>
      </c>
      <c r="F13112" s="1" t="s">
        <v>30</v>
      </c>
      <c r="G13112" s="1" t="s">
        <v>29</v>
      </c>
      <c r="H131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3.7871083013903874E-3</v>
      </c>
      <c r="I13112" s="1" t="str">
        <f>IFERROR(INDEX('consumption_figs'!$C:$C,MATCH(Table2[[#This Row],[item_code]],'consumption_figs'!A:A,0),1),"NA")</f>
        <v>p/s</v>
      </c>
    </row>
    <row r="13113" spans="1:9" x14ac:dyDescent="0.25">
      <c r="A13113" s="2">
        <v>46113</v>
      </c>
      <c r="B13113" s="1" t="s">
        <v>106</v>
      </c>
      <c r="C13113" s="3">
        <v>8.3235209271287081E-2</v>
      </c>
      <c r="D13113" s="3">
        <v>0.11307008868480921</v>
      </c>
      <c r="E13113" s="3">
        <v>0.10514872023095298</v>
      </c>
      <c r="F13113" s="1" t="s">
        <v>30</v>
      </c>
      <c r="G13113" s="1" t="s">
        <v>29</v>
      </c>
      <c r="H131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3.7690029561603068E-3</v>
      </c>
      <c r="I13113" s="1" t="str">
        <f>IFERROR(INDEX('consumption_figs'!$C:$C,MATCH(Table2[[#This Row],[item_code]],'consumption_figs'!A:A,0),1),"NA")</f>
        <v>p/s</v>
      </c>
    </row>
    <row r="13114" spans="1:9" x14ac:dyDescent="0.25">
      <c r="A13114" s="2">
        <v>46113</v>
      </c>
      <c r="B13114" s="1" t="s">
        <v>107</v>
      </c>
      <c r="C13114" s="3">
        <v>9.810644173075915E-3</v>
      </c>
      <c r="D13114" s="3">
        <v>0.11242467103690167</v>
      </c>
      <c r="E13114" s="3">
        <v>0.10305222861565418</v>
      </c>
      <c r="F13114" s="1" t="s">
        <v>30</v>
      </c>
      <c r="G13114" s="1" t="s">
        <v>29</v>
      </c>
      <c r="H131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3.7474890345633887E-3</v>
      </c>
      <c r="I13114" s="1" t="str">
        <f>IFERROR(INDEX('consumption_figs'!$C:$C,MATCH(Table2[[#This Row],[item_code]],'consumption_figs'!A:A,0),1),"NA")</f>
        <v>p/s</v>
      </c>
    </row>
    <row r="13115" spans="1:9" x14ac:dyDescent="0.25">
      <c r="A13115" s="2">
        <v>46113</v>
      </c>
      <c r="B13115" s="1" t="s">
        <v>415</v>
      </c>
      <c r="C13115" s="3">
        <v>0.14967127479676404</v>
      </c>
      <c r="D13115" s="3">
        <v>0.11364618175150019</v>
      </c>
      <c r="E13115" s="3">
        <v>0.10790191124114555</v>
      </c>
      <c r="F13115" s="1" t="s">
        <v>30</v>
      </c>
      <c r="G13115" s="1" t="s">
        <v>29</v>
      </c>
      <c r="H13115" s="3"/>
      <c r="I13115" s="1"/>
    </row>
    <row r="13116" spans="1:9" x14ac:dyDescent="0.25">
      <c r="A13116" s="2">
        <v>46113</v>
      </c>
      <c r="B13116" s="1" t="s">
        <v>416</v>
      </c>
      <c r="C13116" s="3">
        <v>0.14970627686015717</v>
      </c>
      <c r="D13116" s="3">
        <v>0.11364674740159318</v>
      </c>
      <c r="E13116" s="3">
        <v>0.10790640106255722</v>
      </c>
      <c r="F13116" s="1" t="s">
        <v>30</v>
      </c>
      <c r="G13116" s="1" t="s">
        <v>29</v>
      </c>
      <c r="H13116" s="3"/>
      <c r="I13116" s="1"/>
    </row>
    <row r="13117" spans="1:9" x14ac:dyDescent="0.25">
      <c r="A13117" s="2">
        <v>46113</v>
      </c>
      <c r="B13117" s="1" t="s">
        <v>417</v>
      </c>
      <c r="C13117" s="3">
        <v>0.14970468585727567</v>
      </c>
      <c r="D13117" s="3">
        <v>0.11364670154369792</v>
      </c>
      <c r="E13117" s="3">
        <v>0.10790600500774143</v>
      </c>
      <c r="F13117" s="1" t="s">
        <v>30</v>
      </c>
      <c r="G13117" s="1" t="s">
        <v>29</v>
      </c>
      <c r="H13117" s="3"/>
      <c r="I13117" s="1"/>
    </row>
    <row r="13118" spans="1:9" x14ac:dyDescent="0.25">
      <c r="A13118" s="2">
        <v>46113</v>
      </c>
      <c r="B13118" s="1" t="s">
        <v>418</v>
      </c>
      <c r="C13118" s="3">
        <v>0.1496267267160819</v>
      </c>
      <c r="D13118" s="3">
        <v>0.11364523012011411</v>
      </c>
      <c r="E13118" s="3">
        <v>0.10789617849890801</v>
      </c>
      <c r="F13118" s="1" t="s">
        <v>30</v>
      </c>
      <c r="G13118" s="1" t="s">
        <v>29</v>
      </c>
      <c r="H13118" s="3"/>
      <c r="I13118" s="1"/>
    </row>
    <row r="13119" spans="1:9" x14ac:dyDescent="0.25">
      <c r="A13119" s="2">
        <v>46113</v>
      </c>
      <c r="B13119" s="1" t="s">
        <v>419</v>
      </c>
      <c r="C13119" s="3">
        <v>0.14970945886592016</v>
      </c>
      <c r="D13119" s="3">
        <v>0.11364676178022094</v>
      </c>
      <c r="E13119" s="3">
        <v>0.10790655326786312</v>
      </c>
      <c r="F13119" s="1" t="s">
        <v>30</v>
      </c>
      <c r="G13119" s="1" t="s">
        <v>29</v>
      </c>
      <c r="H13119" s="3"/>
      <c r="I13119" s="1"/>
    </row>
    <row r="13120" spans="1:9" x14ac:dyDescent="0.25">
      <c r="A13120" s="2">
        <v>46113</v>
      </c>
      <c r="B13120" s="1" t="s">
        <v>420</v>
      </c>
      <c r="C13120" s="3">
        <v>0.14947558144233894</v>
      </c>
      <c r="D13120" s="3">
        <v>0.11364251034983092</v>
      </c>
      <c r="E13120" s="3">
        <v>0.10787771286798091</v>
      </c>
      <c r="F13120" s="1" t="s">
        <v>30</v>
      </c>
      <c r="G13120" s="1" t="s">
        <v>29</v>
      </c>
      <c r="H13120" s="3"/>
      <c r="I13120" s="1"/>
    </row>
    <row r="13121" spans="1:9" x14ac:dyDescent="0.25">
      <c r="A13121" s="2">
        <v>46113</v>
      </c>
      <c r="B13121" s="1" t="s">
        <v>109</v>
      </c>
      <c r="C13121" s="3">
        <v>6.9551012401099191E-2</v>
      </c>
      <c r="D13121" s="3">
        <v>0.11308699714940657</v>
      </c>
      <c r="E13121" s="3">
        <v>0.10527276211677677</v>
      </c>
      <c r="F13121" s="1" t="s">
        <v>30</v>
      </c>
      <c r="G13121" s="1" t="s">
        <v>29</v>
      </c>
      <c r="H131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3.7695665716468854E-3</v>
      </c>
      <c r="I13121" s="1" t="str">
        <f>IFERROR(INDEX('consumption_figs'!$C:$C,MATCH(Table2[[#This Row],[item_code]],'consumption_figs'!A:A,0),1),"NA")</f>
        <v>p/s</v>
      </c>
    </row>
    <row r="13122" spans="1:9" x14ac:dyDescent="0.25">
      <c r="A13122" s="2">
        <v>46113</v>
      </c>
      <c r="B13122" s="1" t="s">
        <v>110</v>
      </c>
      <c r="C13122" s="3">
        <v>0.10381190595945657</v>
      </c>
      <c r="D13122" s="3">
        <v>0.11327308724478533</v>
      </c>
      <c r="E13122" s="3">
        <v>0.10652182032567886</v>
      </c>
      <c r="F13122" s="1" t="s">
        <v>30</v>
      </c>
      <c r="G13122" s="1" t="s">
        <v>29</v>
      </c>
      <c r="H131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3.7757695748261775E-3</v>
      </c>
      <c r="I13122" s="1" t="str">
        <f>IFERROR(INDEX('consumption_figs'!$C:$C,MATCH(Table2[[#This Row],[item_code]],'consumption_figs'!A:A,0),1),"NA")</f>
        <v>p/s</v>
      </c>
    </row>
    <row r="13123" spans="1:9" x14ac:dyDescent="0.25">
      <c r="A13123" s="2">
        <v>46113</v>
      </c>
      <c r="B13123" s="1" t="s">
        <v>111</v>
      </c>
      <c r="C13123" s="3">
        <v>4.5896057882878344E-2</v>
      </c>
      <c r="D13123" s="3">
        <v>0.11279318276046237</v>
      </c>
      <c r="E13123" s="3">
        <v>0.10477427759496895</v>
      </c>
      <c r="F13123" s="1" t="s">
        <v>30</v>
      </c>
      <c r="G13123" s="1" t="s">
        <v>29</v>
      </c>
      <c r="H131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3.7597727586820787E-3</v>
      </c>
      <c r="I13123" s="1" t="str">
        <f>IFERROR(INDEX('consumption_figs'!$C:$C,MATCH(Table2[[#This Row],[item_code]],'consumption_figs'!A:A,0),1),"NA")</f>
        <v>p/s</v>
      </c>
    </row>
    <row r="13124" spans="1:9" x14ac:dyDescent="0.25">
      <c r="A13124" s="2">
        <v>46113</v>
      </c>
      <c r="B13124" s="1" t="s">
        <v>108</v>
      </c>
      <c r="C13124" s="3">
        <v>0.1248749246348189</v>
      </c>
      <c r="D13124" s="3">
        <v>0.11347206695217274</v>
      </c>
      <c r="E13124" s="3">
        <v>0.10709066696171425</v>
      </c>
      <c r="F13124" s="1" t="s">
        <v>30</v>
      </c>
      <c r="G13124" s="1" t="s">
        <v>29</v>
      </c>
      <c r="H131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3.7824022317390913E-3</v>
      </c>
      <c r="I13124" s="1" t="str">
        <f>IFERROR(INDEX('consumption_figs'!$C:$C,MATCH(Table2[[#This Row],[item_code]],'consumption_figs'!A:A,0),1),"NA")</f>
        <v>p/s</v>
      </c>
    </row>
    <row r="13125" spans="1:9" x14ac:dyDescent="0.25">
      <c r="A13125" s="2">
        <v>46113</v>
      </c>
      <c r="B13125" s="1" t="s">
        <v>421</v>
      </c>
      <c r="C13125" s="3">
        <v>0.14955831359217719</v>
      </c>
      <c r="D13125" s="3">
        <v>0.11364451375061882</v>
      </c>
      <c r="E13125" s="3">
        <v>0.10788682862612976</v>
      </c>
      <c r="F13125" s="1" t="s">
        <v>30</v>
      </c>
      <c r="G13125" s="1" t="s">
        <v>29</v>
      </c>
      <c r="H13125" s="3"/>
      <c r="I13125" s="1"/>
    </row>
    <row r="13126" spans="1:9" x14ac:dyDescent="0.25">
      <c r="A13126" s="2">
        <v>46113</v>
      </c>
      <c r="B13126" s="1" t="s">
        <v>422</v>
      </c>
      <c r="C13126" s="3">
        <v>0.14958217863539977</v>
      </c>
      <c r="D13126" s="3">
        <v>0.11364486440980404</v>
      </c>
      <c r="E13126" s="3">
        <v>0.10789013401112348</v>
      </c>
      <c r="F13126" s="1" t="s">
        <v>30</v>
      </c>
      <c r="G13126" s="1" t="s">
        <v>29</v>
      </c>
      <c r="H13126" s="3"/>
      <c r="I13126" s="1"/>
    </row>
    <row r="13127" spans="1:9" x14ac:dyDescent="0.25">
      <c r="A13127" s="2">
        <v>46113</v>
      </c>
      <c r="B13127" s="1" t="s">
        <v>423</v>
      </c>
      <c r="C13127" s="3">
        <v>0.14971104986880165</v>
      </c>
      <c r="D13127" s="3">
        <v>0.11364678233941701</v>
      </c>
      <c r="E13127" s="3">
        <v>0.10790668262152625</v>
      </c>
      <c r="F13127" s="1" t="s">
        <v>30</v>
      </c>
      <c r="G13127" s="1" t="s">
        <v>29</v>
      </c>
      <c r="H13127" s="3"/>
      <c r="I13127" s="1"/>
    </row>
    <row r="13128" spans="1:9" x14ac:dyDescent="0.25">
      <c r="A13128" s="2">
        <v>46113</v>
      </c>
      <c r="B13128" s="1" t="s">
        <v>424</v>
      </c>
      <c r="C13128" s="3">
        <v>0.14971104986880165</v>
      </c>
      <c r="D13128" s="3">
        <v>0.11364676965804375</v>
      </c>
      <c r="E13128" s="3">
        <v>0.10790658108747347</v>
      </c>
      <c r="F13128" s="1" t="s">
        <v>30</v>
      </c>
      <c r="G13128" s="1" t="s">
        <v>29</v>
      </c>
      <c r="H13128" s="3"/>
      <c r="I13128" s="1"/>
    </row>
    <row r="13129" spans="1:9" x14ac:dyDescent="0.25">
      <c r="A13129" s="2">
        <v>46113</v>
      </c>
      <c r="B13129" s="1" t="s">
        <v>425</v>
      </c>
      <c r="C13129" s="3">
        <v>0.14971104986880165</v>
      </c>
      <c r="D13129" s="3">
        <v>0.11364677785610323</v>
      </c>
      <c r="E13129" s="3">
        <v>0.10790664589644335</v>
      </c>
      <c r="F13129" s="1" t="s">
        <v>30</v>
      </c>
      <c r="G13129" s="1" t="s">
        <v>29</v>
      </c>
      <c r="H13129" s="3"/>
      <c r="I13129" s="1"/>
    </row>
    <row r="13130" spans="1:9" x14ac:dyDescent="0.25">
      <c r="A13130" s="2">
        <v>46113</v>
      </c>
      <c r="B13130" s="1" t="s">
        <v>426</v>
      </c>
      <c r="C13130" s="3">
        <v>0.14971104986880165</v>
      </c>
      <c r="D13130" s="3">
        <v>0.11364680472396227</v>
      </c>
      <c r="E13130" s="3">
        <v>0.10790652347950028</v>
      </c>
      <c r="F13130" s="1" t="s">
        <v>30</v>
      </c>
      <c r="G13130" s="1" t="s">
        <v>29</v>
      </c>
      <c r="H13130" s="3"/>
      <c r="I13130" s="1"/>
    </row>
    <row r="13131" spans="1:9" x14ac:dyDescent="0.25">
      <c r="A13131" s="2">
        <v>46113</v>
      </c>
      <c r="B13131" s="1" t="s">
        <v>427</v>
      </c>
      <c r="C13131" s="3">
        <v>0.14957740562675526</v>
      </c>
      <c r="D13131" s="3">
        <v>0.11364680472396227</v>
      </c>
      <c r="E13131" s="3">
        <v>0.1078892825650534</v>
      </c>
      <c r="F13131" s="1" t="s">
        <v>30</v>
      </c>
      <c r="G13131" s="1" t="s">
        <v>29</v>
      </c>
      <c r="H13131" s="3"/>
      <c r="I13131" s="1"/>
    </row>
    <row r="13132" spans="1:9" x14ac:dyDescent="0.25">
      <c r="A13132" s="2">
        <v>46113</v>
      </c>
      <c r="B13132" s="1" t="s">
        <v>112</v>
      </c>
      <c r="C13132" s="3">
        <v>0.11174599103412393</v>
      </c>
      <c r="D13132" s="3">
        <v>0.11329640807050571</v>
      </c>
      <c r="E13132" s="3">
        <v>0.10639919754633935</v>
      </c>
      <c r="F13132" s="1" t="s">
        <v>30</v>
      </c>
      <c r="G13132" s="1" t="s">
        <v>29</v>
      </c>
      <c r="H131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3.7765469356835237E-3</v>
      </c>
      <c r="I13132" s="1" t="str">
        <f>IFERROR(INDEX('consumption_figs'!$C:$C,MATCH(Table2[[#This Row],[item_code]],'consumption_figs'!A:A,0),1),"NA")</f>
        <v>p/s</v>
      </c>
    </row>
    <row r="13133" spans="1:9" x14ac:dyDescent="0.25">
      <c r="A13133" s="2">
        <v>46113</v>
      </c>
      <c r="B13133" s="1" t="s">
        <v>113</v>
      </c>
      <c r="C13133" s="3">
        <v>0.1244169878763999</v>
      </c>
      <c r="D13133" s="3">
        <v>0.11341309002395743</v>
      </c>
      <c r="E13133" s="3">
        <v>0.10690234705812013</v>
      </c>
      <c r="F13133" s="1" t="s">
        <v>30</v>
      </c>
      <c r="G13133" s="1" t="s">
        <v>29</v>
      </c>
      <c r="H131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3.7804363341319143E-3</v>
      </c>
      <c r="I13133" s="1" t="str">
        <f>IFERROR(INDEX('consumption_figs'!$C:$C,MATCH(Table2[[#This Row],[item_code]],'consumption_figs'!A:A,0),1),"NA")</f>
        <v>p/s</v>
      </c>
    </row>
    <row r="13134" spans="1:9" x14ac:dyDescent="0.25">
      <c r="A13134" s="2">
        <v>46113</v>
      </c>
      <c r="B13134" s="1" t="s">
        <v>114</v>
      </c>
      <c r="C13134" s="3">
        <v>0.14941761427732614</v>
      </c>
      <c r="D13134" s="3">
        <v>0.11334828911075998</v>
      </c>
      <c r="E13134" s="3">
        <v>0.10734032856898963</v>
      </c>
      <c r="F13134" s="1" t="s">
        <v>30</v>
      </c>
      <c r="G13134" s="1" t="s">
        <v>29</v>
      </c>
      <c r="H131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3.7782763036919992E-3</v>
      </c>
      <c r="I13134" s="1" t="str">
        <f>IFERROR(INDEX('consumption_figs'!$C:$C,MATCH(Table2[[#This Row],[item_code]],'consumption_figs'!A:A,0),1),"NA")</f>
        <v>k/t</v>
      </c>
    </row>
    <row r="13135" spans="1:9" x14ac:dyDescent="0.25">
      <c r="A13135" s="2">
        <v>46113</v>
      </c>
      <c r="B13135" s="1" t="s">
        <v>128</v>
      </c>
      <c r="C13135" s="3">
        <v>0.14784249217863255</v>
      </c>
      <c r="D13135" s="3">
        <v>0.11359014252545853</v>
      </c>
      <c r="E13135" s="3">
        <v>0.10685073897660699</v>
      </c>
      <c r="F13135" s="1" t="s">
        <v>30</v>
      </c>
      <c r="G13135" s="1" t="s">
        <v>29</v>
      </c>
      <c r="H131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3.7863380841819511E-3</v>
      </c>
      <c r="I13135" s="1" t="str">
        <f>IFERROR(INDEX('consumption_figs'!$C:$C,MATCH(Table2[[#This Row],[item_code]],'consumption_figs'!A:A,0),1),"NA")</f>
        <v>p/s</v>
      </c>
    </row>
    <row r="13136" spans="1:9" x14ac:dyDescent="0.25">
      <c r="A13136" s="2">
        <v>46113</v>
      </c>
      <c r="B13136" s="1" t="s">
        <v>52</v>
      </c>
      <c r="C13136" s="3">
        <v>0.14787590323914415</v>
      </c>
      <c r="D13136" s="3">
        <v>0.11364032940247958</v>
      </c>
      <c r="E13136" s="3">
        <v>0.10785694665956672</v>
      </c>
      <c r="F13136" s="1" t="s">
        <v>30</v>
      </c>
      <c r="G13136" s="1" t="s">
        <v>29</v>
      </c>
      <c r="H131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3.7880109800826527E-3</v>
      </c>
      <c r="I13136" s="1" t="str">
        <f>IFERROR(INDEX('consumption_figs'!$C:$C,MATCH(Table2[[#This Row],[item_code]],'consumption_figs'!A:A,0),1),"NA")</f>
        <v>p/s</v>
      </c>
    </row>
    <row r="13137" spans="1:9" x14ac:dyDescent="0.25">
      <c r="A13137" s="2">
        <v>46113</v>
      </c>
      <c r="B13137" s="1" t="s">
        <v>130</v>
      </c>
      <c r="C13137" s="3">
        <v>0.14935377527938418</v>
      </c>
      <c r="D13137" s="3">
        <v>0.11359601788880387</v>
      </c>
      <c r="E13137" s="3">
        <v>0.10745223750361349</v>
      </c>
      <c r="F13137" s="1" t="s">
        <v>30</v>
      </c>
      <c r="G13137" s="1" t="s">
        <v>29</v>
      </c>
      <c r="H131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3.7865339296267956E-3</v>
      </c>
      <c r="I13137" s="1" t="str">
        <f>IFERROR(INDEX('consumption_figs'!$C:$C,MATCH(Table2[[#This Row],[item_code]],'consumption_figs'!A:A,0),1),"NA")</f>
        <v>p/s</v>
      </c>
    </row>
    <row r="13138" spans="1:9" x14ac:dyDescent="0.25">
      <c r="A13138" s="2">
        <v>46113</v>
      </c>
      <c r="B13138" s="1" t="s">
        <v>59</v>
      </c>
      <c r="C13138" s="3">
        <v>0.14568024879691793</v>
      </c>
      <c r="D13138" s="3">
        <v>0.11359792478023298</v>
      </c>
      <c r="E13138" s="3">
        <v>0.10690875935418409</v>
      </c>
      <c r="F13138" s="1" t="s">
        <v>30</v>
      </c>
      <c r="G13138" s="1" t="s">
        <v>29</v>
      </c>
      <c r="H131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3.7865974926744326E-3</v>
      </c>
      <c r="I13138" s="1" t="str">
        <f>IFERROR(INDEX('consumption_figs'!$C:$C,MATCH(Table2[[#This Row],[item_code]],'consumption_figs'!A:A,0),1),"NA")</f>
        <v>p/s</v>
      </c>
    </row>
    <row r="13139" spans="1:9" x14ac:dyDescent="0.25">
      <c r="A13139" s="2">
        <v>46113</v>
      </c>
      <c r="B13139" s="1" t="s">
        <v>93</v>
      </c>
      <c r="C13139" s="3">
        <v>0.14901663632066969</v>
      </c>
      <c r="D13139" s="3">
        <v>0.11363800089941639</v>
      </c>
      <c r="E13139" s="3">
        <v>0.10775952523861651</v>
      </c>
      <c r="F13139" s="1" t="s">
        <v>30</v>
      </c>
      <c r="G13139" s="1" t="s">
        <v>29</v>
      </c>
      <c r="H131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3.7879333633138797E-3</v>
      </c>
      <c r="I13139" s="1" t="str">
        <f>IFERROR(INDEX('consumption_figs'!$C:$C,MATCH(Table2[[#This Row],[item_code]],'consumption_figs'!A:A,0),1),"NA")</f>
        <v>p/s</v>
      </c>
    </row>
    <row r="13140" spans="1:9" x14ac:dyDescent="0.25">
      <c r="A13140" s="2">
        <v>46113</v>
      </c>
      <c r="B13140" s="1" t="s">
        <v>169</v>
      </c>
      <c r="C13140" s="3">
        <v>0.14178726635158037</v>
      </c>
      <c r="D13140" s="3">
        <v>0.11354389253450403</v>
      </c>
      <c r="E13140" s="3">
        <v>0.10211854664291864</v>
      </c>
      <c r="F13140" s="1" t="s">
        <v>30</v>
      </c>
      <c r="G13140" s="1" t="s">
        <v>29</v>
      </c>
      <c r="H131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3.7847964178168011E-3</v>
      </c>
      <c r="I13140" s="1" t="str">
        <f>IFERROR(INDEX('consumption_figs'!$C:$C,MATCH(Table2[[#This Row],[item_code]],'consumption_figs'!A:A,0),1),"NA")</f>
        <v>p/s</v>
      </c>
    </row>
    <row r="13141" spans="1:9" x14ac:dyDescent="0.25">
      <c r="A13141" s="2">
        <v>46113</v>
      </c>
      <c r="B13141" s="1" t="s">
        <v>134</v>
      </c>
      <c r="C13141" s="3">
        <v>0.14953082157121142</v>
      </c>
      <c r="D13141" s="3">
        <v>0.11361791734030614</v>
      </c>
      <c r="E13141" s="3">
        <v>0.1076722194456463</v>
      </c>
      <c r="F13141" s="1" t="s">
        <v>30</v>
      </c>
      <c r="G13141" s="1" t="s">
        <v>29</v>
      </c>
      <c r="H131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3.7872639113435383E-3</v>
      </c>
      <c r="I13141" s="1" t="str">
        <f>IFERROR(INDEX('consumption_figs'!$C:$C,MATCH(Table2[[#This Row],[item_code]],'consumption_figs'!A:A,0),1),"NA")</f>
        <v>p/s</v>
      </c>
    </row>
    <row r="13142" spans="1:9" x14ac:dyDescent="0.25">
      <c r="A13142" s="2">
        <v>46113</v>
      </c>
      <c r="B13142" s="1" t="s">
        <v>351</v>
      </c>
      <c r="C13142" s="3">
        <v>0.13883265550201995</v>
      </c>
      <c r="D13142" s="3">
        <v>0.11363234913189597</v>
      </c>
      <c r="E13142" s="3">
        <v>0.10788651212213554</v>
      </c>
      <c r="F13142" s="1" t="s">
        <v>30</v>
      </c>
      <c r="G13142" s="1" t="s">
        <v>29</v>
      </c>
      <c r="H13142" s="3"/>
      <c r="I13142" s="1"/>
    </row>
    <row r="13143" spans="1:9" x14ac:dyDescent="0.25">
      <c r="A13143" s="2">
        <v>46113</v>
      </c>
      <c r="B13143" s="1" t="s">
        <v>118</v>
      </c>
      <c r="C13143" s="3">
        <v>0.14963440126218872</v>
      </c>
      <c r="D13143" s="3">
        <v>0.11364217705715143</v>
      </c>
      <c r="E13143" s="3">
        <v>0.10786953280455097</v>
      </c>
      <c r="F13143" s="1" t="s">
        <v>30</v>
      </c>
      <c r="G13143" s="1" t="s">
        <v>29</v>
      </c>
      <c r="H131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3.7880725685717144E-3</v>
      </c>
      <c r="I13143" s="1" t="str">
        <f>IFERROR(INDEX('consumption_figs'!$C:$C,MATCH(Table2[[#This Row],[item_code]],'consumption_figs'!A:A,0),1),"NA")</f>
        <v>p/s</v>
      </c>
    </row>
    <row r="13144" spans="1:9" x14ac:dyDescent="0.25">
      <c r="A13144" s="2">
        <v>46113</v>
      </c>
      <c r="B13144" s="1" t="s">
        <v>140</v>
      </c>
      <c r="C13144" s="3">
        <v>0.14894938012102185</v>
      </c>
      <c r="D13144" s="3">
        <v>0.11287705878729731</v>
      </c>
      <c r="E13144" s="3">
        <v>0.10393967431800831</v>
      </c>
      <c r="F13144" s="1" t="s">
        <v>30</v>
      </c>
      <c r="G13144" s="1" t="s">
        <v>29</v>
      </c>
      <c r="H131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3.7625686262432439E-3</v>
      </c>
      <c r="I13144" s="1" t="str">
        <f>IFERROR(INDEX('consumption_figs'!$C:$C,MATCH(Table2[[#This Row],[item_code]],'consumption_figs'!A:A,0),1),"NA")</f>
        <v>k/t</v>
      </c>
    </row>
    <row r="13145" spans="1:9" x14ac:dyDescent="0.25">
      <c r="A13145" s="2">
        <v>46113</v>
      </c>
      <c r="B13145" s="1" t="s">
        <v>139</v>
      </c>
      <c r="C13145" s="3">
        <v>0.14950630389568706</v>
      </c>
      <c r="D13145" s="3">
        <v>0.11343754624201641</v>
      </c>
      <c r="E13145" s="3">
        <v>0.10722375789263575</v>
      </c>
      <c r="F13145" s="1" t="s">
        <v>30</v>
      </c>
      <c r="G13145" s="1" t="s">
        <v>29</v>
      </c>
      <c r="H131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3.781251541400547E-3</v>
      </c>
      <c r="I13145" s="1" t="str">
        <f>IFERROR(INDEX('consumption_figs'!$C:$C,MATCH(Table2[[#This Row],[item_code]],'consumption_figs'!A:A,0),1),"NA")</f>
        <v>k/t</v>
      </c>
    </row>
    <row r="13146" spans="1:9" x14ac:dyDescent="0.25">
      <c r="A13146" s="2">
        <v>46113</v>
      </c>
      <c r="B13146" s="1" t="s">
        <v>145</v>
      </c>
      <c r="C13146" s="3">
        <v>0.14943433894658933</v>
      </c>
      <c r="D13146" s="3">
        <v>0.11363626974516586</v>
      </c>
      <c r="E13146" s="3">
        <v>0.10784859558756514</v>
      </c>
      <c r="F13146" s="1" t="s">
        <v>30</v>
      </c>
      <c r="G13146" s="1" t="s">
        <v>29</v>
      </c>
      <c r="H131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3.7878756581721951E-3</v>
      </c>
      <c r="I13146" s="1" t="str">
        <f>IFERROR(INDEX('consumption_figs'!$C:$C,MATCH(Table2[[#This Row],[item_code]],'consumption_figs'!A:A,0),1),"NA")</f>
        <v>p/s</v>
      </c>
    </row>
    <row r="13147" spans="1:9" x14ac:dyDescent="0.25">
      <c r="A13147" s="2">
        <v>46113</v>
      </c>
      <c r="B13147" s="1" t="s">
        <v>142</v>
      </c>
      <c r="C13147" s="3">
        <v>0.14699796695103415</v>
      </c>
      <c r="D13147" s="3">
        <v>0.11091315878785978</v>
      </c>
      <c r="E13147" s="3">
        <v>0.1030435203837792</v>
      </c>
      <c r="F13147" s="1" t="s">
        <v>30</v>
      </c>
      <c r="G13147" s="1" t="s">
        <v>29</v>
      </c>
      <c r="H131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3.6971052929286592E-3</v>
      </c>
      <c r="I13147" s="1" t="str">
        <f>IFERROR(INDEX('consumption_figs'!$C:$C,MATCH(Table2[[#This Row],[item_code]],'consumption_figs'!A:A,0),1),"NA")</f>
        <v>k/t</v>
      </c>
    </row>
    <row r="13148" spans="1:9" x14ac:dyDescent="0.25">
      <c r="A13148" s="2">
        <v>46113</v>
      </c>
      <c r="B13148" s="1" t="s">
        <v>401</v>
      </c>
      <c r="C13148" s="3">
        <v>0.14913374827544029</v>
      </c>
      <c r="D13148" s="3">
        <v>0.11306260668864765</v>
      </c>
      <c r="E13148" s="3">
        <v>0.10765649157888649</v>
      </c>
      <c r="F13148" s="1" t="s">
        <v>30</v>
      </c>
      <c r="G13148" s="1" t="s">
        <v>29</v>
      </c>
      <c r="H13148" s="3"/>
      <c r="I13148" s="1"/>
    </row>
    <row r="13149" spans="1:9" x14ac:dyDescent="0.25">
      <c r="A13149" s="2">
        <v>46113</v>
      </c>
      <c r="B13149" s="1" t="s">
        <v>405</v>
      </c>
      <c r="C13149" s="3">
        <v>0.14957859978053656</v>
      </c>
      <c r="D13149" s="3">
        <v>0.11351030473847371</v>
      </c>
      <c r="E13149" s="3">
        <v>0.10725813904441646</v>
      </c>
      <c r="F13149" s="1" t="s">
        <v>30</v>
      </c>
      <c r="G13149" s="1" t="s">
        <v>29</v>
      </c>
      <c r="H13149" s="3"/>
      <c r="I13149" s="1"/>
    </row>
    <row r="13150" spans="1:9" x14ac:dyDescent="0.25">
      <c r="A13150" s="2">
        <v>46113</v>
      </c>
      <c r="B13150" s="1" t="s">
        <v>56</v>
      </c>
      <c r="C13150" s="3">
        <v>0.11750160180785282</v>
      </c>
      <c r="D13150" s="3">
        <v>0.11364064516063804</v>
      </c>
      <c r="E13150" s="3">
        <v>0.10770275368450777</v>
      </c>
      <c r="F13150" s="1" t="s">
        <v>30</v>
      </c>
      <c r="G13150" s="1" t="s">
        <v>29</v>
      </c>
      <c r="H131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3.7880215053546014E-3</v>
      </c>
      <c r="I13150" s="1" t="str">
        <f>IFERROR(INDEX('consumption_figs'!$C:$C,MATCH(Table2[[#This Row],[item_code]],'consumption_figs'!A:A,0),1),"NA")</f>
        <v>p/s</v>
      </c>
    </row>
    <row r="13151" spans="1:9" x14ac:dyDescent="0.25">
      <c r="A13151" s="2">
        <v>46113</v>
      </c>
      <c r="B13151" s="1" t="s">
        <v>54</v>
      </c>
      <c r="C13151" s="3">
        <v>0.14938827073698488</v>
      </c>
      <c r="D13151" s="3">
        <v>0.11364364563213329</v>
      </c>
      <c r="E13151" s="3">
        <v>0.10787205147612178</v>
      </c>
      <c r="F13151" s="1" t="s">
        <v>30</v>
      </c>
      <c r="G13151" s="1" t="s">
        <v>29</v>
      </c>
      <c r="H131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3.7881215210711096E-3</v>
      </c>
      <c r="I13151" s="1" t="str">
        <f>IFERROR(INDEX('consumption_figs'!$C:$C,MATCH(Table2[[#This Row],[item_code]],'consumption_figs'!A:A,0),1),"NA")</f>
        <v>p/s</v>
      </c>
    </row>
    <row r="13152" spans="1:9" x14ac:dyDescent="0.25">
      <c r="A13152" s="2">
        <v>46113</v>
      </c>
      <c r="B13152" s="1" t="s">
        <v>348</v>
      </c>
      <c r="C13152" s="3">
        <v>0.14936909655242134</v>
      </c>
      <c r="D13152" s="3">
        <v>0.11364336602037713</v>
      </c>
      <c r="E13152" s="3">
        <v>0.107851153942689</v>
      </c>
      <c r="F13152" s="1" t="s">
        <v>30</v>
      </c>
      <c r="G13152" s="1" t="s">
        <v>29</v>
      </c>
      <c r="H13152" s="3"/>
      <c r="I13152" s="1"/>
    </row>
    <row r="13153" spans="1:9" x14ac:dyDescent="0.25">
      <c r="A13153" s="2">
        <v>46113</v>
      </c>
      <c r="B13153" s="1" t="s">
        <v>53</v>
      </c>
      <c r="C13153" s="3">
        <v>0.14028053306931335</v>
      </c>
      <c r="D13153" s="3">
        <v>0.11351114940734038</v>
      </c>
      <c r="E13153" s="3">
        <v>0.10707398092275604</v>
      </c>
      <c r="F13153" s="1" t="s">
        <v>30</v>
      </c>
      <c r="G13153" s="1" t="s">
        <v>29</v>
      </c>
      <c r="H131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3.783704980244679E-3</v>
      </c>
      <c r="I13153" s="1" t="str">
        <f>IFERROR(INDEX('consumption_figs'!$C:$C,MATCH(Table2[[#This Row],[item_code]],'consumption_figs'!A:A,0),1),"NA")</f>
        <v>p/s</v>
      </c>
    </row>
    <row r="13154" spans="1:9" x14ac:dyDescent="0.25">
      <c r="A13154" s="2">
        <v>46113</v>
      </c>
      <c r="B13154" s="1" t="s">
        <v>89</v>
      </c>
      <c r="C13154" s="3">
        <v>0.14969299076926521</v>
      </c>
      <c r="D13154" s="3">
        <v>0.11362542769969737</v>
      </c>
      <c r="E13154" s="3">
        <v>0.10770855398438964</v>
      </c>
      <c r="F13154" s="1" t="s">
        <v>30</v>
      </c>
      <c r="G13154" s="1" t="s">
        <v>29</v>
      </c>
      <c r="H131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3.7875142566565789E-3</v>
      </c>
      <c r="I13154" s="1" t="str">
        <f>IFERROR(INDEX('consumption_figs'!$C:$C,MATCH(Table2[[#This Row],[item_code]],'consumption_figs'!A:A,0),1),"NA")</f>
        <v>k/t</v>
      </c>
    </row>
    <row r="13155" spans="1:9" x14ac:dyDescent="0.25">
      <c r="A13155" s="2">
        <v>46113</v>
      </c>
      <c r="B13155" s="1" t="s">
        <v>402</v>
      </c>
      <c r="C13155" s="3">
        <v>0.14971059683862173</v>
      </c>
      <c r="D13155" s="3">
        <v>0.11364314642791502</v>
      </c>
      <c r="E13155" s="3">
        <v>0.10789798042167432</v>
      </c>
      <c r="F13155" s="1" t="s">
        <v>30</v>
      </c>
      <c r="G13155" s="1" t="s">
        <v>29</v>
      </c>
      <c r="H13155" s="3"/>
      <c r="I13155" s="1"/>
    </row>
    <row r="13156" spans="1:9" x14ac:dyDescent="0.25">
      <c r="A13156" s="2">
        <v>46143</v>
      </c>
      <c r="B13156" s="1" t="s">
        <v>70</v>
      </c>
      <c r="C13156" s="3">
        <v>0.14886325626844174</v>
      </c>
      <c r="D13156" s="3">
        <v>0.11364085259881741</v>
      </c>
      <c r="E13156" s="3">
        <v>0.10787862421835057</v>
      </c>
      <c r="F13156" s="1" t="s">
        <v>30</v>
      </c>
      <c r="G13156" s="1" t="s">
        <v>29</v>
      </c>
      <c r="H131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3.6658339548005618E-3</v>
      </c>
      <c r="I13156" s="1" t="str">
        <f>IFERROR(INDEX('consumption_figs'!$C:$C,MATCH(Table2[[#This Row],[item_code]],'consumption_figs'!A:A,0),1),"NA")</f>
        <v>p/s</v>
      </c>
    </row>
    <row r="13157" spans="1:9" x14ac:dyDescent="0.25">
      <c r="A13157" s="2">
        <v>46143</v>
      </c>
      <c r="B13157" s="1" t="s">
        <v>67</v>
      </c>
      <c r="C13157" s="3">
        <v>0.14836330809984452</v>
      </c>
      <c r="D13157" s="3">
        <v>0.11359737082589773</v>
      </c>
      <c r="E13157" s="3">
        <v>0.10769082767006154</v>
      </c>
      <c r="F13157" s="1" t="s">
        <v>30</v>
      </c>
      <c r="G13157" s="1" t="s">
        <v>29</v>
      </c>
      <c r="H131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3.6644313169644427E-3</v>
      </c>
      <c r="I13157" s="1" t="str">
        <f>IFERROR(INDEX('consumption_figs'!$C:$C,MATCH(Table2[[#This Row],[item_code]],'consumption_figs'!A:A,0),1),"NA")</f>
        <v>p/s</v>
      </c>
    </row>
    <row r="13158" spans="1:9" x14ac:dyDescent="0.25">
      <c r="A13158" s="2">
        <v>46143</v>
      </c>
      <c r="B13158" s="1" t="s">
        <v>78</v>
      </c>
      <c r="C13158" s="3">
        <v>0.14879943309798252</v>
      </c>
      <c r="D13158" s="3">
        <v>0.11362754467469859</v>
      </c>
      <c r="E13158" s="3">
        <v>0.10783510138131758</v>
      </c>
      <c r="F13158" s="1" t="s">
        <v>30</v>
      </c>
      <c r="G13158" s="1" t="s">
        <v>29</v>
      </c>
      <c r="H131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3.6654046669257609E-3</v>
      </c>
      <c r="I13158" s="1" t="str">
        <f>IFERROR(INDEX('consumption_figs'!$C:$C,MATCH(Table2[[#This Row],[item_code]],'consumption_figs'!A:A,0),1),"NA")</f>
        <v>p/s</v>
      </c>
    </row>
    <row r="13159" spans="1:9" x14ac:dyDescent="0.25">
      <c r="A13159" s="2">
        <v>46143</v>
      </c>
      <c r="B13159" s="1" t="s">
        <v>79</v>
      </c>
      <c r="C13159" s="3">
        <v>0.14953339955826356</v>
      </c>
      <c r="D13159" s="3">
        <v>0.11364299750492177</v>
      </c>
      <c r="E13159" s="3">
        <v>0.10789268247987006</v>
      </c>
      <c r="F13159" s="1" t="s">
        <v>30</v>
      </c>
      <c r="G13159" s="1" t="s">
        <v>29</v>
      </c>
      <c r="H131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3.6659031453200571E-3</v>
      </c>
      <c r="I13159" s="1" t="str">
        <f>IFERROR(INDEX('consumption_figs'!$C:$C,MATCH(Table2[[#This Row],[item_code]],'consumption_figs'!A:A,0),1),"NA")</f>
        <v>p/s</v>
      </c>
    </row>
    <row r="13160" spans="1:9" x14ac:dyDescent="0.25">
      <c r="A13160" s="2">
        <v>46143</v>
      </c>
      <c r="B13160" s="1" t="s">
        <v>353</v>
      </c>
      <c r="C13160" s="3">
        <v>0.14908663736504904</v>
      </c>
      <c r="D13160" s="3">
        <v>0.11363341458343858</v>
      </c>
      <c r="E13160" s="3">
        <v>0.10785782248480993</v>
      </c>
      <c r="F13160" s="1" t="s">
        <v>30</v>
      </c>
      <c r="G13160" s="1" t="s">
        <v>29</v>
      </c>
      <c r="H13160" s="3"/>
      <c r="I13160" s="1"/>
    </row>
    <row r="13161" spans="1:9" x14ac:dyDescent="0.25">
      <c r="A13161" s="2">
        <v>46143</v>
      </c>
      <c r="B13161" s="1" t="s">
        <v>72</v>
      </c>
      <c r="C13161" s="3">
        <v>0.14736341176265011</v>
      </c>
      <c r="D13161" s="3">
        <v>0.1135982572215128</v>
      </c>
      <c r="E13161" s="3">
        <v>0.10771038405988763</v>
      </c>
      <c r="F13161" s="1" t="s">
        <v>30</v>
      </c>
      <c r="G13161" s="1" t="s">
        <v>29</v>
      </c>
      <c r="H131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3.6644599103713808E-3</v>
      </c>
      <c r="I13161" s="1" t="str">
        <f>IFERROR(INDEX('consumption_figs'!$C:$C,MATCH(Table2[[#This Row],[item_code]],'consumption_figs'!A:A,0),1),"NA")</f>
        <v>p/s</v>
      </c>
    </row>
    <row r="13162" spans="1:9" x14ac:dyDescent="0.25">
      <c r="A13162" s="2">
        <v>46143</v>
      </c>
      <c r="B13162" s="1" t="s">
        <v>71</v>
      </c>
      <c r="C13162" s="3">
        <v>0.14828884773430878</v>
      </c>
      <c r="D13162" s="3">
        <v>0.11361736868175309</v>
      </c>
      <c r="E13162" s="3">
        <v>0.10778773338508363</v>
      </c>
      <c r="F13162" s="1" t="s">
        <v>30</v>
      </c>
      <c r="G13162" s="1" t="s">
        <v>29</v>
      </c>
      <c r="H131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3.6650764090888095E-3</v>
      </c>
      <c r="I13162" s="1" t="str">
        <f>IFERROR(INDEX('consumption_figs'!$C:$C,MATCH(Table2[[#This Row],[item_code]],'consumption_figs'!A:A,0),1),"NA")</f>
        <v>p/s</v>
      </c>
    </row>
    <row r="13163" spans="1:9" x14ac:dyDescent="0.25">
      <c r="A13163" s="2">
        <v>46143</v>
      </c>
      <c r="B13163" s="1" t="s">
        <v>73</v>
      </c>
      <c r="C13163" s="3">
        <v>0.14027903984167678</v>
      </c>
      <c r="D13163" s="3">
        <v>0.11345195569829405</v>
      </c>
      <c r="E13163" s="3">
        <v>0.1071182616394218</v>
      </c>
      <c r="F13163" s="1" t="s">
        <v>30</v>
      </c>
      <c r="G13163" s="1" t="s">
        <v>29</v>
      </c>
      <c r="H131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3.6597405063965825E-3</v>
      </c>
      <c r="I13163" s="1" t="str">
        <f>IFERROR(INDEX('consumption_figs'!$C:$C,MATCH(Table2[[#This Row],[item_code]],'consumption_figs'!A:A,0),1),"NA")</f>
        <v>p/s</v>
      </c>
    </row>
    <row r="13164" spans="1:9" x14ac:dyDescent="0.25">
      <c r="A13164" s="2">
        <v>46143</v>
      </c>
      <c r="B13164" s="1" t="s">
        <v>373</v>
      </c>
      <c r="C13164" s="3">
        <v>0.14694856115466517</v>
      </c>
      <c r="D13164" s="3">
        <v>0.11358353877219779</v>
      </c>
      <c r="E13164" s="3">
        <v>0.10764691967517871</v>
      </c>
      <c r="F13164" s="1" t="s">
        <v>30</v>
      </c>
      <c r="G13164" s="1" t="s">
        <v>29</v>
      </c>
      <c r="H13164" s="3"/>
      <c r="I13164" s="1"/>
    </row>
    <row r="13165" spans="1:9" x14ac:dyDescent="0.25">
      <c r="A13165" s="2">
        <v>46143</v>
      </c>
      <c r="B13165" s="1" t="s">
        <v>374</v>
      </c>
      <c r="C13165" s="3">
        <v>0.14536361908826123</v>
      </c>
      <c r="D13165" s="3">
        <v>0.11354728251522504</v>
      </c>
      <c r="E13165" s="3">
        <v>0.10749729226980977</v>
      </c>
      <c r="F13165" s="1" t="s">
        <v>30</v>
      </c>
      <c r="G13165" s="1" t="s">
        <v>29</v>
      </c>
      <c r="H13165" s="3"/>
      <c r="I13165" s="1"/>
    </row>
    <row r="13166" spans="1:9" x14ac:dyDescent="0.25">
      <c r="A13166" s="2">
        <v>46143</v>
      </c>
      <c r="B13166" s="1" t="s">
        <v>428</v>
      </c>
      <c r="C13166" s="3">
        <v>0.14524660994241934</v>
      </c>
      <c r="D13166" s="3">
        <v>0.11354460587880424</v>
      </c>
      <c r="E13166" s="3">
        <v>0.10748627675530406</v>
      </c>
      <c r="F13166" s="1" t="s">
        <v>30</v>
      </c>
      <c r="G13166" s="1" t="s">
        <v>29</v>
      </c>
      <c r="H13166" s="3"/>
      <c r="I13166" s="1"/>
    </row>
    <row r="13167" spans="1:9" x14ac:dyDescent="0.25">
      <c r="A13167" s="2">
        <v>46143</v>
      </c>
      <c r="B13167" s="1" t="s">
        <v>74</v>
      </c>
      <c r="C13167" s="3">
        <v>0.14779953676078811</v>
      </c>
      <c r="D13167" s="3">
        <v>0.11359863104922874</v>
      </c>
      <c r="E13167" s="3">
        <v>0.10771101636069114</v>
      </c>
      <c r="F13167" s="1" t="s">
        <v>30</v>
      </c>
      <c r="G13167" s="1" t="s">
        <v>29</v>
      </c>
      <c r="H131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3.6644719693299595E-3</v>
      </c>
      <c r="I13167" s="1" t="str">
        <f>IFERROR(INDEX('consumption_figs'!$C:$C,MATCH(Table2[[#This Row],[item_code]],'consumption_figs'!A:A,0),1),"NA")</f>
        <v>p/s</v>
      </c>
    </row>
    <row r="13168" spans="1:9" x14ac:dyDescent="0.25">
      <c r="A13168" s="2">
        <v>46143</v>
      </c>
      <c r="B13168" s="1" t="s">
        <v>77</v>
      </c>
      <c r="C13168" s="3">
        <v>0.14589547884208806</v>
      </c>
      <c r="D13168" s="3">
        <v>0.11355072500602151</v>
      </c>
      <c r="E13168" s="3">
        <v>0.1075162516649686</v>
      </c>
      <c r="F13168" s="1" t="s">
        <v>30</v>
      </c>
      <c r="G13168" s="1" t="s">
        <v>29</v>
      </c>
      <c r="H131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3.6629266130974681E-3</v>
      </c>
      <c r="I13168" s="1" t="str">
        <f>IFERROR(INDEX('consumption_figs'!$C:$C,MATCH(Table2[[#This Row],[item_code]],'consumption_figs'!A:A,0),1),"NA")</f>
        <v>p/s</v>
      </c>
    </row>
    <row r="13169" spans="1:9" x14ac:dyDescent="0.25">
      <c r="A13169" s="2">
        <v>46143</v>
      </c>
      <c r="B13169" s="1" t="s">
        <v>75</v>
      </c>
      <c r="C13169" s="3">
        <v>0.14784208554109424</v>
      </c>
      <c r="D13169" s="3">
        <v>0.11359970157533394</v>
      </c>
      <c r="E13169" s="3">
        <v>0.10771536864439443</v>
      </c>
      <c r="F13169" s="1" t="s">
        <v>30</v>
      </c>
      <c r="G13169" s="1" t="s">
        <v>29</v>
      </c>
      <c r="H131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3.6645065024301271E-3</v>
      </c>
      <c r="I13169" s="1" t="str">
        <f>IFERROR(INDEX('consumption_figs'!$C:$C,MATCH(Table2[[#This Row],[item_code]],'consumption_figs'!A:A,0),1),"NA")</f>
        <v>p/s</v>
      </c>
    </row>
    <row r="13170" spans="1:9" x14ac:dyDescent="0.25">
      <c r="A13170" s="2">
        <v>46143</v>
      </c>
      <c r="B13170" s="1" t="s">
        <v>76</v>
      </c>
      <c r="C13170" s="3">
        <v>0.14886325626844174</v>
      </c>
      <c r="D13170" s="3">
        <v>0.11362539420185847</v>
      </c>
      <c r="E13170" s="3">
        <v>0.10781982345327357</v>
      </c>
      <c r="F13170" s="1" t="s">
        <v>30</v>
      </c>
      <c r="G13170" s="1" t="s">
        <v>29</v>
      </c>
      <c r="H131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3.6653352968341441E-3</v>
      </c>
      <c r="I13170" s="1" t="str">
        <f>IFERROR(INDEX('consumption_figs'!$C:$C,MATCH(Table2[[#This Row],[item_code]],'consumption_figs'!A:A,0),1),"NA")</f>
        <v>p/s</v>
      </c>
    </row>
    <row r="13171" spans="1:9" x14ac:dyDescent="0.25">
      <c r="A13171" s="2">
        <v>46143</v>
      </c>
      <c r="B13171" s="1" t="s">
        <v>355</v>
      </c>
      <c r="C13171" s="3">
        <v>0.14882070748813561</v>
      </c>
      <c r="D13171" s="3">
        <v>0.11363250677730137</v>
      </c>
      <c r="E13171" s="3">
        <v>0.10783218702025373</v>
      </c>
      <c r="F13171" s="1" t="s">
        <v>30</v>
      </c>
      <c r="G13171" s="1" t="s">
        <v>29</v>
      </c>
      <c r="H13171" s="3"/>
      <c r="I13171" s="1"/>
    </row>
    <row r="13172" spans="1:9" x14ac:dyDescent="0.25">
      <c r="A13172" s="2">
        <v>46143</v>
      </c>
      <c r="B13172" s="1" t="s">
        <v>365</v>
      </c>
      <c r="C13172" s="3">
        <v>0.14952276236318701</v>
      </c>
      <c r="D13172" s="3">
        <v>0.11364374087824922</v>
      </c>
      <c r="E13172" s="3">
        <v>0.10789086581867827</v>
      </c>
      <c r="F13172" s="1" t="s">
        <v>30</v>
      </c>
      <c r="G13172" s="1" t="s">
        <v>29</v>
      </c>
      <c r="H13172" s="3"/>
      <c r="I13172" s="1"/>
    </row>
    <row r="13173" spans="1:9" x14ac:dyDescent="0.25">
      <c r="A13173" s="2">
        <v>46143</v>
      </c>
      <c r="B13173" s="1" t="s">
        <v>345</v>
      </c>
      <c r="C13173" s="3">
        <v>0.14837394529492107</v>
      </c>
      <c r="D13173" s="3">
        <v>0.11362225541931806</v>
      </c>
      <c r="E13173" s="3">
        <v>0.10779884968256002</v>
      </c>
      <c r="F13173" s="1" t="s">
        <v>30</v>
      </c>
      <c r="G13173" s="1" t="s">
        <v>29</v>
      </c>
      <c r="H13173" s="3"/>
      <c r="I13173" s="1"/>
    </row>
    <row r="13174" spans="1:9" x14ac:dyDescent="0.25">
      <c r="A13174" s="2">
        <v>46143</v>
      </c>
      <c r="B13174" s="1" t="s">
        <v>366</v>
      </c>
      <c r="C13174" s="3">
        <v>0.14925683248627361</v>
      </c>
      <c r="D13174" s="3">
        <v>0.11363842678666305</v>
      </c>
      <c r="E13174" s="3">
        <v>0.10787000534856556</v>
      </c>
      <c r="F13174" s="1" t="s">
        <v>30</v>
      </c>
      <c r="G13174" s="1" t="s">
        <v>29</v>
      </c>
      <c r="H13174" s="3"/>
      <c r="I13174" s="1"/>
    </row>
    <row r="13175" spans="1:9" x14ac:dyDescent="0.25">
      <c r="A13175" s="2">
        <v>46143</v>
      </c>
      <c r="B13175" s="1" t="s">
        <v>379</v>
      </c>
      <c r="C13175" s="3">
        <v>0.14950148797303395</v>
      </c>
      <c r="D13175" s="3">
        <v>0.11364290800893939</v>
      </c>
      <c r="E13175" s="3">
        <v>0.10788972318372371</v>
      </c>
      <c r="F13175" s="1" t="s">
        <v>30</v>
      </c>
      <c r="G13175" s="1" t="s">
        <v>29</v>
      </c>
      <c r="H13175" s="3"/>
      <c r="I13175" s="1"/>
    </row>
    <row r="13176" spans="1:9" x14ac:dyDescent="0.25">
      <c r="A13176" s="2">
        <v>46143</v>
      </c>
      <c r="B13176" s="1" t="s">
        <v>69</v>
      </c>
      <c r="C13176" s="3">
        <v>0.14863721587306536</v>
      </c>
      <c r="D13176" s="3">
        <v>0.11256289704245777</v>
      </c>
      <c r="E13176" s="3">
        <v>0.1053293795563469</v>
      </c>
      <c r="F13176" s="1" t="s">
        <v>30</v>
      </c>
      <c r="G13176" s="1" t="s">
        <v>29</v>
      </c>
      <c r="H131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3.6310611949179924E-3</v>
      </c>
      <c r="I13176" s="1" t="str">
        <f>IFERROR(INDEX('consumption_figs'!$C:$C,MATCH(Table2[[#This Row],[item_code]],'consumption_figs'!A:A,0),1),"NA")</f>
        <v>k/t</v>
      </c>
    </row>
    <row r="13177" spans="1:9" x14ac:dyDescent="0.25">
      <c r="A13177" s="2">
        <v>46143</v>
      </c>
      <c r="B13177" s="1" t="s">
        <v>81</v>
      </c>
      <c r="C13177" s="3">
        <v>0.1495440367533401</v>
      </c>
      <c r="D13177" s="3">
        <v>0.11347552054713193</v>
      </c>
      <c r="E13177" s="3">
        <v>0.10731629375757058</v>
      </c>
      <c r="F13177" s="1" t="s">
        <v>30</v>
      </c>
      <c r="G13177" s="1" t="s">
        <v>29</v>
      </c>
      <c r="H131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3.6605006628107075E-3</v>
      </c>
      <c r="I13177" s="1" t="str">
        <f>IFERROR(INDEX('consumption_figs'!$C:$C,MATCH(Table2[[#This Row],[item_code]],'consumption_figs'!A:A,0),1),"NA")</f>
        <v>k/t</v>
      </c>
    </row>
    <row r="13178" spans="1:9" x14ac:dyDescent="0.25">
      <c r="A13178" s="2">
        <v>46143</v>
      </c>
      <c r="B13178" s="1" t="s">
        <v>61</v>
      </c>
      <c r="C13178" s="3">
        <v>0.14967168309425855</v>
      </c>
      <c r="D13178" s="3">
        <v>0.11363267377937378</v>
      </c>
      <c r="E13178" s="3">
        <v>0.10775521579168035</v>
      </c>
      <c r="F13178" s="1" t="s">
        <v>30</v>
      </c>
      <c r="G13178" s="1" t="s">
        <v>29</v>
      </c>
      <c r="H131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3.6655701219152829E-3</v>
      </c>
      <c r="I13178" s="1" t="str">
        <f>IFERROR(INDEX('consumption_figs'!$C:$C,MATCH(Table2[[#This Row],[item_code]],'consumption_figs'!A:A,0),1),"NA")</f>
        <v>p/s</v>
      </c>
    </row>
    <row r="13179" spans="1:9" x14ac:dyDescent="0.25">
      <c r="A13179" s="2">
        <v>46143</v>
      </c>
      <c r="B13179" s="1" t="s">
        <v>83</v>
      </c>
      <c r="C13179" s="3">
        <v>0.14969295748441161</v>
      </c>
      <c r="D13179" s="3">
        <v>0.11363310198981584</v>
      </c>
      <c r="E13179" s="3">
        <v>0.10782004299324797</v>
      </c>
      <c r="F13179" s="1" t="s">
        <v>30</v>
      </c>
      <c r="G13179" s="1" t="s">
        <v>29</v>
      </c>
      <c r="H131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3.6655839351553499E-3</v>
      </c>
      <c r="I13179" s="1" t="str">
        <f>IFERROR(INDEX('consumption_figs'!$C:$C,MATCH(Table2[[#This Row],[item_code]],'consumption_figs'!A:A,0),1),"NA")</f>
        <v>p/s</v>
      </c>
    </row>
    <row r="13180" spans="1:9" x14ac:dyDescent="0.25">
      <c r="A13180" s="2">
        <v>46143</v>
      </c>
      <c r="B13180" s="1" t="s">
        <v>66</v>
      </c>
      <c r="C13180" s="3">
        <v>0.14970146724047284</v>
      </c>
      <c r="D13180" s="3">
        <v>0.11354341759482747</v>
      </c>
      <c r="E13180" s="3">
        <v>0.10722547173917281</v>
      </c>
      <c r="F13180" s="1" t="s">
        <v>30</v>
      </c>
      <c r="G13180" s="1" t="s">
        <v>29</v>
      </c>
      <c r="H131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3.6626908901557249E-3</v>
      </c>
      <c r="I13180" s="1" t="str">
        <f>IFERROR(INDEX('consumption_figs'!$C:$C,MATCH(Table2[[#This Row],[item_code]],'consumption_figs'!A:A,0),1),"NA")</f>
        <v>p/s</v>
      </c>
    </row>
    <row r="13181" spans="1:9" x14ac:dyDescent="0.25">
      <c r="A13181" s="2">
        <v>46143</v>
      </c>
      <c r="B13181" s="1" t="s">
        <v>94</v>
      </c>
      <c r="C13181" s="3">
        <v>0.12111313082927665</v>
      </c>
      <c r="D13181" s="3">
        <v>0.11352216950328453</v>
      </c>
      <c r="E13181" s="3">
        <v>0.10763972457070003</v>
      </c>
      <c r="F13181" s="1" t="s">
        <v>30</v>
      </c>
      <c r="G13181" s="1" t="s">
        <v>29</v>
      </c>
      <c r="H131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3.6620054678478879E-3</v>
      </c>
      <c r="I13181" s="1" t="str">
        <f>IFERROR(INDEX('consumption_figs'!$C:$C,MATCH(Table2[[#This Row],[item_code]],'consumption_figs'!A:A,0),1),"NA")</f>
        <v>k/t</v>
      </c>
    </row>
    <row r="13182" spans="1:9" x14ac:dyDescent="0.25">
      <c r="A13182" s="2">
        <v>46143</v>
      </c>
      <c r="B13182" s="1" t="s">
        <v>95</v>
      </c>
      <c r="C13182" s="3">
        <v>0.14278797152364989</v>
      </c>
      <c r="D13182" s="3">
        <v>0.1136316088583504</v>
      </c>
      <c r="E13182" s="3">
        <v>0.10787427124181148</v>
      </c>
      <c r="F13182" s="1" t="s">
        <v>30</v>
      </c>
      <c r="G13182" s="1" t="s">
        <v>29</v>
      </c>
      <c r="H131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3.6655357696242065E-3</v>
      </c>
      <c r="I13182" s="1" t="str">
        <f>IFERROR(INDEX('consumption_figs'!$C:$C,MATCH(Table2[[#This Row],[item_code]],'consumption_figs'!A:A,0),1),"NA")</f>
        <v>k/t</v>
      </c>
    </row>
    <row r="13183" spans="1:9" x14ac:dyDescent="0.25">
      <c r="A13183" s="2">
        <v>46143</v>
      </c>
      <c r="B13183" s="1" t="s">
        <v>96</v>
      </c>
      <c r="C13183" s="3">
        <v>0.14145736363566469</v>
      </c>
      <c r="D13183" s="3">
        <v>0.11360774912068876</v>
      </c>
      <c r="E13183" s="3">
        <v>0.1078277877899837</v>
      </c>
      <c r="F13183" s="1" t="s">
        <v>30</v>
      </c>
      <c r="G13183" s="1" t="s">
        <v>29</v>
      </c>
      <c r="H131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3.6647661006673792E-3</v>
      </c>
      <c r="I13183" s="1" t="str">
        <f>IFERROR(INDEX('consumption_figs'!$C:$C,MATCH(Table2[[#This Row],[item_code]],'consumption_figs'!A:A,0),1),"NA")</f>
        <v>k/t</v>
      </c>
    </row>
    <row r="13184" spans="1:9" x14ac:dyDescent="0.25">
      <c r="A13184" s="2">
        <v>46143</v>
      </c>
      <c r="B13184" s="1" t="s">
        <v>97</v>
      </c>
      <c r="C13184" s="3">
        <v>0.14609163113367643</v>
      </c>
      <c r="D13184" s="3">
        <v>0.1136397319082907</v>
      </c>
      <c r="E13184" s="3">
        <v>0.10790145488836335</v>
      </c>
      <c r="F13184" s="1" t="s">
        <v>30</v>
      </c>
      <c r="G13184" s="1" t="s">
        <v>29</v>
      </c>
      <c r="H131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3.6657978034932482E-3</v>
      </c>
      <c r="I13184" s="1" t="str">
        <f>IFERROR(INDEX('consumption_figs'!$C:$C,MATCH(Table2[[#This Row],[item_code]],'consumption_figs'!A:A,0),1),"NA")</f>
        <v>k/t</v>
      </c>
    </row>
    <row r="13185" spans="1:9" x14ac:dyDescent="0.25">
      <c r="A13185" s="2">
        <v>46143</v>
      </c>
      <c r="B13185" s="1" t="s">
        <v>98</v>
      </c>
      <c r="C13185" s="3">
        <v>0.14857841467315339</v>
      </c>
      <c r="D13185" s="3">
        <v>0.11364219809083857</v>
      </c>
      <c r="E13185" s="3">
        <v>0.10790348956787561</v>
      </c>
      <c r="F13185" s="1" t="s">
        <v>30</v>
      </c>
      <c r="G13185" s="1" t="s">
        <v>29</v>
      </c>
      <c r="H131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3.6658773577689864E-3</v>
      </c>
      <c r="I13185" s="1" t="str">
        <f>IFERROR(INDEX('consumption_figs'!$C:$C,MATCH(Table2[[#This Row],[item_code]],'consumption_figs'!A:A,0),1),"NA")</f>
        <v>k/t</v>
      </c>
    </row>
    <row r="13186" spans="1:9" x14ac:dyDescent="0.25">
      <c r="A13186" s="2">
        <v>46143</v>
      </c>
      <c r="B13186" s="1" t="s">
        <v>99</v>
      </c>
      <c r="C13186" s="3">
        <v>0.143511768486067</v>
      </c>
      <c r="D13186" s="3">
        <v>0.11361472006209407</v>
      </c>
      <c r="E13186" s="3">
        <v>0.1078253456935168</v>
      </c>
      <c r="F13186" s="1" t="s">
        <v>30</v>
      </c>
      <c r="G13186" s="1" t="s">
        <v>29</v>
      </c>
      <c r="H131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3.66499096974497E-3</v>
      </c>
      <c r="I13186" s="1" t="str">
        <f>IFERROR(INDEX('consumption_figs'!$C:$C,MATCH(Table2[[#This Row],[item_code]],'consumption_figs'!A:A,0),1),"NA")</f>
        <v>k/t</v>
      </c>
    </row>
    <row r="13187" spans="1:9" x14ac:dyDescent="0.25">
      <c r="A13187" s="2">
        <v>46143</v>
      </c>
      <c r="B13187" s="1" t="s">
        <v>371</v>
      </c>
      <c r="C13187" s="3">
        <v>0.14971358498157522</v>
      </c>
      <c r="D13187" s="3">
        <v>0.11364511855012303</v>
      </c>
      <c r="E13187" s="3">
        <v>0.10789027777623311</v>
      </c>
      <c r="F13187" s="1" t="s">
        <v>30</v>
      </c>
      <c r="G13187" s="1" t="s">
        <v>29</v>
      </c>
      <c r="H13187" s="3"/>
      <c r="I13187" s="1"/>
    </row>
    <row r="13188" spans="1:9" x14ac:dyDescent="0.25">
      <c r="A13188" s="2">
        <v>46143</v>
      </c>
      <c r="B13188" s="1" t="s">
        <v>410</v>
      </c>
      <c r="C13188" s="3">
        <v>0.14971265218678989</v>
      </c>
      <c r="D13188" s="3">
        <v>0.11364521492797866</v>
      </c>
      <c r="E13188" s="3">
        <v>0.10790125416392002</v>
      </c>
      <c r="F13188" s="1" t="s">
        <v>30</v>
      </c>
      <c r="G13188" s="1" t="s">
        <v>29</v>
      </c>
      <c r="H13188" s="3"/>
      <c r="I13188" s="1"/>
    </row>
    <row r="13189" spans="1:9" x14ac:dyDescent="0.25">
      <c r="A13189" s="2">
        <v>46143</v>
      </c>
      <c r="B13189" s="1" t="s">
        <v>102</v>
      </c>
      <c r="C13189" s="3">
        <v>0.13250816971926394</v>
      </c>
      <c r="D13189" s="3">
        <v>0.11343537439297091</v>
      </c>
      <c r="E13189" s="3">
        <v>0.10695211048044309</v>
      </c>
      <c r="F13189" s="1" t="s">
        <v>30</v>
      </c>
      <c r="G13189" s="1" t="s">
        <v>29</v>
      </c>
      <c r="H131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3.659205625579707E-3</v>
      </c>
      <c r="I13189" s="1" t="str">
        <f>IFERROR(INDEX('consumption_figs'!$C:$C,MATCH(Table2[[#This Row],[item_code]],'consumption_figs'!A:A,0),1),"NA")</f>
        <v>p/s</v>
      </c>
    </row>
    <row r="13190" spans="1:9" x14ac:dyDescent="0.25">
      <c r="A13190" s="2">
        <v>46143</v>
      </c>
      <c r="B13190" s="1" t="s">
        <v>103</v>
      </c>
      <c r="C13190" s="3">
        <v>0.14596836007081171</v>
      </c>
      <c r="D13190" s="3">
        <v>0.1135912372656801</v>
      </c>
      <c r="E13190" s="3">
        <v>0.10764249830876438</v>
      </c>
      <c r="F13190" s="1" t="s">
        <v>30</v>
      </c>
      <c r="G13190" s="1" t="s">
        <v>29</v>
      </c>
      <c r="H131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3.664233460183229E-3</v>
      </c>
      <c r="I13190" s="1" t="str">
        <f>IFERROR(INDEX('consumption_figs'!$C:$C,MATCH(Table2[[#This Row],[item_code]],'consumption_figs'!A:A,0),1),"NA")</f>
        <v>p/s</v>
      </c>
    </row>
    <row r="13191" spans="1:9" x14ac:dyDescent="0.25">
      <c r="A13191" s="2">
        <v>46143</v>
      </c>
      <c r="B13191" s="1" t="s">
        <v>104</v>
      </c>
      <c r="C13191" s="3">
        <v>0.1474425974717421</v>
      </c>
      <c r="D13191" s="3">
        <v>0.11360748259506519</v>
      </c>
      <c r="E13191" s="3">
        <v>0.10771974427616753</v>
      </c>
      <c r="F13191" s="1" t="s">
        <v>30</v>
      </c>
      <c r="G13191" s="1" t="s">
        <v>29</v>
      </c>
      <c r="H131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3.664757503066619E-3</v>
      </c>
      <c r="I13191" s="1" t="str">
        <f>IFERROR(INDEX('consumption_figs'!$C:$C,MATCH(Table2[[#This Row],[item_code]],'consumption_figs'!A:A,0),1),"NA")</f>
        <v>p/s</v>
      </c>
    </row>
    <row r="13192" spans="1:9" x14ac:dyDescent="0.25">
      <c r="A13192" s="2">
        <v>46143</v>
      </c>
      <c r="B13192" s="1" t="s">
        <v>105</v>
      </c>
      <c r="C13192" s="3">
        <v>0.14971217828045746</v>
      </c>
      <c r="D13192" s="3">
        <v>0.11363326967789671</v>
      </c>
      <c r="E13192" s="3">
        <v>0.107809584404596</v>
      </c>
      <c r="F13192" s="1" t="s">
        <v>30</v>
      </c>
      <c r="G13192" s="1" t="s">
        <v>29</v>
      </c>
      <c r="H131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3.665589344448281E-3</v>
      </c>
      <c r="I13192" s="1" t="str">
        <f>IFERROR(INDEX('consumption_figs'!$C:$C,MATCH(Table2[[#This Row],[item_code]],'consumption_figs'!A:A,0),1),"NA")</f>
        <v>p/s</v>
      </c>
    </row>
    <row r="13193" spans="1:9" x14ac:dyDescent="0.25">
      <c r="A13193" s="2">
        <v>46143</v>
      </c>
      <c r="B13193" s="1" t="s">
        <v>106</v>
      </c>
      <c r="C13193" s="3">
        <v>8.5360664321188537E-2</v>
      </c>
      <c r="D13193" s="3">
        <v>0.11308852734364888</v>
      </c>
      <c r="E13193" s="3">
        <v>0.10523690325878099</v>
      </c>
      <c r="F13193" s="1" t="s">
        <v>30</v>
      </c>
      <c r="G13193" s="1" t="s">
        <v>29</v>
      </c>
      <c r="H131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3.6480170110854476E-3</v>
      </c>
      <c r="I13193" s="1" t="str">
        <f>IFERROR(INDEX('consumption_figs'!$C:$C,MATCH(Table2[[#This Row],[item_code]],'consumption_figs'!A:A,0),1),"NA")</f>
        <v>p/s</v>
      </c>
    </row>
    <row r="13194" spans="1:9" x14ac:dyDescent="0.25">
      <c r="A13194" s="2">
        <v>46143</v>
      </c>
      <c r="B13194" s="1" t="s">
        <v>107</v>
      </c>
      <c r="C13194" s="3">
        <v>4.8773009587132973E-2</v>
      </c>
      <c r="D13194" s="3">
        <v>0.11276502842217247</v>
      </c>
      <c r="E13194" s="3">
        <v>0.10440421880173684</v>
      </c>
      <c r="F13194" s="1" t="s">
        <v>30</v>
      </c>
      <c r="G13194" s="1" t="s">
        <v>29</v>
      </c>
      <c r="H131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3.6375815620055636E-3</v>
      </c>
      <c r="I13194" s="1" t="str">
        <f>IFERROR(INDEX('consumption_figs'!$C:$C,MATCH(Table2[[#This Row],[item_code]],'consumption_figs'!A:A,0),1),"NA")</f>
        <v>p/s</v>
      </c>
    </row>
    <row r="13195" spans="1:9" x14ac:dyDescent="0.25">
      <c r="A13195" s="2">
        <v>46143</v>
      </c>
      <c r="B13195" s="1" t="s">
        <v>109</v>
      </c>
      <c r="C13195" s="3">
        <v>7.8221044153389319E-2</v>
      </c>
      <c r="D13195" s="3">
        <v>0.11314754298923747</v>
      </c>
      <c r="E13195" s="3">
        <v>0.10555765326224864</v>
      </c>
      <c r="F13195" s="1" t="s">
        <v>30</v>
      </c>
      <c r="G13195" s="1" t="s">
        <v>29</v>
      </c>
      <c r="H131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3.6499207415883056E-3</v>
      </c>
      <c r="I13195" s="1" t="str">
        <f>IFERROR(INDEX('consumption_figs'!$C:$C,MATCH(Table2[[#This Row],[item_code]],'consumption_figs'!A:A,0),1),"NA")</f>
        <v>p/s</v>
      </c>
    </row>
    <row r="13196" spans="1:9" x14ac:dyDescent="0.25">
      <c r="A13196" s="2">
        <v>46143</v>
      </c>
      <c r="B13196" s="1" t="s">
        <v>110</v>
      </c>
      <c r="C13196" s="3">
        <v>0.12098228337647778</v>
      </c>
      <c r="D13196" s="3">
        <v>0.11341288125384433</v>
      </c>
      <c r="E13196" s="3">
        <v>0.10703991630864688</v>
      </c>
      <c r="F13196" s="1" t="s">
        <v>30</v>
      </c>
      <c r="G13196" s="1" t="s">
        <v>29</v>
      </c>
      <c r="H131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3.6584800404465914E-3</v>
      </c>
      <c r="I13196" s="1" t="str">
        <f>IFERROR(INDEX('consumption_figs'!$C:$C,MATCH(Table2[[#This Row],[item_code]],'consumption_figs'!A:A,0),1),"NA")</f>
        <v>p/s</v>
      </c>
    </row>
    <row r="13197" spans="1:9" x14ac:dyDescent="0.25">
      <c r="A13197" s="2">
        <v>46143</v>
      </c>
      <c r="B13197" s="1" t="s">
        <v>111</v>
      </c>
      <c r="C13197" s="3">
        <v>9.6416814820689103E-2</v>
      </c>
      <c r="D13197" s="3">
        <v>0.11320857850550994</v>
      </c>
      <c r="E13197" s="3">
        <v>0.1062986821313559</v>
      </c>
      <c r="F13197" s="1" t="s">
        <v>30</v>
      </c>
      <c r="G13197" s="1" t="s">
        <v>29</v>
      </c>
      <c r="H131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3.6518896292099981E-3</v>
      </c>
      <c r="I13197" s="1" t="str">
        <f>IFERROR(INDEX('consumption_figs'!$C:$C,MATCH(Table2[[#This Row],[item_code]],'consumption_figs'!A:A,0),1),"NA")</f>
        <v>p/s</v>
      </c>
    </row>
    <row r="13198" spans="1:9" x14ac:dyDescent="0.25">
      <c r="A13198" s="2">
        <v>46143</v>
      </c>
      <c r="B13198" s="1" t="s">
        <v>108</v>
      </c>
      <c r="C13198" s="3">
        <v>0.13473979956201163</v>
      </c>
      <c r="D13198" s="3">
        <v>0.11354146366469466</v>
      </c>
      <c r="E13198" s="3">
        <v>0.1074148198135423</v>
      </c>
      <c r="F13198" s="1" t="s">
        <v>30</v>
      </c>
      <c r="G13198" s="1" t="s">
        <v>29</v>
      </c>
      <c r="H131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3.6626278601514404E-3</v>
      </c>
      <c r="I13198" s="1" t="str">
        <f>IFERROR(INDEX('consumption_figs'!$C:$C,MATCH(Table2[[#This Row],[item_code]],'consumption_figs'!A:A,0),1),"NA")</f>
        <v>p/s</v>
      </c>
    </row>
    <row r="13199" spans="1:9" x14ac:dyDescent="0.25">
      <c r="A13199" s="2">
        <v>46143</v>
      </c>
      <c r="B13199" s="1" t="s">
        <v>112</v>
      </c>
      <c r="C13199" s="3">
        <v>0.12693280904828796</v>
      </c>
      <c r="D13199" s="3">
        <v>0.11343656231760869</v>
      </c>
      <c r="E13199" s="3">
        <v>0.10700224718516774</v>
      </c>
      <c r="F13199" s="1" t="s">
        <v>30</v>
      </c>
      <c r="G13199" s="1" t="s">
        <v>29</v>
      </c>
      <c r="H131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3.6592439457293125E-3</v>
      </c>
      <c r="I13199" s="1" t="str">
        <f>IFERROR(INDEX('consumption_figs'!$C:$C,MATCH(Table2[[#This Row],[item_code]],'consumption_figs'!A:A,0),1),"NA")</f>
        <v>p/s</v>
      </c>
    </row>
    <row r="13200" spans="1:9" x14ac:dyDescent="0.25">
      <c r="A13200" s="2">
        <v>46143</v>
      </c>
      <c r="B13200" s="1" t="s">
        <v>113</v>
      </c>
      <c r="C13200" s="3">
        <v>0.13109773178620032</v>
      </c>
      <c r="D13200" s="3">
        <v>0.11347481169050741</v>
      </c>
      <c r="E13200" s="3">
        <v>0.10716763108260455</v>
      </c>
      <c r="F13200" s="1" t="s">
        <v>30</v>
      </c>
      <c r="G13200" s="1" t="s">
        <v>29</v>
      </c>
      <c r="H132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3.6604777964679811E-3</v>
      </c>
      <c r="I13200" s="1" t="str">
        <f>IFERROR(INDEX('consumption_figs'!$C:$C,MATCH(Table2[[#This Row],[item_code]],'consumption_figs'!A:A,0),1),"NA")</f>
        <v>p/s</v>
      </c>
    </row>
    <row r="13201" spans="1:9" x14ac:dyDescent="0.25">
      <c r="A13201" s="2">
        <v>46143</v>
      </c>
      <c r="B13201" s="1" t="s">
        <v>368</v>
      </c>
      <c r="C13201" s="3">
        <v>0.14675245219719749</v>
      </c>
      <c r="D13201" s="3">
        <v>0.11361476185812594</v>
      </c>
      <c r="E13201" s="3">
        <v>0.10779689003857108</v>
      </c>
      <c r="F13201" s="1" t="s">
        <v>30</v>
      </c>
      <c r="G13201" s="1" t="s">
        <v>29</v>
      </c>
      <c r="H13201" s="3"/>
      <c r="I13201" s="1"/>
    </row>
    <row r="13202" spans="1:9" x14ac:dyDescent="0.25">
      <c r="A13202" s="2">
        <v>46143</v>
      </c>
      <c r="B13202" s="1" t="s">
        <v>114</v>
      </c>
      <c r="C13202" s="3">
        <v>0.14965319927905785</v>
      </c>
      <c r="D13202" s="3">
        <v>0.11358538158911571</v>
      </c>
      <c r="E13202" s="3">
        <v>0.1077902966749365</v>
      </c>
      <c r="F13202" s="1" t="s">
        <v>30</v>
      </c>
      <c r="G13202" s="1" t="s">
        <v>29</v>
      </c>
      <c r="H132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3.6640445673908296E-3</v>
      </c>
      <c r="I13202" s="1" t="str">
        <f>IFERROR(INDEX('consumption_figs'!$C:$C,MATCH(Table2[[#This Row],[item_code]],'consumption_figs'!A:A,0),1),"NA")</f>
        <v>k/t</v>
      </c>
    </row>
    <row r="13203" spans="1:9" x14ac:dyDescent="0.25">
      <c r="A13203" s="2">
        <v>46143</v>
      </c>
      <c r="B13203" s="1" t="s">
        <v>128</v>
      </c>
      <c r="C13203" s="3">
        <v>0.14855009152209217</v>
      </c>
      <c r="D13203" s="3">
        <v>0.11361156331091678</v>
      </c>
      <c r="E13203" s="3">
        <v>0.10725000229451941</v>
      </c>
      <c r="F13203" s="1" t="s">
        <v>30</v>
      </c>
      <c r="G13203" s="1" t="s">
        <v>29</v>
      </c>
      <c r="H132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3.6648891390618317E-3</v>
      </c>
      <c r="I13203" s="1" t="str">
        <f>IFERROR(INDEX('consumption_figs'!$C:$C,MATCH(Table2[[#This Row],[item_code]],'consumption_figs'!A:A,0),1),"NA")</f>
        <v>p/s</v>
      </c>
    </row>
    <row r="13204" spans="1:9" x14ac:dyDescent="0.25">
      <c r="A13204" s="2">
        <v>46143</v>
      </c>
      <c r="B13204" s="1" t="s">
        <v>52</v>
      </c>
      <c r="C13204" s="3">
        <v>0.14854268256951497</v>
      </c>
      <c r="D13204" s="3">
        <v>0.11364267806334412</v>
      </c>
      <c r="E13204" s="3">
        <v>0.10787505401479724</v>
      </c>
      <c r="F13204" s="1" t="s">
        <v>30</v>
      </c>
      <c r="G13204" s="1" t="s">
        <v>29</v>
      </c>
      <c r="H132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3.6658928407530362E-3</v>
      </c>
      <c r="I13204" s="1" t="str">
        <f>IFERROR(INDEX('consumption_figs'!$C:$C,MATCH(Table2[[#This Row],[item_code]],'consumption_figs'!A:A,0),1),"NA")</f>
        <v>p/s</v>
      </c>
    </row>
    <row r="13205" spans="1:9" x14ac:dyDescent="0.25">
      <c r="A13205" s="2">
        <v>46143</v>
      </c>
      <c r="B13205" s="1" t="s">
        <v>130</v>
      </c>
      <c r="C13205" s="3">
        <v>0.1495441596519437</v>
      </c>
      <c r="D13205" s="3">
        <v>0.11362284225510816</v>
      </c>
      <c r="E13205" s="3">
        <v>0.10769236282684538</v>
      </c>
      <c r="F13205" s="1" t="s">
        <v>30</v>
      </c>
      <c r="G13205" s="1" t="s">
        <v>29</v>
      </c>
      <c r="H132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3.6652529759712308E-3</v>
      </c>
      <c r="I13205" s="1" t="str">
        <f>IFERROR(INDEX('consumption_figs'!$C:$C,MATCH(Table2[[#This Row],[item_code]],'consumption_figs'!A:A,0),1),"NA")</f>
        <v>p/s</v>
      </c>
    </row>
    <row r="13206" spans="1:9" x14ac:dyDescent="0.25">
      <c r="A13206" s="2">
        <v>46143</v>
      </c>
      <c r="B13206" s="1" t="s">
        <v>59</v>
      </c>
      <c r="C13206" s="3">
        <v>0.14667068669032124</v>
      </c>
      <c r="D13206" s="3">
        <v>0.11360992595811724</v>
      </c>
      <c r="E13206" s="3">
        <v>0.1071538188207414</v>
      </c>
      <c r="F13206" s="1" t="s">
        <v>30</v>
      </c>
      <c r="G13206" s="1" t="s">
        <v>29</v>
      </c>
      <c r="H132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3.6648363212295884E-3</v>
      </c>
      <c r="I13206" s="1" t="str">
        <f>IFERROR(INDEX('consumption_figs'!$C:$C,MATCH(Table2[[#This Row],[item_code]],'consumption_figs'!A:A,0),1),"NA")</f>
        <v>p/s</v>
      </c>
    </row>
    <row r="13207" spans="1:9" x14ac:dyDescent="0.25">
      <c r="A13207" s="2">
        <v>46143</v>
      </c>
      <c r="B13207" s="1" t="s">
        <v>93</v>
      </c>
      <c r="C13207" s="3">
        <v>0.14904706997257555</v>
      </c>
      <c r="D13207" s="3">
        <v>0.11363838497946131</v>
      </c>
      <c r="E13207" s="3">
        <v>0.10776595333666676</v>
      </c>
      <c r="F13207" s="1" t="s">
        <v>30</v>
      </c>
      <c r="G13207" s="1" t="s">
        <v>29</v>
      </c>
      <c r="H132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3.6657543541761713E-3</v>
      </c>
      <c r="I13207" s="1" t="str">
        <f>IFERROR(INDEX('consumption_figs'!$C:$C,MATCH(Table2[[#This Row],[item_code]],'consumption_figs'!A:A,0),1),"NA")</f>
        <v>p/s</v>
      </c>
    </row>
    <row r="13208" spans="1:9" x14ac:dyDescent="0.25">
      <c r="A13208" s="2">
        <v>46143</v>
      </c>
      <c r="B13208" s="1" t="s">
        <v>169</v>
      </c>
      <c r="C13208" s="3">
        <v>0.14364511878678168</v>
      </c>
      <c r="D13208" s="3">
        <v>0.11356801218801363</v>
      </c>
      <c r="E13208" s="3">
        <v>0.1034751627392333</v>
      </c>
      <c r="F13208" s="1" t="s">
        <v>30</v>
      </c>
      <c r="G13208" s="1" t="s">
        <v>29</v>
      </c>
      <c r="H132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3.663484264129472E-3</v>
      </c>
      <c r="I13208" s="1" t="str">
        <f>IFERROR(INDEX('consumption_figs'!$C:$C,MATCH(Table2[[#This Row],[item_code]],'consumption_figs'!A:A,0),1),"NA")</f>
        <v>p/s</v>
      </c>
    </row>
    <row r="13209" spans="1:9" x14ac:dyDescent="0.25">
      <c r="A13209" s="2">
        <v>46143</v>
      </c>
      <c r="B13209" s="1" t="s">
        <v>134</v>
      </c>
      <c r="C13209" s="3">
        <v>0.14952539252735239</v>
      </c>
      <c r="D13209" s="3">
        <v>0.11361706225817619</v>
      </c>
      <c r="E13209" s="3">
        <v>0.10766527368856435</v>
      </c>
      <c r="F13209" s="1" t="s">
        <v>30</v>
      </c>
      <c r="G13209" s="1" t="s">
        <v>29</v>
      </c>
      <c r="H132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3.6650665244572964E-3</v>
      </c>
      <c r="I13209" s="1" t="str">
        <f>IFERROR(INDEX('consumption_figs'!$C:$C,MATCH(Table2[[#This Row],[item_code]],'consumption_figs'!A:A,0),1),"NA")</f>
        <v>p/s</v>
      </c>
    </row>
    <row r="13210" spans="1:9" x14ac:dyDescent="0.25">
      <c r="A13210" s="2">
        <v>46143</v>
      </c>
      <c r="B13210" s="1" t="s">
        <v>118</v>
      </c>
      <c r="C13210" s="3">
        <v>0.14970854871639777</v>
      </c>
      <c r="D13210" s="3">
        <v>0.11364647527938397</v>
      </c>
      <c r="E13210" s="3">
        <v>0.10790421114662931</v>
      </c>
      <c r="F13210" s="1" t="s">
        <v>30</v>
      </c>
      <c r="G13210" s="1" t="s">
        <v>29</v>
      </c>
      <c r="H132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3.6660153315930311E-3</v>
      </c>
      <c r="I13210" s="1" t="str">
        <f>IFERROR(INDEX('consumption_figs'!$C:$C,MATCH(Table2[[#This Row],[item_code]],'consumption_figs'!A:A,0),1),"NA")</f>
        <v>p/s</v>
      </c>
    </row>
    <row r="13211" spans="1:9" x14ac:dyDescent="0.25">
      <c r="A13211" s="2">
        <v>46143</v>
      </c>
      <c r="B13211" s="1" t="s">
        <v>139</v>
      </c>
      <c r="C13211" s="3">
        <v>0.14947469014066123</v>
      </c>
      <c r="D13211" s="3">
        <v>0.11340573019483975</v>
      </c>
      <c r="E13211" s="3">
        <v>0.10711989639527547</v>
      </c>
      <c r="F13211" s="1" t="s">
        <v>30</v>
      </c>
      <c r="G13211" s="1" t="s">
        <v>29</v>
      </c>
      <c r="H132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3.6582493611238632E-3</v>
      </c>
      <c r="I13211" s="1" t="str">
        <f>IFERROR(INDEX('consumption_figs'!$C:$C,MATCH(Table2[[#This Row],[item_code]],'consumption_figs'!A:A,0),1),"NA")</f>
        <v>k/t</v>
      </c>
    </row>
    <row r="13212" spans="1:9" x14ac:dyDescent="0.25">
      <c r="A13212" s="2">
        <v>46143</v>
      </c>
      <c r="B13212" s="1" t="s">
        <v>145</v>
      </c>
      <c r="C13212" s="3">
        <v>0.14953643021191387</v>
      </c>
      <c r="D13212" s="3">
        <v>0.11364011239072061</v>
      </c>
      <c r="E13212" s="3">
        <v>0.10786985092778949</v>
      </c>
      <c r="F13212" s="1" t="s">
        <v>30</v>
      </c>
      <c r="G13212" s="1" t="s">
        <v>29</v>
      </c>
      <c r="H132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3.6658100771200198E-3</v>
      </c>
      <c r="I13212" s="1" t="str">
        <f>IFERROR(INDEX('consumption_figs'!$C:$C,MATCH(Table2[[#This Row],[item_code]],'consumption_figs'!A:A,0),1),"NA")</f>
        <v>p/s</v>
      </c>
    </row>
    <row r="13213" spans="1:9" x14ac:dyDescent="0.25">
      <c r="A13213" s="2">
        <v>46143</v>
      </c>
      <c r="B13213" s="1" t="s">
        <v>142</v>
      </c>
      <c r="C13213" s="3">
        <v>0.14748442108794774</v>
      </c>
      <c r="D13213" s="3">
        <v>0.11140272567912812</v>
      </c>
      <c r="E13213" s="3">
        <v>0.1039144943801166</v>
      </c>
      <c r="F13213" s="1" t="s">
        <v>30</v>
      </c>
      <c r="G13213" s="1" t="s">
        <v>29</v>
      </c>
      <c r="H132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3.5936363122299393E-3</v>
      </c>
      <c r="I13213" s="1" t="str">
        <f>IFERROR(INDEX('consumption_figs'!$C:$C,MATCH(Table2[[#This Row],[item_code]],'consumption_figs'!A:A,0),1),"NA")</f>
        <v>k/t</v>
      </c>
    </row>
    <row r="13214" spans="1:9" x14ac:dyDescent="0.25">
      <c r="A13214" s="2">
        <v>46143</v>
      </c>
      <c r="B13214" s="1" t="s">
        <v>401</v>
      </c>
      <c r="C13214" s="3">
        <v>0.14952164090642053</v>
      </c>
      <c r="D13214" s="3">
        <v>0.11345298139221119</v>
      </c>
      <c r="E13214" s="3">
        <v>0.10782379967536729</v>
      </c>
      <c r="F13214" s="1" t="s">
        <v>30</v>
      </c>
      <c r="G13214" s="1" t="s">
        <v>29</v>
      </c>
      <c r="H13214" s="3"/>
      <c r="I13214" s="1"/>
    </row>
    <row r="13215" spans="1:9" x14ac:dyDescent="0.25">
      <c r="A13215" s="2">
        <v>46143</v>
      </c>
      <c r="B13215" s="1" t="s">
        <v>405</v>
      </c>
      <c r="C13215" s="3">
        <v>0.14959935460557316</v>
      </c>
      <c r="D13215" s="3">
        <v>0.11353119237083398</v>
      </c>
      <c r="E13215" s="3">
        <v>0.10735740964451683</v>
      </c>
      <c r="F13215" s="1" t="s">
        <v>30</v>
      </c>
      <c r="G13215" s="1" t="s">
        <v>29</v>
      </c>
      <c r="H13215" s="3"/>
      <c r="I13215" s="1"/>
    </row>
    <row r="13216" spans="1:9" x14ac:dyDescent="0.25">
      <c r="A13216" s="2">
        <v>46143</v>
      </c>
      <c r="B13216" s="1" t="s">
        <v>56</v>
      </c>
      <c r="C13216" s="3">
        <v>0.14588484164701152</v>
      </c>
      <c r="D13216" s="3">
        <v>0.11364607248410633</v>
      </c>
      <c r="E13216" s="3">
        <v>0.10788260418279901</v>
      </c>
      <c r="F13216" s="1" t="s">
        <v>30</v>
      </c>
      <c r="G13216" s="1" t="s">
        <v>29</v>
      </c>
      <c r="H132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3.666002338196978E-3</v>
      </c>
      <c r="I13216" s="1" t="str">
        <f>IFERROR(INDEX('consumption_figs'!$C:$C,MATCH(Table2[[#This Row],[item_code]],'consumption_figs'!A:A,0),1),"NA")</f>
        <v>p/s</v>
      </c>
    </row>
    <row r="13217" spans="1:9" x14ac:dyDescent="0.25">
      <c r="A13217" s="2">
        <v>46143</v>
      </c>
      <c r="B13217" s="1" t="s">
        <v>54</v>
      </c>
      <c r="C13217" s="3">
        <v>0.14961849711887584</v>
      </c>
      <c r="D13217" s="3">
        <v>0.11364587689898692</v>
      </c>
      <c r="E13217" s="3">
        <v>0.10789664318642601</v>
      </c>
      <c r="F13217" s="1" t="s">
        <v>30</v>
      </c>
      <c r="G13217" s="1" t="s">
        <v>29</v>
      </c>
      <c r="H132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3.6659960289995778E-3</v>
      </c>
      <c r="I13217" s="1" t="str">
        <f>IFERROR(INDEX('consumption_figs'!$C:$C,MATCH(Table2[[#This Row],[item_code]],'consumption_figs'!A:A,0),1),"NA")</f>
        <v>p/s</v>
      </c>
    </row>
    <row r="13218" spans="1:9" x14ac:dyDescent="0.25">
      <c r="A13218" s="2">
        <v>46143</v>
      </c>
      <c r="B13218" s="1" t="s">
        <v>348</v>
      </c>
      <c r="C13218" s="3">
        <v>0.14965040870410545</v>
      </c>
      <c r="D13218" s="3">
        <v>0.11364616883145578</v>
      </c>
      <c r="E13218" s="3">
        <v>0.10789656615485604</v>
      </c>
      <c r="F13218" s="1" t="s">
        <v>30</v>
      </c>
      <c r="G13218" s="1" t="s">
        <v>29</v>
      </c>
      <c r="H13218" s="3"/>
      <c r="I13218" s="1"/>
    </row>
    <row r="13219" spans="1:9" x14ac:dyDescent="0.25">
      <c r="A13219" s="2">
        <v>46143</v>
      </c>
      <c r="B13219" s="1" t="s">
        <v>53</v>
      </c>
      <c r="C13219" s="3">
        <v>0.14467220140828638</v>
      </c>
      <c r="D13219" s="3">
        <v>0.11357430100580884</v>
      </c>
      <c r="E13219" s="3">
        <v>0.10746171523921919</v>
      </c>
      <c r="F13219" s="1" t="s">
        <v>30</v>
      </c>
      <c r="G13219" s="1" t="s">
        <v>29</v>
      </c>
      <c r="H132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3.6636871292196399E-3</v>
      </c>
      <c r="I13219" s="1" t="str">
        <f>IFERROR(INDEX('consumption_figs'!$C:$C,MATCH(Table2[[#This Row],[item_code]],'consumption_figs'!A:A,0),1),"NA")</f>
        <v>p/s</v>
      </c>
    </row>
    <row r="13220" spans="1:9" x14ac:dyDescent="0.25">
      <c r="A13220" s="2">
        <v>46143</v>
      </c>
      <c r="B13220" s="1" t="s">
        <v>89</v>
      </c>
      <c r="C13220" s="3">
        <v>0.14970391395948729</v>
      </c>
      <c r="D13220" s="3">
        <v>0.11363642078593914</v>
      </c>
      <c r="E13220" s="3">
        <v>0.1078105370968415</v>
      </c>
      <c r="F13220" s="1" t="s">
        <v>30</v>
      </c>
      <c r="G13220" s="1" t="s">
        <v>29</v>
      </c>
      <c r="H132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3.6656909930948109E-3</v>
      </c>
      <c r="I13220" s="1" t="str">
        <f>IFERROR(INDEX('consumption_figs'!$C:$C,MATCH(Table2[[#This Row],[item_code]],'consumption_figs'!A:A,0),1),"NA")</f>
        <v>k/t</v>
      </c>
    </row>
    <row r="13221" spans="1:9" x14ac:dyDescent="0.25">
      <c r="A13221" s="2">
        <v>46174</v>
      </c>
      <c r="B13221" s="1" t="s">
        <v>70</v>
      </c>
      <c r="C13221" s="3">
        <v>0.14901156649588232</v>
      </c>
      <c r="D13221" s="3">
        <v>0.11364188995056713</v>
      </c>
      <c r="E13221" s="3">
        <v>0.10788354681407017</v>
      </c>
      <c r="F13221" s="1" t="s">
        <v>30</v>
      </c>
      <c r="G13221" s="1" t="s">
        <v>29</v>
      </c>
      <c r="H132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3.7880629983522377E-3</v>
      </c>
      <c r="I13221" s="1" t="str">
        <f>IFERROR(INDEX('consumption_figs'!$C:$C,MATCH(Table2[[#This Row],[item_code]],'consumption_figs'!A:A,0),1),"NA")</f>
        <v>p/s</v>
      </c>
    </row>
    <row r="13222" spans="1:9" x14ac:dyDescent="0.25">
      <c r="A13222" s="2">
        <v>46174</v>
      </c>
      <c r="B13222" s="1" t="s">
        <v>67</v>
      </c>
      <c r="C13222" s="3">
        <v>0.14809810150359526</v>
      </c>
      <c r="D13222" s="3">
        <v>0.11358766621036695</v>
      </c>
      <c r="E13222" s="3">
        <v>0.10764841549210924</v>
      </c>
      <c r="F13222" s="1" t="s">
        <v>30</v>
      </c>
      <c r="G13222" s="1" t="s">
        <v>29</v>
      </c>
      <c r="H132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3.7862555403455648E-3</v>
      </c>
      <c r="I13222" s="1" t="str">
        <f>IFERROR(INDEX('consumption_figs'!$C:$C,MATCH(Table2[[#This Row],[item_code]],'consumption_figs'!A:A,0),1),"NA")</f>
        <v>p/s</v>
      </c>
    </row>
    <row r="13223" spans="1:9" x14ac:dyDescent="0.25">
      <c r="A13223" s="2">
        <v>46174</v>
      </c>
      <c r="B13223" s="1" t="s">
        <v>72</v>
      </c>
      <c r="C13223" s="3">
        <v>0.14545607967974963</v>
      </c>
      <c r="D13223" s="3">
        <v>0.11355886832548573</v>
      </c>
      <c r="E13223" s="3">
        <v>0.10755096638642873</v>
      </c>
      <c r="F13223" s="1" t="s">
        <v>30</v>
      </c>
      <c r="G13223" s="1" t="s">
        <v>29</v>
      </c>
      <c r="H132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3.7852956108495243E-3</v>
      </c>
      <c r="I13223" s="1" t="str">
        <f>IFERROR(INDEX('consumption_figs'!$C:$C,MATCH(Table2[[#This Row],[item_code]],'consumption_figs'!A:A,0),1),"NA")</f>
        <v>p/s</v>
      </c>
    </row>
    <row r="13224" spans="1:9" x14ac:dyDescent="0.25">
      <c r="A13224" s="2">
        <v>46174</v>
      </c>
      <c r="B13224" s="1" t="s">
        <v>71</v>
      </c>
      <c r="C13224" s="3">
        <v>0.14746570266278117</v>
      </c>
      <c r="D13224" s="3">
        <v>0.11360036966206048</v>
      </c>
      <c r="E13224" s="3">
        <v>0.10771893368659455</v>
      </c>
      <c r="F13224" s="1" t="s">
        <v>30</v>
      </c>
      <c r="G13224" s="1" t="s">
        <v>29</v>
      </c>
      <c r="H132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3.7866789887353496E-3</v>
      </c>
      <c r="I13224" s="1" t="str">
        <f>IFERROR(INDEX('consumption_figs'!$C:$C,MATCH(Table2[[#This Row],[item_code]],'consumption_figs'!A:A,0),1),"NA")</f>
        <v>p/s</v>
      </c>
    </row>
    <row r="13225" spans="1:9" x14ac:dyDescent="0.25">
      <c r="A13225" s="2">
        <v>46174</v>
      </c>
      <c r="B13225" s="1" t="s">
        <v>73</v>
      </c>
      <c r="C13225" s="3">
        <v>0.13664465583107296</v>
      </c>
      <c r="D13225" s="3">
        <v>0.11337690092665804</v>
      </c>
      <c r="E13225" s="3">
        <v>0.10681449437800941</v>
      </c>
      <c r="F13225" s="1" t="s">
        <v>30</v>
      </c>
      <c r="G13225" s="1" t="s">
        <v>29</v>
      </c>
      <c r="H132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3.7792300308886013E-3</v>
      </c>
      <c r="I13225" s="1" t="str">
        <f>IFERROR(INDEX('consumption_figs'!$C:$C,MATCH(Table2[[#This Row],[item_code]],'consumption_figs'!A:A,0),1),"NA")</f>
        <v>p/s</v>
      </c>
    </row>
    <row r="13226" spans="1:9" x14ac:dyDescent="0.25">
      <c r="A13226" s="2">
        <v>46174</v>
      </c>
      <c r="B13226" s="1" t="s">
        <v>373</v>
      </c>
      <c r="C13226" s="3">
        <v>0.14929263264735526</v>
      </c>
      <c r="D13226" s="3">
        <v>0.1136371604535216</v>
      </c>
      <c r="E13226" s="3">
        <v>0.10786724239688458</v>
      </c>
      <c r="F13226" s="1" t="s">
        <v>30</v>
      </c>
      <c r="G13226" s="1" t="s">
        <v>29</v>
      </c>
      <c r="H13226" s="3"/>
      <c r="I13226" s="1"/>
    </row>
    <row r="13227" spans="1:9" x14ac:dyDescent="0.25">
      <c r="A13227" s="2">
        <v>46174</v>
      </c>
      <c r="B13227" s="1" t="s">
        <v>374</v>
      </c>
      <c r="C13227" s="3">
        <v>0.1485197007308047</v>
      </c>
      <c r="D13227" s="3">
        <v>0.11361947929104702</v>
      </c>
      <c r="E13227" s="3">
        <v>0.10779441317317533</v>
      </c>
      <c r="F13227" s="1" t="s">
        <v>30</v>
      </c>
      <c r="G13227" s="1" t="s">
        <v>29</v>
      </c>
      <c r="H13227" s="3"/>
      <c r="I13227" s="1"/>
    </row>
    <row r="13228" spans="1:9" x14ac:dyDescent="0.25">
      <c r="A13228" s="2">
        <v>46174</v>
      </c>
      <c r="B13228" s="1" t="s">
        <v>428</v>
      </c>
      <c r="C13228" s="3">
        <v>0.14929263264735526</v>
      </c>
      <c r="D13228" s="3">
        <v>0.1136371604535216</v>
      </c>
      <c r="E13228" s="3">
        <v>0.10786717879057567</v>
      </c>
      <c r="F13228" s="1" t="s">
        <v>30</v>
      </c>
      <c r="G13228" s="1" t="s">
        <v>29</v>
      </c>
      <c r="H13228" s="3"/>
      <c r="I13228" s="1"/>
    </row>
    <row r="13229" spans="1:9" x14ac:dyDescent="0.25">
      <c r="A13229" s="2">
        <v>46174</v>
      </c>
      <c r="B13229" s="1" t="s">
        <v>74</v>
      </c>
      <c r="C13229" s="3">
        <v>0.14929263264735526</v>
      </c>
      <c r="D13229" s="3">
        <v>0.11363619729936848</v>
      </c>
      <c r="E13229" s="3">
        <v>0.1078637440498942</v>
      </c>
      <c r="F13229" s="1" t="s">
        <v>30</v>
      </c>
      <c r="G13229" s="1" t="s">
        <v>29</v>
      </c>
      <c r="H132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3.7878732433122828E-3</v>
      </c>
      <c r="I13229" s="1" t="str">
        <f>IFERROR(INDEX('consumption_figs'!$C:$C,MATCH(Table2[[#This Row],[item_code]],'consumption_figs'!A:A,0),1),"NA")</f>
        <v>p/s</v>
      </c>
    </row>
    <row r="13230" spans="1:9" x14ac:dyDescent="0.25">
      <c r="A13230" s="2">
        <v>46174</v>
      </c>
      <c r="B13230" s="1" t="s">
        <v>77</v>
      </c>
      <c r="C13230" s="3">
        <v>0.14100118117890353</v>
      </c>
      <c r="D13230" s="3">
        <v>0.11342758461569048</v>
      </c>
      <c r="E13230" s="3">
        <v>0.10701561752680303</v>
      </c>
      <c r="F13230" s="1" t="s">
        <v>30</v>
      </c>
      <c r="G13230" s="1" t="s">
        <v>29</v>
      </c>
      <c r="H132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3.7809194871896829E-3</v>
      </c>
      <c r="I13230" s="1" t="str">
        <f>IFERROR(INDEX('consumption_figs'!$C:$C,MATCH(Table2[[#This Row],[item_code]],'consumption_figs'!A:A,0),1),"NA")</f>
        <v>p/s</v>
      </c>
    </row>
    <row r="13231" spans="1:9" x14ac:dyDescent="0.25">
      <c r="A13231" s="2">
        <v>46174</v>
      </c>
      <c r="B13231" s="1" t="s">
        <v>75</v>
      </c>
      <c r="C13231" s="3">
        <v>0.13903371811859297</v>
      </c>
      <c r="D13231" s="3">
        <v>0.11337808330091943</v>
      </c>
      <c r="E13231" s="3">
        <v>0.10681436716539157</v>
      </c>
      <c r="F13231" s="1" t="s">
        <v>30</v>
      </c>
      <c r="G13231" s="1" t="s">
        <v>29</v>
      </c>
      <c r="H132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3.779269443363981E-3</v>
      </c>
      <c r="I13231" s="1" t="str">
        <f>IFERROR(INDEX('consumption_figs'!$C:$C,MATCH(Table2[[#This Row],[item_code]],'consumption_figs'!A:A,0),1),"NA")</f>
        <v>p/s</v>
      </c>
    </row>
    <row r="13232" spans="1:9" x14ac:dyDescent="0.25">
      <c r="A13232" s="2">
        <v>46174</v>
      </c>
      <c r="B13232" s="1" t="s">
        <v>355</v>
      </c>
      <c r="C13232" s="3">
        <v>0.14908183303375055</v>
      </c>
      <c r="D13232" s="3">
        <v>0.1136366852408998</v>
      </c>
      <c r="E13232" s="3">
        <v>0.10785401228462999</v>
      </c>
      <c r="F13232" s="1" t="s">
        <v>30</v>
      </c>
      <c r="G13232" s="1" t="s">
        <v>29</v>
      </c>
      <c r="H13232" s="3"/>
      <c r="I13232" s="1"/>
    </row>
    <row r="13233" spans="1:9" x14ac:dyDescent="0.25">
      <c r="A13233" s="2">
        <v>46174</v>
      </c>
      <c r="B13233" s="1" t="s">
        <v>345</v>
      </c>
      <c r="C13233" s="3">
        <v>0.14805594158087435</v>
      </c>
      <c r="D13233" s="3">
        <v>0.11361643071721875</v>
      </c>
      <c r="E13233" s="3">
        <v>0.1077732203991285</v>
      </c>
      <c r="F13233" s="1" t="s">
        <v>30</v>
      </c>
      <c r="G13233" s="1" t="s">
        <v>29</v>
      </c>
      <c r="H13233" s="3"/>
      <c r="I13233" s="1"/>
    </row>
    <row r="13234" spans="1:9" x14ac:dyDescent="0.25">
      <c r="A13234" s="2">
        <v>46174</v>
      </c>
      <c r="B13234" s="1" t="s">
        <v>366</v>
      </c>
      <c r="C13234" s="3">
        <v>0.1483791676550682</v>
      </c>
      <c r="D13234" s="3">
        <v>0.11362235107446537</v>
      </c>
      <c r="E13234" s="3">
        <v>0.10779927057496624</v>
      </c>
      <c r="F13234" s="1" t="s">
        <v>30</v>
      </c>
      <c r="G13234" s="1" t="s">
        <v>29</v>
      </c>
      <c r="H13234" s="3"/>
      <c r="I13234" s="1"/>
    </row>
    <row r="13235" spans="1:9" x14ac:dyDescent="0.25">
      <c r="A13235" s="2">
        <v>46174</v>
      </c>
      <c r="B13235" s="1" t="s">
        <v>69</v>
      </c>
      <c r="C13235" s="3">
        <v>0.14855483399973882</v>
      </c>
      <c r="D13235" s="3">
        <v>0.11247998801864467</v>
      </c>
      <c r="E13235" s="3">
        <v>0.10513222517884235</v>
      </c>
      <c r="F13235" s="1" t="s">
        <v>30</v>
      </c>
      <c r="G13235" s="1" t="s">
        <v>29</v>
      </c>
      <c r="H132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3.7493329339548225E-3</v>
      </c>
      <c r="I13235" s="1" t="str">
        <f>IFERROR(INDEX('consumption_figs'!$C:$C,MATCH(Table2[[#This Row],[item_code]],'consumption_figs'!A:A,0),1),"NA")</f>
        <v>k/t</v>
      </c>
    </row>
    <row r="13236" spans="1:9" x14ac:dyDescent="0.25">
      <c r="A13236" s="2">
        <v>46174</v>
      </c>
      <c r="B13236" s="1" t="s">
        <v>81</v>
      </c>
      <c r="C13236" s="3">
        <v>0.14957369879882823</v>
      </c>
      <c r="D13236" s="3">
        <v>0.113505372396045</v>
      </c>
      <c r="E13236" s="3">
        <v>0.10741922075898051</v>
      </c>
      <c r="F13236" s="1" t="s">
        <v>30</v>
      </c>
      <c r="G13236" s="1" t="s">
        <v>29</v>
      </c>
      <c r="H132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3.7835124132014997E-3</v>
      </c>
      <c r="I13236" s="1" t="str">
        <f>IFERROR(INDEX('consumption_figs'!$C:$C,MATCH(Table2[[#This Row],[item_code]],'consumption_figs'!A:A,0),1),"NA")</f>
        <v>k/t</v>
      </c>
    </row>
    <row r="13237" spans="1:9" x14ac:dyDescent="0.25">
      <c r="A13237" s="2">
        <v>46174</v>
      </c>
      <c r="B13237" s="1" t="s">
        <v>61</v>
      </c>
      <c r="C13237" s="3">
        <v>0.14965801864427009</v>
      </c>
      <c r="D13237" s="3">
        <v>0.1136281356566772</v>
      </c>
      <c r="E13237" s="3">
        <v>0.10770651264658934</v>
      </c>
      <c r="F13237" s="1" t="s">
        <v>30</v>
      </c>
      <c r="G13237" s="1" t="s">
        <v>29</v>
      </c>
      <c r="H132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3.7876045218892401E-3</v>
      </c>
      <c r="I13237" s="1" t="str">
        <f>IFERROR(INDEX('consumption_figs'!$C:$C,MATCH(Table2[[#This Row],[item_code]],'consumption_figs'!A:A,0),1),"NA")</f>
        <v>p/s</v>
      </c>
    </row>
    <row r="13238" spans="1:9" x14ac:dyDescent="0.25">
      <c r="A13238" s="2">
        <v>46174</v>
      </c>
      <c r="B13238" s="1" t="s">
        <v>83</v>
      </c>
      <c r="C13238" s="3">
        <v>0.14969315191320423</v>
      </c>
      <c r="D13238" s="3">
        <v>0.11363322722048221</v>
      </c>
      <c r="E13238" s="3">
        <v>0.10782083650602538</v>
      </c>
      <c r="F13238" s="1" t="s">
        <v>30</v>
      </c>
      <c r="G13238" s="1" t="s">
        <v>29</v>
      </c>
      <c r="H132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3.7877742406827401E-3</v>
      </c>
      <c r="I13238" s="1" t="str">
        <f>IFERROR(INDEX('consumption_figs'!$C:$C,MATCH(Table2[[#This Row],[item_code]],'consumption_figs'!A:A,0),1),"NA")</f>
        <v>p/s</v>
      </c>
    </row>
    <row r="13239" spans="1:9" x14ac:dyDescent="0.25">
      <c r="A13239" s="2">
        <v>46174</v>
      </c>
      <c r="B13239" s="1" t="s">
        <v>66</v>
      </c>
      <c r="C13239" s="3">
        <v>0.14971001588229257</v>
      </c>
      <c r="D13239" s="3">
        <v>0.11361265730270992</v>
      </c>
      <c r="E13239" s="3">
        <v>0.10768181245105204</v>
      </c>
      <c r="F13239" s="1" t="s">
        <v>30</v>
      </c>
      <c r="G13239" s="1" t="s">
        <v>29</v>
      </c>
      <c r="H132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3.7870885767569973E-3</v>
      </c>
      <c r="I13239" s="1" t="str">
        <f>IFERROR(INDEX('consumption_figs'!$C:$C,MATCH(Table2[[#This Row],[item_code]],'consumption_figs'!A:A,0),1),"NA")</f>
        <v>p/s</v>
      </c>
    </row>
    <row r="13240" spans="1:9" x14ac:dyDescent="0.25">
      <c r="A13240" s="2">
        <v>46174</v>
      </c>
      <c r="B13240" s="1" t="s">
        <v>94</v>
      </c>
      <c r="C13240" s="3">
        <v>0.14554035869890458</v>
      </c>
      <c r="D13240" s="3">
        <v>0.11362861620725077</v>
      </c>
      <c r="E13240" s="3">
        <v>0.10786788365271685</v>
      </c>
      <c r="F13240" s="1" t="s">
        <v>30</v>
      </c>
      <c r="G13240" s="1" t="s">
        <v>29</v>
      </c>
      <c r="H132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3.7876205402416923E-3</v>
      </c>
      <c r="I13240" s="1" t="str">
        <f>IFERROR(INDEX('consumption_figs'!$C:$C,MATCH(Table2[[#This Row],[item_code]],'consumption_figs'!A:A,0),1),"NA")</f>
        <v>k/t</v>
      </c>
    </row>
    <row r="13241" spans="1:9" x14ac:dyDescent="0.25">
      <c r="A13241" s="2">
        <v>46174</v>
      </c>
      <c r="B13241" s="1" t="s">
        <v>95</v>
      </c>
      <c r="C13241" s="3">
        <v>0.14541161423269022</v>
      </c>
      <c r="D13241" s="3">
        <v>0.11363736499802753</v>
      </c>
      <c r="E13241" s="3">
        <v>0.10788661920454498</v>
      </c>
      <c r="F13241" s="1" t="s">
        <v>30</v>
      </c>
      <c r="G13241" s="1" t="s">
        <v>29</v>
      </c>
      <c r="H132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3.7879121666009176E-3</v>
      </c>
      <c r="I13241" s="1" t="str">
        <f>IFERROR(INDEX('consumption_figs'!$C:$C,MATCH(Table2[[#This Row],[item_code]],'consumption_figs'!A:A,0),1),"NA")</f>
        <v>k/t</v>
      </c>
    </row>
    <row r="13242" spans="1:9" x14ac:dyDescent="0.25">
      <c r="A13242" s="2">
        <v>46174</v>
      </c>
      <c r="B13242" s="1" t="s">
        <v>96</v>
      </c>
      <c r="C13242" s="3">
        <v>0.14490737499357531</v>
      </c>
      <c r="D13242" s="3">
        <v>0.11362406793200863</v>
      </c>
      <c r="E13242" s="3">
        <v>0.10786083076756096</v>
      </c>
      <c r="F13242" s="1" t="s">
        <v>30</v>
      </c>
      <c r="G13242" s="1" t="s">
        <v>29</v>
      </c>
      <c r="H132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3.7874689310669544E-3</v>
      </c>
      <c r="I13242" s="1" t="str">
        <f>IFERROR(INDEX('consumption_figs'!$C:$C,MATCH(Table2[[#This Row],[item_code]],'consumption_figs'!A:A,0),1),"NA")</f>
        <v>k/t</v>
      </c>
    </row>
    <row r="13243" spans="1:9" x14ac:dyDescent="0.25">
      <c r="A13243" s="2">
        <v>46174</v>
      </c>
      <c r="B13243" s="1" t="s">
        <v>97</v>
      </c>
      <c r="C13243" s="3">
        <v>0.14938157256193826</v>
      </c>
      <c r="D13243" s="3">
        <v>0.11364615523533023</v>
      </c>
      <c r="E13243" s="3">
        <v>0.10790637194392212</v>
      </c>
      <c r="F13243" s="1" t="s">
        <v>30</v>
      </c>
      <c r="G13243" s="1" t="s">
        <v>29</v>
      </c>
      <c r="H132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3.7882051745110074E-3</v>
      </c>
      <c r="I13243" s="1" t="str">
        <f>IFERROR(INDEX('consumption_figs'!$C:$C,MATCH(Table2[[#This Row],[item_code]],'consumption_figs'!A:A,0),1),"NA")</f>
        <v>k/t</v>
      </c>
    </row>
    <row r="13244" spans="1:9" x14ac:dyDescent="0.25">
      <c r="A13244" s="2">
        <v>46174</v>
      </c>
      <c r="B13244" s="1" t="s">
        <v>98</v>
      </c>
      <c r="C13244" s="3">
        <v>0.14864120259918367</v>
      </c>
      <c r="D13244" s="3">
        <v>0.11364245274531946</v>
      </c>
      <c r="E13244" s="3">
        <v>0.10790367638977739</v>
      </c>
      <c r="F13244" s="1" t="s">
        <v>30</v>
      </c>
      <c r="G13244" s="1" t="s">
        <v>29</v>
      </c>
      <c r="H132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3.7880817581773156E-3</v>
      </c>
      <c r="I13244" s="1" t="str">
        <f>IFERROR(INDEX('consumption_figs'!$C:$C,MATCH(Table2[[#This Row],[item_code]],'consumption_figs'!A:A,0),1),"NA")</f>
        <v>k/t</v>
      </c>
    </row>
    <row r="13245" spans="1:9" x14ac:dyDescent="0.25">
      <c r="A13245" s="2">
        <v>46174</v>
      </c>
      <c r="B13245" s="1" t="s">
        <v>99</v>
      </c>
      <c r="C13245" s="3">
        <v>0.12881315257666986</v>
      </c>
      <c r="D13245" s="3">
        <v>0.11353868573640044</v>
      </c>
      <c r="E13245" s="3">
        <v>0.10763215122120484</v>
      </c>
      <c r="F13245" s="1" t="s">
        <v>30</v>
      </c>
      <c r="G13245" s="1" t="s">
        <v>29</v>
      </c>
      <c r="H132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3.7846228578800145E-3</v>
      </c>
      <c r="I13245" s="1" t="str">
        <f>IFERROR(INDEX('consumption_figs'!$C:$C,MATCH(Table2[[#This Row],[item_code]],'consumption_figs'!A:A,0),1),"NA")</f>
        <v>k/t</v>
      </c>
    </row>
    <row r="13246" spans="1:9" x14ac:dyDescent="0.25">
      <c r="A13246" s="2">
        <v>46174</v>
      </c>
      <c r="B13246" s="1" t="s">
        <v>371</v>
      </c>
      <c r="C13246" s="3">
        <v>0.14971412448830723</v>
      </c>
      <c r="D13246" s="3">
        <v>0.11364652481383661</v>
      </c>
      <c r="E13246" s="3">
        <v>0.10790411491121718</v>
      </c>
      <c r="F13246" s="1" t="s">
        <v>30</v>
      </c>
      <c r="G13246" s="1" t="s">
        <v>29</v>
      </c>
      <c r="H13246" s="3"/>
      <c r="I13246" s="1"/>
    </row>
    <row r="13247" spans="1:9" x14ac:dyDescent="0.25">
      <c r="A13247" s="2">
        <v>46174</v>
      </c>
      <c r="B13247" s="1" t="s">
        <v>102</v>
      </c>
      <c r="C13247" s="3">
        <v>0.1200319442036686</v>
      </c>
      <c r="D13247" s="3">
        <v>0.11328206491015747</v>
      </c>
      <c r="E13247" s="3">
        <v>0.10625980889021698</v>
      </c>
      <c r="F13247" s="1" t="s">
        <v>30</v>
      </c>
      <c r="G13247" s="1" t="s">
        <v>29</v>
      </c>
      <c r="H132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3.7760688303385822E-3</v>
      </c>
      <c r="I13247" s="1" t="str">
        <f>IFERROR(INDEX('consumption_figs'!$C:$C,MATCH(Table2[[#This Row],[item_code]],'consumption_figs'!A:A,0),1),"NA")</f>
        <v>p/s</v>
      </c>
    </row>
    <row r="13248" spans="1:9" x14ac:dyDescent="0.25">
      <c r="A13248" s="2">
        <v>46174</v>
      </c>
      <c r="B13248" s="1" t="s">
        <v>103</v>
      </c>
      <c r="C13248" s="3">
        <v>0.14468741172989746</v>
      </c>
      <c r="D13248" s="3">
        <v>0.11357223526902231</v>
      </c>
      <c r="E13248" s="3">
        <v>0.10755209335654455</v>
      </c>
      <c r="F13248" s="1" t="s">
        <v>30</v>
      </c>
      <c r="G13248" s="1" t="s">
        <v>29</v>
      </c>
      <c r="H132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3.7857411756340772E-3</v>
      </c>
      <c r="I13248" s="1" t="str">
        <f>IFERROR(INDEX('consumption_figs'!$C:$C,MATCH(Table2[[#This Row],[item_code]],'consumption_figs'!A:A,0),1),"NA")</f>
        <v>p/s</v>
      </c>
    </row>
    <row r="13249" spans="1:9" x14ac:dyDescent="0.25">
      <c r="A13249" s="2">
        <v>46174</v>
      </c>
      <c r="B13249" s="1" t="s">
        <v>104</v>
      </c>
      <c r="C13249" s="3">
        <v>0.14594806934903271</v>
      </c>
      <c r="D13249" s="3">
        <v>0.1135816122228748</v>
      </c>
      <c r="E13249" s="3">
        <v>0.10759663320152152</v>
      </c>
      <c r="F13249" s="1" t="s">
        <v>30</v>
      </c>
      <c r="G13249" s="1" t="s">
        <v>29</v>
      </c>
      <c r="H132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3.7860537407624932E-3</v>
      </c>
      <c r="I13249" s="1" t="str">
        <f>IFERROR(INDEX('consumption_figs'!$C:$C,MATCH(Table2[[#This Row],[item_code]],'consumption_figs'!A:A,0),1),"NA")</f>
        <v>p/s</v>
      </c>
    </row>
    <row r="13250" spans="1:9" x14ac:dyDescent="0.25">
      <c r="A13250" s="2">
        <v>46174</v>
      </c>
      <c r="B13250" s="1" t="s">
        <v>105</v>
      </c>
      <c r="C13250" s="3">
        <v>0.14971025858303993</v>
      </c>
      <c r="D13250" s="3">
        <v>0.11362061713234883</v>
      </c>
      <c r="E13250" s="3">
        <v>0.10771864275728572</v>
      </c>
      <c r="F13250" s="1" t="s">
        <v>30</v>
      </c>
      <c r="G13250" s="1" t="s">
        <v>29</v>
      </c>
      <c r="H132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3.7873539044116279E-3</v>
      </c>
      <c r="I13250" s="1" t="str">
        <f>IFERROR(INDEX('consumption_figs'!$C:$C,MATCH(Table2[[#This Row],[item_code]],'consumption_figs'!A:A,0),1),"NA")</f>
        <v>p/s</v>
      </c>
    </row>
    <row r="13251" spans="1:9" x14ac:dyDescent="0.25">
      <c r="A13251" s="2">
        <v>46174</v>
      </c>
      <c r="B13251" s="1" t="s">
        <v>106</v>
      </c>
      <c r="C13251" s="3">
        <v>8.9068088597753656E-2</v>
      </c>
      <c r="D13251" s="3">
        <v>0.1131206898358233</v>
      </c>
      <c r="E13251" s="3">
        <v>0.1053907206251684</v>
      </c>
      <c r="F13251" s="1" t="s">
        <v>30</v>
      </c>
      <c r="G13251" s="1" t="s">
        <v>29</v>
      </c>
      <c r="H132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3.7706896611941097E-3</v>
      </c>
      <c r="I13251" s="1" t="str">
        <f>IFERROR(INDEX('consumption_figs'!$C:$C,MATCH(Table2[[#This Row],[item_code]],'consumption_figs'!A:A,0),1),"NA")</f>
        <v>p/s</v>
      </c>
    </row>
    <row r="13252" spans="1:9" x14ac:dyDescent="0.25">
      <c r="A13252" s="2">
        <v>46174</v>
      </c>
      <c r="B13252" s="1" t="s">
        <v>107</v>
      </c>
      <c r="C13252" s="3">
        <v>1.5152074230169753E-2</v>
      </c>
      <c r="D13252" s="3">
        <v>0.11247133132429744</v>
      </c>
      <c r="E13252" s="3">
        <v>0.10323757570482839</v>
      </c>
      <c r="F13252" s="1" t="s">
        <v>30</v>
      </c>
      <c r="G13252" s="1" t="s">
        <v>29</v>
      </c>
      <c r="H132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3.7490443774765817E-3</v>
      </c>
      <c r="I13252" s="1" t="str">
        <f>IFERROR(INDEX('consumption_figs'!$C:$C,MATCH(Table2[[#This Row],[item_code]],'consumption_figs'!A:A,0),1),"NA")</f>
        <v>p/s</v>
      </c>
    </row>
    <row r="13253" spans="1:9" x14ac:dyDescent="0.25">
      <c r="A13253" s="2">
        <v>46174</v>
      </c>
      <c r="B13253" s="1" t="s">
        <v>109</v>
      </c>
      <c r="C13253" s="3">
        <v>9.8650181695984884E-2</v>
      </c>
      <c r="D13253" s="3">
        <v>0.11329020674467423</v>
      </c>
      <c r="E13253" s="3">
        <v>0.1062289403534378</v>
      </c>
      <c r="F13253" s="1" t="s">
        <v>30</v>
      </c>
      <c r="G13253" s="1" t="s">
        <v>29</v>
      </c>
      <c r="H132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3.7763402248224744E-3</v>
      </c>
      <c r="I13253" s="1" t="str">
        <f>IFERROR(INDEX('consumption_figs'!$C:$C,MATCH(Table2[[#This Row],[item_code]],'consumption_figs'!A:A,0),1),"NA")</f>
        <v>p/s</v>
      </c>
    </row>
    <row r="13254" spans="1:9" x14ac:dyDescent="0.25">
      <c r="A13254" s="2">
        <v>46174</v>
      </c>
      <c r="B13254" s="1" t="s">
        <v>110</v>
      </c>
      <c r="C13254" s="3">
        <v>0.12547460411085351</v>
      </c>
      <c r="D13254" s="3">
        <v>0.11344945584450038</v>
      </c>
      <c r="E13254" s="3">
        <v>0.10717546681345855</v>
      </c>
      <c r="F13254" s="1" t="s">
        <v>30</v>
      </c>
      <c r="G13254" s="1" t="s">
        <v>29</v>
      </c>
      <c r="H132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3.7816485281500127E-3</v>
      </c>
      <c r="I13254" s="1" t="str">
        <f>IFERROR(INDEX('consumption_figs'!$C:$C,MATCH(Table2[[#This Row],[item_code]],'consumption_figs'!A:A,0),1),"NA")</f>
        <v>p/s</v>
      </c>
    </row>
    <row r="13255" spans="1:9" x14ac:dyDescent="0.25">
      <c r="A13255" s="2">
        <v>46174</v>
      </c>
      <c r="B13255" s="1" t="s">
        <v>111</v>
      </c>
      <c r="C13255" s="3">
        <v>8.9871937973395224E-2</v>
      </c>
      <c r="D13255" s="3">
        <v>0.11315476470383684</v>
      </c>
      <c r="E13255" s="3">
        <v>0.10610119815524705</v>
      </c>
      <c r="F13255" s="1" t="s">
        <v>30</v>
      </c>
      <c r="G13255" s="1" t="s">
        <v>29</v>
      </c>
      <c r="H132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3.7718254901278948E-3</v>
      </c>
      <c r="I13255" s="1" t="str">
        <f>IFERROR(INDEX('consumption_figs'!$C:$C,MATCH(Table2[[#This Row],[item_code]],'consumption_figs'!A:A,0),1),"NA")</f>
        <v>p/s</v>
      </c>
    </row>
    <row r="13256" spans="1:9" x14ac:dyDescent="0.25">
      <c r="A13256" s="2">
        <v>46174</v>
      </c>
      <c r="B13256" s="1" t="s">
        <v>108</v>
      </c>
      <c r="C13256" s="3">
        <v>0.13070121973736981</v>
      </c>
      <c r="D13256" s="3">
        <v>0.11351305335385381</v>
      </c>
      <c r="E13256" s="3">
        <v>0.1072821149209659</v>
      </c>
      <c r="F13256" s="1" t="s">
        <v>30</v>
      </c>
      <c r="G13256" s="1" t="s">
        <v>29</v>
      </c>
      <c r="H132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3.7837684451284604E-3</v>
      </c>
      <c r="I13256" s="1" t="str">
        <f>IFERROR(INDEX('consumption_figs'!$C:$C,MATCH(Table2[[#This Row],[item_code]],'consumption_figs'!A:A,0),1),"NA")</f>
        <v>p/s</v>
      </c>
    </row>
    <row r="13257" spans="1:9" x14ac:dyDescent="0.25">
      <c r="A13257" s="2">
        <v>46174</v>
      </c>
      <c r="B13257" s="1" t="s">
        <v>421</v>
      </c>
      <c r="C13257" s="3">
        <v>0.14913052680495503</v>
      </c>
      <c r="D13257" s="3">
        <v>0.11363822809821676</v>
      </c>
      <c r="E13257" s="3">
        <v>0.10783184430039473</v>
      </c>
      <c r="F13257" s="1" t="s">
        <v>30</v>
      </c>
      <c r="G13257" s="1" t="s">
        <v>29</v>
      </c>
      <c r="H13257" s="3"/>
      <c r="I13257" s="1"/>
    </row>
    <row r="13258" spans="1:9" x14ac:dyDescent="0.25">
      <c r="A13258" s="2">
        <v>46174</v>
      </c>
      <c r="B13258" s="1" t="s">
        <v>427</v>
      </c>
      <c r="C13258" s="3">
        <v>0.14673888704423796</v>
      </c>
      <c r="D13258" s="3">
        <v>0.11364680472396227</v>
      </c>
      <c r="E13258" s="3">
        <v>0.10752444186635035</v>
      </c>
      <c r="F13258" s="1" t="s">
        <v>30</v>
      </c>
      <c r="G13258" s="1" t="s">
        <v>29</v>
      </c>
      <c r="H13258" s="3"/>
      <c r="I13258" s="1"/>
    </row>
    <row r="13259" spans="1:9" x14ac:dyDescent="0.25">
      <c r="A13259" s="2">
        <v>46174</v>
      </c>
      <c r="B13259" s="1" t="s">
        <v>112</v>
      </c>
      <c r="C13259" s="3">
        <v>0.12131767217267937</v>
      </c>
      <c r="D13259" s="3">
        <v>0.11338474202974805</v>
      </c>
      <c r="E13259" s="3">
        <v>0.10677927708954602</v>
      </c>
      <c r="F13259" s="1" t="s">
        <v>30</v>
      </c>
      <c r="G13259" s="1" t="s">
        <v>29</v>
      </c>
      <c r="H132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3.7794914009916017E-3</v>
      </c>
      <c r="I13259" s="1" t="str">
        <f>IFERROR(INDEX('consumption_figs'!$C:$C,MATCH(Table2[[#This Row],[item_code]],'consumption_figs'!A:A,0),1),"NA")</f>
        <v>p/s</v>
      </c>
    </row>
    <row r="13260" spans="1:9" x14ac:dyDescent="0.25">
      <c r="A13260" s="2">
        <v>46174</v>
      </c>
      <c r="B13260" s="1" t="s">
        <v>113</v>
      </c>
      <c r="C13260" s="3">
        <v>0.12663015166636754</v>
      </c>
      <c r="D13260" s="3">
        <v>0.11343353687228887</v>
      </c>
      <c r="E13260" s="3">
        <v>0.10699022903727884</v>
      </c>
      <c r="F13260" s="1" t="s">
        <v>30</v>
      </c>
      <c r="G13260" s="1" t="s">
        <v>29</v>
      </c>
      <c r="H132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3.7811178957429621E-3</v>
      </c>
      <c r="I13260" s="1" t="str">
        <f>IFERROR(INDEX('consumption_figs'!$C:$C,MATCH(Table2[[#This Row],[item_code]],'consumption_figs'!A:A,0),1),"NA")</f>
        <v>p/s</v>
      </c>
    </row>
    <row r="13261" spans="1:9" x14ac:dyDescent="0.25">
      <c r="A13261" s="2">
        <v>46174</v>
      </c>
      <c r="B13261" s="1" t="s">
        <v>368</v>
      </c>
      <c r="C13261" s="3">
        <v>0.14609388847800869</v>
      </c>
      <c r="D13261" s="3">
        <v>0.11360763699699601</v>
      </c>
      <c r="E13261" s="3">
        <v>0.10777243574229584</v>
      </c>
      <c r="F13261" s="1" t="s">
        <v>30</v>
      </c>
      <c r="G13261" s="1" t="s">
        <v>29</v>
      </c>
      <c r="H13261" s="3"/>
      <c r="I13261" s="1"/>
    </row>
    <row r="13262" spans="1:9" x14ac:dyDescent="0.25">
      <c r="A13262" s="2">
        <v>46174</v>
      </c>
      <c r="B13262" s="1" t="s">
        <v>114</v>
      </c>
      <c r="C13262" s="3">
        <v>0.14969193893448091</v>
      </c>
      <c r="D13262" s="3">
        <v>0.11362436913436426</v>
      </c>
      <c r="E13262" s="3">
        <v>0.10786428954055874</v>
      </c>
      <c r="F13262" s="1" t="s">
        <v>30</v>
      </c>
      <c r="G13262" s="1" t="s">
        <v>29</v>
      </c>
      <c r="H132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3.7874789711454752E-3</v>
      </c>
      <c r="I13262" s="1" t="str">
        <f>IFERROR(INDEX('consumption_figs'!$C:$C,MATCH(Table2[[#This Row],[item_code]],'consumption_figs'!A:A,0),1),"NA")</f>
        <v>k/t</v>
      </c>
    </row>
    <row r="13263" spans="1:9" x14ac:dyDescent="0.25">
      <c r="A13263" s="2">
        <v>46174</v>
      </c>
      <c r="B13263" s="1" t="s">
        <v>128</v>
      </c>
      <c r="C13263" s="3">
        <v>0.14852104903356336</v>
      </c>
      <c r="D13263" s="3">
        <v>0.11361068412282579</v>
      </c>
      <c r="E13263" s="3">
        <v>0.10723361505442708</v>
      </c>
      <c r="F13263" s="1" t="s">
        <v>30</v>
      </c>
      <c r="G13263" s="1" t="s">
        <v>29</v>
      </c>
      <c r="H132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3.7870228040941933E-3</v>
      </c>
      <c r="I13263" s="1" t="str">
        <f>IFERROR(INDEX('consumption_figs'!$C:$C,MATCH(Table2[[#This Row],[item_code]],'consumption_figs'!A:A,0),1),"NA")</f>
        <v>p/s</v>
      </c>
    </row>
    <row r="13264" spans="1:9" x14ac:dyDescent="0.25">
      <c r="A13264" s="2">
        <v>46174</v>
      </c>
      <c r="B13264" s="1" t="s">
        <v>52</v>
      </c>
      <c r="C13264" s="3">
        <v>0.14852212289613761</v>
      </c>
      <c r="D13264" s="3">
        <v>0.11364260564403229</v>
      </c>
      <c r="E13264" s="3">
        <v>0.10787449568718824</v>
      </c>
      <c r="F13264" s="1" t="s">
        <v>30</v>
      </c>
      <c r="G13264" s="1" t="s">
        <v>29</v>
      </c>
      <c r="H132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3.7880868548010762E-3</v>
      </c>
      <c r="I13264" s="1" t="str">
        <f>IFERROR(INDEX('consumption_figs'!$C:$C,MATCH(Table2[[#This Row],[item_code]],'consumption_figs'!A:A,0),1),"NA")</f>
        <v>p/s</v>
      </c>
    </row>
    <row r="13265" spans="1:9" x14ac:dyDescent="0.25">
      <c r="A13265" s="2">
        <v>46174</v>
      </c>
      <c r="B13265" s="1" t="s">
        <v>130</v>
      </c>
      <c r="C13265" s="3">
        <v>0.14947817257654261</v>
      </c>
      <c r="D13265" s="3">
        <v>0.11361354495061771</v>
      </c>
      <c r="E13265" s="3">
        <v>0.10760913557664208</v>
      </c>
      <c r="F13265" s="1" t="s">
        <v>30</v>
      </c>
      <c r="G13265" s="1" t="s">
        <v>29</v>
      </c>
      <c r="H132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3.7871181650205904E-3</v>
      </c>
      <c r="I13265" s="1" t="str">
        <f>IFERROR(INDEX('consumption_figs'!$C:$C,MATCH(Table2[[#This Row],[item_code]],'consumption_figs'!A:A,0),1),"NA")</f>
        <v>p/s</v>
      </c>
    </row>
    <row r="13266" spans="1:9" x14ac:dyDescent="0.25">
      <c r="A13266" s="2">
        <v>46174</v>
      </c>
      <c r="B13266" s="1" t="s">
        <v>59</v>
      </c>
      <c r="C13266" s="3">
        <v>0.14635683005319586</v>
      </c>
      <c r="D13266" s="3">
        <v>0.11360612294395815</v>
      </c>
      <c r="E13266" s="3">
        <v>0.10707616272480476</v>
      </c>
      <c r="F13266" s="1" t="s">
        <v>30</v>
      </c>
      <c r="G13266" s="1" t="s">
        <v>29</v>
      </c>
      <c r="H132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3.786870764798605E-3</v>
      </c>
      <c r="I13266" s="1" t="str">
        <f>IFERROR(INDEX('consumption_figs'!$C:$C,MATCH(Table2[[#This Row],[item_code]],'consumption_figs'!A:A,0),1),"NA")</f>
        <v>p/s</v>
      </c>
    </row>
    <row r="13267" spans="1:9" x14ac:dyDescent="0.25">
      <c r="A13267" s="2">
        <v>46174</v>
      </c>
      <c r="B13267" s="1" t="s">
        <v>93</v>
      </c>
      <c r="C13267" s="3">
        <v>0.1492002683509335</v>
      </c>
      <c r="D13267" s="3">
        <v>0.11364031838003454</v>
      </c>
      <c r="E13267" s="3">
        <v>0.10779831140530306</v>
      </c>
      <c r="F13267" s="1" t="s">
        <v>30</v>
      </c>
      <c r="G13267" s="1" t="s">
        <v>29</v>
      </c>
      <c r="H132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3.788010612667818E-3</v>
      </c>
      <c r="I13267" s="1" t="str">
        <f>IFERROR(INDEX('consumption_figs'!$C:$C,MATCH(Table2[[#This Row],[item_code]],'consumption_figs'!A:A,0),1),"NA")</f>
        <v>p/s</v>
      </c>
    </row>
    <row r="13268" spans="1:9" x14ac:dyDescent="0.25">
      <c r="A13268" s="2">
        <v>46174</v>
      </c>
      <c r="B13268" s="1" t="s">
        <v>169</v>
      </c>
      <c r="C13268" s="3">
        <v>0.14262390965038732</v>
      </c>
      <c r="D13268" s="3">
        <v>0.11355475429407977</v>
      </c>
      <c r="E13268" s="3">
        <v>0.10272946909538583</v>
      </c>
      <c r="F13268" s="1" t="s">
        <v>30</v>
      </c>
      <c r="G13268" s="1" t="s">
        <v>29</v>
      </c>
      <c r="H132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3.7851584764693256E-3</v>
      </c>
      <c r="I13268" s="1" t="str">
        <f>IFERROR(INDEX('consumption_figs'!$C:$C,MATCH(Table2[[#This Row],[item_code]],'consumption_figs'!A:A,0),1),"NA")</f>
        <v>p/s</v>
      </c>
    </row>
    <row r="13269" spans="1:9" x14ac:dyDescent="0.25">
      <c r="A13269" s="2">
        <v>46174</v>
      </c>
      <c r="B13269" s="1" t="s">
        <v>134</v>
      </c>
      <c r="C13269" s="3">
        <v>0.14955113571024384</v>
      </c>
      <c r="D13269" s="3">
        <v>0.11362111684609805</v>
      </c>
      <c r="E13269" s="3">
        <v>0.10769820875034009</v>
      </c>
      <c r="F13269" s="1" t="s">
        <v>30</v>
      </c>
      <c r="G13269" s="1" t="s">
        <v>29</v>
      </c>
      <c r="H132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3.7873705615366015E-3</v>
      </c>
      <c r="I13269" s="1" t="str">
        <f>IFERROR(INDEX('consumption_figs'!$C:$C,MATCH(Table2[[#This Row],[item_code]],'consumption_figs'!A:A,0),1),"NA")</f>
        <v>p/s</v>
      </c>
    </row>
    <row r="13270" spans="1:9" x14ac:dyDescent="0.25">
      <c r="A13270" s="2">
        <v>46174</v>
      </c>
      <c r="B13270" s="1" t="s">
        <v>140</v>
      </c>
      <c r="C13270" s="3">
        <v>0.14969875957627651</v>
      </c>
      <c r="D13270" s="3">
        <v>0.113631233420526</v>
      </c>
      <c r="E13270" s="3">
        <v>0.10782661616175121</v>
      </c>
      <c r="F13270" s="1" t="s">
        <v>30</v>
      </c>
      <c r="G13270" s="1" t="s">
        <v>29</v>
      </c>
      <c r="H132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3.7877077806842E-3</v>
      </c>
      <c r="I13270" s="1" t="str">
        <f>IFERROR(INDEX('consumption_figs'!$C:$C,MATCH(Table2[[#This Row],[item_code]],'consumption_figs'!A:A,0),1),"NA")</f>
        <v>k/t</v>
      </c>
    </row>
    <row r="13271" spans="1:9" x14ac:dyDescent="0.25">
      <c r="A13271" s="2">
        <v>46174</v>
      </c>
      <c r="B13271" s="1" t="s">
        <v>139</v>
      </c>
      <c r="C13271" s="3">
        <v>0.1495428761710233</v>
      </c>
      <c r="D13271" s="3">
        <v>0.11347435253840554</v>
      </c>
      <c r="E13271" s="3">
        <v>0.10734390974663688</v>
      </c>
      <c r="F13271" s="1" t="s">
        <v>30</v>
      </c>
      <c r="G13271" s="1" t="s">
        <v>29</v>
      </c>
      <c r="H132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3.7824784179468513E-3</v>
      </c>
      <c r="I13271" s="1" t="str">
        <f>IFERROR(INDEX('consumption_figs'!$C:$C,MATCH(Table2[[#This Row],[item_code]],'consumption_figs'!A:A,0),1),"NA")</f>
        <v>k/t</v>
      </c>
    </row>
    <row r="13272" spans="1:9" x14ac:dyDescent="0.25">
      <c r="A13272" s="2">
        <v>46174</v>
      </c>
      <c r="B13272" s="1" t="s">
        <v>145</v>
      </c>
      <c r="C13272" s="3">
        <v>0.14961624065207299</v>
      </c>
      <c r="D13272" s="3">
        <v>0.11364311640122167</v>
      </c>
      <c r="E13272" s="3">
        <v>0.10788646741357448</v>
      </c>
      <c r="F13272" s="1" t="s">
        <v>30</v>
      </c>
      <c r="G13272" s="1" t="s">
        <v>29</v>
      </c>
      <c r="H132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3.7881038800407223E-3</v>
      </c>
      <c r="I13272" s="1" t="str">
        <f>IFERROR(INDEX('consumption_figs'!$C:$C,MATCH(Table2[[#This Row],[item_code]],'consumption_figs'!A:A,0),1),"NA")</f>
        <v>p/s</v>
      </c>
    </row>
    <row r="13273" spans="1:9" x14ac:dyDescent="0.25">
      <c r="A13273" s="2">
        <v>46174</v>
      </c>
      <c r="B13273" s="1" t="s">
        <v>142</v>
      </c>
      <c r="C13273" s="3">
        <v>0.14718056244499131</v>
      </c>
      <c r="D13273" s="3">
        <v>0.11109692268573385</v>
      </c>
      <c r="E13273" s="3">
        <v>0.10337044930681004</v>
      </c>
      <c r="F13273" s="1" t="s">
        <v>30</v>
      </c>
      <c r="G13273" s="1" t="s">
        <v>29</v>
      </c>
      <c r="H132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3.703230756191128E-3</v>
      </c>
      <c r="I13273" s="1" t="str">
        <f>IFERROR(INDEX('consumption_figs'!$C:$C,MATCH(Table2[[#This Row],[item_code]],'consumption_figs'!A:A,0),1),"NA")</f>
        <v>k/t</v>
      </c>
    </row>
    <row r="13274" spans="1:9" x14ac:dyDescent="0.25">
      <c r="A13274" s="2">
        <v>46174</v>
      </c>
      <c r="B13274" s="1" t="s">
        <v>401</v>
      </c>
      <c r="C13274" s="3">
        <v>0.14929010848556498</v>
      </c>
      <c r="D13274" s="3">
        <v>0.1132199674266496</v>
      </c>
      <c r="E13274" s="3">
        <v>0.10772393377044137</v>
      </c>
      <c r="F13274" s="1" t="s">
        <v>30</v>
      </c>
      <c r="G13274" s="1" t="s">
        <v>29</v>
      </c>
      <c r="H13274" s="3"/>
      <c r="I13274" s="1"/>
    </row>
    <row r="13275" spans="1:9" x14ac:dyDescent="0.25">
      <c r="A13275" s="2">
        <v>46174</v>
      </c>
      <c r="B13275" s="1" t="s">
        <v>405</v>
      </c>
      <c r="C13275" s="3">
        <v>0.14955486579888216</v>
      </c>
      <c r="D13275" s="3">
        <v>0.11348641888627459</v>
      </c>
      <c r="E13275" s="3">
        <v>0.1071446190991772</v>
      </c>
      <c r="F13275" s="1" t="s">
        <v>30</v>
      </c>
      <c r="G13275" s="1" t="s">
        <v>29</v>
      </c>
      <c r="H13275" s="3"/>
      <c r="I13275" s="1"/>
    </row>
    <row r="13276" spans="1:9" x14ac:dyDescent="0.25">
      <c r="A13276" s="2">
        <v>46174</v>
      </c>
      <c r="B13276" s="1" t="s">
        <v>56</v>
      </c>
      <c r="C13276" s="3">
        <v>0.14817450094180318</v>
      </c>
      <c r="D13276" s="3">
        <v>0.11364651030310427</v>
      </c>
      <c r="E13276" s="3">
        <v>0.10789711261691079</v>
      </c>
      <c r="F13276" s="1" t="s">
        <v>30</v>
      </c>
      <c r="G13276" s="1" t="s">
        <v>29</v>
      </c>
      <c r="H132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3.7882170101034758E-3</v>
      </c>
      <c r="I13276" s="1" t="str">
        <f>IFERROR(INDEX('consumption_figs'!$C:$C,MATCH(Table2[[#This Row],[item_code]],'consumption_figs'!A:A,0),1),"NA")</f>
        <v>p/s</v>
      </c>
    </row>
    <row r="13277" spans="1:9" x14ac:dyDescent="0.25">
      <c r="A13277" s="2">
        <v>46174</v>
      </c>
      <c r="B13277" s="1" t="s">
        <v>369</v>
      </c>
      <c r="C13277" s="3">
        <v>0.14927345400774802</v>
      </c>
      <c r="D13277" s="3">
        <v>0.11364528761762277</v>
      </c>
      <c r="E13277" s="3">
        <v>0.10784812051414865</v>
      </c>
      <c r="F13277" s="1" t="s">
        <v>30</v>
      </c>
      <c r="G13277" s="1" t="s">
        <v>29</v>
      </c>
      <c r="H13277" s="3"/>
      <c r="I13277" s="1"/>
    </row>
    <row r="13278" spans="1:9" x14ac:dyDescent="0.25">
      <c r="A13278" s="2">
        <v>46174</v>
      </c>
      <c r="B13278" s="1" t="s">
        <v>54</v>
      </c>
      <c r="C13278" s="3">
        <v>0.14969848980789266</v>
      </c>
      <c r="D13278" s="3">
        <v>0.11364665215781723</v>
      </c>
      <c r="E13278" s="3">
        <v>0.10790518763306414</v>
      </c>
      <c r="F13278" s="1" t="s">
        <v>30</v>
      </c>
      <c r="G13278" s="1" t="s">
        <v>29</v>
      </c>
      <c r="H132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3.7882217385939079E-3</v>
      </c>
      <c r="I13278" s="1" t="str">
        <f>IFERROR(INDEX('consumption_figs'!$C:$C,MATCH(Table2[[#This Row],[item_code]],'consumption_figs'!A:A,0),1),"NA")</f>
        <v>p/s</v>
      </c>
    </row>
    <row r="13279" spans="1:9" x14ac:dyDescent="0.25">
      <c r="A13279" s="2">
        <v>46174</v>
      </c>
      <c r="B13279" s="1" t="s">
        <v>53</v>
      </c>
      <c r="C13279" s="3">
        <v>0.14362440062095469</v>
      </c>
      <c r="D13279" s="3">
        <v>0.11355923377179</v>
      </c>
      <c r="E13279" s="3">
        <v>0.10736920635860535</v>
      </c>
      <c r="F13279" s="1" t="s">
        <v>30</v>
      </c>
      <c r="G13279" s="1" t="s">
        <v>29</v>
      </c>
      <c r="H132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3.7853077923930001E-3</v>
      </c>
      <c r="I13279" s="1" t="str">
        <f>IFERROR(INDEX('consumption_figs'!$C:$C,MATCH(Table2[[#This Row],[item_code]],'consumption_figs'!A:A,0),1),"NA")</f>
        <v>p/s</v>
      </c>
    </row>
    <row r="13280" spans="1:9" x14ac:dyDescent="0.25">
      <c r="A13280" s="2">
        <v>46174</v>
      </c>
      <c r="B13280" s="1" t="s">
        <v>89</v>
      </c>
      <c r="C13280" s="3">
        <v>0.14969662733386638</v>
      </c>
      <c r="D13280" s="3">
        <v>0.11362908753418451</v>
      </c>
      <c r="E13280" s="3">
        <v>0.10774250635261895</v>
      </c>
      <c r="F13280" s="1" t="s">
        <v>30</v>
      </c>
      <c r="G13280" s="1" t="s">
        <v>29</v>
      </c>
      <c r="H132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3.7876362511394834E-3</v>
      </c>
      <c r="I13280" s="1" t="str">
        <f>IFERROR(INDEX('consumption_figs'!$C:$C,MATCH(Table2[[#This Row],[item_code]],'consumption_figs'!A:A,0),1),"NA")</f>
        <v>k/t</v>
      </c>
    </row>
    <row r="13281" spans="1:9" x14ac:dyDescent="0.25">
      <c r="A13281" s="2">
        <v>46054</v>
      </c>
      <c r="B13281" s="1" t="s">
        <v>92</v>
      </c>
      <c r="C13281" s="3">
        <v>0.14943464392217271</v>
      </c>
      <c r="D13281" s="3">
        <v>0.11336542772600505</v>
      </c>
      <c r="E13281" s="3">
        <v>0.10632085633318483</v>
      </c>
      <c r="F13281" s="1" t="s">
        <v>30</v>
      </c>
      <c r="G13281" s="1" t="s">
        <v>28</v>
      </c>
      <c r="H132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4.0487652759287522E-3</v>
      </c>
      <c r="I13281" s="1" t="str">
        <f>IFERROR(INDEX('consumption_figs'!$C:$C,MATCH(Table2[[#This Row],[item_code]],'consumption_figs'!A:A,0),1),"NA")</f>
        <v>k/t</v>
      </c>
    </row>
    <row r="13282" spans="1:9" x14ac:dyDescent="0.25">
      <c r="A13282" s="2">
        <v>46054</v>
      </c>
      <c r="B13282" s="1" t="s">
        <v>92</v>
      </c>
      <c r="C13282" s="3">
        <v>0.14617533912576475</v>
      </c>
      <c r="D13282" s="3">
        <v>0.11008526707818457</v>
      </c>
      <c r="E13282" s="3">
        <v>8.7831865434515571E-2</v>
      </c>
      <c r="F13282" s="1" t="s">
        <v>30</v>
      </c>
      <c r="G13282" s="1" t="s">
        <v>28</v>
      </c>
      <c r="H132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3.9316166813637343E-3</v>
      </c>
      <c r="I13282" s="1" t="str">
        <f>IFERROR(INDEX('consumption_figs'!$C:$C,MATCH(Table2[[#This Row],[item_code]],'consumption_figs'!A:A,0),1),"NA")</f>
        <v>k/t</v>
      </c>
    </row>
    <row r="13283" spans="1:9" x14ac:dyDescent="0.25">
      <c r="A13283" s="2">
        <v>46054</v>
      </c>
      <c r="B13283" s="1" t="s">
        <v>92</v>
      </c>
      <c r="C13283" s="3">
        <v>0.14775767669014964</v>
      </c>
      <c r="D13283" s="3">
        <v>0.11167772980704121</v>
      </c>
      <c r="E13283" s="3">
        <v>9.6807959004769281E-2</v>
      </c>
      <c r="F13283" s="1" t="s">
        <v>30</v>
      </c>
      <c r="G13283" s="1" t="s">
        <v>28</v>
      </c>
      <c r="H132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3.9884903502514718E-3</v>
      </c>
      <c r="I13283" s="1" t="str">
        <f>IFERROR(INDEX('consumption_figs'!$C:$C,MATCH(Table2[[#This Row],[item_code]],'consumption_figs'!A:A,0),1),"NA")</f>
        <v>k/t</v>
      </c>
    </row>
    <row r="13284" spans="1:9" x14ac:dyDescent="0.25">
      <c r="A13284" s="2">
        <v>46054</v>
      </c>
      <c r="B13284" s="1" t="s">
        <v>92</v>
      </c>
      <c r="C13284" s="3">
        <v>0.14840986175162132</v>
      </c>
      <c r="D13284" s="3">
        <v>0.11233408811268157</v>
      </c>
      <c r="E13284" s="3">
        <v>0.10050759571229269</v>
      </c>
      <c r="F13284" s="1" t="s">
        <v>30</v>
      </c>
      <c r="G13284" s="1" t="s">
        <v>28</v>
      </c>
      <c r="H132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4.0119317183100562E-3</v>
      </c>
      <c r="I13284" s="1" t="str">
        <f>IFERROR(INDEX('consumption_figs'!$C:$C,MATCH(Table2[[#This Row],[item_code]],'consumption_figs'!A:A,0),1),"NA")</f>
        <v>k/t</v>
      </c>
    </row>
    <row r="13285" spans="1:9" x14ac:dyDescent="0.25">
      <c r="A13285" s="2">
        <v>46054</v>
      </c>
      <c r="B13285" s="1" t="s">
        <v>53</v>
      </c>
      <c r="C13285" s="3">
        <v>0.14971423187456467</v>
      </c>
      <c r="D13285" s="3">
        <v>0.11330331635904857</v>
      </c>
      <c r="E13285" s="3">
        <v>0.1079068691273395</v>
      </c>
      <c r="F13285" s="1" t="s">
        <v>30</v>
      </c>
      <c r="G13285" s="1" t="s">
        <v>28</v>
      </c>
      <c r="H132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4.0465470128231628E-3</v>
      </c>
      <c r="I13285" s="1" t="str">
        <f>IFERROR(INDEX('consumption_figs'!$C:$C,MATCH(Table2[[#This Row],[item_code]],'consumption_figs'!A:A,0),1),"NA")</f>
        <v>p/s</v>
      </c>
    </row>
    <row r="13286" spans="1:9" x14ac:dyDescent="0.25">
      <c r="A13286" s="2">
        <v>46054</v>
      </c>
      <c r="B13286" s="1" t="s">
        <v>92</v>
      </c>
      <c r="C13286" s="3">
        <v>0.14966432378331976</v>
      </c>
      <c r="D13286" s="3">
        <v>0.11359657727757866</v>
      </c>
      <c r="E13286" s="3">
        <v>0.10762375653050166</v>
      </c>
      <c r="F13286" s="1" t="s">
        <v>30</v>
      </c>
      <c r="G13286" s="1" t="s">
        <v>29</v>
      </c>
      <c r="H132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4.0570206170563805E-3</v>
      </c>
      <c r="I13286" s="1" t="str">
        <f>IFERROR(INDEX('consumption_figs'!$C:$C,MATCH(Table2[[#This Row],[item_code]],'consumption_figs'!A:A,0),1),"NA")</f>
        <v>k/t</v>
      </c>
    </row>
    <row r="13287" spans="1:9" x14ac:dyDescent="0.25">
      <c r="A13287" s="2">
        <v>46054</v>
      </c>
      <c r="B13287" s="1" t="s">
        <v>92</v>
      </c>
      <c r="C13287" s="3">
        <v>0.14923260925986434</v>
      </c>
      <c r="D13287" s="3">
        <v>0.11316210027116561</v>
      </c>
      <c r="E13287" s="3">
        <v>0.10517477848346923</v>
      </c>
      <c r="F13287" s="1" t="s">
        <v>30</v>
      </c>
      <c r="G13287" s="1" t="s">
        <v>29</v>
      </c>
      <c r="H132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4.0415035811130571E-3</v>
      </c>
      <c r="I13287" s="1" t="str">
        <f>IFERROR(INDEX('consumption_figs'!$C:$C,MATCH(Table2[[#This Row],[item_code]],'consumption_figs'!A:A,0),1),"NA")</f>
        <v>k/t</v>
      </c>
    </row>
    <row r="13288" spans="1:9" x14ac:dyDescent="0.25">
      <c r="A13288" s="2">
        <v>46054</v>
      </c>
      <c r="B13288" s="1" t="s">
        <v>92</v>
      </c>
      <c r="C13288" s="3">
        <v>0.14954589836180507</v>
      </c>
      <c r="D13288" s="3">
        <v>0.11347739406777818</v>
      </c>
      <c r="E13288" s="3">
        <v>0.1069519670915485</v>
      </c>
      <c r="F13288" s="1" t="s">
        <v>30</v>
      </c>
      <c r="G13288" s="1" t="s">
        <v>29</v>
      </c>
      <c r="H132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4.0527640738492205E-3</v>
      </c>
      <c r="I13288" s="1" t="str">
        <f>IFERROR(INDEX('consumption_figs'!$C:$C,MATCH(Table2[[#This Row],[item_code]],'consumption_figs'!A:A,0),1),"NA")</f>
        <v>k/t</v>
      </c>
    </row>
    <row r="13289" spans="1:9" x14ac:dyDescent="0.25">
      <c r="A13289" s="2">
        <v>46054</v>
      </c>
      <c r="B13289" s="1" t="s">
        <v>92</v>
      </c>
      <c r="C13289" s="3">
        <v>0.14960200953272496</v>
      </c>
      <c r="D13289" s="3">
        <v>0.11353386428650622</v>
      </c>
      <c r="E13289" s="3">
        <v>0.10727026777014551</v>
      </c>
      <c r="F13289" s="1" t="s">
        <v>30</v>
      </c>
      <c r="G13289" s="1" t="s">
        <v>29</v>
      </c>
      <c r="H132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4.054780867375222E-3</v>
      </c>
      <c r="I13289" s="1" t="str">
        <f>IFERROR(INDEX('consumption_figs'!$C:$C,MATCH(Table2[[#This Row],[item_code]],'consumption_figs'!A:A,0),1),"NA")</f>
        <v>k/t</v>
      </c>
    </row>
    <row r="13290" spans="1:9" x14ac:dyDescent="0.25">
      <c r="A13290" s="2">
        <v>46054</v>
      </c>
      <c r="B13290" s="1" t="s">
        <v>53</v>
      </c>
      <c r="C13290" s="3">
        <v>0.14971423187456467</v>
      </c>
      <c r="D13290" s="3">
        <v>0.11361775007805422</v>
      </c>
      <c r="E13290" s="3">
        <v>0.1079068691273395</v>
      </c>
      <c r="F13290" s="1" t="s">
        <v>30</v>
      </c>
      <c r="G13290" s="1" t="s">
        <v>29</v>
      </c>
      <c r="H132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4.0577767885019364E-3</v>
      </c>
      <c r="I13290" s="1" t="str">
        <f>IFERROR(INDEX('consumption_figs'!$C:$C,MATCH(Table2[[#This Row],[item_code]],'consumption_figs'!A:A,0),1),"NA")</f>
        <v>p/s</v>
      </c>
    </row>
    <row r="13291" spans="1:9" x14ac:dyDescent="0.25">
      <c r="A13291" s="2">
        <v>46054</v>
      </c>
      <c r="B13291" s="1" t="s">
        <v>410</v>
      </c>
      <c r="C13291" s="3">
        <v>0.14971423187456467</v>
      </c>
      <c r="D13291" s="3">
        <v>0.11243338307085143</v>
      </c>
      <c r="E13291" s="3">
        <v>0.1079068691273395</v>
      </c>
      <c r="F13291" s="1" t="s">
        <v>30</v>
      </c>
      <c r="G13291" s="1" t="s">
        <v>28</v>
      </c>
      <c r="H13291" s="3"/>
      <c r="I13291" s="1"/>
    </row>
    <row r="13292" spans="1:9" x14ac:dyDescent="0.25">
      <c r="A13292" s="2">
        <v>46054</v>
      </c>
      <c r="B13292" s="1" t="s">
        <v>410</v>
      </c>
      <c r="C13292" s="3">
        <v>0.14971423187456467</v>
      </c>
      <c r="D13292" s="3">
        <v>0.11346345940418252</v>
      </c>
      <c r="E13292" s="3">
        <v>0.1079068691273395</v>
      </c>
      <c r="F13292" s="1" t="s">
        <v>30</v>
      </c>
      <c r="G13292" s="1" t="s">
        <v>29</v>
      </c>
      <c r="H13292" s="3"/>
      <c r="I13292" s="1"/>
    </row>
    <row r="13293" spans="1:9" x14ac:dyDescent="0.25">
      <c r="A13293" s="2">
        <v>46054</v>
      </c>
      <c r="B13293" s="1" t="s">
        <v>98</v>
      </c>
      <c r="C13293" s="3">
        <v>0.14971423187456467</v>
      </c>
      <c r="D13293" s="3">
        <v>0.11321882684040556</v>
      </c>
      <c r="E13293" s="3">
        <v>0.1079068691273395</v>
      </c>
      <c r="F13293" s="1" t="s">
        <v>30</v>
      </c>
      <c r="G13293" s="1" t="s">
        <v>28</v>
      </c>
      <c r="H132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4.0435295300144843E-3</v>
      </c>
      <c r="I13293" s="1" t="str">
        <f>IFERROR(INDEX('consumption_figs'!$C:$C,MATCH(Table2[[#This Row],[item_code]],'consumption_figs'!A:A,0),1),"NA")</f>
        <v>k/t</v>
      </c>
    </row>
    <row r="13294" spans="1:9" x14ac:dyDescent="0.25">
      <c r="A13294" s="2">
        <v>46054</v>
      </c>
      <c r="B13294" s="1" t="s">
        <v>98</v>
      </c>
      <c r="C13294" s="3">
        <v>0.14971423187456467</v>
      </c>
      <c r="D13294" s="3">
        <v>0.11362405770621649</v>
      </c>
      <c r="E13294" s="3">
        <v>0.1079068691273395</v>
      </c>
      <c r="F13294" s="1" t="s">
        <v>30</v>
      </c>
      <c r="G13294" s="1" t="s">
        <v>29</v>
      </c>
      <c r="H132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4.0580020609363035E-3</v>
      </c>
      <c r="I13294" s="1" t="str">
        <f>IFERROR(INDEX('consumption_figs'!$C:$C,MATCH(Table2[[#This Row],[item_code]],'consumption_figs'!A:A,0),1),"NA")</f>
        <v>k/t</v>
      </c>
    </row>
    <row r="13295" spans="1:9" x14ac:dyDescent="0.25">
      <c r="A13295" s="2">
        <v>46054</v>
      </c>
      <c r="B13295" s="1" t="s">
        <v>139</v>
      </c>
      <c r="C13295" s="3">
        <v>0.14919751484099356</v>
      </c>
      <c r="D13295" s="3">
        <v>0.11312678128784592</v>
      </c>
      <c r="E13295" s="3">
        <v>0.10620928512397165</v>
      </c>
      <c r="F13295" s="1" t="s">
        <v>30</v>
      </c>
      <c r="G13295" s="1" t="s">
        <v>28</v>
      </c>
      <c r="H132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4.0402421888516404E-3</v>
      </c>
      <c r="I13295" s="1" t="str">
        <f>IFERROR(INDEX('consumption_figs'!$C:$C,MATCH(Table2[[#This Row],[item_code]],'consumption_figs'!A:A,0),1),"NA")</f>
        <v>k/t</v>
      </c>
    </row>
    <row r="13296" spans="1:9" x14ac:dyDescent="0.25">
      <c r="A13296" s="2">
        <v>46054</v>
      </c>
      <c r="B13296" s="1" t="s">
        <v>139</v>
      </c>
      <c r="C13296" s="3">
        <v>0.14968308233494301</v>
      </c>
      <c r="D13296" s="3">
        <v>0.1136154558626415</v>
      </c>
      <c r="E13296" s="3">
        <v>0.10780453272900448</v>
      </c>
      <c r="F13296" s="1" t="s">
        <v>30</v>
      </c>
      <c r="G13296" s="1" t="s">
        <v>29</v>
      </c>
      <c r="H132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4.0576948522371963E-3</v>
      </c>
      <c r="I13296" s="1" t="str">
        <f>IFERROR(INDEX('consumption_figs'!$C:$C,MATCH(Table2[[#This Row],[item_code]],'consumption_figs'!A:A,0),1),"NA")</f>
        <v>k/t</v>
      </c>
    </row>
    <row r="13297" spans="1:9" x14ac:dyDescent="0.25">
      <c r="A13297" s="2">
        <v>46054</v>
      </c>
      <c r="B13297" s="1" t="s">
        <v>139</v>
      </c>
      <c r="C13297" s="3">
        <v>0.14912870129718092</v>
      </c>
      <c r="D13297" s="3">
        <v>0.11305752741545569</v>
      </c>
      <c r="E13297" s="3">
        <v>0.1059832101862363</v>
      </c>
      <c r="F13297" s="1" t="s">
        <v>30</v>
      </c>
      <c r="G13297" s="1" t="s">
        <v>28</v>
      </c>
      <c r="H132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4.0377688362662747E-3</v>
      </c>
      <c r="I13297" s="1" t="str">
        <f>IFERROR(INDEX('consumption_figs'!$C:$C,MATCH(Table2[[#This Row],[item_code]],'consumption_figs'!A:A,0),1),"NA")</f>
        <v>k/t</v>
      </c>
    </row>
    <row r="13298" spans="1:9" x14ac:dyDescent="0.25">
      <c r="A13298" s="2">
        <v>46054</v>
      </c>
      <c r="B13298" s="1" t="s">
        <v>139</v>
      </c>
      <c r="C13298" s="3">
        <v>0.1497078751902266</v>
      </c>
      <c r="D13298" s="3">
        <v>0.11364040736405921</v>
      </c>
      <c r="E13298" s="3">
        <v>0.10788598534580009</v>
      </c>
      <c r="F13298" s="1" t="s">
        <v>30</v>
      </c>
      <c r="G13298" s="1" t="s">
        <v>29</v>
      </c>
      <c r="H132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4.0585859772878288E-3</v>
      </c>
      <c r="I13298" s="1" t="str">
        <f>IFERROR(INDEX('consumption_figs'!$C:$C,MATCH(Table2[[#This Row],[item_code]],'consumption_figs'!A:A,0),1),"NA")</f>
        <v>k/t</v>
      </c>
    </row>
    <row r="13299" spans="1:9" x14ac:dyDescent="0.25">
      <c r="A13299" s="2">
        <v>46054</v>
      </c>
      <c r="B13299" s="1" t="s">
        <v>92</v>
      </c>
      <c r="C13299" s="3">
        <v>0.14831045984929844</v>
      </c>
      <c r="D13299" s="3">
        <v>0.11223405015100418</v>
      </c>
      <c r="E13299" s="3">
        <v>9.9943720597150468E-2</v>
      </c>
      <c r="F13299" s="1" t="s">
        <v>30</v>
      </c>
      <c r="G13299" s="1" t="s">
        <v>28</v>
      </c>
      <c r="H132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4.0083589339644354E-3</v>
      </c>
      <c r="I13299" s="1" t="str">
        <f>IFERROR(INDEX('consumption_figs'!$C:$C,MATCH(Table2[[#This Row],[item_code]],'consumption_figs'!A:A,0),1),"NA")</f>
        <v>k/t</v>
      </c>
    </row>
    <row r="13300" spans="1:9" x14ac:dyDescent="0.25">
      <c r="A13300" s="2">
        <v>46082</v>
      </c>
      <c r="B13300" s="1" t="s">
        <v>92</v>
      </c>
      <c r="C13300" s="3">
        <v>0.14947275011927558</v>
      </c>
      <c r="D13300" s="3">
        <v>0.11340377775951915</v>
      </c>
      <c r="E13300" s="3">
        <v>0.10653702056924964</v>
      </c>
      <c r="F13300" s="1" t="s">
        <v>30</v>
      </c>
      <c r="G13300" s="1" t="s">
        <v>28</v>
      </c>
      <c r="H133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3.6581863793393276E-3</v>
      </c>
      <c r="I13300" s="1" t="str">
        <f>IFERROR(INDEX('consumption_figs'!$C:$C,MATCH(Table2[[#This Row],[item_code]],'consumption_figs'!A:A,0),1),"NA")</f>
        <v>k/t</v>
      </c>
    </row>
    <row r="13301" spans="1:9" x14ac:dyDescent="0.25">
      <c r="A13301" s="2">
        <v>46082</v>
      </c>
      <c r="B13301" s="1" t="s">
        <v>92</v>
      </c>
      <c r="C13301" s="3">
        <v>0.14404676727788482</v>
      </c>
      <c r="D13301" s="3">
        <v>0.10794307478638995</v>
      </c>
      <c r="E13301" s="3">
        <v>7.5757159943335692E-2</v>
      </c>
      <c r="F13301" s="1" t="s">
        <v>30</v>
      </c>
      <c r="G13301" s="1" t="s">
        <v>28</v>
      </c>
      <c r="H133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3.4820346705287082E-3</v>
      </c>
      <c r="I13301" s="1" t="str">
        <f>IFERROR(INDEX('consumption_figs'!$C:$C,MATCH(Table2[[#This Row],[item_code]],'consumption_figs'!A:A,0),1),"NA")</f>
        <v>k/t</v>
      </c>
    </row>
    <row r="13302" spans="1:9" x14ac:dyDescent="0.25">
      <c r="A13302" s="2">
        <v>46082</v>
      </c>
      <c r="B13302" s="1" t="s">
        <v>92</v>
      </c>
      <c r="C13302" s="3">
        <v>0.14637740741509658</v>
      </c>
      <c r="D13302" s="3">
        <v>0.11028862837522224</v>
      </c>
      <c r="E13302" s="3">
        <v>8.8978134039551571E-2</v>
      </c>
      <c r="F13302" s="1" t="s">
        <v>30</v>
      </c>
      <c r="G13302" s="1" t="s">
        <v>28</v>
      </c>
      <c r="H133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3.5576976895232981E-3</v>
      </c>
      <c r="I13302" s="1" t="str">
        <f>IFERROR(INDEX('consumption_figs'!$C:$C,MATCH(Table2[[#This Row],[item_code]],'consumption_figs'!A:A,0),1),"NA")</f>
        <v>k/t</v>
      </c>
    </row>
    <row r="13303" spans="1:9" x14ac:dyDescent="0.25">
      <c r="A13303" s="2">
        <v>46082</v>
      </c>
      <c r="B13303" s="1" t="s">
        <v>92</v>
      </c>
      <c r="C13303" s="3">
        <v>0.14748968223491929</v>
      </c>
      <c r="D13303" s="3">
        <v>0.11140802049146893</v>
      </c>
      <c r="E13303" s="3">
        <v>9.5287712402147562E-2</v>
      </c>
      <c r="F13303" s="1" t="s">
        <v>30</v>
      </c>
      <c r="G13303" s="1" t="s">
        <v>28</v>
      </c>
      <c r="H133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3.5938071126280302E-3</v>
      </c>
      <c r="I13303" s="1" t="str">
        <f>IFERROR(INDEX('consumption_figs'!$C:$C,MATCH(Table2[[#This Row],[item_code]],'consumption_figs'!A:A,0),1),"NA")</f>
        <v>k/t</v>
      </c>
    </row>
    <row r="13304" spans="1:9" x14ac:dyDescent="0.25">
      <c r="A13304" s="2">
        <v>46082</v>
      </c>
      <c r="B13304" s="1" t="s">
        <v>53</v>
      </c>
      <c r="C13304" s="3">
        <v>0.14971423187456467</v>
      </c>
      <c r="D13304" s="3">
        <v>0.11324400677561851</v>
      </c>
      <c r="E13304" s="3">
        <v>0.1079068691273395</v>
      </c>
      <c r="F13304" s="1" t="s">
        <v>30</v>
      </c>
      <c r="G13304" s="1" t="s">
        <v>28</v>
      </c>
      <c r="H133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3.6530324766328552E-3</v>
      </c>
      <c r="I13304" s="1" t="str">
        <f>IFERROR(INDEX('consumption_figs'!$C:$C,MATCH(Table2[[#This Row],[item_code]],'consumption_figs'!A:A,0),1),"NA")</f>
        <v>p/s</v>
      </c>
    </row>
    <row r="13305" spans="1:9" x14ac:dyDescent="0.25">
      <c r="A13305" s="2">
        <v>46082</v>
      </c>
      <c r="B13305" s="1" t="s">
        <v>92</v>
      </c>
      <c r="C13305" s="3">
        <v>0.14953168030929892</v>
      </c>
      <c r="D13305" s="3">
        <v>0.11346308503587337</v>
      </c>
      <c r="E13305" s="3">
        <v>0.10687131263920249</v>
      </c>
      <c r="F13305" s="1" t="s">
        <v>30</v>
      </c>
      <c r="G13305" s="1" t="s">
        <v>29</v>
      </c>
      <c r="H133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3.6600995172862377E-3</v>
      </c>
      <c r="I13305" s="1" t="str">
        <f>IFERROR(INDEX('consumption_figs'!$C:$C,MATCH(Table2[[#This Row],[item_code]],'consumption_figs'!A:A,0),1),"NA")</f>
        <v>k/t</v>
      </c>
    </row>
    <row r="13306" spans="1:9" x14ac:dyDescent="0.25">
      <c r="A13306" s="2">
        <v>46082</v>
      </c>
      <c r="B13306" s="1" t="s">
        <v>92</v>
      </c>
      <c r="C13306" s="3">
        <v>0.14901055468034133</v>
      </c>
      <c r="D13306" s="3">
        <v>0.11293862479436377</v>
      </c>
      <c r="E13306" s="3">
        <v>0.10391513406348923</v>
      </c>
      <c r="F13306" s="1" t="s">
        <v>30</v>
      </c>
      <c r="G13306" s="1" t="s">
        <v>29</v>
      </c>
      <c r="H133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3.6431814449794766E-3</v>
      </c>
      <c r="I13306" s="1" t="str">
        <f>IFERROR(INDEX('consumption_figs'!$C:$C,MATCH(Table2[[#This Row],[item_code]],'consumption_figs'!A:A,0),1),"NA")</f>
        <v>k/t</v>
      </c>
    </row>
    <row r="13307" spans="1:9" x14ac:dyDescent="0.25">
      <c r="A13307" s="2">
        <v>46082</v>
      </c>
      <c r="B13307" s="1" t="s">
        <v>92</v>
      </c>
      <c r="C13307" s="3">
        <v>0.14944057119245169</v>
      </c>
      <c r="D13307" s="3">
        <v>0.11337139292408642</v>
      </c>
      <c r="E13307" s="3">
        <v>0.10635447983668868</v>
      </c>
      <c r="F13307" s="1" t="s">
        <v>30</v>
      </c>
      <c r="G13307" s="1" t="s">
        <v>29</v>
      </c>
      <c r="H133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3.6571417072285943E-3</v>
      </c>
      <c r="I13307" s="1" t="str">
        <f>IFERROR(INDEX('consumption_figs'!$C:$C,MATCH(Table2[[#This Row],[item_code]],'consumption_figs'!A:A,0),1),"NA")</f>
        <v>k/t</v>
      </c>
    </row>
    <row r="13308" spans="1:9" x14ac:dyDescent="0.25">
      <c r="A13308" s="2">
        <v>46082</v>
      </c>
      <c r="B13308" s="1" t="s">
        <v>92</v>
      </c>
      <c r="C13308" s="3">
        <v>0.14953179141982267</v>
      </c>
      <c r="D13308" s="3">
        <v>0.11346319685737838</v>
      </c>
      <c r="E13308" s="3">
        <v>0.10687194293357229</v>
      </c>
      <c r="F13308" s="1" t="s">
        <v>30</v>
      </c>
      <c r="G13308" s="1" t="s">
        <v>29</v>
      </c>
      <c r="H133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3.6601031244315606E-3</v>
      </c>
      <c r="I13308" s="1" t="str">
        <f>IFERROR(INDEX('consumption_figs'!$C:$C,MATCH(Table2[[#This Row],[item_code]],'consumption_figs'!A:A,0),1),"NA")</f>
        <v>k/t</v>
      </c>
    </row>
    <row r="13309" spans="1:9" x14ac:dyDescent="0.25">
      <c r="A13309" s="2">
        <v>46082</v>
      </c>
      <c r="B13309" s="1" t="s">
        <v>53</v>
      </c>
      <c r="C13309" s="3">
        <v>0.14971423187456467</v>
      </c>
      <c r="D13309" s="3">
        <v>0.11355057449177876</v>
      </c>
      <c r="E13309" s="3">
        <v>0.1079068691273395</v>
      </c>
      <c r="F13309" s="1" t="s">
        <v>30</v>
      </c>
      <c r="G13309" s="1" t="s">
        <v>29</v>
      </c>
      <c r="H133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3.6629217577993146E-3</v>
      </c>
      <c r="I13309" s="1" t="str">
        <f>IFERROR(INDEX('consumption_figs'!$C:$C,MATCH(Table2[[#This Row],[item_code]],'consumption_figs'!A:A,0),1),"NA")</f>
        <v>p/s</v>
      </c>
    </row>
    <row r="13310" spans="1:9" x14ac:dyDescent="0.25">
      <c r="A13310" s="2">
        <v>46113</v>
      </c>
      <c r="B13310" s="1" t="s">
        <v>92</v>
      </c>
      <c r="C13310" s="3">
        <v>0.14948154465232871</v>
      </c>
      <c r="D13310" s="3">
        <v>0.11341262856760209</v>
      </c>
      <c r="E13310" s="3">
        <v>0.10658690913498196</v>
      </c>
      <c r="F13310" s="1" t="s">
        <v>30</v>
      </c>
      <c r="G13310" s="1" t="s">
        <v>28</v>
      </c>
      <c r="H133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3.7804209522534029E-3</v>
      </c>
      <c r="I13310" s="1" t="str">
        <f>IFERROR(INDEX('consumption_figs'!$C:$C,MATCH(Table2[[#This Row],[item_code]],'consumption_figs'!A:A,0),1),"NA")</f>
        <v>k/t</v>
      </c>
    </row>
    <row r="13311" spans="1:9" x14ac:dyDescent="0.25">
      <c r="A13311" s="2">
        <v>46113</v>
      </c>
      <c r="B13311" s="1" t="s">
        <v>92</v>
      </c>
      <c r="C13311" s="3">
        <v>0.1461700675546195</v>
      </c>
      <c r="D13311" s="3">
        <v>0.11007996177496719</v>
      </c>
      <c r="E13311" s="3">
        <v>8.7801961501924319E-2</v>
      </c>
      <c r="F13311" s="1" t="s">
        <v>30</v>
      </c>
      <c r="G13311" s="1" t="s">
        <v>28</v>
      </c>
      <c r="H133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3.669332059165573E-3</v>
      </c>
      <c r="I13311" s="1" t="str">
        <f>IFERROR(INDEX('consumption_figs'!$C:$C,MATCH(Table2[[#This Row],[item_code]],'consumption_figs'!A:A,0),1),"NA")</f>
        <v>k/t</v>
      </c>
    </row>
    <row r="13312" spans="1:9" x14ac:dyDescent="0.25">
      <c r="A13312" s="2">
        <v>46113</v>
      </c>
      <c r="B13312" s="1" t="s">
        <v>92</v>
      </c>
      <c r="C13312" s="3">
        <v>0.14760104036620547</v>
      </c>
      <c r="D13312" s="3">
        <v>0.11152009118840477</v>
      </c>
      <c r="E13312" s="3">
        <v>9.5919411370010893E-2</v>
      </c>
      <c r="F13312" s="1" t="s">
        <v>30</v>
      </c>
      <c r="G13312" s="1" t="s">
        <v>28</v>
      </c>
      <c r="H133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3.7173363729468257E-3</v>
      </c>
      <c r="I13312" s="1" t="str">
        <f>IFERROR(INDEX('consumption_figs'!$C:$C,MATCH(Table2[[#This Row],[item_code]],'consumption_figs'!A:A,0),1),"NA")</f>
        <v>k/t</v>
      </c>
    </row>
    <row r="13313" spans="1:9" x14ac:dyDescent="0.25">
      <c r="A13313" s="2">
        <v>46113</v>
      </c>
      <c r="B13313" s="1" t="s">
        <v>92</v>
      </c>
      <c r="C13313" s="3">
        <v>0.14830543753565853</v>
      </c>
      <c r="D13313" s="3">
        <v>0.11222899570025725</v>
      </c>
      <c r="E13313" s="3">
        <v>9.9915230622453763E-2</v>
      </c>
      <c r="F13313" s="1" t="s">
        <v>30</v>
      </c>
      <c r="G13313" s="1" t="s">
        <v>28</v>
      </c>
      <c r="H133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3.7409665233419085E-3</v>
      </c>
      <c r="I13313" s="1" t="str">
        <f>IFERROR(INDEX('consumption_figs'!$C:$C,MATCH(Table2[[#This Row],[item_code]],'consumption_figs'!A:A,0),1),"NA")</f>
        <v>k/t</v>
      </c>
    </row>
    <row r="13314" spans="1:9" x14ac:dyDescent="0.25">
      <c r="A13314" s="2">
        <v>46113</v>
      </c>
      <c r="B13314" s="1" t="s">
        <v>53</v>
      </c>
      <c r="C13314" s="3">
        <v>0.14971423187456467</v>
      </c>
      <c r="D13314" s="3">
        <v>0.11311987425405623</v>
      </c>
      <c r="E13314" s="3">
        <v>0.1079068691273395</v>
      </c>
      <c r="F13314" s="1" t="s">
        <v>30</v>
      </c>
      <c r="G13314" s="1" t="s">
        <v>28</v>
      </c>
      <c r="H133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3.7706624751352078E-3</v>
      </c>
      <c r="I13314" s="1" t="str">
        <f>IFERROR(INDEX('consumption_figs'!$C:$C,MATCH(Table2[[#This Row],[item_code]],'consumption_figs'!A:A,0),1),"NA")</f>
        <v>p/s</v>
      </c>
    </row>
    <row r="13315" spans="1:9" x14ac:dyDescent="0.25">
      <c r="A13315" s="2">
        <v>46113</v>
      </c>
      <c r="B13315" s="1" t="s">
        <v>92</v>
      </c>
      <c r="C13315" s="3">
        <v>0.14966629641315587</v>
      </c>
      <c r="D13315" s="3">
        <v>0.11359856253000682</v>
      </c>
      <c r="E13315" s="3">
        <v>0.1076349466269684</v>
      </c>
      <c r="F13315" s="1" t="s">
        <v>30</v>
      </c>
      <c r="G13315" s="1" t="s">
        <v>29</v>
      </c>
      <c r="H133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3.7866187510002271E-3</v>
      </c>
      <c r="I13315" s="1" t="str">
        <f>IFERROR(INDEX('consumption_figs'!$C:$C,MATCH(Table2[[#This Row],[item_code]],'consumption_figs'!A:A,0),1),"NA")</f>
        <v>k/t</v>
      </c>
    </row>
    <row r="13316" spans="1:9" x14ac:dyDescent="0.25">
      <c r="A13316" s="2">
        <v>46113</v>
      </c>
      <c r="B13316" s="1" t="s">
        <v>92</v>
      </c>
      <c r="C13316" s="3">
        <v>0.14927648682114456</v>
      </c>
      <c r="D13316" s="3">
        <v>0.11320625859903737</v>
      </c>
      <c r="E13316" s="3">
        <v>0.10542368181772012</v>
      </c>
      <c r="F13316" s="1" t="s">
        <v>30</v>
      </c>
      <c r="G13316" s="1" t="s">
        <v>29</v>
      </c>
      <c r="H133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3.7735419533012457E-3</v>
      </c>
      <c r="I13316" s="1" t="str">
        <f>IFERROR(INDEX('consumption_figs'!$C:$C,MATCH(Table2[[#This Row],[item_code]],'consumption_figs'!A:A,0),1),"NA")</f>
        <v>k/t</v>
      </c>
    </row>
    <row r="13317" spans="1:9" x14ac:dyDescent="0.25">
      <c r="A13317" s="2">
        <v>46113</v>
      </c>
      <c r="B13317" s="1" t="s">
        <v>92</v>
      </c>
      <c r="C13317" s="3">
        <v>0.14954802983075455</v>
      </c>
      <c r="D13317" s="3">
        <v>0.11347953917570971</v>
      </c>
      <c r="E13317" s="3">
        <v>0.10696405823136787</v>
      </c>
      <c r="F13317" s="1" t="s">
        <v>30</v>
      </c>
      <c r="G13317" s="1" t="s">
        <v>29</v>
      </c>
      <c r="H133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3.7826513058569905E-3</v>
      </c>
      <c r="I13317" s="1" t="str">
        <f>IFERROR(INDEX('consumption_figs'!$C:$C,MATCH(Table2[[#This Row],[item_code]],'consumption_figs'!A:A,0),1),"NA")</f>
        <v>k/t</v>
      </c>
    </row>
    <row r="13318" spans="1:9" x14ac:dyDescent="0.25">
      <c r="A13318" s="2">
        <v>46113</v>
      </c>
      <c r="B13318" s="1" t="s">
        <v>92</v>
      </c>
      <c r="C13318" s="3">
        <v>0.1496034305120246</v>
      </c>
      <c r="D13318" s="3">
        <v>0.11353529435846058</v>
      </c>
      <c r="E13318" s="3">
        <v>0.10727832853002509</v>
      </c>
      <c r="F13318" s="1" t="s">
        <v>30</v>
      </c>
      <c r="G13318" s="1" t="s">
        <v>29</v>
      </c>
      <c r="H133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3.7845098119486859E-3</v>
      </c>
      <c r="I13318" s="1" t="str">
        <f>IFERROR(INDEX('consumption_figs'!$C:$C,MATCH(Table2[[#This Row],[item_code]],'consumption_figs'!A:A,0),1),"NA")</f>
        <v>k/t</v>
      </c>
    </row>
    <row r="13319" spans="1:9" x14ac:dyDescent="0.25">
      <c r="A13319" s="2">
        <v>46113</v>
      </c>
      <c r="B13319" s="1" t="s">
        <v>53</v>
      </c>
      <c r="C13319" s="3">
        <v>0.14971423187456467</v>
      </c>
      <c r="D13319" s="3">
        <v>0.11358739762497853</v>
      </c>
      <c r="E13319" s="3">
        <v>0.1079068691273395</v>
      </c>
      <c r="F13319" s="1" t="s">
        <v>30</v>
      </c>
      <c r="G13319" s="1" t="s">
        <v>29</v>
      </c>
      <c r="H133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3.7862465874992845E-3</v>
      </c>
      <c r="I13319" s="1" t="str">
        <f>IFERROR(INDEX('consumption_figs'!$C:$C,MATCH(Table2[[#This Row],[item_code]],'consumption_figs'!A:A,0),1),"NA")</f>
        <v>p/s</v>
      </c>
    </row>
    <row r="13320" spans="1:9" x14ac:dyDescent="0.25">
      <c r="A13320" s="2">
        <v>46143</v>
      </c>
      <c r="B13320" s="1" t="s">
        <v>92</v>
      </c>
      <c r="C13320" s="3">
        <v>0.14938340571339687</v>
      </c>
      <c r="D13320" s="3">
        <v>0.11331386165084802</v>
      </c>
      <c r="E13320" s="3">
        <v>0.10603019840614333</v>
      </c>
      <c r="F13320" s="1" t="s">
        <v>30</v>
      </c>
      <c r="G13320" s="1" t="s">
        <v>28</v>
      </c>
      <c r="H133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3.6552858597047747E-3</v>
      </c>
      <c r="I13320" s="1" t="str">
        <f>IFERROR(INDEX('consumption_figs'!$C:$C,MATCH(Table2[[#This Row],[item_code]],'consumption_figs'!A:A,0),1),"NA")</f>
        <v>k/t</v>
      </c>
    </row>
    <row r="13321" spans="1:9" x14ac:dyDescent="0.25">
      <c r="A13321" s="2">
        <v>46143</v>
      </c>
      <c r="B13321" s="1" t="s">
        <v>92</v>
      </c>
      <c r="C13321" s="3">
        <v>0.14565432035529513</v>
      </c>
      <c r="D13321" s="3">
        <v>0.10956091437893602</v>
      </c>
      <c r="E13321" s="3">
        <v>8.4876293032736708E-2</v>
      </c>
      <c r="F13321" s="1" t="s">
        <v>30</v>
      </c>
      <c r="G13321" s="1" t="s">
        <v>28</v>
      </c>
      <c r="H133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3.5342230444818071E-3</v>
      </c>
      <c r="I13321" s="1" t="str">
        <f>IFERROR(INDEX('consumption_figs'!$C:$C,MATCH(Table2[[#This Row],[item_code]],'consumption_figs'!A:A,0),1),"NA")</f>
        <v>k/t</v>
      </c>
    </row>
    <row r="13322" spans="1:9" x14ac:dyDescent="0.25">
      <c r="A13322" s="2">
        <v>46143</v>
      </c>
      <c r="B13322" s="1" t="s">
        <v>92</v>
      </c>
      <c r="C13322" s="3">
        <v>0.14730151853636061</v>
      </c>
      <c r="D13322" s="3">
        <v>0.11121865275880376</v>
      </c>
      <c r="E13322" s="3">
        <v>9.4220320081568873E-2</v>
      </c>
      <c r="F13322" s="1" t="s">
        <v>30</v>
      </c>
      <c r="G13322" s="1" t="s">
        <v>28</v>
      </c>
      <c r="H133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3.5876984760904438E-3</v>
      </c>
      <c r="I13322" s="1" t="str">
        <f>IFERROR(INDEX('consumption_figs'!$C:$C,MATCH(Table2[[#This Row],[item_code]],'consumption_figs'!A:A,0),1),"NA")</f>
        <v>k/t</v>
      </c>
    </row>
    <row r="13323" spans="1:9" x14ac:dyDescent="0.25">
      <c r="A13323" s="2">
        <v>46143</v>
      </c>
      <c r="B13323" s="1" t="s">
        <v>92</v>
      </c>
      <c r="C13323" s="3">
        <v>0.14810575631576198</v>
      </c>
      <c r="D13323" s="3">
        <v>0.11202803674718992</v>
      </c>
      <c r="E13323" s="3">
        <v>9.8782503096825736E-2</v>
      </c>
      <c r="F13323" s="1" t="s">
        <v>30</v>
      </c>
      <c r="G13323" s="1" t="s">
        <v>28</v>
      </c>
      <c r="H133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3.6138076370061264E-3</v>
      </c>
      <c r="I13323" s="1" t="str">
        <f>IFERROR(INDEX('consumption_figs'!$C:$C,MATCH(Table2[[#This Row],[item_code]],'consumption_figs'!A:A,0),1),"NA")</f>
        <v>k/t</v>
      </c>
    </row>
    <row r="13324" spans="1:9" x14ac:dyDescent="0.25">
      <c r="A13324" s="2">
        <v>46143</v>
      </c>
      <c r="B13324" s="1" t="s">
        <v>53</v>
      </c>
      <c r="C13324" s="3">
        <v>0.14971423187456467</v>
      </c>
      <c r="D13324" s="3">
        <v>0.11338626229809382</v>
      </c>
      <c r="E13324" s="3">
        <v>0.1079068691273395</v>
      </c>
      <c r="F13324" s="1" t="s">
        <v>30</v>
      </c>
      <c r="G13324" s="1" t="s">
        <v>28</v>
      </c>
      <c r="H133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3.657621364454639E-3</v>
      </c>
      <c r="I13324" s="1" t="str">
        <f>IFERROR(INDEX('consumption_figs'!$C:$C,MATCH(Table2[[#This Row],[item_code]],'consumption_figs'!A:A,0),1),"NA")</f>
        <v>p/s</v>
      </c>
    </row>
    <row r="13325" spans="1:9" x14ac:dyDescent="0.25">
      <c r="A13325" s="2">
        <v>46143</v>
      </c>
      <c r="B13325" s="1" t="s">
        <v>92</v>
      </c>
      <c r="C13325" s="3">
        <v>0.14968232028933506</v>
      </c>
      <c r="D13325" s="3">
        <v>0.11361468894080658</v>
      </c>
      <c r="E13325" s="3">
        <v>0.10772584493791033</v>
      </c>
      <c r="F13325" s="1" t="s">
        <v>30</v>
      </c>
      <c r="G13325" s="1" t="s">
        <v>29</v>
      </c>
      <c r="H133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3.6649899658324704E-3</v>
      </c>
      <c r="I13325" s="1" t="str">
        <f>IFERROR(INDEX('consumption_figs'!$C:$C,MATCH(Table2[[#This Row],[item_code]],'consumption_figs'!A:A,0),1),"NA")</f>
        <v>k/t</v>
      </c>
    </row>
    <row r="13326" spans="1:9" x14ac:dyDescent="0.25">
      <c r="A13326" s="2">
        <v>46143</v>
      </c>
      <c r="B13326" s="1" t="s">
        <v>92</v>
      </c>
      <c r="C13326" s="3">
        <v>0.14911755695881418</v>
      </c>
      <c r="D13326" s="3">
        <v>0.11304631176597213</v>
      </c>
      <c r="E13326" s="3">
        <v>0.10452212367520082</v>
      </c>
      <c r="F13326" s="1" t="s">
        <v>30</v>
      </c>
      <c r="G13326" s="1" t="s">
        <v>29</v>
      </c>
      <c r="H133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3.6466552182571653E-3</v>
      </c>
      <c r="I13326" s="1" t="str">
        <f>IFERROR(INDEX('consumption_figs'!$C:$C,MATCH(Table2[[#This Row],[item_code]],'consumption_figs'!A:A,0),1),"NA")</f>
        <v>k/t</v>
      </c>
    </row>
    <row r="13327" spans="1:9" x14ac:dyDescent="0.25">
      <c r="A13327" s="2">
        <v>46143</v>
      </c>
      <c r="B13327" s="1" t="s">
        <v>92</v>
      </c>
      <c r="C13327" s="3">
        <v>0.14950544384206171</v>
      </c>
      <c r="D13327" s="3">
        <v>0.11343668068502399</v>
      </c>
      <c r="E13327" s="3">
        <v>0.10672248157421685</v>
      </c>
      <c r="F13327" s="1" t="s">
        <v>30</v>
      </c>
      <c r="G13327" s="1" t="s">
        <v>29</v>
      </c>
      <c r="H133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3.6592477640330322E-3</v>
      </c>
      <c r="I13327" s="1" t="str">
        <f>IFERROR(INDEX('consumption_figs'!$C:$C,MATCH(Table2[[#This Row],[item_code]],'consumption_figs'!A:A,0),1),"NA")</f>
        <v>k/t</v>
      </c>
    </row>
    <row r="13328" spans="1:9" x14ac:dyDescent="0.25">
      <c r="A13328" s="2">
        <v>46143</v>
      </c>
      <c r="B13328" s="1" t="s">
        <v>92</v>
      </c>
      <c r="C13328" s="3">
        <v>0.14957503985289602</v>
      </c>
      <c r="D13328" s="3">
        <v>0.11350672203133676</v>
      </c>
      <c r="E13328" s="3">
        <v>0.10711727742525773</v>
      </c>
      <c r="F13328" s="1" t="s">
        <v>30</v>
      </c>
      <c r="G13328" s="1" t="s">
        <v>29</v>
      </c>
      <c r="H133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3.6615071623011856E-3</v>
      </c>
      <c r="I13328" s="1" t="str">
        <f>IFERROR(INDEX('consumption_figs'!$C:$C,MATCH(Table2[[#This Row],[item_code]],'consumption_figs'!A:A,0),1),"NA")</f>
        <v>k/t</v>
      </c>
    </row>
    <row r="13329" spans="1:9" x14ac:dyDescent="0.25">
      <c r="A13329" s="2">
        <v>46143</v>
      </c>
      <c r="B13329" s="1" t="s">
        <v>53</v>
      </c>
      <c r="C13329" s="3">
        <v>0.14971423187456467</v>
      </c>
      <c r="D13329" s="3">
        <v>0.11362846132291425</v>
      </c>
      <c r="E13329" s="3">
        <v>0.1079068691273395</v>
      </c>
      <c r="F13329" s="1" t="s">
        <v>30</v>
      </c>
      <c r="G13329" s="1" t="s">
        <v>29</v>
      </c>
      <c r="H133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3.6654342362230402E-3</v>
      </c>
      <c r="I13329" s="1" t="str">
        <f>IFERROR(INDEX('consumption_figs'!$C:$C,MATCH(Table2[[#This Row],[item_code]],'consumption_figs'!A:A,0),1),"NA")</f>
        <v>p/s</v>
      </c>
    </row>
    <row r="13330" spans="1:9" x14ac:dyDescent="0.25">
      <c r="A13330" s="2">
        <v>46174</v>
      </c>
      <c r="B13330" s="1" t="s">
        <v>92</v>
      </c>
      <c r="C13330" s="3">
        <v>0.14883510492365437</v>
      </c>
      <c r="D13330" s="3">
        <v>0.11276205235836807</v>
      </c>
      <c r="E13330" s="3">
        <v>0.10291986385797369</v>
      </c>
      <c r="F13330" s="1" t="s">
        <v>30</v>
      </c>
      <c r="G13330" s="1" t="s">
        <v>28</v>
      </c>
      <c r="H133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3.7587350786122691E-3</v>
      </c>
      <c r="I13330" s="1" t="str">
        <f>IFERROR(INDEX('consumption_figs'!$C:$C,MATCH(Table2[[#This Row],[item_code]],'consumption_figs'!A:A,0),1),"NA")</f>
        <v>k/t</v>
      </c>
    </row>
    <row r="13331" spans="1:9" x14ac:dyDescent="0.25">
      <c r="A13331" s="2">
        <v>46174</v>
      </c>
      <c r="B13331" s="1" t="s">
        <v>92</v>
      </c>
      <c r="C13331" s="3">
        <v>0.14605701320329875</v>
      </c>
      <c r="D13331" s="3">
        <v>0.10996618400411373</v>
      </c>
      <c r="E13331" s="3">
        <v>8.7160640421757682E-2</v>
      </c>
      <c r="F13331" s="1" t="s">
        <v>30</v>
      </c>
      <c r="G13331" s="1" t="s">
        <v>28</v>
      </c>
      <c r="H133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3.6655394668037911E-3</v>
      </c>
      <c r="I13331" s="1" t="str">
        <f>IFERROR(INDEX('consumption_figs'!$C:$C,MATCH(Table2[[#This Row],[item_code]],'consumption_figs'!A:A,0),1),"NA")</f>
        <v>k/t</v>
      </c>
    </row>
    <row r="13332" spans="1:9" x14ac:dyDescent="0.25">
      <c r="A13332" s="2">
        <v>46174</v>
      </c>
      <c r="B13332" s="1" t="s">
        <v>92</v>
      </c>
      <c r="C13332" s="3">
        <v>0.14757134835145649</v>
      </c>
      <c r="D13332" s="3">
        <v>0.11149020917846159</v>
      </c>
      <c r="E13332" s="3">
        <v>9.5750978092134648E-2</v>
      </c>
      <c r="F13332" s="1" t="s">
        <v>30</v>
      </c>
      <c r="G13332" s="1" t="s">
        <v>28</v>
      </c>
      <c r="H133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3.7163403059487193E-3</v>
      </c>
      <c r="I13332" s="1" t="str">
        <f>IFERROR(INDEX('consumption_figs'!$C:$C,MATCH(Table2[[#This Row],[item_code]],'consumption_figs'!A:A,0),1),"NA")</f>
        <v>k/t</v>
      </c>
    </row>
    <row r="13333" spans="1:9" x14ac:dyDescent="0.25">
      <c r="A13333" s="2">
        <v>46174</v>
      </c>
      <c r="B13333" s="1" t="s">
        <v>92</v>
      </c>
      <c r="C13333" s="3">
        <v>0.14828564285915921</v>
      </c>
      <c r="D13333" s="3">
        <v>0.11220907436029515</v>
      </c>
      <c r="E13333" s="3">
        <v>9.9802941770536252E-2</v>
      </c>
      <c r="F13333" s="1" t="s">
        <v>30</v>
      </c>
      <c r="G13333" s="1" t="s">
        <v>28</v>
      </c>
      <c r="H133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3.7403024786765047E-3</v>
      </c>
      <c r="I13333" s="1" t="str">
        <f>IFERROR(INDEX('consumption_figs'!$C:$C,MATCH(Table2[[#This Row],[item_code]],'consumption_figs'!A:A,0),1),"NA")</f>
        <v>k/t</v>
      </c>
    </row>
    <row r="13334" spans="1:9" x14ac:dyDescent="0.25">
      <c r="A13334" s="2">
        <v>46174</v>
      </c>
      <c r="B13334" s="1" t="s">
        <v>53</v>
      </c>
      <c r="C13334" s="3">
        <v>0.14971423187456467</v>
      </c>
      <c r="D13334" s="3">
        <v>0.11315936882816649</v>
      </c>
      <c r="E13334" s="3">
        <v>0.1079068691273395</v>
      </c>
      <c r="F13334" s="1" t="s">
        <v>30</v>
      </c>
      <c r="G13334" s="1" t="s">
        <v>28</v>
      </c>
      <c r="H133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3.7719789609388832E-3</v>
      </c>
      <c r="I13334" s="1" t="str">
        <f>IFERROR(INDEX('consumption_figs'!$C:$C,MATCH(Table2[[#This Row],[item_code]],'consumption_figs'!A:A,0),1),"NA")</f>
        <v>p/s</v>
      </c>
    </row>
    <row r="13335" spans="1:9" x14ac:dyDescent="0.25">
      <c r="A13335" s="2">
        <v>46174</v>
      </c>
      <c r="B13335" s="1" t="s">
        <v>92</v>
      </c>
      <c r="C13335" s="3">
        <v>0.14970369189388444</v>
      </c>
      <c r="D13335" s="3">
        <v>0.11363619729936848</v>
      </c>
      <c r="E13335" s="3">
        <v>0.1078470791969581</v>
      </c>
      <c r="F13335" s="1" t="s">
        <v>30</v>
      </c>
      <c r="G13335" s="1" t="s">
        <v>29</v>
      </c>
      <c r="H133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3.7878732433122828E-3</v>
      </c>
      <c r="I13335" s="1" t="str">
        <f>IFERROR(INDEX('consumption_figs'!$C:$C,MATCH(Table2[[#This Row],[item_code]],'consumption_figs'!A:A,0),1),"NA")</f>
        <v>k/t</v>
      </c>
    </row>
    <row r="13336" spans="1:9" x14ac:dyDescent="0.25">
      <c r="A13336" s="2">
        <v>46174</v>
      </c>
      <c r="B13336" s="1" t="s">
        <v>92</v>
      </c>
      <c r="C13336" s="3">
        <v>0.14941773998049229</v>
      </c>
      <c r="D13336" s="3">
        <v>0.11334841561828372</v>
      </c>
      <c r="E13336" s="3">
        <v>0.10622496569287858</v>
      </c>
      <c r="F13336" s="1" t="s">
        <v>30</v>
      </c>
      <c r="G13336" s="1" t="s">
        <v>29</v>
      </c>
      <c r="H133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3.7782805206094576E-3</v>
      </c>
      <c r="I13336" s="1" t="str">
        <f>IFERROR(INDEX('consumption_figs'!$C:$C,MATCH(Table2[[#This Row],[item_code]],'consumption_figs'!A:A,0),1),"NA")</f>
        <v>k/t</v>
      </c>
    </row>
    <row r="13337" spans="1:9" x14ac:dyDescent="0.25">
      <c r="A13337" s="2">
        <v>46174</v>
      </c>
      <c r="B13337" s="1" t="s">
        <v>92</v>
      </c>
      <c r="C13337" s="3">
        <v>0.14959864129645239</v>
      </c>
      <c r="D13337" s="3">
        <v>0.11353047449734444</v>
      </c>
      <c r="E13337" s="3">
        <v>0.10725116084591536</v>
      </c>
      <c r="F13337" s="1" t="s">
        <v>30</v>
      </c>
      <c r="G13337" s="1" t="s">
        <v>29</v>
      </c>
      <c r="H133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3.784349149911481E-3</v>
      </c>
      <c r="I13337" s="1" t="str">
        <f>IFERROR(INDEX('consumption_figs'!$C:$C,MATCH(Table2[[#This Row],[item_code]],'consumption_figs'!A:A,0),1),"NA")</f>
        <v>k/t</v>
      </c>
    </row>
    <row r="13338" spans="1:9" x14ac:dyDescent="0.25">
      <c r="A13338" s="2">
        <v>46174</v>
      </c>
      <c r="B13338" s="1" t="s">
        <v>92</v>
      </c>
      <c r="C13338" s="3">
        <v>0.14963717148915648</v>
      </c>
      <c r="D13338" s="3">
        <v>0.11356925123955038</v>
      </c>
      <c r="E13338" s="3">
        <v>0.10746973027305674</v>
      </c>
      <c r="F13338" s="1" t="s">
        <v>30</v>
      </c>
      <c r="G13338" s="1" t="s">
        <v>29</v>
      </c>
      <c r="H133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3.7856417079850124E-3</v>
      </c>
      <c r="I13338" s="1" t="str">
        <f>IFERROR(INDEX('consumption_figs'!$C:$C,MATCH(Table2[[#This Row],[item_code]],'consumption_figs'!A:A,0),1),"NA")</f>
        <v>k/t</v>
      </c>
    </row>
    <row r="13339" spans="1:9" x14ac:dyDescent="0.25">
      <c r="A13339" s="2">
        <v>46174</v>
      </c>
      <c r="B13339" s="1" t="s">
        <v>53</v>
      </c>
      <c r="C13339" s="3">
        <v>0.14971423187456467</v>
      </c>
      <c r="D13339" s="3">
        <v>0.1136073335255872</v>
      </c>
      <c r="E13339" s="3">
        <v>0.1079068691273395</v>
      </c>
      <c r="F13339" s="1" t="s">
        <v>30</v>
      </c>
      <c r="G13339" s="1" t="s">
        <v>29</v>
      </c>
      <c r="H133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3.7869111175195735E-3</v>
      </c>
      <c r="I13339" s="1" t="str">
        <f>IFERROR(INDEX('consumption_figs'!$C:$C,MATCH(Table2[[#This Row],[item_code]],'consumption_figs'!A:A,0),1),"NA")</f>
        <v>p/s</v>
      </c>
    </row>
    <row r="13340" spans="1:9" x14ac:dyDescent="0.25">
      <c r="A13340" s="2">
        <v>46054</v>
      </c>
      <c r="B13340" s="1" t="s">
        <v>70</v>
      </c>
      <c r="C13340" s="3">
        <v>0.1216803483616513</v>
      </c>
      <c r="D13340" s="3">
        <v>0.11345072250754556</v>
      </c>
      <c r="E13340" s="3">
        <v>0.10697639064742566</v>
      </c>
      <c r="F13340" s="1" t="s">
        <v>31</v>
      </c>
      <c r="G13340" s="1" t="s">
        <v>28</v>
      </c>
      <c r="H133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4.0518115181266273E-3</v>
      </c>
      <c r="I13340" s="1" t="str">
        <f>IFERROR(INDEX('consumption_figs'!$C:$C,MATCH(Table2[[#This Row],[item_code]],'consumption_figs'!A:A,0),1),"NA")</f>
        <v>p/s</v>
      </c>
    </row>
    <row r="13341" spans="1:9" x14ac:dyDescent="0.25">
      <c r="A13341" s="2">
        <v>46054</v>
      </c>
      <c r="B13341" s="1" t="s">
        <v>67</v>
      </c>
      <c r="C13341" s="3">
        <v>0.14927790683934425</v>
      </c>
      <c r="D13341" s="3">
        <v>0.11363083842910704</v>
      </c>
      <c r="E13341" s="3">
        <v>0.10783709146984333</v>
      </c>
      <c r="F13341" s="1" t="s">
        <v>31</v>
      </c>
      <c r="G13341" s="1" t="s">
        <v>28</v>
      </c>
      <c r="H133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4.0582442296109656E-3</v>
      </c>
      <c r="I13341" s="1" t="str">
        <f>IFERROR(INDEX('consumption_figs'!$C:$C,MATCH(Table2[[#This Row],[item_code]],'consumption_figs'!A:A,0),1),"NA")</f>
        <v>p/s</v>
      </c>
    </row>
    <row r="13342" spans="1:9" x14ac:dyDescent="0.25">
      <c r="A13342" s="2">
        <v>46054</v>
      </c>
      <c r="B13342" s="1" t="s">
        <v>147</v>
      </c>
      <c r="C13342" s="3">
        <v>0.14967332640251277</v>
      </c>
      <c r="D13342" s="3">
        <v>0.11364598776046857</v>
      </c>
      <c r="E13342" s="3">
        <v>0.10790443104003281</v>
      </c>
      <c r="F13342" s="1" t="s">
        <v>31</v>
      </c>
      <c r="G13342" s="1" t="s">
        <v>28</v>
      </c>
      <c r="H133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4.0587852771595918E-3</v>
      </c>
      <c r="I13342" s="1" t="str">
        <f>IFERROR(INDEX('consumption_figs'!$C:$C,MATCH(Table2[[#This Row],[item_code]],'consumption_figs'!A:A,0),1),"NA")</f>
        <v>p/s</v>
      </c>
    </row>
    <row r="13343" spans="1:9" x14ac:dyDescent="0.25">
      <c r="A13343" s="2">
        <v>46054</v>
      </c>
      <c r="B13343" s="1" t="s">
        <v>148</v>
      </c>
      <c r="C13343" s="3">
        <v>0.14331661604564497</v>
      </c>
      <c r="D13343" s="3">
        <v>0.11351903521051956</v>
      </c>
      <c r="E13343" s="3">
        <v>0.10752555227257179</v>
      </c>
      <c r="F13343" s="1" t="s">
        <v>31</v>
      </c>
      <c r="G13343" s="1" t="s">
        <v>28</v>
      </c>
      <c r="H133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4.054251257518556E-3</v>
      </c>
      <c r="I13343" s="1" t="str">
        <f>IFERROR(INDEX('consumption_figs'!$C:$C,MATCH(Table2[[#This Row],[item_code]],'consumption_figs'!A:A,0),1),"NA")</f>
        <v>p/s</v>
      </c>
    </row>
    <row r="13344" spans="1:9" x14ac:dyDescent="0.25">
      <c r="A13344" s="2">
        <v>46054</v>
      </c>
      <c r="B13344" s="1" t="s">
        <v>149</v>
      </c>
      <c r="C13344" s="3">
        <v>0.13719715742667826</v>
      </c>
      <c r="D13344" s="3">
        <v>0.113396813894886</v>
      </c>
      <c r="E13344" s="3">
        <v>0.10716081441148963</v>
      </c>
      <c r="F13344" s="1" t="s">
        <v>31</v>
      </c>
      <c r="G13344" s="1" t="s">
        <v>28</v>
      </c>
      <c r="H133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4.0498862105316424E-3</v>
      </c>
      <c r="I13344" s="1" t="str">
        <f>IFERROR(INDEX('consumption_figs'!$C:$C,MATCH(Table2[[#This Row],[item_code]],'consumption_figs'!A:A,0),1),"NA")</f>
        <v>p/s</v>
      </c>
    </row>
    <row r="13345" spans="1:9" x14ac:dyDescent="0.25">
      <c r="A13345" s="2">
        <v>46054</v>
      </c>
      <c r="B13345" s="1" t="s">
        <v>150</v>
      </c>
      <c r="C13345" s="3">
        <v>0.14874068163972906</v>
      </c>
      <c r="D13345" s="3">
        <v>0.11362304016366737</v>
      </c>
      <c r="E13345" s="3">
        <v>0.10783709176771492</v>
      </c>
      <c r="F13345" s="1" t="s">
        <v>31</v>
      </c>
      <c r="G13345" s="1" t="s">
        <v>28</v>
      </c>
      <c r="H133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4.0579657201309776E-3</v>
      </c>
      <c r="I13345" s="1" t="str">
        <f>IFERROR(INDEX('consumption_figs'!$C:$C,MATCH(Table2[[#This Row],[item_code]],'consumption_figs'!A:A,0),1),"NA")</f>
        <v>p/s</v>
      </c>
    </row>
    <row r="13346" spans="1:9" x14ac:dyDescent="0.25">
      <c r="A13346" s="2">
        <v>46054</v>
      </c>
      <c r="B13346" s="1" t="s">
        <v>151</v>
      </c>
      <c r="C13346" s="3">
        <v>0.14908837815217035</v>
      </c>
      <c r="D13346" s="3">
        <v>0.11363152750662983</v>
      </c>
      <c r="E13346" s="3">
        <v>0.10786201225329513</v>
      </c>
      <c r="F13346" s="1" t="s">
        <v>31</v>
      </c>
      <c r="G13346" s="1" t="s">
        <v>28</v>
      </c>
      <c r="H133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4.0582688395224943E-3</v>
      </c>
      <c r="I13346" s="1" t="str">
        <f>IFERROR(INDEX('consumption_figs'!$C:$C,MATCH(Table2[[#This Row],[item_code]],'consumption_figs'!A:A,0),1),"NA")</f>
        <v>p/s</v>
      </c>
    </row>
    <row r="13347" spans="1:9" x14ac:dyDescent="0.25">
      <c r="A13347" s="2">
        <v>46054</v>
      </c>
      <c r="B13347" s="1" t="s">
        <v>152</v>
      </c>
      <c r="C13347" s="3">
        <v>0.14936653536212338</v>
      </c>
      <c r="D13347" s="3">
        <v>0.11363704191758615</v>
      </c>
      <c r="E13347" s="3">
        <v>0.10787941078803653</v>
      </c>
      <c r="F13347" s="1" t="s">
        <v>31</v>
      </c>
      <c r="G13347" s="1" t="s">
        <v>28</v>
      </c>
      <c r="H133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4.0584657827709338E-3</v>
      </c>
      <c r="I13347" s="1" t="str">
        <f>IFERROR(INDEX('consumption_figs'!$C:$C,MATCH(Table2[[#This Row],[item_code]],'consumption_figs'!A:A,0),1),"NA")</f>
        <v>p/s</v>
      </c>
    </row>
    <row r="13348" spans="1:9" x14ac:dyDescent="0.25">
      <c r="A13348" s="2">
        <v>46054</v>
      </c>
      <c r="B13348" s="1" t="s">
        <v>153</v>
      </c>
      <c r="C13348" s="3">
        <v>0.14922745675714688</v>
      </c>
      <c r="D13348" s="3">
        <v>0.11363313679503571</v>
      </c>
      <c r="E13348" s="3">
        <v>0.10786842745231533</v>
      </c>
      <c r="F13348" s="1" t="s">
        <v>31</v>
      </c>
      <c r="G13348" s="1" t="s">
        <v>28</v>
      </c>
      <c r="H133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4.0583263141084182E-3</v>
      </c>
      <c r="I13348" s="1" t="str">
        <f>IFERROR(INDEX('consumption_figs'!$C:$C,MATCH(Table2[[#This Row],[item_code]],'consumption_figs'!A:A,0),1),"NA")</f>
        <v>p/s</v>
      </c>
    </row>
    <row r="13349" spans="1:9" x14ac:dyDescent="0.25">
      <c r="A13349" s="2">
        <v>46054</v>
      </c>
      <c r="B13349" s="1" t="s">
        <v>78</v>
      </c>
      <c r="C13349" s="3">
        <v>0.13417015249483644</v>
      </c>
      <c r="D13349" s="3">
        <v>0.11331954178671745</v>
      </c>
      <c r="E13349" s="3">
        <v>0.10668740582062539</v>
      </c>
      <c r="F13349" s="1" t="s">
        <v>31</v>
      </c>
      <c r="G13349" s="1" t="s">
        <v>28</v>
      </c>
      <c r="H133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4.0471264923827664E-3</v>
      </c>
      <c r="I13349" s="1" t="str">
        <f>IFERROR(INDEX('consumption_figs'!$C:$C,MATCH(Table2[[#This Row],[item_code]],'consumption_figs'!A:A,0),1),"NA")</f>
        <v>p/s</v>
      </c>
    </row>
    <row r="13350" spans="1:9" x14ac:dyDescent="0.25">
      <c r="A13350" s="2">
        <v>46054</v>
      </c>
      <c r="B13350" s="1" t="s">
        <v>79</v>
      </c>
      <c r="C13350" s="3">
        <v>0.14229670627581717</v>
      </c>
      <c r="D13350" s="3">
        <v>0.11349063714689105</v>
      </c>
      <c r="E13350" s="3">
        <v>0.10732494979501277</v>
      </c>
      <c r="F13350" s="1" t="s">
        <v>31</v>
      </c>
      <c r="G13350" s="1" t="s">
        <v>28</v>
      </c>
      <c r="H133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4.0532370409603943E-3</v>
      </c>
      <c r="I13350" s="1" t="str">
        <f>IFERROR(INDEX('consumption_figs'!$C:$C,MATCH(Table2[[#This Row],[item_code]],'consumption_figs'!A:A,0),1),"NA")</f>
        <v>p/s</v>
      </c>
    </row>
    <row r="13351" spans="1:9" x14ac:dyDescent="0.25">
      <c r="A13351" s="2">
        <v>46054</v>
      </c>
      <c r="B13351" s="1" t="s">
        <v>342</v>
      </c>
      <c r="C13351" s="3">
        <v>0.14753260669846247</v>
      </c>
      <c r="D13351" s="3">
        <v>0.11360025831981889</v>
      </c>
      <c r="E13351" s="3">
        <v>0.10773637466232523</v>
      </c>
      <c r="F13351" s="1" t="s">
        <v>31</v>
      </c>
      <c r="G13351" s="1" t="s">
        <v>28</v>
      </c>
      <c r="H13351" s="3"/>
      <c r="I13351" s="1"/>
    </row>
    <row r="13352" spans="1:9" x14ac:dyDescent="0.25">
      <c r="A13352" s="2">
        <v>46054</v>
      </c>
      <c r="B13352" s="1" t="s">
        <v>343</v>
      </c>
      <c r="C13352" s="3">
        <v>0.14742352543965737</v>
      </c>
      <c r="D13352" s="3">
        <v>0.1135655104411126</v>
      </c>
      <c r="E13352" s="3">
        <v>0.10760861901252736</v>
      </c>
      <c r="F13352" s="1" t="s">
        <v>31</v>
      </c>
      <c r="G13352" s="1" t="s">
        <v>28</v>
      </c>
      <c r="H13352" s="3"/>
      <c r="I13352" s="1"/>
    </row>
    <row r="13353" spans="1:9" x14ac:dyDescent="0.25">
      <c r="A13353" s="2">
        <v>46054</v>
      </c>
      <c r="B13353" s="1" t="s">
        <v>354</v>
      </c>
      <c r="C13353" s="3">
        <v>0.14725990355144969</v>
      </c>
      <c r="D13353" s="3">
        <v>0.11355953021619344</v>
      </c>
      <c r="E13353" s="3">
        <v>0.10758731543289791</v>
      </c>
      <c r="F13353" s="1" t="s">
        <v>31</v>
      </c>
      <c r="G13353" s="1" t="s">
        <v>28</v>
      </c>
      <c r="H13353" s="3"/>
      <c r="I13353" s="1"/>
    </row>
    <row r="13354" spans="1:9" x14ac:dyDescent="0.25">
      <c r="A13354" s="2">
        <v>46054</v>
      </c>
      <c r="B13354" s="1" t="s">
        <v>72</v>
      </c>
      <c r="C13354" s="3">
        <v>0.13384290871842111</v>
      </c>
      <c r="D13354" s="3">
        <v>0.1133190411933144</v>
      </c>
      <c r="E13354" s="3">
        <v>0.1065803201561613</v>
      </c>
      <c r="F13354" s="1" t="s">
        <v>31</v>
      </c>
      <c r="G13354" s="1" t="s">
        <v>28</v>
      </c>
      <c r="H133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4.0471086140469433E-3</v>
      </c>
      <c r="I13354" s="1" t="str">
        <f>IFERROR(INDEX('consumption_figs'!$C:$C,MATCH(Table2[[#This Row],[item_code]],'consumption_figs'!A:A,0),1),"NA")</f>
        <v>p/s</v>
      </c>
    </row>
    <row r="13355" spans="1:9" x14ac:dyDescent="0.25">
      <c r="A13355" s="2">
        <v>46054</v>
      </c>
      <c r="B13355" s="1" t="s">
        <v>71</v>
      </c>
      <c r="C13355" s="3">
        <v>0.14540552215176283</v>
      </c>
      <c r="D13355" s="3">
        <v>0.11355782424656991</v>
      </c>
      <c r="E13355" s="3">
        <v>0.10754674071248357</v>
      </c>
      <c r="F13355" s="1" t="s">
        <v>31</v>
      </c>
      <c r="G13355" s="1" t="s">
        <v>28</v>
      </c>
      <c r="H133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4.0556365802346395E-3</v>
      </c>
      <c r="I13355" s="1" t="str">
        <f>IFERROR(INDEX('consumption_figs'!$C:$C,MATCH(Table2[[#This Row],[item_code]],'consumption_figs'!A:A,0),1),"NA")</f>
        <v>p/s</v>
      </c>
    </row>
    <row r="13356" spans="1:9" x14ac:dyDescent="0.25">
      <c r="A13356" s="2">
        <v>46054</v>
      </c>
      <c r="B13356" s="1" t="s">
        <v>73</v>
      </c>
      <c r="C13356" s="3">
        <v>9.6155333801255433E-2</v>
      </c>
      <c r="D13356" s="3">
        <v>0.11254074359992032</v>
      </c>
      <c r="E13356" s="3">
        <v>0.10343033617305426</v>
      </c>
      <c r="F13356" s="1" t="s">
        <v>31</v>
      </c>
      <c r="G13356" s="1" t="s">
        <v>28</v>
      </c>
      <c r="H133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4.0193122714257254E-3</v>
      </c>
      <c r="I13356" s="1" t="str">
        <f>IFERROR(INDEX('consumption_figs'!$C:$C,MATCH(Table2[[#This Row],[item_code]],'consumption_figs'!A:A,0),1),"NA")</f>
        <v>p/s</v>
      </c>
    </row>
    <row r="13357" spans="1:9" x14ac:dyDescent="0.25">
      <c r="A13357" s="2">
        <v>46054</v>
      </c>
      <c r="B13357" s="1" t="s">
        <v>74</v>
      </c>
      <c r="C13357" s="3">
        <v>0.13613361515332842</v>
      </c>
      <c r="D13357" s="3">
        <v>0.11330511679260322</v>
      </c>
      <c r="E13357" s="3">
        <v>0.10651771774835103</v>
      </c>
      <c r="F13357" s="1" t="s">
        <v>31</v>
      </c>
      <c r="G13357" s="1" t="s">
        <v>28</v>
      </c>
      <c r="H133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4.0466113140215434E-3</v>
      </c>
      <c r="I13357" s="1" t="str">
        <f>IFERROR(INDEX('consumption_figs'!$C:$C,MATCH(Table2[[#This Row],[item_code]],'consumption_figs'!A:A,0),1),"NA")</f>
        <v>p/s</v>
      </c>
    </row>
    <row r="13358" spans="1:9" x14ac:dyDescent="0.25">
      <c r="A13358" s="2">
        <v>46054</v>
      </c>
      <c r="B13358" s="1" t="s">
        <v>77</v>
      </c>
      <c r="C13358" s="3">
        <v>0.10303836123185792</v>
      </c>
      <c r="D13358" s="3">
        <v>0.11247244114301012</v>
      </c>
      <c r="E13358" s="3">
        <v>0.10313242836373172</v>
      </c>
      <c r="F13358" s="1" t="s">
        <v>31</v>
      </c>
      <c r="G13358" s="1" t="s">
        <v>28</v>
      </c>
      <c r="H133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4.0168728979646474E-3</v>
      </c>
      <c r="I13358" s="1" t="str">
        <f>IFERROR(INDEX('consumption_figs'!$C:$C,MATCH(Table2[[#This Row],[item_code]],'consumption_figs'!A:A,0),1),"NA")</f>
        <v>p/s</v>
      </c>
    </row>
    <row r="13359" spans="1:9" x14ac:dyDescent="0.25">
      <c r="A13359" s="2">
        <v>46054</v>
      </c>
      <c r="B13359" s="1" t="s">
        <v>75</v>
      </c>
      <c r="C13359" s="3">
        <v>0.11104492562815302</v>
      </c>
      <c r="D13359" s="3">
        <v>0.11267388607603628</v>
      </c>
      <c r="E13359" s="3">
        <v>0.10395141399600284</v>
      </c>
      <c r="F13359" s="1" t="s">
        <v>31</v>
      </c>
      <c r="G13359" s="1" t="s">
        <v>28</v>
      </c>
      <c r="H133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4.0240673598584383E-3</v>
      </c>
      <c r="I13359" s="1" t="str">
        <f>IFERROR(INDEX('consumption_figs'!$C:$C,MATCH(Table2[[#This Row],[item_code]],'consumption_figs'!A:A,0),1),"NA")</f>
        <v>p/s</v>
      </c>
    </row>
    <row r="13360" spans="1:9" x14ac:dyDescent="0.25">
      <c r="A13360" s="2">
        <v>46054</v>
      </c>
      <c r="B13360" s="1" t="s">
        <v>76</v>
      </c>
      <c r="C13360" s="3">
        <v>0.14780530984547527</v>
      </c>
      <c r="D13360" s="3">
        <v>0.11359877629987565</v>
      </c>
      <c r="E13360" s="3">
        <v>0.10771160688531302</v>
      </c>
      <c r="F13360" s="1" t="s">
        <v>31</v>
      </c>
      <c r="G13360" s="1" t="s">
        <v>28</v>
      </c>
      <c r="H133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4.0570991535669879E-3</v>
      </c>
      <c r="I13360" s="1" t="str">
        <f>IFERROR(INDEX('consumption_figs'!$C:$C,MATCH(Table2[[#This Row],[item_code]],'consumption_figs'!A:A,0),1),"NA")</f>
        <v>p/s</v>
      </c>
    </row>
    <row r="13361" spans="1:9" x14ac:dyDescent="0.25">
      <c r="A13361" s="2">
        <v>46054</v>
      </c>
      <c r="B13361" s="1" t="s">
        <v>345</v>
      </c>
      <c r="C13361" s="3">
        <v>0.14742352543965737</v>
      </c>
      <c r="D13361" s="3">
        <v>0.11360484709268021</v>
      </c>
      <c r="E13361" s="3">
        <v>0.10772225126948012</v>
      </c>
      <c r="F13361" s="1" t="s">
        <v>31</v>
      </c>
      <c r="G13361" s="1" t="s">
        <v>28</v>
      </c>
      <c r="H13361" s="3"/>
      <c r="I13361" s="1"/>
    </row>
    <row r="13362" spans="1:9" x14ac:dyDescent="0.25">
      <c r="A13362" s="2">
        <v>46054</v>
      </c>
      <c r="B13362" s="1" t="s">
        <v>366</v>
      </c>
      <c r="C13362" s="3">
        <v>0.14835071613950079</v>
      </c>
      <c r="D13362" s="3">
        <v>0.11362182994343722</v>
      </c>
      <c r="E13362" s="3">
        <v>0.10779697754528035</v>
      </c>
      <c r="F13362" s="1" t="s">
        <v>31</v>
      </c>
      <c r="G13362" s="1" t="s">
        <v>28</v>
      </c>
      <c r="H13362" s="3"/>
      <c r="I13362" s="1"/>
    </row>
    <row r="13363" spans="1:9" x14ac:dyDescent="0.25">
      <c r="A13363" s="2">
        <v>46054</v>
      </c>
      <c r="B13363" s="1" t="s">
        <v>69</v>
      </c>
      <c r="C13363" s="3">
        <v>0.14379657358438744</v>
      </c>
      <c r="D13363" s="3">
        <v>0.107691280137222</v>
      </c>
      <c r="E13363" s="3">
        <v>9.3744867349839084E-2</v>
      </c>
      <c r="F13363" s="1" t="s">
        <v>31</v>
      </c>
      <c r="G13363" s="1" t="s">
        <v>28</v>
      </c>
      <c r="H133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3.8461171477579283E-3</v>
      </c>
      <c r="I13363" s="1" t="str">
        <f>IFERROR(INDEX('consumption_figs'!$C:$C,MATCH(Table2[[#This Row],[item_code]],'consumption_figs'!A:A,0),1),"NA")</f>
        <v>k/t</v>
      </c>
    </row>
    <row r="13364" spans="1:9" x14ac:dyDescent="0.25">
      <c r="A13364" s="2">
        <v>46054</v>
      </c>
      <c r="B13364" s="1" t="s">
        <v>81</v>
      </c>
      <c r="C13364" s="3">
        <v>0.14861251116063307</v>
      </c>
      <c r="D13364" s="3">
        <v>0.11253803424790557</v>
      </c>
      <c r="E13364" s="3">
        <v>0.10408390926027214</v>
      </c>
      <c r="F13364" s="1" t="s">
        <v>31</v>
      </c>
      <c r="G13364" s="1" t="s">
        <v>28</v>
      </c>
      <c r="H133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4.0192155088537703E-3</v>
      </c>
      <c r="I13364" s="1" t="str">
        <f>IFERROR(INDEX('consumption_figs'!$C:$C,MATCH(Table2[[#This Row],[item_code]],'consumption_figs'!A:A,0),1),"NA")</f>
        <v>k/t</v>
      </c>
    </row>
    <row r="13365" spans="1:9" x14ac:dyDescent="0.25">
      <c r="A13365" s="2">
        <v>46054</v>
      </c>
      <c r="B13365" s="1" t="s">
        <v>82</v>
      </c>
      <c r="C13365" s="3">
        <v>0.14927790683934425</v>
      </c>
      <c r="D13365" s="3">
        <v>0.11360113655385935</v>
      </c>
      <c r="E13365" s="3">
        <v>0.10724230935046491</v>
      </c>
      <c r="F13365" s="1" t="s">
        <v>31</v>
      </c>
      <c r="G13365" s="1" t="s">
        <v>28</v>
      </c>
      <c r="H133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4.05718344835212E-3</v>
      </c>
      <c r="I13365" s="1" t="str">
        <f>IFERROR(INDEX('consumption_figs'!$C:$C,MATCH(Table2[[#This Row],[item_code]],'consumption_figs'!A:A,0),1),"NA")</f>
        <v>p/s</v>
      </c>
    </row>
    <row r="13366" spans="1:9" x14ac:dyDescent="0.25">
      <c r="A13366" s="2">
        <v>46054</v>
      </c>
      <c r="B13366" s="1" t="s">
        <v>60</v>
      </c>
      <c r="C13366" s="3">
        <v>0.149550609986357</v>
      </c>
      <c r="D13366" s="3">
        <v>0.11359822740360039</v>
      </c>
      <c r="E13366" s="3">
        <v>0.10720372757210783</v>
      </c>
      <c r="F13366" s="1" t="s">
        <v>31</v>
      </c>
      <c r="G13366" s="1" t="s">
        <v>28</v>
      </c>
      <c r="H133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4.0570795501285849E-3</v>
      </c>
      <c r="I13366" s="1" t="str">
        <f>IFERROR(INDEX('consumption_figs'!$C:$C,MATCH(Table2[[#This Row],[item_code]],'consumption_figs'!A:A,0),1),"NA")</f>
        <v>p/s</v>
      </c>
    </row>
    <row r="13367" spans="1:9" x14ac:dyDescent="0.25">
      <c r="A13367" s="2">
        <v>46054</v>
      </c>
      <c r="B13367" s="1" t="s">
        <v>356</v>
      </c>
      <c r="C13367" s="3">
        <v>0.14970605078015428</v>
      </c>
      <c r="D13367" s="3">
        <v>0.11363857127983314</v>
      </c>
      <c r="E13367" s="3">
        <v>0.10786651945632758</v>
      </c>
      <c r="F13367" s="1" t="s">
        <v>31</v>
      </c>
      <c r="G13367" s="1" t="s">
        <v>28</v>
      </c>
      <c r="H13367" s="3"/>
      <c r="I13367" s="1"/>
    </row>
    <row r="13368" spans="1:9" x14ac:dyDescent="0.25">
      <c r="A13368" s="2">
        <v>46054</v>
      </c>
      <c r="B13368" s="1" t="s">
        <v>357</v>
      </c>
      <c r="C13368" s="3">
        <v>0.14971395917141767</v>
      </c>
      <c r="D13368" s="3">
        <v>0.11364653027582462</v>
      </c>
      <c r="E13368" s="3">
        <v>0.10790487783098171</v>
      </c>
      <c r="F13368" s="1" t="s">
        <v>31</v>
      </c>
      <c r="G13368" s="1" t="s">
        <v>28</v>
      </c>
      <c r="H13368" s="3"/>
      <c r="I13368" s="1"/>
    </row>
    <row r="13369" spans="1:9" x14ac:dyDescent="0.25">
      <c r="A13369" s="2">
        <v>46054</v>
      </c>
      <c r="B13369" s="1" t="s">
        <v>65</v>
      </c>
      <c r="C13369" s="3">
        <v>0.14967332640251277</v>
      </c>
      <c r="D13369" s="3">
        <v>0.11328156914239389</v>
      </c>
      <c r="E13369" s="3">
        <v>0.10548811056090691</v>
      </c>
      <c r="F13369" s="1" t="s">
        <v>31</v>
      </c>
      <c r="G13369" s="1" t="s">
        <v>28</v>
      </c>
      <c r="H133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4.0457703265140673E-3</v>
      </c>
      <c r="I13369" s="1" t="str">
        <f>IFERROR(INDEX('consumption_figs'!$C:$C,MATCH(Table2[[#This Row],[item_code]],'consumption_figs'!A:A,0),1),"NA")</f>
        <v>p/s</v>
      </c>
    </row>
    <row r="13370" spans="1:9" x14ac:dyDescent="0.25">
      <c r="A13370" s="2">
        <v>46054</v>
      </c>
      <c r="B13370" s="1" t="s">
        <v>94</v>
      </c>
      <c r="C13370" s="3">
        <v>6.9754134046755664E-2</v>
      </c>
      <c r="D13370" s="3">
        <v>0.11329836203910194</v>
      </c>
      <c r="E13370" s="3">
        <v>0.10716001309374713</v>
      </c>
      <c r="F13370" s="1" t="s">
        <v>31</v>
      </c>
      <c r="G13370" s="1" t="s">
        <v>28</v>
      </c>
      <c r="H133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4.0463700728250694E-3</v>
      </c>
      <c r="I13370" s="1" t="str">
        <f>IFERROR(INDEX('consumption_figs'!$C:$C,MATCH(Table2[[#This Row],[item_code]],'consumption_figs'!A:A,0),1),"NA")</f>
        <v>k/t</v>
      </c>
    </row>
    <row r="13371" spans="1:9" x14ac:dyDescent="0.25">
      <c r="A13371" s="2">
        <v>46054</v>
      </c>
      <c r="B13371" s="1" t="s">
        <v>95</v>
      </c>
      <c r="C13371" s="3">
        <v>0.13777731433868978</v>
      </c>
      <c r="D13371" s="3">
        <v>0.11362061572939591</v>
      </c>
      <c r="E13371" s="3">
        <v>0.10785068898803235</v>
      </c>
      <c r="F13371" s="1" t="s">
        <v>31</v>
      </c>
      <c r="G13371" s="1" t="s">
        <v>28</v>
      </c>
      <c r="H133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4.0578791331927115E-3</v>
      </c>
      <c r="I13371" s="1" t="str">
        <f>IFERROR(INDEX('consumption_figs'!$C:$C,MATCH(Table2[[#This Row],[item_code]],'consumption_figs'!A:A,0),1),"NA")</f>
        <v>k/t</v>
      </c>
    </row>
    <row r="13372" spans="1:9" x14ac:dyDescent="0.25">
      <c r="A13372" s="2">
        <v>46054</v>
      </c>
      <c r="B13372" s="1" t="s">
        <v>96</v>
      </c>
      <c r="C13372" s="3">
        <v>0.12604593048580323</v>
      </c>
      <c r="D13372" s="3">
        <v>0.11353485189118698</v>
      </c>
      <c r="E13372" s="3">
        <v>0.10768018258316707</v>
      </c>
      <c r="F13372" s="1" t="s">
        <v>31</v>
      </c>
      <c r="G13372" s="1" t="s">
        <v>28</v>
      </c>
      <c r="H133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4.0548161389709634E-3</v>
      </c>
      <c r="I13372" s="1" t="str">
        <f>IFERROR(INDEX('consumption_figs'!$C:$C,MATCH(Table2[[#This Row],[item_code]],'consumption_figs'!A:A,0),1),"NA")</f>
        <v>k/t</v>
      </c>
    </row>
    <row r="13373" spans="1:9" x14ac:dyDescent="0.25">
      <c r="A13373" s="2">
        <v>46054</v>
      </c>
      <c r="B13373" s="1" t="s">
        <v>97</v>
      </c>
      <c r="C13373" s="3">
        <v>0.1450637435059188</v>
      </c>
      <c r="D13373" s="3">
        <v>0.11363772504630335</v>
      </c>
      <c r="E13373" s="3">
        <v>0.10789991863591507</v>
      </c>
      <c r="F13373" s="1" t="s">
        <v>31</v>
      </c>
      <c r="G13373" s="1" t="s">
        <v>28</v>
      </c>
      <c r="H133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4.0584901802251192E-3</v>
      </c>
      <c r="I13373" s="1" t="str">
        <f>IFERROR(INDEX('consumption_figs'!$C:$C,MATCH(Table2[[#This Row],[item_code]],'consumption_figs'!A:A,0),1),"NA")</f>
        <v>k/t</v>
      </c>
    </row>
    <row r="13374" spans="1:9" x14ac:dyDescent="0.25">
      <c r="A13374" s="2">
        <v>46054</v>
      </c>
      <c r="B13374" s="1" t="s">
        <v>98</v>
      </c>
      <c r="C13374" s="3">
        <v>0.11777004431389825</v>
      </c>
      <c r="D13374" s="3">
        <v>0.11351724588972049</v>
      </c>
      <c r="E13374" s="3">
        <v>0.10781182101462153</v>
      </c>
      <c r="F13374" s="1" t="s">
        <v>31</v>
      </c>
      <c r="G13374" s="1" t="s">
        <v>28</v>
      </c>
      <c r="H133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4.0541873532043034E-3</v>
      </c>
      <c r="I13374" s="1" t="str">
        <f>IFERROR(INDEX('consumption_figs'!$C:$C,MATCH(Table2[[#This Row],[item_code]],'consumption_figs'!A:A,0),1),"NA")</f>
        <v>k/t</v>
      </c>
    </row>
    <row r="13375" spans="1:9" x14ac:dyDescent="0.25">
      <c r="A13375" s="2">
        <v>46054</v>
      </c>
      <c r="B13375" s="1" t="s">
        <v>99</v>
      </c>
      <c r="C13375" s="3">
        <v>8.2952810211651407E-2</v>
      </c>
      <c r="D13375" s="3">
        <v>0.11330145522236455</v>
      </c>
      <c r="E13375" s="3">
        <v>0.1070293757831725</v>
      </c>
      <c r="F13375" s="1" t="s">
        <v>31</v>
      </c>
      <c r="G13375" s="1" t="s">
        <v>28</v>
      </c>
      <c r="H133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4.0464805436558771E-3</v>
      </c>
      <c r="I13375" s="1" t="str">
        <f>IFERROR(INDEX('consumption_figs'!$C:$C,MATCH(Table2[[#This Row],[item_code]],'consumption_figs'!A:A,0),1),"NA")</f>
        <v>k/t</v>
      </c>
    </row>
    <row r="13376" spans="1:9" x14ac:dyDescent="0.25">
      <c r="A13376" s="2">
        <v>46054</v>
      </c>
      <c r="B13376" s="1" t="s">
        <v>371</v>
      </c>
      <c r="C13376" s="3">
        <v>0.14971349487165364</v>
      </c>
      <c r="D13376" s="3">
        <v>0.11364488367202895</v>
      </c>
      <c r="E13376" s="3">
        <v>0.1078879666592915</v>
      </c>
      <c r="F13376" s="1" t="s">
        <v>31</v>
      </c>
      <c r="G13376" s="1" t="s">
        <v>28</v>
      </c>
      <c r="H13376" s="3"/>
      <c r="I13376" s="1"/>
    </row>
    <row r="13377" spans="1:9" x14ac:dyDescent="0.25">
      <c r="A13377" s="2">
        <v>46054</v>
      </c>
      <c r="B13377" s="1" t="s">
        <v>410</v>
      </c>
      <c r="C13377" s="3">
        <v>0.14941244012447896</v>
      </c>
      <c r="D13377" s="3">
        <v>0.11334308184920718</v>
      </c>
      <c r="E13377" s="3">
        <v>0.10683415737752611</v>
      </c>
      <c r="F13377" s="1" t="s">
        <v>31</v>
      </c>
      <c r="G13377" s="1" t="s">
        <v>28</v>
      </c>
      <c r="H13377" s="3"/>
      <c r="I13377" s="1"/>
    </row>
    <row r="13378" spans="1:9" x14ac:dyDescent="0.25">
      <c r="A13378" s="2">
        <v>46054</v>
      </c>
      <c r="B13378" s="1" t="s">
        <v>102</v>
      </c>
      <c r="C13378" s="3">
        <v>0.12409910947499544</v>
      </c>
      <c r="D13378" s="3">
        <v>0.11333204276631953</v>
      </c>
      <c r="E13378" s="3">
        <v>0.10648549453380624</v>
      </c>
      <c r="F13378" s="1" t="s">
        <v>31</v>
      </c>
      <c r="G13378" s="1" t="s">
        <v>28</v>
      </c>
      <c r="H133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4.0475729559399836E-3</v>
      </c>
      <c r="I13378" s="1" t="str">
        <f>IFERROR(INDEX('consumption_figs'!$C:$C,MATCH(Table2[[#This Row],[item_code]],'consumption_figs'!A:A,0),1),"NA")</f>
        <v>p/s</v>
      </c>
    </row>
    <row r="13379" spans="1:9" x14ac:dyDescent="0.25">
      <c r="A13379" s="2">
        <v>46054</v>
      </c>
      <c r="B13379" s="1" t="s">
        <v>103</v>
      </c>
      <c r="C13379" s="3">
        <v>0.14314873750811369</v>
      </c>
      <c r="D13379" s="3">
        <v>0.11354941008436351</v>
      </c>
      <c r="E13379" s="3">
        <v>0.10744349899324417</v>
      </c>
      <c r="F13379" s="1" t="s">
        <v>31</v>
      </c>
      <c r="G13379" s="1" t="s">
        <v>28</v>
      </c>
      <c r="H133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4.0553360744415541E-3</v>
      </c>
      <c r="I13379" s="1" t="str">
        <f>IFERROR(INDEX('consumption_figs'!$C:$C,MATCH(Table2[[#This Row],[item_code]],'consumption_figs'!A:A,0),1),"NA")</f>
        <v>p/s</v>
      </c>
    </row>
    <row r="13380" spans="1:9" x14ac:dyDescent="0.25">
      <c r="A13380" s="2">
        <v>46054</v>
      </c>
      <c r="B13380" s="1" t="s">
        <v>104</v>
      </c>
      <c r="C13380" s="3">
        <v>0.14282768149649383</v>
      </c>
      <c r="D13380" s="3">
        <v>0.11352759812043212</v>
      </c>
      <c r="E13380" s="3">
        <v>0.10733959267080068</v>
      </c>
      <c r="F13380" s="1" t="s">
        <v>31</v>
      </c>
      <c r="G13380" s="1" t="s">
        <v>28</v>
      </c>
      <c r="H133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4.0545570757297188E-3</v>
      </c>
      <c r="I13380" s="1" t="str">
        <f>IFERROR(INDEX('consumption_figs'!$C:$C,MATCH(Table2[[#This Row],[item_code]],'consumption_figs'!A:A,0),1),"NA")</f>
        <v>p/s</v>
      </c>
    </row>
    <row r="13381" spans="1:9" x14ac:dyDescent="0.25">
      <c r="A13381" s="2">
        <v>46054</v>
      </c>
      <c r="B13381" s="1" t="s">
        <v>105</v>
      </c>
      <c r="C13381" s="3">
        <v>0.14958874995183796</v>
      </c>
      <c r="D13381" s="3">
        <v>0.11281976514562342</v>
      </c>
      <c r="E13381" s="3">
        <v>0.10196242566650232</v>
      </c>
      <c r="F13381" s="1" t="s">
        <v>31</v>
      </c>
      <c r="G13381" s="1" t="s">
        <v>28</v>
      </c>
      <c r="H133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4.0292773266294079E-3</v>
      </c>
      <c r="I13381" s="1" t="str">
        <f>IFERROR(INDEX('consumption_figs'!$C:$C,MATCH(Table2[[#This Row],[item_code]],'consumption_figs'!A:A,0),1),"NA")</f>
        <v>p/s</v>
      </c>
    </row>
    <row r="13382" spans="1:9" x14ac:dyDescent="0.25">
      <c r="A13382" s="2">
        <v>46054</v>
      </c>
      <c r="B13382" s="1" t="s">
        <v>106</v>
      </c>
      <c r="C13382" s="3">
        <v>4.6556892456013015E-2</v>
      </c>
      <c r="D13382" s="3">
        <v>0.11194412166708968</v>
      </c>
      <c r="E13382" s="3">
        <v>9.9763774301841301E-2</v>
      </c>
      <c r="F13382" s="1" t="s">
        <v>31</v>
      </c>
      <c r="G13382" s="1" t="s">
        <v>28</v>
      </c>
      <c r="H133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3.9980043452532031E-3</v>
      </c>
      <c r="I13382" s="1" t="str">
        <f>IFERROR(INDEX('consumption_figs'!$C:$C,MATCH(Table2[[#This Row],[item_code]],'consumption_figs'!A:A,0),1),"NA")</f>
        <v>p/s</v>
      </c>
    </row>
    <row r="13383" spans="1:9" x14ac:dyDescent="0.25">
      <c r="A13383" s="2">
        <v>46054</v>
      </c>
      <c r="B13383" s="1" t="s">
        <v>107</v>
      </c>
      <c r="C13383" s="3">
        <v>0.21685485799521592</v>
      </c>
      <c r="D13383" s="3">
        <v>0.11044462498915165</v>
      </c>
      <c r="E13383" s="3">
        <v>9.518695834270334E-2</v>
      </c>
      <c r="F13383" s="1" t="s">
        <v>31</v>
      </c>
      <c r="G13383" s="1" t="s">
        <v>28</v>
      </c>
      <c r="H133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3.9444508924697018E-3</v>
      </c>
      <c r="I13383" s="1" t="str">
        <f>IFERROR(INDEX('consumption_figs'!$C:$C,MATCH(Table2[[#This Row],[item_code]],'consumption_figs'!A:A,0),1),"NA")</f>
        <v>p/s</v>
      </c>
    </row>
    <row r="13384" spans="1:9" x14ac:dyDescent="0.25">
      <c r="A13384" s="2">
        <v>46054</v>
      </c>
      <c r="B13384" s="1" t="s">
        <v>383</v>
      </c>
      <c r="C13384" s="3">
        <v>0.14847783772007334</v>
      </c>
      <c r="D13384" s="3">
        <v>0.11363484694643722</v>
      </c>
      <c r="E13384" s="3">
        <v>0.10781565563478303</v>
      </c>
      <c r="F13384" s="1" t="s">
        <v>31</v>
      </c>
      <c r="G13384" s="1" t="s">
        <v>28</v>
      </c>
      <c r="H13384" s="3"/>
      <c r="I13384" s="1"/>
    </row>
    <row r="13385" spans="1:9" x14ac:dyDescent="0.25">
      <c r="A13385" s="2">
        <v>46054</v>
      </c>
      <c r="B13385" s="1" t="s">
        <v>384</v>
      </c>
      <c r="C13385" s="3">
        <v>0.147241443565582</v>
      </c>
      <c r="D13385" s="3">
        <v>0.11362271496611784</v>
      </c>
      <c r="E13385" s="3">
        <v>0.10772453018613827</v>
      </c>
      <c r="F13385" s="1" t="s">
        <v>31</v>
      </c>
      <c r="G13385" s="1" t="s">
        <v>28</v>
      </c>
      <c r="H13385" s="3"/>
      <c r="I13385" s="1"/>
    </row>
    <row r="13386" spans="1:9" x14ac:dyDescent="0.25">
      <c r="A13386" s="2">
        <v>46054</v>
      </c>
      <c r="B13386" s="1" t="s">
        <v>109</v>
      </c>
      <c r="C13386" s="3">
        <v>0.10492199163094926</v>
      </c>
      <c r="D13386" s="3">
        <v>0.11333400496948141</v>
      </c>
      <c r="E13386" s="3">
        <v>0.10643502761673784</v>
      </c>
      <c r="F13386" s="1" t="s">
        <v>31</v>
      </c>
      <c r="G13386" s="1" t="s">
        <v>28</v>
      </c>
      <c r="H133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4.0476430346243365E-3</v>
      </c>
      <c r="I13386" s="1" t="str">
        <f>IFERROR(INDEX('consumption_figs'!$C:$C,MATCH(Table2[[#This Row],[item_code]],'consumption_figs'!A:A,0),1),"NA")</f>
        <v>p/s</v>
      </c>
    </row>
    <row r="13387" spans="1:9" x14ac:dyDescent="0.25">
      <c r="A13387" s="2">
        <v>46054</v>
      </c>
      <c r="B13387" s="1" t="s">
        <v>110</v>
      </c>
      <c r="C13387" s="3">
        <v>0.10016699480271957</v>
      </c>
      <c r="D13387" s="3">
        <v>0.11324341190737783</v>
      </c>
      <c r="E13387" s="3">
        <v>0.10641183941013364</v>
      </c>
      <c r="F13387" s="1" t="s">
        <v>31</v>
      </c>
      <c r="G13387" s="1" t="s">
        <v>28</v>
      </c>
      <c r="H133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4.0444075681206363E-3</v>
      </c>
      <c r="I13387" s="1" t="str">
        <f>IFERROR(INDEX('consumption_figs'!$C:$C,MATCH(Table2[[#This Row],[item_code]],'consumption_figs'!A:A,0),1),"NA")</f>
        <v>p/s</v>
      </c>
    </row>
    <row r="13388" spans="1:9" x14ac:dyDescent="0.25">
      <c r="A13388" s="2">
        <v>46054</v>
      </c>
      <c r="B13388" s="1" t="s">
        <v>111</v>
      </c>
      <c r="C13388" s="3">
        <v>9.5292277654710641E-2</v>
      </c>
      <c r="D13388" s="3">
        <v>0.11319933224749228</v>
      </c>
      <c r="E13388" s="3">
        <v>0.10626475054241982</v>
      </c>
      <c r="F13388" s="1" t="s">
        <v>31</v>
      </c>
      <c r="G13388" s="1" t="s">
        <v>28</v>
      </c>
      <c r="H133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4.0428332945532958E-3</v>
      </c>
      <c r="I13388" s="1" t="str">
        <f>IFERROR(INDEX('consumption_figs'!$C:$C,MATCH(Table2[[#This Row],[item_code]],'consumption_figs'!A:A,0),1),"NA")</f>
        <v>p/s</v>
      </c>
    </row>
    <row r="13389" spans="1:9" x14ac:dyDescent="0.25">
      <c r="A13389" s="2">
        <v>46054</v>
      </c>
      <c r="B13389" s="1" t="s">
        <v>108</v>
      </c>
      <c r="C13389" s="3">
        <v>0.10001019548840751</v>
      </c>
      <c r="D13389" s="3">
        <v>0.11329715034418288</v>
      </c>
      <c r="E13389" s="3">
        <v>0.10627362945011597</v>
      </c>
      <c r="F13389" s="1" t="s">
        <v>31</v>
      </c>
      <c r="G13389" s="1" t="s">
        <v>28</v>
      </c>
      <c r="H133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4.0463267980065309E-3</v>
      </c>
      <c r="I13389" s="1" t="str">
        <f>IFERROR(INDEX('consumption_figs'!$C:$C,MATCH(Table2[[#This Row],[item_code]],'consumption_figs'!A:A,0),1),"NA")</f>
        <v>p/s</v>
      </c>
    </row>
    <row r="13390" spans="1:9" x14ac:dyDescent="0.25">
      <c r="A13390" s="2">
        <v>46054</v>
      </c>
      <c r="B13390" s="1" t="s">
        <v>112</v>
      </c>
      <c r="C13390" s="3">
        <v>9.8651332551524695E-2</v>
      </c>
      <c r="D13390" s="3">
        <v>0.11317556168919082</v>
      </c>
      <c r="E13390" s="3">
        <v>0.10587922495819434</v>
      </c>
      <c r="F13390" s="1" t="s">
        <v>31</v>
      </c>
      <c r="G13390" s="1" t="s">
        <v>28</v>
      </c>
      <c r="H133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4.041984346042529E-3</v>
      </c>
      <c r="I13390" s="1" t="str">
        <f>IFERROR(INDEX('consumption_figs'!$C:$C,MATCH(Table2[[#This Row],[item_code]],'consumption_figs'!A:A,0),1),"NA")</f>
        <v>p/s</v>
      </c>
    </row>
    <row r="13391" spans="1:9" x14ac:dyDescent="0.25">
      <c r="A13391" s="2">
        <v>46054</v>
      </c>
      <c r="B13391" s="1" t="s">
        <v>113</v>
      </c>
      <c r="C13391" s="3">
        <v>0.1139118220179615</v>
      </c>
      <c r="D13391" s="3">
        <v>0.11331603551132814</v>
      </c>
      <c r="E13391" s="3">
        <v>0.1064851999986864</v>
      </c>
      <c r="F13391" s="1" t="s">
        <v>31</v>
      </c>
      <c r="G13391" s="1" t="s">
        <v>28</v>
      </c>
      <c r="H133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4.047001268261719E-3</v>
      </c>
      <c r="I13391" s="1" t="str">
        <f>IFERROR(INDEX('consumption_figs'!$C:$C,MATCH(Table2[[#This Row],[item_code]],'consumption_figs'!A:A,0),1),"NA")</f>
        <v>p/s</v>
      </c>
    </row>
    <row r="13392" spans="1:9" x14ac:dyDescent="0.25">
      <c r="A13392" s="2">
        <v>46054</v>
      </c>
      <c r="B13392" s="1" t="s">
        <v>368</v>
      </c>
      <c r="C13392" s="3">
        <v>0.14702065889513713</v>
      </c>
      <c r="D13392" s="3">
        <v>0.11361766352947716</v>
      </c>
      <c r="E13392" s="3">
        <v>0.10780684929667066</v>
      </c>
      <c r="F13392" s="1" t="s">
        <v>31</v>
      </c>
      <c r="G13392" s="1" t="s">
        <v>28</v>
      </c>
      <c r="H13392" s="3"/>
      <c r="I13392" s="1"/>
    </row>
    <row r="13393" spans="1:9" x14ac:dyDescent="0.25">
      <c r="A13393" s="2">
        <v>46054</v>
      </c>
      <c r="B13393" s="1" t="s">
        <v>114</v>
      </c>
      <c r="C13393" s="3">
        <v>0.14939552618075927</v>
      </c>
      <c r="D13393" s="3">
        <v>0.1133260596754449</v>
      </c>
      <c r="E13393" s="3">
        <v>0.1072981402339806</v>
      </c>
      <c r="F13393" s="1" t="s">
        <v>31</v>
      </c>
      <c r="G13393" s="1" t="s">
        <v>28</v>
      </c>
      <c r="H133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4.0473592741230319E-3</v>
      </c>
      <c r="I13393" s="1" t="str">
        <f>IFERROR(INDEX('consumption_figs'!$C:$C,MATCH(Table2[[#This Row],[item_code]],'consumption_figs'!A:A,0),1),"NA")</f>
        <v>k/t</v>
      </c>
    </row>
    <row r="13394" spans="1:9" x14ac:dyDescent="0.25">
      <c r="A13394" s="2">
        <v>46054</v>
      </c>
      <c r="B13394" s="1" t="s">
        <v>128</v>
      </c>
      <c r="C13394" s="3">
        <v>0.14656327440628109</v>
      </c>
      <c r="D13394" s="3">
        <v>0.11355141743376761</v>
      </c>
      <c r="E13394" s="3">
        <v>0.10612893964646004</v>
      </c>
      <c r="F13394" s="1" t="s">
        <v>31</v>
      </c>
      <c r="G13394" s="1" t="s">
        <v>28</v>
      </c>
      <c r="H133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4.0554077654917E-3</v>
      </c>
      <c r="I13394" s="1" t="str">
        <f>IFERROR(INDEX('consumption_figs'!$C:$C,MATCH(Table2[[#This Row],[item_code]],'consumption_figs'!A:A,0),1),"NA")</f>
        <v>p/s</v>
      </c>
    </row>
    <row r="13395" spans="1:9" x14ac:dyDescent="0.25">
      <c r="A13395" s="2">
        <v>46054</v>
      </c>
      <c r="B13395" s="1" t="s">
        <v>52</v>
      </c>
      <c r="C13395" s="3">
        <v>0.14662223463916407</v>
      </c>
      <c r="D13395" s="3">
        <v>0.11363591348518316</v>
      </c>
      <c r="E13395" s="3">
        <v>0.10782290147902916</v>
      </c>
      <c r="F13395" s="1" t="s">
        <v>31</v>
      </c>
      <c r="G13395" s="1" t="s">
        <v>28</v>
      </c>
      <c r="H133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4.0584254816136848E-3</v>
      </c>
      <c r="I13395" s="1" t="str">
        <f>IFERROR(INDEX('consumption_figs'!$C:$C,MATCH(Table2[[#This Row],[item_code]],'consumption_figs'!A:A,0),1),"NA")</f>
        <v>p/s</v>
      </c>
    </row>
    <row r="13396" spans="1:9" x14ac:dyDescent="0.25">
      <c r="A13396" s="2">
        <v>46054</v>
      </c>
      <c r="B13396" s="1" t="s">
        <v>130</v>
      </c>
      <c r="C13396" s="3">
        <v>0.14902220802506871</v>
      </c>
      <c r="D13396" s="3">
        <v>0.11354930144162549</v>
      </c>
      <c r="E13396" s="3">
        <v>0.10703404302133934</v>
      </c>
      <c r="F13396" s="1" t="s">
        <v>31</v>
      </c>
      <c r="G13396" s="1" t="s">
        <v>28</v>
      </c>
      <c r="H133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4.0553321943437677E-3</v>
      </c>
      <c r="I13396" s="1" t="str">
        <f>IFERROR(INDEX('consumption_figs'!$C:$C,MATCH(Table2[[#This Row],[item_code]],'consumption_figs'!A:A,0),1),"NA")</f>
        <v>p/s</v>
      </c>
    </row>
    <row r="13397" spans="1:9" x14ac:dyDescent="0.25">
      <c r="A13397" s="2">
        <v>46054</v>
      </c>
      <c r="B13397" s="1" t="s">
        <v>59</v>
      </c>
      <c r="C13397" s="3">
        <v>0.14149088951968097</v>
      </c>
      <c r="D13397" s="3">
        <v>0.11354716213651543</v>
      </c>
      <c r="E13397" s="3">
        <v>0.10587220556667817</v>
      </c>
      <c r="F13397" s="1" t="s">
        <v>31</v>
      </c>
      <c r="G13397" s="1" t="s">
        <v>28</v>
      </c>
      <c r="H133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4.0552557905898364E-3</v>
      </c>
      <c r="I13397" s="1" t="str">
        <f>IFERROR(INDEX('consumption_figs'!$C:$C,MATCH(Table2[[#This Row],[item_code]],'consumption_figs'!A:A,0),1),"NA")</f>
        <v>p/s</v>
      </c>
    </row>
    <row r="13398" spans="1:9" x14ac:dyDescent="0.25">
      <c r="A13398" s="2">
        <v>46054</v>
      </c>
      <c r="B13398" s="1" t="s">
        <v>93</v>
      </c>
      <c r="C13398" s="3">
        <v>0.14819028010362223</v>
      </c>
      <c r="D13398" s="3">
        <v>0.11362757208417143</v>
      </c>
      <c r="E13398" s="3">
        <v>0.10758498493684658</v>
      </c>
      <c r="F13398" s="1" t="s">
        <v>31</v>
      </c>
      <c r="G13398" s="1" t="s">
        <v>28</v>
      </c>
      <c r="H133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4.0581275744346942E-3</v>
      </c>
      <c r="I13398" s="1" t="str">
        <f>IFERROR(INDEX('consumption_figs'!$C:$C,MATCH(Table2[[#This Row],[item_code]],'consumption_figs'!A:A,0),1),"NA")</f>
        <v>p/s</v>
      </c>
    </row>
    <row r="13399" spans="1:9" x14ac:dyDescent="0.25">
      <c r="A13399" s="2">
        <v>46054</v>
      </c>
      <c r="B13399" s="1" t="s">
        <v>169</v>
      </c>
      <c r="C13399" s="3">
        <v>0.13329702728123879</v>
      </c>
      <c r="D13399" s="3">
        <v>0.11343366762066792</v>
      </c>
      <c r="E13399" s="3">
        <v>9.5918918100764333E-2</v>
      </c>
      <c r="F13399" s="1" t="s">
        <v>31</v>
      </c>
      <c r="G13399" s="1" t="s">
        <v>28</v>
      </c>
      <c r="H133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4.0512024150238541E-3</v>
      </c>
      <c r="I13399" s="1" t="str">
        <f>IFERROR(INDEX('consumption_figs'!$C:$C,MATCH(Table2[[#This Row],[item_code]],'consumption_figs'!A:A,0),1),"NA")</f>
        <v>p/s</v>
      </c>
    </row>
    <row r="13400" spans="1:9" x14ac:dyDescent="0.25">
      <c r="A13400" s="2">
        <v>46054</v>
      </c>
      <c r="B13400" s="1" t="s">
        <v>134</v>
      </c>
      <c r="C13400" s="3">
        <v>0.14936821994981669</v>
      </c>
      <c r="D13400" s="3">
        <v>0.11359230735365618</v>
      </c>
      <c r="E13400" s="3">
        <v>0.10746419177214325</v>
      </c>
      <c r="F13400" s="1" t="s">
        <v>31</v>
      </c>
      <c r="G13400" s="1" t="s">
        <v>28</v>
      </c>
      <c r="H134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4.056868119773435E-3</v>
      </c>
      <c r="I13400" s="1" t="str">
        <f>IFERROR(INDEX('consumption_figs'!$C:$C,MATCH(Table2[[#This Row],[item_code]],'consumption_figs'!A:A,0),1),"NA")</f>
        <v>p/s</v>
      </c>
    </row>
    <row r="13401" spans="1:9" x14ac:dyDescent="0.25">
      <c r="A13401" s="2">
        <v>46054</v>
      </c>
      <c r="B13401" s="1" t="s">
        <v>140</v>
      </c>
      <c r="C13401" s="3">
        <v>0.14962344252171311</v>
      </c>
      <c r="D13401" s="3">
        <v>0.11355543442229764</v>
      </c>
      <c r="E13401" s="3">
        <v>0.10743595558401962</v>
      </c>
      <c r="F13401" s="1" t="s">
        <v>31</v>
      </c>
      <c r="G13401" s="1" t="s">
        <v>28</v>
      </c>
      <c r="H134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4.0555512293677732E-3</v>
      </c>
      <c r="I13401" s="1" t="str">
        <f>IFERROR(INDEX('consumption_figs'!$C:$C,MATCH(Table2[[#This Row],[item_code]],'consumption_figs'!A:A,0),1),"NA")</f>
        <v>k/t</v>
      </c>
    </row>
    <row r="13402" spans="1:9" x14ac:dyDescent="0.25">
      <c r="A13402" s="2">
        <v>46054</v>
      </c>
      <c r="B13402" s="1" t="s">
        <v>139</v>
      </c>
      <c r="C13402" s="3">
        <v>0.14953858217116184</v>
      </c>
      <c r="D13402" s="3">
        <v>0.11347003106181862</v>
      </c>
      <c r="E13402" s="3">
        <v>0.10732980255643083</v>
      </c>
      <c r="F13402" s="1" t="s">
        <v>31</v>
      </c>
      <c r="G13402" s="1" t="s">
        <v>28</v>
      </c>
      <c r="H134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4.0525011093506648E-3</v>
      </c>
      <c r="I13402" s="1" t="str">
        <f>IFERROR(INDEX('consumption_figs'!$C:$C,MATCH(Table2[[#This Row],[item_code]],'consumption_figs'!A:A,0),1),"NA")</f>
        <v>k/t</v>
      </c>
    </row>
    <row r="13403" spans="1:9" x14ac:dyDescent="0.25">
      <c r="A13403" s="2">
        <v>46054</v>
      </c>
      <c r="B13403" s="1" t="s">
        <v>145</v>
      </c>
      <c r="C13403" s="3">
        <v>0.14922799909994708</v>
      </c>
      <c r="D13403" s="3">
        <v>0.11362850325415458</v>
      </c>
      <c r="E13403" s="3">
        <v>0.10780563575522022</v>
      </c>
      <c r="F13403" s="1" t="s">
        <v>31</v>
      </c>
      <c r="G13403" s="1" t="s">
        <v>28</v>
      </c>
      <c r="H134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4.058160830505521E-3</v>
      </c>
      <c r="I13403" s="1" t="str">
        <f>IFERROR(INDEX('consumption_figs'!$C:$C,MATCH(Table2[[#This Row],[item_code]],'consumption_figs'!A:A,0),1),"NA")</f>
        <v>p/s</v>
      </c>
    </row>
    <row r="13404" spans="1:9" x14ac:dyDescent="0.25">
      <c r="A13404" s="2">
        <v>46054</v>
      </c>
      <c r="B13404" s="1" t="s">
        <v>142</v>
      </c>
      <c r="C13404" s="3">
        <v>0.14758887800910109</v>
      </c>
      <c r="D13404" s="3">
        <v>0.11150785100601909</v>
      </c>
      <c r="E13404" s="3">
        <v>0.10410151974419156</v>
      </c>
      <c r="F13404" s="1" t="s">
        <v>31</v>
      </c>
      <c r="G13404" s="1" t="s">
        <v>28</v>
      </c>
      <c r="H134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3.9824232502149674E-3</v>
      </c>
      <c r="I13404" s="1" t="str">
        <f>IFERROR(INDEX('consumption_figs'!$C:$C,MATCH(Table2[[#This Row],[item_code]],'consumption_figs'!A:A,0),1),"NA")</f>
        <v>k/t</v>
      </c>
    </row>
    <row r="13405" spans="1:9" x14ac:dyDescent="0.25">
      <c r="A13405" s="2">
        <v>46054</v>
      </c>
      <c r="B13405" s="1" t="s">
        <v>401</v>
      </c>
      <c r="C13405" s="3">
        <v>0.14916350458519623</v>
      </c>
      <c r="D13405" s="3">
        <v>0.11364436601815889</v>
      </c>
      <c r="E13405" s="3">
        <v>0.10766932624277523</v>
      </c>
      <c r="F13405" s="1" t="s">
        <v>31</v>
      </c>
      <c r="G13405" s="1" t="s">
        <v>28</v>
      </c>
      <c r="H13405" s="3"/>
      <c r="I13405" s="1"/>
    </row>
    <row r="13406" spans="1:9" x14ac:dyDescent="0.25">
      <c r="A13406" s="2">
        <v>46054</v>
      </c>
      <c r="B13406" s="1" t="s">
        <v>403</v>
      </c>
      <c r="C13406" s="3">
        <v>7.1678138451552784E-2</v>
      </c>
      <c r="D13406" s="3">
        <v>0.1127185823040755</v>
      </c>
      <c r="E13406" s="3">
        <v>0.10611208504569071</v>
      </c>
      <c r="F13406" s="1" t="s">
        <v>31</v>
      </c>
      <c r="G13406" s="1" t="s">
        <v>28</v>
      </c>
      <c r="H13406" s="3"/>
      <c r="I13406" s="1"/>
    </row>
    <row r="13407" spans="1:9" x14ac:dyDescent="0.25">
      <c r="A13407" s="2">
        <v>46054</v>
      </c>
      <c r="B13407" s="1" t="s">
        <v>56</v>
      </c>
      <c r="C13407" s="3">
        <v>0.11715877710936122</v>
      </c>
      <c r="D13407" s="3">
        <v>0.11364057960714442</v>
      </c>
      <c r="E13407" s="3">
        <v>0.10770058137460939</v>
      </c>
      <c r="F13407" s="1" t="s">
        <v>31</v>
      </c>
      <c r="G13407" s="1" t="s">
        <v>28</v>
      </c>
      <c r="H134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4.0585921288265863E-3</v>
      </c>
      <c r="I13407" s="1" t="str">
        <f>IFERROR(INDEX('consumption_figs'!$C:$C,MATCH(Table2[[#This Row],[item_code]],'consumption_figs'!A:A,0),1),"NA")</f>
        <v>p/s</v>
      </c>
    </row>
    <row r="13408" spans="1:9" x14ac:dyDescent="0.25">
      <c r="A13408" s="2">
        <v>46054</v>
      </c>
      <c r="B13408" s="1" t="s">
        <v>369</v>
      </c>
      <c r="C13408" s="3">
        <v>0.14509604103591436</v>
      </c>
      <c r="D13408" s="3">
        <v>0.11363090944625931</v>
      </c>
      <c r="E13408" s="3">
        <v>0.10729133843116165</v>
      </c>
      <c r="F13408" s="1" t="s">
        <v>31</v>
      </c>
      <c r="G13408" s="1" t="s">
        <v>28</v>
      </c>
      <c r="H13408" s="3"/>
      <c r="I13408" s="1"/>
    </row>
    <row r="13409" spans="1:9" x14ac:dyDescent="0.25">
      <c r="A13409" s="2">
        <v>46054</v>
      </c>
      <c r="B13409" s="1" t="s">
        <v>54</v>
      </c>
      <c r="C13409" s="3">
        <v>0.1491369580197334</v>
      </c>
      <c r="D13409" s="3">
        <v>0.11364121000450761</v>
      </c>
      <c r="E13409" s="3">
        <v>0.1078452074216409</v>
      </c>
      <c r="F13409" s="1" t="s">
        <v>31</v>
      </c>
      <c r="G13409" s="1" t="s">
        <v>28</v>
      </c>
      <c r="H134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4.0586146430181286E-3</v>
      </c>
      <c r="I13409" s="1" t="str">
        <f>IFERROR(INDEX('consumption_figs'!$C:$C,MATCH(Table2[[#This Row],[item_code]],'consumption_figs'!A:A,0),1),"NA")</f>
        <v>p/s</v>
      </c>
    </row>
    <row r="13410" spans="1:9" x14ac:dyDescent="0.25">
      <c r="A13410" s="2">
        <v>46054</v>
      </c>
      <c r="B13410" s="1" t="s">
        <v>53</v>
      </c>
      <c r="C13410" s="3">
        <v>0.13253689668620691</v>
      </c>
      <c r="D13410" s="3">
        <v>0.11339979696043266</v>
      </c>
      <c r="E13410" s="3">
        <v>0.10639030598917829</v>
      </c>
      <c r="F13410" s="1" t="s">
        <v>31</v>
      </c>
      <c r="G13410" s="1" t="s">
        <v>28</v>
      </c>
      <c r="H134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4.0499927485868805E-3</v>
      </c>
      <c r="I13410" s="1" t="str">
        <f>IFERROR(INDEX('consumption_figs'!$C:$C,MATCH(Table2[[#This Row],[item_code]],'consumption_figs'!A:A,0),1),"NA")</f>
        <v>p/s</v>
      </c>
    </row>
    <row r="13411" spans="1:9" x14ac:dyDescent="0.25">
      <c r="A13411" s="2">
        <v>46054</v>
      </c>
      <c r="B13411" s="1" t="s">
        <v>89</v>
      </c>
      <c r="C13411" s="3">
        <v>0.14966259497347223</v>
      </c>
      <c r="D13411" s="3">
        <v>0.11359483740531029</v>
      </c>
      <c r="E13411" s="3">
        <v>0.10742476712382953</v>
      </c>
      <c r="F13411" s="1" t="s">
        <v>31</v>
      </c>
      <c r="G13411" s="1" t="s">
        <v>28</v>
      </c>
      <c r="H134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4.0569584787610814E-3</v>
      </c>
      <c r="I13411" s="1" t="str">
        <f>IFERROR(INDEX('consumption_figs'!$C:$C,MATCH(Table2[[#This Row],[item_code]],'consumption_figs'!A:A,0),1),"NA")</f>
        <v>k/t</v>
      </c>
    </row>
    <row r="13412" spans="1:9" x14ac:dyDescent="0.25">
      <c r="A13412" s="2">
        <v>46054</v>
      </c>
      <c r="B13412" s="1" t="s">
        <v>402</v>
      </c>
      <c r="C13412" s="3">
        <v>0.14967525621684613</v>
      </c>
      <c r="D13412" s="3">
        <v>0.11360757966627137</v>
      </c>
      <c r="E13412" s="3">
        <v>0.10781156246325038</v>
      </c>
      <c r="F13412" s="1" t="s">
        <v>31</v>
      </c>
      <c r="G13412" s="1" t="s">
        <v>28</v>
      </c>
      <c r="H13412" s="3"/>
      <c r="I13412" s="1"/>
    </row>
    <row r="13413" spans="1:9" x14ac:dyDescent="0.25">
      <c r="A13413" s="2">
        <v>46054</v>
      </c>
      <c r="B13413" s="1" t="s">
        <v>119</v>
      </c>
      <c r="C13413" s="3">
        <v>0.14964447795043923</v>
      </c>
      <c r="D13413" s="3">
        <v>0.11357660445389255</v>
      </c>
      <c r="E13413" s="3">
        <v>0.10767654712500505</v>
      </c>
      <c r="F13413" s="1" t="s">
        <v>31</v>
      </c>
      <c r="G13413" s="1" t="s">
        <v>28</v>
      </c>
      <c r="H134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4.0563073019247338E-3</v>
      </c>
      <c r="I13413" s="1" t="str">
        <f>IFERROR(INDEX('consumption_figs'!$C:$C,MATCH(Table2[[#This Row],[item_code]],'consumption_figs'!A:A,0),1),"NA")</f>
        <v>k/t</v>
      </c>
    </row>
    <row r="13414" spans="1:9" x14ac:dyDescent="0.25">
      <c r="A13414" s="2">
        <v>46082</v>
      </c>
      <c r="B13414" s="1" t="s">
        <v>411</v>
      </c>
      <c r="C13414" s="3">
        <v>0.14544967868161005</v>
      </c>
      <c r="D13414" s="3">
        <v>0.11358693353513273</v>
      </c>
      <c r="E13414" s="3">
        <v>0.10773231768789601</v>
      </c>
      <c r="F13414" s="1" t="s">
        <v>31</v>
      </c>
      <c r="G13414" s="1" t="s">
        <v>28</v>
      </c>
      <c r="H13414" s="3"/>
      <c r="I13414" s="1"/>
    </row>
    <row r="13415" spans="1:9" x14ac:dyDescent="0.25">
      <c r="A13415" s="2">
        <v>46082</v>
      </c>
      <c r="B13415" s="1" t="s">
        <v>70</v>
      </c>
      <c r="C13415" s="3">
        <v>0.13712125715183979</v>
      </c>
      <c r="D13415" s="3">
        <v>0.1135587235134595</v>
      </c>
      <c r="E13415" s="3">
        <v>0.10748889307446059</v>
      </c>
      <c r="F13415" s="1" t="s">
        <v>31</v>
      </c>
      <c r="G13415" s="1" t="s">
        <v>28</v>
      </c>
      <c r="H134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3.6631846294664355E-3</v>
      </c>
      <c r="I13415" s="1" t="str">
        <f>IFERROR(INDEX('consumption_figs'!$C:$C,MATCH(Table2[[#This Row],[item_code]],'consumption_figs'!A:A,0),1),"NA")</f>
        <v>p/s</v>
      </c>
    </row>
    <row r="13416" spans="1:9" x14ac:dyDescent="0.25">
      <c r="A13416" s="2">
        <v>46082</v>
      </c>
      <c r="B13416" s="1" t="s">
        <v>67</v>
      </c>
      <c r="C13416" s="3">
        <v>0.14788298256229593</v>
      </c>
      <c r="D13416" s="3">
        <v>0.11357979443550079</v>
      </c>
      <c r="E13416" s="3">
        <v>0.10761401339597614</v>
      </c>
      <c r="F13416" s="1" t="s">
        <v>31</v>
      </c>
      <c r="G13416" s="1" t="s">
        <v>28</v>
      </c>
      <c r="H134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3.6638643366290577E-3</v>
      </c>
      <c r="I13416" s="1" t="str">
        <f>IFERROR(INDEX('consumption_figs'!$C:$C,MATCH(Table2[[#This Row],[item_code]],'consumption_figs'!A:A,0),1),"NA")</f>
        <v>p/s</v>
      </c>
    </row>
    <row r="13417" spans="1:9" x14ac:dyDescent="0.25">
      <c r="A13417" s="2">
        <v>46082</v>
      </c>
      <c r="B13417" s="1" t="s">
        <v>148</v>
      </c>
      <c r="C13417" s="3">
        <v>0.14969667194965253</v>
      </c>
      <c r="D13417" s="3">
        <v>0.1136464540272149</v>
      </c>
      <c r="E13417" s="3">
        <v>0.10790582250379779</v>
      </c>
      <c r="F13417" s="1" t="s">
        <v>31</v>
      </c>
      <c r="G13417" s="1" t="s">
        <v>28</v>
      </c>
      <c r="H134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3.6660146460391905E-3</v>
      </c>
      <c r="I13417" s="1" t="str">
        <f>IFERROR(INDEX('consumption_figs'!$C:$C,MATCH(Table2[[#This Row],[item_code]],'consumption_figs'!A:A,0),1),"NA")</f>
        <v>p/s</v>
      </c>
    </row>
    <row r="13418" spans="1:9" x14ac:dyDescent="0.25">
      <c r="A13418" s="2">
        <v>46082</v>
      </c>
      <c r="B13418" s="1" t="s">
        <v>149</v>
      </c>
      <c r="C13418" s="3">
        <v>0.14970168907105599</v>
      </c>
      <c r="D13418" s="3">
        <v>0.11364655421927278</v>
      </c>
      <c r="E13418" s="3">
        <v>0.10790612153909541</v>
      </c>
      <c r="F13418" s="1" t="s">
        <v>31</v>
      </c>
      <c r="G13418" s="1" t="s">
        <v>28</v>
      </c>
      <c r="H134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3.6660178780410575E-3</v>
      </c>
      <c r="I13418" s="1" t="str">
        <f>IFERROR(INDEX('consumption_figs'!$C:$C,MATCH(Table2[[#This Row],[item_code]],'consumption_figs'!A:A,0),1),"NA")</f>
        <v>p/s</v>
      </c>
    </row>
    <row r="13419" spans="1:9" x14ac:dyDescent="0.25">
      <c r="A13419" s="2">
        <v>46082</v>
      </c>
      <c r="B13419" s="1" t="s">
        <v>150</v>
      </c>
      <c r="C13419" s="3">
        <v>0.14969792623000336</v>
      </c>
      <c r="D13419" s="3">
        <v>0.11364640669984449</v>
      </c>
      <c r="E13419" s="3">
        <v>0.10790570045130846</v>
      </c>
      <c r="F13419" s="1" t="s">
        <v>31</v>
      </c>
      <c r="G13419" s="1" t="s">
        <v>28</v>
      </c>
      <c r="H134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3.6660131193498222E-3</v>
      </c>
      <c r="I13419" s="1" t="str">
        <f>IFERROR(INDEX('consumption_figs'!$C:$C,MATCH(Table2[[#This Row],[item_code]],'consumption_figs'!A:A,0),1),"NA")</f>
        <v>p/s</v>
      </c>
    </row>
    <row r="13420" spans="1:9" x14ac:dyDescent="0.25">
      <c r="A13420" s="2">
        <v>46082</v>
      </c>
      <c r="B13420" s="1" t="s">
        <v>151</v>
      </c>
      <c r="C13420" s="3">
        <v>0.14970733333263489</v>
      </c>
      <c r="D13420" s="3">
        <v>0.11364663632914322</v>
      </c>
      <c r="E13420" s="3">
        <v>0.10790637468748022</v>
      </c>
      <c r="F13420" s="1" t="s">
        <v>31</v>
      </c>
      <c r="G13420" s="1" t="s">
        <v>28</v>
      </c>
      <c r="H134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3.6660205267465555E-3</v>
      </c>
      <c r="I13420" s="1" t="str">
        <f>IFERROR(INDEX('consumption_figs'!$C:$C,MATCH(Table2[[#This Row],[item_code]],'consumption_figs'!A:A,0),1),"NA")</f>
        <v>p/s</v>
      </c>
    </row>
    <row r="13421" spans="1:9" x14ac:dyDescent="0.25">
      <c r="A13421" s="2">
        <v>46082</v>
      </c>
      <c r="B13421" s="1" t="s">
        <v>152</v>
      </c>
      <c r="C13421" s="3">
        <v>0.14970482477193314</v>
      </c>
      <c r="D13421" s="3">
        <v>0.1136465405863645</v>
      </c>
      <c r="E13421" s="3">
        <v>0.10790612622826899</v>
      </c>
      <c r="F13421" s="1" t="s">
        <v>31</v>
      </c>
      <c r="G13421" s="1" t="s">
        <v>28</v>
      </c>
      <c r="H134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3.6660174382698225E-3</v>
      </c>
      <c r="I13421" s="1" t="str">
        <f>IFERROR(INDEX('consumption_figs'!$C:$C,MATCH(Table2[[#This Row],[item_code]],'consumption_figs'!A:A,0),1),"NA")</f>
        <v>p/s</v>
      </c>
    </row>
    <row r="13422" spans="1:9" x14ac:dyDescent="0.25">
      <c r="A13422" s="2">
        <v>46082</v>
      </c>
      <c r="B13422" s="1" t="s">
        <v>153</v>
      </c>
      <c r="C13422" s="3">
        <v>0.14970607905228403</v>
      </c>
      <c r="D13422" s="3">
        <v>0.11364657580471087</v>
      </c>
      <c r="E13422" s="3">
        <v>0.10790622528147839</v>
      </c>
      <c r="F13422" s="1" t="s">
        <v>31</v>
      </c>
      <c r="G13422" s="1" t="s">
        <v>28</v>
      </c>
      <c r="H134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3.6660185743455117E-3</v>
      </c>
      <c r="I13422" s="1" t="str">
        <f>IFERROR(INDEX('consumption_figs'!$C:$C,MATCH(Table2[[#This Row],[item_code]],'consumption_figs'!A:A,0),1),"NA")</f>
        <v>p/s</v>
      </c>
    </row>
    <row r="13423" spans="1:9" x14ac:dyDescent="0.25">
      <c r="A13423" s="2">
        <v>46082</v>
      </c>
      <c r="B13423" s="1" t="s">
        <v>78</v>
      </c>
      <c r="C13423" s="3">
        <v>0.14881115002193901</v>
      </c>
      <c r="D13423" s="3">
        <v>0.11362779136122507</v>
      </c>
      <c r="E13423" s="3">
        <v>0.10783602059682616</v>
      </c>
      <c r="F13423" s="1" t="s">
        <v>31</v>
      </c>
      <c r="G13423" s="1" t="s">
        <v>28</v>
      </c>
      <c r="H134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3.6654126245556475E-3</v>
      </c>
      <c r="I13423" s="1" t="str">
        <f>IFERROR(INDEX('consumption_figs'!$C:$C,MATCH(Table2[[#This Row],[item_code]],'consumption_figs'!A:A,0),1),"NA")</f>
        <v>p/s</v>
      </c>
    </row>
    <row r="13424" spans="1:9" x14ac:dyDescent="0.25">
      <c r="A13424" s="2">
        <v>46082</v>
      </c>
      <c r="B13424" s="1" t="s">
        <v>79</v>
      </c>
      <c r="C13424" s="3">
        <v>0.14655344539037476</v>
      </c>
      <c r="D13424" s="3">
        <v>0.11358025795438205</v>
      </c>
      <c r="E13424" s="3">
        <v>0.10765889927054281</v>
      </c>
      <c r="F13424" s="1" t="s">
        <v>31</v>
      </c>
      <c r="G13424" s="1" t="s">
        <v>28</v>
      </c>
      <c r="H134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3.6638792888510339E-3</v>
      </c>
      <c r="I13424" s="1" t="str">
        <f>IFERROR(INDEX('consumption_figs'!$C:$C,MATCH(Table2[[#This Row],[item_code]],'consumption_figs'!A:A,0),1),"NA")</f>
        <v>p/s</v>
      </c>
    </row>
    <row r="13425" spans="1:9" x14ac:dyDescent="0.25">
      <c r="A13425" s="2">
        <v>46082</v>
      </c>
      <c r="B13425" s="1" t="s">
        <v>72</v>
      </c>
      <c r="C13425" s="3">
        <v>0.13378487141852827</v>
      </c>
      <c r="D13425" s="3">
        <v>0.11331784264734977</v>
      </c>
      <c r="E13425" s="3">
        <v>0.10657546931167244</v>
      </c>
      <c r="F13425" s="1" t="s">
        <v>31</v>
      </c>
      <c r="G13425" s="1" t="s">
        <v>28</v>
      </c>
      <c r="H134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3.6554142789467668E-3</v>
      </c>
      <c r="I13425" s="1" t="str">
        <f>IFERROR(INDEX('consumption_figs'!$C:$C,MATCH(Table2[[#This Row],[item_code]],'consumption_figs'!A:A,0),1),"NA")</f>
        <v>p/s</v>
      </c>
    </row>
    <row r="13426" spans="1:9" x14ac:dyDescent="0.25">
      <c r="A13426" s="2">
        <v>46082</v>
      </c>
      <c r="B13426" s="1" t="s">
        <v>71</v>
      </c>
      <c r="C13426" s="3">
        <v>0.1372466851869267</v>
      </c>
      <c r="D13426" s="3">
        <v>0.11338933361833012</v>
      </c>
      <c r="E13426" s="3">
        <v>0.10686481289365993</v>
      </c>
      <c r="F13426" s="1" t="s">
        <v>31</v>
      </c>
      <c r="G13426" s="1" t="s">
        <v>28</v>
      </c>
      <c r="H134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3.6577204393009716E-3</v>
      </c>
      <c r="I13426" s="1" t="str">
        <f>IFERROR(INDEX('consumption_figs'!$C:$C,MATCH(Table2[[#This Row],[item_code]],'consumption_figs'!A:A,0),1),"NA")</f>
        <v>p/s</v>
      </c>
    </row>
    <row r="13427" spans="1:9" x14ac:dyDescent="0.25">
      <c r="A13427" s="2">
        <v>46082</v>
      </c>
      <c r="B13427" s="1" t="s">
        <v>73</v>
      </c>
      <c r="C13427" s="3">
        <v>0.11938573299055202</v>
      </c>
      <c r="D13427" s="3">
        <v>0.11302048165211265</v>
      </c>
      <c r="E13427" s="3">
        <v>0.10537196774601434</v>
      </c>
      <c r="F13427" s="1" t="s">
        <v>31</v>
      </c>
      <c r="G13427" s="1" t="s">
        <v>28</v>
      </c>
      <c r="H134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3.6458219887778275E-3</v>
      </c>
      <c r="I13427" s="1" t="str">
        <f>IFERROR(INDEX('consumption_figs'!$C:$C,MATCH(Table2[[#This Row],[item_code]],'consumption_figs'!A:A,0),1),"NA")</f>
        <v>p/s</v>
      </c>
    </row>
    <row r="13428" spans="1:9" x14ac:dyDescent="0.25">
      <c r="A13428" s="2">
        <v>46082</v>
      </c>
      <c r="B13428" s="1" t="s">
        <v>74</v>
      </c>
      <c r="C13428" s="3">
        <v>0.14060815652725567</v>
      </c>
      <c r="D13428" s="3">
        <v>0.11341769612660701</v>
      </c>
      <c r="E13428" s="3">
        <v>0.10697541532185019</v>
      </c>
      <c r="F13428" s="1" t="s">
        <v>31</v>
      </c>
      <c r="G13428" s="1" t="s">
        <v>28</v>
      </c>
      <c r="H134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3.6586353589228068E-3</v>
      </c>
      <c r="I13428" s="1" t="str">
        <f>IFERROR(INDEX('consumption_figs'!$C:$C,MATCH(Table2[[#This Row],[item_code]],'consumption_figs'!A:A,0),1),"NA")</f>
        <v>p/s</v>
      </c>
    </row>
    <row r="13429" spans="1:9" x14ac:dyDescent="0.25">
      <c r="A13429" s="2">
        <v>46082</v>
      </c>
      <c r="B13429" s="1" t="s">
        <v>77</v>
      </c>
      <c r="C13429" s="3">
        <v>0.13074951296942525</v>
      </c>
      <c r="D13429" s="3">
        <v>0.11316965293442902</v>
      </c>
      <c r="E13429" s="3">
        <v>0.10596698186301466</v>
      </c>
      <c r="F13429" s="1" t="s">
        <v>31</v>
      </c>
      <c r="G13429" s="1" t="s">
        <v>28</v>
      </c>
      <c r="H134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3.6506339656267425E-3</v>
      </c>
      <c r="I13429" s="1" t="str">
        <f>IFERROR(INDEX('consumption_figs'!$C:$C,MATCH(Table2[[#This Row],[item_code]],'consumption_figs'!A:A,0),1),"NA")</f>
        <v>p/s</v>
      </c>
    </row>
    <row r="13430" spans="1:9" x14ac:dyDescent="0.25">
      <c r="A13430" s="2">
        <v>46082</v>
      </c>
      <c r="B13430" s="1" t="s">
        <v>75</v>
      </c>
      <c r="C13430" s="3">
        <v>0.13556594951676224</v>
      </c>
      <c r="D13430" s="3">
        <v>0.11329083434129461</v>
      </c>
      <c r="E13430" s="3">
        <v>0.10645965164443048</v>
      </c>
      <c r="F13430" s="1" t="s">
        <v>31</v>
      </c>
      <c r="G13430" s="1" t="s">
        <v>28</v>
      </c>
      <c r="H134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3.654543043267568E-3</v>
      </c>
      <c r="I13430" s="1" t="str">
        <f>IFERROR(INDEX('consumption_figs'!$C:$C,MATCH(Table2[[#This Row],[item_code]],'consumption_figs'!A:A,0),1),"NA")</f>
        <v>p/s</v>
      </c>
    </row>
    <row r="13431" spans="1:9" x14ac:dyDescent="0.25">
      <c r="A13431" s="2">
        <v>46082</v>
      </c>
      <c r="B13431" s="1" t="s">
        <v>76</v>
      </c>
      <c r="C13431" s="3">
        <v>0.14908709169913018</v>
      </c>
      <c r="D13431" s="3">
        <v>0.11363102589494331</v>
      </c>
      <c r="E13431" s="3">
        <v>0.10784271941621765</v>
      </c>
      <c r="F13431" s="1" t="s">
        <v>31</v>
      </c>
      <c r="G13431" s="1" t="s">
        <v>28</v>
      </c>
      <c r="H134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3.6655169643530099E-3</v>
      </c>
      <c r="I13431" s="1" t="str">
        <f>IFERROR(INDEX('consumption_figs'!$C:$C,MATCH(Table2[[#This Row],[item_code]],'consumption_figs'!A:A,0),1),"NA")</f>
        <v>p/s</v>
      </c>
    </row>
    <row r="13432" spans="1:9" x14ac:dyDescent="0.25">
      <c r="A13432" s="2">
        <v>46082</v>
      </c>
      <c r="B13432" s="1" t="s">
        <v>355</v>
      </c>
      <c r="C13432" s="3">
        <v>0.14891149245000851</v>
      </c>
      <c r="D13432" s="3">
        <v>0.11363395949483453</v>
      </c>
      <c r="E13432" s="3">
        <v>0.10783977496340039</v>
      </c>
      <c r="F13432" s="1" t="s">
        <v>31</v>
      </c>
      <c r="G13432" s="1" t="s">
        <v>28</v>
      </c>
      <c r="H13432" s="3"/>
      <c r="I13432" s="1"/>
    </row>
    <row r="13433" spans="1:9" x14ac:dyDescent="0.25">
      <c r="A13433" s="2">
        <v>46082</v>
      </c>
      <c r="B13433" s="1" t="s">
        <v>345</v>
      </c>
      <c r="C13433" s="3">
        <v>0.14760704088510476</v>
      </c>
      <c r="D13433" s="3">
        <v>0.11360820844587557</v>
      </c>
      <c r="E13433" s="3">
        <v>0.10773704156644105</v>
      </c>
      <c r="F13433" s="1" t="s">
        <v>31</v>
      </c>
      <c r="G13433" s="1" t="s">
        <v>28</v>
      </c>
      <c r="H13433" s="3"/>
      <c r="I13433" s="1"/>
    </row>
    <row r="13434" spans="1:9" x14ac:dyDescent="0.25">
      <c r="A13434" s="2">
        <v>46082</v>
      </c>
      <c r="B13434" s="1" t="s">
        <v>366</v>
      </c>
      <c r="C13434" s="3">
        <v>0.14871080759386948</v>
      </c>
      <c r="D13434" s="3">
        <v>0.113628425543921</v>
      </c>
      <c r="E13434" s="3">
        <v>0.10782599886024501</v>
      </c>
      <c r="F13434" s="1" t="s">
        <v>31</v>
      </c>
      <c r="G13434" s="1" t="s">
        <v>28</v>
      </c>
      <c r="H13434" s="3"/>
      <c r="I13434" s="1"/>
    </row>
    <row r="13435" spans="1:9" x14ac:dyDescent="0.25">
      <c r="A13435" s="2">
        <v>46082</v>
      </c>
      <c r="B13435" s="1" t="s">
        <v>69</v>
      </c>
      <c r="C13435" s="3">
        <v>0.14743771303773742</v>
      </c>
      <c r="D13435" s="3">
        <v>0.11135571875040971</v>
      </c>
      <c r="E13435" s="3">
        <v>0.1024587573519137</v>
      </c>
      <c r="F13435" s="1" t="s">
        <v>31</v>
      </c>
      <c r="G13435" s="1" t="s">
        <v>28</v>
      </c>
      <c r="H134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3.5921199596906359E-3</v>
      </c>
      <c r="I13435" s="1" t="str">
        <f>IFERROR(INDEX('consumption_figs'!$C:$C,MATCH(Table2[[#This Row],[item_code]],'consumption_figs'!A:A,0),1),"NA")</f>
        <v>k/t</v>
      </c>
    </row>
    <row r="13436" spans="1:9" x14ac:dyDescent="0.25">
      <c r="A13436" s="2">
        <v>46082</v>
      </c>
      <c r="B13436" s="1" t="s">
        <v>81</v>
      </c>
      <c r="C13436" s="3">
        <v>0.1492927936766727</v>
      </c>
      <c r="D13436" s="3">
        <v>0.1132226697999327</v>
      </c>
      <c r="E13436" s="3">
        <v>0.10644448279238469</v>
      </c>
      <c r="F13436" s="1" t="s">
        <v>31</v>
      </c>
      <c r="G13436" s="1" t="s">
        <v>28</v>
      </c>
      <c r="H134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3.6523441870946033E-3</v>
      </c>
      <c r="I13436" s="1" t="str">
        <f>IFERROR(INDEX('consumption_figs'!$C:$C,MATCH(Table2[[#This Row],[item_code]],'consumption_figs'!A:A,0),1),"NA")</f>
        <v>k/t</v>
      </c>
    </row>
    <row r="13437" spans="1:9" x14ac:dyDescent="0.25">
      <c r="A13437" s="2">
        <v>46082</v>
      </c>
      <c r="B13437" s="1" t="s">
        <v>82</v>
      </c>
      <c r="C13437" s="3">
        <v>0.14946337580439087</v>
      </c>
      <c r="D13437" s="3">
        <v>0.11362054875247472</v>
      </c>
      <c r="E13437" s="3">
        <v>0.1075247942048265</v>
      </c>
      <c r="F13437" s="1" t="s">
        <v>31</v>
      </c>
      <c r="G13437" s="1" t="s">
        <v>28</v>
      </c>
      <c r="H134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3.6651789920153135E-3</v>
      </c>
      <c r="I13437" s="1" t="str">
        <f>IFERROR(INDEX('consumption_figs'!$C:$C,MATCH(Table2[[#This Row],[item_code]],'consumption_figs'!A:A,0),1),"NA")</f>
        <v>p/s</v>
      </c>
    </row>
    <row r="13438" spans="1:9" x14ac:dyDescent="0.25">
      <c r="A13438" s="2">
        <v>46082</v>
      </c>
      <c r="B13438" s="1" t="s">
        <v>60</v>
      </c>
      <c r="C13438" s="3">
        <v>0.14958880383947779</v>
      </c>
      <c r="D13438" s="3">
        <v>0.11360956668747754</v>
      </c>
      <c r="E13438" s="3">
        <v>0.10736786016816698</v>
      </c>
      <c r="F13438" s="1" t="s">
        <v>31</v>
      </c>
      <c r="G13438" s="1" t="s">
        <v>28</v>
      </c>
      <c r="H134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3.6648247318541143E-3</v>
      </c>
      <c r="I13438" s="1" t="str">
        <f>IFERROR(INDEX('consumption_figs'!$C:$C,MATCH(Table2[[#This Row],[item_code]],'consumption_figs'!A:A,0),1),"NA")</f>
        <v>p/s</v>
      </c>
    </row>
    <row r="13439" spans="1:9" x14ac:dyDescent="0.25">
      <c r="A13439" s="2">
        <v>46082</v>
      </c>
      <c r="B13439" s="1" t="s">
        <v>65</v>
      </c>
      <c r="C13439" s="3">
        <v>0.14970043479070511</v>
      </c>
      <c r="D13439" s="3">
        <v>0.11352361372543283</v>
      </c>
      <c r="E13439" s="3">
        <v>0.10709104148611971</v>
      </c>
      <c r="F13439" s="1" t="s">
        <v>31</v>
      </c>
      <c r="G13439" s="1" t="s">
        <v>28</v>
      </c>
      <c r="H134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3.6620520556591239E-3</v>
      </c>
      <c r="I13439" s="1" t="str">
        <f>IFERROR(INDEX('consumption_figs'!$C:$C,MATCH(Table2[[#This Row],[item_code]],'consumption_figs'!A:A,0),1),"NA")</f>
        <v>p/s</v>
      </c>
    </row>
    <row r="13440" spans="1:9" x14ac:dyDescent="0.25">
      <c r="A13440" s="2">
        <v>46082</v>
      </c>
      <c r="B13440" s="1" t="s">
        <v>94</v>
      </c>
      <c r="C13440" s="3">
        <v>9.938270450161775E-2</v>
      </c>
      <c r="D13440" s="3">
        <v>0.11342747467050589</v>
      </c>
      <c r="E13440" s="3">
        <v>0.10743675458371608</v>
      </c>
      <c r="F13440" s="1" t="s">
        <v>31</v>
      </c>
      <c r="G13440" s="1" t="s">
        <v>28</v>
      </c>
      <c r="H134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3.6589507958227708E-3</v>
      </c>
      <c r="I13440" s="1" t="str">
        <f>IFERROR(INDEX('consumption_figs'!$C:$C,MATCH(Table2[[#This Row],[item_code]],'consumption_figs'!A:A,0),1),"NA")</f>
        <v>k/t</v>
      </c>
    </row>
    <row r="13441" spans="1:9" x14ac:dyDescent="0.25">
      <c r="A13441" s="2">
        <v>46082</v>
      </c>
      <c r="B13441" s="1" t="s">
        <v>95</v>
      </c>
      <c r="C13441" s="3">
        <v>9.8625574163581059E-2</v>
      </c>
      <c r="D13441" s="3">
        <v>0.11353471878760771</v>
      </c>
      <c r="E13441" s="3">
        <v>0.10766642448167675</v>
      </c>
      <c r="F13441" s="1" t="s">
        <v>31</v>
      </c>
      <c r="G13441" s="1" t="s">
        <v>28</v>
      </c>
      <c r="H134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3.6624102834712162E-3</v>
      </c>
      <c r="I13441" s="1" t="str">
        <f>IFERROR(INDEX('consumption_figs'!$C:$C,MATCH(Table2[[#This Row],[item_code]],'consumption_figs'!A:A,0),1),"NA")</f>
        <v>k/t</v>
      </c>
    </row>
    <row r="13442" spans="1:9" x14ac:dyDescent="0.25">
      <c r="A13442" s="2">
        <v>46082</v>
      </c>
      <c r="B13442" s="1" t="s">
        <v>96</v>
      </c>
      <c r="C13442" s="3">
        <v>0.10714598461850194</v>
      </c>
      <c r="D13442" s="3">
        <v>0.11344545373606001</v>
      </c>
      <c r="E13442" s="3">
        <v>0.10749916564649163</v>
      </c>
      <c r="F13442" s="1" t="s">
        <v>31</v>
      </c>
      <c r="G13442" s="1" t="s">
        <v>28</v>
      </c>
      <c r="H134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3.6595307656793552E-3</v>
      </c>
      <c r="I13442" s="1" t="str">
        <f>IFERROR(INDEX('consumption_figs'!$C:$C,MATCH(Table2[[#This Row],[item_code]],'consumption_figs'!A:A,0),1),"NA")</f>
        <v>k/t</v>
      </c>
    </row>
    <row r="13443" spans="1:9" x14ac:dyDescent="0.25">
      <c r="A13443" s="2">
        <v>46082</v>
      </c>
      <c r="B13443" s="1" t="s">
        <v>97</v>
      </c>
      <c r="C13443" s="3">
        <v>0.13971804421870718</v>
      </c>
      <c r="D13443" s="3">
        <v>0.11362728802925441</v>
      </c>
      <c r="E13443" s="3">
        <v>0.10789192910146019</v>
      </c>
      <c r="F13443" s="1" t="s">
        <v>31</v>
      </c>
      <c r="G13443" s="1" t="s">
        <v>28</v>
      </c>
      <c r="H134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3.6653963880404648E-3</v>
      </c>
      <c r="I13443" s="1" t="str">
        <f>IFERROR(INDEX('consumption_figs'!$C:$C,MATCH(Table2[[#This Row],[item_code]],'consumption_figs'!A:A,0),1),"NA")</f>
        <v>k/t</v>
      </c>
    </row>
    <row r="13444" spans="1:9" x14ac:dyDescent="0.25">
      <c r="A13444" s="2">
        <v>46082</v>
      </c>
      <c r="B13444" s="1" t="s">
        <v>98</v>
      </c>
      <c r="C13444" s="3">
        <v>0.12096532086358683</v>
      </c>
      <c r="D13444" s="3">
        <v>0.11353020525217325</v>
      </c>
      <c r="E13444" s="3">
        <v>0.10782132837820946</v>
      </c>
      <c r="F13444" s="1" t="s">
        <v>31</v>
      </c>
      <c r="G13444" s="1" t="s">
        <v>28</v>
      </c>
      <c r="H134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3.6622646855539757E-3</v>
      </c>
      <c r="I13444" s="1" t="str">
        <f>IFERROR(INDEX('consumption_figs'!$C:$C,MATCH(Table2[[#This Row],[item_code]],'consumption_figs'!A:A,0),1),"NA")</f>
        <v>k/t</v>
      </c>
    </row>
    <row r="13445" spans="1:9" x14ac:dyDescent="0.25">
      <c r="A13445" s="2">
        <v>46082</v>
      </c>
      <c r="B13445" s="1" t="s">
        <v>99</v>
      </c>
      <c r="C13445" s="3">
        <v>9.7259251785043299E-2</v>
      </c>
      <c r="D13445" s="3">
        <v>0.11337546087329203</v>
      </c>
      <c r="E13445" s="3">
        <v>0.10721741562634347</v>
      </c>
      <c r="F13445" s="1" t="s">
        <v>31</v>
      </c>
      <c r="G13445" s="1" t="s">
        <v>28</v>
      </c>
      <c r="H134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3.6572729313965172E-3</v>
      </c>
      <c r="I13445" s="1" t="str">
        <f>IFERROR(INDEX('consumption_figs'!$C:$C,MATCH(Table2[[#This Row],[item_code]],'consumption_figs'!A:A,0),1),"NA")</f>
        <v>k/t</v>
      </c>
    </row>
    <row r="13446" spans="1:9" x14ac:dyDescent="0.25">
      <c r="A13446" s="2">
        <v>46082</v>
      </c>
      <c r="B13446" s="1" t="s">
        <v>371</v>
      </c>
      <c r="C13446" s="3">
        <v>0.14971281138116352</v>
      </c>
      <c r="D13446" s="3">
        <v>0.11364310210413037</v>
      </c>
      <c r="E13446" s="3">
        <v>0.10787043666455579</v>
      </c>
      <c r="F13446" s="1" t="s">
        <v>31</v>
      </c>
      <c r="G13446" s="1" t="s">
        <v>28</v>
      </c>
      <c r="H13446" s="3"/>
      <c r="I13446" s="1"/>
    </row>
    <row r="13447" spans="1:9" x14ac:dyDescent="0.25">
      <c r="A13447" s="2">
        <v>46082</v>
      </c>
      <c r="B13447" s="1" t="s">
        <v>102</v>
      </c>
      <c r="C13447" s="3">
        <v>0.13575059262146094</v>
      </c>
      <c r="D13447" s="3">
        <v>0.11347521770756769</v>
      </c>
      <c r="E13447" s="3">
        <v>0.1071320314452069</v>
      </c>
      <c r="F13447" s="1" t="s">
        <v>31</v>
      </c>
      <c r="G13447" s="1" t="s">
        <v>28</v>
      </c>
      <c r="H134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3.6604908937925059E-3</v>
      </c>
      <c r="I13447" s="1" t="str">
        <f>IFERROR(INDEX('consumption_figs'!$C:$C,MATCH(Table2[[#This Row],[item_code]],'consumption_figs'!A:A,0),1),"NA")</f>
        <v>p/s</v>
      </c>
    </row>
    <row r="13448" spans="1:9" x14ac:dyDescent="0.25">
      <c r="A13448" s="2">
        <v>46082</v>
      </c>
      <c r="B13448" s="1" t="s">
        <v>103</v>
      </c>
      <c r="C13448" s="3">
        <v>0.14938896397025453</v>
      </c>
      <c r="D13448" s="3">
        <v>0.11364197959602138</v>
      </c>
      <c r="E13448" s="3">
        <v>0.10788391283128246</v>
      </c>
      <c r="F13448" s="1" t="s">
        <v>31</v>
      </c>
      <c r="G13448" s="1" t="s">
        <v>28</v>
      </c>
      <c r="H134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3.6658703095490768E-3</v>
      </c>
      <c r="I13448" s="1" t="str">
        <f>IFERROR(INDEX('consumption_figs'!$C:$C,MATCH(Table2[[#This Row],[item_code]],'consumption_figs'!A:A,0),1),"NA")</f>
        <v>p/s</v>
      </c>
    </row>
    <row r="13449" spans="1:9" x14ac:dyDescent="0.25">
      <c r="A13449" s="2">
        <v>46082</v>
      </c>
      <c r="B13449" s="1" t="s">
        <v>104</v>
      </c>
      <c r="C13449" s="3">
        <v>0.14918546410656122</v>
      </c>
      <c r="D13449" s="3">
        <v>0.11363765172191924</v>
      </c>
      <c r="E13449" s="3">
        <v>0.10786331212284564</v>
      </c>
      <c r="F13449" s="1" t="s">
        <v>31</v>
      </c>
      <c r="G13449" s="1" t="s">
        <v>28</v>
      </c>
      <c r="H134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3.6657307007070721E-3</v>
      </c>
      <c r="I13449" s="1" t="str">
        <f>IFERROR(INDEX('consumption_figs'!$C:$C,MATCH(Table2[[#This Row],[item_code]],'consumption_figs'!A:A,0),1),"NA")</f>
        <v>p/s</v>
      </c>
    </row>
    <row r="13450" spans="1:9" x14ac:dyDescent="0.25">
      <c r="A13450" s="2">
        <v>46082</v>
      </c>
      <c r="B13450" s="1" t="s">
        <v>105</v>
      </c>
      <c r="C13450" s="3">
        <v>0.14966089140175262</v>
      </c>
      <c r="D13450" s="3">
        <v>0.11329524267275791</v>
      </c>
      <c r="E13450" s="3">
        <v>0.10537997586721541</v>
      </c>
      <c r="F13450" s="1" t="s">
        <v>31</v>
      </c>
      <c r="G13450" s="1" t="s">
        <v>28</v>
      </c>
      <c r="H134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3.6546852475083198E-3</v>
      </c>
      <c r="I13450" s="1" t="str">
        <f>IFERROR(INDEX('consumption_figs'!$C:$C,MATCH(Table2[[#This Row],[item_code]],'consumption_figs'!A:A,0),1),"NA")</f>
        <v>p/s</v>
      </c>
    </row>
    <row r="13451" spans="1:9" x14ac:dyDescent="0.25">
      <c r="A13451" s="2">
        <v>46082</v>
      </c>
      <c r="B13451" s="1" t="s">
        <v>106</v>
      </c>
      <c r="C13451" s="3">
        <v>0.12390590440285824</v>
      </c>
      <c r="D13451" s="3">
        <v>0.11342291339984532</v>
      </c>
      <c r="E13451" s="3">
        <v>0.10683610714639907</v>
      </c>
      <c r="F13451" s="1" t="s">
        <v>31</v>
      </c>
      <c r="G13451" s="1" t="s">
        <v>28</v>
      </c>
      <c r="H134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3.6588036580595265E-3</v>
      </c>
      <c r="I13451" s="1" t="str">
        <f>IFERROR(INDEX('consumption_figs'!$C:$C,MATCH(Table2[[#This Row],[item_code]],'consumption_figs'!A:A,0),1),"NA")</f>
        <v>p/s</v>
      </c>
    </row>
    <row r="13452" spans="1:9" x14ac:dyDescent="0.25">
      <c r="A13452" s="2">
        <v>46082</v>
      </c>
      <c r="B13452" s="1" t="s">
        <v>107</v>
      </c>
      <c r="C13452" s="3">
        <v>0.10447428869389055</v>
      </c>
      <c r="D13452" s="3">
        <v>0.11325160929352214</v>
      </c>
      <c r="E13452" s="3">
        <v>0.10633704762011803</v>
      </c>
      <c r="F13452" s="1" t="s">
        <v>31</v>
      </c>
      <c r="G13452" s="1" t="s">
        <v>28</v>
      </c>
      <c r="H134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3.6532777191458756E-3</v>
      </c>
      <c r="I13452" s="1" t="str">
        <f>IFERROR(INDEX('consumption_figs'!$C:$C,MATCH(Table2[[#This Row],[item_code]],'consumption_figs'!A:A,0),1),"NA")</f>
        <v>p/s</v>
      </c>
    </row>
    <row r="13453" spans="1:9" x14ac:dyDescent="0.25">
      <c r="A13453" s="2">
        <v>46082</v>
      </c>
      <c r="B13453" s="1" t="s">
        <v>109</v>
      </c>
      <c r="C13453" s="3">
        <v>8.5030374342357606E-2</v>
      </c>
      <c r="D13453" s="3">
        <v>0.11319509490447333</v>
      </c>
      <c r="E13453" s="3">
        <v>0.10578140306304019</v>
      </c>
      <c r="F13453" s="1" t="s">
        <v>31</v>
      </c>
      <c r="G13453" s="1" t="s">
        <v>28</v>
      </c>
      <c r="H134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3.6514546743378492E-3</v>
      </c>
      <c r="I13453" s="1" t="str">
        <f>IFERROR(INDEX('consumption_figs'!$C:$C,MATCH(Table2[[#This Row],[item_code]],'consumption_figs'!A:A,0),1),"NA")</f>
        <v>p/s</v>
      </c>
    </row>
    <row r="13454" spans="1:9" x14ac:dyDescent="0.25">
      <c r="A13454" s="2">
        <v>46082</v>
      </c>
      <c r="B13454" s="1" t="s">
        <v>110</v>
      </c>
      <c r="C13454" s="3">
        <v>0.11694509615261038</v>
      </c>
      <c r="D13454" s="3">
        <v>0.11338001216927857</v>
      </c>
      <c r="E13454" s="3">
        <v>0.10691809892325255</v>
      </c>
      <c r="F13454" s="1" t="s">
        <v>31</v>
      </c>
      <c r="G13454" s="1" t="s">
        <v>28</v>
      </c>
      <c r="H134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3.6574197473960828E-3</v>
      </c>
      <c r="I13454" s="1" t="str">
        <f>IFERROR(INDEX('consumption_figs'!$C:$C,MATCH(Table2[[#This Row],[item_code]],'consumption_figs'!A:A,0),1),"NA")</f>
        <v>p/s</v>
      </c>
    </row>
    <row r="13455" spans="1:9" x14ac:dyDescent="0.25">
      <c r="A13455" s="2">
        <v>46082</v>
      </c>
      <c r="B13455" s="1" t="s">
        <v>111</v>
      </c>
      <c r="C13455" s="3">
        <v>7.652767894761392E-2</v>
      </c>
      <c r="D13455" s="3">
        <v>0.11304504448672004</v>
      </c>
      <c r="E13455" s="3">
        <v>0.10569855080341373</v>
      </c>
      <c r="F13455" s="1" t="s">
        <v>31</v>
      </c>
      <c r="G13455" s="1" t="s">
        <v>28</v>
      </c>
      <c r="H134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3.6466143382812917E-3</v>
      </c>
      <c r="I13455" s="1" t="str">
        <f>IFERROR(INDEX('consumption_figs'!$C:$C,MATCH(Table2[[#This Row],[item_code]],'consumption_figs'!A:A,0),1),"NA")</f>
        <v>p/s</v>
      </c>
    </row>
    <row r="13456" spans="1:9" x14ac:dyDescent="0.25">
      <c r="A13456" s="2">
        <v>46082</v>
      </c>
      <c r="B13456" s="1" t="s">
        <v>108</v>
      </c>
      <c r="C13456" s="3">
        <v>0.14290144833806021</v>
      </c>
      <c r="D13456" s="3">
        <v>0.11359887864440768</v>
      </c>
      <c r="E13456" s="3">
        <v>0.10768300585197675</v>
      </c>
      <c r="F13456" s="1" t="s">
        <v>31</v>
      </c>
      <c r="G13456" s="1" t="s">
        <v>28</v>
      </c>
      <c r="H134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3.6644799562712154E-3</v>
      </c>
      <c r="I13456" s="1" t="str">
        <f>IFERROR(INDEX('consumption_figs'!$C:$C,MATCH(Table2[[#This Row],[item_code]],'consumption_figs'!A:A,0),1),"NA")</f>
        <v>p/s</v>
      </c>
    </row>
    <row r="13457" spans="1:9" x14ac:dyDescent="0.25">
      <c r="A13457" s="2">
        <v>46082</v>
      </c>
      <c r="B13457" s="1" t="s">
        <v>112</v>
      </c>
      <c r="C13457" s="3">
        <v>0.14701507837184022</v>
      </c>
      <c r="D13457" s="3">
        <v>0.11362189510651398</v>
      </c>
      <c r="E13457" s="3">
        <v>0.10779968910164603</v>
      </c>
      <c r="F13457" s="1" t="s">
        <v>31</v>
      </c>
      <c r="G13457" s="1" t="s">
        <v>28</v>
      </c>
      <c r="H134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3.6652224227907734E-3</v>
      </c>
      <c r="I13457" s="1" t="str">
        <f>IFERROR(INDEX('consumption_figs'!$C:$C,MATCH(Table2[[#This Row],[item_code]],'consumption_figs'!A:A,0),1),"NA")</f>
        <v>p/s</v>
      </c>
    </row>
    <row r="13458" spans="1:9" x14ac:dyDescent="0.25">
      <c r="A13458" s="2">
        <v>46082</v>
      </c>
      <c r="B13458" s="1" t="s">
        <v>113</v>
      </c>
      <c r="C13458" s="3">
        <v>0.13232159798735782</v>
      </c>
      <c r="D13458" s="3">
        <v>0.11348611867406935</v>
      </c>
      <c r="E13458" s="3">
        <v>0.10721622928598684</v>
      </c>
      <c r="F13458" s="1" t="s">
        <v>31</v>
      </c>
      <c r="G13458" s="1" t="s">
        <v>28</v>
      </c>
      <c r="H134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3.6608425378732048E-3</v>
      </c>
      <c r="I13458" s="1" t="str">
        <f>IFERROR(INDEX('consumption_figs'!$C:$C,MATCH(Table2[[#This Row],[item_code]],'consumption_figs'!A:A,0),1),"NA")</f>
        <v>p/s</v>
      </c>
    </row>
    <row r="13459" spans="1:9" x14ac:dyDescent="0.25">
      <c r="A13459" s="2">
        <v>46082</v>
      </c>
      <c r="B13459" s="1" t="s">
        <v>368</v>
      </c>
      <c r="C13459" s="3">
        <v>0.14880452799050109</v>
      </c>
      <c r="D13459" s="3">
        <v>0.11363696283068081</v>
      </c>
      <c r="E13459" s="3">
        <v>0.10787308930064175</v>
      </c>
      <c r="F13459" s="1" t="s">
        <v>31</v>
      </c>
      <c r="G13459" s="1" t="s">
        <v>28</v>
      </c>
      <c r="H13459" s="3"/>
      <c r="I13459" s="1"/>
    </row>
    <row r="13460" spans="1:9" x14ac:dyDescent="0.25">
      <c r="A13460" s="2">
        <v>46082</v>
      </c>
      <c r="B13460" s="1" t="s">
        <v>114</v>
      </c>
      <c r="C13460" s="3">
        <v>0.14965723310107251</v>
      </c>
      <c r="D13460" s="3">
        <v>0.1135894412230129</v>
      </c>
      <c r="E13460" s="3">
        <v>0.10779800128787162</v>
      </c>
      <c r="F13460" s="1" t="s">
        <v>31</v>
      </c>
      <c r="G13460" s="1" t="s">
        <v>28</v>
      </c>
      <c r="H134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3.6641755233229969E-3</v>
      </c>
      <c r="I13460" s="1" t="str">
        <f>IFERROR(INDEX('consumption_figs'!$C:$C,MATCH(Table2[[#This Row],[item_code]],'consumption_figs'!A:A,0),1),"NA")</f>
        <v>k/t</v>
      </c>
    </row>
    <row r="13461" spans="1:9" x14ac:dyDescent="0.25">
      <c r="A13461" s="2">
        <v>46082</v>
      </c>
      <c r="B13461" s="1" t="s">
        <v>128</v>
      </c>
      <c r="C13461" s="3">
        <v>0.14817122447418632</v>
      </c>
      <c r="D13461" s="3">
        <v>0.11360009406659735</v>
      </c>
      <c r="E13461" s="3">
        <v>0.10703622635479765</v>
      </c>
      <c r="F13461" s="1" t="s">
        <v>31</v>
      </c>
      <c r="G13461" s="1" t="s">
        <v>28</v>
      </c>
      <c r="H134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3.6645191634386244E-3</v>
      </c>
      <c r="I13461" s="1" t="str">
        <f>IFERROR(INDEX('consumption_figs'!$C:$C,MATCH(Table2[[#This Row],[item_code]],'consumption_figs'!A:A,0),1),"NA")</f>
        <v>p/s</v>
      </c>
    </row>
    <row r="13462" spans="1:9" x14ac:dyDescent="0.25">
      <c r="A13462" s="2">
        <v>46082</v>
      </c>
      <c r="B13462" s="1" t="s">
        <v>52</v>
      </c>
      <c r="C13462" s="3">
        <v>0.14817122447418632</v>
      </c>
      <c r="D13462" s="3">
        <v>0.11364136964082475</v>
      </c>
      <c r="E13462" s="3">
        <v>0.10786496653400861</v>
      </c>
      <c r="F13462" s="1" t="s">
        <v>31</v>
      </c>
      <c r="G13462" s="1" t="s">
        <v>28</v>
      </c>
      <c r="H134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3.665850633574992E-3</v>
      </c>
      <c r="I13462" s="1" t="str">
        <f>IFERROR(INDEX('consumption_figs'!$C:$C,MATCH(Table2[[#This Row],[item_code]],'consumption_figs'!A:A,0),1),"NA")</f>
        <v>p/s</v>
      </c>
    </row>
    <row r="13463" spans="1:9" x14ac:dyDescent="0.25">
      <c r="A13463" s="2">
        <v>46082</v>
      </c>
      <c r="B13463" s="1" t="s">
        <v>130</v>
      </c>
      <c r="C13463" s="3">
        <v>0.14925959022024524</v>
      </c>
      <c r="D13463" s="3">
        <v>0.11358274760567734</v>
      </c>
      <c r="E13463" s="3">
        <v>0.10733344509715015</v>
      </c>
      <c r="F13463" s="1" t="s">
        <v>31</v>
      </c>
      <c r="G13463" s="1" t="s">
        <v>28</v>
      </c>
      <c r="H134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3.6639596001831398E-3</v>
      </c>
      <c r="I13463" s="1" t="str">
        <f>IFERROR(INDEX('consumption_figs'!$C:$C,MATCH(Table2[[#This Row],[item_code]],'consumption_figs'!A:A,0),1),"NA")</f>
        <v>p/s</v>
      </c>
    </row>
    <row r="13464" spans="1:9" x14ac:dyDescent="0.25">
      <c r="A13464" s="2">
        <v>46082</v>
      </c>
      <c r="B13464" s="1" t="s">
        <v>59</v>
      </c>
      <c r="C13464" s="3">
        <v>0.14646028239762698</v>
      </c>
      <c r="D13464" s="3">
        <v>0.11360737648039525</v>
      </c>
      <c r="E13464" s="3">
        <v>0.10710175945985421</v>
      </c>
      <c r="F13464" s="1" t="s">
        <v>31</v>
      </c>
      <c r="G13464" s="1" t="s">
        <v>28</v>
      </c>
      <c r="H134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3.66475408001275E-3</v>
      </c>
      <c r="I13464" s="1" t="str">
        <f>IFERROR(INDEX('consumption_figs'!$C:$C,MATCH(Table2[[#This Row],[item_code]],'consumption_figs'!A:A,0),1),"NA")</f>
        <v>p/s</v>
      </c>
    </row>
    <row r="13465" spans="1:9" x14ac:dyDescent="0.25">
      <c r="A13465" s="2">
        <v>46082</v>
      </c>
      <c r="B13465" s="1" t="s">
        <v>93</v>
      </c>
      <c r="C13465" s="3">
        <v>0.14888506850948557</v>
      </c>
      <c r="D13465" s="3">
        <v>0.11363634048183048</v>
      </c>
      <c r="E13465" s="3">
        <v>0.10773173590879294</v>
      </c>
      <c r="F13465" s="1" t="s">
        <v>31</v>
      </c>
      <c r="G13465" s="1" t="s">
        <v>28</v>
      </c>
      <c r="H134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3.6656884026396931E-3</v>
      </c>
      <c r="I13465" s="1" t="str">
        <f>IFERROR(INDEX('consumption_figs'!$C:$C,MATCH(Table2[[#This Row],[item_code]],'consumption_figs'!A:A,0),1),"NA")</f>
        <v>p/s</v>
      </c>
    </row>
    <row r="13466" spans="1:9" x14ac:dyDescent="0.25">
      <c r="A13466" s="2">
        <v>46082</v>
      </c>
      <c r="B13466" s="1" t="s">
        <v>168</v>
      </c>
      <c r="C13466" s="3">
        <v>0.14956716613074231</v>
      </c>
      <c r="D13466" s="3">
        <v>0.11364496647953529</v>
      </c>
      <c r="E13466" s="3">
        <v>0.10786102219683483</v>
      </c>
      <c r="F13466" s="1" t="s">
        <v>31</v>
      </c>
      <c r="G13466" s="1" t="s">
        <v>28</v>
      </c>
      <c r="H134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3.6659666606301705E-3</v>
      </c>
      <c r="I13466" s="1" t="str">
        <f>IFERROR(INDEX('consumption_figs'!$C:$C,MATCH(Table2[[#This Row],[item_code]],'consumption_figs'!A:A,0),1),"NA")</f>
        <v>p/s</v>
      </c>
    </row>
    <row r="13467" spans="1:9" x14ac:dyDescent="0.25">
      <c r="A13467" s="2">
        <v>46082</v>
      </c>
      <c r="B13467" s="1" t="s">
        <v>169</v>
      </c>
      <c r="C13467" s="3">
        <v>0.14330926163203975</v>
      </c>
      <c r="D13467" s="3">
        <v>0.11356365190726816</v>
      </c>
      <c r="E13467" s="3">
        <v>0.10322991763065933</v>
      </c>
      <c r="F13467" s="1" t="s">
        <v>31</v>
      </c>
      <c r="G13467" s="1" t="s">
        <v>28</v>
      </c>
      <c r="H134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3.6633436099118761E-3</v>
      </c>
      <c r="I13467" s="1" t="str">
        <f>IFERROR(INDEX('consumption_figs'!$C:$C,MATCH(Table2[[#This Row],[item_code]],'consumption_figs'!A:A,0),1),"NA")</f>
        <v>p/s</v>
      </c>
    </row>
    <row r="13468" spans="1:9" x14ac:dyDescent="0.25">
      <c r="A13468" s="2">
        <v>46082</v>
      </c>
      <c r="B13468" s="1" t="s">
        <v>134</v>
      </c>
      <c r="C13468" s="3">
        <v>0.14958647333320388</v>
      </c>
      <c r="D13468" s="3">
        <v>0.11362668257197756</v>
      </c>
      <c r="E13468" s="3">
        <v>0.10774341865309781</v>
      </c>
      <c r="F13468" s="1" t="s">
        <v>31</v>
      </c>
      <c r="G13468" s="1" t="s">
        <v>28</v>
      </c>
      <c r="H134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3.6653768571605662E-3</v>
      </c>
      <c r="I13468" s="1" t="str">
        <f>IFERROR(INDEX('consumption_figs'!$C:$C,MATCH(Table2[[#This Row],[item_code]],'consumption_figs'!A:A,0),1),"NA")</f>
        <v>p/s</v>
      </c>
    </row>
    <row r="13469" spans="1:9" x14ac:dyDescent="0.25">
      <c r="A13469" s="2">
        <v>46082</v>
      </c>
      <c r="B13469" s="1" t="s">
        <v>351</v>
      </c>
      <c r="C13469" s="3">
        <v>0.14966677015495947</v>
      </c>
      <c r="D13469" s="3">
        <v>0.1136467416736069</v>
      </c>
      <c r="E13469" s="3">
        <v>0.10790678033703562</v>
      </c>
      <c r="F13469" s="1" t="s">
        <v>31</v>
      </c>
      <c r="G13469" s="1" t="s">
        <v>28</v>
      </c>
      <c r="H13469" s="3"/>
      <c r="I13469" s="1"/>
    </row>
    <row r="13470" spans="1:9" x14ac:dyDescent="0.25">
      <c r="A13470" s="2">
        <v>46082</v>
      </c>
      <c r="B13470" s="1" t="s">
        <v>118</v>
      </c>
      <c r="C13470" s="3">
        <v>0.14968741954490711</v>
      </c>
      <c r="D13470" s="3">
        <v>0.11364525045142966</v>
      </c>
      <c r="E13470" s="3">
        <v>0.10789432915344963</v>
      </c>
      <c r="F13470" s="1" t="s">
        <v>31</v>
      </c>
      <c r="G13470" s="1" t="s">
        <v>28</v>
      </c>
      <c r="H134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3.6659758210138599E-3</v>
      </c>
      <c r="I13470" s="1" t="str">
        <f>IFERROR(INDEX('consumption_figs'!$C:$C,MATCH(Table2[[#This Row],[item_code]],'consumption_figs'!A:A,0),1),"NA")</f>
        <v>p/s</v>
      </c>
    </row>
    <row r="13471" spans="1:9" x14ac:dyDescent="0.25">
      <c r="A13471" s="2">
        <v>46082</v>
      </c>
      <c r="B13471" s="1" t="s">
        <v>140</v>
      </c>
      <c r="C13471" s="3">
        <v>0.14957147693936645</v>
      </c>
      <c r="D13471" s="3">
        <v>0.11350313631920449</v>
      </c>
      <c r="E13471" s="3">
        <v>0.10716641630716683</v>
      </c>
      <c r="F13471" s="1" t="s">
        <v>31</v>
      </c>
      <c r="G13471" s="1" t="s">
        <v>28</v>
      </c>
      <c r="H134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3.6613914941678867E-3</v>
      </c>
      <c r="I13471" s="1" t="str">
        <f>IFERROR(INDEX('consumption_figs'!$C:$C,MATCH(Table2[[#This Row],[item_code]],'consumption_figs'!A:A,0),1),"NA")</f>
        <v>k/t</v>
      </c>
    </row>
    <row r="13472" spans="1:9" x14ac:dyDescent="0.25">
      <c r="A13472" s="2">
        <v>46082</v>
      </c>
      <c r="B13472" s="1" t="s">
        <v>139</v>
      </c>
      <c r="C13472" s="3">
        <v>0.14968206274604659</v>
      </c>
      <c r="D13472" s="3">
        <v>0.11361442974953337</v>
      </c>
      <c r="E13472" s="3">
        <v>0.10780118304689976</v>
      </c>
      <c r="F13472" s="1" t="s">
        <v>31</v>
      </c>
      <c r="G13472" s="1" t="s">
        <v>28</v>
      </c>
      <c r="H134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3.6649816048236572E-3</v>
      </c>
      <c r="I13472" s="1" t="str">
        <f>IFERROR(INDEX('consumption_figs'!$C:$C,MATCH(Table2[[#This Row],[item_code]],'consumption_figs'!A:A,0),1),"NA")</f>
        <v>k/t</v>
      </c>
    </row>
    <row r="13473" spans="1:9" x14ac:dyDescent="0.25">
      <c r="A13473" s="2">
        <v>46082</v>
      </c>
      <c r="B13473" s="1" t="s">
        <v>145</v>
      </c>
      <c r="C13473" s="3">
        <v>0.14944575438605165</v>
      </c>
      <c r="D13473" s="3">
        <v>0.11363669941451675</v>
      </c>
      <c r="E13473" s="3">
        <v>0.10785097227521623</v>
      </c>
      <c r="F13473" s="1" t="s">
        <v>31</v>
      </c>
      <c r="G13473" s="1" t="s">
        <v>28</v>
      </c>
      <c r="H134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3.6656999811134437E-3</v>
      </c>
      <c r="I13473" s="1" t="str">
        <f>IFERROR(INDEX('consumption_figs'!$C:$C,MATCH(Table2[[#This Row],[item_code]],'consumption_figs'!A:A,0),1),"NA")</f>
        <v>p/s</v>
      </c>
    </row>
    <row r="13474" spans="1:9" x14ac:dyDescent="0.25">
      <c r="A13474" s="2">
        <v>46082</v>
      </c>
      <c r="B13474" s="1" t="s">
        <v>142</v>
      </c>
      <c r="C13474" s="3">
        <v>0.14887467124490195</v>
      </c>
      <c r="D13474" s="3">
        <v>0.11280187185916421</v>
      </c>
      <c r="E13474" s="3">
        <v>0.10640367402363594</v>
      </c>
      <c r="F13474" s="1" t="s">
        <v>31</v>
      </c>
      <c r="G13474" s="1" t="s">
        <v>28</v>
      </c>
      <c r="H134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3.6387700599730391E-3</v>
      </c>
      <c r="I13474" s="1" t="str">
        <f>IFERROR(INDEX('consumption_figs'!$C:$C,MATCH(Table2[[#This Row],[item_code]],'consumption_figs'!A:A,0),1),"NA")</f>
        <v>k/t</v>
      </c>
    </row>
    <row r="13475" spans="1:9" x14ac:dyDescent="0.25">
      <c r="A13475" s="2">
        <v>46082</v>
      </c>
      <c r="B13475" s="1" t="s">
        <v>401</v>
      </c>
      <c r="C13475" s="3">
        <v>0.14971264486248531</v>
      </c>
      <c r="D13475" s="3">
        <v>0.11364520755680685</v>
      </c>
      <c r="E13475" s="3">
        <v>0.10790618460809659</v>
      </c>
      <c r="F13475" s="1" t="s">
        <v>31</v>
      </c>
      <c r="G13475" s="1" t="s">
        <v>28</v>
      </c>
      <c r="H13475" s="3"/>
      <c r="I13475" s="1"/>
    </row>
    <row r="13476" spans="1:9" x14ac:dyDescent="0.25">
      <c r="A13476" s="2">
        <v>46082</v>
      </c>
      <c r="B13476" s="1" t="s">
        <v>403</v>
      </c>
      <c r="C13476" s="3">
        <v>0.13560294222306865</v>
      </c>
      <c r="D13476" s="3">
        <v>0.11358764091714842</v>
      </c>
      <c r="E13476" s="3">
        <v>0.10779247169801195</v>
      </c>
      <c r="F13476" s="1" t="s">
        <v>31</v>
      </c>
      <c r="G13476" s="1" t="s">
        <v>28</v>
      </c>
      <c r="H13476" s="3"/>
      <c r="I13476" s="1"/>
    </row>
    <row r="13477" spans="1:9" x14ac:dyDescent="0.25">
      <c r="A13477" s="2">
        <v>46082</v>
      </c>
      <c r="B13477" s="1" t="s">
        <v>405</v>
      </c>
      <c r="C13477" s="3">
        <v>0.14960486937976558</v>
      </c>
      <c r="D13477" s="3">
        <v>0.11353674243332201</v>
      </c>
      <c r="E13477" s="3">
        <v>0.1073837868817393</v>
      </c>
      <c r="F13477" s="1" t="s">
        <v>31</v>
      </c>
      <c r="G13477" s="1" t="s">
        <v>28</v>
      </c>
      <c r="H13477" s="3"/>
      <c r="I13477" s="1"/>
    </row>
    <row r="13478" spans="1:9" x14ac:dyDescent="0.25">
      <c r="A13478" s="2">
        <v>46082</v>
      </c>
      <c r="B13478" s="1" t="s">
        <v>56</v>
      </c>
      <c r="C13478" s="3">
        <v>0.11660123061162279</v>
      </c>
      <c r="D13478" s="3">
        <v>0.11364047299545355</v>
      </c>
      <c r="E13478" s="3">
        <v>0.10769704847928077</v>
      </c>
      <c r="F13478" s="1" t="s">
        <v>31</v>
      </c>
      <c r="G13478" s="1" t="s">
        <v>28</v>
      </c>
      <c r="H134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3.6658217095307593E-3</v>
      </c>
      <c r="I13478" s="1" t="str">
        <f>IFERROR(INDEX('consumption_figs'!$C:$C,MATCH(Table2[[#This Row],[item_code]],'consumption_figs'!A:A,0),1),"NA")</f>
        <v>p/s</v>
      </c>
    </row>
    <row r="13479" spans="1:9" x14ac:dyDescent="0.25">
      <c r="A13479" s="2">
        <v>46082</v>
      </c>
      <c r="B13479" s="1" t="s">
        <v>369</v>
      </c>
      <c r="C13479" s="3">
        <v>0.14238923462548964</v>
      </c>
      <c r="D13479" s="3">
        <v>0.11362159293226388</v>
      </c>
      <c r="E13479" s="3">
        <v>0.10693056459299899</v>
      </c>
      <c r="F13479" s="1" t="s">
        <v>31</v>
      </c>
      <c r="G13479" s="1" t="s">
        <v>28</v>
      </c>
      <c r="H13479" s="3"/>
      <c r="I13479" s="1"/>
    </row>
    <row r="13480" spans="1:9" x14ac:dyDescent="0.25">
      <c r="A13480" s="2">
        <v>46082</v>
      </c>
      <c r="B13480" s="1" t="s">
        <v>53</v>
      </c>
      <c r="C13480" s="3">
        <v>0.14522390821845363</v>
      </c>
      <c r="D13480" s="3">
        <v>0.11358223447533769</v>
      </c>
      <c r="E13480" s="3">
        <v>0.1075104246695352</v>
      </c>
      <c r="F13480" s="1" t="s">
        <v>31</v>
      </c>
      <c r="G13480" s="1" t="s">
        <v>28</v>
      </c>
      <c r="H134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3.6639430475915386E-3</v>
      </c>
      <c r="I13480" s="1" t="str">
        <f>IFERROR(INDEX('consumption_figs'!$C:$C,MATCH(Table2[[#This Row],[item_code]],'consumption_figs'!A:A,0),1),"NA")</f>
        <v>p/s</v>
      </c>
    </row>
    <row r="13481" spans="1:9" x14ac:dyDescent="0.25">
      <c r="A13481" s="2">
        <v>46082</v>
      </c>
      <c r="B13481" s="1" t="s">
        <v>89</v>
      </c>
      <c r="C13481" s="3">
        <v>0.14969336654699214</v>
      </c>
      <c r="D13481" s="3">
        <v>0.11362580588197525</v>
      </c>
      <c r="E13481" s="3">
        <v>0.10771206239002989</v>
      </c>
      <c r="F13481" s="1" t="s">
        <v>31</v>
      </c>
      <c r="G13481" s="1" t="s">
        <v>28</v>
      </c>
      <c r="H134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3.6653485768379113E-3</v>
      </c>
      <c r="I13481" s="1" t="str">
        <f>IFERROR(INDEX('consumption_figs'!$C:$C,MATCH(Table2[[#This Row],[item_code]],'consumption_figs'!A:A,0),1),"NA")</f>
        <v>k/t</v>
      </c>
    </row>
    <row r="13482" spans="1:9" x14ac:dyDescent="0.25">
      <c r="A13482" s="2">
        <v>46082</v>
      </c>
      <c r="B13482" s="1" t="s">
        <v>402</v>
      </c>
      <c r="C13482" s="3">
        <v>0.1496965363173417</v>
      </c>
      <c r="D13482" s="3">
        <v>0.11362899593525738</v>
      </c>
      <c r="E13482" s="3">
        <v>0.10786359841359562</v>
      </c>
      <c r="F13482" s="1" t="s">
        <v>31</v>
      </c>
      <c r="G13482" s="1" t="s">
        <v>28</v>
      </c>
      <c r="H13482" s="3"/>
      <c r="I13482" s="1"/>
    </row>
    <row r="13483" spans="1:9" x14ac:dyDescent="0.25">
      <c r="A13483" s="2">
        <v>46113</v>
      </c>
      <c r="B13483" s="1" t="s">
        <v>70</v>
      </c>
      <c r="C13483" s="3">
        <v>0.14580455845399659</v>
      </c>
      <c r="D13483" s="3">
        <v>0.11361945862225584</v>
      </c>
      <c r="E13483" s="3">
        <v>0.1077771023406703</v>
      </c>
      <c r="F13483" s="1" t="s">
        <v>31</v>
      </c>
      <c r="G13483" s="1" t="s">
        <v>28</v>
      </c>
      <c r="H134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3.7873152874085278E-3</v>
      </c>
      <c r="I13483" s="1" t="str">
        <f>IFERROR(INDEX('consumption_figs'!$C:$C,MATCH(Table2[[#This Row],[item_code]],'consumption_figs'!A:A,0),1),"NA")</f>
        <v>p/s</v>
      </c>
    </row>
    <row r="13484" spans="1:9" x14ac:dyDescent="0.25">
      <c r="A13484" s="2">
        <v>46113</v>
      </c>
      <c r="B13484" s="1" t="s">
        <v>67</v>
      </c>
      <c r="C13484" s="3">
        <v>0.14869664564181409</v>
      </c>
      <c r="D13484" s="3">
        <v>0.11360956853414682</v>
      </c>
      <c r="E13484" s="3">
        <v>0.1077441354359623</v>
      </c>
      <c r="F13484" s="1" t="s">
        <v>31</v>
      </c>
      <c r="G13484" s="1" t="s">
        <v>28</v>
      </c>
      <c r="H134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3.7869856178048941E-3</v>
      </c>
      <c r="I13484" s="1" t="str">
        <f>IFERROR(INDEX('consumption_figs'!$C:$C,MATCH(Table2[[#This Row],[item_code]],'consumption_figs'!A:A,0),1),"NA")</f>
        <v>p/s</v>
      </c>
    </row>
    <row r="13485" spans="1:9" x14ac:dyDescent="0.25">
      <c r="A13485" s="2">
        <v>46113</v>
      </c>
      <c r="B13485" s="1" t="s">
        <v>78</v>
      </c>
      <c r="C13485" s="3">
        <v>0.14893765290746555</v>
      </c>
      <c r="D13485" s="3">
        <v>0.11363045473580492</v>
      </c>
      <c r="E13485" s="3">
        <v>0.10784594499461934</v>
      </c>
      <c r="F13485" s="1" t="s">
        <v>31</v>
      </c>
      <c r="G13485" s="1" t="s">
        <v>28</v>
      </c>
      <c r="H134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3.7876818245268307E-3</v>
      </c>
      <c r="I13485" s="1" t="str">
        <f>IFERROR(INDEX('consumption_figs'!$C:$C,MATCH(Table2[[#This Row],[item_code]],'consumption_figs'!A:A,0),1),"NA")</f>
        <v>p/s</v>
      </c>
    </row>
    <row r="13486" spans="1:9" x14ac:dyDescent="0.25">
      <c r="A13486" s="2">
        <v>46113</v>
      </c>
      <c r="B13486" s="1" t="s">
        <v>79</v>
      </c>
      <c r="C13486" s="3">
        <v>0.14838869191348167</v>
      </c>
      <c r="D13486" s="3">
        <v>0.11361889698555577</v>
      </c>
      <c r="E13486" s="3">
        <v>0.10780287793528268</v>
      </c>
      <c r="F13486" s="1" t="s">
        <v>31</v>
      </c>
      <c r="G13486" s="1" t="s">
        <v>28</v>
      </c>
      <c r="H134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3.7872965661851924E-3</v>
      </c>
      <c r="I13486" s="1" t="str">
        <f>IFERROR(INDEX('consumption_figs'!$C:$C,MATCH(Table2[[#This Row],[item_code]],'consumption_figs'!A:A,0),1),"NA")</f>
        <v>p/s</v>
      </c>
    </row>
    <row r="13487" spans="1:9" x14ac:dyDescent="0.25">
      <c r="A13487" s="2">
        <v>46113</v>
      </c>
      <c r="B13487" s="1" t="s">
        <v>342</v>
      </c>
      <c r="C13487" s="3">
        <v>0.14883053856717601</v>
      </c>
      <c r="D13487" s="3">
        <v>0.11362795054760096</v>
      </c>
      <c r="E13487" s="3">
        <v>0.10783780831005049</v>
      </c>
      <c r="F13487" s="1" t="s">
        <v>31</v>
      </c>
      <c r="G13487" s="1" t="s">
        <v>28</v>
      </c>
      <c r="H13487" s="3"/>
      <c r="I13487" s="1"/>
    </row>
    <row r="13488" spans="1:9" x14ac:dyDescent="0.25">
      <c r="A13488" s="2">
        <v>46113</v>
      </c>
      <c r="B13488" s="1" t="s">
        <v>72</v>
      </c>
      <c r="C13488" s="3">
        <v>0.1429392498512515</v>
      </c>
      <c r="D13488" s="3">
        <v>0.11350689250579428</v>
      </c>
      <c r="E13488" s="3">
        <v>0.10734060597811378</v>
      </c>
      <c r="F13488" s="1" t="s">
        <v>31</v>
      </c>
      <c r="G13488" s="1" t="s">
        <v>28</v>
      </c>
      <c r="H134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3.7835630835264759E-3</v>
      </c>
      <c r="I13488" s="1" t="str">
        <f>IFERROR(INDEX('consumption_figs'!$C:$C,MATCH(Table2[[#This Row],[item_code]],'consumption_figs'!A:A,0),1),"NA")</f>
        <v>p/s</v>
      </c>
    </row>
    <row r="13489" spans="1:9" x14ac:dyDescent="0.25">
      <c r="A13489" s="2">
        <v>46113</v>
      </c>
      <c r="B13489" s="1" t="s">
        <v>71</v>
      </c>
      <c r="C13489" s="3">
        <v>0.14592506208682229</v>
      </c>
      <c r="D13489" s="3">
        <v>0.1135685534240778</v>
      </c>
      <c r="E13489" s="3">
        <v>0.10759016463874092</v>
      </c>
      <c r="F13489" s="1" t="s">
        <v>31</v>
      </c>
      <c r="G13489" s="1" t="s">
        <v>28</v>
      </c>
      <c r="H134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3.7856184474692601E-3</v>
      </c>
      <c r="I13489" s="1" t="str">
        <f>IFERROR(INDEX('consumption_figs'!$C:$C,MATCH(Table2[[#This Row],[item_code]],'consumption_figs'!A:A,0),1),"NA")</f>
        <v>p/s</v>
      </c>
    </row>
    <row r="13490" spans="1:9" x14ac:dyDescent="0.25">
      <c r="A13490" s="2">
        <v>46113</v>
      </c>
      <c r="B13490" s="1" t="s">
        <v>73</v>
      </c>
      <c r="C13490" s="3">
        <v>0.13416926324004566</v>
      </c>
      <c r="D13490" s="3">
        <v>0.11332578083998396</v>
      </c>
      <c r="E13490" s="3">
        <v>0.10660759735609233</v>
      </c>
      <c r="F13490" s="1" t="s">
        <v>31</v>
      </c>
      <c r="G13490" s="1" t="s">
        <v>28</v>
      </c>
      <c r="H134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3.7775260279994654E-3</v>
      </c>
      <c r="I13490" s="1" t="str">
        <f>IFERROR(INDEX('consumption_figs'!$C:$C,MATCH(Table2[[#This Row],[item_code]],'consumption_figs'!A:A,0),1),"NA")</f>
        <v>p/s</v>
      </c>
    </row>
    <row r="13491" spans="1:9" x14ac:dyDescent="0.25">
      <c r="A13491" s="2">
        <v>46113</v>
      </c>
      <c r="B13491" s="1" t="s">
        <v>74</v>
      </c>
      <c r="C13491" s="3">
        <v>0.14895104220000174</v>
      </c>
      <c r="D13491" s="3">
        <v>0.11362760289340562</v>
      </c>
      <c r="E13491" s="3">
        <v>0.10782880301218355</v>
      </c>
      <c r="F13491" s="1" t="s">
        <v>31</v>
      </c>
      <c r="G13491" s="1" t="s">
        <v>28</v>
      </c>
      <c r="H134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3.7875867631135206E-3</v>
      </c>
      <c r="I13491" s="1" t="str">
        <f>IFERROR(INDEX('consumption_figs'!$C:$C,MATCH(Table2[[#This Row],[item_code]],'consumption_figs'!A:A,0),1),"NA")</f>
        <v>p/s</v>
      </c>
    </row>
    <row r="13492" spans="1:9" x14ac:dyDescent="0.25">
      <c r="A13492" s="2">
        <v>46113</v>
      </c>
      <c r="B13492" s="1" t="s">
        <v>77</v>
      </c>
      <c r="C13492" s="3">
        <v>0.14372921811088679</v>
      </c>
      <c r="D13492" s="3">
        <v>0.1134962219474917</v>
      </c>
      <c r="E13492" s="3">
        <v>0.10729466643480073</v>
      </c>
      <c r="F13492" s="1" t="s">
        <v>31</v>
      </c>
      <c r="G13492" s="1" t="s">
        <v>28</v>
      </c>
      <c r="H134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3.7832073982497234E-3</v>
      </c>
      <c r="I13492" s="1" t="str">
        <f>IFERROR(INDEX('consumption_figs'!$C:$C,MATCH(Table2[[#This Row],[item_code]],'consumption_figs'!A:A,0),1),"NA")</f>
        <v>p/s</v>
      </c>
    </row>
    <row r="13493" spans="1:9" x14ac:dyDescent="0.25">
      <c r="A13493" s="2">
        <v>46113</v>
      </c>
      <c r="B13493" s="1" t="s">
        <v>75</v>
      </c>
      <c r="C13493" s="3">
        <v>0.14347482155269914</v>
      </c>
      <c r="D13493" s="3">
        <v>0.11348982133730613</v>
      </c>
      <c r="E13493" s="3">
        <v>0.1072686443964154</v>
      </c>
      <c r="F13493" s="1" t="s">
        <v>31</v>
      </c>
      <c r="G13493" s="1" t="s">
        <v>28</v>
      </c>
      <c r="H134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3.7829940445768709E-3</v>
      </c>
      <c r="I13493" s="1" t="str">
        <f>IFERROR(INDEX('consumption_figs'!$C:$C,MATCH(Table2[[#This Row],[item_code]],'consumption_figs'!A:A,0),1),"NA")</f>
        <v>p/s</v>
      </c>
    </row>
    <row r="13494" spans="1:9" x14ac:dyDescent="0.25">
      <c r="A13494" s="2">
        <v>46113</v>
      </c>
      <c r="B13494" s="1" t="s">
        <v>76</v>
      </c>
      <c r="C13494" s="3">
        <v>0.14924560663579797</v>
      </c>
      <c r="D13494" s="3">
        <v>0.11363501412625204</v>
      </c>
      <c r="E13494" s="3">
        <v>0.10785893379347181</v>
      </c>
      <c r="F13494" s="1" t="s">
        <v>31</v>
      </c>
      <c r="G13494" s="1" t="s">
        <v>28</v>
      </c>
      <c r="H134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3.7878338042084013E-3</v>
      </c>
      <c r="I13494" s="1" t="str">
        <f>IFERROR(INDEX('consumption_figs'!$C:$C,MATCH(Table2[[#This Row],[item_code]],'consumption_figs'!A:A,0),1),"NA")</f>
        <v>p/s</v>
      </c>
    </row>
    <row r="13495" spans="1:9" x14ac:dyDescent="0.25">
      <c r="A13495" s="2">
        <v>46113</v>
      </c>
      <c r="B13495" s="1" t="s">
        <v>355</v>
      </c>
      <c r="C13495" s="3">
        <v>0.1485091955463074</v>
      </c>
      <c r="D13495" s="3">
        <v>0.11362752204359275</v>
      </c>
      <c r="E13495" s="3">
        <v>0.10780615038538235</v>
      </c>
      <c r="F13495" s="1" t="s">
        <v>31</v>
      </c>
      <c r="G13495" s="1" t="s">
        <v>28</v>
      </c>
      <c r="H13495" s="3"/>
      <c r="I13495" s="1"/>
    </row>
    <row r="13496" spans="1:9" x14ac:dyDescent="0.25">
      <c r="A13496" s="2">
        <v>46113</v>
      </c>
      <c r="B13496" s="1" t="s">
        <v>365</v>
      </c>
      <c r="C13496" s="3">
        <v>0.14931255309847891</v>
      </c>
      <c r="D13496" s="3">
        <v>0.11364037716383911</v>
      </c>
      <c r="E13496" s="3">
        <v>0.10787329621335379</v>
      </c>
      <c r="F13496" s="1" t="s">
        <v>31</v>
      </c>
      <c r="G13496" s="1" t="s">
        <v>28</v>
      </c>
      <c r="H13496" s="3"/>
      <c r="I13496" s="1"/>
    </row>
    <row r="13497" spans="1:9" x14ac:dyDescent="0.25">
      <c r="A13497" s="2">
        <v>46113</v>
      </c>
      <c r="B13497" s="1" t="s">
        <v>345</v>
      </c>
      <c r="C13497" s="3">
        <v>0.14749160931355679</v>
      </c>
      <c r="D13497" s="3">
        <v>0.11360609414818841</v>
      </c>
      <c r="E13497" s="3">
        <v>0.10772773844093192</v>
      </c>
      <c r="F13497" s="1" t="s">
        <v>31</v>
      </c>
      <c r="G13497" s="1" t="s">
        <v>28</v>
      </c>
      <c r="H13497" s="3"/>
      <c r="I13497" s="1"/>
    </row>
    <row r="13498" spans="1:9" x14ac:dyDescent="0.25">
      <c r="A13498" s="2">
        <v>46113</v>
      </c>
      <c r="B13498" s="1" t="s">
        <v>366</v>
      </c>
      <c r="C13498" s="3">
        <v>0.14789328808964256</v>
      </c>
      <c r="D13498" s="3">
        <v>0.11361345148115959</v>
      </c>
      <c r="E13498" s="3">
        <v>0.10776011145654776</v>
      </c>
      <c r="F13498" s="1" t="s">
        <v>31</v>
      </c>
      <c r="G13498" s="1" t="s">
        <v>28</v>
      </c>
      <c r="H13498" s="3"/>
      <c r="I13498" s="1"/>
    </row>
    <row r="13499" spans="1:9" x14ac:dyDescent="0.25">
      <c r="A13499" s="2">
        <v>46113</v>
      </c>
      <c r="B13499" s="1" t="s">
        <v>69</v>
      </c>
      <c r="C13499" s="3">
        <v>0.14821463111051117</v>
      </c>
      <c r="D13499" s="3">
        <v>0.1121376082170535</v>
      </c>
      <c r="E13499" s="3">
        <v>0.10431805956033241</v>
      </c>
      <c r="F13499" s="1" t="s">
        <v>31</v>
      </c>
      <c r="G13499" s="1" t="s">
        <v>28</v>
      </c>
      <c r="H134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3.7379202739017832E-3</v>
      </c>
      <c r="I13499" s="1" t="str">
        <f>IFERROR(INDEX('consumption_figs'!$C:$C,MATCH(Table2[[#This Row],[item_code]],'consumption_figs'!A:A,0),1),"NA")</f>
        <v>k/t</v>
      </c>
    </row>
    <row r="13500" spans="1:9" x14ac:dyDescent="0.25">
      <c r="A13500" s="2">
        <v>46113</v>
      </c>
      <c r="B13500" s="1" t="s">
        <v>81</v>
      </c>
      <c r="C13500" s="3">
        <v>0.14952410392055074</v>
      </c>
      <c r="D13500" s="3">
        <v>0.11345546016683634</v>
      </c>
      <c r="E13500" s="3">
        <v>0.10724712702699447</v>
      </c>
      <c r="F13500" s="1" t="s">
        <v>31</v>
      </c>
      <c r="G13500" s="1" t="s">
        <v>28</v>
      </c>
      <c r="H135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3.7818486722278779E-3</v>
      </c>
      <c r="I13500" s="1" t="str">
        <f>IFERROR(INDEX('consumption_figs'!$C:$C,MATCH(Table2[[#This Row],[item_code]],'consumption_figs'!A:A,0),1),"NA")</f>
        <v>k/t</v>
      </c>
    </row>
    <row r="13501" spans="1:9" x14ac:dyDescent="0.25">
      <c r="A13501" s="2">
        <v>46113</v>
      </c>
      <c r="B13501" s="1" t="s">
        <v>82</v>
      </c>
      <c r="C13501" s="3">
        <v>0.14958033894920275</v>
      </c>
      <c r="D13501" s="3">
        <v>0.11363279075639812</v>
      </c>
      <c r="E13501" s="3">
        <v>0.10770293892526286</v>
      </c>
      <c r="F13501" s="1" t="s">
        <v>31</v>
      </c>
      <c r="G13501" s="1" t="s">
        <v>28</v>
      </c>
      <c r="H135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3.7877596918799374E-3</v>
      </c>
      <c r="I13501" s="1" t="str">
        <f>IFERROR(INDEX('consumption_figs'!$C:$C,MATCH(Table2[[#This Row],[item_code]],'consumption_figs'!A:A,0),1),"NA")</f>
        <v>p/s</v>
      </c>
    </row>
    <row r="13502" spans="1:9" x14ac:dyDescent="0.25">
      <c r="A13502" s="2">
        <v>46113</v>
      </c>
      <c r="B13502" s="1" t="s">
        <v>60</v>
      </c>
      <c r="C13502" s="3">
        <v>0.1496740639969561</v>
      </c>
      <c r="D13502" s="3">
        <v>0.11363487937656393</v>
      </c>
      <c r="E13502" s="3">
        <v>0.10773425344467361</v>
      </c>
      <c r="F13502" s="1" t="s">
        <v>31</v>
      </c>
      <c r="G13502" s="1" t="s">
        <v>28</v>
      </c>
      <c r="H135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3.7878293125521308E-3</v>
      </c>
      <c r="I13502" s="1" t="str">
        <f>IFERROR(INDEX('consumption_figs'!$C:$C,MATCH(Table2[[#This Row],[item_code]],'consumption_figs'!A:A,0),1),"NA")</f>
        <v>p/s</v>
      </c>
    </row>
    <row r="13503" spans="1:9" x14ac:dyDescent="0.25">
      <c r="A13503" s="2">
        <v>46113</v>
      </c>
      <c r="B13503" s="1" t="s">
        <v>65</v>
      </c>
      <c r="C13503" s="3">
        <v>0.14970753722829658</v>
      </c>
      <c r="D13503" s="3">
        <v>0.11358702976231363</v>
      </c>
      <c r="E13503" s="3">
        <v>0.10751101174694694</v>
      </c>
      <c r="F13503" s="1" t="s">
        <v>31</v>
      </c>
      <c r="G13503" s="1" t="s">
        <v>28</v>
      </c>
      <c r="H135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3.7862343254104545E-3</v>
      </c>
      <c r="I13503" s="1" t="str">
        <f>IFERROR(INDEX('consumption_figs'!$C:$C,MATCH(Table2[[#This Row],[item_code]],'consumption_figs'!A:A,0),1),"NA")</f>
        <v>p/s</v>
      </c>
    </row>
    <row r="13504" spans="1:9" x14ac:dyDescent="0.25">
      <c r="A13504" s="2">
        <v>46113</v>
      </c>
      <c r="B13504" s="1" t="s">
        <v>94</v>
      </c>
      <c r="C13504" s="3">
        <v>0.14305136580822214</v>
      </c>
      <c r="D13504" s="3">
        <v>0.11361776990529533</v>
      </c>
      <c r="E13504" s="3">
        <v>0.10784463556512723</v>
      </c>
      <c r="F13504" s="1" t="s">
        <v>31</v>
      </c>
      <c r="G13504" s="1" t="s">
        <v>28</v>
      </c>
      <c r="H135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3.7872589968431778E-3</v>
      </c>
      <c r="I13504" s="1" t="str">
        <f>IFERROR(INDEX('consumption_figs'!$C:$C,MATCH(Table2[[#This Row],[item_code]],'consumption_figs'!A:A,0),1),"NA")</f>
        <v>k/t</v>
      </c>
    </row>
    <row r="13505" spans="1:9" x14ac:dyDescent="0.25">
      <c r="A13505" s="2">
        <v>46113</v>
      </c>
      <c r="B13505" s="1" t="s">
        <v>95</v>
      </c>
      <c r="C13505" s="3">
        <v>0.14418403301909</v>
      </c>
      <c r="D13505" s="3">
        <v>0.11363467174680619</v>
      </c>
      <c r="E13505" s="3">
        <v>0.10788084169260494</v>
      </c>
      <c r="F13505" s="1" t="s">
        <v>31</v>
      </c>
      <c r="G13505" s="1" t="s">
        <v>28</v>
      </c>
      <c r="H135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3.7878223915602063E-3</v>
      </c>
      <c r="I13505" s="1" t="str">
        <f>IFERROR(INDEX('consumption_figs'!$C:$C,MATCH(Table2[[#This Row],[item_code]],'consumption_figs'!A:A,0),1),"NA")</f>
        <v>k/t</v>
      </c>
    </row>
    <row r="13506" spans="1:9" x14ac:dyDescent="0.25">
      <c r="A13506" s="2">
        <v>46113</v>
      </c>
      <c r="B13506" s="1" t="s">
        <v>96</v>
      </c>
      <c r="C13506" s="3">
        <v>0.14451130540745152</v>
      </c>
      <c r="D13506" s="3">
        <v>0.11362219449329353</v>
      </c>
      <c r="E13506" s="3">
        <v>0.1078570373544108</v>
      </c>
      <c r="F13506" s="1" t="s">
        <v>31</v>
      </c>
      <c r="G13506" s="1" t="s">
        <v>28</v>
      </c>
      <c r="H135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3.7874064831097841E-3</v>
      </c>
      <c r="I13506" s="1" t="str">
        <f>IFERROR(INDEX('consumption_figs'!$C:$C,MATCH(Table2[[#This Row],[item_code]],'consumption_figs'!A:A,0),1),"NA")</f>
        <v>k/t</v>
      </c>
    </row>
    <row r="13507" spans="1:9" x14ac:dyDescent="0.25">
      <c r="A13507" s="2">
        <v>46113</v>
      </c>
      <c r="B13507" s="1" t="s">
        <v>97</v>
      </c>
      <c r="C13507" s="3">
        <v>0.14694898982211713</v>
      </c>
      <c r="D13507" s="3">
        <v>0.11364140582722394</v>
      </c>
      <c r="E13507" s="3">
        <v>0.10790273627297056</v>
      </c>
      <c r="F13507" s="1" t="s">
        <v>31</v>
      </c>
      <c r="G13507" s="1" t="s">
        <v>28</v>
      </c>
      <c r="H135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3.7880468609074649E-3</v>
      </c>
      <c r="I13507" s="1" t="str">
        <f>IFERROR(INDEX('consumption_figs'!$C:$C,MATCH(Table2[[#This Row],[item_code]],'consumption_figs'!A:A,0),1),"NA")</f>
        <v>k/t</v>
      </c>
    </row>
    <row r="13508" spans="1:9" x14ac:dyDescent="0.25">
      <c r="A13508" s="2">
        <v>46113</v>
      </c>
      <c r="B13508" s="1" t="s">
        <v>98</v>
      </c>
      <c r="C13508" s="3">
        <v>0.14641707249367134</v>
      </c>
      <c r="D13508" s="3">
        <v>0.1136334321464038</v>
      </c>
      <c r="E13508" s="3">
        <v>0.10789705861718367</v>
      </c>
      <c r="F13508" s="1" t="s">
        <v>31</v>
      </c>
      <c r="G13508" s="1" t="s">
        <v>28</v>
      </c>
      <c r="H135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3.7877810715467933E-3</v>
      </c>
      <c r="I13508" s="1" t="str">
        <f>IFERROR(INDEX('consumption_figs'!$C:$C,MATCH(Table2[[#This Row],[item_code]],'consumption_figs'!A:A,0),1),"NA")</f>
        <v>k/t</v>
      </c>
    </row>
    <row r="13509" spans="1:9" x14ac:dyDescent="0.25">
      <c r="A13509" s="2">
        <v>46113</v>
      </c>
      <c r="B13509" s="1" t="s">
        <v>99</v>
      </c>
      <c r="C13509" s="3">
        <v>0.13593715318915744</v>
      </c>
      <c r="D13509" s="3">
        <v>0.11357553740911237</v>
      </c>
      <c r="E13509" s="3">
        <v>0.10772578708104112</v>
      </c>
      <c r="F13509" s="1" t="s">
        <v>31</v>
      </c>
      <c r="G13509" s="1" t="s">
        <v>28</v>
      </c>
      <c r="H135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3.7858512469704122E-3</v>
      </c>
      <c r="I13509" s="1" t="str">
        <f>IFERROR(INDEX('consumption_figs'!$C:$C,MATCH(Table2[[#This Row],[item_code]],'consumption_figs'!A:A,0),1),"NA")</f>
        <v>k/t</v>
      </c>
    </row>
    <row r="13510" spans="1:9" x14ac:dyDescent="0.25">
      <c r="A13510" s="2">
        <v>46113</v>
      </c>
      <c r="B13510" s="1" t="s">
        <v>371</v>
      </c>
      <c r="C13510" s="3">
        <v>0.14971326745731178</v>
      </c>
      <c r="D13510" s="3">
        <v>0.11364429089993193</v>
      </c>
      <c r="E13510" s="3">
        <v>0.10788213399260016</v>
      </c>
      <c r="F13510" s="1" t="s">
        <v>31</v>
      </c>
      <c r="G13510" s="1" t="s">
        <v>28</v>
      </c>
      <c r="H13510" s="3"/>
      <c r="I13510" s="1"/>
    </row>
    <row r="13511" spans="1:9" x14ac:dyDescent="0.25">
      <c r="A13511" s="2">
        <v>46113</v>
      </c>
      <c r="B13511" s="1" t="s">
        <v>102</v>
      </c>
      <c r="C13511" s="3">
        <v>0.14582384836241416</v>
      </c>
      <c r="D13511" s="3">
        <v>0.11359899918506365</v>
      </c>
      <c r="E13511" s="3">
        <v>0.10769099304457036</v>
      </c>
      <c r="F13511" s="1" t="s">
        <v>31</v>
      </c>
      <c r="G13511" s="1" t="s">
        <v>28</v>
      </c>
      <c r="H135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3.7866333061687884E-3</v>
      </c>
      <c r="I13511" s="1" t="str">
        <f>IFERROR(INDEX('consumption_figs'!$C:$C,MATCH(Table2[[#This Row],[item_code]],'consumption_figs'!A:A,0),1),"NA")</f>
        <v>p/s</v>
      </c>
    </row>
    <row r="13512" spans="1:9" x14ac:dyDescent="0.25">
      <c r="A13512" s="2">
        <v>46113</v>
      </c>
      <c r="B13512" s="1" t="s">
        <v>103</v>
      </c>
      <c r="C13512" s="3">
        <v>0.14805287115296584</v>
      </c>
      <c r="D13512" s="3">
        <v>0.11362215956859507</v>
      </c>
      <c r="E13512" s="3">
        <v>0.10778961597055033</v>
      </c>
      <c r="F13512" s="1" t="s">
        <v>31</v>
      </c>
      <c r="G13512" s="1" t="s">
        <v>28</v>
      </c>
      <c r="H135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3.7874053189531692E-3</v>
      </c>
      <c r="I13512" s="1" t="str">
        <f>IFERROR(INDEX('consumption_figs'!$C:$C,MATCH(Table2[[#This Row],[item_code]],'consumption_figs'!A:A,0),1),"NA")</f>
        <v>p/s</v>
      </c>
    </row>
    <row r="13513" spans="1:9" x14ac:dyDescent="0.25">
      <c r="A13513" s="2">
        <v>46113</v>
      </c>
      <c r="B13513" s="1" t="s">
        <v>104</v>
      </c>
      <c r="C13513" s="3">
        <v>0.14906542521788402</v>
      </c>
      <c r="D13513" s="3">
        <v>0.1136355738414965</v>
      </c>
      <c r="E13513" s="3">
        <v>0.10785342397396452</v>
      </c>
      <c r="F13513" s="1" t="s">
        <v>31</v>
      </c>
      <c r="G13513" s="1" t="s">
        <v>28</v>
      </c>
      <c r="H135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3.7878524613832168E-3</v>
      </c>
      <c r="I13513" s="1" t="str">
        <f>IFERROR(INDEX('consumption_figs'!$C:$C,MATCH(Table2[[#This Row],[item_code]],'consumption_figs'!A:A,0),1),"NA")</f>
        <v>p/s</v>
      </c>
    </row>
    <row r="13514" spans="1:9" x14ac:dyDescent="0.25">
      <c r="A13514" s="2">
        <v>46113</v>
      </c>
      <c r="B13514" s="1" t="s">
        <v>105</v>
      </c>
      <c r="C13514" s="3">
        <v>0.14968473748066879</v>
      </c>
      <c r="D13514" s="3">
        <v>0.11345240994134391</v>
      </c>
      <c r="E13514" s="3">
        <v>0.10650963394703822</v>
      </c>
      <c r="F13514" s="1" t="s">
        <v>31</v>
      </c>
      <c r="G13514" s="1" t="s">
        <v>28</v>
      </c>
      <c r="H135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3.7817469980447969E-3</v>
      </c>
      <c r="I13514" s="1" t="str">
        <f>IFERROR(INDEX('consumption_figs'!$C:$C,MATCH(Table2[[#This Row],[item_code]],'consumption_figs'!A:A,0),1),"NA")</f>
        <v>p/s</v>
      </c>
    </row>
    <row r="13515" spans="1:9" x14ac:dyDescent="0.25">
      <c r="A13515" s="2">
        <v>46113</v>
      </c>
      <c r="B13515" s="1" t="s">
        <v>106</v>
      </c>
      <c r="C13515" s="3">
        <v>0.11617382034695471</v>
      </c>
      <c r="D13515" s="3">
        <v>0.11335583634731809</v>
      </c>
      <c r="E13515" s="3">
        <v>0.10651531062637762</v>
      </c>
      <c r="F13515" s="1" t="s">
        <v>31</v>
      </c>
      <c r="G13515" s="1" t="s">
        <v>28</v>
      </c>
      <c r="H135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3.7785278782439366E-3</v>
      </c>
      <c r="I13515" s="1" t="str">
        <f>IFERROR(INDEX('consumption_figs'!$C:$C,MATCH(Table2[[#This Row],[item_code]],'consumption_figs'!A:A,0),1),"NA")</f>
        <v>p/s</v>
      </c>
    </row>
    <row r="13516" spans="1:9" x14ac:dyDescent="0.25">
      <c r="A13516" s="2">
        <v>46113</v>
      </c>
      <c r="B13516" s="1" t="s">
        <v>107</v>
      </c>
      <c r="C13516" s="3">
        <v>0.10390911238522833</v>
      </c>
      <c r="D13516" s="3">
        <v>0.11324667217205661</v>
      </c>
      <c r="E13516" s="3">
        <v>0.10631743605868951</v>
      </c>
      <c r="F13516" s="1" t="s">
        <v>31</v>
      </c>
      <c r="G13516" s="1" t="s">
        <v>28</v>
      </c>
      <c r="H135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3.774889072401887E-3</v>
      </c>
      <c r="I13516" s="1" t="str">
        <f>IFERROR(INDEX('consumption_figs'!$C:$C,MATCH(Table2[[#This Row],[item_code]],'consumption_figs'!A:A,0),1),"NA")</f>
        <v>p/s</v>
      </c>
    </row>
    <row r="13517" spans="1:9" x14ac:dyDescent="0.25">
      <c r="A13517" s="2">
        <v>46113</v>
      </c>
      <c r="B13517" s="1" t="s">
        <v>415</v>
      </c>
      <c r="C13517" s="3">
        <v>0.14946537292606832</v>
      </c>
      <c r="D13517" s="3">
        <v>0.11364319571981692</v>
      </c>
      <c r="E13517" s="3">
        <v>0.1078781471004196</v>
      </c>
      <c r="F13517" s="1" t="s">
        <v>31</v>
      </c>
      <c r="G13517" s="1" t="s">
        <v>28</v>
      </c>
      <c r="H13517" s="3"/>
      <c r="I13517" s="1"/>
    </row>
    <row r="13518" spans="1:9" x14ac:dyDescent="0.25">
      <c r="A13518" s="2">
        <v>46113</v>
      </c>
      <c r="B13518" s="1" t="s">
        <v>416</v>
      </c>
      <c r="C13518" s="3">
        <v>0.1496681468841024</v>
      </c>
      <c r="D13518" s="3">
        <v>0.11364647264400647</v>
      </c>
      <c r="E13518" s="3">
        <v>0.10790415753438411</v>
      </c>
      <c r="F13518" s="1" t="s">
        <v>31</v>
      </c>
      <c r="G13518" s="1" t="s">
        <v>28</v>
      </c>
      <c r="H13518" s="3"/>
      <c r="I13518" s="1"/>
    </row>
    <row r="13519" spans="1:9" x14ac:dyDescent="0.25">
      <c r="A13519" s="2">
        <v>46113</v>
      </c>
      <c r="B13519" s="1" t="s">
        <v>417</v>
      </c>
      <c r="C13519" s="3">
        <v>0.14965892988600993</v>
      </c>
      <c r="D13519" s="3">
        <v>0.11364620698004183</v>
      </c>
      <c r="E13519" s="3">
        <v>0.10790186310957568</v>
      </c>
      <c r="F13519" s="1" t="s">
        <v>31</v>
      </c>
      <c r="G13519" s="1" t="s">
        <v>28</v>
      </c>
      <c r="H13519" s="3"/>
      <c r="I13519" s="1"/>
    </row>
    <row r="13520" spans="1:9" x14ac:dyDescent="0.25">
      <c r="A13520" s="2">
        <v>46113</v>
      </c>
      <c r="B13520" s="1" t="s">
        <v>418</v>
      </c>
      <c r="C13520" s="3">
        <v>0.14920729697947949</v>
      </c>
      <c r="D13520" s="3">
        <v>0.11363768272875178</v>
      </c>
      <c r="E13520" s="3">
        <v>0.10784493617737088</v>
      </c>
      <c r="F13520" s="1" t="s">
        <v>31</v>
      </c>
      <c r="G13520" s="1" t="s">
        <v>28</v>
      </c>
      <c r="H13520" s="3"/>
      <c r="I13520" s="1"/>
    </row>
    <row r="13521" spans="1:9" x14ac:dyDescent="0.25">
      <c r="A13521" s="2">
        <v>46113</v>
      </c>
      <c r="B13521" s="1" t="s">
        <v>419</v>
      </c>
      <c r="C13521" s="3">
        <v>0.1496865808802873</v>
      </c>
      <c r="D13521" s="3">
        <v>0.11364655594227471</v>
      </c>
      <c r="E13521" s="3">
        <v>0.10790503929018135</v>
      </c>
      <c r="F13521" s="1" t="s">
        <v>31</v>
      </c>
      <c r="G13521" s="1" t="s">
        <v>28</v>
      </c>
      <c r="H13521" s="3"/>
      <c r="I13521" s="1"/>
    </row>
    <row r="13522" spans="1:9" x14ac:dyDescent="0.25">
      <c r="A13522" s="2">
        <v>46113</v>
      </c>
      <c r="B13522" s="1" t="s">
        <v>420</v>
      </c>
      <c r="C13522" s="3">
        <v>0.148331682160696</v>
      </c>
      <c r="D13522" s="3">
        <v>0.11362192655520643</v>
      </c>
      <c r="E13522" s="3">
        <v>0.10773796108197051</v>
      </c>
      <c r="F13522" s="1" t="s">
        <v>31</v>
      </c>
      <c r="G13522" s="1" t="s">
        <v>28</v>
      </c>
      <c r="H13522" s="3"/>
      <c r="I13522" s="1"/>
    </row>
    <row r="13523" spans="1:9" x14ac:dyDescent="0.25">
      <c r="A13523" s="2">
        <v>46113</v>
      </c>
      <c r="B13523" s="1" t="s">
        <v>109</v>
      </c>
      <c r="C13523" s="3">
        <v>0.12355281963408821</v>
      </c>
      <c r="D13523" s="3">
        <v>0.11346411050547295</v>
      </c>
      <c r="E13523" s="3">
        <v>0.10704722352126862</v>
      </c>
      <c r="F13523" s="1" t="s">
        <v>31</v>
      </c>
      <c r="G13523" s="1" t="s">
        <v>28</v>
      </c>
      <c r="H135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3.7821370168490982E-3</v>
      </c>
      <c r="I13523" s="1" t="str">
        <f>IFERROR(INDEX('consumption_figs'!$C:$C,MATCH(Table2[[#This Row],[item_code]],'consumption_figs'!A:A,0),1),"NA")</f>
        <v>p/s</v>
      </c>
    </row>
    <row r="13524" spans="1:9" x14ac:dyDescent="0.25">
      <c r="A13524" s="2">
        <v>46113</v>
      </c>
      <c r="B13524" s="1" t="s">
        <v>110</v>
      </c>
      <c r="C13524" s="3">
        <v>0.13958202674441811</v>
      </c>
      <c r="D13524" s="3">
        <v>0.11356431256078202</v>
      </c>
      <c r="E13524" s="3">
        <v>0.10760114173131075</v>
      </c>
      <c r="F13524" s="1" t="s">
        <v>31</v>
      </c>
      <c r="G13524" s="1" t="s">
        <v>28</v>
      </c>
      <c r="H135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3.7854770853594007E-3</v>
      </c>
      <c r="I13524" s="1" t="str">
        <f>IFERROR(INDEX('consumption_figs'!$C:$C,MATCH(Table2[[#This Row],[item_code]],'consumption_figs'!A:A,0),1),"NA")</f>
        <v>p/s</v>
      </c>
    </row>
    <row r="13525" spans="1:9" x14ac:dyDescent="0.25">
      <c r="A13525" s="2">
        <v>46113</v>
      </c>
      <c r="B13525" s="1" t="s">
        <v>111</v>
      </c>
      <c r="C13525" s="3">
        <v>0.13557621335838291</v>
      </c>
      <c r="D13525" s="3">
        <v>0.11353055799507311</v>
      </c>
      <c r="E13525" s="3">
        <v>0.10748027101464457</v>
      </c>
      <c r="F13525" s="1" t="s">
        <v>31</v>
      </c>
      <c r="G13525" s="1" t="s">
        <v>28</v>
      </c>
      <c r="H135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3.7843519331691037E-3</v>
      </c>
      <c r="I13525" s="1" t="str">
        <f>IFERROR(INDEX('consumption_figs'!$C:$C,MATCH(Table2[[#This Row],[item_code]],'consumption_figs'!A:A,0),1),"NA")</f>
        <v>p/s</v>
      </c>
    </row>
    <row r="13526" spans="1:9" x14ac:dyDescent="0.25">
      <c r="A13526" s="2">
        <v>46113</v>
      </c>
      <c r="B13526" s="1" t="s">
        <v>108</v>
      </c>
      <c r="C13526" s="3">
        <v>0.13500159603710604</v>
      </c>
      <c r="D13526" s="3">
        <v>0.11354330533170569</v>
      </c>
      <c r="E13526" s="3">
        <v>0.10742342226158415</v>
      </c>
      <c r="F13526" s="1" t="s">
        <v>31</v>
      </c>
      <c r="G13526" s="1" t="s">
        <v>28</v>
      </c>
      <c r="H135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3.7847768443901894E-3</v>
      </c>
      <c r="I13526" s="1" t="str">
        <f>IFERROR(INDEX('consumption_figs'!$C:$C,MATCH(Table2[[#This Row],[item_code]],'consumption_figs'!A:A,0),1),"NA")</f>
        <v>p/s</v>
      </c>
    </row>
    <row r="13527" spans="1:9" x14ac:dyDescent="0.25">
      <c r="A13527" s="2">
        <v>46113</v>
      </c>
      <c r="B13527" s="1" t="s">
        <v>421</v>
      </c>
      <c r="C13527" s="3">
        <v>0.14881096606150382</v>
      </c>
      <c r="D13527" s="3">
        <v>0.11363353265690192</v>
      </c>
      <c r="E13527" s="3">
        <v>0.1077907704932205</v>
      </c>
      <c r="F13527" s="1" t="s">
        <v>31</v>
      </c>
      <c r="G13527" s="1" t="s">
        <v>28</v>
      </c>
      <c r="H13527" s="3"/>
      <c r="I13527" s="1"/>
    </row>
    <row r="13528" spans="1:9" x14ac:dyDescent="0.25">
      <c r="A13528" s="2">
        <v>46113</v>
      </c>
      <c r="B13528" s="1" t="s">
        <v>422</v>
      </c>
      <c r="C13528" s="3">
        <v>0.14894922103289068</v>
      </c>
      <c r="D13528" s="3">
        <v>0.1136355640957377</v>
      </c>
      <c r="E13528" s="3">
        <v>0.10780991924998024</v>
      </c>
      <c r="F13528" s="1" t="s">
        <v>31</v>
      </c>
      <c r="G13528" s="1" t="s">
        <v>28</v>
      </c>
      <c r="H13528" s="3"/>
      <c r="I13528" s="1"/>
    </row>
    <row r="13529" spans="1:9" x14ac:dyDescent="0.25">
      <c r="A13529" s="2">
        <v>46113</v>
      </c>
      <c r="B13529" s="1" t="s">
        <v>423</v>
      </c>
      <c r="C13529" s="3">
        <v>0.14969579787837975</v>
      </c>
      <c r="D13529" s="3">
        <v>0.11364667504581193</v>
      </c>
      <c r="E13529" s="3">
        <v>0.10790578866183882</v>
      </c>
      <c r="F13529" s="1" t="s">
        <v>31</v>
      </c>
      <c r="G13529" s="1" t="s">
        <v>28</v>
      </c>
      <c r="H13529" s="3"/>
      <c r="I13529" s="1"/>
    </row>
    <row r="13530" spans="1:9" x14ac:dyDescent="0.25">
      <c r="A13530" s="2">
        <v>46113</v>
      </c>
      <c r="B13530" s="1" t="s">
        <v>424</v>
      </c>
      <c r="C13530" s="3">
        <v>0.14969579787837975</v>
      </c>
      <c r="D13530" s="3">
        <v>0.11364660158007871</v>
      </c>
      <c r="E13530" s="3">
        <v>0.10790520045475156</v>
      </c>
      <c r="F13530" s="1" t="s">
        <v>31</v>
      </c>
      <c r="G13530" s="1" t="s">
        <v>28</v>
      </c>
      <c r="H13530" s="3"/>
      <c r="I13530" s="1"/>
    </row>
    <row r="13531" spans="1:9" x14ac:dyDescent="0.25">
      <c r="A13531" s="2">
        <v>46113</v>
      </c>
      <c r="B13531" s="1" t="s">
        <v>425</v>
      </c>
      <c r="C13531" s="3">
        <v>0.14969579787837975</v>
      </c>
      <c r="D13531" s="3">
        <v>0.11364664907307798</v>
      </c>
      <c r="E13531" s="3">
        <v>0.10790557590608386</v>
      </c>
      <c r="F13531" s="1" t="s">
        <v>31</v>
      </c>
      <c r="G13531" s="1" t="s">
        <v>28</v>
      </c>
      <c r="H13531" s="3"/>
      <c r="I13531" s="1"/>
    </row>
    <row r="13532" spans="1:9" x14ac:dyDescent="0.25">
      <c r="A13532" s="2">
        <v>46113</v>
      </c>
      <c r="B13532" s="1" t="s">
        <v>426</v>
      </c>
      <c r="C13532" s="3">
        <v>0.14969579787837975</v>
      </c>
      <c r="D13532" s="3">
        <v>0.11364680472396227</v>
      </c>
      <c r="E13532" s="3">
        <v>0.10790486672023399</v>
      </c>
      <c r="F13532" s="1" t="s">
        <v>31</v>
      </c>
      <c r="G13532" s="1" t="s">
        <v>28</v>
      </c>
      <c r="H13532" s="3"/>
      <c r="I13532" s="1"/>
    </row>
    <row r="13533" spans="1:9" x14ac:dyDescent="0.25">
      <c r="A13533" s="2">
        <v>46113</v>
      </c>
      <c r="B13533" s="1" t="s">
        <v>427</v>
      </c>
      <c r="C13533" s="3">
        <v>0.14892157003861331</v>
      </c>
      <c r="D13533" s="3">
        <v>0.11364680472396227</v>
      </c>
      <c r="E13533" s="3">
        <v>0.10780498665250036</v>
      </c>
      <c r="F13533" s="1" t="s">
        <v>31</v>
      </c>
      <c r="G13533" s="1" t="s">
        <v>28</v>
      </c>
      <c r="H13533" s="3"/>
      <c r="I13533" s="1"/>
    </row>
    <row r="13534" spans="1:9" x14ac:dyDescent="0.25">
      <c r="A13534" s="2">
        <v>46113</v>
      </c>
      <c r="B13534" s="1" t="s">
        <v>112</v>
      </c>
      <c r="C13534" s="3">
        <v>0.1271137479454853</v>
      </c>
      <c r="D13534" s="3">
        <v>0.11343823214435482</v>
      </c>
      <c r="E13534" s="3">
        <v>0.10700943204354314</v>
      </c>
      <c r="F13534" s="1" t="s">
        <v>31</v>
      </c>
      <c r="G13534" s="1" t="s">
        <v>28</v>
      </c>
      <c r="H135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3.7812744048118271E-3</v>
      </c>
      <c r="I13534" s="1" t="str">
        <f>IFERROR(INDEX('consumption_figs'!$C:$C,MATCH(Table2[[#This Row],[item_code]],'consumption_figs'!A:A,0),1),"NA")</f>
        <v>p/s</v>
      </c>
    </row>
    <row r="13535" spans="1:9" x14ac:dyDescent="0.25">
      <c r="A13535" s="2">
        <v>46113</v>
      </c>
      <c r="B13535" s="1" t="s">
        <v>113</v>
      </c>
      <c r="C13535" s="3">
        <v>0.14168985024756978</v>
      </c>
      <c r="D13535" s="3">
        <v>0.11357266953576495</v>
      </c>
      <c r="E13535" s="3">
        <v>0.10758823092166225</v>
      </c>
      <c r="F13535" s="1" t="s">
        <v>31</v>
      </c>
      <c r="G13535" s="1" t="s">
        <v>28</v>
      </c>
      <c r="H135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3.7857556511921649E-3</v>
      </c>
      <c r="I13535" s="1" t="str">
        <f>IFERROR(INDEX('consumption_figs'!$C:$C,MATCH(Table2[[#This Row],[item_code]],'consumption_figs'!A:A,0),1),"NA")</f>
        <v>p/s</v>
      </c>
    </row>
    <row r="13536" spans="1:9" x14ac:dyDescent="0.25">
      <c r="A13536" s="2">
        <v>46113</v>
      </c>
      <c r="B13536" s="1" t="s">
        <v>114</v>
      </c>
      <c r="C13536" s="3">
        <v>0.14965530738201471</v>
      </c>
      <c r="D13536" s="3">
        <v>0.11358750318153882</v>
      </c>
      <c r="E13536" s="3">
        <v>0.10779432315831901</v>
      </c>
      <c r="F13536" s="1" t="s">
        <v>31</v>
      </c>
      <c r="G13536" s="1" t="s">
        <v>28</v>
      </c>
      <c r="H135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3.7862501060512937E-3</v>
      </c>
      <c r="I13536" s="1" t="str">
        <f>IFERROR(INDEX('consumption_figs'!$C:$C,MATCH(Table2[[#This Row],[item_code]],'consumption_figs'!A:A,0),1),"NA")</f>
        <v>k/t</v>
      </c>
    </row>
    <row r="13537" spans="1:9" x14ac:dyDescent="0.25">
      <c r="A13537" s="2">
        <v>46113</v>
      </c>
      <c r="B13537" s="1" t="s">
        <v>128</v>
      </c>
      <c r="C13537" s="3">
        <v>0.14900703621938524</v>
      </c>
      <c r="D13537" s="3">
        <v>0.11362539615914856</v>
      </c>
      <c r="E13537" s="3">
        <v>0.10750783359076076</v>
      </c>
      <c r="F13537" s="1" t="s">
        <v>31</v>
      </c>
      <c r="G13537" s="1" t="s">
        <v>28</v>
      </c>
      <c r="H135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3.787513205304952E-3</v>
      </c>
      <c r="I13537" s="1" t="str">
        <f>IFERROR(INDEX('consumption_figs'!$C:$C,MATCH(Table2[[#This Row],[item_code]],'consumption_figs'!A:A,0),1),"NA")</f>
        <v>p/s</v>
      </c>
    </row>
    <row r="13538" spans="1:9" x14ac:dyDescent="0.25">
      <c r="A13538" s="2">
        <v>46113</v>
      </c>
      <c r="B13538" s="1" t="s">
        <v>52</v>
      </c>
      <c r="C13538" s="3">
        <v>0.14920059317932685</v>
      </c>
      <c r="D13538" s="3">
        <v>0.11364499548506259</v>
      </c>
      <c r="E13538" s="3">
        <v>0.10789292052711874</v>
      </c>
      <c r="F13538" s="1" t="s">
        <v>31</v>
      </c>
      <c r="G13538" s="1" t="s">
        <v>28</v>
      </c>
      <c r="H135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3.7881665161687531E-3</v>
      </c>
      <c r="I13538" s="1" t="str">
        <f>IFERROR(INDEX('consumption_figs'!$C:$C,MATCH(Table2[[#This Row],[item_code]],'consumption_figs'!A:A,0),1),"NA")</f>
        <v>p/s</v>
      </c>
    </row>
    <row r="13539" spans="1:9" x14ac:dyDescent="0.25">
      <c r="A13539" s="2">
        <v>46113</v>
      </c>
      <c r="B13539" s="1" t="s">
        <v>130</v>
      </c>
      <c r="C13539" s="3">
        <v>0.14961351840491019</v>
      </c>
      <c r="D13539" s="3">
        <v>0.1136326146149451</v>
      </c>
      <c r="E13539" s="3">
        <v>0.10777984265909812</v>
      </c>
      <c r="F13539" s="1" t="s">
        <v>31</v>
      </c>
      <c r="G13539" s="1" t="s">
        <v>28</v>
      </c>
      <c r="H135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3.7877538204981699E-3</v>
      </c>
      <c r="I13539" s="1" t="str">
        <f>IFERROR(INDEX('consumption_figs'!$C:$C,MATCH(Table2[[#This Row],[item_code]],'consumption_figs'!A:A,0),1),"NA")</f>
        <v>p/s</v>
      </c>
    </row>
    <row r="13540" spans="1:9" x14ac:dyDescent="0.25">
      <c r="A13540" s="2">
        <v>46113</v>
      </c>
      <c r="B13540" s="1" t="s">
        <v>59</v>
      </c>
      <c r="C13540" s="3">
        <v>0.14800813318122868</v>
      </c>
      <c r="D13540" s="3">
        <v>0.11362613185386794</v>
      </c>
      <c r="E13540" s="3">
        <v>0.10748473701944289</v>
      </c>
      <c r="F13540" s="1" t="s">
        <v>31</v>
      </c>
      <c r="G13540" s="1" t="s">
        <v>28</v>
      </c>
      <c r="H135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3.7875377284622646E-3</v>
      </c>
      <c r="I13540" s="1" t="str">
        <f>IFERROR(INDEX('consumption_figs'!$C:$C,MATCH(Table2[[#This Row],[item_code]],'consumption_figs'!A:A,0),1),"NA")</f>
        <v>p/s</v>
      </c>
    </row>
    <row r="13541" spans="1:9" x14ac:dyDescent="0.25">
      <c r="A13541" s="2">
        <v>46113</v>
      </c>
      <c r="B13541" s="1" t="s">
        <v>93</v>
      </c>
      <c r="C13541" s="3">
        <v>0.14944914029748149</v>
      </c>
      <c r="D13541" s="3">
        <v>0.11364345920416905</v>
      </c>
      <c r="E13541" s="3">
        <v>0.10785087733722981</v>
      </c>
      <c r="F13541" s="1" t="s">
        <v>31</v>
      </c>
      <c r="G13541" s="1" t="s">
        <v>28</v>
      </c>
      <c r="H135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3.788115306805635E-3</v>
      </c>
      <c r="I13541" s="1" t="str">
        <f>IFERROR(INDEX('consumption_figs'!$C:$C,MATCH(Table2[[#This Row],[item_code]],'consumption_figs'!A:A,0),1),"NA")</f>
        <v>p/s</v>
      </c>
    </row>
    <row r="13542" spans="1:9" x14ac:dyDescent="0.25">
      <c r="A13542" s="2">
        <v>46113</v>
      </c>
      <c r="B13542" s="1" t="s">
        <v>169</v>
      </c>
      <c r="C13542" s="3">
        <v>0.14632388587956954</v>
      </c>
      <c r="D13542" s="3">
        <v>0.11360278940330089</v>
      </c>
      <c r="E13542" s="3">
        <v>0.10543121613050289</v>
      </c>
      <c r="F13542" s="1" t="s">
        <v>31</v>
      </c>
      <c r="G13542" s="1" t="s">
        <v>28</v>
      </c>
      <c r="H135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3.7867596467766962E-3</v>
      </c>
      <c r="I13542" s="1" t="str">
        <f>IFERROR(INDEX('consumption_figs'!$C:$C,MATCH(Table2[[#This Row],[item_code]],'consumption_figs'!A:A,0),1),"NA")</f>
        <v>p/s</v>
      </c>
    </row>
    <row r="13543" spans="1:9" x14ac:dyDescent="0.25">
      <c r="A13543" s="2">
        <v>46113</v>
      </c>
      <c r="B13543" s="1" t="s">
        <v>134</v>
      </c>
      <c r="C13543" s="3">
        <v>0.14964544114355252</v>
      </c>
      <c r="D13543" s="3">
        <v>0.11363597008598172</v>
      </c>
      <c r="E13543" s="3">
        <v>0.10781886031409223</v>
      </c>
      <c r="F13543" s="1" t="s">
        <v>31</v>
      </c>
      <c r="G13543" s="1" t="s">
        <v>28</v>
      </c>
      <c r="H135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3.787865669532724E-3</v>
      </c>
      <c r="I13543" s="1" t="str">
        <f>IFERROR(INDEX('consumption_figs'!$C:$C,MATCH(Table2[[#This Row],[item_code]],'consumption_figs'!A:A,0),1),"NA")</f>
        <v>p/s</v>
      </c>
    </row>
    <row r="13544" spans="1:9" x14ac:dyDescent="0.25">
      <c r="A13544" s="2">
        <v>46113</v>
      </c>
      <c r="B13544" s="1" t="s">
        <v>351</v>
      </c>
      <c r="C13544" s="3">
        <v>0.14956741695525258</v>
      </c>
      <c r="D13544" s="3">
        <v>0.11364660968819629</v>
      </c>
      <c r="E13544" s="3">
        <v>0.10790659446933279</v>
      </c>
      <c r="F13544" s="1" t="s">
        <v>31</v>
      </c>
      <c r="G13544" s="1" t="s">
        <v>28</v>
      </c>
      <c r="H13544" s="3"/>
      <c r="I13544" s="1"/>
    </row>
    <row r="13545" spans="1:9" x14ac:dyDescent="0.25">
      <c r="A13545" s="2">
        <v>46113</v>
      </c>
      <c r="B13545" s="1" t="s">
        <v>118</v>
      </c>
      <c r="C13545" s="3">
        <v>0.14969994800637326</v>
      </c>
      <c r="D13545" s="3">
        <v>0.11364597670848309</v>
      </c>
      <c r="E13545" s="3">
        <v>0.10790018864353021</v>
      </c>
      <c r="F13545" s="1" t="s">
        <v>31</v>
      </c>
      <c r="G13545" s="1" t="s">
        <v>28</v>
      </c>
      <c r="H135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3.788199223616103E-3</v>
      </c>
      <c r="I13545" s="1" t="str">
        <f>IFERROR(INDEX('consumption_figs'!$C:$C,MATCH(Table2[[#This Row],[item_code]],'consumption_figs'!A:A,0),1),"NA")</f>
        <v>p/s</v>
      </c>
    </row>
    <row r="13546" spans="1:9" x14ac:dyDescent="0.25">
      <c r="A13546" s="2">
        <v>46113</v>
      </c>
      <c r="B13546" s="1" t="s">
        <v>140</v>
      </c>
      <c r="C13546" s="3">
        <v>0.14960618221123928</v>
      </c>
      <c r="D13546" s="3">
        <v>0.11353806366542708</v>
      </c>
      <c r="E13546" s="3">
        <v>0.10734642841250946</v>
      </c>
      <c r="F13546" s="1" t="s">
        <v>31</v>
      </c>
      <c r="G13546" s="1" t="s">
        <v>28</v>
      </c>
      <c r="H135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3.7846021221809027E-3</v>
      </c>
      <c r="I13546" s="1" t="str">
        <f>IFERROR(INDEX('consumption_figs'!$C:$C,MATCH(Table2[[#This Row],[item_code]],'consumption_figs'!A:A,0),1),"NA")</f>
        <v>k/t</v>
      </c>
    </row>
    <row r="13547" spans="1:9" x14ac:dyDescent="0.25">
      <c r="A13547" s="2">
        <v>46113</v>
      </c>
      <c r="B13547" s="1" t="s">
        <v>139</v>
      </c>
      <c r="C13547" s="3">
        <v>0.14960081964337918</v>
      </c>
      <c r="D13547" s="3">
        <v>0.11353266678321916</v>
      </c>
      <c r="E13547" s="3">
        <v>0.10753427295392491</v>
      </c>
      <c r="F13547" s="1" t="s">
        <v>31</v>
      </c>
      <c r="G13547" s="1" t="s">
        <v>28</v>
      </c>
      <c r="H135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3.7844222261073051E-3</v>
      </c>
      <c r="I13547" s="1" t="str">
        <f>IFERROR(INDEX('consumption_figs'!$C:$C,MATCH(Table2[[#This Row],[item_code]],'consumption_figs'!A:A,0),1),"NA")</f>
        <v>k/t</v>
      </c>
    </row>
    <row r="13548" spans="1:9" x14ac:dyDescent="0.25">
      <c r="A13548" s="2">
        <v>46113</v>
      </c>
      <c r="B13548" s="1" t="s">
        <v>145</v>
      </c>
      <c r="C13548" s="3">
        <v>0.14946612995414796</v>
      </c>
      <c r="D13548" s="3">
        <v>0.11363746633699461</v>
      </c>
      <c r="E13548" s="3">
        <v>0.10785521445627624</v>
      </c>
      <c r="F13548" s="1" t="s">
        <v>31</v>
      </c>
      <c r="G13548" s="1" t="s">
        <v>28</v>
      </c>
      <c r="H135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3.7879155445664867E-3</v>
      </c>
      <c r="I13548" s="1" t="str">
        <f>IFERROR(INDEX('consumption_figs'!$C:$C,MATCH(Table2[[#This Row],[item_code]],'consumption_figs'!A:A,0),1),"NA")</f>
        <v>p/s</v>
      </c>
    </row>
    <row r="13549" spans="1:9" x14ac:dyDescent="0.25">
      <c r="A13549" s="2">
        <v>46113</v>
      </c>
      <c r="B13549" s="1" t="s">
        <v>142</v>
      </c>
      <c r="C13549" s="3">
        <v>0.14914270892148002</v>
      </c>
      <c r="D13549" s="3">
        <v>0.11307162467265178</v>
      </c>
      <c r="E13549" s="3">
        <v>0.10688358328665373</v>
      </c>
      <c r="F13549" s="1" t="s">
        <v>31</v>
      </c>
      <c r="G13549" s="1" t="s">
        <v>28</v>
      </c>
      <c r="H135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3.7690541557550594E-3</v>
      </c>
      <c r="I13549" s="1" t="str">
        <f>IFERROR(INDEX('consumption_figs'!$C:$C,MATCH(Table2[[#This Row],[item_code]],'consumption_figs'!A:A,0),1),"NA")</f>
        <v>k/t</v>
      </c>
    </row>
    <row r="13550" spans="1:9" x14ac:dyDescent="0.25">
      <c r="A13550" s="2">
        <v>46113</v>
      </c>
      <c r="B13550" s="1" t="s">
        <v>401</v>
      </c>
      <c r="C13550" s="3">
        <v>0.14971277440389213</v>
      </c>
      <c r="D13550" s="3">
        <v>0.11364533792713163</v>
      </c>
      <c r="E13550" s="3">
        <v>0.10790624048264656</v>
      </c>
      <c r="F13550" s="1" t="s">
        <v>31</v>
      </c>
      <c r="G13550" s="1" t="s">
        <v>28</v>
      </c>
      <c r="H13550" s="3"/>
      <c r="I13550" s="1"/>
    </row>
    <row r="13551" spans="1:9" x14ac:dyDescent="0.25">
      <c r="A13551" s="2">
        <v>46113</v>
      </c>
      <c r="B13551" s="1" t="s">
        <v>403</v>
      </c>
      <c r="C13551" s="3">
        <v>0.14396347953657748</v>
      </c>
      <c r="D13551" s="3">
        <v>0.11362269378805481</v>
      </c>
      <c r="E13551" s="3">
        <v>0.10786024891753498</v>
      </c>
      <c r="F13551" s="1" t="s">
        <v>31</v>
      </c>
      <c r="G13551" s="1" t="s">
        <v>28</v>
      </c>
      <c r="H13551" s="3"/>
      <c r="I13551" s="1"/>
    </row>
    <row r="13552" spans="1:9" x14ac:dyDescent="0.25">
      <c r="A13552" s="2">
        <v>46113</v>
      </c>
      <c r="B13552" s="1" t="s">
        <v>405</v>
      </c>
      <c r="C13552" s="3">
        <v>0.14957046306611499</v>
      </c>
      <c r="D13552" s="3">
        <v>0.11350211595831494</v>
      </c>
      <c r="E13552" s="3">
        <v>0.10721922103272281</v>
      </c>
      <c r="F13552" s="1" t="s">
        <v>31</v>
      </c>
      <c r="G13552" s="1" t="s">
        <v>28</v>
      </c>
      <c r="H13552" s="3"/>
      <c r="I13552" s="1"/>
    </row>
    <row r="13553" spans="1:9" x14ac:dyDescent="0.25">
      <c r="A13553" s="2">
        <v>46113</v>
      </c>
      <c r="B13553" s="1" t="s">
        <v>56</v>
      </c>
      <c r="C13553" s="3">
        <v>0.14489408656153555</v>
      </c>
      <c r="D13553" s="3">
        <v>0.11364588303609555</v>
      </c>
      <c r="E13553" s="3">
        <v>0.1078763262597424</v>
      </c>
      <c r="F13553" s="1" t="s">
        <v>31</v>
      </c>
      <c r="G13553" s="1" t="s">
        <v>28</v>
      </c>
      <c r="H135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3.7881961012031849E-3</v>
      </c>
      <c r="I13553" s="1" t="str">
        <f>IFERROR(INDEX('consumption_figs'!$C:$C,MATCH(Table2[[#This Row],[item_code]],'consumption_figs'!A:A,0),1),"NA")</f>
        <v>p/s</v>
      </c>
    </row>
    <row r="13554" spans="1:9" x14ac:dyDescent="0.25">
      <c r="A13554" s="2">
        <v>46113</v>
      </c>
      <c r="B13554" s="1" t="s">
        <v>369</v>
      </c>
      <c r="C13554" s="3">
        <v>0.14312669994675817</v>
      </c>
      <c r="D13554" s="3">
        <v>0.11362413120244098</v>
      </c>
      <c r="E13554" s="3">
        <v>0.10702885688070794</v>
      </c>
      <c r="F13554" s="1" t="s">
        <v>31</v>
      </c>
      <c r="G13554" s="1" t="s">
        <v>28</v>
      </c>
      <c r="H13554" s="3"/>
      <c r="I13554" s="1"/>
    </row>
    <row r="13555" spans="1:9" x14ac:dyDescent="0.25">
      <c r="A13555" s="2">
        <v>46113</v>
      </c>
      <c r="B13555" s="1" t="s">
        <v>348</v>
      </c>
      <c r="C13555" s="3">
        <v>0.14955356036413037</v>
      </c>
      <c r="D13555" s="3">
        <v>0.11364520389766745</v>
      </c>
      <c r="E13555" s="3">
        <v>0.10788093193025307</v>
      </c>
      <c r="F13555" s="1" t="s">
        <v>31</v>
      </c>
      <c r="G13555" s="1" t="s">
        <v>28</v>
      </c>
      <c r="H13555" s="3"/>
      <c r="I13555" s="1"/>
    </row>
    <row r="13556" spans="1:9" x14ac:dyDescent="0.25">
      <c r="A13556" s="2">
        <v>46113</v>
      </c>
      <c r="B13556" s="1" t="s">
        <v>53</v>
      </c>
      <c r="C13556" s="3">
        <v>0.14576439057638801</v>
      </c>
      <c r="D13556" s="3">
        <v>0.11359000653875712</v>
      </c>
      <c r="E13556" s="3">
        <v>0.10755814310850617</v>
      </c>
      <c r="F13556" s="1" t="s">
        <v>31</v>
      </c>
      <c r="G13556" s="1" t="s">
        <v>28</v>
      </c>
      <c r="H135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3.7863335512919039E-3</v>
      </c>
      <c r="I13556" s="1" t="str">
        <f>IFERROR(INDEX('consumption_figs'!$C:$C,MATCH(Table2[[#This Row],[item_code]],'consumption_figs'!A:A,0),1),"NA")</f>
        <v>p/s</v>
      </c>
    </row>
    <row r="13557" spans="1:9" x14ac:dyDescent="0.25">
      <c r="A13557" s="2">
        <v>46113</v>
      </c>
      <c r="B13557" s="1" t="s">
        <v>89</v>
      </c>
      <c r="C13557" s="3">
        <v>0.14970048950543141</v>
      </c>
      <c r="D13557" s="3">
        <v>0.11363297441926402</v>
      </c>
      <c r="E13557" s="3">
        <v>0.10777856507438585</v>
      </c>
      <c r="F13557" s="1" t="s">
        <v>31</v>
      </c>
      <c r="G13557" s="1" t="s">
        <v>28</v>
      </c>
      <c r="H135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3.7877658139754676E-3</v>
      </c>
      <c r="I13557" s="1" t="str">
        <f>IFERROR(INDEX('consumption_figs'!$C:$C,MATCH(Table2[[#This Row],[item_code]],'consumption_figs'!A:A,0),1),"NA")</f>
        <v>k/t</v>
      </c>
    </row>
    <row r="13558" spans="1:9" x14ac:dyDescent="0.25">
      <c r="A13558" s="2">
        <v>46113</v>
      </c>
      <c r="B13558" s="1" t="s">
        <v>402</v>
      </c>
      <c r="C13558" s="3">
        <v>0.14970064939035618</v>
      </c>
      <c r="D13558" s="3">
        <v>0.11363313532727086</v>
      </c>
      <c r="E13558" s="3">
        <v>0.10787365605703543</v>
      </c>
      <c r="F13558" s="1" t="s">
        <v>31</v>
      </c>
      <c r="G13558" s="1" t="s">
        <v>28</v>
      </c>
      <c r="H13558" s="3"/>
      <c r="I13558" s="1"/>
    </row>
    <row r="13559" spans="1:9" x14ac:dyDescent="0.25">
      <c r="A13559" s="2">
        <v>46113</v>
      </c>
      <c r="B13559" s="1" t="s">
        <v>119</v>
      </c>
      <c r="C13559" s="3">
        <v>0.14969749525889442</v>
      </c>
      <c r="D13559" s="3">
        <v>0.11362996101294766</v>
      </c>
      <c r="E13559" s="3">
        <v>0.10785160613128872</v>
      </c>
      <c r="F13559" s="1" t="s">
        <v>31</v>
      </c>
      <c r="G13559" s="1" t="s">
        <v>28</v>
      </c>
      <c r="H135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3.7876653670982554E-3</v>
      </c>
      <c r="I13559" s="1" t="str">
        <f>IFERROR(INDEX('consumption_figs'!$C:$C,MATCH(Table2[[#This Row],[item_code]],'consumption_figs'!A:A,0),1),"NA")</f>
        <v>k/t</v>
      </c>
    </row>
    <row r="13560" spans="1:9" x14ac:dyDescent="0.25">
      <c r="A13560" s="2">
        <v>46143</v>
      </c>
      <c r="B13560" s="1" t="s">
        <v>70</v>
      </c>
      <c r="C13560" s="3">
        <v>0.14656028484650685</v>
      </c>
      <c r="D13560" s="3">
        <v>0.11362474452943241</v>
      </c>
      <c r="E13560" s="3">
        <v>0.10780218581312639</v>
      </c>
      <c r="F13560" s="1" t="s">
        <v>31</v>
      </c>
      <c r="G13560" s="1" t="s">
        <v>28</v>
      </c>
      <c r="H135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3.6653143396591101E-3</v>
      </c>
      <c r="I13560" s="1" t="str">
        <f>IFERROR(INDEX('consumption_figs'!$C:$C,MATCH(Table2[[#This Row],[item_code]],'consumption_figs'!A:A,0),1),"NA")</f>
        <v>p/s</v>
      </c>
    </row>
    <row r="13561" spans="1:9" x14ac:dyDescent="0.25">
      <c r="A13561" s="2">
        <v>46143</v>
      </c>
      <c r="B13561" s="1" t="s">
        <v>67</v>
      </c>
      <c r="C13561" s="3">
        <v>0.14915466062765118</v>
      </c>
      <c r="D13561" s="3">
        <v>0.11362632852204961</v>
      </c>
      <c r="E13561" s="3">
        <v>0.10781738177809282</v>
      </c>
      <c r="F13561" s="1" t="s">
        <v>31</v>
      </c>
      <c r="G13561" s="1" t="s">
        <v>28</v>
      </c>
      <c r="H135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3.6653654361951489E-3</v>
      </c>
      <c r="I13561" s="1" t="str">
        <f>IFERROR(INDEX('consumption_figs'!$C:$C,MATCH(Table2[[#This Row],[item_code]],'consumption_figs'!A:A,0),1),"NA")</f>
        <v>p/s</v>
      </c>
    </row>
    <row r="13562" spans="1:9" x14ac:dyDescent="0.25">
      <c r="A13562" s="2">
        <v>46143</v>
      </c>
      <c r="B13562" s="1" t="s">
        <v>342</v>
      </c>
      <c r="C13562" s="3">
        <v>0.1490427463782685</v>
      </c>
      <c r="D13562" s="3">
        <v>0.11363247814044582</v>
      </c>
      <c r="E13562" s="3">
        <v>0.10785439239498881</v>
      </c>
      <c r="F13562" s="1" t="s">
        <v>31</v>
      </c>
      <c r="G13562" s="1" t="s">
        <v>28</v>
      </c>
      <c r="H13562" s="3"/>
      <c r="I13562" s="1"/>
    </row>
    <row r="13563" spans="1:9" x14ac:dyDescent="0.25">
      <c r="A13563" s="2">
        <v>46143</v>
      </c>
      <c r="B13563" s="1" t="s">
        <v>72</v>
      </c>
      <c r="C13563" s="3">
        <v>0.14628558623438567</v>
      </c>
      <c r="D13563" s="3">
        <v>0.11357599871810443</v>
      </c>
      <c r="E13563" s="3">
        <v>0.10762029778720815</v>
      </c>
      <c r="F13563" s="1" t="s">
        <v>31</v>
      </c>
      <c r="G13563" s="1" t="s">
        <v>28</v>
      </c>
      <c r="H135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3.6637418941324012E-3</v>
      </c>
      <c r="I13563" s="1" t="str">
        <f>IFERROR(INDEX('consumption_figs'!$C:$C,MATCH(Table2[[#This Row],[item_code]],'consumption_figs'!A:A,0),1),"NA")</f>
        <v>p/s</v>
      </c>
    </row>
    <row r="13564" spans="1:9" x14ac:dyDescent="0.25">
      <c r="A13564" s="2">
        <v>46143</v>
      </c>
      <c r="B13564" s="1" t="s">
        <v>71</v>
      </c>
      <c r="C13564" s="3">
        <v>0.14918518269566466</v>
      </c>
      <c r="D13564" s="3">
        <v>0.11363587916816226</v>
      </c>
      <c r="E13564" s="3">
        <v>0.10786265040423319</v>
      </c>
      <c r="F13564" s="1" t="s">
        <v>31</v>
      </c>
      <c r="G13564" s="1" t="s">
        <v>28</v>
      </c>
      <c r="H135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3.6656735215536214E-3</v>
      </c>
      <c r="I13564" s="1" t="str">
        <f>IFERROR(INDEX('consumption_figs'!$C:$C,MATCH(Table2[[#This Row],[item_code]],'consumption_figs'!A:A,0),1),"NA")</f>
        <v>p/s</v>
      </c>
    </row>
    <row r="13565" spans="1:9" x14ac:dyDescent="0.25">
      <c r="A13565" s="2">
        <v>46143</v>
      </c>
      <c r="B13565" s="1" t="s">
        <v>428</v>
      </c>
      <c r="C13565" s="3">
        <v>0.14910379051429543</v>
      </c>
      <c r="D13565" s="3">
        <v>0.11363284060546619</v>
      </c>
      <c r="E13565" s="3">
        <v>0.10784940075073923</v>
      </c>
      <c r="F13565" s="1" t="s">
        <v>31</v>
      </c>
      <c r="G13565" s="1" t="s">
        <v>28</v>
      </c>
      <c r="H13565" s="3"/>
      <c r="I13565" s="1"/>
    </row>
    <row r="13566" spans="1:9" x14ac:dyDescent="0.25">
      <c r="A13566" s="2">
        <v>46143</v>
      </c>
      <c r="B13566" s="1" t="s">
        <v>74</v>
      </c>
      <c r="C13566" s="3">
        <v>0.14605158371294913</v>
      </c>
      <c r="D13566" s="3">
        <v>0.11355465260014293</v>
      </c>
      <c r="E13566" s="3">
        <v>0.10753221951834924</v>
      </c>
      <c r="F13566" s="1" t="s">
        <v>31</v>
      </c>
      <c r="G13566" s="1" t="s">
        <v>28</v>
      </c>
      <c r="H135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3.6630533096820299E-3</v>
      </c>
      <c r="I13566" s="1" t="str">
        <f>IFERROR(INDEX('consumption_figs'!$C:$C,MATCH(Table2[[#This Row],[item_code]],'consumption_figs'!A:A,0),1),"NA")</f>
        <v>p/s</v>
      </c>
    </row>
    <row r="13567" spans="1:9" x14ac:dyDescent="0.25">
      <c r="A13567" s="2">
        <v>46143</v>
      </c>
      <c r="B13567" s="1" t="s">
        <v>77</v>
      </c>
      <c r="C13567" s="3">
        <v>0.13724088007972951</v>
      </c>
      <c r="D13567" s="3">
        <v>0.11333297554673304</v>
      </c>
      <c r="E13567" s="3">
        <v>0.10663097907005599</v>
      </c>
      <c r="F13567" s="1" t="s">
        <v>31</v>
      </c>
      <c r="G13567" s="1" t="s">
        <v>28</v>
      </c>
      <c r="H135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3.6559024369913883E-3</v>
      </c>
      <c r="I13567" s="1" t="str">
        <f>IFERROR(INDEX('consumption_figs'!$C:$C,MATCH(Table2[[#This Row],[item_code]],'consumption_figs'!A:A,0),1),"NA")</f>
        <v>p/s</v>
      </c>
    </row>
    <row r="13568" spans="1:9" x14ac:dyDescent="0.25">
      <c r="A13568" s="2">
        <v>46143</v>
      </c>
      <c r="B13568" s="1" t="s">
        <v>75</v>
      </c>
      <c r="C13568" s="3">
        <v>0.14472896076569908</v>
      </c>
      <c r="D13568" s="3">
        <v>0.11352137544431928</v>
      </c>
      <c r="E13568" s="3">
        <v>0.10739692938176942</v>
      </c>
      <c r="F13568" s="1" t="s">
        <v>31</v>
      </c>
      <c r="G13568" s="1" t="s">
        <v>28</v>
      </c>
      <c r="H135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3.6619798530425577E-3</v>
      </c>
      <c r="I13568" s="1" t="str">
        <f>IFERROR(INDEX('consumption_figs'!$C:$C,MATCH(Table2[[#This Row],[item_code]],'consumption_figs'!A:A,0),1),"NA")</f>
        <v>p/s</v>
      </c>
    </row>
    <row r="13569" spans="1:9" x14ac:dyDescent="0.25">
      <c r="A13569" s="2">
        <v>46143</v>
      </c>
      <c r="B13569" s="1" t="s">
        <v>69</v>
      </c>
      <c r="C13569" s="3">
        <v>0.14881128736249974</v>
      </c>
      <c r="D13569" s="3">
        <v>0.1127380823918548</v>
      </c>
      <c r="E13569" s="3">
        <v>0.10574596338425629</v>
      </c>
      <c r="F13569" s="1" t="s">
        <v>31</v>
      </c>
      <c r="G13569" s="1" t="s">
        <v>28</v>
      </c>
      <c r="H135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3.6367123352211228E-3</v>
      </c>
      <c r="I13569" s="1" t="str">
        <f>IFERROR(INDEX('consumption_figs'!$C:$C,MATCH(Table2[[#This Row],[item_code]],'consumption_figs'!A:A,0),1),"NA")</f>
        <v>k/t</v>
      </c>
    </row>
    <row r="13570" spans="1:9" x14ac:dyDescent="0.25">
      <c r="A13570" s="2">
        <v>46143</v>
      </c>
      <c r="B13570" s="1" t="s">
        <v>81</v>
      </c>
      <c r="C13570" s="3">
        <v>0.14957179555716851</v>
      </c>
      <c r="D13570" s="3">
        <v>0.11350345697579883</v>
      </c>
      <c r="E13570" s="3">
        <v>0.10741261652944183</v>
      </c>
      <c r="F13570" s="1" t="s">
        <v>31</v>
      </c>
      <c r="G13570" s="1" t="s">
        <v>28</v>
      </c>
      <c r="H135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3.6614018379289947E-3</v>
      </c>
      <c r="I13570" s="1" t="str">
        <f>IFERROR(INDEX('consumption_figs'!$C:$C,MATCH(Table2[[#This Row],[item_code]],'consumption_figs'!A:A,0),1),"NA")</f>
        <v>k/t</v>
      </c>
    </row>
    <row r="13571" spans="1:9" x14ac:dyDescent="0.25">
      <c r="A13571" s="2">
        <v>46143</v>
      </c>
      <c r="B13571" s="1" t="s">
        <v>82</v>
      </c>
      <c r="C13571" s="3">
        <v>0.14965318773853775</v>
      </c>
      <c r="D13571" s="3">
        <v>0.11364041551004414</v>
      </c>
      <c r="E13571" s="3">
        <v>0.10781389376690194</v>
      </c>
      <c r="F13571" s="1" t="s">
        <v>31</v>
      </c>
      <c r="G13571" s="1" t="s">
        <v>28</v>
      </c>
      <c r="H135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3.6658198551627144E-3</v>
      </c>
      <c r="I13571" s="1" t="str">
        <f>IFERROR(INDEX('consumption_figs'!$C:$C,MATCH(Table2[[#This Row],[item_code]],'consumption_figs'!A:A,0),1),"NA")</f>
        <v>p/s</v>
      </c>
    </row>
    <row r="13572" spans="1:9" x14ac:dyDescent="0.25">
      <c r="A13572" s="2">
        <v>46143</v>
      </c>
      <c r="B13572" s="1" t="s">
        <v>60</v>
      </c>
      <c r="C13572" s="3">
        <v>0.14967353578388007</v>
      </c>
      <c r="D13572" s="3">
        <v>0.11363472255661707</v>
      </c>
      <c r="E13572" s="3">
        <v>0.10773198352487344</v>
      </c>
      <c r="F13572" s="1" t="s">
        <v>31</v>
      </c>
      <c r="G13572" s="1" t="s">
        <v>28</v>
      </c>
      <c r="H135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3.6656362115037762E-3</v>
      </c>
      <c r="I13572" s="1" t="str">
        <f>IFERROR(INDEX('consumption_figs'!$C:$C,MATCH(Table2[[#This Row],[item_code]],'consumption_figs'!A:A,0),1),"NA")</f>
        <v>p/s</v>
      </c>
    </row>
    <row r="13573" spans="1:9" x14ac:dyDescent="0.25">
      <c r="A13573" s="2">
        <v>46143</v>
      </c>
      <c r="B13573" s="1" t="s">
        <v>65</v>
      </c>
      <c r="C13573" s="3">
        <v>0.14970711005869486</v>
      </c>
      <c r="D13573" s="3">
        <v>0.11358321566287698</v>
      </c>
      <c r="E13573" s="3">
        <v>0.10748575302038464</v>
      </c>
      <c r="F13573" s="1" t="s">
        <v>31</v>
      </c>
      <c r="G13573" s="1" t="s">
        <v>28</v>
      </c>
      <c r="H135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3.6639746988024833E-3</v>
      </c>
      <c r="I13573" s="1" t="str">
        <f>IFERROR(INDEX('consumption_figs'!$C:$C,MATCH(Table2[[#This Row],[item_code]],'consumption_figs'!A:A,0),1),"NA")</f>
        <v>p/s</v>
      </c>
    </row>
    <row r="13574" spans="1:9" x14ac:dyDescent="0.25">
      <c r="A13574" s="2">
        <v>46143</v>
      </c>
      <c r="B13574" s="1" t="s">
        <v>94</v>
      </c>
      <c r="C13574" s="3">
        <v>0.14495727787961263</v>
      </c>
      <c r="D13574" s="3">
        <v>0.11362607531183314</v>
      </c>
      <c r="E13574" s="3">
        <v>0.10786243746843506</v>
      </c>
      <c r="F13574" s="1" t="s">
        <v>31</v>
      </c>
      <c r="G13574" s="1" t="s">
        <v>28</v>
      </c>
      <c r="H135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3.6653572681236497E-3</v>
      </c>
      <c r="I13574" s="1" t="str">
        <f>IFERROR(INDEX('consumption_figs'!$C:$C,MATCH(Table2[[#This Row],[item_code]],'consumption_figs'!A:A,0),1),"NA")</f>
        <v>k/t</v>
      </c>
    </row>
    <row r="13575" spans="1:9" x14ac:dyDescent="0.25">
      <c r="A13575" s="2">
        <v>46143</v>
      </c>
      <c r="B13575" s="1" t="s">
        <v>95</v>
      </c>
      <c r="C13575" s="3">
        <v>0.1430386763364786</v>
      </c>
      <c r="D13575" s="3">
        <v>0.11363215889205559</v>
      </c>
      <c r="E13575" s="3">
        <v>0.10787545116378608</v>
      </c>
      <c r="F13575" s="1" t="s">
        <v>31</v>
      </c>
      <c r="G13575" s="1" t="s">
        <v>28</v>
      </c>
      <c r="H135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3.6655535126469546E-3</v>
      </c>
      <c r="I13575" s="1" t="str">
        <f>IFERROR(INDEX('consumption_figs'!$C:$C,MATCH(Table2[[#This Row],[item_code]],'consumption_figs'!A:A,0),1),"NA")</f>
        <v>k/t</v>
      </c>
    </row>
    <row r="13576" spans="1:9" x14ac:dyDescent="0.25">
      <c r="A13576" s="2">
        <v>46143</v>
      </c>
      <c r="B13576" s="1" t="s">
        <v>96</v>
      </c>
      <c r="C13576" s="3">
        <v>0.1487829748994145</v>
      </c>
      <c r="D13576" s="3">
        <v>0.11364239980893702</v>
      </c>
      <c r="E13576" s="3">
        <v>0.10789794988037008</v>
      </c>
      <c r="F13576" s="1" t="s">
        <v>31</v>
      </c>
      <c r="G13576" s="1" t="s">
        <v>28</v>
      </c>
      <c r="H135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3.6658838648044199E-3</v>
      </c>
      <c r="I13576" s="1" t="str">
        <f>IFERROR(INDEX('consumption_figs'!$C:$C,MATCH(Table2[[#This Row],[item_code]],'consumption_figs'!A:A,0),1),"NA")</f>
        <v>k/t</v>
      </c>
    </row>
    <row r="13577" spans="1:9" x14ac:dyDescent="0.25">
      <c r="A13577" s="2">
        <v>46143</v>
      </c>
      <c r="B13577" s="1" t="s">
        <v>97</v>
      </c>
      <c r="C13577" s="3">
        <v>0.14538582356339877</v>
      </c>
      <c r="D13577" s="3">
        <v>0.11363835387985169</v>
      </c>
      <c r="E13577" s="3">
        <v>0.10790040000787002</v>
      </c>
      <c r="F13577" s="1" t="s">
        <v>31</v>
      </c>
      <c r="G13577" s="1" t="s">
        <v>28</v>
      </c>
      <c r="H135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3.6657533509629578E-3</v>
      </c>
      <c r="I13577" s="1" t="str">
        <f>IFERROR(INDEX('consumption_figs'!$C:$C,MATCH(Table2[[#This Row],[item_code]],'consumption_figs'!A:A,0),1),"NA")</f>
        <v>k/t</v>
      </c>
    </row>
    <row r="13578" spans="1:9" x14ac:dyDescent="0.25">
      <c r="A13578" s="2">
        <v>46143</v>
      </c>
      <c r="B13578" s="1" t="s">
        <v>98</v>
      </c>
      <c r="C13578" s="3">
        <v>0.14969060099104456</v>
      </c>
      <c r="D13578" s="3">
        <v>0.11364670888212203</v>
      </c>
      <c r="E13578" s="3">
        <v>0.10790679881499</v>
      </c>
      <c r="F13578" s="1" t="s">
        <v>31</v>
      </c>
      <c r="G13578" s="1" t="s">
        <v>28</v>
      </c>
      <c r="H135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3.6660228671652269E-3</v>
      </c>
      <c r="I13578" s="1" t="str">
        <f>IFERROR(INDEX('consumption_figs'!$C:$C,MATCH(Table2[[#This Row],[item_code]],'consumption_figs'!A:A,0),1),"NA")</f>
        <v>k/t</v>
      </c>
    </row>
    <row r="13579" spans="1:9" x14ac:dyDescent="0.25">
      <c r="A13579" s="2">
        <v>46143</v>
      </c>
      <c r="B13579" s="1" t="s">
        <v>99</v>
      </c>
      <c r="C13579" s="3">
        <v>0.14214996418218481</v>
      </c>
      <c r="D13579" s="3">
        <v>0.11360767559800229</v>
      </c>
      <c r="E13579" s="3">
        <v>0.10780744652086663</v>
      </c>
      <c r="F13579" s="1" t="s">
        <v>31</v>
      </c>
      <c r="G13579" s="1" t="s">
        <v>28</v>
      </c>
      <c r="H135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3.6647637289678159E-3</v>
      </c>
      <c r="I13579" s="1" t="str">
        <f>IFERROR(INDEX('consumption_figs'!$C:$C,MATCH(Table2[[#This Row],[item_code]],'consumption_figs'!A:A,0),1),"NA")</f>
        <v>k/t</v>
      </c>
    </row>
    <row r="13580" spans="1:9" x14ac:dyDescent="0.25">
      <c r="A13580" s="2">
        <v>46143</v>
      </c>
      <c r="B13580" s="1" t="s">
        <v>371</v>
      </c>
      <c r="C13580" s="3">
        <v>0.1497134589445091</v>
      </c>
      <c r="D13580" s="3">
        <v>0.11364479002530189</v>
      </c>
      <c r="E13580" s="3">
        <v>0.10788704520879065</v>
      </c>
      <c r="F13580" s="1" t="s">
        <v>31</v>
      </c>
      <c r="G13580" s="1" t="s">
        <v>28</v>
      </c>
      <c r="H13580" s="3"/>
      <c r="I13580" s="1"/>
    </row>
    <row r="13581" spans="1:9" x14ac:dyDescent="0.25">
      <c r="A13581" s="2">
        <v>46143</v>
      </c>
      <c r="B13581" s="1" t="s">
        <v>410</v>
      </c>
      <c r="C13581" s="3">
        <v>0.14969900958228857</v>
      </c>
      <c r="D13581" s="3">
        <v>0.11363148502629278</v>
      </c>
      <c r="E13581" s="3">
        <v>0.10785276184382685</v>
      </c>
      <c r="F13581" s="1" t="s">
        <v>31</v>
      </c>
      <c r="G13581" s="1" t="s">
        <v>28</v>
      </c>
      <c r="H13581" s="3"/>
      <c r="I13581" s="1"/>
    </row>
    <row r="13582" spans="1:9" x14ac:dyDescent="0.25">
      <c r="A13582" s="2">
        <v>46143</v>
      </c>
      <c r="B13582" s="1" t="s">
        <v>102</v>
      </c>
      <c r="C13582" s="3">
        <v>0.14707784263335816</v>
      </c>
      <c r="D13582" s="3">
        <v>0.11361440842986202</v>
      </c>
      <c r="E13582" s="3">
        <v>0.1077605767681752</v>
      </c>
      <c r="F13582" s="1" t="s">
        <v>31</v>
      </c>
      <c r="G13582" s="1" t="s">
        <v>28</v>
      </c>
      <c r="H135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3.6649809170923231E-3</v>
      </c>
      <c r="I13582" s="1" t="str">
        <f>IFERROR(INDEX('consumption_figs'!$C:$C,MATCH(Table2[[#This Row],[item_code]],'consumption_figs'!A:A,0),1),"NA")</f>
        <v>p/s</v>
      </c>
    </row>
    <row r="13583" spans="1:9" x14ac:dyDescent="0.25">
      <c r="A13583" s="2">
        <v>46143</v>
      </c>
      <c r="B13583" s="1" t="s">
        <v>103</v>
      </c>
      <c r="C13583" s="3">
        <v>0.1482388710844042</v>
      </c>
      <c r="D13583" s="3">
        <v>0.11362491875096227</v>
      </c>
      <c r="E13583" s="3">
        <v>0.10780274320946971</v>
      </c>
      <c r="F13583" s="1" t="s">
        <v>31</v>
      </c>
      <c r="G13583" s="1" t="s">
        <v>28</v>
      </c>
      <c r="H135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3.6653199597084605E-3</v>
      </c>
      <c r="I13583" s="1" t="str">
        <f>IFERROR(INDEX('consumption_figs'!$C:$C,MATCH(Table2[[#This Row],[item_code]],'consumption_figs'!A:A,0),1),"NA")</f>
        <v>p/s</v>
      </c>
    </row>
    <row r="13584" spans="1:9" x14ac:dyDescent="0.25">
      <c r="A13584" s="2">
        <v>46143</v>
      </c>
      <c r="B13584" s="1" t="s">
        <v>104</v>
      </c>
      <c r="C13584" s="3">
        <v>0.14966697010752442</v>
      </c>
      <c r="D13584" s="3">
        <v>0.11364598661991651</v>
      </c>
      <c r="E13584" s="3">
        <v>0.10790297596076634</v>
      </c>
      <c r="F13584" s="1" t="s">
        <v>31</v>
      </c>
      <c r="G13584" s="1" t="s">
        <v>28</v>
      </c>
      <c r="H135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3.6659995683844034E-3</v>
      </c>
      <c r="I13584" s="1" t="str">
        <f>IFERROR(INDEX('consumption_figs'!$C:$C,MATCH(Table2[[#This Row],[item_code]],'consumption_figs'!A:A,0),1),"NA")</f>
        <v>p/s</v>
      </c>
    </row>
    <row r="13585" spans="1:9" x14ac:dyDescent="0.25">
      <c r="A13585" s="2">
        <v>46143</v>
      </c>
      <c r="B13585" s="1" t="s">
        <v>105</v>
      </c>
      <c r="C13585" s="3">
        <v>0.14969444289460573</v>
      </c>
      <c r="D13585" s="3">
        <v>0.11351637741391349</v>
      </c>
      <c r="E13585" s="3">
        <v>0.1069694076192805</v>
      </c>
      <c r="F13585" s="1" t="s">
        <v>31</v>
      </c>
      <c r="G13585" s="1" t="s">
        <v>28</v>
      </c>
      <c r="H135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3.6618186262552736E-3</v>
      </c>
      <c r="I13585" s="1" t="str">
        <f>IFERROR(INDEX('consumption_figs'!$C:$C,MATCH(Table2[[#This Row],[item_code]],'consumption_figs'!A:A,0),1),"NA")</f>
        <v>p/s</v>
      </c>
    </row>
    <row r="13586" spans="1:9" x14ac:dyDescent="0.25">
      <c r="A13586" s="2">
        <v>46143</v>
      </c>
      <c r="B13586" s="1" t="s">
        <v>106</v>
      </c>
      <c r="C13586" s="3">
        <v>0.13910979397688208</v>
      </c>
      <c r="D13586" s="3">
        <v>0.1135548095474042</v>
      </c>
      <c r="E13586" s="3">
        <v>0.10746690148733919</v>
      </c>
      <c r="F13586" s="1" t="s">
        <v>31</v>
      </c>
      <c r="G13586" s="1" t="s">
        <v>28</v>
      </c>
      <c r="H135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3.6630583724969095E-3</v>
      </c>
      <c r="I13586" s="1" t="str">
        <f>IFERROR(INDEX('consumption_figs'!$C:$C,MATCH(Table2[[#This Row],[item_code]],'consumption_figs'!A:A,0),1),"NA")</f>
        <v>p/s</v>
      </c>
    </row>
    <row r="13587" spans="1:9" x14ac:dyDescent="0.25">
      <c r="A13587" s="2">
        <v>46143</v>
      </c>
      <c r="B13587" s="1" t="s">
        <v>107</v>
      </c>
      <c r="C13587" s="3">
        <v>0.11298223876736928</v>
      </c>
      <c r="D13587" s="3">
        <v>0.11332593084998438</v>
      </c>
      <c r="E13587" s="3">
        <v>0.10663227263740804</v>
      </c>
      <c r="F13587" s="1" t="s">
        <v>31</v>
      </c>
      <c r="G13587" s="1" t="s">
        <v>28</v>
      </c>
      <c r="H135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3.6556751887091734E-3</v>
      </c>
      <c r="I13587" s="1" t="str">
        <f>IFERROR(INDEX('consumption_figs'!$C:$C,MATCH(Table2[[#This Row],[item_code]],'consumption_figs'!A:A,0),1),"NA")</f>
        <v>p/s</v>
      </c>
    </row>
    <row r="13588" spans="1:9" x14ac:dyDescent="0.25">
      <c r="A13588" s="2">
        <v>46143</v>
      </c>
      <c r="B13588" s="1" t="s">
        <v>109</v>
      </c>
      <c r="C13588" s="3">
        <v>9.4228391588842261E-2</v>
      </c>
      <c r="D13588" s="3">
        <v>0.11325932785019702</v>
      </c>
      <c r="E13588" s="3">
        <v>0.10608364344050236</v>
      </c>
      <c r="F13588" s="1" t="s">
        <v>31</v>
      </c>
      <c r="G13588" s="1" t="s">
        <v>28</v>
      </c>
      <c r="H135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3.6535267048450649E-3</v>
      </c>
      <c r="I13588" s="1" t="str">
        <f>IFERROR(INDEX('consumption_figs'!$C:$C,MATCH(Table2[[#This Row],[item_code]],'consumption_figs'!A:A,0),1),"NA")</f>
        <v>p/s</v>
      </c>
    </row>
    <row r="13589" spans="1:9" x14ac:dyDescent="0.25">
      <c r="A13589" s="2">
        <v>46143</v>
      </c>
      <c r="B13589" s="1" t="s">
        <v>110</v>
      </c>
      <c r="C13589" s="3">
        <v>0.13670669693914023</v>
      </c>
      <c r="D13589" s="3">
        <v>0.11354090283185853</v>
      </c>
      <c r="E13589" s="3">
        <v>0.10751438202966633</v>
      </c>
      <c r="F13589" s="1" t="s">
        <v>31</v>
      </c>
      <c r="G13589" s="1" t="s">
        <v>28</v>
      </c>
      <c r="H135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3.6626097687696298E-3</v>
      </c>
      <c r="I13589" s="1" t="str">
        <f>IFERROR(INDEX('consumption_figs'!$C:$C,MATCH(Table2[[#This Row],[item_code]],'consumption_figs'!A:A,0),1),"NA")</f>
        <v>p/s</v>
      </c>
    </row>
    <row r="13590" spans="1:9" x14ac:dyDescent="0.25">
      <c r="A13590" s="2">
        <v>46143</v>
      </c>
      <c r="B13590" s="1" t="s">
        <v>111</v>
      </c>
      <c r="C13590" s="3">
        <v>0.12103656016513956</v>
      </c>
      <c r="D13590" s="3">
        <v>0.11341100891392264</v>
      </c>
      <c r="E13590" s="3">
        <v>0.10704155404703149</v>
      </c>
      <c r="F13590" s="1" t="s">
        <v>31</v>
      </c>
      <c r="G13590" s="1" t="s">
        <v>28</v>
      </c>
      <c r="H135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3.6584196423846012E-3</v>
      </c>
      <c r="I13590" s="1" t="str">
        <f>IFERROR(INDEX('consumption_figs'!$C:$C,MATCH(Table2[[#This Row],[item_code]],'consumption_figs'!A:A,0),1),"NA")</f>
        <v>p/s</v>
      </c>
    </row>
    <row r="13591" spans="1:9" x14ac:dyDescent="0.25">
      <c r="A13591" s="2">
        <v>46143</v>
      </c>
      <c r="B13591" s="1" t="s">
        <v>108</v>
      </c>
      <c r="C13591" s="3">
        <v>0.13428920663430224</v>
      </c>
      <c r="D13591" s="3">
        <v>0.11353829386597958</v>
      </c>
      <c r="E13591" s="3">
        <v>0.10740001364685409</v>
      </c>
      <c r="F13591" s="1" t="s">
        <v>31</v>
      </c>
      <c r="G13591" s="1" t="s">
        <v>28</v>
      </c>
      <c r="H135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3.6625256085799866E-3</v>
      </c>
      <c r="I13591" s="1" t="str">
        <f>IFERROR(INDEX('consumption_figs'!$C:$C,MATCH(Table2[[#This Row],[item_code]],'consumption_figs'!A:A,0),1),"NA")</f>
        <v>p/s</v>
      </c>
    </row>
    <row r="13592" spans="1:9" x14ac:dyDescent="0.25">
      <c r="A13592" s="2">
        <v>46143</v>
      </c>
      <c r="B13592" s="1" t="s">
        <v>112</v>
      </c>
      <c r="C13592" s="3">
        <v>0.14643021630978667</v>
      </c>
      <c r="D13592" s="3">
        <v>0.11361649760310742</v>
      </c>
      <c r="E13592" s="3">
        <v>0.10777646495719675</v>
      </c>
      <c r="F13592" s="1" t="s">
        <v>31</v>
      </c>
      <c r="G13592" s="1" t="s">
        <v>28</v>
      </c>
      <c r="H135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3.6650483097776586E-3</v>
      </c>
      <c r="I13592" s="1" t="str">
        <f>IFERROR(INDEX('consumption_figs'!$C:$C,MATCH(Table2[[#This Row],[item_code]],'consumption_figs'!A:A,0),1),"NA")</f>
        <v>p/s</v>
      </c>
    </row>
    <row r="13593" spans="1:9" x14ac:dyDescent="0.25">
      <c r="A13593" s="2">
        <v>46143</v>
      </c>
      <c r="B13593" s="1" t="s">
        <v>113</v>
      </c>
      <c r="C13593" s="3">
        <v>0.14833959947523975</v>
      </c>
      <c r="D13593" s="3">
        <v>0.11363410485045636</v>
      </c>
      <c r="E13593" s="3">
        <v>0.10785228418590138</v>
      </c>
      <c r="F13593" s="1" t="s">
        <v>31</v>
      </c>
      <c r="G13593" s="1" t="s">
        <v>28</v>
      </c>
      <c r="H135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3.6656162854985922E-3</v>
      </c>
      <c r="I13593" s="1" t="str">
        <f>IFERROR(INDEX('consumption_figs'!$C:$C,MATCH(Table2[[#This Row],[item_code]],'consumption_figs'!A:A,0),1),"NA")</f>
        <v>p/s</v>
      </c>
    </row>
    <row r="13594" spans="1:9" x14ac:dyDescent="0.25">
      <c r="A13594" s="2">
        <v>46143</v>
      </c>
      <c r="B13594" s="1" t="s">
        <v>368</v>
      </c>
      <c r="C13594" s="3">
        <v>0.14869567763469929</v>
      </c>
      <c r="D13594" s="3">
        <v>0.11363578520177957</v>
      </c>
      <c r="E13594" s="3">
        <v>0.10786904738522357</v>
      </c>
      <c r="F13594" s="1" t="s">
        <v>31</v>
      </c>
      <c r="G13594" s="1" t="s">
        <v>28</v>
      </c>
      <c r="H13594" s="3"/>
      <c r="I13594" s="1"/>
    </row>
    <row r="13595" spans="1:9" x14ac:dyDescent="0.25">
      <c r="A13595" s="2">
        <v>46143</v>
      </c>
      <c r="B13595" s="1" t="s">
        <v>114</v>
      </c>
      <c r="C13595" s="3">
        <v>0.14968634226021296</v>
      </c>
      <c r="D13595" s="3">
        <v>0.1136187366477332</v>
      </c>
      <c r="E13595" s="3">
        <v>0.10785359987482691</v>
      </c>
      <c r="F13595" s="1" t="s">
        <v>31</v>
      </c>
      <c r="G13595" s="1" t="s">
        <v>28</v>
      </c>
      <c r="H135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3.6651205370236517E-3</v>
      </c>
      <c r="I13595" s="1" t="str">
        <f>IFERROR(INDEX('consumption_figs'!$C:$C,MATCH(Table2[[#This Row],[item_code]],'consumption_figs'!A:A,0),1),"NA")</f>
        <v>k/t</v>
      </c>
    </row>
    <row r="13596" spans="1:9" x14ac:dyDescent="0.25">
      <c r="A13596" s="2">
        <v>46143</v>
      </c>
      <c r="B13596" s="1" t="s">
        <v>128</v>
      </c>
      <c r="C13596" s="3">
        <v>0.14909002937264398</v>
      </c>
      <c r="D13596" s="3">
        <v>0.11362790856754307</v>
      </c>
      <c r="E13596" s="3">
        <v>0.10755466252303772</v>
      </c>
      <c r="F13596" s="1" t="s">
        <v>31</v>
      </c>
      <c r="G13596" s="1" t="s">
        <v>28</v>
      </c>
      <c r="H135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3.6654164054046152E-3</v>
      </c>
      <c r="I13596" s="1" t="str">
        <f>IFERROR(INDEX('consumption_figs'!$C:$C,MATCH(Table2[[#This Row],[item_code]],'consumption_figs'!A:A,0),1),"NA")</f>
        <v>p/s</v>
      </c>
    </row>
    <row r="13597" spans="1:9" x14ac:dyDescent="0.25">
      <c r="A13597" s="2">
        <v>46143</v>
      </c>
      <c r="B13597" s="1" t="s">
        <v>52</v>
      </c>
      <c r="C13597" s="3">
        <v>0.14912784879449903</v>
      </c>
      <c r="D13597" s="3">
        <v>0.11364473925053045</v>
      </c>
      <c r="E13597" s="3">
        <v>0.10789094504834022</v>
      </c>
      <c r="F13597" s="1" t="s">
        <v>31</v>
      </c>
      <c r="G13597" s="1" t="s">
        <v>28</v>
      </c>
      <c r="H135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3.6659593306622726E-3</v>
      </c>
      <c r="I13597" s="1" t="str">
        <f>IFERROR(INDEX('consumption_figs'!$C:$C,MATCH(Table2[[#This Row],[item_code]],'consumption_figs'!A:A,0),1),"NA")</f>
        <v>p/s</v>
      </c>
    </row>
    <row r="13598" spans="1:9" x14ac:dyDescent="0.25">
      <c r="A13598" s="2">
        <v>46143</v>
      </c>
      <c r="B13598" s="1" t="s">
        <v>130</v>
      </c>
      <c r="C13598" s="3">
        <v>0.14960436750493911</v>
      </c>
      <c r="D13598" s="3">
        <v>0.11363132529119684</v>
      </c>
      <c r="E13598" s="3">
        <v>0.10776830094071084</v>
      </c>
      <c r="F13598" s="1" t="s">
        <v>31</v>
      </c>
      <c r="G13598" s="1" t="s">
        <v>28</v>
      </c>
      <c r="H135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3.6655266222966722E-3</v>
      </c>
      <c r="I13598" s="1" t="str">
        <f>IFERROR(INDEX('consumption_figs'!$C:$C,MATCH(Table2[[#This Row],[item_code]],'consumption_figs'!A:A,0),1),"NA")</f>
        <v>p/s</v>
      </c>
    </row>
    <row r="13599" spans="1:9" x14ac:dyDescent="0.25">
      <c r="A13599" s="2">
        <v>46143</v>
      </c>
      <c r="B13599" s="1" t="s">
        <v>59</v>
      </c>
      <c r="C13599" s="3">
        <v>0.1483446196770081</v>
      </c>
      <c r="D13599" s="3">
        <v>0.11363020907498235</v>
      </c>
      <c r="E13599" s="3">
        <v>0.10756799231662875</v>
      </c>
      <c r="F13599" s="1" t="s">
        <v>31</v>
      </c>
      <c r="G13599" s="1" t="s">
        <v>28</v>
      </c>
      <c r="H135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3.6654906153220112E-3</v>
      </c>
      <c r="I13599" s="1" t="str">
        <f>IFERROR(INDEX('consumption_figs'!$C:$C,MATCH(Table2[[#This Row],[item_code]],'consumption_figs'!A:A,0),1),"NA")</f>
        <v>p/s</v>
      </c>
    </row>
    <row r="13600" spans="1:9" x14ac:dyDescent="0.25">
      <c r="A13600" s="2">
        <v>46143</v>
      </c>
      <c r="B13600" s="1" t="s">
        <v>93</v>
      </c>
      <c r="C13600" s="3">
        <v>0.14951048361750688</v>
      </c>
      <c r="D13600" s="3">
        <v>0.11364423337169854</v>
      </c>
      <c r="E13600" s="3">
        <v>0.1078638340759436</v>
      </c>
      <c r="F13600" s="1" t="s">
        <v>31</v>
      </c>
      <c r="G13600" s="1" t="s">
        <v>28</v>
      </c>
      <c r="H136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3.6659430119902756E-3</v>
      </c>
      <c r="I13600" s="1" t="str">
        <f>IFERROR(INDEX('consumption_figs'!$C:$C,MATCH(Table2[[#This Row],[item_code]],'consumption_figs'!A:A,0),1),"NA")</f>
        <v>p/s</v>
      </c>
    </row>
    <row r="13601" spans="1:9" x14ac:dyDescent="0.25">
      <c r="A13601" s="2">
        <v>46143</v>
      </c>
      <c r="B13601" s="1" t="s">
        <v>169</v>
      </c>
      <c r="C13601" s="3">
        <v>0.14692981322029358</v>
      </c>
      <c r="D13601" s="3">
        <v>0.11361065588248585</v>
      </c>
      <c r="E13601" s="3">
        <v>0.10587366826935336</v>
      </c>
      <c r="F13601" s="1" t="s">
        <v>31</v>
      </c>
      <c r="G13601" s="1" t="s">
        <v>28</v>
      </c>
      <c r="H136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3.664859867176963E-3</v>
      </c>
      <c r="I13601" s="1" t="str">
        <f>IFERROR(INDEX('consumption_figs'!$C:$C,MATCH(Table2[[#This Row],[item_code]],'consumption_figs'!A:A,0),1),"NA")</f>
        <v>p/s</v>
      </c>
    </row>
    <row r="13602" spans="1:9" x14ac:dyDescent="0.25">
      <c r="A13602" s="2">
        <v>46143</v>
      </c>
      <c r="B13602" s="1" t="s">
        <v>134</v>
      </c>
      <c r="C13602" s="3">
        <v>0.14964195061795899</v>
      </c>
      <c r="D13602" s="3">
        <v>0.11363542032323591</v>
      </c>
      <c r="E13602" s="3">
        <v>0.10781439463956635</v>
      </c>
      <c r="F13602" s="1" t="s">
        <v>31</v>
      </c>
      <c r="G13602" s="1" t="s">
        <v>28</v>
      </c>
      <c r="H136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3.6656587201043841E-3</v>
      </c>
      <c r="I13602" s="1" t="str">
        <f>IFERROR(INDEX('consumption_figs'!$C:$C,MATCH(Table2[[#This Row],[item_code]],'consumption_figs'!A:A,0),1),"NA")</f>
        <v>p/s</v>
      </c>
    </row>
    <row r="13603" spans="1:9" x14ac:dyDescent="0.25">
      <c r="A13603" s="2">
        <v>46143</v>
      </c>
      <c r="B13603" s="1" t="s">
        <v>118</v>
      </c>
      <c r="C13603" s="3">
        <v>0.14970341393314168</v>
      </c>
      <c r="D13603" s="3">
        <v>0.11364617762331762</v>
      </c>
      <c r="E13603" s="3">
        <v>0.10790180963774203</v>
      </c>
      <c r="F13603" s="1" t="s">
        <v>31</v>
      </c>
      <c r="G13603" s="1" t="s">
        <v>28</v>
      </c>
      <c r="H136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3.6660057297844394E-3</v>
      </c>
      <c r="I13603" s="1" t="str">
        <f>IFERROR(INDEX('consumption_figs'!$C:$C,MATCH(Table2[[#This Row],[item_code]],'consumption_figs'!A:A,0),1),"NA")</f>
        <v>p/s</v>
      </c>
    </row>
    <row r="13604" spans="1:9" x14ac:dyDescent="0.25">
      <c r="A13604" s="2">
        <v>46143</v>
      </c>
      <c r="B13604" s="1" t="s">
        <v>139</v>
      </c>
      <c r="C13604" s="3">
        <v>0.14966141667917091</v>
      </c>
      <c r="D13604" s="3">
        <v>0.1135936515712628</v>
      </c>
      <c r="E13604" s="3">
        <v>0.1077333539826663</v>
      </c>
      <c r="F13604" s="1" t="s">
        <v>31</v>
      </c>
      <c r="G13604" s="1" t="s">
        <v>28</v>
      </c>
      <c r="H136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3.6643113410084775E-3</v>
      </c>
      <c r="I13604" s="1" t="str">
        <f>IFERROR(INDEX('consumption_figs'!$C:$C,MATCH(Table2[[#This Row],[item_code]],'consumption_figs'!A:A,0),1),"NA")</f>
        <v>k/t</v>
      </c>
    </row>
    <row r="13605" spans="1:9" x14ac:dyDescent="0.25">
      <c r="A13605" s="2">
        <v>46143</v>
      </c>
      <c r="B13605" s="1" t="s">
        <v>145</v>
      </c>
      <c r="C13605" s="3">
        <v>0.14958386464170181</v>
      </c>
      <c r="D13605" s="3">
        <v>0.11364189779028626</v>
      </c>
      <c r="E13605" s="3">
        <v>0.10787972674762858</v>
      </c>
      <c r="F13605" s="1" t="s">
        <v>31</v>
      </c>
      <c r="G13605" s="1" t="s">
        <v>28</v>
      </c>
      <c r="H136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3.6658676706543955E-3</v>
      </c>
      <c r="I13605" s="1" t="str">
        <f>IFERROR(INDEX('consumption_figs'!$C:$C,MATCH(Table2[[#This Row],[item_code]],'consumption_figs'!A:A,0),1),"NA")</f>
        <v>p/s</v>
      </c>
    </row>
    <row r="13606" spans="1:9" x14ac:dyDescent="0.25">
      <c r="A13606" s="2">
        <v>46143</v>
      </c>
      <c r="B13606" s="1" t="s">
        <v>142</v>
      </c>
      <c r="C13606" s="3">
        <v>0.14956633838073569</v>
      </c>
      <c r="D13606" s="3">
        <v>0.11349796487963069</v>
      </c>
      <c r="E13606" s="3">
        <v>0.10764207255644426</v>
      </c>
      <c r="F13606" s="1" t="s">
        <v>31</v>
      </c>
      <c r="G13606" s="1" t="s">
        <v>28</v>
      </c>
      <c r="H136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3.6612246735364738E-3</v>
      </c>
      <c r="I13606" s="1" t="str">
        <f>IFERROR(INDEX('consumption_figs'!$C:$C,MATCH(Table2[[#This Row],[item_code]],'consumption_figs'!A:A,0),1),"NA")</f>
        <v>k/t</v>
      </c>
    </row>
    <row r="13607" spans="1:9" x14ac:dyDescent="0.25">
      <c r="A13607" s="2">
        <v>46143</v>
      </c>
      <c r="B13607" s="1" t="s">
        <v>401</v>
      </c>
      <c r="C13607" s="3">
        <v>0.14958438045558201</v>
      </c>
      <c r="D13607" s="3">
        <v>0.11364622972175127</v>
      </c>
      <c r="E13607" s="3">
        <v>0.10785086086113342</v>
      </c>
      <c r="F13607" s="1" t="s">
        <v>31</v>
      </c>
      <c r="G13607" s="1" t="s">
        <v>28</v>
      </c>
      <c r="H13607" s="3"/>
      <c r="I13607" s="1"/>
    </row>
    <row r="13608" spans="1:9" x14ac:dyDescent="0.25">
      <c r="A13608" s="2">
        <v>46143</v>
      </c>
      <c r="B13608" s="1" t="s">
        <v>405</v>
      </c>
      <c r="C13608" s="3">
        <v>0.14954435672736716</v>
      </c>
      <c r="D13608" s="3">
        <v>0.11347584256862961</v>
      </c>
      <c r="E13608" s="3">
        <v>0.10709435407242077</v>
      </c>
      <c r="F13608" s="1" t="s">
        <v>31</v>
      </c>
      <c r="G13608" s="1" t="s">
        <v>28</v>
      </c>
      <c r="H13608" s="3"/>
      <c r="I13608" s="1"/>
    </row>
    <row r="13609" spans="1:9" x14ac:dyDescent="0.25">
      <c r="A13609" s="2">
        <v>46143</v>
      </c>
      <c r="B13609" s="1" t="s">
        <v>56</v>
      </c>
      <c r="C13609" s="3">
        <v>0.14727246643348765</v>
      </c>
      <c r="D13609" s="3">
        <v>0.11364633781986826</v>
      </c>
      <c r="E13609" s="3">
        <v>0.10789139687210098</v>
      </c>
      <c r="F13609" s="1" t="s">
        <v>31</v>
      </c>
      <c r="G13609" s="1" t="s">
        <v>28</v>
      </c>
      <c r="H136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3.6660108974151053E-3</v>
      </c>
      <c r="I13609" s="1" t="str">
        <f>IFERROR(INDEX('consumption_figs'!$C:$C,MATCH(Table2[[#This Row],[item_code]],'consumption_figs'!A:A,0),1),"NA")</f>
        <v>p/s</v>
      </c>
    </row>
    <row r="13610" spans="1:9" x14ac:dyDescent="0.25">
      <c r="A13610" s="2">
        <v>46143</v>
      </c>
      <c r="B13610" s="1" t="s">
        <v>53</v>
      </c>
      <c r="C13610" s="3">
        <v>0.14725211838814534</v>
      </c>
      <c r="D13610" s="3">
        <v>0.1136113998640601</v>
      </c>
      <c r="E13610" s="3">
        <v>0.10768949253693542</v>
      </c>
      <c r="F13610" s="1" t="s">
        <v>31</v>
      </c>
      <c r="G13610" s="1" t="s">
        <v>28</v>
      </c>
      <c r="H136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3.6648838665825838E-3</v>
      </c>
      <c r="I13610" s="1" t="str">
        <f>IFERROR(INDEX('consumption_figs'!$C:$C,MATCH(Table2[[#This Row],[item_code]],'consumption_figs'!A:A,0),1),"NA")</f>
        <v>p/s</v>
      </c>
    </row>
    <row r="13611" spans="1:9" x14ac:dyDescent="0.25">
      <c r="A13611" s="2">
        <v>46143</v>
      </c>
      <c r="B13611" s="1" t="s">
        <v>89</v>
      </c>
      <c r="C13611" s="3">
        <v>0.14970763764929881</v>
      </c>
      <c r="D13611" s="3">
        <v>0.11364016830313908</v>
      </c>
      <c r="E13611" s="3">
        <v>0.10784530289960274</v>
      </c>
      <c r="F13611" s="1" t="s">
        <v>31</v>
      </c>
      <c r="G13611" s="1" t="s">
        <v>28</v>
      </c>
      <c r="H136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3.6658118807464221E-3</v>
      </c>
      <c r="I13611" s="1" t="str">
        <f>IFERROR(INDEX('consumption_figs'!$C:$C,MATCH(Table2[[#This Row],[item_code]],'consumption_figs'!A:A,0),1),"NA")</f>
        <v>k/t</v>
      </c>
    </row>
    <row r="13612" spans="1:9" x14ac:dyDescent="0.25">
      <c r="A13612" s="2">
        <v>46143</v>
      </c>
      <c r="B13612" s="1" t="s">
        <v>119</v>
      </c>
      <c r="C13612" s="3">
        <v>0.1497007512945254</v>
      </c>
      <c r="D13612" s="3">
        <v>0.1136332378835111</v>
      </c>
      <c r="E13612" s="3">
        <v>0.10786235730630284</v>
      </c>
      <c r="F13612" s="1" t="s">
        <v>31</v>
      </c>
      <c r="G13612" s="1" t="s">
        <v>28</v>
      </c>
      <c r="H136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3.6655883188229385E-3</v>
      </c>
      <c r="I13612" s="1" t="str">
        <f>IFERROR(INDEX('consumption_figs'!$C:$C,MATCH(Table2[[#This Row],[item_code]],'consumption_figs'!A:A,0),1),"NA")</f>
        <v>k/t</v>
      </c>
    </row>
    <row r="13613" spans="1:9" x14ac:dyDescent="0.25">
      <c r="A13613" s="2">
        <v>46174</v>
      </c>
      <c r="B13613" s="1" t="s">
        <v>70</v>
      </c>
      <c r="C13613" s="3">
        <v>0.14265375492727855</v>
      </c>
      <c r="D13613" s="3">
        <v>0.11359742041485842</v>
      </c>
      <c r="E13613" s="3">
        <v>0.10767252336306636</v>
      </c>
      <c r="F13613" s="1" t="s">
        <v>31</v>
      </c>
      <c r="G13613" s="1" t="s">
        <v>28</v>
      </c>
      <c r="H136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3.7865806804952807E-3</v>
      </c>
      <c r="I13613" s="1" t="str">
        <f>IFERROR(INDEX('consumption_figs'!$C:$C,MATCH(Table2[[#This Row],[item_code]],'consumption_figs'!A:A,0),1),"NA")</f>
        <v>p/s</v>
      </c>
    </row>
    <row r="13614" spans="1:9" x14ac:dyDescent="0.25">
      <c r="A13614" s="2">
        <v>46174</v>
      </c>
      <c r="B13614" s="1" t="s">
        <v>67</v>
      </c>
      <c r="C13614" s="3">
        <v>0.14854577266145746</v>
      </c>
      <c r="D13614" s="3">
        <v>0.11360404769006131</v>
      </c>
      <c r="E13614" s="3">
        <v>0.10772000763604489</v>
      </c>
      <c r="F13614" s="1" t="s">
        <v>31</v>
      </c>
      <c r="G13614" s="1" t="s">
        <v>28</v>
      </c>
      <c r="H136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3.7868015896687104E-3</v>
      </c>
      <c r="I13614" s="1" t="str">
        <f>IFERROR(INDEX('consumption_figs'!$C:$C,MATCH(Table2[[#This Row],[item_code]],'consumption_figs'!A:A,0),1),"NA")</f>
        <v>p/s</v>
      </c>
    </row>
    <row r="13615" spans="1:9" x14ac:dyDescent="0.25">
      <c r="A13615" s="2">
        <v>46174</v>
      </c>
      <c r="B13615" s="1" t="s">
        <v>72</v>
      </c>
      <c r="C13615" s="3">
        <v>0.13554355631134957</v>
      </c>
      <c r="D13615" s="3">
        <v>0.11335416178496023</v>
      </c>
      <c r="E13615" s="3">
        <v>0.10672246283024972</v>
      </c>
      <c r="F13615" s="1" t="s">
        <v>31</v>
      </c>
      <c r="G13615" s="1" t="s">
        <v>28</v>
      </c>
      <c r="H136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3.7784720594986744E-3</v>
      </c>
      <c r="I13615" s="1" t="str">
        <f>IFERROR(INDEX('consumption_figs'!$C:$C,MATCH(Table2[[#This Row],[item_code]],'consumption_figs'!A:A,0),1),"NA")</f>
        <v>p/s</v>
      </c>
    </row>
    <row r="13616" spans="1:9" x14ac:dyDescent="0.25">
      <c r="A13616" s="2">
        <v>46174</v>
      </c>
      <c r="B13616" s="1" t="s">
        <v>71</v>
      </c>
      <c r="C13616" s="3">
        <v>0.13842741309263545</v>
      </c>
      <c r="D13616" s="3">
        <v>0.11341371719009048</v>
      </c>
      <c r="E13616" s="3">
        <v>0.10696349990123641</v>
      </c>
      <c r="F13616" s="1" t="s">
        <v>31</v>
      </c>
      <c r="G13616" s="1" t="s">
        <v>28</v>
      </c>
      <c r="H136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3.7804572396696826E-3</v>
      </c>
      <c r="I13616" s="1" t="str">
        <f>IFERROR(INDEX('consumption_figs'!$C:$C,MATCH(Table2[[#This Row],[item_code]],'consumption_figs'!A:A,0),1),"NA")</f>
        <v>p/s</v>
      </c>
    </row>
    <row r="13617" spans="1:9" x14ac:dyDescent="0.25">
      <c r="A13617" s="2">
        <v>46174</v>
      </c>
      <c r="B13617" s="1" t="s">
        <v>73</v>
      </c>
      <c r="C13617" s="3">
        <v>0.10285155917866907</v>
      </c>
      <c r="D13617" s="3">
        <v>0.1126790293905959</v>
      </c>
      <c r="E13617" s="3">
        <v>0.10399001672380576</v>
      </c>
      <c r="F13617" s="1" t="s">
        <v>31</v>
      </c>
      <c r="G13617" s="1" t="s">
        <v>28</v>
      </c>
      <c r="H136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3.7559676463531969E-3</v>
      </c>
      <c r="I13617" s="1" t="str">
        <f>IFERROR(INDEX('consumption_figs'!$C:$C,MATCH(Table2[[#This Row],[item_code]],'consumption_figs'!A:A,0),1),"NA")</f>
        <v>p/s</v>
      </c>
    </row>
    <row r="13618" spans="1:9" x14ac:dyDescent="0.25">
      <c r="A13618" s="2">
        <v>46174</v>
      </c>
      <c r="B13618" s="1" t="s">
        <v>74</v>
      </c>
      <c r="C13618" s="3">
        <v>0.14523928169670727</v>
      </c>
      <c r="D13618" s="3">
        <v>0.11353421510446317</v>
      </c>
      <c r="E13618" s="3">
        <v>0.1074491297375845</v>
      </c>
      <c r="F13618" s="1" t="s">
        <v>31</v>
      </c>
      <c r="G13618" s="1" t="s">
        <v>28</v>
      </c>
      <c r="H136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3.784473836815439E-3</v>
      </c>
      <c r="I13618" s="1" t="str">
        <f>IFERROR(INDEX('consumption_figs'!$C:$C,MATCH(Table2[[#This Row],[item_code]],'consumption_figs'!A:A,0),1),"NA")</f>
        <v>p/s</v>
      </c>
    </row>
    <row r="13619" spans="1:9" x14ac:dyDescent="0.25">
      <c r="A13619" s="2">
        <v>46174</v>
      </c>
      <c r="B13619" s="1" t="s">
        <v>77</v>
      </c>
      <c r="C13619" s="3">
        <v>0.14722814844242169</v>
      </c>
      <c r="D13619" s="3">
        <v>0.11358425493535167</v>
      </c>
      <c r="E13619" s="3">
        <v>0.10765256946636451</v>
      </c>
      <c r="F13619" s="1" t="s">
        <v>31</v>
      </c>
      <c r="G13619" s="1" t="s">
        <v>28</v>
      </c>
      <c r="H136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3.7861418311783889E-3</v>
      </c>
      <c r="I13619" s="1" t="str">
        <f>IFERROR(INDEX('consumption_figs'!$C:$C,MATCH(Table2[[#This Row],[item_code]],'consumption_figs'!A:A,0),1),"NA")</f>
        <v>p/s</v>
      </c>
    </row>
    <row r="13620" spans="1:9" x14ac:dyDescent="0.25">
      <c r="A13620" s="2">
        <v>46174</v>
      </c>
      <c r="B13620" s="1" t="s">
        <v>75</v>
      </c>
      <c r="C13620" s="3">
        <v>0.1402671148324213</v>
      </c>
      <c r="D13620" s="3">
        <v>0.11340911552724196</v>
      </c>
      <c r="E13620" s="3">
        <v>0.10694053041563449</v>
      </c>
      <c r="F13620" s="1" t="s">
        <v>31</v>
      </c>
      <c r="G13620" s="1" t="s">
        <v>28</v>
      </c>
      <c r="H136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3.7803038509080654E-3</v>
      </c>
      <c r="I13620" s="1" t="str">
        <f>IFERROR(INDEX('consumption_figs'!$C:$C,MATCH(Table2[[#This Row],[item_code]],'consumption_figs'!A:A,0),1),"NA")</f>
        <v>p/s</v>
      </c>
    </row>
    <row r="13621" spans="1:9" x14ac:dyDescent="0.25">
      <c r="A13621" s="2">
        <v>46174</v>
      </c>
      <c r="B13621" s="1" t="s">
        <v>345</v>
      </c>
      <c r="C13621" s="3">
        <v>0.14794911263774316</v>
      </c>
      <c r="D13621" s="3">
        <v>0.11361447398922524</v>
      </c>
      <c r="E13621" s="3">
        <v>0.10776461059634553</v>
      </c>
      <c r="F13621" s="1" t="s">
        <v>31</v>
      </c>
      <c r="G13621" s="1" t="s">
        <v>28</v>
      </c>
      <c r="H13621" s="3"/>
      <c r="I13621" s="1"/>
    </row>
    <row r="13622" spans="1:9" x14ac:dyDescent="0.25">
      <c r="A13622" s="2">
        <v>46174</v>
      </c>
      <c r="B13622" s="1" t="s">
        <v>366</v>
      </c>
      <c r="C13622" s="3">
        <v>0.1489932676792432</v>
      </c>
      <c r="D13622" s="3">
        <v>0.11363359921259079</v>
      </c>
      <c r="E13622" s="3">
        <v>0.10784876353017295</v>
      </c>
      <c r="F13622" s="1" t="s">
        <v>31</v>
      </c>
      <c r="G13622" s="1" t="s">
        <v>28</v>
      </c>
      <c r="H13622" s="3"/>
      <c r="I13622" s="1"/>
    </row>
    <row r="13623" spans="1:9" x14ac:dyDescent="0.25">
      <c r="A13623" s="2">
        <v>46174</v>
      </c>
      <c r="B13623" s="1" t="s">
        <v>379</v>
      </c>
      <c r="C13623" s="3">
        <v>0.1489684068449218</v>
      </c>
      <c r="D13623" s="3">
        <v>0.11363314385012971</v>
      </c>
      <c r="E13623" s="3">
        <v>0.10784675988889135</v>
      </c>
      <c r="F13623" s="1" t="s">
        <v>31</v>
      </c>
      <c r="G13623" s="1" t="s">
        <v>28</v>
      </c>
      <c r="H13623" s="3"/>
      <c r="I13623" s="1"/>
    </row>
    <row r="13624" spans="1:9" x14ac:dyDescent="0.25">
      <c r="A13624" s="2">
        <v>46174</v>
      </c>
      <c r="B13624" s="1" t="s">
        <v>69</v>
      </c>
      <c r="C13624" s="3">
        <v>0.14772536512885029</v>
      </c>
      <c r="D13624" s="3">
        <v>0.11164521148842289</v>
      </c>
      <c r="E13624" s="3">
        <v>0.10314715962623966</v>
      </c>
      <c r="F13624" s="1" t="s">
        <v>31</v>
      </c>
      <c r="G13624" s="1" t="s">
        <v>28</v>
      </c>
      <c r="H136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3.7215070496140965E-3</v>
      </c>
      <c r="I13624" s="1" t="str">
        <f>IFERROR(INDEX('consumption_figs'!$C:$C,MATCH(Table2[[#This Row],[item_code]],'consumption_figs'!A:A,0),1),"NA")</f>
        <v>k/t</v>
      </c>
    </row>
    <row r="13625" spans="1:9" x14ac:dyDescent="0.25">
      <c r="A13625" s="2">
        <v>46174</v>
      </c>
      <c r="B13625" s="1" t="s">
        <v>81</v>
      </c>
      <c r="C13625" s="3">
        <v>0.14951534519999324</v>
      </c>
      <c r="D13625" s="3">
        <v>0.11344664540040833</v>
      </c>
      <c r="E13625" s="3">
        <v>0.107216734354192</v>
      </c>
      <c r="F13625" s="1" t="s">
        <v>31</v>
      </c>
      <c r="G13625" s="1" t="s">
        <v>28</v>
      </c>
      <c r="H136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3.7815548466802779E-3</v>
      </c>
      <c r="I13625" s="1" t="str">
        <f>IFERROR(INDEX('consumption_figs'!$C:$C,MATCH(Table2[[#This Row],[item_code]],'consumption_figs'!A:A,0),1),"NA")</f>
        <v>k/t</v>
      </c>
    </row>
    <row r="13626" spans="1:9" x14ac:dyDescent="0.25">
      <c r="A13626" s="2">
        <v>46174</v>
      </c>
      <c r="B13626" s="1" t="s">
        <v>82</v>
      </c>
      <c r="C13626" s="3">
        <v>0.1495650668686361</v>
      </c>
      <c r="D13626" s="3">
        <v>0.11363119229672507</v>
      </c>
      <c r="E13626" s="3">
        <v>0.10767967826031233</v>
      </c>
      <c r="F13626" s="1" t="s">
        <v>31</v>
      </c>
      <c r="G13626" s="1" t="s">
        <v>28</v>
      </c>
      <c r="H136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3.7877064098908357E-3</v>
      </c>
      <c r="I13626" s="1" t="str">
        <f>IFERROR(INDEX('consumption_figs'!$C:$C,MATCH(Table2[[#This Row],[item_code]],'consumption_figs'!A:A,0),1),"NA")</f>
        <v>p/s</v>
      </c>
    </row>
    <row r="13627" spans="1:9" x14ac:dyDescent="0.25">
      <c r="A13627" s="2">
        <v>46174</v>
      </c>
      <c r="B13627" s="1" t="s">
        <v>60</v>
      </c>
      <c r="C13627" s="3">
        <v>0.14961478853727897</v>
      </c>
      <c r="D13627" s="3">
        <v>0.11361728122373807</v>
      </c>
      <c r="E13627" s="3">
        <v>0.10747952567346268</v>
      </c>
      <c r="F13627" s="1" t="s">
        <v>31</v>
      </c>
      <c r="G13627" s="1" t="s">
        <v>28</v>
      </c>
      <c r="H136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3.7872427074579357E-3</v>
      </c>
      <c r="I13627" s="1" t="str">
        <f>IFERROR(INDEX('consumption_figs'!$C:$C,MATCH(Table2[[#This Row],[item_code]],'consumption_figs'!A:A,0),1),"NA")</f>
        <v>p/s</v>
      </c>
    </row>
    <row r="13628" spans="1:9" x14ac:dyDescent="0.25">
      <c r="A13628" s="2">
        <v>46174</v>
      </c>
      <c r="B13628" s="1" t="s">
        <v>65</v>
      </c>
      <c r="C13628" s="3">
        <v>0.14966451020592184</v>
      </c>
      <c r="D13628" s="3">
        <v>0.11320285134431965</v>
      </c>
      <c r="E13628" s="3">
        <v>0.10496680497615203</v>
      </c>
      <c r="F13628" s="1" t="s">
        <v>31</v>
      </c>
      <c r="G13628" s="1" t="s">
        <v>28</v>
      </c>
      <c r="H136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3.7734283781439885E-3</v>
      </c>
      <c r="I13628" s="1" t="str">
        <f>IFERROR(INDEX('consumption_figs'!$C:$C,MATCH(Table2[[#This Row],[item_code]],'consumption_figs'!A:A,0),1),"NA")</f>
        <v>p/s</v>
      </c>
    </row>
    <row r="13629" spans="1:9" x14ac:dyDescent="0.25">
      <c r="A13629" s="2">
        <v>46174</v>
      </c>
      <c r="B13629" s="1" t="s">
        <v>94</v>
      </c>
      <c r="C13629" s="3">
        <v>0.14731380982396175</v>
      </c>
      <c r="D13629" s="3">
        <v>0.11363634438778422</v>
      </c>
      <c r="E13629" s="3">
        <v>0.10788444832320891</v>
      </c>
      <c r="F13629" s="1" t="s">
        <v>31</v>
      </c>
      <c r="G13629" s="1" t="s">
        <v>28</v>
      </c>
      <c r="H136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3.7878781462594739E-3</v>
      </c>
      <c r="I13629" s="1" t="str">
        <f>IFERROR(INDEX('consumption_figs'!$C:$C,MATCH(Table2[[#This Row],[item_code]],'consumption_figs'!A:A,0),1),"NA")</f>
        <v>k/t</v>
      </c>
    </row>
    <row r="13630" spans="1:9" x14ac:dyDescent="0.25">
      <c r="A13630" s="2">
        <v>46174</v>
      </c>
      <c r="B13630" s="1" t="s">
        <v>95</v>
      </c>
      <c r="C13630" s="3">
        <v>0.14746579609926222</v>
      </c>
      <c r="D13630" s="3">
        <v>0.11364187176935946</v>
      </c>
      <c r="E13630" s="3">
        <v>0.10789628704576779</v>
      </c>
      <c r="F13630" s="1" t="s">
        <v>31</v>
      </c>
      <c r="G13630" s="1" t="s">
        <v>28</v>
      </c>
      <c r="H136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3.788062392311982E-3</v>
      </c>
      <c r="I13630" s="1" t="str">
        <f>IFERROR(INDEX('consumption_figs'!$C:$C,MATCH(Table2[[#This Row],[item_code]],'consumption_figs'!A:A,0),1),"NA")</f>
        <v>k/t</v>
      </c>
    </row>
    <row r="13631" spans="1:9" x14ac:dyDescent="0.25">
      <c r="A13631" s="2">
        <v>46174</v>
      </c>
      <c r="B13631" s="1" t="s">
        <v>96</v>
      </c>
      <c r="C13631" s="3">
        <v>0.14823979056715478</v>
      </c>
      <c r="D13631" s="3">
        <v>0.11363983050648828</v>
      </c>
      <c r="E13631" s="3">
        <v>0.10789274745468241</v>
      </c>
      <c r="F13631" s="1" t="s">
        <v>31</v>
      </c>
      <c r="G13631" s="1" t="s">
        <v>28</v>
      </c>
      <c r="H136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3.7879943502162759E-3</v>
      </c>
      <c r="I13631" s="1" t="str">
        <f>IFERROR(INDEX('consumption_figs'!$C:$C,MATCH(Table2[[#This Row],[item_code]],'consumption_figs'!A:A,0),1),"NA")</f>
        <v>k/t</v>
      </c>
    </row>
    <row r="13632" spans="1:9" x14ac:dyDescent="0.25">
      <c r="A13632" s="2">
        <v>46174</v>
      </c>
      <c r="B13632" s="1" t="s">
        <v>97</v>
      </c>
      <c r="C13632" s="3">
        <v>0.14885585885833105</v>
      </c>
      <c r="D13632" s="3">
        <v>0.11364512882464146</v>
      </c>
      <c r="E13632" s="3">
        <v>0.10790558622674599</v>
      </c>
      <c r="F13632" s="1" t="s">
        <v>31</v>
      </c>
      <c r="G13632" s="1" t="s">
        <v>28</v>
      </c>
      <c r="H136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3.7881709608213821E-3</v>
      </c>
      <c r="I13632" s="1" t="str">
        <f>IFERROR(INDEX('consumption_figs'!$C:$C,MATCH(Table2[[#This Row],[item_code]],'consumption_figs'!A:A,0),1),"NA")</f>
        <v>k/t</v>
      </c>
    </row>
    <row r="13633" spans="1:9" x14ac:dyDescent="0.25">
      <c r="A13633" s="2">
        <v>46174</v>
      </c>
      <c r="B13633" s="1" t="s">
        <v>98</v>
      </c>
      <c r="C13633" s="3">
        <v>0.14812134593461757</v>
      </c>
      <c r="D13633" s="3">
        <v>0.113640344317196</v>
      </c>
      <c r="E13633" s="3">
        <v>0.10790212958584766</v>
      </c>
      <c r="F13633" s="1" t="s">
        <v>31</v>
      </c>
      <c r="G13633" s="1" t="s">
        <v>28</v>
      </c>
      <c r="H136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3.7880114772398665E-3</v>
      </c>
      <c r="I13633" s="1" t="str">
        <f>IFERROR(INDEX('consumption_figs'!$C:$C,MATCH(Table2[[#This Row],[item_code]],'consumption_figs'!A:A,0),1),"NA")</f>
        <v>k/t</v>
      </c>
    </row>
    <row r="13634" spans="1:9" x14ac:dyDescent="0.25">
      <c r="A13634" s="2">
        <v>46174</v>
      </c>
      <c r="B13634" s="1" t="s">
        <v>99</v>
      </c>
      <c r="C13634" s="3">
        <v>0.12693660081532324</v>
      </c>
      <c r="D13634" s="3">
        <v>0.11352897854024792</v>
      </c>
      <c r="E13634" s="3">
        <v>0.10760748635278905</v>
      </c>
      <c r="F13634" s="1" t="s">
        <v>31</v>
      </c>
      <c r="G13634" s="1" t="s">
        <v>28</v>
      </c>
      <c r="H136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3.7842992846749304E-3</v>
      </c>
      <c r="I13634" s="1" t="str">
        <f>IFERROR(INDEX('consumption_figs'!$C:$C,MATCH(Table2[[#This Row],[item_code]],'consumption_figs'!A:A,0),1),"NA")</f>
        <v>k/t</v>
      </c>
    </row>
    <row r="13635" spans="1:9" x14ac:dyDescent="0.25">
      <c r="A13635" s="2">
        <v>46174</v>
      </c>
      <c r="B13635" s="1" t="s">
        <v>371</v>
      </c>
      <c r="C13635" s="3">
        <v>0.14971257138089777</v>
      </c>
      <c r="D13635" s="3">
        <v>0.1136424765259032</v>
      </c>
      <c r="E13635" s="3">
        <v>0.10786428119720712</v>
      </c>
      <c r="F13635" s="1" t="s">
        <v>31</v>
      </c>
      <c r="G13635" s="1" t="s">
        <v>28</v>
      </c>
      <c r="H13635" s="3"/>
      <c r="I13635" s="1"/>
    </row>
    <row r="13636" spans="1:9" x14ac:dyDescent="0.25">
      <c r="A13636" s="2">
        <v>46174</v>
      </c>
      <c r="B13636" s="1" t="s">
        <v>102</v>
      </c>
      <c r="C13636" s="3">
        <v>0.14157461720532336</v>
      </c>
      <c r="D13636" s="3">
        <v>0.11354678407960293</v>
      </c>
      <c r="E13636" s="3">
        <v>0.10745520462574006</v>
      </c>
      <c r="F13636" s="1" t="s">
        <v>31</v>
      </c>
      <c r="G13636" s="1" t="s">
        <v>28</v>
      </c>
      <c r="H136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3.7848928026534309E-3</v>
      </c>
      <c r="I13636" s="1" t="str">
        <f>IFERROR(INDEX('consumption_figs'!$C:$C,MATCH(Table2[[#This Row],[item_code]],'consumption_figs'!A:A,0),1),"NA")</f>
        <v>p/s</v>
      </c>
    </row>
    <row r="13637" spans="1:9" x14ac:dyDescent="0.25">
      <c r="A13637" s="2">
        <v>46174</v>
      </c>
      <c r="B13637" s="1" t="s">
        <v>103</v>
      </c>
      <c r="C13637" s="3">
        <v>0.14805264656337888</v>
      </c>
      <c r="D13637" s="3">
        <v>0.11362215623696144</v>
      </c>
      <c r="E13637" s="3">
        <v>0.10778960011978551</v>
      </c>
      <c r="F13637" s="1" t="s">
        <v>31</v>
      </c>
      <c r="G13637" s="1" t="s">
        <v>28</v>
      </c>
      <c r="H136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3.7874052078987145E-3</v>
      </c>
      <c r="I13637" s="1" t="str">
        <f>IFERROR(INDEX('consumption_figs'!$C:$C,MATCH(Table2[[#This Row],[item_code]],'consumption_figs'!A:A,0),1),"NA")</f>
        <v>p/s</v>
      </c>
    </row>
    <row r="13638" spans="1:9" x14ac:dyDescent="0.25">
      <c r="A13638" s="2">
        <v>46174</v>
      </c>
      <c r="B13638" s="1" t="s">
        <v>104</v>
      </c>
      <c r="C13638" s="3">
        <v>0.14718994973144164</v>
      </c>
      <c r="D13638" s="3">
        <v>0.11360310924740093</v>
      </c>
      <c r="E13638" s="3">
        <v>0.10769893253342233</v>
      </c>
      <c r="F13638" s="1" t="s">
        <v>31</v>
      </c>
      <c r="G13638" s="1" t="s">
        <v>28</v>
      </c>
      <c r="H136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3.7867703082466978E-3</v>
      </c>
      <c r="I13638" s="1" t="str">
        <f>IFERROR(INDEX('consumption_figs'!$C:$C,MATCH(Table2[[#This Row],[item_code]],'consumption_figs'!A:A,0),1),"NA")</f>
        <v>p/s</v>
      </c>
    </row>
    <row r="13639" spans="1:9" x14ac:dyDescent="0.25">
      <c r="A13639" s="2">
        <v>46174</v>
      </c>
      <c r="B13639" s="1" t="s">
        <v>105</v>
      </c>
      <c r="C13639" s="3">
        <v>0.14965279360888914</v>
      </c>
      <c r="D13639" s="3">
        <v>0.11324187087983537</v>
      </c>
      <c r="E13639" s="3">
        <v>0.10499635987864468</v>
      </c>
      <c r="F13639" s="1" t="s">
        <v>31</v>
      </c>
      <c r="G13639" s="1" t="s">
        <v>28</v>
      </c>
      <c r="H136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3.7747290293278454E-3</v>
      </c>
      <c r="I13639" s="1" t="str">
        <f>IFERROR(INDEX('consumption_figs'!$C:$C,MATCH(Table2[[#This Row],[item_code]],'consumption_figs'!A:A,0),1),"NA")</f>
        <v>p/s</v>
      </c>
    </row>
    <row r="13640" spans="1:9" x14ac:dyDescent="0.25">
      <c r="A13640" s="2">
        <v>46174</v>
      </c>
      <c r="B13640" s="1" t="s">
        <v>106</v>
      </c>
      <c r="C13640" s="3">
        <v>8.619131097902584E-2</v>
      </c>
      <c r="D13640" s="3">
        <v>0.11309573333482752</v>
      </c>
      <c r="E13640" s="3">
        <v>0.10527136596705927</v>
      </c>
      <c r="F13640" s="1" t="s">
        <v>31</v>
      </c>
      <c r="G13640" s="1" t="s">
        <v>28</v>
      </c>
      <c r="H136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3.7698577778275837E-3</v>
      </c>
      <c r="I13640" s="1" t="str">
        <f>IFERROR(INDEX('consumption_figs'!$C:$C,MATCH(Table2[[#This Row],[item_code]],'consumption_figs'!A:A,0),1),"NA")</f>
        <v>p/s</v>
      </c>
    </row>
    <row r="13641" spans="1:9" x14ac:dyDescent="0.25">
      <c r="A13641" s="2">
        <v>46174</v>
      </c>
      <c r="B13641" s="1" t="s">
        <v>107</v>
      </c>
      <c r="C13641" s="3">
        <v>6.6036449855393406E-2</v>
      </c>
      <c r="D13641" s="3">
        <v>0.11291583393226001</v>
      </c>
      <c r="E13641" s="3">
        <v>0.10500325845378763</v>
      </c>
      <c r="F13641" s="1" t="s">
        <v>31</v>
      </c>
      <c r="G13641" s="1" t="s">
        <v>28</v>
      </c>
      <c r="H136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3.7638611310753336E-3</v>
      </c>
      <c r="I13641" s="1" t="str">
        <f>IFERROR(INDEX('consumption_figs'!$C:$C,MATCH(Table2[[#This Row],[item_code]],'consumption_figs'!A:A,0),1),"NA")</f>
        <v>p/s</v>
      </c>
    </row>
    <row r="13642" spans="1:9" x14ac:dyDescent="0.25">
      <c r="A13642" s="2">
        <v>46174</v>
      </c>
      <c r="B13642" s="1" t="s">
        <v>109</v>
      </c>
      <c r="C13642" s="3">
        <v>9.93649388717152E-2</v>
      </c>
      <c r="D13642" s="3">
        <v>0.11329519814202042</v>
      </c>
      <c r="E13642" s="3">
        <v>0.10625242677152091</v>
      </c>
      <c r="F13642" s="1" t="s">
        <v>31</v>
      </c>
      <c r="G13642" s="1" t="s">
        <v>28</v>
      </c>
      <c r="H136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3.776506604734014E-3</v>
      </c>
      <c r="I13642" s="1" t="str">
        <f>IFERROR(INDEX('consumption_figs'!$C:$C,MATCH(Table2[[#This Row],[item_code]],'consumption_figs'!A:A,0),1),"NA")</f>
        <v>p/s</v>
      </c>
    </row>
    <row r="13643" spans="1:9" x14ac:dyDescent="0.25">
      <c r="A13643" s="2">
        <v>46174</v>
      </c>
      <c r="B13643" s="1" t="s">
        <v>110</v>
      </c>
      <c r="C13643" s="3">
        <v>0.11559672193892141</v>
      </c>
      <c r="D13643" s="3">
        <v>0.11336903427214413</v>
      </c>
      <c r="E13643" s="3">
        <v>0.10687741331415478</v>
      </c>
      <c r="F13643" s="1" t="s">
        <v>31</v>
      </c>
      <c r="G13643" s="1" t="s">
        <v>28</v>
      </c>
      <c r="H136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3.7789678090714711E-3</v>
      </c>
      <c r="I13643" s="1" t="str">
        <f>IFERROR(INDEX('consumption_figs'!$C:$C,MATCH(Table2[[#This Row],[item_code]],'consumption_figs'!A:A,0),1),"NA")</f>
        <v>p/s</v>
      </c>
    </row>
    <row r="13644" spans="1:9" x14ac:dyDescent="0.25">
      <c r="A13644" s="2">
        <v>46174</v>
      </c>
      <c r="B13644" s="1" t="s">
        <v>111</v>
      </c>
      <c r="C13644" s="3">
        <v>7.0765490698176753E-2</v>
      </c>
      <c r="D13644" s="3">
        <v>0.11299766616885504</v>
      </c>
      <c r="E13644" s="3">
        <v>0.10552468353697965</v>
      </c>
      <c r="F13644" s="1" t="s">
        <v>31</v>
      </c>
      <c r="G13644" s="1" t="s">
        <v>28</v>
      </c>
      <c r="H136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3.7665888722951679E-3</v>
      </c>
      <c r="I13644" s="1" t="str">
        <f>IFERROR(INDEX('consumption_figs'!$C:$C,MATCH(Table2[[#This Row],[item_code]],'consumption_figs'!A:A,0),1),"NA")</f>
        <v>p/s</v>
      </c>
    </row>
    <row r="13645" spans="1:9" x14ac:dyDescent="0.25">
      <c r="A13645" s="2">
        <v>46174</v>
      </c>
      <c r="B13645" s="1" t="s">
        <v>108</v>
      </c>
      <c r="C13645" s="3">
        <v>0.14070371795197323</v>
      </c>
      <c r="D13645" s="3">
        <v>0.11358341820877828</v>
      </c>
      <c r="E13645" s="3">
        <v>0.10761078997722344</v>
      </c>
      <c r="F13645" s="1" t="s">
        <v>31</v>
      </c>
      <c r="G13645" s="1" t="s">
        <v>28</v>
      </c>
      <c r="H136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3.7861139402926092E-3</v>
      </c>
      <c r="I13645" s="1" t="str">
        <f>IFERROR(INDEX('consumption_figs'!$C:$C,MATCH(Table2[[#This Row],[item_code]],'consumption_figs'!A:A,0),1),"NA")</f>
        <v>p/s</v>
      </c>
    </row>
    <row r="13646" spans="1:9" x14ac:dyDescent="0.25">
      <c r="A13646" s="2">
        <v>46174</v>
      </c>
      <c r="B13646" s="1" t="s">
        <v>421</v>
      </c>
      <c r="C13646" s="3">
        <v>0.14925946102894641</v>
      </c>
      <c r="D13646" s="3">
        <v>0.11364012258336438</v>
      </c>
      <c r="E13646" s="3">
        <v>0.10784841648444084</v>
      </c>
      <c r="F13646" s="1" t="s">
        <v>31</v>
      </c>
      <c r="G13646" s="1" t="s">
        <v>28</v>
      </c>
      <c r="H13646" s="3"/>
      <c r="I13646" s="1"/>
    </row>
    <row r="13647" spans="1:9" x14ac:dyDescent="0.25">
      <c r="A13647" s="2">
        <v>46174</v>
      </c>
      <c r="B13647" s="1" t="s">
        <v>427</v>
      </c>
      <c r="C13647" s="3">
        <v>0.14827597894348352</v>
      </c>
      <c r="D13647" s="3">
        <v>0.11364680472396227</v>
      </c>
      <c r="E13647" s="3">
        <v>0.10772200748594697</v>
      </c>
      <c r="F13647" s="1" t="s">
        <v>31</v>
      </c>
      <c r="G13647" s="1" t="s">
        <v>28</v>
      </c>
      <c r="H13647" s="3"/>
      <c r="I13647" s="1"/>
    </row>
    <row r="13648" spans="1:9" x14ac:dyDescent="0.25">
      <c r="A13648" s="2">
        <v>46174</v>
      </c>
      <c r="B13648" s="1" t="s">
        <v>112</v>
      </c>
      <c r="C13648" s="3">
        <v>0.12845742466747259</v>
      </c>
      <c r="D13648" s="3">
        <v>0.11345063250361008</v>
      </c>
      <c r="E13648" s="3">
        <v>0.10706278777356773</v>
      </c>
      <c r="F13648" s="1" t="s">
        <v>31</v>
      </c>
      <c r="G13648" s="1" t="s">
        <v>28</v>
      </c>
      <c r="H136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3.7816877501203358E-3</v>
      </c>
      <c r="I13648" s="1" t="str">
        <f>IFERROR(INDEX('consumption_figs'!$C:$C,MATCH(Table2[[#This Row],[item_code]],'consumption_figs'!A:A,0),1),"NA")</f>
        <v>p/s</v>
      </c>
    </row>
    <row r="13649" spans="1:9" x14ac:dyDescent="0.25">
      <c r="A13649" s="2">
        <v>46174</v>
      </c>
      <c r="B13649" s="1" t="s">
        <v>113</v>
      </c>
      <c r="C13649" s="3">
        <v>0.13475038100018863</v>
      </c>
      <c r="D13649" s="3">
        <v>0.11350855757268066</v>
      </c>
      <c r="E13649" s="3">
        <v>0.10731267323608316</v>
      </c>
      <c r="F13649" s="1" t="s">
        <v>31</v>
      </c>
      <c r="G13649" s="1" t="s">
        <v>28</v>
      </c>
      <c r="H136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3.7836185857560221E-3</v>
      </c>
      <c r="I13649" s="1" t="str">
        <f>IFERROR(INDEX('consumption_figs'!$C:$C,MATCH(Table2[[#This Row],[item_code]],'consumption_figs'!A:A,0),1),"NA")</f>
        <v>p/s</v>
      </c>
    </row>
    <row r="13650" spans="1:9" x14ac:dyDescent="0.25">
      <c r="A13650" s="2">
        <v>46174</v>
      </c>
      <c r="B13650" s="1" t="s">
        <v>368</v>
      </c>
      <c r="C13650" s="3">
        <v>0.1453735216348167</v>
      </c>
      <c r="D13650" s="3">
        <v>0.11359984350098221</v>
      </c>
      <c r="E13650" s="3">
        <v>0.10774568652472283</v>
      </c>
      <c r="F13650" s="1" t="s">
        <v>31</v>
      </c>
      <c r="G13650" s="1" t="s">
        <v>28</v>
      </c>
      <c r="H13650" s="3"/>
      <c r="I13650" s="1"/>
    </row>
    <row r="13651" spans="1:9" x14ac:dyDescent="0.25">
      <c r="A13651" s="2">
        <v>46174</v>
      </c>
      <c r="B13651" s="1" t="s">
        <v>114</v>
      </c>
      <c r="C13651" s="3">
        <v>0.14970716213229718</v>
      </c>
      <c r="D13651" s="3">
        <v>0.11363968974336837</v>
      </c>
      <c r="E13651" s="3">
        <v>0.10789336589702241</v>
      </c>
      <c r="F13651" s="1" t="s">
        <v>31</v>
      </c>
      <c r="G13651" s="1" t="s">
        <v>28</v>
      </c>
      <c r="H136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3.7879896581122789E-3</v>
      </c>
      <c r="I13651" s="1" t="str">
        <f>IFERROR(INDEX('consumption_figs'!$C:$C,MATCH(Table2[[#This Row],[item_code]],'consumption_figs'!A:A,0),1),"NA")</f>
        <v>k/t</v>
      </c>
    </row>
    <row r="13652" spans="1:9" x14ac:dyDescent="0.25">
      <c r="A13652" s="2">
        <v>46174</v>
      </c>
      <c r="B13652" s="1" t="s">
        <v>128</v>
      </c>
      <c r="C13652" s="3">
        <v>0.14840617170327058</v>
      </c>
      <c r="D13652" s="3">
        <v>0.11360720650138795</v>
      </c>
      <c r="E13652" s="3">
        <v>0.10716879545775905</v>
      </c>
      <c r="F13652" s="1" t="s">
        <v>31</v>
      </c>
      <c r="G13652" s="1" t="s">
        <v>28</v>
      </c>
      <c r="H136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3.7869068833795982E-3</v>
      </c>
      <c r="I13652" s="1" t="str">
        <f>IFERROR(INDEX('consumption_figs'!$C:$C,MATCH(Table2[[#This Row],[item_code]],'consumption_figs'!A:A,0),1),"NA")</f>
        <v>p/s</v>
      </c>
    </row>
    <row r="13653" spans="1:9" x14ac:dyDescent="0.25">
      <c r="A13653" s="2">
        <v>46174</v>
      </c>
      <c r="B13653" s="1" t="s">
        <v>52</v>
      </c>
      <c r="C13653" s="3">
        <v>0.14842277663993964</v>
      </c>
      <c r="D13653" s="3">
        <v>0.11364225570717409</v>
      </c>
      <c r="E13653" s="3">
        <v>0.10787179779619212</v>
      </c>
      <c r="F13653" s="1" t="s">
        <v>31</v>
      </c>
      <c r="G13653" s="1" t="s">
        <v>28</v>
      </c>
      <c r="H136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3.7880751902391366E-3</v>
      </c>
      <c r="I13653" s="1" t="str">
        <f>IFERROR(INDEX('consumption_figs'!$C:$C,MATCH(Table2[[#This Row],[item_code]],'consumption_figs'!A:A,0),1),"NA")</f>
        <v>p/s</v>
      </c>
    </row>
    <row r="13654" spans="1:9" x14ac:dyDescent="0.25">
      <c r="A13654" s="2">
        <v>46174</v>
      </c>
      <c r="B13654" s="1" t="s">
        <v>130</v>
      </c>
      <c r="C13654" s="3">
        <v>0.14949247168831162</v>
      </c>
      <c r="D13654" s="3">
        <v>0.11361555963599741</v>
      </c>
      <c r="E13654" s="3">
        <v>0.10762717055918448</v>
      </c>
      <c r="F13654" s="1" t="s">
        <v>31</v>
      </c>
      <c r="G13654" s="1" t="s">
        <v>28</v>
      </c>
      <c r="H136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3.7871853211999137E-3</v>
      </c>
      <c r="I13654" s="1" t="str">
        <f>IFERROR(INDEX('consumption_figs'!$C:$C,MATCH(Table2[[#This Row],[item_code]],'consumption_figs'!A:A,0),1),"NA")</f>
        <v>p/s</v>
      </c>
    </row>
    <row r="13655" spans="1:9" x14ac:dyDescent="0.25">
      <c r="A13655" s="2">
        <v>46174</v>
      </c>
      <c r="B13655" s="1" t="s">
        <v>59</v>
      </c>
      <c r="C13655" s="3">
        <v>0.1466537788404729</v>
      </c>
      <c r="D13655" s="3">
        <v>0.11360972108498482</v>
      </c>
      <c r="E13655" s="3">
        <v>0.10714963538966303</v>
      </c>
      <c r="F13655" s="1" t="s">
        <v>31</v>
      </c>
      <c r="G13655" s="1" t="s">
        <v>28</v>
      </c>
      <c r="H136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3.7869907028328276E-3</v>
      </c>
      <c r="I13655" s="1" t="str">
        <f>IFERROR(INDEX('consumption_figs'!$C:$C,MATCH(Table2[[#This Row],[item_code]],'consumption_figs'!A:A,0),1),"NA")</f>
        <v>p/s</v>
      </c>
    </row>
    <row r="13656" spans="1:9" x14ac:dyDescent="0.25">
      <c r="A13656" s="2">
        <v>46174</v>
      </c>
      <c r="B13656" s="1" t="s">
        <v>93</v>
      </c>
      <c r="C13656" s="3">
        <v>0.1492664925746415</v>
      </c>
      <c r="D13656" s="3">
        <v>0.11364115414574855</v>
      </c>
      <c r="E13656" s="3">
        <v>0.10781229907279079</v>
      </c>
      <c r="F13656" s="1" t="s">
        <v>31</v>
      </c>
      <c r="G13656" s="1" t="s">
        <v>28</v>
      </c>
      <c r="H136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3.7880384715249515E-3</v>
      </c>
      <c r="I13656" s="1" t="str">
        <f>IFERROR(INDEX('consumption_figs'!$C:$C,MATCH(Table2[[#This Row],[item_code]],'consumption_figs'!A:A,0),1),"NA")</f>
        <v>p/s</v>
      </c>
    </row>
    <row r="13657" spans="1:9" x14ac:dyDescent="0.25">
      <c r="A13657" s="2">
        <v>46174</v>
      </c>
      <c r="B13657" s="1" t="s">
        <v>169</v>
      </c>
      <c r="C13657" s="3">
        <v>0.14378641826385552</v>
      </c>
      <c r="D13657" s="3">
        <v>0.11356984661488388</v>
      </c>
      <c r="E13657" s="3">
        <v>0.10357834054892759</v>
      </c>
      <c r="F13657" s="1" t="s">
        <v>31</v>
      </c>
      <c r="G13657" s="1" t="s">
        <v>28</v>
      </c>
      <c r="H136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3.7856615538294628E-3</v>
      </c>
      <c r="I13657" s="1" t="str">
        <f>IFERROR(INDEX('consumption_figs'!$C:$C,MATCH(Table2[[#This Row],[item_code]],'consumption_figs'!A:A,0),1),"NA")</f>
        <v>p/s</v>
      </c>
    </row>
    <row r="13658" spans="1:9" x14ac:dyDescent="0.25">
      <c r="A13658" s="2">
        <v>46174</v>
      </c>
      <c r="B13658" s="1" t="s">
        <v>134</v>
      </c>
      <c r="C13658" s="3">
        <v>0.14954931804401389</v>
      </c>
      <c r="D13658" s="3">
        <v>0.11362083056108142</v>
      </c>
      <c r="E13658" s="3">
        <v>0.10769588328228033</v>
      </c>
      <c r="F13658" s="1" t="s">
        <v>31</v>
      </c>
      <c r="G13658" s="1" t="s">
        <v>28</v>
      </c>
      <c r="H136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3.7873610187027142E-3</v>
      </c>
      <c r="I13658" s="1" t="str">
        <f>IFERROR(INDEX('consumption_figs'!$C:$C,MATCH(Table2[[#This Row],[item_code]],'consumption_figs'!A:A,0),1),"NA")</f>
        <v>p/s</v>
      </c>
    </row>
    <row r="13659" spans="1:9" x14ac:dyDescent="0.25">
      <c r="A13659" s="2">
        <v>46174</v>
      </c>
      <c r="B13659" s="1" t="s">
        <v>140</v>
      </c>
      <c r="C13659" s="3">
        <v>0.14967240331643394</v>
      </c>
      <c r="D13659" s="3">
        <v>0.11360470851053457</v>
      </c>
      <c r="E13659" s="3">
        <v>0.10768990938588702</v>
      </c>
      <c r="F13659" s="1" t="s">
        <v>31</v>
      </c>
      <c r="G13659" s="1" t="s">
        <v>28</v>
      </c>
      <c r="H136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3.7868236170178191E-3</v>
      </c>
      <c r="I13659" s="1" t="str">
        <f>IFERROR(INDEX('consumption_figs'!$C:$C,MATCH(Table2[[#This Row],[item_code]],'consumption_figs'!A:A,0),1),"NA")</f>
        <v>k/t</v>
      </c>
    </row>
    <row r="13660" spans="1:9" x14ac:dyDescent="0.25">
      <c r="A13660" s="2">
        <v>46174</v>
      </c>
      <c r="B13660" s="1" t="s">
        <v>139</v>
      </c>
      <c r="C13660" s="3">
        <v>0.14963143373762194</v>
      </c>
      <c r="D13660" s="3">
        <v>0.11356347677291831</v>
      </c>
      <c r="E13660" s="3">
        <v>0.10763485023953305</v>
      </c>
      <c r="F13660" s="1" t="s">
        <v>31</v>
      </c>
      <c r="G13660" s="1" t="s">
        <v>28</v>
      </c>
      <c r="H136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3.7854492257639438E-3</v>
      </c>
      <c r="I13660" s="1" t="str">
        <f>IFERROR(INDEX('consumption_figs'!$C:$C,MATCH(Table2[[#This Row],[item_code]],'consumption_figs'!A:A,0),1),"NA")</f>
        <v>k/t</v>
      </c>
    </row>
    <row r="13661" spans="1:9" x14ac:dyDescent="0.25">
      <c r="A13661" s="2">
        <v>46174</v>
      </c>
      <c r="B13661" s="1" t="s">
        <v>145</v>
      </c>
      <c r="C13661" s="3">
        <v>0.1494493176730699</v>
      </c>
      <c r="D13661" s="3">
        <v>0.11363683353420836</v>
      </c>
      <c r="E13661" s="3">
        <v>0.10785171414943681</v>
      </c>
      <c r="F13661" s="1" t="s">
        <v>31</v>
      </c>
      <c r="G13661" s="1" t="s">
        <v>28</v>
      </c>
      <c r="H136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3.7878944511402788E-3</v>
      </c>
      <c r="I13661" s="1" t="str">
        <f>IFERROR(INDEX('consumption_figs'!$C:$C,MATCH(Table2[[#This Row],[item_code]],'consumption_figs'!A:A,0),1),"NA")</f>
        <v>p/s</v>
      </c>
    </row>
    <row r="13662" spans="1:9" x14ac:dyDescent="0.25">
      <c r="A13662" s="2">
        <v>46174</v>
      </c>
      <c r="B13662" s="1" t="s">
        <v>142</v>
      </c>
      <c r="C13662" s="3">
        <v>0.1491658428269656</v>
      </c>
      <c r="D13662" s="3">
        <v>0.11309490660887567</v>
      </c>
      <c r="E13662" s="3">
        <v>0.10692500349173105</v>
      </c>
      <c r="F13662" s="1" t="s">
        <v>31</v>
      </c>
      <c r="G13662" s="1" t="s">
        <v>28</v>
      </c>
      <c r="H136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3.7698302202958554E-3</v>
      </c>
      <c r="I13662" s="1" t="str">
        <f>IFERROR(INDEX('consumption_figs'!$C:$C,MATCH(Table2[[#This Row],[item_code]],'consumption_figs'!A:A,0),1),"NA")</f>
        <v>k/t</v>
      </c>
    </row>
    <row r="13663" spans="1:9" x14ac:dyDescent="0.25">
      <c r="A13663" s="2">
        <v>46174</v>
      </c>
      <c r="B13663" s="1" t="s">
        <v>401</v>
      </c>
      <c r="C13663" s="3">
        <v>0.14971154640121401</v>
      </c>
      <c r="D13663" s="3">
        <v>0.11364410206663014</v>
      </c>
      <c r="E13663" s="3">
        <v>0.10790571081341815</v>
      </c>
      <c r="F13663" s="1" t="s">
        <v>31</v>
      </c>
      <c r="G13663" s="1" t="s">
        <v>28</v>
      </c>
      <c r="H13663" s="3"/>
      <c r="I13663" s="1"/>
    </row>
    <row r="13664" spans="1:9" x14ac:dyDescent="0.25">
      <c r="A13664" s="2">
        <v>46174</v>
      </c>
      <c r="B13664" s="1" t="s">
        <v>403</v>
      </c>
      <c r="C13664" s="3">
        <v>0.13434608810845861</v>
      </c>
      <c r="D13664" s="3">
        <v>0.11358237135810267</v>
      </c>
      <c r="E13664" s="3">
        <v>0.10778228263072598</v>
      </c>
      <c r="F13664" s="1" t="s">
        <v>31</v>
      </c>
      <c r="G13664" s="1" t="s">
        <v>28</v>
      </c>
      <c r="H13664" s="3"/>
      <c r="I13664" s="1"/>
    </row>
    <row r="13665" spans="1:9" x14ac:dyDescent="0.25">
      <c r="A13665" s="2">
        <v>46174</v>
      </c>
      <c r="B13665" s="1" t="s">
        <v>405</v>
      </c>
      <c r="C13665" s="3">
        <v>0.1494007217417361</v>
      </c>
      <c r="D13665" s="3">
        <v>0.11333128848211507</v>
      </c>
      <c r="E13665" s="3">
        <v>0.106407346054099</v>
      </c>
      <c r="F13665" s="1" t="s">
        <v>31</v>
      </c>
      <c r="G13665" s="1" t="s">
        <v>28</v>
      </c>
      <c r="H13665" s="3"/>
      <c r="I13665" s="1"/>
    </row>
    <row r="13666" spans="1:9" x14ac:dyDescent="0.25">
      <c r="A13666" s="2">
        <v>46174</v>
      </c>
      <c r="B13666" s="1" t="s">
        <v>56</v>
      </c>
      <c r="C13666" s="3">
        <v>0.14945477419794931</v>
      </c>
      <c r="D13666" s="3">
        <v>0.11364675511155913</v>
      </c>
      <c r="E13666" s="3">
        <v>0.10790522507286618</v>
      </c>
      <c r="F13666" s="1" t="s">
        <v>31</v>
      </c>
      <c r="G13666" s="1" t="s">
        <v>28</v>
      </c>
      <c r="H136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3.7882251703853041E-3</v>
      </c>
      <c r="I13666" s="1" t="str">
        <f>IFERROR(INDEX('consumption_figs'!$C:$C,MATCH(Table2[[#This Row],[item_code]],'consumption_figs'!A:A,0),1),"NA")</f>
        <v>p/s</v>
      </c>
    </row>
    <row r="13667" spans="1:9" x14ac:dyDescent="0.25">
      <c r="A13667" s="2">
        <v>46174</v>
      </c>
      <c r="B13667" s="1" t="s">
        <v>369</v>
      </c>
      <c r="C13667" s="3">
        <v>0.14074853759136602</v>
      </c>
      <c r="D13667" s="3">
        <v>0.11361594584319916</v>
      </c>
      <c r="E13667" s="3">
        <v>0.10671188601887445</v>
      </c>
      <c r="F13667" s="1" t="s">
        <v>31</v>
      </c>
      <c r="G13667" s="1" t="s">
        <v>28</v>
      </c>
      <c r="H13667" s="3"/>
      <c r="I13667" s="1"/>
    </row>
    <row r="13668" spans="1:9" x14ac:dyDescent="0.25">
      <c r="A13668" s="2">
        <v>46174</v>
      </c>
      <c r="B13668" s="1" t="s">
        <v>54</v>
      </c>
      <c r="C13668" s="3">
        <v>0.1493940285073076</v>
      </c>
      <c r="D13668" s="3">
        <v>0.11364370143426147</v>
      </c>
      <c r="E13668" s="3">
        <v>0.1078726664943426</v>
      </c>
      <c r="F13668" s="1" t="s">
        <v>31</v>
      </c>
      <c r="G13668" s="1" t="s">
        <v>28</v>
      </c>
      <c r="H136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3.7881233811420489E-3</v>
      </c>
      <c r="I13668" s="1" t="str">
        <f>IFERROR(INDEX('consumption_figs'!$C:$C,MATCH(Table2[[#This Row],[item_code]],'consumption_figs'!A:A,0),1),"NA")</f>
        <v>p/s</v>
      </c>
    </row>
    <row r="13669" spans="1:9" x14ac:dyDescent="0.25">
      <c r="A13669" s="2">
        <v>46174</v>
      </c>
      <c r="B13669" s="1" t="s">
        <v>53</v>
      </c>
      <c r="C13669" s="3">
        <v>0.13972857776984024</v>
      </c>
      <c r="D13669" s="3">
        <v>0.11350321236456883</v>
      </c>
      <c r="E13669" s="3">
        <v>0.10702524955366328</v>
      </c>
      <c r="F13669" s="1" t="s">
        <v>31</v>
      </c>
      <c r="G13669" s="1" t="s">
        <v>28</v>
      </c>
      <c r="H136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3.7834404121522944E-3</v>
      </c>
      <c r="I13669" s="1" t="str">
        <f>IFERROR(INDEX('consumption_figs'!$C:$C,MATCH(Table2[[#This Row],[item_code]],'consumption_figs'!A:A,0),1),"NA")</f>
        <v>p/s</v>
      </c>
    </row>
    <row r="13670" spans="1:9" x14ac:dyDescent="0.25">
      <c r="A13670" s="2">
        <v>46174</v>
      </c>
      <c r="B13670" s="1" t="s">
        <v>89</v>
      </c>
      <c r="C13670" s="3">
        <v>0.1496915839403036</v>
      </c>
      <c r="D13670" s="3">
        <v>0.11362401186862715</v>
      </c>
      <c r="E13670" s="3">
        <v>0.10769541928717441</v>
      </c>
      <c r="F13670" s="1" t="s">
        <v>31</v>
      </c>
      <c r="G13670" s="1" t="s">
        <v>28</v>
      </c>
      <c r="H136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3.7874670622875719E-3</v>
      </c>
      <c r="I13670" s="1" t="str">
        <f>IFERROR(INDEX('consumption_figs'!$C:$C,MATCH(Table2[[#This Row],[item_code]],'consumption_figs'!A:A,0),1),"NA")</f>
        <v>k/t</v>
      </c>
    </row>
    <row r="13671" spans="1:9" x14ac:dyDescent="0.25">
      <c r="A13671" s="2">
        <v>46174</v>
      </c>
      <c r="B13671" s="1" t="s">
        <v>402</v>
      </c>
      <c r="C13671" s="3">
        <v>0.1497058891679488</v>
      </c>
      <c r="D13671" s="3">
        <v>0.11363840863349295</v>
      </c>
      <c r="E13671" s="3">
        <v>0.10788646881638707</v>
      </c>
      <c r="F13671" s="1" t="s">
        <v>31</v>
      </c>
      <c r="G13671" s="1" t="s">
        <v>28</v>
      </c>
      <c r="H13671" s="3"/>
      <c r="I13671" s="1"/>
    </row>
    <row r="13672" spans="1:9" x14ac:dyDescent="0.25">
      <c r="A13672" s="2">
        <v>46174</v>
      </c>
      <c r="B13672" s="1" t="s">
        <v>119</v>
      </c>
      <c r="C13672" s="3">
        <v>0.14968439887337895</v>
      </c>
      <c r="D13672" s="3">
        <v>0.11361678082542917</v>
      </c>
      <c r="E13672" s="3">
        <v>0.10780836289052359</v>
      </c>
      <c r="F13672" s="1" t="s">
        <v>31</v>
      </c>
      <c r="G13672" s="1" t="s">
        <v>28</v>
      </c>
      <c r="H136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3.7872260275143058E-3</v>
      </c>
      <c r="I13672" s="1" t="str">
        <f>IFERROR(INDEX('consumption_figs'!$C:$C,MATCH(Table2[[#This Row],[item_code]],'consumption_figs'!A:A,0),1),"NA")</f>
        <v>k/t</v>
      </c>
    </row>
    <row r="13673" spans="1:9" x14ac:dyDescent="0.25">
      <c r="A13673" s="2">
        <v>46054</v>
      </c>
      <c r="B13673" s="1" t="s">
        <v>67</v>
      </c>
      <c r="C13673" s="3">
        <v>0.12697410107930895</v>
      </c>
      <c r="D13673" s="3">
        <v>0.11281468278729684</v>
      </c>
      <c r="E13673" s="3">
        <v>0.1042702383361489</v>
      </c>
      <c r="F13673" s="1" t="s">
        <v>31</v>
      </c>
      <c r="G13673" s="1" t="s">
        <v>29</v>
      </c>
      <c r="H136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4.0290958138320303E-3</v>
      </c>
      <c r="I13673" s="1" t="str">
        <f>IFERROR(INDEX('consumption_figs'!$C:$C,MATCH(Table2[[#This Row],[item_code]],'consumption_figs'!A:A,0),1),"NA")</f>
        <v>p/s</v>
      </c>
    </row>
    <row r="13674" spans="1:9" x14ac:dyDescent="0.25">
      <c r="A13674" s="2">
        <v>46054</v>
      </c>
      <c r="B13674" s="1" t="s">
        <v>78</v>
      </c>
      <c r="C13674" s="3">
        <v>0.12963735964091547</v>
      </c>
      <c r="D13674" s="3">
        <v>0.11322410898127057</v>
      </c>
      <c r="E13674" s="3">
        <v>0.10633179939149832</v>
      </c>
      <c r="F13674" s="1" t="s">
        <v>31</v>
      </c>
      <c r="G13674" s="1" t="s">
        <v>29</v>
      </c>
      <c r="H136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4.0437181779025199E-3</v>
      </c>
      <c r="I13674" s="1" t="str">
        <f>IFERROR(INDEX('consumption_figs'!$C:$C,MATCH(Table2[[#This Row],[item_code]],'consumption_figs'!A:A,0),1),"NA")</f>
        <v>p/s</v>
      </c>
    </row>
    <row r="13675" spans="1:9" x14ac:dyDescent="0.25">
      <c r="A13675" s="2">
        <v>46054</v>
      </c>
      <c r="B13675" s="1" t="s">
        <v>79</v>
      </c>
      <c r="C13675" s="3">
        <v>0.12554003877690542</v>
      </c>
      <c r="D13675" s="3">
        <v>0.11313784454398655</v>
      </c>
      <c r="E13675" s="3">
        <v>0.10601035658826542</v>
      </c>
      <c r="F13675" s="1" t="s">
        <v>31</v>
      </c>
      <c r="G13675" s="1" t="s">
        <v>29</v>
      </c>
      <c r="H136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4.0406373051423772E-3</v>
      </c>
      <c r="I13675" s="1" t="str">
        <f>IFERROR(INDEX('consumption_figs'!$C:$C,MATCH(Table2[[#This Row],[item_code]],'consumption_figs'!A:A,0),1),"NA")</f>
        <v>p/s</v>
      </c>
    </row>
    <row r="13676" spans="1:9" x14ac:dyDescent="0.25">
      <c r="A13676" s="2">
        <v>46054</v>
      </c>
      <c r="B13676" s="1" t="s">
        <v>72</v>
      </c>
      <c r="C13676" s="3">
        <v>0.12963735964091547</v>
      </c>
      <c r="D13676" s="3">
        <v>0.11323219111784211</v>
      </c>
      <c r="E13676" s="3">
        <v>0.10622881406261639</v>
      </c>
      <c r="F13676" s="1" t="s">
        <v>31</v>
      </c>
      <c r="G13676" s="1" t="s">
        <v>29</v>
      </c>
      <c r="H136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4.0440068256372185E-3</v>
      </c>
      <c r="I13676" s="1" t="str">
        <f>IFERROR(INDEX('consumption_figs'!$C:$C,MATCH(Table2[[#This Row],[item_code]],'consumption_figs'!A:A,0),1),"NA")</f>
        <v>p/s</v>
      </c>
    </row>
    <row r="13677" spans="1:9" x14ac:dyDescent="0.25">
      <c r="A13677" s="2">
        <v>46054</v>
      </c>
      <c r="B13677" s="1" t="s">
        <v>71</v>
      </c>
      <c r="C13677" s="3">
        <v>0.14561691101055463</v>
      </c>
      <c r="D13677" s="3">
        <v>0.1135621897023051</v>
      </c>
      <c r="E13677" s="3">
        <v>0.10756440891004908</v>
      </c>
      <c r="F13677" s="1" t="s">
        <v>31</v>
      </c>
      <c r="G13677" s="1" t="s">
        <v>29</v>
      </c>
      <c r="H136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4.0557924893680391E-3</v>
      </c>
      <c r="I13677" s="1" t="str">
        <f>IFERROR(INDEX('consumption_figs'!$C:$C,MATCH(Table2[[#This Row],[item_code]],'consumption_figs'!A:A,0),1),"NA")</f>
        <v>p/s</v>
      </c>
    </row>
    <row r="13678" spans="1:9" x14ac:dyDescent="0.25">
      <c r="A13678" s="2">
        <v>46054</v>
      </c>
      <c r="B13678" s="1" t="s">
        <v>73</v>
      </c>
      <c r="C13678" s="3">
        <v>0.10751182697526122</v>
      </c>
      <c r="D13678" s="3">
        <v>0.11277527000089338</v>
      </c>
      <c r="E13678" s="3">
        <v>0.10437952888924808</v>
      </c>
      <c r="F13678" s="1" t="s">
        <v>31</v>
      </c>
      <c r="G13678" s="1" t="s">
        <v>29</v>
      </c>
      <c r="H136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4.0276882143176207E-3</v>
      </c>
      <c r="I13678" s="1" t="str">
        <f>IFERROR(INDEX('consumption_figs'!$C:$C,MATCH(Table2[[#This Row],[item_code]],'consumption_figs'!A:A,0),1),"NA")</f>
        <v>p/s</v>
      </c>
    </row>
    <row r="13679" spans="1:9" x14ac:dyDescent="0.25">
      <c r="A13679" s="2">
        <v>46054</v>
      </c>
      <c r="B13679" s="1" t="s">
        <v>373</v>
      </c>
      <c r="C13679" s="3">
        <v>0.10874102323446425</v>
      </c>
      <c r="D13679" s="3">
        <v>0.11270952429400731</v>
      </c>
      <c r="E13679" s="3">
        <v>0.10405573708091465</v>
      </c>
      <c r="F13679" s="1" t="s">
        <v>31</v>
      </c>
      <c r="G13679" s="1" t="s">
        <v>29</v>
      </c>
      <c r="H13679" s="3"/>
      <c r="I13679" s="1"/>
    </row>
    <row r="13680" spans="1:9" x14ac:dyDescent="0.25">
      <c r="A13680" s="2">
        <v>46054</v>
      </c>
      <c r="B13680" s="1" t="s">
        <v>374</v>
      </c>
      <c r="C13680" s="3">
        <v>9.5629596469632122E-2</v>
      </c>
      <c r="D13680" s="3">
        <v>0.11240959455642172</v>
      </c>
      <c r="E13680" s="3">
        <v>0.10281521512413047</v>
      </c>
      <c r="F13680" s="1" t="s">
        <v>31</v>
      </c>
      <c r="G13680" s="1" t="s">
        <v>29</v>
      </c>
      <c r="H13680" s="3"/>
      <c r="I13680" s="1"/>
    </row>
    <row r="13681" spans="1:9" x14ac:dyDescent="0.25">
      <c r="A13681" s="2">
        <v>46054</v>
      </c>
      <c r="B13681" s="1" t="s">
        <v>375</v>
      </c>
      <c r="C13681" s="3">
        <v>7.8011116754388932E-2</v>
      </c>
      <c r="D13681" s="3">
        <v>0.11200656397154109</v>
      </c>
      <c r="E13681" s="3">
        <v>0.10115657025944873</v>
      </c>
      <c r="F13681" s="1" t="s">
        <v>31</v>
      </c>
      <c r="G13681" s="1" t="s">
        <v>29</v>
      </c>
      <c r="H13681" s="3"/>
      <c r="I13681" s="1"/>
    </row>
    <row r="13682" spans="1:9" x14ac:dyDescent="0.25">
      <c r="A13682" s="2">
        <v>46054</v>
      </c>
      <c r="B13682" s="1" t="s">
        <v>74</v>
      </c>
      <c r="C13682" s="3">
        <v>6.9816475026368841E-2</v>
      </c>
      <c r="D13682" s="3">
        <v>0.1116365794287443</v>
      </c>
      <c r="E13682" s="3">
        <v>9.9734185855143168E-2</v>
      </c>
      <c r="F13682" s="1" t="s">
        <v>31</v>
      </c>
      <c r="G13682" s="1" t="s">
        <v>29</v>
      </c>
      <c r="H136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3.9870206938837248E-3</v>
      </c>
      <c r="I13682" s="1" t="str">
        <f>IFERROR(INDEX('consumption_figs'!$C:$C,MATCH(Table2[[#This Row],[item_code]],'consumption_figs'!A:A,0),1),"NA")</f>
        <v>p/s</v>
      </c>
    </row>
    <row r="13683" spans="1:9" x14ac:dyDescent="0.25">
      <c r="A13683" s="2">
        <v>46054</v>
      </c>
      <c r="B13683" s="1" t="s">
        <v>77</v>
      </c>
      <c r="C13683" s="3">
        <v>9.1617967015626689E-2</v>
      </c>
      <c r="D13683" s="3">
        <v>0.10757489344763721</v>
      </c>
      <c r="E13683" s="3">
        <v>8.3221174525679828E-2</v>
      </c>
      <c r="F13683" s="1" t="s">
        <v>31</v>
      </c>
      <c r="G13683" s="1" t="s">
        <v>29</v>
      </c>
      <c r="H136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3.8419604802727575E-3</v>
      </c>
      <c r="I13683" s="1" t="str">
        <f>IFERROR(INDEX('consumption_figs'!$C:$C,MATCH(Table2[[#This Row],[item_code]],'consumption_figs'!A:A,0),1),"NA")</f>
        <v>p/s</v>
      </c>
    </row>
    <row r="13684" spans="1:9" x14ac:dyDescent="0.25">
      <c r="A13684" s="2">
        <v>46054</v>
      </c>
      <c r="B13684" s="1" t="s">
        <v>75</v>
      </c>
      <c r="C13684" s="3">
        <v>5.0030160245924916E-2</v>
      </c>
      <c r="D13684" s="3">
        <v>0.10862124148591734</v>
      </c>
      <c r="E13684" s="3">
        <v>8.7475160946848665E-2</v>
      </c>
      <c r="F13684" s="1" t="s">
        <v>31</v>
      </c>
      <c r="G13684" s="1" t="s">
        <v>29</v>
      </c>
      <c r="H136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3.8793300530684765E-3</v>
      </c>
      <c r="I13684" s="1" t="str">
        <f>IFERROR(INDEX('consumption_figs'!$C:$C,MATCH(Table2[[#This Row],[item_code]],'consumption_figs'!A:A,0),1),"NA")</f>
        <v>p/s</v>
      </c>
    </row>
    <row r="13685" spans="1:9" x14ac:dyDescent="0.25">
      <c r="A13685" s="2">
        <v>46054</v>
      </c>
      <c r="B13685" s="1" t="s">
        <v>76</v>
      </c>
      <c r="C13685" s="3">
        <v>0.12943249359771497</v>
      </c>
      <c r="D13685" s="3">
        <v>0.11313651676440693</v>
      </c>
      <c r="E13685" s="3">
        <v>0.10583226491208968</v>
      </c>
      <c r="F13685" s="1" t="s">
        <v>31</v>
      </c>
      <c r="G13685" s="1" t="s">
        <v>29</v>
      </c>
      <c r="H136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4.0405898844431045E-3</v>
      </c>
      <c r="I13685" s="1" t="str">
        <f>IFERROR(INDEX('consumption_figs'!$C:$C,MATCH(Table2[[#This Row],[item_code]],'consumption_figs'!A:A,0),1),"NA")</f>
        <v>p/s</v>
      </c>
    </row>
    <row r="13686" spans="1:9" x14ac:dyDescent="0.25">
      <c r="A13686" s="2">
        <v>46054</v>
      </c>
      <c r="B13686" s="1" t="s">
        <v>69</v>
      </c>
      <c r="C13686" s="3">
        <v>0.12656436899290793</v>
      </c>
      <c r="D13686" s="3">
        <v>9.0348808994769311E-2</v>
      </c>
      <c r="E13686" s="3">
        <v>5.2505157301039669E-2</v>
      </c>
      <c r="F13686" s="1" t="s">
        <v>31</v>
      </c>
      <c r="G13686" s="1" t="s">
        <v>29</v>
      </c>
      <c r="H136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3.2267431783846181E-3</v>
      </c>
      <c r="I13686" s="1" t="str">
        <f>IFERROR(INDEX('consumption_figs'!$C:$C,MATCH(Table2[[#This Row],[item_code]],'consumption_figs'!A:A,0),1),"NA")</f>
        <v>k/t</v>
      </c>
    </row>
    <row r="13687" spans="1:9" x14ac:dyDescent="0.25">
      <c r="A13687" s="2">
        <v>46054</v>
      </c>
      <c r="B13687" s="1" t="s">
        <v>81</v>
      </c>
      <c r="C13687" s="3">
        <v>0.14680513406111756</v>
      </c>
      <c r="D13687" s="3">
        <v>0.11071909198631148</v>
      </c>
      <c r="E13687" s="3">
        <v>9.7812328787352659E-2</v>
      </c>
      <c r="F13687" s="1" t="s">
        <v>31</v>
      </c>
      <c r="G13687" s="1" t="s">
        <v>29</v>
      </c>
      <c r="H136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3.9542532852254097E-3</v>
      </c>
      <c r="I13687" s="1" t="str">
        <f>IFERROR(INDEX('consumption_figs'!$C:$C,MATCH(Table2[[#This Row],[item_code]],'consumption_figs'!A:A,0),1),"NA")</f>
        <v>k/t</v>
      </c>
    </row>
    <row r="13688" spans="1:9" x14ac:dyDescent="0.25">
      <c r="A13688" s="2">
        <v>46054</v>
      </c>
      <c r="B13688" s="1" t="s">
        <v>61</v>
      </c>
      <c r="C13688" s="3">
        <v>0.14868990165856216</v>
      </c>
      <c r="D13688" s="3">
        <v>0.11330661275092538</v>
      </c>
      <c r="E13688" s="3">
        <v>0.10425592794981267</v>
      </c>
      <c r="F13688" s="1" t="s">
        <v>31</v>
      </c>
      <c r="G13688" s="1" t="s">
        <v>29</v>
      </c>
      <c r="H136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4.0466647411044774E-3</v>
      </c>
      <c r="I13688" s="1" t="str">
        <f>IFERROR(INDEX('consumption_figs'!$C:$C,MATCH(Table2[[#This Row],[item_code]],'consumption_figs'!A:A,0),1),"NA")</f>
        <v>p/s</v>
      </c>
    </row>
    <row r="13689" spans="1:9" x14ac:dyDescent="0.25">
      <c r="A13689" s="2">
        <v>46054</v>
      </c>
      <c r="B13689" s="1" t="s">
        <v>83</v>
      </c>
      <c r="C13689" s="3">
        <v>0.14940693280976394</v>
      </c>
      <c r="D13689" s="3">
        <v>0.1134488748487408</v>
      </c>
      <c r="E13689" s="3">
        <v>0.10665270439619505</v>
      </c>
      <c r="F13689" s="1" t="s">
        <v>31</v>
      </c>
      <c r="G13689" s="1" t="s">
        <v>29</v>
      </c>
      <c r="H136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4.0517455303121716E-3</v>
      </c>
      <c r="I13689" s="1" t="str">
        <f>IFERROR(INDEX('consumption_figs'!$C:$C,MATCH(Table2[[#This Row],[item_code]],'consumption_figs'!A:A,0),1),"NA")</f>
        <v>p/s</v>
      </c>
    </row>
    <row r="13690" spans="1:9" x14ac:dyDescent="0.25">
      <c r="A13690" s="2">
        <v>46054</v>
      </c>
      <c r="B13690" s="1" t="s">
        <v>66</v>
      </c>
      <c r="C13690" s="3">
        <v>0.14944790601840402</v>
      </c>
      <c r="D13690" s="3">
        <v>0.11148969896717371</v>
      </c>
      <c r="E13690" s="3">
        <v>9.3689952176693597E-2</v>
      </c>
      <c r="F13690" s="1" t="s">
        <v>31</v>
      </c>
      <c r="G13690" s="1" t="s">
        <v>29</v>
      </c>
      <c r="H136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3.9817749631133473E-3</v>
      </c>
      <c r="I13690" s="1" t="str">
        <f>IFERROR(INDEX('consumption_figs'!$C:$C,MATCH(Table2[[#This Row],[item_code]],'consumption_figs'!A:A,0),1),"NA")</f>
        <v>p/s</v>
      </c>
    </row>
    <row r="13691" spans="1:9" x14ac:dyDescent="0.25">
      <c r="A13691" s="2">
        <v>46054</v>
      </c>
      <c r="B13691" s="1" t="s">
        <v>94</v>
      </c>
      <c r="C13691" s="3">
        <v>0.47813875998885996</v>
      </c>
      <c r="D13691" s="3">
        <v>0.11091080529267597</v>
      </c>
      <c r="E13691" s="3">
        <v>0.10204249667256812</v>
      </c>
      <c r="F13691" s="1" t="s">
        <v>31</v>
      </c>
      <c r="G13691" s="1" t="s">
        <v>29</v>
      </c>
      <c r="H136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3.9611001890241413E-3</v>
      </c>
      <c r="I13691" s="1" t="str">
        <f>IFERROR(INDEX('consumption_figs'!$C:$C,MATCH(Table2[[#This Row],[item_code]],'consumption_figs'!A:A,0),1),"NA")</f>
        <v>k/t</v>
      </c>
    </row>
    <row r="13692" spans="1:9" x14ac:dyDescent="0.25">
      <c r="A13692" s="2">
        <v>46054</v>
      </c>
      <c r="B13692" s="1" t="s">
        <v>95</v>
      </c>
      <c r="C13692" s="3">
        <v>9.2603023712694632E-2</v>
      </c>
      <c r="D13692" s="3">
        <v>0.11311517289599339</v>
      </c>
      <c r="E13692" s="3">
        <v>0.10676642251417423</v>
      </c>
      <c r="F13692" s="1" t="s">
        <v>31</v>
      </c>
      <c r="G13692" s="1" t="s">
        <v>29</v>
      </c>
      <c r="H136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4.0398276034283353E-3</v>
      </c>
      <c r="I13692" s="1" t="str">
        <f>IFERROR(INDEX('consumption_figs'!$C:$C,MATCH(Table2[[#This Row],[item_code]],'consumption_figs'!A:A,0),1),"NA")</f>
        <v>k/t</v>
      </c>
    </row>
    <row r="13693" spans="1:9" x14ac:dyDescent="0.25">
      <c r="A13693" s="2">
        <v>46054</v>
      </c>
      <c r="B13693" s="1" t="s">
        <v>96</v>
      </c>
      <c r="C13693" s="3">
        <v>0.10477741728423316</v>
      </c>
      <c r="D13693" s="3">
        <v>0.11244304022168521</v>
      </c>
      <c r="E13693" s="3">
        <v>0.10546943893237234</v>
      </c>
      <c r="F13693" s="1" t="s">
        <v>31</v>
      </c>
      <c r="G13693" s="1" t="s">
        <v>29</v>
      </c>
      <c r="H136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4.0158228650601863E-3</v>
      </c>
      <c r="I13693" s="1" t="str">
        <f>IFERROR(INDEX('consumption_figs'!$C:$C,MATCH(Table2[[#This Row],[item_code]],'consumption_figs'!A:A,0),1),"NA")</f>
        <v>k/t</v>
      </c>
    </row>
    <row r="13694" spans="1:9" x14ac:dyDescent="0.25">
      <c r="A13694" s="2">
        <v>46054</v>
      </c>
      <c r="B13694" s="1" t="s">
        <v>97</v>
      </c>
      <c r="C13694" s="3">
        <v>3.9353647558595217E-2</v>
      </c>
      <c r="D13694" s="3">
        <v>0.11343133519637566</v>
      </c>
      <c r="E13694" s="3">
        <v>0.1077419272472446</v>
      </c>
      <c r="F13694" s="1" t="s">
        <v>31</v>
      </c>
      <c r="G13694" s="1" t="s">
        <v>29</v>
      </c>
      <c r="H136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4.0511191141562736E-3</v>
      </c>
      <c r="I13694" s="1" t="str">
        <f>IFERROR(INDEX('consumption_figs'!$C:$C,MATCH(Table2[[#This Row],[item_code]],'consumption_figs'!A:A,0),1),"NA")</f>
        <v>k/t</v>
      </c>
    </row>
    <row r="13695" spans="1:9" x14ac:dyDescent="0.25">
      <c r="A13695" s="2">
        <v>46054</v>
      </c>
      <c r="B13695" s="1" t="s">
        <v>98</v>
      </c>
      <c r="C13695" s="3">
        <v>6.7443829795018229E-2</v>
      </c>
      <c r="D13695" s="3">
        <v>0.11331313346167751</v>
      </c>
      <c r="E13695" s="3">
        <v>0.10766207822647972</v>
      </c>
      <c r="F13695" s="1" t="s">
        <v>31</v>
      </c>
      <c r="G13695" s="1" t="s">
        <v>29</v>
      </c>
      <c r="H136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4.04689762363134E-3</v>
      </c>
      <c r="I13695" s="1" t="str">
        <f>IFERROR(INDEX('consumption_figs'!$C:$C,MATCH(Table2[[#This Row],[item_code]],'consumption_figs'!A:A,0),1),"NA")</f>
        <v>k/t</v>
      </c>
    </row>
    <row r="13696" spans="1:9" x14ac:dyDescent="0.25">
      <c r="A13696" s="2">
        <v>46054</v>
      </c>
      <c r="B13696" s="1" t="s">
        <v>99</v>
      </c>
      <c r="C13696" s="3">
        <v>6.2528075810793129E-2</v>
      </c>
      <c r="D13696" s="3">
        <v>0.11254889857769745</v>
      </c>
      <c r="E13696" s="3">
        <v>0.10511721594582241</v>
      </c>
      <c r="F13696" s="1" t="s">
        <v>31</v>
      </c>
      <c r="G13696" s="1" t="s">
        <v>29</v>
      </c>
      <c r="H136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4.0196035206320523E-3</v>
      </c>
      <c r="I13696" s="1" t="str">
        <f>IFERROR(INDEX('consumption_figs'!$C:$C,MATCH(Table2[[#This Row],[item_code]],'consumption_figs'!A:A,0),1),"NA")</f>
        <v>k/t</v>
      </c>
    </row>
    <row r="13697" spans="1:9" x14ac:dyDescent="0.25">
      <c r="A13697" s="2">
        <v>46054</v>
      </c>
      <c r="B13697" s="1" t="s">
        <v>371</v>
      </c>
      <c r="C13697" s="3">
        <v>0.14969674208307243</v>
      </c>
      <c r="D13697" s="3">
        <v>0.11360121630462712</v>
      </c>
      <c r="E13697" s="3">
        <v>0.10745829528876004</v>
      </c>
      <c r="F13697" s="1" t="s">
        <v>31</v>
      </c>
      <c r="G13697" s="1" t="s">
        <v>29</v>
      </c>
      <c r="H13697" s="3"/>
      <c r="I13697" s="1"/>
    </row>
    <row r="13698" spans="1:9" x14ac:dyDescent="0.25">
      <c r="A13698" s="2">
        <v>46054</v>
      </c>
      <c r="B13698" s="1" t="s">
        <v>410</v>
      </c>
      <c r="C13698" s="3">
        <v>0.14745770583497897</v>
      </c>
      <c r="D13698" s="3">
        <v>0.11262207981488472</v>
      </c>
      <c r="E13698" s="3">
        <v>9.9886099852712573E-2</v>
      </c>
      <c r="F13698" s="1" t="s">
        <v>31</v>
      </c>
      <c r="G13698" s="1" t="s">
        <v>29</v>
      </c>
      <c r="H13698" s="3"/>
      <c r="I13698" s="1"/>
    </row>
    <row r="13699" spans="1:9" x14ac:dyDescent="0.25">
      <c r="A13699" s="2">
        <v>46054</v>
      </c>
      <c r="B13699" s="1" t="s">
        <v>102</v>
      </c>
      <c r="C13699" s="3">
        <v>0.40798464632643405</v>
      </c>
      <c r="D13699" s="3">
        <v>0.10679372832872089</v>
      </c>
      <c r="E13699" s="3">
        <v>7.6960344494287986E-2</v>
      </c>
      <c r="F13699" s="1" t="s">
        <v>31</v>
      </c>
      <c r="G13699" s="1" t="s">
        <v>29</v>
      </c>
      <c r="H136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3.8140617260257461E-3</v>
      </c>
      <c r="I13699" s="1" t="str">
        <f>IFERROR(INDEX('consumption_figs'!$C:$C,MATCH(Table2[[#This Row],[item_code]],'consumption_figs'!A:A,0),1),"NA")</f>
        <v>p/s</v>
      </c>
    </row>
    <row r="13700" spans="1:9" x14ac:dyDescent="0.25">
      <c r="A13700" s="2">
        <v>46054</v>
      </c>
      <c r="B13700" s="1" t="s">
        <v>103</v>
      </c>
      <c r="C13700" s="3">
        <v>1.3363438807557434E-2</v>
      </c>
      <c r="D13700" s="3">
        <v>0.11162413352685863</v>
      </c>
      <c r="E13700" s="3">
        <v>9.8283696561642972E-2</v>
      </c>
      <c r="F13700" s="1" t="s">
        <v>31</v>
      </c>
      <c r="G13700" s="1" t="s">
        <v>29</v>
      </c>
      <c r="H137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3.9865761973878078E-3</v>
      </c>
      <c r="I13700" s="1" t="str">
        <f>IFERROR(INDEX('consumption_figs'!$C:$C,MATCH(Table2[[#This Row],[item_code]],'consumption_figs'!A:A,0),1),"NA")</f>
        <v>p/s</v>
      </c>
    </row>
    <row r="13701" spans="1:9" x14ac:dyDescent="0.25">
      <c r="A13701" s="2">
        <v>46054</v>
      </c>
      <c r="B13701" s="1" t="s">
        <v>104</v>
      </c>
      <c r="C13701" s="3">
        <v>5.7965072949225399E-2</v>
      </c>
      <c r="D13701" s="3">
        <v>0.1120586212341462</v>
      </c>
      <c r="E13701" s="3">
        <v>0.10034907387308271</v>
      </c>
      <c r="F13701" s="1" t="s">
        <v>31</v>
      </c>
      <c r="G13701" s="1" t="s">
        <v>29</v>
      </c>
      <c r="H137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4.0020936155052214E-3</v>
      </c>
      <c r="I13701" s="1" t="str">
        <f>IFERROR(INDEX('consumption_figs'!$C:$C,MATCH(Table2[[#This Row],[item_code]],'consumption_figs'!A:A,0),1),"NA")</f>
        <v>p/s</v>
      </c>
    </row>
    <row r="13702" spans="1:9" x14ac:dyDescent="0.25">
      <c r="A13702" s="2">
        <v>46054</v>
      </c>
      <c r="B13702" s="1" t="s">
        <v>105</v>
      </c>
      <c r="C13702" s="3">
        <v>0.14960343808621987</v>
      </c>
      <c r="D13702" s="3">
        <v>0.11291657326110191</v>
      </c>
      <c r="E13702" s="3">
        <v>0.10265824529120268</v>
      </c>
      <c r="F13702" s="1" t="s">
        <v>31</v>
      </c>
      <c r="G13702" s="1" t="s">
        <v>29</v>
      </c>
      <c r="H137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4.0327347593250686E-3</v>
      </c>
      <c r="I13702" s="1" t="str">
        <f>IFERROR(INDEX('consumption_figs'!$C:$C,MATCH(Table2[[#This Row],[item_code]],'consumption_figs'!A:A,0),1),"NA")</f>
        <v>p/s</v>
      </c>
    </row>
    <row r="13703" spans="1:9" x14ac:dyDescent="0.25">
      <c r="A13703" s="2">
        <v>46054</v>
      </c>
      <c r="B13703" s="1" t="s">
        <v>106</v>
      </c>
      <c r="C13703" s="3">
        <v>1.2244908255209996</v>
      </c>
      <c r="D13703" s="3">
        <v>0.10172535842931994</v>
      </c>
      <c r="E13703" s="3">
        <v>5.0892460460664778E-2</v>
      </c>
      <c r="F13703" s="1" t="s">
        <v>31</v>
      </c>
      <c r="G13703" s="1" t="s">
        <v>29</v>
      </c>
      <c r="H137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3.6330485153328552E-3</v>
      </c>
      <c r="I13703" s="1" t="str">
        <f>IFERROR(INDEX('consumption_figs'!$C:$C,MATCH(Table2[[#This Row],[item_code]],'consumption_figs'!A:A,0),1),"NA")</f>
        <v>p/s</v>
      </c>
    </row>
    <row r="13704" spans="1:9" x14ac:dyDescent="0.25">
      <c r="A13704" s="2">
        <v>46054</v>
      </c>
      <c r="B13704" s="1" t="s">
        <v>107</v>
      </c>
      <c r="C13704" s="3">
        <v>2.2616055543572484</v>
      </c>
      <c r="D13704" s="3">
        <v>9.2582619098375701E-2</v>
      </c>
      <c r="E13704" s="3">
        <v>2.423431352535893E-2</v>
      </c>
      <c r="F13704" s="1" t="s">
        <v>31</v>
      </c>
      <c r="G13704" s="1" t="s">
        <v>29</v>
      </c>
      <c r="H137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3.306522110656275E-3</v>
      </c>
      <c r="I13704" s="1" t="str">
        <f>IFERROR(INDEX('consumption_figs'!$C:$C,MATCH(Table2[[#This Row],[item_code]],'consumption_figs'!A:A,0),1),"NA")</f>
        <v>p/s</v>
      </c>
    </row>
    <row r="13705" spans="1:9" x14ac:dyDescent="0.25">
      <c r="A13705" s="2">
        <v>46054</v>
      </c>
      <c r="B13705" s="1" t="s">
        <v>383</v>
      </c>
      <c r="C13705" s="3">
        <v>0.14904353877842216</v>
      </c>
      <c r="D13705" s="3">
        <v>0.11364031812031559</v>
      </c>
      <c r="E13705" s="3">
        <v>0.10785738955036929</v>
      </c>
      <c r="F13705" s="1" t="s">
        <v>31</v>
      </c>
      <c r="G13705" s="1" t="s">
        <v>29</v>
      </c>
      <c r="H13705" s="3"/>
      <c r="I13705" s="1"/>
    </row>
    <row r="13706" spans="1:9" x14ac:dyDescent="0.25">
      <c r="A13706" s="2">
        <v>46054</v>
      </c>
      <c r="B13706" s="1" t="s">
        <v>384</v>
      </c>
      <c r="C13706" s="3">
        <v>0.14837284568227965</v>
      </c>
      <c r="D13706" s="3">
        <v>0.113633737018801</v>
      </c>
      <c r="E13706" s="3">
        <v>0.1078079577336085</v>
      </c>
      <c r="F13706" s="1" t="s">
        <v>31</v>
      </c>
      <c r="G13706" s="1" t="s">
        <v>29</v>
      </c>
      <c r="H13706" s="3"/>
      <c r="I13706" s="1"/>
    </row>
    <row r="13707" spans="1:9" x14ac:dyDescent="0.25">
      <c r="A13707" s="2">
        <v>46054</v>
      </c>
      <c r="B13707" s="1" t="s">
        <v>109</v>
      </c>
      <c r="C13707" s="3">
        <v>3.2666198810080233E-2</v>
      </c>
      <c r="D13707" s="3">
        <v>0.11237317889881945</v>
      </c>
      <c r="E13707" s="3">
        <v>0.10191397644898478</v>
      </c>
      <c r="F13707" s="1" t="s">
        <v>31</v>
      </c>
      <c r="G13707" s="1" t="s">
        <v>29</v>
      </c>
      <c r="H137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4.0133278178149804E-3</v>
      </c>
      <c r="I13707" s="1" t="str">
        <f>IFERROR(INDEX('consumption_figs'!$C:$C,MATCH(Table2[[#This Row],[item_code]],'consumption_figs'!A:A,0),1),"NA")</f>
        <v>p/s</v>
      </c>
    </row>
    <row r="13708" spans="1:9" x14ac:dyDescent="0.25">
      <c r="A13708" s="2">
        <v>46054</v>
      </c>
      <c r="B13708" s="1" t="s">
        <v>110</v>
      </c>
      <c r="C13708" s="3">
        <v>0.16700947139306441</v>
      </c>
      <c r="D13708" s="3">
        <v>0.11106817321409783</v>
      </c>
      <c r="E13708" s="3">
        <v>9.83501031699969E-2</v>
      </c>
      <c r="F13708" s="1" t="s">
        <v>31</v>
      </c>
      <c r="G13708" s="1" t="s">
        <v>29</v>
      </c>
      <c r="H137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3.9667204719320654E-3</v>
      </c>
      <c r="I13708" s="1" t="str">
        <f>IFERROR(INDEX('consumption_figs'!$C:$C,MATCH(Table2[[#This Row],[item_code]],'consumption_figs'!A:A,0),1),"NA")</f>
        <v>p/s</v>
      </c>
    </row>
    <row r="13709" spans="1:9" x14ac:dyDescent="0.25">
      <c r="A13709" s="2">
        <v>46054</v>
      </c>
      <c r="B13709" s="1" t="s">
        <v>111</v>
      </c>
      <c r="C13709" s="3">
        <v>0.45266416657725778</v>
      </c>
      <c r="D13709" s="3">
        <v>0.10869388163269744</v>
      </c>
      <c r="E13709" s="3">
        <v>8.9730808060957942E-2</v>
      </c>
      <c r="F13709" s="1" t="s">
        <v>31</v>
      </c>
      <c r="G13709" s="1" t="s">
        <v>29</v>
      </c>
      <c r="H137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3.8819243440249085E-3</v>
      </c>
      <c r="I13709" s="1" t="str">
        <f>IFERROR(INDEX('consumption_figs'!$C:$C,MATCH(Table2[[#This Row],[item_code]],'consumption_figs'!A:A,0),1),"NA")</f>
        <v>p/s</v>
      </c>
    </row>
    <row r="13710" spans="1:9" x14ac:dyDescent="0.25">
      <c r="A13710" s="2">
        <v>46054</v>
      </c>
      <c r="B13710" s="1" t="s">
        <v>108</v>
      </c>
      <c r="C13710" s="3">
        <v>3.5080143662704288E-2</v>
      </c>
      <c r="D13710" s="3">
        <v>0.11284038508625134</v>
      </c>
      <c r="E13710" s="3">
        <v>0.10414007361448864</v>
      </c>
      <c r="F13710" s="1" t="s">
        <v>31</v>
      </c>
      <c r="G13710" s="1" t="s">
        <v>29</v>
      </c>
      <c r="H137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4.0300137530804052E-3</v>
      </c>
      <c r="I13710" s="1" t="str">
        <f>IFERROR(INDEX('consumption_figs'!$C:$C,MATCH(Table2[[#This Row],[item_code]],'consumption_figs'!A:A,0),1),"NA")</f>
        <v>p/s</v>
      </c>
    </row>
    <row r="13711" spans="1:9" x14ac:dyDescent="0.25">
      <c r="A13711" s="2">
        <v>46054</v>
      </c>
      <c r="B13711" s="1" t="s">
        <v>112</v>
      </c>
      <c r="C13711" s="3">
        <v>0.28079654046717306</v>
      </c>
      <c r="D13711" s="3">
        <v>0.10967375960608387</v>
      </c>
      <c r="E13711" s="3">
        <v>9.0811822256410296E-2</v>
      </c>
      <c r="F13711" s="1" t="s">
        <v>31</v>
      </c>
      <c r="G13711" s="1" t="s">
        <v>29</v>
      </c>
      <c r="H137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3.9169199859315669E-3</v>
      </c>
      <c r="I13711" s="1" t="str">
        <f>IFERROR(INDEX('consumption_figs'!$C:$C,MATCH(Table2[[#This Row],[item_code]],'consumption_figs'!A:A,0),1),"NA")</f>
        <v>p/s</v>
      </c>
    </row>
    <row r="13712" spans="1:9" x14ac:dyDescent="0.25">
      <c r="A13712" s="2">
        <v>46054</v>
      </c>
      <c r="B13712" s="1" t="s">
        <v>113</v>
      </c>
      <c r="C13712" s="3">
        <v>0.20330386061194206</v>
      </c>
      <c r="D13712" s="3">
        <v>0.11038536179414148</v>
      </c>
      <c r="E13712" s="3">
        <v>9.3888960110762337E-2</v>
      </c>
      <c r="F13712" s="1" t="s">
        <v>31</v>
      </c>
      <c r="G13712" s="1" t="s">
        <v>29</v>
      </c>
      <c r="H137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3.9423343497907671E-3</v>
      </c>
      <c r="I13712" s="1" t="str">
        <f>IFERROR(INDEX('consumption_figs'!$C:$C,MATCH(Table2[[#This Row],[item_code]],'consumption_figs'!A:A,0),1),"NA")</f>
        <v>p/s</v>
      </c>
    </row>
    <row r="13713" spans="1:9" x14ac:dyDescent="0.25">
      <c r="A13713" s="2">
        <v>46054</v>
      </c>
      <c r="B13713" s="1" t="s">
        <v>368</v>
      </c>
      <c r="C13713" s="3">
        <v>0.14825307905796847</v>
      </c>
      <c r="D13713" s="3">
        <v>0.11363099682169785</v>
      </c>
      <c r="E13713" s="3">
        <v>0.10785261247329173</v>
      </c>
      <c r="F13713" s="1" t="s">
        <v>31</v>
      </c>
      <c r="G13713" s="1" t="s">
        <v>29</v>
      </c>
      <c r="H13713" s="3"/>
      <c r="I13713" s="1"/>
    </row>
    <row r="13714" spans="1:9" x14ac:dyDescent="0.25">
      <c r="A13714" s="2">
        <v>46054</v>
      </c>
      <c r="B13714" s="1" t="s">
        <v>114</v>
      </c>
      <c r="C13714" s="3">
        <v>0.14786454322552689</v>
      </c>
      <c r="D13714" s="3">
        <v>0.11178528016695226</v>
      </c>
      <c r="E13714" s="3">
        <v>0.10437395789835205</v>
      </c>
      <c r="F13714" s="1" t="s">
        <v>31</v>
      </c>
      <c r="G13714" s="1" t="s">
        <v>29</v>
      </c>
      <c r="H137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3.9923314345340095E-3</v>
      </c>
      <c r="I13714" s="1" t="str">
        <f>IFERROR(INDEX('consumption_figs'!$C:$C,MATCH(Table2[[#This Row],[item_code]],'consumption_figs'!A:A,0),1),"NA")</f>
        <v>k/t</v>
      </c>
    </row>
    <row r="13715" spans="1:9" x14ac:dyDescent="0.25">
      <c r="A13715" s="2">
        <v>46054</v>
      </c>
      <c r="B13715" s="1" t="s">
        <v>128</v>
      </c>
      <c r="C13715" s="3">
        <v>0.13023136918008521</v>
      </c>
      <c r="D13715" s="3">
        <v>0.11305701019440505</v>
      </c>
      <c r="E13715" s="3">
        <v>9.6913653158826121E-2</v>
      </c>
      <c r="F13715" s="1" t="s">
        <v>31</v>
      </c>
      <c r="G13715" s="1" t="s">
        <v>29</v>
      </c>
      <c r="H137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4.0377503640858948E-3</v>
      </c>
      <c r="I13715" s="1" t="str">
        <f>IFERROR(INDEX('consumption_figs'!$C:$C,MATCH(Table2[[#This Row],[item_code]],'consumption_figs'!A:A,0),1),"NA")</f>
        <v>p/s</v>
      </c>
    </row>
    <row r="13716" spans="1:9" x14ac:dyDescent="0.25">
      <c r="A13716" s="2">
        <v>46054</v>
      </c>
      <c r="B13716" s="1" t="s">
        <v>52</v>
      </c>
      <c r="C13716" s="3">
        <v>0.13163055249946359</v>
      </c>
      <c r="D13716" s="3">
        <v>0.11358310684356832</v>
      </c>
      <c r="E13716" s="3">
        <v>0.10741578070962014</v>
      </c>
      <c r="F13716" s="1" t="s">
        <v>31</v>
      </c>
      <c r="G13716" s="1" t="s">
        <v>29</v>
      </c>
      <c r="H137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4.0565395301274398E-3</v>
      </c>
      <c r="I13716" s="1" t="str">
        <f>IFERROR(INDEX('consumption_figs'!$C:$C,MATCH(Table2[[#This Row],[item_code]],'consumption_figs'!A:A,0),1),"NA")</f>
        <v>p/s</v>
      </c>
    </row>
    <row r="13717" spans="1:9" x14ac:dyDescent="0.25">
      <c r="A13717" s="2">
        <v>46054</v>
      </c>
      <c r="B13717" s="1" t="s">
        <v>130</v>
      </c>
      <c r="C13717" s="3">
        <v>0.14557903784792733</v>
      </c>
      <c r="D13717" s="3">
        <v>0.11306417308346281</v>
      </c>
      <c r="E13717" s="3">
        <v>0.10269128977634753</v>
      </c>
      <c r="F13717" s="1" t="s">
        <v>31</v>
      </c>
      <c r="G13717" s="1" t="s">
        <v>29</v>
      </c>
      <c r="H137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4.0380061815522431E-3</v>
      </c>
      <c r="I13717" s="1" t="str">
        <f>IFERROR(INDEX('consumption_figs'!$C:$C,MATCH(Table2[[#This Row],[item_code]],'consumption_figs'!A:A,0),1),"NA")</f>
        <v>p/s</v>
      </c>
    </row>
    <row r="13718" spans="1:9" x14ac:dyDescent="0.25">
      <c r="A13718" s="2">
        <v>46054</v>
      </c>
      <c r="B13718" s="1" t="s">
        <v>59</v>
      </c>
      <c r="C13718" s="3">
        <v>9.9964912289718905E-2</v>
      </c>
      <c r="D13718" s="3">
        <v>0.11304399011243028</v>
      </c>
      <c r="E13718" s="3">
        <v>9.5597625104820394E-2</v>
      </c>
      <c r="F13718" s="1" t="s">
        <v>31</v>
      </c>
      <c r="G13718" s="1" t="s">
        <v>29</v>
      </c>
      <c r="H137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4.0372853611582247E-3</v>
      </c>
      <c r="I13718" s="1" t="str">
        <f>IFERROR(INDEX('consumption_figs'!$C:$C,MATCH(Table2[[#This Row],[item_code]],'consumption_figs'!A:A,0),1),"NA")</f>
        <v>p/s</v>
      </c>
    </row>
    <row r="13719" spans="1:9" x14ac:dyDescent="0.25">
      <c r="A13719" s="2">
        <v>46054</v>
      </c>
      <c r="B13719" s="1" t="s">
        <v>93</v>
      </c>
      <c r="C13719" s="3">
        <v>0.14017165176710947</v>
      </c>
      <c r="D13719" s="3">
        <v>0.11352637505592329</v>
      </c>
      <c r="E13719" s="3">
        <v>0.10589131605560248</v>
      </c>
      <c r="F13719" s="1" t="s">
        <v>31</v>
      </c>
      <c r="G13719" s="1" t="s">
        <v>29</v>
      </c>
      <c r="H137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4.0545133948544036E-3</v>
      </c>
      <c r="I13719" s="1" t="str">
        <f>IFERROR(INDEX('consumption_figs'!$C:$C,MATCH(Table2[[#This Row],[item_code]],'consumption_figs'!A:A,0),1),"NA")</f>
        <v>p/s</v>
      </c>
    </row>
    <row r="13720" spans="1:9" x14ac:dyDescent="0.25">
      <c r="A13720" s="2">
        <v>46054</v>
      </c>
      <c r="B13720" s="1" t="s">
        <v>169</v>
      </c>
      <c r="C13720" s="3">
        <v>5.0915184364562334E-2</v>
      </c>
      <c r="D13720" s="3">
        <v>0.11236414160827672</v>
      </c>
      <c r="E13720" s="3">
        <v>3.5763153290133222E-2</v>
      </c>
      <c r="F13720" s="1" t="s">
        <v>31</v>
      </c>
      <c r="G13720" s="1" t="s">
        <v>29</v>
      </c>
      <c r="H137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4.0130050574384542E-3</v>
      </c>
      <c r="I13720" s="1" t="str">
        <f>IFERROR(INDEX('consumption_figs'!$C:$C,MATCH(Table2[[#This Row],[item_code]],'consumption_figs'!A:A,0),1),"NA")</f>
        <v>p/s</v>
      </c>
    </row>
    <row r="13721" spans="1:9" x14ac:dyDescent="0.25">
      <c r="A13721" s="2">
        <v>46054</v>
      </c>
      <c r="B13721" s="1" t="s">
        <v>134</v>
      </c>
      <c r="C13721" s="3">
        <v>0.14764663486124602</v>
      </c>
      <c r="D13721" s="3">
        <v>0.11332115525346882</v>
      </c>
      <c r="E13721" s="3">
        <v>0.10526164706415696</v>
      </c>
      <c r="F13721" s="1" t="s">
        <v>31</v>
      </c>
      <c r="G13721" s="1" t="s">
        <v>29</v>
      </c>
      <c r="H137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4.0471841161953152E-3</v>
      </c>
      <c r="I13721" s="1" t="str">
        <f>IFERROR(INDEX('consumption_figs'!$C:$C,MATCH(Table2[[#This Row],[item_code]],'consumption_figs'!A:A,0),1),"NA")</f>
        <v>p/s</v>
      </c>
    </row>
    <row r="13722" spans="1:9" x14ac:dyDescent="0.25">
      <c r="A13722" s="2">
        <v>46054</v>
      </c>
      <c r="B13722" s="1" t="s">
        <v>140</v>
      </c>
      <c r="C13722" s="3">
        <v>0.14960995991482595</v>
      </c>
      <c r="D13722" s="3">
        <v>0.11354186554202905</v>
      </c>
      <c r="E13722" s="3">
        <v>0.10736602291038558</v>
      </c>
      <c r="F13722" s="1" t="s">
        <v>31</v>
      </c>
      <c r="G13722" s="1" t="s">
        <v>29</v>
      </c>
      <c r="H137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4.0550666265010372E-3</v>
      </c>
      <c r="I13722" s="1" t="str">
        <f>IFERROR(INDEX('consumption_figs'!$C:$C,MATCH(Table2[[#This Row],[item_code]],'consumption_figs'!A:A,0),1),"NA")</f>
        <v>k/t</v>
      </c>
    </row>
    <row r="13723" spans="1:9" x14ac:dyDescent="0.25">
      <c r="A13723" s="2">
        <v>46054</v>
      </c>
      <c r="B13723" s="1" t="s">
        <v>139</v>
      </c>
      <c r="C13723" s="3">
        <v>0.14914059227260901</v>
      </c>
      <c r="D13723" s="3">
        <v>0.11306949447963037</v>
      </c>
      <c r="E13723" s="3">
        <v>0.10602227591923849</v>
      </c>
      <c r="F13723" s="1" t="s">
        <v>31</v>
      </c>
      <c r="G13723" s="1" t="s">
        <v>29</v>
      </c>
      <c r="H137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4.0381962314153703E-3</v>
      </c>
      <c r="I13723" s="1" t="str">
        <f>IFERROR(INDEX('consumption_figs'!$C:$C,MATCH(Table2[[#This Row],[item_code]],'consumption_figs'!A:A,0),1),"NA")</f>
        <v>k/t</v>
      </c>
    </row>
    <row r="13724" spans="1:9" x14ac:dyDescent="0.25">
      <c r="A13724" s="2">
        <v>46054</v>
      </c>
      <c r="B13724" s="1" t="s">
        <v>145</v>
      </c>
      <c r="C13724" s="3">
        <v>0.14838098902383653</v>
      </c>
      <c r="D13724" s="3">
        <v>0.11359662237293071</v>
      </c>
      <c r="E13724" s="3">
        <v>0.10762928876526032</v>
      </c>
      <c r="F13724" s="1" t="s">
        <v>31</v>
      </c>
      <c r="G13724" s="1" t="s">
        <v>29</v>
      </c>
      <c r="H137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4.0570222276046682E-3</v>
      </c>
      <c r="I13724" s="1" t="str">
        <f>IFERROR(INDEX('consumption_figs'!$C:$C,MATCH(Table2[[#This Row],[item_code]],'consumption_figs'!A:A,0),1),"NA")</f>
        <v>p/s</v>
      </c>
    </row>
    <row r="13725" spans="1:9" x14ac:dyDescent="0.25">
      <c r="A13725" s="2">
        <v>46054</v>
      </c>
      <c r="B13725" s="1" t="s">
        <v>142</v>
      </c>
      <c r="C13725" s="3">
        <v>0.13627105935487122</v>
      </c>
      <c r="D13725" s="3">
        <v>0.10011761115803444</v>
      </c>
      <c r="E13725" s="3">
        <v>8.3837480454404853E-2</v>
      </c>
      <c r="F13725" s="1" t="s">
        <v>31</v>
      </c>
      <c r="G13725" s="1" t="s">
        <v>29</v>
      </c>
      <c r="H137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3.5756289699298014E-3</v>
      </c>
      <c r="I13725" s="1" t="str">
        <f>IFERROR(INDEX('consumption_figs'!$C:$C,MATCH(Table2[[#This Row],[item_code]],'consumption_figs'!A:A,0),1),"NA")</f>
        <v>k/t</v>
      </c>
    </row>
    <row r="13726" spans="1:9" x14ac:dyDescent="0.25">
      <c r="A13726" s="2">
        <v>46054</v>
      </c>
      <c r="B13726" s="1" t="s">
        <v>401</v>
      </c>
      <c r="C13726" s="3">
        <v>0.1517766086088084</v>
      </c>
      <c r="D13726" s="3">
        <v>0.11158036364326031</v>
      </c>
      <c r="E13726" s="3">
        <v>0.1087964254067683</v>
      </c>
      <c r="F13726" s="1" t="s">
        <v>31</v>
      </c>
      <c r="G13726" s="1" t="s">
        <v>29</v>
      </c>
      <c r="H13726" s="3"/>
      <c r="I13726" s="1"/>
    </row>
    <row r="13727" spans="1:9" x14ac:dyDescent="0.25">
      <c r="A13727" s="2">
        <v>46054</v>
      </c>
      <c r="B13727" s="1" t="s">
        <v>56</v>
      </c>
      <c r="C13727" s="3">
        <v>7.2175604534776561E-2</v>
      </c>
      <c r="D13727" s="3">
        <v>0.11360437588485363</v>
      </c>
      <c r="E13727" s="3">
        <v>0.10650086340459161</v>
      </c>
      <c r="F13727" s="1" t="s">
        <v>31</v>
      </c>
      <c r="G13727" s="1" t="s">
        <v>29</v>
      </c>
      <c r="H137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4.0572991387447721E-3</v>
      </c>
      <c r="I13727" s="1" t="str">
        <f>IFERROR(INDEX('consumption_figs'!$C:$C,MATCH(Table2[[#This Row],[item_code]],'consumption_figs'!A:A,0),1),"NA")</f>
        <v>p/s</v>
      </c>
    </row>
    <row r="13728" spans="1:9" x14ac:dyDescent="0.25">
      <c r="A13728" s="2">
        <v>46054</v>
      </c>
      <c r="B13728" s="1" t="s">
        <v>369</v>
      </c>
      <c r="C13728" s="3">
        <v>0.14739398512079047</v>
      </c>
      <c r="D13728" s="3">
        <v>0.11363881870350985</v>
      </c>
      <c r="E13728" s="3">
        <v>0.1075976174853973</v>
      </c>
      <c r="F13728" s="1" t="s">
        <v>31</v>
      </c>
      <c r="G13728" s="1" t="s">
        <v>29</v>
      </c>
      <c r="H13728" s="3"/>
      <c r="I13728" s="1"/>
    </row>
    <row r="13729" spans="1:9" x14ac:dyDescent="0.25">
      <c r="A13729" s="2">
        <v>46054</v>
      </c>
      <c r="B13729" s="1" t="s">
        <v>54</v>
      </c>
      <c r="C13729" s="3">
        <v>0.1494242010303429</v>
      </c>
      <c r="D13729" s="3">
        <v>0.11364399385492147</v>
      </c>
      <c r="E13729" s="3">
        <v>0.10787588938278629</v>
      </c>
      <c r="F13729" s="1" t="s">
        <v>31</v>
      </c>
      <c r="G13729" s="1" t="s">
        <v>29</v>
      </c>
      <c r="H137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4.058714066247195E-3</v>
      </c>
      <c r="I13729" s="1" t="str">
        <f>IFERROR(INDEX('consumption_figs'!$C:$C,MATCH(Table2[[#This Row],[item_code]],'consumption_figs'!A:A,0),1),"NA")</f>
        <v>p/s</v>
      </c>
    </row>
    <row r="13730" spans="1:9" x14ac:dyDescent="0.25">
      <c r="A13730" s="2">
        <v>46054</v>
      </c>
      <c r="B13730" s="1" t="s">
        <v>53</v>
      </c>
      <c r="C13730" s="3">
        <v>8.2507039779467745E-2</v>
      </c>
      <c r="D13730" s="3">
        <v>0.11268037436497585</v>
      </c>
      <c r="E13730" s="3">
        <v>0.10197323919969942</v>
      </c>
      <c r="F13730" s="1" t="s">
        <v>31</v>
      </c>
      <c r="G13730" s="1" t="s">
        <v>29</v>
      </c>
      <c r="H137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4.0242990844634235E-3</v>
      </c>
      <c r="I13730" s="1" t="str">
        <f>IFERROR(INDEX('consumption_figs'!$C:$C,MATCH(Table2[[#This Row],[item_code]],'consumption_figs'!A:A,0),1),"NA")</f>
        <v>p/s</v>
      </c>
    </row>
    <row r="13731" spans="1:9" x14ac:dyDescent="0.25">
      <c r="A13731" s="2">
        <v>46054</v>
      </c>
      <c r="B13731" s="1" t="s">
        <v>89</v>
      </c>
      <c r="C13731" s="3">
        <v>0.14953839699401719</v>
      </c>
      <c r="D13731" s="3">
        <v>0.11346984469975047</v>
      </c>
      <c r="E13731" s="3">
        <v>0.1062652069360495</v>
      </c>
      <c r="F13731" s="1" t="s">
        <v>31</v>
      </c>
      <c r="G13731" s="1" t="s">
        <v>29</v>
      </c>
      <c r="H137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4.0524944535625168E-3</v>
      </c>
      <c r="I13731" s="1" t="str">
        <f>IFERROR(INDEX('consumption_figs'!$C:$C,MATCH(Table2[[#This Row],[item_code]],'consumption_figs'!A:A,0),1),"NA")</f>
        <v>k/t</v>
      </c>
    </row>
    <row r="13732" spans="1:9" x14ac:dyDescent="0.25">
      <c r="A13732" s="2">
        <v>46054</v>
      </c>
      <c r="B13732" s="1" t="s">
        <v>402</v>
      </c>
      <c r="C13732" s="3">
        <v>0.14957021868159154</v>
      </c>
      <c r="D13732" s="3">
        <v>0.1135018700100079</v>
      </c>
      <c r="E13732" s="3">
        <v>0.10755471555738046</v>
      </c>
      <c r="F13732" s="1" t="s">
        <v>31</v>
      </c>
      <c r="G13732" s="1" t="s">
        <v>29</v>
      </c>
      <c r="H13732" s="3"/>
      <c r="I13732" s="1"/>
    </row>
    <row r="13733" spans="1:9" x14ac:dyDescent="0.25">
      <c r="A13733" s="2">
        <v>46054</v>
      </c>
      <c r="B13733" s="1" t="s">
        <v>119</v>
      </c>
      <c r="C13733" s="3">
        <v>0.14967918648088788</v>
      </c>
      <c r="D13733" s="3">
        <v>0.11361153507954219</v>
      </c>
      <c r="E13733" s="3">
        <v>0.10779115197815485</v>
      </c>
      <c r="F13733" s="1" t="s">
        <v>31</v>
      </c>
      <c r="G13733" s="1" t="s">
        <v>29</v>
      </c>
      <c r="H137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4.0575548242693642E-3</v>
      </c>
      <c r="I13733" s="1" t="str">
        <f>IFERROR(INDEX('consumption_figs'!$C:$C,MATCH(Table2[[#This Row],[item_code]],'consumption_figs'!A:A,0),1),"NA")</f>
        <v>k/t</v>
      </c>
    </row>
    <row r="13734" spans="1:9" x14ac:dyDescent="0.25">
      <c r="A13734" s="2">
        <v>46082</v>
      </c>
      <c r="B13734" s="1" t="s">
        <v>70</v>
      </c>
      <c r="C13734" s="3">
        <v>5.7858198917056167E-2</v>
      </c>
      <c r="D13734" s="3">
        <v>0.11300432026313981</v>
      </c>
      <c r="E13734" s="3">
        <v>0.10485805636196403</v>
      </c>
      <c r="F13734" s="1" t="s">
        <v>31</v>
      </c>
      <c r="G13734" s="1" t="s">
        <v>29</v>
      </c>
      <c r="H137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3.645300653649671E-3</v>
      </c>
      <c r="I13734" s="1" t="str">
        <f>IFERROR(INDEX('consumption_figs'!$C:$C,MATCH(Table2[[#This Row],[item_code]],'consumption_figs'!A:A,0),1),"NA")</f>
        <v>p/s</v>
      </c>
    </row>
    <row r="13735" spans="1:9" x14ac:dyDescent="0.25">
      <c r="A13735" s="2">
        <v>46082</v>
      </c>
      <c r="B13735" s="1" t="s">
        <v>67</v>
      </c>
      <c r="C13735" s="3">
        <v>0.12711764776701759</v>
      </c>
      <c r="D13735" s="3">
        <v>0.11281993554282642</v>
      </c>
      <c r="E13735" s="3">
        <v>0.104293194505979</v>
      </c>
      <c r="F13735" s="1" t="s">
        <v>31</v>
      </c>
      <c r="G13735" s="1" t="s">
        <v>29</v>
      </c>
      <c r="H137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3.6393527594460137E-3</v>
      </c>
      <c r="I13735" s="1" t="str">
        <f>IFERROR(INDEX('consumption_figs'!$C:$C,MATCH(Table2[[#This Row],[item_code]],'consumption_figs'!A:A,0),1),"NA")</f>
        <v>p/s</v>
      </c>
    </row>
    <row r="13736" spans="1:9" x14ac:dyDescent="0.25">
      <c r="A13736" s="2">
        <v>46082</v>
      </c>
      <c r="B13736" s="1" t="s">
        <v>78</v>
      </c>
      <c r="C13736" s="3">
        <v>0.13611953899685342</v>
      </c>
      <c r="D13736" s="3">
        <v>0.11336058390551335</v>
      </c>
      <c r="E13736" s="3">
        <v>0.10684033898905179</v>
      </c>
      <c r="F13736" s="1" t="s">
        <v>31</v>
      </c>
      <c r="G13736" s="1" t="s">
        <v>29</v>
      </c>
      <c r="H137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3.6567930292101081E-3</v>
      </c>
      <c r="I13736" s="1" t="str">
        <f>IFERROR(INDEX('consumption_figs'!$C:$C,MATCH(Table2[[#This Row],[item_code]],'consumption_figs'!A:A,0),1),"NA")</f>
        <v>p/s</v>
      </c>
    </row>
    <row r="13737" spans="1:9" x14ac:dyDescent="0.25">
      <c r="A13737" s="2">
        <v>46082</v>
      </c>
      <c r="B13737" s="1" t="s">
        <v>79</v>
      </c>
      <c r="C13737" s="3">
        <v>0.14603999055626435</v>
      </c>
      <c r="D13737" s="3">
        <v>0.1135694477460031</v>
      </c>
      <c r="E13737" s="3">
        <v>0.1076186177386131</v>
      </c>
      <c r="F13737" s="1" t="s">
        <v>31</v>
      </c>
      <c r="G13737" s="1" t="s">
        <v>29</v>
      </c>
      <c r="H137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3.6635305724517127E-3</v>
      </c>
      <c r="I13737" s="1" t="str">
        <f>IFERROR(INDEX('consumption_figs'!$C:$C,MATCH(Table2[[#This Row],[item_code]],'consumption_figs'!A:A,0),1),"NA")</f>
        <v>p/s</v>
      </c>
    </row>
    <row r="13738" spans="1:9" x14ac:dyDescent="0.25">
      <c r="A13738" s="2">
        <v>46082</v>
      </c>
      <c r="B13738" s="1" t="s">
        <v>342</v>
      </c>
      <c r="C13738" s="3">
        <v>0.13758923552417354</v>
      </c>
      <c r="D13738" s="3">
        <v>0.11338810997357873</v>
      </c>
      <c r="E13738" s="3">
        <v>0.10695929811986081</v>
      </c>
      <c r="F13738" s="1" t="s">
        <v>31</v>
      </c>
      <c r="G13738" s="1" t="s">
        <v>29</v>
      </c>
      <c r="H13738" s="3"/>
      <c r="I13738" s="1"/>
    </row>
    <row r="13739" spans="1:9" x14ac:dyDescent="0.25">
      <c r="A13739" s="2">
        <v>46082</v>
      </c>
      <c r="B13739" s="1" t="s">
        <v>72</v>
      </c>
      <c r="C13739" s="3">
        <v>1.4961431525899684E-2</v>
      </c>
      <c r="D13739" s="3">
        <v>0.1108639835834407</v>
      </c>
      <c r="E13739" s="3">
        <v>9.6644028158928447E-2</v>
      </c>
      <c r="F13739" s="1" t="s">
        <v>31</v>
      </c>
      <c r="G13739" s="1" t="s">
        <v>29</v>
      </c>
      <c r="H137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3.5762575349496998E-3</v>
      </c>
      <c r="I13739" s="1" t="str">
        <f>IFERROR(INDEX('consumption_figs'!$C:$C,MATCH(Table2[[#This Row],[item_code]],'consumption_figs'!A:A,0),1),"NA")</f>
        <v>p/s</v>
      </c>
    </row>
    <row r="13740" spans="1:9" x14ac:dyDescent="0.25">
      <c r="A13740" s="2">
        <v>46082</v>
      </c>
      <c r="B13740" s="1" t="s">
        <v>71</v>
      </c>
      <c r="C13740" s="3">
        <v>0.12381083058054727</v>
      </c>
      <c r="D13740" s="3">
        <v>0.11311186569081497</v>
      </c>
      <c r="E13740" s="3">
        <v>0.10574182403320731</v>
      </c>
      <c r="F13740" s="1" t="s">
        <v>31</v>
      </c>
      <c r="G13740" s="1" t="s">
        <v>29</v>
      </c>
      <c r="H137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3.6487698609940313E-3</v>
      </c>
      <c r="I13740" s="1" t="str">
        <f>IFERROR(INDEX('consumption_figs'!$C:$C,MATCH(Table2[[#This Row],[item_code]],'consumption_figs'!A:A,0),1),"NA")</f>
        <v>p/s</v>
      </c>
    </row>
    <row r="13741" spans="1:9" x14ac:dyDescent="0.25">
      <c r="A13741" s="2">
        <v>46082</v>
      </c>
      <c r="B13741" s="1" t="s">
        <v>73</v>
      </c>
      <c r="C13741" s="3">
        <v>1.7188180009228282E-2</v>
      </c>
      <c r="D13741" s="3">
        <v>0.1102000521593217</v>
      </c>
      <c r="E13741" s="3">
        <v>9.3956915453445242E-2</v>
      </c>
      <c r="F13741" s="1" t="s">
        <v>31</v>
      </c>
      <c r="G13741" s="1" t="s">
        <v>29</v>
      </c>
      <c r="H137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3.5548403922361837E-3</v>
      </c>
      <c r="I13741" s="1" t="str">
        <f>IFERROR(INDEX('consumption_figs'!$C:$C,MATCH(Table2[[#This Row],[item_code]],'consumption_figs'!A:A,0),1),"NA")</f>
        <v>p/s</v>
      </c>
    </row>
    <row r="13742" spans="1:9" x14ac:dyDescent="0.25">
      <c r="A13742" s="2">
        <v>46082</v>
      </c>
      <c r="B13742" s="1" t="s">
        <v>374</v>
      </c>
      <c r="C13742" s="3">
        <v>8.4129024342903605E-2</v>
      </c>
      <c r="D13742" s="3">
        <v>0.11214651383744872</v>
      </c>
      <c r="E13742" s="3">
        <v>0.10173252438081982</v>
      </c>
      <c r="F13742" s="1" t="s">
        <v>31</v>
      </c>
      <c r="G13742" s="1" t="s">
        <v>29</v>
      </c>
      <c r="H13742" s="3"/>
      <c r="I13742" s="1"/>
    </row>
    <row r="13743" spans="1:9" x14ac:dyDescent="0.25">
      <c r="A13743" s="2">
        <v>46082</v>
      </c>
      <c r="B13743" s="1" t="s">
        <v>74</v>
      </c>
      <c r="C13743" s="3">
        <v>0.12766878396476264</v>
      </c>
      <c r="D13743" s="3">
        <v>0.11309214188008676</v>
      </c>
      <c r="E13743" s="3">
        <v>0.10565185634014906</v>
      </c>
      <c r="F13743" s="1" t="s">
        <v>31</v>
      </c>
      <c r="G13743" s="1" t="s">
        <v>29</v>
      </c>
      <c r="H137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3.6481336090350568E-3</v>
      </c>
      <c r="I13743" s="1" t="str">
        <f>IFERROR(INDEX('consumption_figs'!$C:$C,MATCH(Table2[[#This Row],[item_code]],'consumption_figs'!A:A,0),1),"NA")</f>
        <v>p/s</v>
      </c>
    </row>
    <row r="13744" spans="1:9" x14ac:dyDescent="0.25">
      <c r="A13744" s="2">
        <v>46082</v>
      </c>
      <c r="B13744" s="1" t="s">
        <v>77</v>
      </c>
      <c r="C13744" s="3">
        <v>4.5020557995353365E-2</v>
      </c>
      <c r="D13744" s="3">
        <v>0.10874728293639525</v>
      </c>
      <c r="E13744" s="3">
        <v>8.798758950715721E-2</v>
      </c>
      <c r="F13744" s="1" t="s">
        <v>31</v>
      </c>
      <c r="G13744" s="1" t="s">
        <v>29</v>
      </c>
      <c r="H137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3.507976868915976E-3</v>
      </c>
      <c r="I13744" s="1" t="str">
        <f>IFERROR(INDEX('consumption_figs'!$C:$C,MATCH(Table2[[#This Row],[item_code]],'consumption_figs'!A:A,0),1),"NA")</f>
        <v>p/s</v>
      </c>
    </row>
    <row r="13745" spans="1:9" x14ac:dyDescent="0.25">
      <c r="A13745" s="2">
        <v>46082</v>
      </c>
      <c r="B13745" s="1" t="s">
        <v>75</v>
      </c>
      <c r="C13745" s="3">
        <v>3.4794274062111261E-3</v>
      </c>
      <c r="D13745" s="3">
        <v>0.10996754119292139</v>
      </c>
      <c r="E13745" s="3">
        <v>9.2948617638976189E-2</v>
      </c>
      <c r="F13745" s="1" t="s">
        <v>31</v>
      </c>
      <c r="G13745" s="1" t="s">
        <v>29</v>
      </c>
      <c r="H137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3.5473400384813353E-3</v>
      </c>
      <c r="I13745" s="1" t="str">
        <f>IFERROR(INDEX('consumption_figs'!$C:$C,MATCH(Table2[[#This Row],[item_code]],'consumption_figs'!A:A,0),1),"NA")</f>
        <v>p/s</v>
      </c>
    </row>
    <row r="13746" spans="1:9" x14ac:dyDescent="0.25">
      <c r="A13746" s="2">
        <v>46082</v>
      </c>
      <c r="B13746" s="1" t="s">
        <v>76</v>
      </c>
      <c r="C13746" s="3">
        <v>0.14530514229260427</v>
      </c>
      <c r="D13746" s="3">
        <v>0.11353587215518716</v>
      </c>
      <c r="E13746" s="3">
        <v>0.10745586656990143</v>
      </c>
      <c r="F13746" s="1" t="s">
        <v>31</v>
      </c>
      <c r="G13746" s="1" t="s">
        <v>29</v>
      </c>
      <c r="H137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3.6624474888770054E-3</v>
      </c>
      <c r="I13746" s="1" t="str">
        <f>IFERROR(INDEX('consumption_figs'!$C:$C,MATCH(Table2[[#This Row],[item_code]],'consumption_figs'!A:A,0),1),"NA")</f>
        <v>p/s</v>
      </c>
    </row>
    <row r="13747" spans="1:9" x14ac:dyDescent="0.25">
      <c r="A13747" s="2">
        <v>46082</v>
      </c>
      <c r="B13747" s="1" t="s">
        <v>69</v>
      </c>
      <c r="C13747" s="3">
        <v>0.13556840279910837</v>
      </c>
      <c r="D13747" s="3">
        <v>9.941045839782417E-2</v>
      </c>
      <c r="E13747" s="3">
        <v>7.4053400966907906E-2</v>
      </c>
      <c r="F13747" s="1" t="s">
        <v>31</v>
      </c>
      <c r="G13747" s="1" t="s">
        <v>29</v>
      </c>
      <c r="H137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3.2067889805749731E-3</v>
      </c>
      <c r="I13747" s="1" t="str">
        <f>IFERROR(INDEX('consumption_figs'!$C:$C,MATCH(Table2[[#This Row],[item_code]],'consumption_figs'!A:A,0),1),"NA")</f>
        <v>k/t</v>
      </c>
    </row>
    <row r="13748" spans="1:9" x14ac:dyDescent="0.25">
      <c r="A13748" s="2">
        <v>46082</v>
      </c>
      <c r="B13748" s="1" t="s">
        <v>81</v>
      </c>
      <c r="C13748" s="3">
        <v>0.14739945984403546</v>
      </c>
      <c r="D13748" s="3">
        <v>0.11131722077968513</v>
      </c>
      <c r="E13748" s="3">
        <v>9.9874633314559383E-2</v>
      </c>
      <c r="F13748" s="1" t="s">
        <v>31</v>
      </c>
      <c r="G13748" s="1" t="s">
        <v>29</v>
      </c>
      <c r="H137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3.5908780896672624E-3</v>
      </c>
      <c r="I13748" s="1" t="str">
        <f>IFERROR(INDEX('consumption_figs'!$C:$C,MATCH(Table2[[#This Row],[item_code]],'consumption_figs'!A:A,0),1),"NA")</f>
        <v>k/t</v>
      </c>
    </row>
    <row r="13749" spans="1:9" x14ac:dyDescent="0.25">
      <c r="A13749" s="2">
        <v>46082</v>
      </c>
      <c r="B13749" s="1" t="s">
        <v>61</v>
      </c>
      <c r="C13749" s="3">
        <v>0.1487956715449896</v>
      </c>
      <c r="D13749" s="3">
        <v>0.11334174015983074</v>
      </c>
      <c r="E13749" s="3">
        <v>0.10463291539748087</v>
      </c>
      <c r="F13749" s="1" t="s">
        <v>31</v>
      </c>
      <c r="G13749" s="1" t="s">
        <v>29</v>
      </c>
      <c r="H137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3.656185166446153E-3</v>
      </c>
      <c r="I13749" s="1" t="str">
        <f>IFERROR(INDEX('consumption_figs'!$C:$C,MATCH(Table2[[#This Row],[item_code]],'consumption_figs'!A:A,0),1),"NA")</f>
        <v>p/s</v>
      </c>
    </row>
    <row r="13750" spans="1:9" x14ac:dyDescent="0.25">
      <c r="A13750" s="2">
        <v>46082</v>
      </c>
      <c r="B13750" s="1" t="s">
        <v>83</v>
      </c>
      <c r="C13750" s="3">
        <v>0.14934680774273465</v>
      </c>
      <c r="D13750" s="3">
        <v>0.11341014857724206</v>
      </c>
      <c r="E13750" s="3">
        <v>0.10640731888363349</v>
      </c>
      <c r="F13750" s="1" t="s">
        <v>31</v>
      </c>
      <c r="G13750" s="1" t="s">
        <v>29</v>
      </c>
      <c r="H137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3.6583918895884537E-3</v>
      </c>
      <c r="I13750" s="1" t="str">
        <f>IFERROR(INDEX('consumption_figs'!$C:$C,MATCH(Table2[[#This Row],[item_code]],'consumption_figs'!A:A,0),1),"NA")</f>
        <v>p/s</v>
      </c>
    </row>
    <row r="13751" spans="1:9" x14ac:dyDescent="0.25">
      <c r="A13751" s="2">
        <v>46082</v>
      </c>
      <c r="B13751" s="1" t="s">
        <v>66</v>
      </c>
      <c r="C13751" s="3">
        <v>0.14934680774273465</v>
      </c>
      <c r="D13751" s="3">
        <v>0.11067085367895553</v>
      </c>
      <c r="E13751" s="3">
        <v>8.8293158152390958E-2</v>
      </c>
      <c r="F13751" s="1" t="s">
        <v>31</v>
      </c>
      <c r="G13751" s="1" t="s">
        <v>29</v>
      </c>
      <c r="H137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3.5700275380308234E-3</v>
      </c>
      <c r="I13751" s="1" t="str">
        <f>IFERROR(INDEX('consumption_figs'!$C:$C,MATCH(Table2[[#This Row],[item_code]],'consumption_figs'!A:A,0),1),"NA")</f>
        <v>p/s</v>
      </c>
    </row>
    <row r="13752" spans="1:9" x14ac:dyDescent="0.25">
      <c r="A13752" s="2">
        <v>46082</v>
      </c>
      <c r="B13752" s="1" t="s">
        <v>94</v>
      </c>
      <c r="C13752" s="3">
        <v>0.16803857485764664</v>
      </c>
      <c r="D13752" s="3">
        <v>0.11226213106663252</v>
      </c>
      <c r="E13752" s="3">
        <v>0.1049389437827518</v>
      </c>
      <c r="F13752" s="1" t="s">
        <v>31</v>
      </c>
      <c r="G13752" s="1" t="s">
        <v>29</v>
      </c>
      <c r="H137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3.6213590666655652E-3</v>
      </c>
      <c r="I13752" s="1" t="str">
        <f>IFERROR(INDEX('consumption_figs'!$C:$C,MATCH(Table2[[#This Row],[item_code]],'consumption_figs'!A:A,0),1),"NA")</f>
        <v>k/t</v>
      </c>
    </row>
    <row r="13753" spans="1:9" x14ac:dyDescent="0.25">
      <c r="A13753" s="2">
        <v>46082</v>
      </c>
      <c r="B13753" s="1" t="s">
        <v>95</v>
      </c>
      <c r="C13753" s="3">
        <v>7.2879120336394779E-2</v>
      </c>
      <c r="D13753" s="3">
        <v>0.11315844614445113</v>
      </c>
      <c r="E13753" s="3">
        <v>0.10685925147408211</v>
      </c>
      <c r="F13753" s="1" t="s">
        <v>31</v>
      </c>
      <c r="G13753" s="1" t="s">
        <v>29</v>
      </c>
      <c r="H137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3.6502724562726169E-3</v>
      </c>
      <c r="I13753" s="1" t="str">
        <f>IFERROR(INDEX('consumption_figs'!$C:$C,MATCH(Table2[[#This Row],[item_code]],'consumption_figs'!A:A,0),1),"NA")</f>
        <v>k/t</v>
      </c>
    </row>
    <row r="13754" spans="1:9" x14ac:dyDescent="0.25">
      <c r="A13754" s="2">
        <v>46082</v>
      </c>
      <c r="B13754" s="1" t="s">
        <v>96</v>
      </c>
      <c r="C13754" s="3">
        <v>0.25460677748048499</v>
      </c>
      <c r="D13754" s="3">
        <v>0.11173433616086714</v>
      </c>
      <c r="E13754" s="3">
        <v>0.10403442679015829</v>
      </c>
      <c r="F13754" s="1" t="s">
        <v>31</v>
      </c>
      <c r="G13754" s="1" t="s">
        <v>29</v>
      </c>
      <c r="H137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3.6043334245441012E-3</v>
      </c>
      <c r="I13754" s="1" t="str">
        <f>IFERROR(INDEX('consumption_figs'!$C:$C,MATCH(Table2[[#This Row],[item_code]],'consumption_figs'!A:A,0),1),"NA")</f>
        <v>k/t</v>
      </c>
    </row>
    <row r="13755" spans="1:9" x14ac:dyDescent="0.25">
      <c r="A13755" s="2">
        <v>46082</v>
      </c>
      <c r="B13755" s="1" t="s">
        <v>97</v>
      </c>
      <c r="C13755" s="3">
        <v>3.7531075085782357E-2</v>
      </c>
      <c r="D13755" s="3">
        <v>0.11342777678073167</v>
      </c>
      <c r="E13755" s="3">
        <v>0.10773920328078378</v>
      </c>
      <c r="F13755" s="1" t="s">
        <v>31</v>
      </c>
      <c r="G13755" s="1" t="s">
        <v>29</v>
      </c>
      <c r="H137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3.6589605413139248E-3</v>
      </c>
      <c r="I13755" s="1" t="str">
        <f>IFERROR(INDEX('consumption_figs'!$C:$C,MATCH(Table2[[#This Row],[item_code]],'consumption_figs'!A:A,0),1),"NA")</f>
        <v>k/t</v>
      </c>
    </row>
    <row r="13756" spans="1:9" x14ac:dyDescent="0.25">
      <c r="A13756" s="2">
        <v>46082</v>
      </c>
      <c r="B13756" s="1" t="s">
        <v>98</v>
      </c>
      <c r="C13756" s="3">
        <v>9.6151140226132692E-2</v>
      </c>
      <c r="D13756" s="3">
        <v>0.11264962703931169</v>
      </c>
      <c r="E13756" s="3">
        <v>0.1071753107004272</v>
      </c>
      <c r="F13756" s="1" t="s">
        <v>31</v>
      </c>
      <c r="G13756" s="1" t="s">
        <v>29</v>
      </c>
      <c r="H137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3.63385893675199E-3</v>
      </c>
      <c r="I13756" s="1" t="str">
        <f>IFERROR(INDEX('consumption_figs'!$C:$C,MATCH(Table2[[#This Row],[item_code]],'consumption_figs'!A:A,0),1),"NA")</f>
        <v>k/t</v>
      </c>
    </row>
    <row r="13757" spans="1:9" x14ac:dyDescent="0.25">
      <c r="A13757" s="2">
        <v>46082</v>
      </c>
      <c r="B13757" s="1" t="s">
        <v>99</v>
      </c>
      <c r="C13757" s="3">
        <v>0.5337224424225292</v>
      </c>
      <c r="D13757" s="3">
        <v>0.11011146187231023</v>
      </c>
      <c r="E13757" s="3">
        <v>9.8923969753456187E-2</v>
      </c>
      <c r="F13757" s="1" t="s">
        <v>31</v>
      </c>
      <c r="G13757" s="1" t="s">
        <v>29</v>
      </c>
      <c r="H137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3.5519826410422657E-3</v>
      </c>
      <c r="I13757" s="1" t="str">
        <f>IFERROR(INDEX('consumption_figs'!$C:$C,MATCH(Table2[[#This Row],[item_code]],'consumption_figs'!A:A,0),1),"NA")</f>
        <v>k/t</v>
      </c>
    </row>
    <row r="13758" spans="1:9" x14ac:dyDescent="0.25">
      <c r="A13758" s="2">
        <v>46082</v>
      </c>
      <c r="B13758" s="1" t="s">
        <v>371</v>
      </c>
      <c r="C13758" s="3">
        <v>0.1496930976216625</v>
      </c>
      <c r="D13758" s="3">
        <v>0.1135917167496964</v>
      </c>
      <c r="E13758" s="3">
        <v>0.107364823045541</v>
      </c>
      <c r="F13758" s="1" t="s">
        <v>31</v>
      </c>
      <c r="G13758" s="1" t="s">
        <v>29</v>
      </c>
      <c r="H13758" s="3"/>
      <c r="I13758" s="1"/>
    </row>
    <row r="13759" spans="1:9" x14ac:dyDescent="0.25">
      <c r="A13759" s="2">
        <v>46082</v>
      </c>
      <c r="B13759" s="1" t="s">
        <v>102</v>
      </c>
      <c r="C13759" s="3">
        <v>7.6675789001695457E-2</v>
      </c>
      <c r="D13759" s="3">
        <v>0.11274929883258974</v>
      </c>
      <c r="E13759" s="3">
        <v>0.10385399030711288</v>
      </c>
      <c r="F13759" s="1" t="s">
        <v>31</v>
      </c>
      <c r="G13759" s="1" t="s">
        <v>29</v>
      </c>
      <c r="H137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3.6370741558899916E-3</v>
      </c>
      <c r="I13759" s="1" t="str">
        <f>IFERROR(INDEX('consumption_figs'!$C:$C,MATCH(Table2[[#This Row],[item_code]],'consumption_figs'!A:A,0),1),"NA")</f>
        <v>p/s</v>
      </c>
    </row>
    <row r="13760" spans="1:9" x14ac:dyDescent="0.25">
      <c r="A13760" s="2">
        <v>46082</v>
      </c>
      <c r="B13760" s="1" t="s">
        <v>103</v>
      </c>
      <c r="C13760" s="3">
        <v>0.13965469069085459</v>
      </c>
      <c r="D13760" s="3">
        <v>0.11349757827833119</v>
      </c>
      <c r="E13760" s="3">
        <v>0.10719690112080947</v>
      </c>
      <c r="F13760" s="1" t="s">
        <v>31</v>
      </c>
      <c r="G13760" s="1" t="s">
        <v>29</v>
      </c>
      <c r="H137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3.6612122025268127E-3</v>
      </c>
      <c r="I13760" s="1" t="str">
        <f>IFERROR(INDEX('consumption_figs'!$C:$C,MATCH(Table2[[#This Row],[item_code]],'consumption_figs'!A:A,0),1),"NA")</f>
        <v>p/s</v>
      </c>
    </row>
    <row r="13761" spans="1:9" x14ac:dyDescent="0.25">
      <c r="A13761" s="2">
        <v>46082</v>
      </c>
      <c r="B13761" s="1" t="s">
        <v>104</v>
      </c>
      <c r="C13761" s="3">
        <v>0.14673055369927868</v>
      </c>
      <c r="D13761" s="3">
        <v>0.11359515707430078</v>
      </c>
      <c r="E13761" s="3">
        <v>0.10766108999412963</v>
      </c>
      <c r="F13761" s="1" t="s">
        <v>31</v>
      </c>
      <c r="G13761" s="1" t="s">
        <v>29</v>
      </c>
      <c r="H137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3.6643599056226058E-3</v>
      </c>
      <c r="I13761" s="1" t="str">
        <f>IFERROR(INDEX('consumption_figs'!$C:$C,MATCH(Table2[[#This Row],[item_code]],'consumption_figs'!A:A,0),1),"NA")</f>
        <v>p/s</v>
      </c>
    </row>
    <row r="13762" spans="1:9" x14ac:dyDescent="0.25">
      <c r="A13762" s="2">
        <v>46082</v>
      </c>
      <c r="B13762" s="1" t="s">
        <v>105</v>
      </c>
      <c r="C13762" s="3">
        <v>0.1495941969938655</v>
      </c>
      <c r="D13762" s="3">
        <v>0.11285566608851443</v>
      </c>
      <c r="E13762" s="3">
        <v>0.10222046788213</v>
      </c>
      <c r="F13762" s="1" t="s">
        <v>31</v>
      </c>
      <c r="G13762" s="1" t="s">
        <v>29</v>
      </c>
      <c r="H137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3.6405053576940138E-3</v>
      </c>
      <c r="I13762" s="1" t="str">
        <f>IFERROR(INDEX('consumption_figs'!$C:$C,MATCH(Table2[[#This Row],[item_code]],'consumption_figs'!A:A,0),1),"NA")</f>
        <v>p/s</v>
      </c>
    </row>
    <row r="13763" spans="1:9" x14ac:dyDescent="0.25">
      <c r="A13763" s="2">
        <v>46082</v>
      </c>
      <c r="B13763" s="1" t="s">
        <v>106</v>
      </c>
      <c r="C13763" s="3">
        <v>0.61062227965474924</v>
      </c>
      <c r="D13763" s="3">
        <v>0.10705076518876265</v>
      </c>
      <c r="E13763" s="3">
        <v>7.6361259278773921E-2</v>
      </c>
      <c r="F13763" s="1" t="s">
        <v>31</v>
      </c>
      <c r="G13763" s="1" t="s">
        <v>29</v>
      </c>
      <c r="H137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3.4532504899600857E-3</v>
      </c>
      <c r="I13763" s="1" t="str">
        <f>IFERROR(INDEX('consumption_figs'!$C:$C,MATCH(Table2[[#This Row],[item_code]],'consumption_figs'!A:A,0),1),"NA")</f>
        <v>p/s</v>
      </c>
    </row>
    <row r="13764" spans="1:9" x14ac:dyDescent="0.25">
      <c r="A13764" s="2">
        <v>46082</v>
      </c>
      <c r="B13764" s="1" t="s">
        <v>107</v>
      </c>
      <c r="C13764" s="3">
        <v>1.0810867645691338</v>
      </c>
      <c r="D13764" s="3">
        <v>0.10289509074339503</v>
      </c>
      <c r="E13764" s="3">
        <v>6.519819755340335E-2</v>
      </c>
      <c r="F13764" s="1" t="s">
        <v>31</v>
      </c>
      <c r="G13764" s="1" t="s">
        <v>29</v>
      </c>
      <c r="H137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3.3191964755933884E-3</v>
      </c>
      <c r="I13764" s="1" t="str">
        <f>IFERROR(INDEX('consumption_figs'!$C:$C,MATCH(Table2[[#This Row],[item_code]],'consumption_figs'!A:A,0),1),"NA")</f>
        <v>p/s</v>
      </c>
    </row>
    <row r="13765" spans="1:9" x14ac:dyDescent="0.25">
      <c r="A13765" s="2">
        <v>46082</v>
      </c>
      <c r="B13765" s="1" t="s">
        <v>109</v>
      </c>
      <c r="C13765" s="3">
        <v>1.3286140401411388</v>
      </c>
      <c r="D13765" s="3">
        <v>0.10332312548814787</v>
      </c>
      <c r="E13765" s="3">
        <v>5.9330041864075374E-2</v>
      </c>
      <c r="F13765" s="1" t="s">
        <v>31</v>
      </c>
      <c r="G13765" s="1" t="s">
        <v>29</v>
      </c>
      <c r="H137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3.33300404800477E-3</v>
      </c>
      <c r="I13765" s="1" t="str">
        <f>IFERROR(INDEX('consumption_figs'!$C:$C,MATCH(Table2[[#This Row],[item_code]],'consumption_figs'!A:A,0),1),"NA")</f>
        <v>p/s</v>
      </c>
    </row>
    <row r="13766" spans="1:9" x14ac:dyDescent="0.25">
      <c r="A13766" s="2">
        <v>46082</v>
      </c>
      <c r="B13766" s="1" t="s">
        <v>110</v>
      </c>
      <c r="C13766" s="3">
        <v>0.46126025065731857</v>
      </c>
      <c r="D13766" s="3">
        <v>0.10867250682290315</v>
      </c>
      <c r="E13766" s="3">
        <v>8.947143131442703E-2</v>
      </c>
      <c r="F13766" s="1" t="s">
        <v>31</v>
      </c>
      <c r="G13766" s="1" t="s">
        <v>29</v>
      </c>
      <c r="H137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3.5055647362226823E-3</v>
      </c>
      <c r="I13766" s="1" t="str">
        <f>IFERROR(INDEX('consumption_figs'!$C:$C,MATCH(Table2[[#This Row],[item_code]],'consumption_figs'!A:A,0),1),"NA")</f>
        <v>p/s</v>
      </c>
    </row>
    <row r="13767" spans="1:9" x14ac:dyDescent="0.25">
      <c r="A13767" s="2">
        <v>46082</v>
      </c>
      <c r="B13767" s="1" t="s">
        <v>111</v>
      </c>
      <c r="C13767" s="3">
        <v>1.1046930600004712</v>
      </c>
      <c r="D13767" s="3">
        <v>0.10333271833283854</v>
      </c>
      <c r="E13767" s="3">
        <v>7.0056601591461862E-2</v>
      </c>
      <c r="F13767" s="1" t="s">
        <v>31</v>
      </c>
      <c r="G13767" s="1" t="s">
        <v>29</v>
      </c>
      <c r="H137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3.3333134946076947E-3</v>
      </c>
      <c r="I13767" s="1" t="str">
        <f>IFERROR(INDEX('consumption_figs'!$C:$C,MATCH(Table2[[#This Row],[item_code]],'consumption_figs'!A:A,0),1),"NA")</f>
        <v>p/s</v>
      </c>
    </row>
    <row r="13768" spans="1:9" x14ac:dyDescent="0.25">
      <c r="A13768" s="2">
        <v>46082</v>
      </c>
      <c r="B13768" s="1" t="s">
        <v>108</v>
      </c>
      <c r="C13768" s="3">
        <v>0.23656736360657257</v>
      </c>
      <c r="D13768" s="3">
        <v>0.11092941874269473</v>
      </c>
      <c r="E13768" s="3">
        <v>9.5213927583929756E-2</v>
      </c>
      <c r="F13768" s="1" t="s">
        <v>31</v>
      </c>
      <c r="G13768" s="1" t="s">
        <v>29</v>
      </c>
      <c r="H137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3.5783683465385398E-3</v>
      </c>
      <c r="I13768" s="1" t="str">
        <f>IFERROR(INDEX('consumption_figs'!$C:$C,MATCH(Table2[[#This Row],[item_code]],'consumption_figs'!A:A,0),1),"NA")</f>
        <v>p/s</v>
      </c>
    </row>
    <row r="13769" spans="1:9" x14ac:dyDescent="0.25">
      <c r="A13769" s="2">
        <v>46082</v>
      </c>
      <c r="B13769" s="1" t="s">
        <v>112</v>
      </c>
      <c r="C13769" s="3">
        <v>0.17923736526473549</v>
      </c>
      <c r="D13769" s="3">
        <v>0.11061101649054926</v>
      </c>
      <c r="E13769" s="3">
        <v>9.4844610683085084E-2</v>
      </c>
      <c r="F13769" s="1" t="s">
        <v>31</v>
      </c>
      <c r="G13769" s="1" t="s">
        <v>29</v>
      </c>
      <c r="H137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3.5680973061467504E-3</v>
      </c>
      <c r="I13769" s="1" t="str">
        <f>IFERROR(INDEX('consumption_figs'!$C:$C,MATCH(Table2[[#This Row],[item_code]],'consumption_figs'!A:A,0),1),"NA")</f>
        <v>p/s</v>
      </c>
    </row>
    <row r="13770" spans="1:9" x14ac:dyDescent="0.25">
      <c r="A13770" s="2">
        <v>46082</v>
      </c>
      <c r="B13770" s="1" t="s">
        <v>113</v>
      </c>
      <c r="C13770" s="3">
        <v>0.1046770296760257</v>
      </c>
      <c r="D13770" s="3">
        <v>0.11129654959808914</v>
      </c>
      <c r="E13770" s="3">
        <v>9.7805308796788545E-2</v>
      </c>
      <c r="F13770" s="1" t="s">
        <v>31</v>
      </c>
      <c r="G13770" s="1" t="s">
        <v>29</v>
      </c>
      <c r="H137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3.5902112773577143E-3</v>
      </c>
      <c r="I13770" s="1" t="str">
        <f>IFERROR(INDEX('consumption_figs'!$C:$C,MATCH(Table2[[#This Row],[item_code]],'consumption_figs'!A:A,0),1),"NA")</f>
        <v>p/s</v>
      </c>
    </row>
    <row r="13771" spans="1:9" x14ac:dyDescent="0.25">
      <c r="A13771" s="2">
        <v>46082</v>
      </c>
      <c r="B13771" s="1" t="s">
        <v>368</v>
      </c>
      <c r="C13771" s="3">
        <v>0.12506564874936615</v>
      </c>
      <c r="D13771" s="3">
        <v>0.11338013693358875</v>
      </c>
      <c r="E13771" s="3">
        <v>0.10699159891589968</v>
      </c>
      <c r="F13771" s="1" t="s">
        <v>31</v>
      </c>
      <c r="G13771" s="1" t="s">
        <v>29</v>
      </c>
      <c r="H13771" s="3"/>
      <c r="I13771" s="1"/>
    </row>
    <row r="13772" spans="1:9" x14ac:dyDescent="0.25">
      <c r="A13772" s="2">
        <v>46082</v>
      </c>
      <c r="B13772" s="1" t="s">
        <v>114</v>
      </c>
      <c r="C13772" s="3">
        <v>0.1465875674790891</v>
      </c>
      <c r="D13772" s="3">
        <v>0.11050013322509436</v>
      </c>
      <c r="E13772" s="3">
        <v>0.10193493014301513</v>
      </c>
      <c r="F13772" s="1" t="s">
        <v>31</v>
      </c>
      <c r="G13772" s="1" t="s">
        <v>29</v>
      </c>
      <c r="H137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3.5645204266159473E-3</v>
      </c>
      <c r="I13772" s="1" t="str">
        <f>IFERROR(INDEX('consumption_figs'!$C:$C,MATCH(Table2[[#This Row],[item_code]],'consumption_figs'!A:A,0),1),"NA")</f>
        <v>k/t</v>
      </c>
    </row>
    <row r="13773" spans="1:9" x14ac:dyDescent="0.25">
      <c r="A13773" s="2">
        <v>46082</v>
      </c>
      <c r="B13773" s="1" t="s">
        <v>128</v>
      </c>
      <c r="C13773" s="3">
        <v>0.13064294207825639</v>
      </c>
      <c r="D13773" s="3">
        <v>0.11306946952585248</v>
      </c>
      <c r="E13773" s="3">
        <v>9.7145883392510651E-2</v>
      </c>
      <c r="F13773" s="1" t="s">
        <v>31</v>
      </c>
      <c r="G13773" s="1" t="s">
        <v>29</v>
      </c>
      <c r="H137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3.6474022427694349E-3</v>
      </c>
      <c r="I13773" s="1" t="str">
        <f>IFERROR(INDEX('consumption_figs'!$C:$C,MATCH(Table2[[#This Row],[item_code]],'consumption_figs'!A:A,0),1),"NA")</f>
        <v>p/s</v>
      </c>
    </row>
    <row r="13774" spans="1:9" x14ac:dyDescent="0.25">
      <c r="A13774" s="2">
        <v>46082</v>
      </c>
      <c r="B13774" s="1" t="s">
        <v>52</v>
      </c>
      <c r="C13774" s="3">
        <v>0.13064294207825639</v>
      </c>
      <c r="D13774" s="3">
        <v>0.11357962808854391</v>
      </c>
      <c r="E13774" s="3">
        <v>0.10738896072298945</v>
      </c>
      <c r="F13774" s="1" t="s">
        <v>31</v>
      </c>
      <c r="G13774" s="1" t="s">
        <v>29</v>
      </c>
      <c r="H137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3.6638589705981907E-3</v>
      </c>
      <c r="I13774" s="1" t="str">
        <f>IFERROR(INDEX('consumption_figs'!$C:$C,MATCH(Table2[[#This Row],[item_code]],'consumption_figs'!A:A,0),1),"NA")</f>
        <v>p/s</v>
      </c>
    </row>
    <row r="13775" spans="1:9" x14ac:dyDescent="0.25">
      <c r="A13775" s="2">
        <v>46082</v>
      </c>
      <c r="B13775" s="1" t="s">
        <v>130</v>
      </c>
      <c r="C13775" s="3">
        <v>0.1421847153764958</v>
      </c>
      <c r="D13775" s="3">
        <v>0.11258592716388197</v>
      </c>
      <c r="E13775" s="3">
        <v>9.8410146478459123E-2</v>
      </c>
      <c r="F13775" s="1" t="s">
        <v>31</v>
      </c>
      <c r="G13775" s="1" t="s">
        <v>29</v>
      </c>
      <c r="H137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3.6318041020607086E-3</v>
      </c>
      <c r="I13775" s="1" t="str">
        <f>IFERROR(INDEX('consumption_figs'!$C:$C,MATCH(Table2[[#This Row],[item_code]],'consumption_figs'!A:A,0),1),"NA")</f>
        <v>p/s</v>
      </c>
    </row>
    <row r="13776" spans="1:9" x14ac:dyDescent="0.25">
      <c r="A13776" s="2">
        <v>46082</v>
      </c>
      <c r="B13776" s="1" t="s">
        <v>59</v>
      </c>
      <c r="C13776" s="3">
        <v>9.8450773491969096E-2</v>
      </c>
      <c r="D13776" s="3">
        <v>0.11302564322851735</v>
      </c>
      <c r="E13776" s="3">
        <v>9.5222988745951614E-2</v>
      </c>
      <c r="F13776" s="1" t="s">
        <v>31</v>
      </c>
      <c r="G13776" s="1" t="s">
        <v>29</v>
      </c>
      <c r="H137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3.6459884912424952E-3</v>
      </c>
      <c r="I13776" s="1" t="str">
        <f>IFERROR(INDEX('consumption_figs'!$C:$C,MATCH(Table2[[#This Row],[item_code]],'consumption_figs'!A:A,0),1),"NA")</f>
        <v>p/s</v>
      </c>
    </row>
    <row r="13777" spans="1:9" x14ac:dyDescent="0.25">
      <c r="A13777" s="2">
        <v>46082</v>
      </c>
      <c r="B13777" s="1" t="s">
        <v>93</v>
      </c>
      <c r="C13777" s="3">
        <v>0.13771232186397864</v>
      </c>
      <c r="D13777" s="3">
        <v>0.11349533771796047</v>
      </c>
      <c r="E13777" s="3">
        <v>0.10537186430514796</v>
      </c>
      <c r="F13777" s="1" t="s">
        <v>31</v>
      </c>
      <c r="G13777" s="1" t="s">
        <v>29</v>
      </c>
      <c r="H137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3.6611399263858217E-3</v>
      </c>
      <c r="I13777" s="1" t="str">
        <f>IFERROR(INDEX('consumption_figs'!$C:$C,MATCH(Table2[[#This Row],[item_code]],'consumption_figs'!A:A,0),1),"NA")</f>
        <v>p/s</v>
      </c>
    </row>
    <row r="13778" spans="1:9" x14ac:dyDescent="0.25">
      <c r="A13778" s="2">
        <v>46082</v>
      </c>
      <c r="B13778" s="1" t="s">
        <v>168</v>
      </c>
      <c r="C13778" s="3">
        <v>0.11926152310363596</v>
      </c>
      <c r="D13778" s="3">
        <v>0.11326616188539218</v>
      </c>
      <c r="E13778" s="3">
        <v>9.8413405956292888E-2</v>
      </c>
      <c r="F13778" s="1" t="s">
        <v>31</v>
      </c>
      <c r="G13778" s="1" t="s">
        <v>29</v>
      </c>
      <c r="H137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3.6537471575932962E-3</v>
      </c>
      <c r="I13778" s="1" t="str">
        <f>IFERROR(INDEX('consumption_figs'!$C:$C,MATCH(Table2[[#This Row],[item_code]],'consumption_figs'!A:A,0),1),"NA")</f>
        <v>p/s</v>
      </c>
    </row>
    <row r="13779" spans="1:9" x14ac:dyDescent="0.25">
      <c r="A13779" s="2">
        <v>46082</v>
      </c>
      <c r="B13779" s="1" t="s">
        <v>169</v>
      </c>
      <c r="C13779" s="3">
        <v>7.932719311077259E-2</v>
      </c>
      <c r="D13779" s="3">
        <v>0.11273300180055347</v>
      </c>
      <c r="E13779" s="3">
        <v>5.6509789386430587E-2</v>
      </c>
      <c r="F13779" s="1" t="s">
        <v>31</v>
      </c>
      <c r="G13779" s="1" t="s">
        <v>29</v>
      </c>
      <c r="H137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3.6365484451791443E-3</v>
      </c>
      <c r="I13779" s="1" t="str">
        <f>IFERROR(INDEX('consumption_figs'!$C:$C,MATCH(Table2[[#This Row],[item_code]],'consumption_figs'!A:A,0),1),"NA")</f>
        <v>p/s</v>
      </c>
    </row>
    <row r="13780" spans="1:9" x14ac:dyDescent="0.25">
      <c r="A13780" s="2">
        <v>46082</v>
      </c>
      <c r="B13780" s="1" t="s">
        <v>134</v>
      </c>
      <c r="C13780" s="3">
        <v>0.14761921362493738</v>
      </c>
      <c r="D13780" s="3">
        <v>0.11331683636974697</v>
      </c>
      <c r="E13780" s="3">
        <v>0.10522656515079758</v>
      </c>
      <c r="F13780" s="1" t="s">
        <v>31</v>
      </c>
      <c r="G13780" s="1" t="s">
        <v>29</v>
      </c>
      <c r="H137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3.6553818183789346E-3</v>
      </c>
      <c r="I13780" s="1" t="str">
        <f>IFERROR(INDEX('consumption_figs'!$C:$C,MATCH(Table2[[#This Row],[item_code]],'consumption_figs'!A:A,0),1),"NA")</f>
        <v>p/s</v>
      </c>
    </row>
    <row r="13781" spans="1:9" x14ac:dyDescent="0.25">
      <c r="A13781" s="2">
        <v>46082</v>
      </c>
      <c r="B13781" s="1" t="s">
        <v>351</v>
      </c>
      <c r="C13781" s="3">
        <v>0.13460751380510197</v>
      </c>
      <c r="D13781" s="3">
        <v>0.11362673625718905</v>
      </c>
      <c r="E13781" s="3">
        <v>0.10787860782329436</v>
      </c>
      <c r="F13781" s="1" t="s">
        <v>31</v>
      </c>
      <c r="G13781" s="1" t="s">
        <v>29</v>
      </c>
      <c r="H13781" s="3"/>
      <c r="I13781" s="1"/>
    </row>
    <row r="13782" spans="1:9" x14ac:dyDescent="0.25">
      <c r="A13782" s="2">
        <v>46082</v>
      </c>
      <c r="B13782" s="1" t="s">
        <v>118</v>
      </c>
      <c r="C13782" s="3">
        <v>0.14915520814819322</v>
      </c>
      <c r="D13782" s="3">
        <v>0.11361439891536326</v>
      </c>
      <c r="E13782" s="3">
        <v>0.10764541691404621</v>
      </c>
      <c r="F13782" s="1" t="s">
        <v>31</v>
      </c>
      <c r="G13782" s="1" t="s">
        <v>29</v>
      </c>
      <c r="H137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3.6649806101730084E-3</v>
      </c>
      <c r="I13782" s="1" t="str">
        <f>IFERROR(INDEX('consumption_figs'!$C:$C,MATCH(Table2[[#This Row],[item_code]],'consumption_figs'!A:A,0),1),"NA")</f>
        <v>p/s</v>
      </c>
    </row>
    <row r="13783" spans="1:9" x14ac:dyDescent="0.25">
      <c r="A13783" s="2">
        <v>46082</v>
      </c>
      <c r="B13783" s="1" t="s">
        <v>140</v>
      </c>
      <c r="C13783" s="3">
        <v>0.1466443363210061</v>
      </c>
      <c r="D13783" s="3">
        <v>0.11055726532316744</v>
      </c>
      <c r="E13783" s="3">
        <v>9.1983687087351371E-2</v>
      </c>
      <c r="F13783" s="1" t="s">
        <v>31</v>
      </c>
      <c r="G13783" s="1" t="s">
        <v>29</v>
      </c>
      <c r="H137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3.5663633975215304E-3</v>
      </c>
      <c r="I13783" s="1" t="str">
        <f>IFERROR(INDEX('consumption_figs'!$C:$C,MATCH(Table2[[#This Row],[item_code]],'consumption_figs'!A:A,0),1),"NA")</f>
        <v>k/t</v>
      </c>
    </row>
    <row r="13784" spans="1:9" x14ac:dyDescent="0.25">
      <c r="A13784" s="2">
        <v>46082</v>
      </c>
      <c r="B13784" s="1" t="s">
        <v>139</v>
      </c>
      <c r="C13784" s="3">
        <v>0.14844707134396198</v>
      </c>
      <c r="D13784" s="3">
        <v>0.11237153580418065</v>
      </c>
      <c r="E13784" s="3">
        <v>0.10374383344882997</v>
      </c>
      <c r="F13784" s="1" t="s">
        <v>31</v>
      </c>
      <c r="G13784" s="1" t="s">
        <v>29</v>
      </c>
      <c r="H137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3.624888251747763E-3</v>
      </c>
      <c r="I13784" s="1" t="str">
        <f>IFERROR(INDEX('consumption_figs'!$C:$C,MATCH(Table2[[#This Row],[item_code]],'consumption_figs'!A:A,0),1),"NA")</f>
        <v>k/t</v>
      </c>
    </row>
    <row r="13785" spans="1:9" x14ac:dyDescent="0.25">
      <c r="A13785" s="2">
        <v>46082</v>
      </c>
      <c r="B13785" s="1" t="s">
        <v>145</v>
      </c>
      <c r="C13785" s="3">
        <v>0.14799883021676657</v>
      </c>
      <c r="D13785" s="3">
        <v>0.11358223817623639</v>
      </c>
      <c r="E13785" s="3">
        <v>0.10754972353077935</v>
      </c>
      <c r="F13785" s="1" t="s">
        <v>31</v>
      </c>
      <c r="G13785" s="1" t="s">
        <v>29</v>
      </c>
      <c r="H137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3.6639431669753674E-3</v>
      </c>
      <c r="I13785" s="1" t="str">
        <f>IFERROR(INDEX('consumption_figs'!$C:$C,MATCH(Table2[[#This Row],[item_code]],'consumption_figs'!A:A,0),1),"NA")</f>
        <v>p/s</v>
      </c>
    </row>
    <row r="13786" spans="1:9" x14ac:dyDescent="0.25">
      <c r="A13786" s="2">
        <v>46082</v>
      </c>
      <c r="B13786" s="1" t="s">
        <v>142</v>
      </c>
      <c r="C13786" s="3">
        <v>0.13320683544041767</v>
      </c>
      <c r="D13786" s="3">
        <v>9.7033779688397645E-2</v>
      </c>
      <c r="E13786" s="3">
        <v>7.8351126971264007E-2</v>
      </c>
      <c r="F13786" s="1" t="s">
        <v>31</v>
      </c>
      <c r="G13786" s="1" t="s">
        <v>29</v>
      </c>
      <c r="H137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3.1301219254321823E-3</v>
      </c>
      <c r="I13786" s="1" t="str">
        <f>IFERROR(INDEX('consumption_figs'!$C:$C,MATCH(Table2[[#This Row],[item_code]],'consumption_figs'!A:A,0),1),"NA")</f>
        <v>k/t</v>
      </c>
    </row>
    <row r="13787" spans="1:9" x14ac:dyDescent="0.25">
      <c r="A13787" s="2">
        <v>46082</v>
      </c>
      <c r="B13787" s="1" t="s">
        <v>401</v>
      </c>
      <c r="C13787" s="3">
        <v>0.14491101858267305</v>
      </c>
      <c r="D13787" s="3">
        <v>0.10881285631861061</v>
      </c>
      <c r="E13787" s="3">
        <v>0.10583511934744062</v>
      </c>
      <c r="F13787" s="1" t="s">
        <v>31</v>
      </c>
      <c r="G13787" s="1" t="s">
        <v>29</v>
      </c>
      <c r="H13787" s="3"/>
      <c r="I13787" s="1"/>
    </row>
    <row r="13788" spans="1:9" x14ac:dyDescent="0.25">
      <c r="A13788" s="2">
        <v>46082</v>
      </c>
      <c r="B13788" s="1" t="s">
        <v>405</v>
      </c>
      <c r="C13788" s="3">
        <v>0.14848358421330846</v>
      </c>
      <c r="D13788" s="3">
        <v>0.11240828231444912</v>
      </c>
      <c r="E13788" s="3">
        <v>0.1020206652383817</v>
      </c>
      <c r="F13788" s="1" t="s">
        <v>31</v>
      </c>
      <c r="G13788" s="1" t="s">
        <v>29</v>
      </c>
      <c r="H13788" s="3"/>
      <c r="I13788" s="1"/>
    </row>
    <row r="13789" spans="1:9" x14ac:dyDescent="0.25">
      <c r="A13789" s="2">
        <v>46082</v>
      </c>
      <c r="B13789" s="1" t="s">
        <v>56</v>
      </c>
      <c r="C13789" s="3">
        <v>3.9486992325554464E-2</v>
      </c>
      <c r="D13789" s="3">
        <v>0.113625727535895</v>
      </c>
      <c r="E13789" s="3">
        <v>0.10720841383927167</v>
      </c>
      <c r="F13789" s="1" t="s">
        <v>31</v>
      </c>
      <c r="G13789" s="1" t="s">
        <v>29</v>
      </c>
      <c r="H137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3.6653460495450004E-3</v>
      </c>
      <c r="I13789" s="1" t="str">
        <f>IFERROR(INDEX('consumption_figs'!$C:$C,MATCH(Table2[[#This Row],[item_code]],'consumption_figs'!A:A,0),1),"NA")</f>
        <v>p/s</v>
      </c>
    </row>
    <row r="13790" spans="1:9" x14ac:dyDescent="0.25">
      <c r="A13790" s="2">
        <v>46082</v>
      </c>
      <c r="B13790" s="1" t="s">
        <v>54</v>
      </c>
      <c r="C13790" s="3">
        <v>0.14695855088583942</v>
      </c>
      <c r="D13790" s="3">
        <v>0.11362009770802967</v>
      </c>
      <c r="E13790" s="3">
        <v>0.10761252011308234</v>
      </c>
      <c r="F13790" s="1" t="s">
        <v>31</v>
      </c>
      <c r="G13790" s="1" t="s">
        <v>29</v>
      </c>
      <c r="H137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3.6651644421945052E-3</v>
      </c>
      <c r="I13790" s="1" t="str">
        <f>IFERROR(INDEX('consumption_figs'!$C:$C,MATCH(Table2[[#This Row],[item_code]],'consumption_figs'!A:A,0),1),"NA")</f>
        <v>p/s</v>
      </c>
    </row>
    <row r="13791" spans="1:9" x14ac:dyDescent="0.25">
      <c r="A13791" s="2">
        <v>46082</v>
      </c>
      <c r="B13791" s="1" t="s">
        <v>53</v>
      </c>
      <c r="C13791" s="3">
        <v>4.904001975313535E-2</v>
      </c>
      <c r="D13791" s="3">
        <v>0.11219912313024953</v>
      </c>
      <c r="E13791" s="3">
        <v>9.9018482343674441E-2</v>
      </c>
      <c r="F13791" s="1" t="s">
        <v>31</v>
      </c>
      <c r="G13791" s="1" t="s">
        <v>29</v>
      </c>
      <c r="H137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3.6193265525886944E-3</v>
      </c>
      <c r="I13791" s="1" t="str">
        <f>IFERROR(INDEX('consumption_figs'!$C:$C,MATCH(Table2[[#This Row],[item_code]],'consumption_figs'!A:A,0),1),"NA")</f>
        <v>p/s</v>
      </c>
    </row>
    <row r="13792" spans="1:9" x14ac:dyDescent="0.25">
      <c r="A13792" s="2">
        <v>46082</v>
      </c>
      <c r="B13792" s="1" t="s">
        <v>89</v>
      </c>
      <c r="C13792" s="3">
        <v>0.14950698730949044</v>
      </c>
      <c r="D13792" s="3">
        <v>0.11343823402889247</v>
      </c>
      <c r="E13792" s="3">
        <v>0.10597195401963504</v>
      </c>
      <c r="F13792" s="1" t="s">
        <v>31</v>
      </c>
      <c r="G13792" s="1" t="s">
        <v>29</v>
      </c>
      <c r="H137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3.659297871899757E-3</v>
      </c>
      <c r="I13792" s="1" t="str">
        <f>IFERROR(INDEX('consumption_figs'!$C:$C,MATCH(Table2[[#This Row],[item_code]],'consumption_figs'!A:A,0),1),"NA")</f>
        <v>k/t</v>
      </c>
    </row>
    <row r="13793" spans="1:9" x14ac:dyDescent="0.25">
      <c r="A13793" s="2">
        <v>46082</v>
      </c>
      <c r="B13793" s="1" t="s">
        <v>402</v>
      </c>
      <c r="C13793" s="3">
        <v>0.14969271441545681</v>
      </c>
      <c r="D13793" s="3">
        <v>0.11362514957753826</v>
      </c>
      <c r="E13793" s="3">
        <v>0.10785425276709609</v>
      </c>
      <c r="F13793" s="1" t="s">
        <v>31</v>
      </c>
      <c r="G13793" s="1" t="s">
        <v>29</v>
      </c>
      <c r="H13793" s="3"/>
      <c r="I13793" s="1"/>
    </row>
    <row r="13794" spans="1:9" x14ac:dyDescent="0.25">
      <c r="A13794" s="2">
        <v>46082</v>
      </c>
      <c r="B13794" s="1" t="s">
        <v>119</v>
      </c>
      <c r="C13794" s="3">
        <v>0.14949377739546665</v>
      </c>
      <c r="D13794" s="3">
        <v>0.11342493958641207</v>
      </c>
      <c r="E13794" s="3">
        <v>0.10717894567807032</v>
      </c>
      <c r="F13794" s="1" t="s">
        <v>31</v>
      </c>
      <c r="G13794" s="1" t="s">
        <v>29</v>
      </c>
      <c r="H137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3.6588690189165184E-3</v>
      </c>
      <c r="I13794" s="1" t="str">
        <f>IFERROR(INDEX('consumption_figs'!$C:$C,MATCH(Table2[[#This Row],[item_code]],'consumption_figs'!A:A,0),1),"NA")</f>
        <v>k/t</v>
      </c>
    </row>
    <row r="13795" spans="1:9" x14ac:dyDescent="0.25">
      <c r="A13795" s="2">
        <v>46113</v>
      </c>
      <c r="B13795" s="1" t="s">
        <v>70</v>
      </c>
      <c r="C13795" s="3">
        <v>3.3910471897487193E-2</v>
      </c>
      <c r="D13795" s="3">
        <v>0.11283681855436027</v>
      </c>
      <c r="E13795" s="3">
        <v>0.10406320235522977</v>
      </c>
      <c r="F13795" s="1" t="s">
        <v>31</v>
      </c>
      <c r="G13795" s="1" t="s">
        <v>29</v>
      </c>
      <c r="H137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3.7612272851453425E-3</v>
      </c>
      <c r="I13795" s="1" t="str">
        <f>IFERROR(INDEX('consumption_figs'!$C:$C,MATCH(Table2[[#This Row],[item_code]],'consumption_figs'!A:A,0),1),"NA")</f>
        <v>p/s</v>
      </c>
    </row>
    <row r="13796" spans="1:9" x14ac:dyDescent="0.25">
      <c r="A13796" s="2">
        <v>46113</v>
      </c>
      <c r="B13796" s="1" t="s">
        <v>67</v>
      </c>
      <c r="C13796" s="3">
        <v>0.13564085826623928</v>
      </c>
      <c r="D13796" s="3">
        <v>0.11313182251001569</v>
      </c>
      <c r="E13796" s="3">
        <v>0.10565623722637248</v>
      </c>
      <c r="F13796" s="1" t="s">
        <v>31</v>
      </c>
      <c r="G13796" s="1" t="s">
        <v>29</v>
      </c>
      <c r="H137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3.7710607503338564E-3</v>
      </c>
      <c r="I13796" s="1" t="str">
        <f>IFERROR(INDEX('consumption_figs'!$C:$C,MATCH(Table2[[#This Row],[item_code]],'consumption_figs'!A:A,0),1),"NA")</f>
        <v>p/s</v>
      </c>
    </row>
    <row r="13797" spans="1:9" x14ac:dyDescent="0.25">
      <c r="A13797" s="2">
        <v>46113</v>
      </c>
      <c r="B13797" s="1" t="s">
        <v>78</v>
      </c>
      <c r="C13797" s="3">
        <v>0.14066706312635552</v>
      </c>
      <c r="D13797" s="3">
        <v>0.11345632686123662</v>
      </c>
      <c r="E13797" s="3">
        <v>0.10719710111544424</v>
      </c>
      <c r="F13797" s="1" t="s">
        <v>31</v>
      </c>
      <c r="G13797" s="1" t="s">
        <v>29</v>
      </c>
      <c r="H137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3.7818775620412208E-3</v>
      </c>
      <c r="I13797" s="1" t="str">
        <f>IFERROR(INDEX('consumption_figs'!$C:$C,MATCH(Table2[[#This Row],[item_code]],'consumption_figs'!A:A,0),1),"NA")</f>
        <v>p/s</v>
      </c>
    </row>
    <row r="13798" spans="1:9" x14ac:dyDescent="0.25">
      <c r="A13798" s="2">
        <v>46113</v>
      </c>
      <c r="B13798" s="1" t="s">
        <v>79</v>
      </c>
      <c r="C13798" s="3">
        <v>0.14066706312635552</v>
      </c>
      <c r="D13798" s="3">
        <v>0.11345632686123662</v>
      </c>
      <c r="E13798" s="3">
        <v>0.10719710111544424</v>
      </c>
      <c r="F13798" s="1" t="s">
        <v>31</v>
      </c>
      <c r="G13798" s="1" t="s">
        <v>29</v>
      </c>
      <c r="H137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3.7818775620412208E-3</v>
      </c>
      <c r="I13798" s="1" t="str">
        <f>IFERROR(INDEX('consumption_figs'!$C:$C,MATCH(Table2[[#This Row],[item_code]],'consumption_figs'!A:A,0),1),"NA")</f>
        <v>p/s</v>
      </c>
    </row>
    <row r="13799" spans="1:9" x14ac:dyDescent="0.25">
      <c r="A13799" s="2">
        <v>46113</v>
      </c>
      <c r="B13799" s="1" t="s">
        <v>72</v>
      </c>
      <c r="C13799" s="3">
        <v>5.3713719046345067E-2</v>
      </c>
      <c r="D13799" s="3">
        <v>0.11166426888123365</v>
      </c>
      <c r="E13799" s="3">
        <v>9.9883002416796179E-2</v>
      </c>
      <c r="F13799" s="1" t="s">
        <v>31</v>
      </c>
      <c r="G13799" s="1" t="s">
        <v>29</v>
      </c>
      <c r="H137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3.7221422960411216E-3</v>
      </c>
      <c r="I13799" s="1" t="str">
        <f>IFERROR(INDEX('consumption_figs'!$C:$C,MATCH(Table2[[#This Row],[item_code]],'consumption_figs'!A:A,0),1),"NA")</f>
        <v>p/s</v>
      </c>
    </row>
    <row r="13800" spans="1:9" x14ac:dyDescent="0.25">
      <c r="A13800" s="2">
        <v>46113</v>
      </c>
      <c r="B13800" s="1" t="s">
        <v>71</v>
      </c>
      <c r="C13800" s="3">
        <v>0.13001150882290913</v>
      </c>
      <c r="D13800" s="3">
        <v>0.11323991778660646</v>
      </c>
      <c r="E13800" s="3">
        <v>0.10626008601187721</v>
      </c>
      <c r="F13800" s="1" t="s">
        <v>31</v>
      </c>
      <c r="G13800" s="1" t="s">
        <v>29</v>
      </c>
      <c r="H138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3.7746639262202153E-3</v>
      </c>
      <c r="I13800" s="1" t="str">
        <f>IFERROR(INDEX('consumption_figs'!$C:$C,MATCH(Table2[[#This Row],[item_code]],'consumption_figs'!A:A,0),1),"NA")</f>
        <v>p/s</v>
      </c>
    </row>
    <row r="13801" spans="1:9" x14ac:dyDescent="0.25">
      <c r="A13801" s="2">
        <v>46113</v>
      </c>
      <c r="B13801" s="1" t="s">
        <v>73</v>
      </c>
      <c r="C13801" s="3">
        <v>2.4360682663266398E-2</v>
      </c>
      <c r="D13801" s="3">
        <v>0.11105809038272396</v>
      </c>
      <c r="E13801" s="3">
        <v>9.7429631652944201E-2</v>
      </c>
      <c r="F13801" s="1" t="s">
        <v>31</v>
      </c>
      <c r="G13801" s="1" t="s">
        <v>29</v>
      </c>
      <c r="H138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3.7019363460907987E-3</v>
      </c>
      <c r="I13801" s="1" t="str">
        <f>IFERROR(INDEX('consumption_figs'!$C:$C,MATCH(Table2[[#This Row],[item_code]],'consumption_figs'!A:A,0),1),"NA")</f>
        <v>p/s</v>
      </c>
    </row>
    <row r="13802" spans="1:9" x14ac:dyDescent="0.25">
      <c r="A13802" s="2">
        <v>46113</v>
      </c>
      <c r="B13802" s="1" t="s">
        <v>373</v>
      </c>
      <c r="C13802" s="3">
        <v>0.13765134021028577</v>
      </c>
      <c r="D13802" s="3">
        <v>0.11337086069465992</v>
      </c>
      <c r="E13802" s="3">
        <v>0.1067730602262863</v>
      </c>
      <c r="F13802" s="1" t="s">
        <v>31</v>
      </c>
      <c r="G13802" s="1" t="s">
        <v>29</v>
      </c>
      <c r="H13802" s="3"/>
      <c r="I13802" s="1"/>
    </row>
    <row r="13803" spans="1:9" x14ac:dyDescent="0.25">
      <c r="A13803" s="2">
        <v>46113</v>
      </c>
      <c r="B13803" s="1" t="s">
        <v>374</v>
      </c>
      <c r="C13803" s="3">
        <v>0.10608677368875598</v>
      </c>
      <c r="D13803" s="3">
        <v>0.11264880715131874</v>
      </c>
      <c r="E13803" s="3">
        <v>0.1037996782318389</v>
      </c>
      <c r="F13803" s="1" t="s">
        <v>31</v>
      </c>
      <c r="G13803" s="1" t="s">
        <v>29</v>
      </c>
      <c r="H13803" s="3"/>
      <c r="I13803" s="1"/>
    </row>
    <row r="13804" spans="1:9" x14ac:dyDescent="0.25">
      <c r="A13804" s="2">
        <v>46113</v>
      </c>
      <c r="B13804" s="1" t="s">
        <v>428</v>
      </c>
      <c r="C13804" s="3">
        <v>8.1357845776984211E-2</v>
      </c>
      <c r="D13804" s="3">
        <v>0.1120831218912489</v>
      </c>
      <c r="E13804" s="3">
        <v>0.10147163915282244</v>
      </c>
      <c r="F13804" s="1" t="s">
        <v>31</v>
      </c>
      <c r="G13804" s="1" t="s">
        <v>29</v>
      </c>
      <c r="H13804" s="3"/>
      <c r="I13804" s="1"/>
    </row>
    <row r="13805" spans="1:9" x14ac:dyDescent="0.25">
      <c r="A13805" s="2">
        <v>46113</v>
      </c>
      <c r="B13805" s="1" t="s">
        <v>74</v>
      </c>
      <c r="C13805" s="3">
        <v>4.7179652728193994E-2</v>
      </c>
      <c r="D13805" s="3">
        <v>0.11106703762203746</v>
      </c>
      <c r="E13805" s="3">
        <v>9.7418681813102578E-2</v>
      </c>
      <c r="F13805" s="1" t="s">
        <v>31</v>
      </c>
      <c r="G13805" s="1" t="s">
        <v>29</v>
      </c>
      <c r="H138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3.7022345874012487E-3</v>
      </c>
      <c r="I13805" s="1" t="str">
        <f>IFERROR(INDEX('consumption_figs'!$C:$C,MATCH(Table2[[#This Row],[item_code]],'consumption_figs'!A:A,0),1),"NA")</f>
        <v>p/s</v>
      </c>
    </row>
    <row r="13806" spans="1:9" x14ac:dyDescent="0.25">
      <c r="A13806" s="2">
        <v>46113</v>
      </c>
      <c r="B13806" s="1" t="s">
        <v>77</v>
      </c>
      <c r="C13806" s="3">
        <v>1.9166251425339981E-2</v>
      </c>
      <c r="D13806" s="3">
        <v>0.1093977765560861</v>
      </c>
      <c r="E13806" s="3">
        <v>9.0632207668596323E-2</v>
      </c>
      <c r="F13806" s="1" t="s">
        <v>31</v>
      </c>
      <c r="G13806" s="1" t="s">
        <v>29</v>
      </c>
      <c r="H138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3.6465925518695363E-3</v>
      </c>
      <c r="I13806" s="1" t="str">
        <f>IFERROR(INDEX('consumption_figs'!$C:$C,MATCH(Table2[[#This Row],[item_code]],'consumption_figs'!A:A,0),1),"NA")</f>
        <v>p/s</v>
      </c>
    </row>
    <row r="13807" spans="1:9" x14ac:dyDescent="0.25">
      <c r="A13807" s="2">
        <v>46113</v>
      </c>
      <c r="B13807" s="1" t="s">
        <v>75</v>
      </c>
      <c r="C13807" s="3">
        <v>6.044883355890078E-2</v>
      </c>
      <c r="D13807" s="3">
        <v>0.11140088983522772</v>
      </c>
      <c r="E13807" s="3">
        <v>9.8775976642003827E-2</v>
      </c>
      <c r="F13807" s="1" t="s">
        <v>31</v>
      </c>
      <c r="G13807" s="1" t="s">
        <v>29</v>
      </c>
      <c r="H138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3.7133629945075909E-3</v>
      </c>
      <c r="I13807" s="1" t="str">
        <f>IFERROR(INDEX('consumption_figs'!$C:$C,MATCH(Table2[[#This Row],[item_code]],'consumption_figs'!A:A,0),1),"NA")</f>
        <v>p/s</v>
      </c>
    </row>
    <row r="13808" spans="1:9" x14ac:dyDescent="0.25">
      <c r="A13808" s="2">
        <v>46113</v>
      </c>
      <c r="B13808" s="1" t="s">
        <v>76</v>
      </c>
      <c r="C13808" s="3">
        <v>0.14368278604242524</v>
      </c>
      <c r="D13808" s="3">
        <v>0.1134950537179667</v>
      </c>
      <c r="E13808" s="3">
        <v>0.1072899169323844</v>
      </c>
      <c r="F13808" s="1" t="s">
        <v>31</v>
      </c>
      <c r="G13808" s="1" t="s">
        <v>29</v>
      </c>
      <c r="H138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3.7831684572655565E-3</v>
      </c>
      <c r="I13808" s="1" t="str">
        <f>IFERROR(INDEX('consumption_figs'!$C:$C,MATCH(Table2[[#This Row],[item_code]],'consumption_figs'!A:A,0),1),"NA")</f>
        <v>p/s</v>
      </c>
    </row>
    <row r="13809" spans="1:9" x14ac:dyDescent="0.25">
      <c r="A13809" s="2">
        <v>46113</v>
      </c>
      <c r="B13809" s="1" t="s">
        <v>355</v>
      </c>
      <c r="C13809" s="3">
        <v>0.13644505104385787</v>
      </c>
      <c r="D13809" s="3">
        <v>0.11343447471637326</v>
      </c>
      <c r="E13809" s="3">
        <v>0.10679781111080366</v>
      </c>
      <c r="F13809" s="1" t="s">
        <v>31</v>
      </c>
      <c r="G13809" s="1" t="s">
        <v>29</v>
      </c>
      <c r="H13809" s="3"/>
      <c r="I13809" s="1"/>
    </row>
    <row r="13810" spans="1:9" x14ac:dyDescent="0.25">
      <c r="A13810" s="2">
        <v>46113</v>
      </c>
      <c r="B13810" s="1" t="s">
        <v>365</v>
      </c>
      <c r="C13810" s="3">
        <v>0.1473016535417089</v>
      </c>
      <c r="D13810" s="3">
        <v>0.11360819926803702</v>
      </c>
      <c r="E13810" s="3">
        <v>0.10770522221524209</v>
      </c>
      <c r="F13810" s="1" t="s">
        <v>31</v>
      </c>
      <c r="G13810" s="1" t="s">
        <v>29</v>
      </c>
      <c r="H13810" s="3"/>
      <c r="I13810" s="1"/>
    </row>
    <row r="13811" spans="1:9" x14ac:dyDescent="0.25">
      <c r="A13811" s="2">
        <v>46113</v>
      </c>
      <c r="B13811" s="1" t="s">
        <v>345</v>
      </c>
      <c r="C13811" s="3">
        <v>0.13644505104385787</v>
      </c>
      <c r="D13811" s="3">
        <v>0.11340376031275975</v>
      </c>
      <c r="E13811" s="3">
        <v>0.10683744892439105</v>
      </c>
      <c r="F13811" s="1" t="s">
        <v>31</v>
      </c>
      <c r="G13811" s="1" t="s">
        <v>29</v>
      </c>
      <c r="H13811" s="3"/>
      <c r="I13811" s="1"/>
    </row>
    <row r="13812" spans="1:9" x14ac:dyDescent="0.25">
      <c r="A13812" s="2">
        <v>46113</v>
      </c>
      <c r="B13812" s="1" t="s">
        <v>366</v>
      </c>
      <c r="C13812" s="3">
        <v>0.13966182215433226</v>
      </c>
      <c r="D13812" s="3">
        <v>0.11346268017002098</v>
      </c>
      <c r="E13812" s="3">
        <v>0.10709670230692402</v>
      </c>
      <c r="F13812" s="1" t="s">
        <v>31</v>
      </c>
      <c r="G13812" s="1" t="s">
        <v>29</v>
      </c>
      <c r="H13812" s="3"/>
      <c r="I13812" s="1"/>
    </row>
    <row r="13813" spans="1:9" x14ac:dyDescent="0.25">
      <c r="A13813" s="2">
        <v>46113</v>
      </c>
      <c r="B13813" s="1" t="s">
        <v>69</v>
      </c>
      <c r="C13813" s="3">
        <v>0.13478640344001955</v>
      </c>
      <c r="D13813" s="3">
        <v>9.8623455130400092E-2</v>
      </c>
      <c r="E13813" s="3">
        <v>7.2181938342612217E-2</v>
      </c>
      <c r="F13813" s="1" t="s">
        <v>31</v>
      </c>
      <c r="G13813" s="1" t="s">
        <v>29</v>
      </c>
      <c r="H138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3.2874485043466696E-3</v>
      </c>
      <c r="I13813" s="1" t="str">
        <f>IFERROR(INDEX('consumption_figs'!$C:$C,MATCH(Table2[[#This Row],[item_code]],'consumption_figs'!A:A,0),1),"NA")</f>
        <v>k/t</v>
      </c>
    </row>
    <row r="13814" spans="1:9" x14ac:dyDescent="0.25">
      <c r="A13814" s="2">
        <v>46113</v>
      </c>
      <c r="B13814" s="1" t="s">
        <v>81</v>
      </c>
      <c r="C13814" s="3">
        <v>0.14661808968073309</v>
      </c>
      <c r="D13814" s="3">
        <v>0.11053085073418642</v>
      </c>
      <c r="E13814" s="3">
        <v>9.7163286656685541E-2</v>
      </c>
      <c r="F13814" s="1" t="s">
        <v>31</v>
      </c>
      <c r="G13814" s="1" t="s">
        <v>29</v>
      </c>
      <c r="H138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3.6843616911395472E-3</v>
      </c>
      <c r="I13814" s="1" t="str">
        <f>IFERROR(INDEX('consumption_figs'!$C:$C,MATCH(Table2[[#This Row],[item_code]],'consumption_figs'!A:A,0),1),"NA")</f>
        <v>k/t</v>
      </c>
    </row>
    <row r="13815" spans="1:9" x14ac:dyDescent="0.25">
      <c r="A13815" s="2">
        <v>46113</v>
      </c>
      <c r="B13815" s="1" t="s">
        <v>61</v>
      </c>
      <c r="C13815" s="3">
        <v>0.14891003909694608</v>
      </c>
      <c r="D13815" s="3">
        <v>0.11337972295341006</v>
      </c>
      <c r="E13815" s="3">
        <v>0.10504054684121628</v>
      </c>
      <c r="F13815" s="1" t="s">
        <v>31</v>
      </c>
      <c r="G13815" s="1" t="s">
        <v>29</v>
      </c>
      <c r="H138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3.779324098447002E-3</v>
      </c>
      <c r="I13815" s="1" t="str">
        <f>IFERROR(INDEX('consumption_figs'!$C:$C,MATCH(Table2[[#This Row],[item_code]],'consumption_figs'!A:A,0),1),"NA")</f>
        <v>p/s</v>
      </c>
    </row>
    <row r="13816" spans="1:9" x14ac:dyDescent="0.25">
      <c r="A13816" s="2">
        <v>46113</v>
      </c>
      <c r="B13816" s="1" t="s">
        <v>83</v>
      </c>
      <c r="C13816" s="3">
        <v>0.14941265958295771</v>
      </c>
      <c r="D13816" s="3">
        <v>0.11345256343628793</v>
      </c>
      <c r="E13816" s="3">
        <v>0.10667607679717374</v>
      </c>
      <c r="F13816" s="1" t="s">
        <v>31</v>
      </c>
      <c r="G13816" s="1" t="s">
        <v>29</v>
      </c>
      <c r="H138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3.7817521145429309E-3</v>
      </c>
      <c r="I13816" s="1" t="str">
        <f>IFERROR(INDEX('consumption_figs'!$C:$C,MATCH(Table2[[#This Row],[item_code]],'consumption_figs'!A:A,0),1),"NA")</f>
        <v>p/s</v>
      </c>
    </row>
    <row r="13817" spans="1:9" x14ac:dyDescent="0.25">
      <c r="A13817" s="2">
        <v>46113</v>
      </c>
      <c r="B13817" s="1" t="s">
        <v>66</v>
      </c>
      <c r="C13817" s="3">
        <v>0.14951318368016003</v>
      </c>
      <c r="D13817" s="3">
        <v>0.11201841526229239</v>
      </c>
      <c r="E13817" s="3">
        <v>9.7174582280943236E-2</v>
      </c>
      <c r="F13817" s="1" t="s">
        <v>31</v>
      </c>
      <c r="G13817" s="1" t="s">
        <v>29</v>
      </c>
      <c r="H138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3.7339471754097462E-3</v>
      </c>
      <c r="I13817" s="1" t="str">
        <f>IFERROR(INDEX('consumption_figs'!$C:$C,MATCH(Table2[[#This Row],[item_code]],'consumption_figs'!A:A,0),1),"NA")</f>
        <v>p/s</v>
      </c>
    </row>
    <row r="13818" spans="1:9" x14ac:dyDescent="0.25">
      <c r="A13818" s="2">
        <v>46113</v>
      </c>
      <c r="B13818" s="1" t="s">
        <v>94</v>
      </c>
      <c r="C13818" s="3">
        <v>0.29137110785638359</v>
      </c>
      <c r="D13818" s="3">
        <v>0.11172468401371309</v>
      </c>
      <c r="E13818" s="3">
        <v>0.10378697362625328</v>
      </c>
      <c r="F13818" s="1" t="s">
        <v>31</v>
      </c>
      <c r="G13818" s="1" t="s">
        <v>29</v>
      </c>
      <c r="H138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3.7241561337904364E-3</v>
      </c>
      <c r="I13818" s="1" t="str">
        <f>IFERROR(INDEX('consumption_figs'!$C:$C,MATCH(Table2[[#This Row],[item_code]],'consumption_figs'!A:A,0),1),"NA")</f>
        <v>k/t</v>
      </c>
    </row>
    <row r="13819" spans="1:9" x14ac:dyDescent="0.25">
      <c r="A13819" s="2">
        <v>46113</v>
      </c>
      <c r="B13819" s="1" t="s">
        <v>95</v>
      </c>
      <c r="C13819" s="3">
        <v>0.13898139674581023</v>
      </c>
      <c r="D13819" s="3">
        <v>0.11362325742542194</v>
      </c>
      <c r="E13819" s="3">
        <v>0.10785635590473559</v>
      </c>
      <c r="F13819" s="1" t="s">
        <v>31</v>
      </c>
      <c r="G13819" s="1" t="s">
        <v>29</v>
      </c>
      <c r="H138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3.7874419141807314E-3</v>
      </c>
      <c r="I13819" s="1" t="str">
        <f>IFERROR(INDEX('consumption_figs'!$C:$C,MATCH(Table2[[#This Row],[item_code]],'consumption_figs'!A:A,0),1),"NA")</f>
        <v>k/t</v>
      </c>
    </row>
    <row r="13820" spans="1:9" x14ac:dyDescent="0.25">
      <c r="A13820" s="2">
        <v>46113</v>
      </c>
      <c r="B13820" s="1" t="s">
        <v>96</v>
      </c>
      <c r="C13820" s="3">
        <v>4.553123140548463E-2</v>
      </c>
      <c r="D13820" s="3">
        <v>0.11272327910454004</v>
      </c>
      <c r="E13820" s="3">
        <v>0.10603687775747654</v>
      </c>
      <c r="F13820" s="1" t="s">
        <v>31</v>
      </c>
      <c r="G13820" s="1" t="s">
        <v>29</v>
      </c>
      <c r="H138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3.7574426368180013E-3</v>
      </c>
      <c r="I13820" s="1" t="str">
        <f>IFERROR(INDEX('consumption_figs'!$C:$C,MATCH(Table2[[#This Row],[item_code]],'consumption_figs'!A:A,0),1),"NA")</f>
        <v>k/t</v>
      </c>
    </row>
    <row r="13821" spans="1:9" x14ac:dyDescent="0.25">
      <c r="A13821" s="2">
        <v>46113</v>
      </c>
      <c r="B13821" s="1" t="s">
        <v>97</v>
      </c>
      <c r="C13821" s="3">
        <v>0.27184926106232005</v>
      </c>
      <c r="D13821" s="3">
        <v>0.11282373834357041</v>
      </c>
      <c r="E13821" s="3">
        <v>0.10727681197844562</v>
      </c>
      <c r="F13821" s="1" t="s">
        <v>31</v>
      </c>
      <c r="G13821" s="1" t="s">
        <v>29</v>
      </c>
      <c r="H138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3.7607912781190138E-3</v>
      </c>
      <c r="I13821" s="1" t="str">
        <f>IFERROR(INDEX('consumption_figs'!$C:$C,MATCH(Table2[[#This Row],[item_code]],'consumption_figs'!A:A,0),1),"NA")</f>
        <v>k/t</v>
      </c>
    </row>
    <row r="13822" spans="1:9" x14ac:dyDescent="0.25">
      <c r="A13822" s="2">
        <v>46113</v>
      </c>
      <c r="B13822" s="1" t="s">
        <v>98</v>
      </c>
      <c r="C13822" s="3">
        <v>1.3674686118890618E-2</v>
      </c>
      <c r="D13822" s="3">
        <v>0.11298413400481949</v>
      </c>
      <c r="E13822" s="3">
        <v>0.10742071469737267</v>
      </c>
      <c r="F13822" s="1" t="s">
        <v>31</v>
      </c>
      <c r="G13822" s="1" t="s">
        <v>29</v>
      </c>
      <c r="H138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3.7661378001606497E-3</v>
      </c>
      <c r="I13822" s="1" t="str">
        <f>IFERROR(INDEX('consumption_figs'!$C:$C,MATCH(Table2[[#This Row],[item_code]],'consumption_figs'!A:A,0),1),"NA")</f>
        <v>k/t</v>
      </c>
    </row>
    <row r="13823" spans="1:9" x14ac:dyDescent="0.25">
      <c r="A13823" s="2">
        <v>46113</v>
      </c>
      <c r="B13823" s="1" t="s">
        <v>99</v>
      </c>
      <c r="C13823" s="3">
        <v>0.47103970696160025</v>
      </c>
      <c r="D13823" s="3">
        <v>0.11043571277816293</v>
      </c>
      <c r="E13823" s="3">
        <v>9.9747853993652089E-2</v>
      </c>
      <c r="F13823" s="1" t="s">
        <v>31</v>
      </c>
      <c r="G13823" s="1" t="s">
        <v>29</v>
      </c>
      <c r="H138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3.6811904259387643E-3</v>
      </c>
      <c r="I13823" s="1" t="str">
        <f>IFERROR(INDEX('consumption_figs'!$C:$C,MATCH(Table2[[#This Row],[item_code]],'consumption_figs'!A:A,0),1),"NA")</f>
        <v>k/t</v>
      </c>
    </row>
    <row r="13824" spans="1:9" x14ac:dyDescent="0.25">
      <c r="A13824" s="2">
        <v>46113</v>
      </c>
      <c r="B13824" s="1" t="s">
        <v>371</v>
      </c>
      <c r="C13824" s="3">
        <v>0.14969307393612291</v>
      </c>
      <c r="D13824" s="3">
        <v>0.11359165501160694</v>
      </c>
      <c r="E13824" s="3">
        <v>0.10736421556468975</v>
      </c>
      <c r="F13824" s="1" t="s">
        <v>31</v>
      </c>
      <c r="G13824" s="1" t="s">
        <v>29</v>
      </c>
      <c r="H13824" s="3"/>
      <c r="I13824" s="1"/>
    </row>
    <row r="13825" spans="1:9" x14ac:dyDescent="0.25">
      <c r="A13825" s="2">
        <v>46113</v>
      </c>
      <c r="B13825" s="1" t="s">
        <v>102</v>
      </c>
      <c r="C13825" s="3">
        <v>5.3784177164751472E-2</v>
      </c>
      <c r="D13825" s="3">
        <v>0.11114618979004826</v>
      </c>
      <c r="E13825" s="3">
        <v>9.6614810322350669E-2</v>
      </c>
      <c r="F13825" s="1" t="s">
        <v>31</v>
      </c>
      <c r="G13825" s="1" t="s">
        <v>29</v>
      </c>
      <c r="H138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3.7048729930016086E-3</v>
      </c>
      <c r="I13825" s="1" t="str">
        <f>IFERROR(INDEX('consumption_figs'!$C:$C,MATCH(Table2[[#This Row],[item_code]],'consumption_figs'!A:A,0),1),"NA")</f>
        <v>p/s</v>
      </c>
    </row>
    <row r="13826" spans="1:9" x14ac:dyDescent="0.25">
      <c r="A13826" s="2">
        <v>46113</v>
      </c>
      <c r="B13826" s="1" t="s">
        <v>103</v>
      </c>
      <c r="C13826" s="3">
        <v>0.11216042979947494</v>
      </c>
      <c r="D13826" s="3">
        <v>0.11308971963416976</v>
      </c>
      <c r="E13826" s="3">
        <v>0.10525645023546695</v>
      </c>
      <c r="F13826" s="1" t="s">
        <v>31</v>
      </c>
      <c r="G13826" s="1" t="s">
        <v>29</v>
      </c>
      <c r="H138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3.7696573211389922E-3</v>
      </c>
      <c r="I13826" s="1" t="str">
        <f>IFERROR(INDEX('consumption_figs'!$C:$C,MATCH(Table2[[#This Row],[item_code]],'consumption_figs'!A:A,0),1),"NA")</f>
        <v>p/s</v>
      </c>
    </row>
    <row r="13827" spans="1:9" x14ac:dyDescent="0.25">
      <c r="A13827" s="2">
        <v>46113</v>
      </c>
      <c r="B13827" s="1" t="s">
        <v>104</v>
      </c>
      <c r="C13827" s="3">
        <v>6.3595645564401102E-2</v>
      </c>
      <c r="D13827" s="3">
        <v>0.11215608678664146</v>
      </c>
      <c r="E13827" s="3">
        <v>0.10081288973241229</v>
      </c>
      <c r="F13827" s="1" t="s">
        <v>31</v>
      </c>
      <c r="G13827" s="1" t="s">
        <v>29</v>
      </c>
      <c r="H138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3.7385362262213821E-3</v>
      </c>
      <c r="I13827" s="1" t="str">
        <f>IFERROR(INDEX('consumption_figs'!$C:$C,MATCH(Table2[[#This Row],[item_code]],'consumption_figs'!A:A,0),1),"NA")</f>
        <v>p/s</v>
      </c>
    </row>
    <row r="13828" spans="1:9" x14ac:dyDescent="0.25">
      <c r="A13828" s="2">
        <v>46113</v>
      </c>
      <c r="B13828" s="1" t="s">
        <v>105</v>
      </c>
      <c r="C13828" s="3">
        <v>0.14965699008721134</v>
      </c>
      <c r="D13828" s="3">
        <v>0.11326952947468846</v>
      </c>
      <c r="E13828" s="3">
        <v>0.10519515925610706</v>
      </c>
      <c r="F13828" s="1" t="s">
        <v>31</v>
      </c>
      <c r="G13828" s="1" t="s">
        <v>29</v>
      </c>
      <c r="H138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3.7756509824896155E-3</v>
      </c>
      <c r="I13828" s="1" t="str">
        <f>IFERROR(INDEX('consumption_figs'!$C:$C,MATCH(Table2[[#This Row],[item_code]],'consumption_figs'!A:A,0),1),"NA")</f>
        <v>p/s</v>
      </c>
    </row>
    <row r="13829" spans="1:9" x14ac:dyDescent="0.25">
      <c r="A13829" s="2">
        <v>46113</v>
      </c>
      <c r="B13829" s="1" t="s">
        <v>106</v>
      </c>
      <c r="C13829" s="3">
        <v>0.59772668250726901</v>
      </c>
      <c r="D13829" s="3">
        <v>0.1071626365343116</v>
      </c>
      <c r="E13829" s="3">
        <v>7.6896284849965385E-2</v>
      </c>
      <c r="F13829" s="1" t="s">
        <v>31</v>
      </c>
      <c r="G13829" s="1" t="s">
        <v>29</v>
      </c>
      <c r="H138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3.5720878844770535E-3</v>
      </c>
      <c r="I13829" s="1" t="str">
        <f>IFERROR(INDEX('consumption_figs'!$C:$C,MATCH(Table2[[#This Row],[item_code]],'consumption_figs'!A:A,0),1),"NA")</f>
        <v>p/s</v>
      </c>
    </row>
    <row r="13830" spans="1:9" x14ac:dyDescent="0.25">
      <c r="A13830" s="2">
        <v>46113</v>
      </c>
      <c r="B13830" s="1" t="s">
        <v>107</v>
      </c>
      <c r="C13830" s="3">
        <v>1.4232581347760882</v>
      </c>
      <c r="D13830" s="3">
        <v>9.9906038317020718E-2</v>
      </c>
      <c r="E13830" s="3">
        <v>5.3324885202830331E-2</v>
      </c>
      <c r="F13830" s="1" t="s">
        <v>31</v>
      </c>
      <c r="G13830" s="1" t="s">
        <v>29</v>
      </c>
      <c r="H138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3.330201277234024E-3</v>
      </c>
      <c r="I13830" s="1" t="str">
        <f>IFERROR(INDEX('consumption_figs'!$C:$C,MATCH(Table2[[#This Row],[item_code]],'consumption_figs'!A:A,0),1),"NA")</f>
        <v>p/s</v>
      </c>
    </row>
    <row r="13831" spans="1:9" x14ac:dyDescent="0.25">
      <c r="A13831" s="2">
        <v>46113</v>
      </c>
      <c r="B13831" s="1" t="s">
        <v>415</v>
      </c>
      <c r="C13831" s="3">
        <v>0.14923125429377071</v>
      </c>
      <c r="D13831" s="3">
        <v>0.11363980048279783</v>
      </c>
      <c r="E13831" s="3">
        <v>0.10785112632539852</v>
      </c>
      <c r="F13831" s="1" t="s">
        <v>31</v>
      </c>
      <c r="G13831" s="1" t="s">
        <v>29</v>
      </c>
      <c r="H13831" s="3"/>
      <c r="I13831" s="1"/>
    </row>
    <row r="13832" spans="1:9" x14ac:dyDescent="0.25">
      <c r="A13832" s="2">
        <v>46113</v>
      </c>
      <c r="B13832" s="1" t="s">
        <v>416</v>
      </c>
      <c r="C13832" s="3">
        <v>0.14962479158182507</v>
      </c>
      <c r="D13832" s="3">
        <v>0.11364616023368113</v>
      </c>
      <c r="E13832" s="3">
        <v>0.10790160655344529</v>
      </c>
      <c r="F13832" s="1" t="s">
        <v>31</v>
      </c>
      <c r="G13832" s="1" t="s">
        <v>29</v>
      </c>
      <c r="H13832" s="3"/>
      <c r="I13832" s="1"/>
    </row>
    <row r="13833" spans="1:9" x14ac:dyDescent="0.25">
      <c r="A13833" s="2">
        <v>46113</v>
      </c>
      <c r="B13833" s="1" t="s">
        <v>417</v>
      </c>
      <c r="C13833" s="3">
        <v>0.14960690352327716</v>
      </c>
      <c r="D13833" s="3">
        <v>0.1136456446414562</v>
      </c>
      <c r="E13833" s="3">
        <v>0.10789715360630403</v>
      </c>
      <c r="F13833" s="1" t="s">
        <v>31</v>
      </c>
      <c r="G13833" s="1" t="s">
        <v>29</v>
      </c>
      <c r="H13833" s="3"/>
      <c r="I13833" s="1"/>
    </row>
    <row r="13834" spans="1:9" x14ac:dyDescent="0.25">
      <c r="A13834" s="2">
        <v>46113</v>
      </c>
      <c r="B13834" s="1" t="s">
        <v>418</v>
      </c>
      <c r="C13834" s="3">
        <v>0.14873038865442886</v>
      </c>
      <c r="D13834" s="3">
        <v>0.11362910104400467</v>
      </c>
      <c r="E13834" s="3">
        <v>0.10778667161574504</v>
      </c>
      <c r="F13834" s="1" t="s">
        <v>31</v>
      </c>
      <c r="G13834" s="1" t="s">
        <v>29</v>
      </c>
      <c r="H13834" s="3"/>
      <c r="I13834" s="1"/>
    </row>
    <row r="13835" spans="1:9" x14ac:dyDescent="0.25">
      <c r="A13835" s="2">
        <v>46113</v>
      </c>
      <c r="B13835" s="1" t="s">
        <v>419</v>
      </c>
      <c r="C13835" s="3">
        <v>0.14966056769892092</v>
      </c>
      <c r="D13835" s="3">
        <v>0.11364632189632708</v>
      </c>
      <c r="E13835" s="3">
        <v>0.10790331783722421</v>
      </c>
      <c r="F13835" s="1" t="s">
        <v>31</v>
      </c>
      <c r="G13835" s="1" t="s">
        <v>29</v>
      </c>
      <c r="H13835" s="3"/>
      <c r="I13835" s="1"/>
    </row>
    <row r="13836" spans="1:9" x14ac:dyDescent="0.25">
      <c r="A13836" s="2">
        <v>46113</v>
      </c>
      <c r="B13836" s="1" t="s">
        <v>420</v>
      </c>
      <c r="C13836" s="3">
        <v>0.14703102309237606</v>
      </c>
      <c r="D13836" s="3">
        <v>0.11359852196044148</v>
      </c>
      <c r="E13836" s="3">
        <v>0.10757905773208183</v>
      </c>
      <c r="F13836" s="1" t="s">
        <v>31</v>
      </c>
      <c r="G13836" s="1" t="s">
        <v>29</v>
      </c>
      <c r="H13836" s="3"/>
      <c r="I13836" s="1"/>
    </row>
    <row r="13837" spans="1:9" x14ac:dyDescent="0.25">
      <c r="A13837" s="2">
        <v>46113</v>
      </c>
      <c r="B13837" s="1" t="s">
        <v>109</v>
      </c>
      <c r="C13837" s="3">
        <v>0.75158166142704019</v>
      </c>
      <c r="D13837" s="3">
        <v>0.10735274279256486</v>
      </c>
      <c r="E13837" s="3">
        <v>7.829091998344305E-2</v>
      </c>
      <c r="F13837" s="1" t="s">
        <v>31</v>
      </c>
      <c r="G13837" s="1" t="s">
        <v>29</v>
      </c>
      <c r="H138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3.578424759752162E-3</v>
      </c>
      <c r="I13837" s="1" t="str">
        <f>IFERROR(INDEX('consumption_figs'!$C:$C,MATCH(Table2[[#This Row],[item_code]],'consumption_figs'!A:A,0),1),"NA")</f>
        <v>p/s</v>
      </c>
    </row>
    <row r="13838" spans="1:9" x14ac:dyDescent="0.25">
      <c r="A13838" s="2">
        <v>46113</v>
      </c>
      <c r="B13838" s="1" t="s">
        <v>110</v>
      </c>
      <c r="C13838" s="3">
        <v>0.36637753829159003</v>
      </c>
      <c r="D13838" s="3">
        <v>0.10944500205872998</v>
      </c>
      <c r="E13838" s="3">
        <v>9.233440578120039E-2</v>
      </c>
      <c r="F13838" s="1" t="s">
        <v>31</v>
      </c>
      <c r="G13838" s="1" t="s">
        <v>29</v>
      </c>
      <c r="H138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3.6481667352909991E-3</v>
      </c>
      <c r="I13838" s="1" t="str">
        <f>IFERROR(INDEX('consumption_figs'!$C:$C,MATCH(Table2[[#This Row],[item_code]],'consumption_figs'!A:A,0),1),"NA")</f>
        <v>p/s</v>
      </c>
    </row>
    <row r="13839" spans="1:9" x14ac:dyDescent="0.25">
      <c r="A13839" s="2">
        <v>46113</v>
      </c>
      <c r="B13839" s="1" t="s">
        <v>111</v>
      </c>
      <c r="C13839" s="3">
        <v>1.0175404577870812</v>
      </c>
      <c r="D13839" s="3">
        <v>0.10404931132003054</v>
      </c>
      <c r="E13839" s="3">
        <v>7.2686329058442634E-2</v>
      </c>
      <c r="F13839" s="1" t="s">
        <v>31</v>
      </c>
      <c r="G13839" s="1" t="s">
        <v>29</v>
      </c>
      <c r="H138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3.4683103773343513E-3</v>
      </c>
      <c r="I13839" s="1" t="str">
        <f>IFERROR(INDEX('consumption_figs'!$C:$C,MATCH(Table2[[#This Row],[item_code]],'consumption_figs'!A:A,0),1),"NA")</f>
        <v>p/s</v>
      </c>
    </row>
    <row r="13840" spans="1:9" x14ac:dyDescent="0.25">
      <c r="A13840" s="2">
        <v>46113</v>
      </c>
      <c r="B13840" s="1" t="s">
        <v>108</v>
      </c>
      <c r="C13840" s="3">
        <v>0.12956054968595024</v>
      </c>
      <c r="D13840" s="3">
        <v>0.1116821825798789</v>
      </c>
      <c r="E13840" s="3">
        <v>9.8730096228074521E-2</v>
      </c>
      <c r="F13840" s="1" t="s">
        <v>31</v>
      </c>
      <c r="G13840" s="1" t="s">
        <v>29</v>
      </c>
      <c r="H138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3.7227394193292966E-3</v>
      </c>
      <c r="I13840" s="1" t="str">
        <f>IFERROR(INDEX('consumption_figs'!$C:$C,MATCH(Table2[[#This Row],[item_code]],'consumption_figs'!A:A,0),1),"NA")</f>
        <v>p/s</v>
      </c>
    </row>
    <row r="13841" spans="1:9" x14ac:dyDescent="0.25">
      <c r="A13841" s="2">
        <v>46113</v>
      </c>
      <c r="B13841" s="1" t="s">
        <v>421</v>
      </c>
      <c r="C13841" s="3">
        <v>0.14796120213686811</v>
      </c>
      <c r="D13841" s="3">
        <v>0.11362104671574247</v>
      </c>
      <c r="E13841" s="3">
        <v>0.1076815485681268</v>
      </c>
      <c r="F13841" s="1" t="s">
        <v>31</v>
      </c>
      <c r="G13841" s="1" t="s">
        <v>29</v>
      </c>
      <c r="H13841" s="3"/>
      <c r="I13841" s="1"/>
    </row>
    <row r="13842" spans="1:9" x14ac:dyDescent="0.25">
      <c r="A13842" s="2">
        <v>46113</v>
      </c>
      <c r="B13842" s="1" t="s">
        <v>422</v>
      </c>
      <c r="C13842" s="3">
        <v>0.14822952301508699</v>
      </c>
      <c r="D13842" s="3">
        <v>0.113624989268021</v>
      </c>
      <c r="E13842" s="3">
        <v>0.10771871186995265</v>
      </c>
      <c r="F13842" s="1" t="s">
        <v>31</v>
      </c>
      <c r="G13842" s="1" t="s">
        <v>29</v>
      </c>
      <c r="H13842" s="3"/>
      <c r="I13842" s="1"/>
    </row>
    <row r="13843" spans="1:9" x14ac:dyDescent="0.25">
      <c r="A13843" s="2">
        <v>46113</v>
      </c>
      <c r="B13843" s="1" t="s">
        <v>423</v>
      </c>
      <c r="C13843" s="3">
        <v>0.14967845575746883</v>
      </c>
      <c r="D13843" s="3">
        <v>0.11364655304870722</v>
      </c>
      <c r="E13843" s="3">
        <v>0.10790477219404934</v>
      </c>
      <c r="F13843" s="1" t="s">
        <v>31</v>
      </c>
      <c r="G13843" s="1" t="s">
        <v>29</v>
      </c>
      <c r="H13843" s="3"/>
      <c r="I13843" s="1"/>
    </row>
    <row r="13844" spans="1:9" x14ac:dyDescent="0.25">
      <c r="A13844" s="2">
        <v>46113</v>
      </c>
      <c r="B13844" s="1" t="s">
        <v>424</v>
      </c>
      <c r="C13844" s="3">
        <v>0.14967845575746883</v>
      </c>
      <c r="D13844" s="3">
        <v>0.11364641046873443</v>
      </c>
      <c r="E13844" s="3">
        <v>0.10790363062032769</v>
      </c>
      <c r="F13844" s="1" t="s">
        <v>31</v>
      </c>
      <c r="G13844" s="1" t="s">
        <v>29</v>
      </c>
      <c r="H13844" s="3"/>
      <c r="I13844" s="1"/>
    </row>
    <row r="13845" spans="1:9" x14ac:dyDescent="0.25">
      <c r="A13845" s="2">
        <v>46113</v>
      </c>
      <c r="B13845" s="1" t="s">
        <v>425</v>
      </c>
      <c r="C13845" s="3">
        <v>0.14967845575746883</v>
      </c>
      <c r="D13845" s="3">
        <v>0.11364650264164615</v>
      </c>
      <c r="E13845" s="3">
        <v>0.10790435928440535</v>
      </c>
      <c r="F13845" s="1" t="s">
        <v>31</v>
      </c>
      <c r="G13845" s="1" t="s">
        <v>29</v>
      </c>
      <c r="H13845" s="3"/>
      <c r="I13845" s="1"/>
    </row>
    <row r="13846" spans="1:9" x14ac:dyDescent="0.25">
      <c r="A13846" s="2">
        <v>46113</v>
      </c>
      <c r="B13846" s="1" t="s">
        <v>426</v>
      </c>
      <c r="C13846" s="3">
        <v>0.14967845575746883</v>
      </c>
      <c r="D13846" s="3">
        <v>0.11364680472396227</v>
      </c>
      <c r="E13846" s="3">
        <v>0.10790298291892532</v>
      </c>
      <c r="F13846" s="1" t="s">
        <v>31</v>
      </c>
      <c r="G13846" s="1" t="s">
        <v>29</v>
      </c>
      <c r="H13846" s="3"/>
      <c r="I13846" s="1"/>
    </row>
    <row r="13847" spans="1:9" x14ac:dyDescent="0.25">
      <c r="A13847" s="2">
        <v>46113</v>
      </c>
      <c r="B13847" s="1" t="s">
        <v>427</v>
      </c>
      <c r="C13847" s="3">
        <v>0.1481758588394432</v>
      </c>
      <c r="D13847" s="3">
        <v>0.11364680472396227</v>
      </c>
      <c r="E13847" s="3">
        <v>0.10770913884068345</v>
      </c>
      <c r="F13847" s="1" t="s">
        <v>31</v>
      </c>
      <c r="G13847" s="1" t="s">
        <v>29</v>
      </c>
      <c r="H13847" s="3"/>
      <c r="I13847" s="1"/>
    </row>
    <row r="13848" spans="1:9" x14ac:dyDescent="0.25">
      <c r="A13848" s="2">
        <v>46113</v>
      </c>
      <c r="B13848" s="1" t="s">
        <v>112</v>
      </c>
      <c r="C13848" s="3">
        <v>0.27717255947620884</v>
      </c>
      <c r="D13848" s="3">
        <v>0.10970720415824949</v>
      </c>
      <c r="E13848" s="3">
        <v>9.0955726030438777E-2</v>
      </c>
      <c r="F13848" s="1" t="s">
        <v>31</v>
      </c>
      <c r="G13848" s="1" t="s">
        <v>29</v>
      </c>
      <c r="H138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3.6569068052749827E-3</v>
      </c>
      <c r="I13848" s="1" t="str">
        <f>IFERROR(INDEX('consumption_figs'!$C:$C,MATCH(Table2[[#This Row],[item_code]],'consumption_figs'!A:A,0),1),"NA")</f>
        <v>p/s</v>
      </c>
    </row>
    <row r="13849" spans="1:9" x14ac:dyDescent="0.25">
      <c r="A13849" s="2">
        <v>46113</v>
      </c>
      <c r="B13849" s="1" t="s">
        <v>113</v>
      </c>
      <c r="C13849" s="3">
        <v>0.13470925157773869</v>
      </c>
      <c r="D13849" s="3">
        <v>0.11101908966084273</v>
      </c>
      <c r="E13849" s="3">
        <v>9.6612766649108228E-2</v>
      </c>
      <c r="F13849" s="1" t="s">
        <v>31</v>
      </c>
      <c r="G13849" s="1" t="s">
        <v>29</v>
      </c>
      <c r="H138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3.700636322028091E-3</v>
      </c>
      <c r="I13849" s="1" t="str">
        <f>IFERROR(INDEX('consumption_figs'!$C:$C,MATCH(Table2[[#This Row],[item_code]],'consumption_figs'!A:A,0),1),"NA")</f>
        <v>p/s</v>
      </c>
    </row>
    <row r="13850" spans="1:9" x14ac:dyDescent="0.25">
      <c r="A13850" s="2">
        <v>46113</v>
      </c>
      <c r="B13850" s="1" t="s">
        <v>114</v>
      </c>
      <c r="C13850" s="3">
        <v>0.14771280813719781</v>
      </c>
      <c r="D13850" s="3">
        <v>0.11163257414627596</v>
      </c>
      <c r="E13850" s="3">
        <v>0.10408414339488517</v>
      </c>
      <c r="F13850" s="1" t="s">
        <v>31</v>
      </c>
      <c r="G13850" s="1" t="s">
        <v>29</v>
      </c>
      <c r="H138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3.7210858048758655E-3</v>
      </c>
      <c r="I13850" s="1" t="str">
        <f>IFERROR(INDEX('consumption_figs'!$C:$C,MATCH(Table2[[#This Row],[item_code]],'consumption_figs'!A:A,0),1),"NA")</f>
        <v>k/t</v>
      </c>
    </row>
    <row r="13851" spans="1:9" x14ac:dyDescent="0.25">
      <c r="A13851" s="2">
        <v>46113</v>
      </c>
      <c r="B13851" s="1" t="s">
        <v>128</v>
      </c>
      <c r="C13851" s="3">
        <v>0.12866977642038172</v>
      </c>
      <c r="D13851" s="3">
        <v>0.11300973691216146</v>
      </c>
      <c r="E13851" s="3">
        <v>9.6032523587084501E-2</v>
      </c>
      <c r="F13851" s="1" t="s">
        <v>31</v>
      </c>
      <c r="G13851" s="1" t="s">
        <v>29</v>
      </c>
      <c r="H138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3.7669912304053818E-3</v>
      </c>
      <c r="I13851" s="1" t="str">
        <f>IFERROR(INDEX('consumption_figs'!$C:$C,MATCH(Table2[[#This Row],[item_code]],'consumption_figs'!A:A,0),1),"NA")</f>
        <v>p/s</v>
      </c>
    </row>
    <row r="13852" spans="1:9" x14ac:dyDescent="0.25">
      <c r="A13852" s="2">
        <v>46113</v>
      </c>
      <c r="B13852" s="1" t="s">
        <v>52</v>
      </c>
      <c r="C13852" s="3">
        <v>0.12904542564988813</v>
      </c>
      <c r="D13852" s="3">
        <v>0.11357400100302273</v>
      </c>
      <c r="E13852" s="3">
        <v>0.10734557785831822</v>
      </c>
      <c r="F13852" s="1" t="s">
        <v>31</v>
      </c>
      <c r="G13852" s="1" t="s">
        <v>29</v>
      </c>
      <c r="H138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3.7858000334340908E-3</v>
      </c>
      <c r="I13852" s="1" t="str">
        <f>IFERROR(INDEX('consumption_figs'!$C:$C,MATCH(Table2[[#This Row],[item_code]],'consumption_figs'!A:A,0),1),"NA")</f>
        <v>p/s</v>
      </c>
    </row>
    <row r="13853" spans="1:9" x14ac:dyDescent="0.25">
      <c r="A13853" s="2">
        <v>46113</v>
      </c>
      <c r="B13853" s="1" t="s">
        <v>130</v>
      </c>
      <c r="C13853" s="3">
        <v>0.14566152477168692</v>
      </c>
      <c r="D13853" s="3">
        <v>0.11307579514796576</v>
      </c>
      <c r="E13853" s="3">
        <v>0.10279532772318049</v>
      </c>
      <c r="F13853" s="1" t="s">
        <v>31</v>
      </c>
      <c r="G13853" s="1" t="s">
        <v>29</v>
      </c>
      <c r="H138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3.7691931715988585E-3</v>
      </c>
      <c r="I13853" s="1" t="str">
        <f>IFERROR(INDEX('consumption_figs'!$C:$C,MATCH(Table2[[#This Row],[item_code]],'consumption_figs'!A:A,0),1),"NA")</f>
        <v>p/s</v>
      </c>
    </row>
    <row r="13854" spans="1:9" x14ac:dyDescent="0.25">
      <c r="A13854" s="2">
        <v>46113</v>
      </c>
      <c r="B13854" s="1" t="s">
        <v>59</v>
      </c>
      <c r="C13854" s="3">
        <v>0.10435911258903413</v>
      </c>
      <c r="D13854" s="3">
        <v>0.11309723482348424</v>
      </c>
      <c r="E13854" s="3">
        <v>9.6684861758898663E-2</v>
      </c>
      <c r="F13854" s="1" t="s">
        <v>31</v>
      </c>
      <c r="G13854" s="1" t="s">
        <v>29</v>
      </c>
      <c r="H138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3.7699078274494747E-3</v>
      </c>
      <c r="I13854" s="1" t="str">
        <f>IFERROR(INDEX('consumption_figs'!$C:$C,MATCH(Table2[[#This Row],[item_code]],'consumption_figs'!A:A,0),1),"NA")</f>
        <v>p/s</v>
      </c>
    </row>
    <row r="13855" spans="1:9" x14ac:dyDescent="0.25">
      <c r="A13855" s="2">
        <v>46113</v>
      </c>
      <c r="B13855" s="1" t="s">
        <v>93</v>
      </c>
      <c r="C13855" s="3">
        <v>0.14187098391071354</v>
      </c>
      <c r="D13855" s="3">
        <v>0.11354782103841836</v>
      </c>
      <c r="E13855" s="3">
        <v>0.10625024352420886</v>
      </c>
      <c r="F13855" s="1" t="s">
        <v>31</v>
      </c>
      <c r="G13855" s="1" t="s">
        <v>29</v>
      </c>
      <c r="H138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3.7849273679472785E-3</v>
      </c>
      <c r="I13855" s="1" t="str">
        <f>IFERROR(INDEX('consumption_figs'!$C:$C,MATCH(Table2[[#This Row],[item_code]],'consumption_figs'!A:A,0),1),"NA")</f>
        <v>p/s</v>
      </c>
    </row>
    <row r="13856" spans="1:9" x14ac:dyDescent="0.25">
      <c r="A13856" s="2">
        <v>46113</v>
      </c>
      <c r="B13856" s="1" t="s">
        <v>169</v>
      </c>
      <c r="C13856" s="3">
        <v>6.0589300027558857E-2</v>
      </c>
      <c r="D13856" s="3">
        <v>0.11248973625367596</v>
      </c>
      <c r="E13856" s="3">
        <v>4.2827256325102564E-2</v>
      </c>
      <c r="F13856" s="1" t="s">
        <v>31</v>
      </c>
      <c r="G13856" s="1" t="s">
        <v>29</v>
      </c>
      <c r="H138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3.7496578751225322E-3</v>
      </c>
      <c r="I13856" s="1" t="str">
        <f>IFERROR(INDEX('consumption_figs'!$C:$C,MATCH(Table2[[#This Row],[item_code]],'consumption_figs'!A:A,0),1),"NA")</f>
        <v>p/s</v>
      </c>
    </row>
    <row r="13857" spans="1:9" x14ac:dyDescent="0.25">
      <c r="A13857" s="2">
        <v>46113</v>
      </c>
      <c r="B13857" s="1" t="s">
        <v>134</v>
      </c>
      <c r="C13857" s="3">
        <v>0.14765210220602995</v>
      </c>
      <c r="D13857" s="3">
        <v>0.11332201636804891</v>
      </c>
      <c r="E13857" s="3">
        <v>0.10526864182230197</v>
      </c>
      <c r="F13857" s="1" t="s">
        <v>31</v>
      </c>
      <c r="G13857" s="1" t="s">
        <v>29</v>
      </c>
      <c r="H138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3.7774005456016305E-3</v>
      </c>
      <c r="I13857" s="1" t="str">
        <f>IFERROR(INDEX('consumption_figs'!$C:$C,MATCH(Table2[[#This Row],[item_code]],'consumption_figs'!A:A,0),1),"NA")</f>
        <v>p/s</v>
      </c>
    </row>
    <row r="13858" spans="1:9" x14ac:dyDescent="0.25">
      <c r="A13858" s="2">
        <v>46113</v>
      </c>
      <c r="B13858" s="1" t="s">
        <v>351</v>
      </c>
      <c r="C13858" s="3">
        <v>9.893354213602254E-2</v>
      </c>
      <c r="D13858" s="3">
        <v>0.11357934529431958</v>
      </c>
      <c r="E13858" s="3">
        <v>0.10781186976972097</v>
      </c>
      <c r="F13858" s="1" t="s">
        <v>31</v>
      </c>
      <c r="G13858" s="1" t="s">
        <v>29</v>
      </c>
      <c r="H13858" s="3"/>
      <c r="I13858" s="1"/>
    </row>
    <row r="13859" spans="1:9" x14ac:dyDescent="0.25">
      <c r="A13859" s="2">
        <v>46113</v>
      </c>
      <c r="B13859" s="1" t="s">
        <v>118</v>
      </c>
      <c r="C13859" s="3">
        <v>0.14934168901681019</v>
      </c>
      <c r="D13859" s="3">
        <v>0.11362520894551172</v>
      </c>
      <c r="E13859" s="3">
        <v>0.10773263295432634</v>
      </c>
      <c r="F13859" s="1" t="s">
        <v>31</v>
      </c>
      <c r="G13859" s="1" t="s">
        <v>29</v>
      </c>
      <c r="H138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3.7875069648503905E-3</v>
      </c>
      <c r="I13859" s="1" t="str">
        <f>IFERROR(INDEX('consumption_figs'!$C:$C,MATCH(Table2[[#This Row],[item_code]],'consumption_figs'!A:A,0),1),"NA")</f>
        <v>p/s</v>
      </c>
    </row>
    <row r="13860" spans="1:9" x14ac:dyDescent="0.25">
      <c r="A13860" s="2">
        <v>46113</v>
      </c>
      <c r="B13860" s="1" t="s">
        <v>140</v>
      </c>
      <c r="C13860" s="3">
        <v>0.14614492369136481</v>
      </c>
      <c r="D13860" s="3">
        <v>0.11005465701952576</v>
      </c>
      <c r="E13860" s="3">
        <v>8.9393293350460562E-2</v>
      </c>
      <c r="F13860" s="1" t="s">
        <v>31</v>
      </c>
      <c r="G13860" s="1" t="s">
        <v>29</v>
      </c>
      <c r="H138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3.6684885673175251E-3</v>
      </c>
      <c r="I13860" s="1" t="str">
        <f>IFERROR(INDEX('consumption_figs'!$C:$C,MATCH(Table2[[#This Row],[item_code]],'consumption_figs'!A:A,0),1),"NA")</f>
        <v>k/t</v>
      </c>
    </row>
    <row r="13861" spans="1:9" x14ac:dyDescent="0.25">
      <c r="A13861" s="2">
        <v>46113</v>
      </c>
      <c r="B13861" s="1" t="s">
        <v>139</v>
      </c>
      <c r="C13861" s="3">
        <v>0.14874390130646917</v>
      </c>
      <c r="D13861" s="3">
        <v>0.11267026514154826</v>
      </c>
      <c r="E13861" s="3">
        <v>0.10471901669872198</v>
      </c>
      <c r="F13861" s="1" t="s">
        <v>31</v>
      </c>
      <c r="G13861" s="1" t="s">
        <v>29</v>
      </c>
      <c r="H138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3.7556755047182754E-3</v>
      </c>
      <c r="I13861" s="1" t="str">
        <f>IFERROR(INDEX('consumption_figs'!$C:$C,MATCH(Table2[[#This Row],[item_code]],'consumption_figs'!A:A,0),1),"NA")</f>
        <v>k/t</v>
      </c>
    </row>
    <row r="13862" spans="1:9" x14ac:dyDescent="0.25">
      <c r="A13862" s="2">
        <v>46113</v>
      </c>
      <c r="B13862" s="1" t="s">
        <v>145</v>
      </c>
      <c r="C13862" s="3">
        <v>0.14840806487734637</v>
      </c>
      <c r="D13862" s="3">
        <v>0.11359764148957893</v>
      </c>
      <c r="E13862" s="3">
        <v>0.10763492594172577</v>
      </c>
      <c r="F13862" s="1" t="s">
        <v>31</v>
      </c>
      <c r="G13862" s="1" t="s">
        <v>29</v>
      </c>
      <c r="H138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3.786588049652631E-3</v>
      </c>
      <c r="I13862" s="1" t="str">
        <f>IFERROR(INDEX('consumption_figs'!$C:$C,MATCH(Table2[[#This Row],[item_code]],'consumption_figs'!A:A,0),1),"NA")</f>
        <v>p/s</v>
      </c>
    </row>
    <row r="13863" spans="1:9" x14ac:dyDescent="0.25">
      <c r="A13863" s="2">
        <v>46113</v>
      </c>
      <c r="B13863" s="1" t="s">
        <v>142</v>
      </c>
      <c r="C13863" s="3">
        <v>0.13703832889808887</v>
      </c>
      <c r="D13863" s="3">
        <v>0.10088979035548395</v>
      </c>
      <c r="E13863" s="3">
        <v>8.521124165739144E-2</v>
      </c>
      <c r="F13863" s="1" t="s">
        <v>31</v>
      </c>
      <c r="G13863" s="1" t="s">
        <v>29</v>
      </c>
      <c r="H138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3.3629930118494653E-3</v>
      </c>
      <c r="I13863" s="1" t="str">
        <f>IFERROR(INDEX('consumption_figs'!$C:$C,MATCH(Table2[[#This Row],[item_code]],'consumption_figs'!A:A,0),1),"NA")</f>
        <v>k/t</v>
      </c>
    </row>
    <row r="13864" spans="1:9" x14ac:dyDescent="0.25">
      <c r="A13864" s="2">
        <v>46113</v>
      </c>
      <c r="B13864" s="1" t="s">
        <v>401</v>
      </c>
      <c r="C13864" s="3">
        <v>0.1437159506845069</v>
      </c>
      <c r="D13864" s="3">
        <v>0.10761014134228858</v>
      </c>
      <c r="E13864" s="3">
        <v>0.10531965573911628</v>
      </c>
      <c r="F13864" s="1" t="s">
        <v>31</v>
      </c>
      <c r="G13864" s="1" t="s">
        <v>29</v>
      </c>
      <c r="H13864" s="3"/>
      <c r="I13864" s="1"/>
    </row>
    <row r="13865" spans="1:9" x14ac:dyDescent="0.25">
      <c r="A13865" s="2">
        <v>46113</v>
      </c>
      <c r="B13865" s="1" t="s">
        <v>405</v>
      </c>
      <c r="C13865" s="3">
        <v>0.14831271176339497</v>
      </c>
      <c r="D13865" s="3">
        <v>0.11223631647479504</v>
      </c>
      <c r="E13865" s="3">
        <v>0.10120338007150483</v>
      </c>
      <c r="F13865" s="1" t="s">
        <v>31</v>
      </c>
      <c r="G13865" s="1" t="s">
        <v>29</v>
      </c>
      <c r="H13865" s="3"/>
      <c r="I13865" s="1"/>
    </row>
    <row r="13866" spans="1:9" x14ac:dyDescent="0.25">
      <c r="A13866" s="2">
        <v>46113</v>
      </c>
      <c r="B13866" s="1" t="s">
        <v>56</v>
      </c>
      <c r="C13866" s="3">
        <v>0.18804673472524464</v>
      </c>
      <c r="D13866" s="3">
        <v>0.11358221949581056</v>
      </c>
      <c r="E13866" s="3">
        <v>0.10576664558377839</v>
      </c>
      <c r="F13866" s="1" t="s">
        <v>31</v>
      </c>
      <c r="G13866" s="1" t="s">
        <v>29</v>
      </c>
      <c r="H138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3.7860739831936854E-3</v>
      </c>
      <c r="I13866" s="1" t="str">
        <f>IFERROR(INDEX('consumption_figs'!$C:$C,MATCH(Table2[[#This Row],[item_code]],'consumption_figs'!A:A,0),1),"NA")</f>
        <v>p/s</v>
      </c>
    </row>
    <row r="13867" spans="1:9" x14ac:dyDescent="0.25">
      <c r="A13867" s="2">
        <v>46113</v>
      </c>
      <c r="B13867" s="1" t="s">
        <v>54</v>
      </c>
      <c r="C13867" s="3">
        <v>0.14629641256968565</v>
      </c>
      <c r="D13867" s="3">
        <v>0.11361368051437355</v>
      </c>
      <c r="E13867" s="3">
        <v>0.10754179358070824</v>
      </c>
      <c r="F13867" s="1" t="s">
        <v>31</v>
      </c>
      <c r="G13867" s="1" t="s">
        <v>29</v>
      </c>
      <c r="H138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3.7871226838124519E-3</v>
      </c>
      <c r="I13867" s="1" t="str">
        <f>IFERROR(INDEX('consumption_figs'!$C:$C,MATCH(Table2[[#This Row],[item_code]],'consumption_figs'!A:A,0),1),"NA")</f>
        <v>p/s</v>
      </c>
    </row>
    <row r="13868" spans="1:9" x14ac:dyDescent="0.25">
      <c r="A13868" s="2">
        <v>46113</v>
      </c>
      <c r="B13868" s="1" t="s">
        <v>348</v>
      </c>
      <c r="C13868" s="3">
        <v>0.14609536437528101</v>
      </c>
      <c r="D13868" s="3">
        <v>0.11361074868493774</v>
      </c>
      <c r="E13868" s="3">
        <v>0.10732267545601033</v>
      </c>
      <c r="F13868" s="1" t="s">
        <v>31</v>
      </c>
      <c r="G13868" s="1" t="s">
        <v>29</v>
      </c>
      <c r="H13868" s="3"/>
      <c r="I13868" s="1"/>
    </row>
    <row r="13869" spans="1:9" x14ac:dyDescent="0.25">
      <c r="A13869" s="2">
        <v>46113</v>
      </c>
      <c r="B13869" s="1" t="s">
        <v>53</v>
      </c>
      <c r="C13869" s="3">
        <v>5.0798520227477655E-2</v>
      </c>
      <c r="D13869" s="3">
        <v>0.112224410129925</v>
      </c>
      <c r="E13869" s="3">
        <v>9.9173737915541835E-2</v>
      </c>
      <c r="F13869" s="1" t="s">
        <v>31</v>
      </c>
      <c r="G13869" s="1" t="s">
        <v>29</v>
      </c>
      <c r="H138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3.7408136709975001E-3</v>
      </c>
      <c r="I13869" s="1" t="str">
        <f>IFERROR(INDEX('consumption_figs'!$C:$C,MATCH(Table2[[#This Row],[item_code]],'consumption_figs'!A:A,0),1),"NA")</f>
        <v>p/s</v>
      </c>
    </row>
    <row r="13870" spans="1:9" x14ac:dyDescent="0.25">
      <c r="A13870" s="2">
        <v>46113</v>
      </c>
      <c r="B13870" s="1" t="s">
        <v>89</v>
      </c>
      <c r="C13870" s="3">
        <v>0.14947541261179875</v>
      </c>
      <c r="D13870" s="3">
        <v>0.11340645728897257</v>
      </c>
      <c r="E13870" s="3">
        <v>0.10567716047673568</v>
      </c>
      <c r="F13870" s="1" t="s">
        <v>31</v>
      </c>
      <c r="G13870" s="1" t="s">
        <v>29</v>
      </c>
      <c r="H138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3.7802152429657525E-3</v>
      </c>
      <c r="I13870" s="1" t="str">
        <f>IFERROR(INDEX('consumption_figs'!$C:$C,MATCH(Table2[[#This Row],[item_code]],'consumption_figs'!A:A,0),1),"NA")</f>
        <v>k/t</v>
      </c>
    </row>
    <row r="13871" spans="1:9" x14ac:dyDescent="0.25">
      <c r="A13871" s="2">
        <v>46113</v>
      </c>
      <c r="B13871" s="1" t="s">
        <v>402</v>
      </c>
      <c r="C13871" s="3">
        <v>0.14967667014542249</v>
      </c>
      <c r="D13871" s="3">
        <v>0.11360900264238584</v>
      </c>
      <c r="E13871" s="3">
        <v>0.1078150199242341</v>
      </c>
      <c r="F13871" s="1" t="s">
        <v>31</v>
      </c>
      <c r="G13871" s="1" t="s">
        <v>29</v>
      </c>
      <c r="H13871" s="3"/>
      <c r="I13871" s="1"/>
    </row>
    <row r="13872" spans="1:9" x14ac:dyDescent="0.25">
      <c r="A13872" s="2">
        <v>46143</v>
      </c>
      <c r="B13872" s="1" t="s">
        <v>70</v>
      </c>
      <c r="C13872" s="3">
        <v>0.13294741716323422</v>
      </c>
      <c r="D13872" s="3">
        <v>0.11352952970606005</v>
      </c>
      <c r="E13872" s="3">
        <v>0.10735035828008534</v>
      </c>
      <c r="F13872" s="1" t="s">
        <v>31</v>
      </c>
      <c r="G13872" s="1" t="s">
        <v>29</v>
      </c>
      <c r="H138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3.6622428937438723E-3</v>
      </c>
      <c r="I13872" s="1" t="str">
        <f>IFERROR(INDEX('consumption_figs'!$C:$C,MATCH(Table2[[#This Row],[item_code]],'consumption_figs'!A:A,0),1),"NA")</f>
        <v>p/s</v>
      </c>
    </row>
    <row r="13873" spans="1:9" x14ac:dyDescent="0.25">
      <c r="A13873" s="2">
        <v>46143</v>
      </c>
      <c r="B13873" s="1" t="s">
        <v>67</v>
      </c>
      <c r="C13873" s="3">
        <v>0.12309691352032757</v>
      </c>
      <c r="D13873" s="3">
        <v>0.1126728061706035</v>
      </c>
      <c r="E13873" s="3">
        <v>0.1036501935445352</v>
      </c>
      <c r="F13873" s="1" t="s">
        <v>31</v>
      </c>
      <c r="G13873" s="1" t="s">
        <v>29</v>
      </c>
      <c r="H138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3.6346066506646292E-3</v>
      </c>
      <c r="I13873" s="1" t="str">
        <f>IFERROR(INDEX('consumption_figs'!$C:$C,MATCH(Table2[[#This Row],[item_code]],'consumption_figs'!A:A,0),1),"NA")</f>
        <v>p/s</v>
      </c>
    </row>
    <row r="13874" spans="1:9" x14ac:dyDescent="0.25">
      <c r="A13874" s="2">
        <v>46143</v>
      </c>
      <c r="B13874" s="1" t="s">
        <v>78</v>
      </c>
      <c r="C13874" s="3">
        <v>0.13168990605988443</v>
      </c>
      <c r="D13874" s="3">
        <v>0.11326732301495462</v>
      </c>
      <c r="E13874" s="3">
        <v>0.10649282565636188</v>
      </c>
      <c r="F13874" s="1" t="s">
        <v>31</v>
      </c>
      <c r="G13874" s="1" t="s">
        <v>29</v>
      </c>
      <c r="H138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3.6537846133856328E-3</v>
      </c>
      <c r="I13874" s="1" t="str">
        <f>IFERROR(INDEX('consumption_figs'!$C:$C,MATCH(Table2[[#This Row],[item_code]],'consumption_figs'!A:A,0),1),"NA")</f>
        <v>p/s</v>
      </c>
    </row>
    <row r="13875" spans="1:9" x14ac:dyDescent="0.25">
      <c r="A13875" s="2">
        <v>46143</v>
      </c>
      <c r="B13875" s="1" t="s">
        <v>79</v>
      </c>
      <c r="C13875" s="3">
        <v>0.14615128374840694</v>
      </c>
      <c r="D13875" s="3">
        <v>0.11357179089776309</v>
      </c>
      <c r="E13875" s="3">
        <v>0.1076273489063323</v>
      </c>
      <c r="F13875" s="1" t="s">
        <v>31</v>
      </c>
      <c r="G13875" s="1" t="s">
        <v>29</v>
      </c>
      <c r="H138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3.6636061579923577E-3</v>
      </c>
      <c r="I13875" s="1" t="str">
        <f>IFERROR(INDEX('consumption_figs'!$C:$C,MATCH(Table2[[#This Row],[item_code]],'consumption_figs'!A:A,0),1),"NA")</f>
        <v>p/s</v>
      </c>
    </row>
    <row r="13876" spans="1:9" x14ac:dyDescent="0.25">
      <c r="A13876" s="2">
        <v>46143</v>
      </c>
      <c r="B13876" s="1" t="s">
        <v>353</v>
      </c>
      <c r="C13876" s="3">
        <v>0.13734870602495844</v>
      </c>
      <c r="D13876" s="3">
        <v>0.11338297811894049</v>
      </c>
      <c r="E13876" s="3">
        <v>0.10694050068905646</v>
      </c>
      <c r="F13876" s="1" t="s">
        <v>31</v>
      </c>
      <c r="G13876" s="1" t="s">
        <v>29</v>
      </c>
      <c r="H13876" s="3"/>
      <c r="I13876" s="1"/>
    </row>
    <row r="13877" spans="1:9" x14ac:dyDescent="0.25">
      <c r="A13877" s="2">
        <v>46143</v>
      </c>
      <c r="B13877" s="1" t="s">
        <v>72</v>
      </c>
      <c r="C13877" s="3">
        <v>0.10339590623451426</v>
      </c>
      <c r="D13877" s="3">
        <v>0.11269027086751413</v>
      </c>
      <c r="E13877" s="3">
        <v>0.10403551406638969</v>
      </c>
      <c r="F13877" s="1" t="s">
        <v>31</v>
      </c>
      <c r="G13877" s="1" t="s">
        <v>29</v>
      </c>
      <c r="H138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3.6351700279843267E-3</v>
      </c>
      <c r="I13877" s="1" t="str">
        <f>IFERROR(INDEX('consumption_figs'!$C:$C,MATCH(Table2[[#This Row],[item_code]],'consumption_figs'!A:A,0),1),"NA")</f>
        <v>p/s</v>
      </c>
    </row>
    <row r="13878" spans="1:9" x14ac:dyDescent="0.25">
      <c r="A13878" s="2">
        <v>46143</v>
      </c>
      <c r="B13878" s="1" t="s">
        <v>71</v>
      </c>
      <c r="C13878" s="3">
        <v>0.12162981723308615</v>
      </c>
      <c r="D13878" s="3">
        <v>0.11306682491960005</v>
      </c>
      <c r="E13878" s="3">
        <v>0.10555953166956904</v>
      </c>
      <c r="F13878" s="1" t="s">
        <v>31</v>
      </c>
      <c r="G13878" s="1" t="s">
        <v>29</v>
      </c>
      <c r="H138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3.6473169328903239E-3</v>
      </c>
      <c r="I13878" s="1" t="str">
        <f>IFERROR(INDEX('consumption_figs'!$C:$C,MATCH(Table2[[#This Row],[item_code]],'consumption_figs'!A:A,0),1),"NA")</f>
        <v>p/s</v>
      </c>
    </row>
    <row r="13879" spans="1:9" x14ac:dyDescent="0.25">
      <c r="A13879" s="2">
        <v>46143</v>
      </c>
      <c r="B13879" s="1" t="s">
        <v>73</v>
      </c>
      <c r="C13879" s="3">
        <v>3.6187826237311878E-2</v>
      </c>
      <c r="D13879" s="3">
        <v>0.10980768467568398</v>
      </c>
      <c r="E13879" s="3">
        <v>9.2368896552396121E-2</v>
      </c>
      <c r="F13879" s="1" t="s">
        <v>31</v>
      </c>
      <c r="G13879" s="1" t="s">
        <v>29</v>
      </c>
      <c r="H138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3.5421833766349671E-3</v>
      </c>
      <c r="I13879" s="1" t="str">
        <f>IFERROR(INDEX('consumption_figs'!$C:$C,MATCH(Table2[[#This Row],[item_code]],'consumption_figs'!A:A,0),1),"NA")</f>
        <v>p/s</v>
      </c>
    </row>
    <row r="13880" spans="1:9" x14ac:dyDescent="0.25">
      <c r="A13880" s="2">
        <v>46143</v>
      </c>
      <c r="B13880" s="1" t="s">
        <v>373</v>
      </c>
      <c r="C13880" s="3">
        <v>9.5222084062740658E-2</v>
      </c>
      <c r="D13880" s="3">
        <v>0.11240027252828137</v>
      </c>
      <c r="E13880" s="3">
        <v>0.10278507213653099</v>
      </c>
      <c r="F13880" s="1" t="s">
        <v>31</v>
      </c>
      <c r="G13880" s="1" t="s">
        <v>29</v>
      </c>
      <c r="H13880" s="3"/>
      <c r="I13880" s="1"/>
    </row>
    <row r="13881" spans="1:9" x14ac:dyDescent="0.25">
      <c r="A13881" s="2">
        <v>46143</v>
      </c>
      <c r="B13881" s="1" t="s">
        <v>374</v>
      </c>
      <c r="C13881" s="3">
        <v>6.3993891662887673E-2</v>
      </c>
      <c r="D13881" s="3">
        <v>0.11168591369306424</v>
      </c>
      <c r="E13881" s="3">
        <v>9.9836955923202034E-2</v>
      </c>
      <c r="F13881" s="1" t="s">
        <v>31</v>
      </c>
      <c r="G13881" s="1" t="s">
        <v>29</v>
      </c>
      <c r="H13881" s="3"/>
      <c r="I13881" s="1"/>
    </row>
    <row r="13882" spans="1:9" x14ac:dyDescent="0.25">
      <c r="A13882" s="2">
        <v>46143</v>
      </c>
      <c r="B13882" s="1" t="s">
        <v>428</v>
      </c>
      <c r="C13882" s="3">
        <v>6.1688454640079722E-2</v>
      </c>
      <c r="D13882" s="3">
        <v>0.11163317579247774</v>
      </c>
      <c r="E13882" s="3">
        <v>9.9619916692772911E-2</v>
      </c>
      <c r="F13882" s="1" t="s">
        <v>31</v>
      </c>
      <c r="G13882" s="1" t="s">
        <v>29</v>
      </c>
      <c r="H13882" s="3"/>
      <c r="I13882" s="1"/>
    </row>
    <row r="13883" spans="1:9" x14ac:dyDescent="0.25">
      <c r="A13883" s="2">
        <v>46143</v>
      </c>
      <c r="B13883" s="1" t="s">
        <v>74</v>
      </c>
      <c r="C13883" s="3">
        <v>0.11198889877407113</v>
      </c>
      <c r="D13883" s="3">
        <v>0.11269763641360253</v>
      </c>
      <c r="E13883" s="3">
        <v>0.10404797232058391</v>
      </c>
      <c r="F13883" s="1" t="s">
        <v>31</v>
      </c>
      <c r="G13883" s="1" t="s">
        <v>29</v>
      </c>
      <c r="H138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3.635407626245243E-3</v>
      </c>
      <c r="I13883" s="1" t="str">
        <f>IFERROR(INDEX('consumption_figs'!$C:$C,MATCH(Table2[[#This Row],[item_code]],'consumption_figs'!A:A,0),1),"NA")</f>
        <v>p/s</v>
      </c>
    </row>
    <row r="13884" spans="1:9" x14ac:dyDescent="0.25">
      <c r="A13884" s="2">
        <v>46143</v>
      </c>
      <c r="B13884" s="1" t="s">
        <v>77</v>
      </c>
      <c r="C13884" s="3">
        <v>7.4473150857469195E-2</v>
      </c>
      <c r="D13884" s="3">
        <v>0.11175374126052255</v>
      </c>
      <c r="E13884" s="3">
        <v>0.10021051382942139</v>
      </c>
      <c r="F13884" s="1" t="s">
        <v>31</v>
      </c>
      <c r="G13884" s="1" t="s">
        <v>29</v>
      </c>
      <c r="H138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3.6049593955007277E-3</v>
      </c>
      <c r="I13884" s="1" t="str">
        <f>IFERROR(INDEX('consumption_figs'!$C:$C,MATCH(Table2[[#This Row],[item_code]],'consumption_figs'!A:A,0),1),"NA")</f>
        <v>p/s</v>
      </c>
    </row>
    <row r="13885" spans="1:9" x14ac:dyDescent="0.25">
      <c r="A13885" s="2">
        <v>46143</v>
      </c>
      <c r="B13885" s="1" t="s">
        <v>75</v>
      </c>
      <c r="C13885" s="3">
        <v>0.11282723950963766</v>
      </c>
      <c r="D13885" s="3">
        <v>0.11271872904272162</v>
      </c>
      <c r="E13885" s="3">
        <v>0.10413372558295626</v>
      </c>
      <c r="F13885" s="1" t="s">
        <v>31</v>
      </c>
      <c r="G13885" s="1" t="s">
        <v>29</v>
      </c>
      <c r="H138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3.6360880336361815E-3</v>
      </c>
      <c r="I13885" s="1" t="str">
        <f>IFERROR(INDEX('consumption_figs'!$C:$C,MATCH(Table2[[#This Row],[item_code]],'consumption_figs'!A:A,0),1),"NA")</f>
        <v>p/s</v>
      </c>
    </row>
    <row r="13886" spans="1:9" x14ac:dyDescent="0.25">
      <c r="A13886" s="2">
        <v>46143</v>
      </c>
      <c r="B13886" s="1" t="s">
        <v>76</v>
      </c>
      <c r="C13886" s="3">
        <v>0.13294741716323422</v>
      </c>
      <c r="D13886" s="3">
        <v>0.11322495214158015</v>
      </c>
      <c r="E13886" s="3">
        <v>0.10619180387989258</v>
      </c>
      <c r="F13886" s="1" t="s">
        <v>31</v>
      </c>
      <c r="G13886" s="1" t="s">
        <v>29</v>
      </c>
      <c r="H138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3.6524178110187147E-3</v>
      </c>
      <c r="I13886" s="1" t="str">
        <f>IFERROR(INDEX('consumption_figs'!$C:$C,MATCH(Table2[[#This Row],[item_code]],'consumption_figs'!A:A,0),1),"NA")</f>
        <v>p/s</v>
      </c>
    </row>
    <row r="13887" spans="1:9" x14ac:dyDescent="0.25">
      <c r="A13887" s="2">
        <v>46143</v>
      </c>
      <c r="B13887" s="1" t="s">
        <v>355</v>
      </c>
      <c r="C13887" s="3">
        <v>0.13210907642766767</v>
      </c>
      <c r="D13887" s="3">
        <v>0.1133650915694475</v>
      </c>
      <c r="E13887" s="3">
        <v>0.10643540385530427</v>
      </c>
      <c r="F13887" s="1" t="s">
        <v>31</v>
      </c>
      <c r="G13887" s="1" t="s">
        <v>29</v>
      </c>
      <c r="H13887" s="3"/>
      <c r="I13887" s="1"/>
    </row>
    <row r="13888" spans="1:9" x14ac:dyDescent="0.25">
      <c r="A13888" s="2">
        <v>46143</v>
      </c>
      <c r="B13888" s="1" t="s">
        <v>365</v>
      </c>
      <c r="C13888" s="3">
        <v>0.14594169856451533</v>
      </c>
      <c r="D13888" s="3">
        <v>0.1135864376194234</v>
      </c>
      <c r="E13888" s="3">
        <v>0.10759155514047482</v>
      </c>
      <c r="F13888" s="1" t="s">
        <v>31</v>
      </c>
      <c r="G13888" s="1" t="s">
        <v>29</v>
      </c>
      <c r="H13888" s="3"/>
      <c r="I13888" s="1"/>
    </row>
    <row r="13889" spans="1:9" x14ac:dyDescent="0.25">
      <c r="A13889" s="2">
        <v>46143</v>
      </c>
      <c r="B13889" s="1" t="s">
        <v>345</v>
      </c>
      <c r="C13889" s="3">
        <v>0.12330649870421918</v>
      </c>
      <c r="D13889" s="3">
        <v>0.11316310855300295</v>
      </c>
      <c r="E13889" s="3">
        <v>0.10577855663188496</v>
      </c>
      <c r="F13889" s="1" t="s">
        <v>31</v>
      </c>
      <c r="G13889" s="1" t="s">
        <v>29</v>
      </c>
      <c r="H13889" s="3"/>
      <c r="I13889" s="1"/>
    </row>
    <row r="13890" spans="1:9" x14ac:dyDescent="0.25">
      <c r="A13890" s="2">
        <v>46143</v>
      </c>
      <c r="B13890" s="1" t="s">
        <v>366</v>
      </c>
      <c r="C13890" s="3">
        <v>0.14070206896722454</v>
      </c>
      <c r="D13890" s="3">
        <v>0.11348173380847615</v>
      </c>
      <c r="E13890" s="3">
        <v>0.10718054025984311</v>
      </c>
      <c r="F13890" s="1" t="s">
        <v>31</v>
      </c>
      <c r="G13890" s="1" t="s">
        <v>29</v>
      </c>
      <c r="H13890" s="3"/>
      <c r="I13890" s="1"/>
    </row>
    <row r="13891" spans="1:9" x14ac:dyDescent="0.25">
      <c r="A13891" s="2">
        <v>46143</v>
      </c>
      <c r="B13891" s="1" t="s">
        <v>379</v>
      </c>
      <c r="C13891" s="3">
        <v>0.14552252819673206</v>
      </c>
      <c r="D13891" s="3">
        <v>0.11357002755396874</v>
      </c>
      <c r="E13891" s="3">
        <v>0.10756904174710862</v>
      </c>
      <c r="F13891" s="1" t="s">
        <v>31</v>
      </c>
      <c r="G13891" s="1" t="s">
        <v>29</v>
      </c>
      <c r="H13891" s="3"/>
      <c r="I13891" s="1"/>
    </row>
    <row r="13892" spans="1:9" x14ac:dyDescent="0.25">
      <c r="A13892" s="2">
        <v>46143</v>
      </c>
      <c r="B13892" s="1" t="s">
        <v>69</v>
      </c>
      <c r="C13892" s="3">
        <v>0.12849373200553707</v>
      </c>
      <c r="D13892" s="3">
        <v>9.2290517740867911E-2</v>
      </c>
      <c r="E13892" s="3">
        <v>5.7122463856176829E-2</v>
      </c>
      <c r="F13892" s="1" t="s">
        <v>31</v>
      </c>
      <c r="G13892" s="1" t="s">
        <v>29</v>
      </c>
      <c r="H138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2.9771134755118681E-3</v>
      </c>
      <c r="I13892" s="1" t="str">
        <f>IFERROR(INDEX('consumption_figs'!$C:$C,MATCH(Table2[[#This Row],[item_code]],'consumption_figs'!A:A,0),1),"NA")</f>
        <v>k/t</v>
      </c>
    </row>
    <row r="13893" spans="1:9" x14ac:dyDescent="0.25">
      <c r="A13893" s="2">
        <v>46143</v>
      </c>
      <c r="B13893" s="1" t="s">
        <v>81</v>
      </c>
      <c r="C13893" s="3">
        <v>0.14636086893229858</v>
      </c>
      <c r="D13893" s="3">
        <v>0.11027198406490539</v>
      </c>
      <c r="E13893" s="3">
        <v>9.6270733230206906E-2</v>
      </c>
      <c r="F13893" s="1" t="s">
        <v>31</v>
      </c>
      <c r="G13893" s="1" t="s">
        <v>29</v>
      </c>
      <c r="H138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3.5571607762872708E-3</v>
      </c>
      <c r="I13893" s="1" t="str">
        <f>IFERROR(INDEX('consumption_figs'!$C:$C,MATCH(Table2[[#This Row],[item_code]],'consumption_figs'!A:A,0),1),"NA")</f>
        <v>k/t</v>
      </c>
    </row>
    <row r="13894" spans="1:9" x14ac:dyDescent="0.25">
      <c r="A13894" s="2">
        <v>46143</v>
      </c>
      <c r="B13894" s="1" t="s">
        <v>61</v>
      </c>
      <c r="C13894" s="3">
        <v>0.14887589113899816</v>
      </c>
      <c r="D13894" s="3">
        <v>0.11336838201959008</v>
      </c>
      <c r="E13894" s="3">
        <v>0.10491883590869389</v>
      </c>
      <c r="F13894" s="1" t="s">
        <v>31</v>
      </c>
      <c r="G13894" s="1" t="s">
        <v>29</v>
      </c>
      <c r="H138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3.6570445812770993E-3</v>
      </c>
      <c r="I13894" s="1" t="str">
        <f>IFERROR(INDEX('consumption_figs'!$C:$C,MATCH(Table2[[#This Row],[item_code]],'consumption_figs'!A:A,0),1),"NA")</f>
        <v>p/s</v>
      </c>
    </row>
    <row r="13895" spans="1:9" x14ac:dyDescent="0.25">
      <c r="A13895" s="2">
        <v>46143</v>
      </c>
      <c r="B13895" s="1" t="s">
        <v>83</v>
      </c>
      <c r="C13895" s="3">
        <v>0.14929506150678143</v>
      </c>
      <c r="D13895" s="3">
        <v>0.11337681907123773</v>
      </c>
      <c r="E13895" s="3">
        <v>0.10619612948693259</v>
      </c>
      <c r="F13895" s="1" t="s">
        <v>31</v>
      </c>
      <c r="G13895" s="1" t="s">
        <v>29</v>
      </c>
      <c r="H138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3.6573167442334751E-3</v>
      </c>
      <c r="I13895" s="1" t="str">
        <f>IFERROR(INDEX('consumption_figs'!$C:$C,MATCH(Table2[[#This Row],[item_code]],'consumption_figs'!A:A,0),1),"NA")</f>
        <v>p/s</v>
      </c>
    </row>
    <row r="13896" spans="1:9" x14ac:dyDescent="0.25">
      <c r="A13896" s="2">
        <v>46143</v>
      </c>
      <c r="B13896" s="1" t="s">
        <v>66</v>
      </c>
      <c r="C13896" s="3">
        <v>0.14946272965389473</v>
      </c>
      <c r="D13896" s="3">
        <v>0.11160976297415554</v>
      </c>
      <c r="E13896" s="3">
        <v>9.4481262482482106E-2</v>
      </c>
      <c r="F13896" s="1" t="s">
        <v>31</v>
      </c>
      <c r="G13896" s="1" t="s">
        <v>29</v>
      </c>
      <c r="H138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3.6003149346501787E-3</v>
      </c>
      <c r="I13896" s="1" t="str">
        <f>IFERROR(INDEX('consumption_figs'!$C:$C,MATCH(Table2[[#This Row],[item_code]],'consumption_figs'!A:A,0),1),"NA")</f>
        <v>p/s</v>
      </c>
    </row>
    <row r="13897" spans="1:9" x14ac:dyDescent="0.25">
      <c r="A13897" s="2">
        <v>46143</v>
      </c>
      <c r="B13897" s="1" t="s">
        <v>94</v>
      </c>
      <c r="C13897" s="3">
        <v>0.36017364805583602</v>
      </c>
      <c r="D13897" s="3">
        <v>0.11142486269678656</v>
      </c>
      <c r="E13897" s="3">
        <v>0.10314433318845516</v>
      </c>
      <c r="F13897" s="1" t="s">
        <v>31</v>
      </c>
      <c r="G13897" s="1" t="s">
        <v>29</v>
      </c>
      <c r="H138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3.59435040957376E-3</v>
      </c>
      <c r="I13897" s="1" t="str">
        <f>IFERROR(INDEX('consumption_figs'!$C:$C,MATCH(Table2[[#This Row],[item_code]],'consumption_figs'!A:A,0),1),"NA")</f>
        <v>k/t</v>
      </c>
    </row>
    <row r="13898" spans="1:9" x14ac:dyDescent="0.25">
      <c r="A13898" s="2">
        <v>46143</v>
      </c>
      <c r="B13898" s="1" t="s">
        <v>95</v>
      </c>
      <c r="C13898" s="3">
        <v>2.6235901422116549E-2</v>
      </c>
      <c r="D13898" s="3">
        <v>0.11337589949942972</v>
      </c>
      <c r="E13898" s="3">
        <v>0.10732572832734771</v>
      </c>
      <c r="F13898" s="1" t="s">
        <v>31</v>
      </c>
      <c r="G13898" s="1" t="s">
        <v>29</v>
      </c>
      <c r="H138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3.6572870806267652E-3</v>
      </c>
      <c r="I13898" s="1" t="str">
        <f>IFERROR(INDEX('consumption_figs'!$C:$C,MATCH(Table2[[#This Row],[item_code]],'consumption_figs'!A:A,0),1),"NA")</f>
        <v>k/t</v>
      </c>
    </row>
    <row r="13899" spans="1:9" x14ac:dyDescent="0.25">
      <c r="A13899" s="2">
        <v>46143</v>
      </c>
      <c r="B13899" s="1" t="s">
        <v>96</v>
      </c>
      <c r="C13899" s="3">
        <v>2.5144078352388952E-3</v>
      </c>
      <c r="D13899" s="3">
        <v>0.11295053856550219</v>
      </c>
      <c r="E13899" s="3">
        <v>0.10649704174403142</v>
      </c>
      <c r="F13899" s="1" t="s">
        <v>31</v>
      </c>
      <c r="G13899" s="1" t="s">
        <v>29</v>
      </c>
      <c r="H138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3.6435657601774901E-3</v>
      </c>
      <c r="I13899" s="1" t="str">
        <f>IFERROR(INDEX('consumption_figs'!$C:$C,MATCH(Table2[[#This Row],[item_code]],'consumption_figs'!A:A,0),1),"NA")</f>
        <v>k/t</v>
      </c>
    </row>
    <row r="13900" spans="1:9" x14ac:dyDescent="0.25">
      <c r="A13900" s="2">
        <v>46143</v>
      </c>
      <c r="B13900" s="1" t="s">
        <v>97</v>
      </c>
      <c r="C13900" s="3">
        <v>8.5132095379853862E-2</v>
      </c>
      <c r="D13900" s="3">
        <v>0.1135207136695582</v>
      </c>
      <c r="E13900" s="3">
        <v>0.107810346450516</v>
      </c>
      <c r="F13900" s="1" t="s">
        <v>31</v>
      </c>
      <c r="G13900" s="1" t="s">
        <v>29</v>
      </c>
      <c r="H139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3.6619585054696192E-3</v>
      </c>
      <c r="I13900" s="1" t="str">
        <f>IFERROR(INDEX('consumption_figs'!$C:$C,MATCH(Table2[[#This Row],[item_code]],'consumption_figs'!A:A,0),1),"NA")</f>
        <v>k/t</v>
      </c>
    </row>
    <row r="13901" spans="1:9" x14ac:dyDescent="0.25">
      <c r="A13901" s="2">
        <v>46143</v>
      </c>
      <c r="B13901" s="1" t="s">
        <v>98</v>
      </c>
      <c r="C13901" s="3">
        <v>0.12946538117825568</v>
      </c>
      <c r="D13901" s="3">
        <v>0.11356467968991757</v>
      </c>
      <c r="E13901" s="3">
        <v>0.10784661982409031</v>
      </c>
      <c r="F13901" s="1" t="s">
        <v>31</v>
      </c>
      <c r="G13901" s="1" t="s">
        <v>29</v>
      </c>
      <c r="H139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3.6633767641908893E-3</v>
      </c>
      <c r="I13901" s="1" t="str">
        <f>IFERROR(INDEX('consumption_figs'!$C:$C,MATCH(Table2[[#This Row],[item_code]],'consumption_figs'!A:A,0),1),"NA")</f>
        <v>k/t</v>
      </c>
    </row>
    <row r="13902" spans="1:9" x14ac:dyDescent="0.25">
      <c r="A13902" s="2">
        <v>46143</v>
      </c>
      <c r="B13902" s="1" t="s">
        <v>99</v>
      </c>
      <c r="C13902" s="3">
        <v>3.9139436082636841E-2</v>
      </c>
      <c r="D13902" s="3">
        <v>0.11307481345018708</v>
      </c>
      <c r="E13902" s="3">
        <v>0.1064535051197551</v>
      </c>
      <c r="F13902" s="1" t="s">
        <v>31</v>
      </c>
      <c r="G13902" s="1" t="s">
        <v>29</v>
      </c>
      <c r="H139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3.6475746274253896E-3</v>
      </c>
      <c r="I13902" s="1" t="str">
        <f>IFERROR(INDEX('consumption_figs'!$C:$C,MATCH(Table2[[#This Row],[item_code]],'consumption_figs'!A:A,0),1),"NA")</f>
        <v>k/t</v>
      </c>
    </row>
    <row r="13903" spans="1:9" x14ac:dyDescent="0.25">
      <c r="A13903" s="2">
        <v>46143</v>
      </c>
      <c r="B13903" s="1" t="s">
        <v>371</v>
      </c>
      <c r="C13903" s="3">
        <v>0.14970269935019062</v>
      </c>
      <c r="D13903" s="3">
        <v>0.1136167443566108</v>
      </c>
      <c r="E13903" s="3">
        <v>0.1076110857997178</v>
      </c>
      <c r="F13903" s="1" t="s">
        <v>31</v>
      </c>
      <c r="G13903" s="1" t="s">
        <v>29</v>
      </c>
      <c r="H13903" s="3"/>
      <c r="I13903" s="1"/>
    </row>
    <row r="13904" spans="1:9" x14ac:dyDescent="0.25">
      <c r="A13904" s="2">
        <v>46143</v>
      </c>
      <c r="B13904" s="1" t="s">
        <v>410</v>
      </c>
      <c r="C13904" s="3">
        <v>0.14968606989404665</v>
      </c>
      <c r="D13904" s="3">
        <v>0.11361846253873256</v>
      </c>
      <c r="E13904" s="3">
        <v>0.10780676802321353</v>
      </c>
      <c r="F13904" s="1" t="s">
        <v>31</v>
      </c>
      <c r="G13904" s="1" t="s">
        <v>29</v>
      </c>
      <c r="H13904" s="3"/>
      <c r="I13904" s="1"/>
    </row>
    <row r="13905" spans="1:9" x14ac:dyDescent="0.25">
      <c r="A13905" s="2">
        <v>46143</v>
      </c>
      <c r="B13905" s="1" t="s">
        <v>102</v>
      </c>
      <c r="C13905" s="3">
        <v>0.15702789460599476</v>
      </c>
      <c r="D13905" s="3">
        <v>0.10987751755381228</v>
      </c>
      <c r="E13905" s="3">
        <v>9.0885850896594497E-2</v>
      </c>
      <c r="F13905" s="1" t="s">
        <v>31</v>
      </c>
      <c r="G13905" s="1" t="s">
        <v>29</v>
      </c>
      <c r="H139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3.5444360501229767E-3</v>
      </c>
      <c r="I13905" s="1" t="str">
        <f>IFERROR(INDEX('consumption_figs'!$C:$C,MATCH(Table2[[#This Row],[item_code]],'consumption_figs'!A:A,0),1),"NA")</f>
        <v>p/s</v>
      </c>
    </row>
    <row r="13906" spans="1:9" x14ac:dyDescent="0.25">
      <c r="A13906" s="2">
        <v>46143</v>
      </c>
      <c r="B13906" s="1" t="s">
        <v>103</v>
      </c>
      <c r="C13906" s="3">
        <v>8.2934472959607305E-2</v>
      </c>
      <c r="D13906" s="3">
        <v>0.11265617245942949</v>
      </c>
      <c r="E13906" s="3">
        <v>0.10319378217361394</v>
      </c>
      <c r="F13906" s="1" t="s">
        <v>31</v>
      </c>
      <c r="G13906" s="1" t="s">
        <v>29</v>
      </c>
      <c r="H139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3.6340700793364351E-3</v>
      </c>
      <c r="I13906" s="1" t="str">
        <f>IFERROR(INDEX('consumption_figs'!$C:$C,MATCH(Table2[[#This Row],[item_code]],'consumption_figs'!A:A,0),1),"NA")</f>
        <v>p/s</v>
      </c>
    </row>
    <row r="13907" spans="1:9" x14ac:dyDescent="0.25">
      <c r="A13907" s="2">
        <v>46143</v>
      </c>
      <c r="B13907" s="1" t="s">
        <v>104</v>
      </c>
      <c r="C13907" s="3">
        <v>0.10921653048194668</v>
      </c>
      <c r="D13907" s="3">
        <v>0.11294578706363041</v>
      </c>
      <c r="E13907" s="3">
        <v>0.10457088938672407</v>
      </c>
      <c r="F13907" s="1" t="s">
        <v>31</v>
      </c>
      <c r="G13907" s="1" t="s">
        <v>29</v>
      </c>
      <c r="H139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3.6434124859235618E-3</v>
      </c>
      <c r="I13907" s="1" t="str">
        <f>IFERROR(INDEX('consumption_figs'!$C:$C,MATCH(Table2[[#This Row],[item_code]],'consumption_figs'!A:A,0),1),"NA")</f>
        <v>p/s</v>
      </c>
    </row>
    <row r="13908" spans="1:9" x14ac:dyDescent="0.25">
      <c r="A13908" s="2">
        <v>46143</v>
      </c>
      <c r="B13908" s="1" t="s">
        <v>105</v>
      </c>
      <c r="C13908" s="3">
        <v>0.14967762129989126</v>
      </c>
      <c r="D13908" s="3">
        <v>0.11340550786157204</v>
      </c>
      <c r="E13908" s="3">
        <v>0.10617251977656578</v>
      </c>
      <c r="F13908" s="1" t="s">
        <v>31</v>
      </c>
      <c r="G13908" s="1" t="s">
        <v>29</v>
      </c>
      <c r="H139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3.6582421890829688E-3</v>
      </c>
      <c r="I13908" s="1" t="str">
        <f>IFERROR(INDEX('consumption_figs'!$C:$C,MATCH(Table2[[#This Row],[item_code]],'consumption_figs'!A:A,0),1),"NA")</f>
        <v>p/s</v>
      </c>
    </row>
    <row r="13909" spans="1:9" x14ac:dyDescent="0.25">
      <c r="A13909" s="2">
        <v>46143</v>
      </c>
      <c r="B13909" s="1" t="s">
        <v>106</v>
      </c>
      <c r="C13909" s="3">
        <v>0.99755293360243258</v>
      </c>
      <c r="D13909" s="3">
        <v>0.10369408054700299</v>
      </c>
      <c r="E13909" s="3">
        <v>6.0307889142262497E-2</v>
      </c>
      <c r="F13909" s="1" t="s">
        <v>31</v>
      </c>
      <c r="G13909" s="1" t="s">
        <v>29</v>
      </c>
      <c r="H139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3.3449703402259031E-3</v>
      </c>
      <c r="I13909" s="1" t="str">
        <f>IFERROR(INDEX('consumption_figs'!$C:$C,MATCH(Table2[[#This Row],[item_code]],'consumption_figs'!A:A,0),1),"NA")</f>
        <v>p/s</v>
      </c>
    </row>
    <row r="13910" spans="1:9" x14ac:dyDescent="0.25">
      <c r="A13910" s="2">
        <v>46143</v>
      </c>
      <c r="B13910" s="1" t="s">
        <v>107</v>
      </c>
      <c r="C13910" s="3">
        <v>1.6498215883802023</v>
      </c>
      <c r="D13910" s="3">
        <v>9.7926883718804258E-2</v>
      </c>
      <c r="E13910" s="3">
        <v>4.5463156004858021E-2</v>
      </c>
      <c r="F13910" s="1" t="s">
        <v>31</v>
      </c>
      <c r="G13910" s="1" t="s">
        <v>29</v>
      </c>
      <c r="H139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3.1589317328646533E-3</v>
      </c>
      <c r="I13910" s="1" t="str">
        <f>IFERROR(INDEX('consumption_figs'!$C:$C,MATCH(Table2[[#This Row],[item_code]],'consumption_figs'!A:A,0),1),"NA")</f>
        <v>p/s</v>
      </c>
    </row>
    <row r="13911" spans="1:9" x14ac:dyDescent="0.25">
      <c r="A13911" s="2">
        <v>46143</v>
      </c>
      <c r="B13911" s="1" t="s">
        <v>109</v>
      </c>
      <c r="C13911" s="3">
        <v>1.1248349492529186</v>
      </c>
      <c r="D13911" s="3">
        <v>0.10474618558184912</v>
      </c>
      <c r="E13911" s="3">
        <v>6.6026079466363033E-2</v>
      </c>
      <c r="F13911" s="1" t="s">
        <v>31</v>
      </c>
      <c r="G13911" s="1" t="s">
        <v>29</v>
      </c>
      <c r="H139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3.3789092123177136E-3</v>
      </c>
      <c r="I13911" s="1" t="str">
        <f>IFERROR(INDEX('consumption_figs'!$C:$C,MATCH(Table2[[#This Row],[item_code]],'consumption_figs'!A:A,0),1),"NA")</f>
        <v>p/s</v>
      </c>
    </row>
    <row r="13912" spans="1:9" x14ac:dyDescent="0.25">
      <c r="A13912" s="2">
        <v>46143</v>
      </c>
      <c r="B13912" s="1" t="s">
        <v>110</v>
      </c>
      <c r="C13912" s="3">
        <v>0.3625063390314831</v>
      </c>
      <c r="D13912" s="3">
        <v>0.10947651973893543</v>
      </c>
      <c r="E13912" s="3">
        <v>9.2451214674634616E-2</v>
      </c>
      <c r="F13912" s="1" t="s">
        <v>31</v>
      </c>
      <c r="G13912" s="1" t="s">
        <v>29</v>
      </c>
      <c r="H139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3.5315006367398526E-3</v>
      </c>
      <c r="I13912" s="1" t="str">
        <f>IFERROR(INDEX('consumption_figs'!$C:$C,MATCH(Table2[[#This Row],[item_code]],'consumption_figs'!A:A,0),1),"NA")</f>
        <v>p/s</v>
      </c>
    </row>
    <row r="13913" spans="1:9" x14ac:dyDescent="0.25">
      <c r="A13913" s="2">
        <v>46143</v>
      </c>
      <c r="B13913" s="1" t="s">
        <v>111</v>
      </c>
      <c r="C13913" s="3">
        <v>0.80044873368176128</v>
      </c>
      <c r="D13913" s="3">
        <v>0.10583429998497472</v>
      </c>
      <c r="E13913" s="3">
        <v>7.9236816998391454E-2</v>
      </c>
      <c r="F13913" s="1" t="s">
        <v>31</v>
      </c>
      <c r="G13913" s="1" t="s">
        <v>29</v>
      </c>
      <c r="H139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3.4140096769346684E-3</v>
      </c>
      <c r="I13913" s="1" t="str">
        <f>IFERROR(INDEX('consumption_figs'!$C:$C,MATCH(Table2[[#This Row],[item_code]],'consumption_figs'!A:A,0),1),"NA")</f>
        <v>p/s</v>
      </c>
    </row>
    <row r="13914" spans="1:9" x14ac:dyDescent="0.25">
      <c r="A13914" s="2">
        <v>46143</v>
      </c>
      <c r="B13914" s="1" t="s">
        <v>108</v>
      </c>
      <c r="C13914" s="3">
        <v>0.11724337695731146</v>
      </c>
      <c r="D13914" s="3">
        <v>0.11176883054057184</v>
      </c>
      <c r="E13914" s="3">
        <v>9.9134829860879251E-2</v>
      </c>
      <c r="F13914" s="1" t="s">
        <v>31</v>
      </c>
      <c r="G13914" s="1" t="s">
        <v>29</v>
      </c>
      <c r="H139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3.6054461464700592E-3</v>
      </c>
      <c r="I13914" s="1" t="str">
        <f>IFERROR(INDEX('consumption_figs'!$C:$C,MATCH(Table2[[#This Row],[item_code]],'consumption_figs'!A:A,0),1),"NA")</f>
        <v>p/s</v>
      </c>
    </row>
    <row r="13915" spans="1:9" x14ac:dyDescent="0.25">
      <c r="A13915" s="2">
        <v>46143</v>
      </c>
      <c r="B13915" s="1" t="s">
        <v>112</v>
      </c>
      <c r="C13915" s="3">
        <v>0.25642297830818717</v>
      </c>
      <c r="D13915" s="3">
        <v>0.10989869535302077</v>
      </c>
      <c r="E13915" s="3">
        <v>9.1779666069592813E-2</v>
      </c>
      <c r="F13915" s="1" t="s">
        <v>31</v>
      </c>
      <c r="G13915" s="1" t="s">
        <v>29</v>
      </c>
      <c r="H139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3.5451192049361538E-3</v>
      </c>
      <c r="I13915" s="1" t="str">
        <f>IFERROR(INDEX('consumption_figs'!$C:$C,MATCH(Table2[[#This Row],[item_code]],'consumption_figs'!A:A,0),1),"NA")</f>
        <v>p/s</v>
      </c>
    </row>
    <row r="13916" spans="1:9" x14ac:dyDescent="0.25">
      <c r="A13916" s="2">
        <v>46143</v>
      </c>
      <c r="B13916" s="1" t="s">
        <v>113</v>
      </c>
      <c r="C13916" s="3">
        <v>0.18217256320894329</v>
      </c>
      <c r="D13916" s="3">
        <v>0.11058058839011427</v>
      </c>
      <c r="E13916" s="3">
        <v>9.4728057626447842E-2</v>
      </c>
      <c r="F13916" s="1" t="s">
        <v>31</v>
      </c>
      <c r="G13916" s="1" t="s">
        <v>29</v>
      </c>
      <c r="H139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3.5671157545198152E-3</v>
      </c>
      <c r="I13916" s="1" t="str">
        <f>IFERROR(INDEX('consumption_figs'!$C:$C,MATCH(Table2[[#This Row],[item_code]],'consumption_figs'!A:A,0),1),"NA")</f>
        <v>p/s</v>
      </c>
    </row>
    <row r="13917" spans="1:9" x14ac:dyDescent="0.25">
      <c r="A13917" s="2">
        <v>46143</v>
      </c>
      <c r="B13917" s="1" t="s">
        <v>368</v>
      </c>
      <c r="C13917" s="3">
        <v>9.6912923347230742E-2</v>
      </c>
      <c r="D13917" s="3">
        <v>0.1130755585715041</v>
      </c>
      <c r="E13917" s="3">
        <v>0.10594621018906945</v>
      </c>
      <c r="F13917" s="1" t="s">
        <v>31</v>
      </c>
      <c r="G13917" s="1" t="s">
        <v>29</v>
      </c>
      <c r="H13917" s="3"/>
      <c r="I13917" s="1"/>
    </row>
    <row r="13918" spans="1:9" x14ac:dyDescent="0.25">
      <c r="A13918" s="2">
        <v>46143</v>
      </c>
      <c r="B13918" s="1" t="s">
        <v>114</v>
      </c>
      <c r="C13918" s="3">
        <v>0.14910511376503263</v>
      </c>
      <c r="D13918" s="3">
        <v>0.11303378894987333</v>
      </c>
      <c r="E13918" s="3">
        <v>0.10674345159214252</v>
      </c>
      <c r="F13918" s="1" t="s">
        <v>31</v>
      </c>
      <c r="G13918" s="1" t="s">
        <v>29</v>
      </c>
      <c r="H139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3.6462512564475269E-3</v>
      </c>
      <c r="I13918" s="1" t="str">
        <f>IFERROR(INDEX('consumption_figs'!$C:$C,MATCH(Table2[[#This Row],[item_code]],'consumption_figs'!A:A,0),1),"NA")</f>
        <v>k/t</v>
      </c>
    </row>
    <row r="13919" spans="1:9" x14ac:dyDescent="0.25">
      <c r="A13919" s="2">
        <v>46143</v>
      </c>
      <c r="B13919" s="1" t="s">
        <v>128</v>
      </c>
      <c r="C13919" s="3">
        <v>0.12896044846868315</v>
      </c>
      <c r="D13919" s="3">
        <v>0.11301853627530803</v>
      </c>
      <c r="E13919" s="3">
        <v>9.6196535449873694E-2</v>
      </c>
      <c r="F13919" s="1" t="s">
        <v>31</v>
      </c>
      <c r="G13919" s="1" t="s">
        <v>29</v>
      </c>
      <c r="H139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3.6457592346873556E-3</v>
      </c>
      <c r="I13919" s="1" t="str">
        <f>IFERROR(INDEX('consumption_figs'!$C:$C,MATCH(Table2[[#This Row],[item_code]],'consumption_figs'!A:A,0),1),"NA")</f>
        <v>p/s</v>
      </c>
    </row>
    <row r="13920" spans="1:9" x14ac:dyDescent="0.25">
      <c r="A13920" s="2">
        <v>46143</v>
      </c>
      <c r="B13920" s="1" t="s">
        <v>52</v>
      </c>
      <c r="C13920" s="3">
        <v>0.12882836491301511</v>
      </c>
      <c r="D13920" s="3">
        <v>0.11357323642914542</v>
      </c>
      <c r="E13920" s="3">
        <v>0.10733968326067529</v>
      </c>
      <c r="F13920" s="1" t="s">
        <v>31</v>
      </c>
      <c r="G13920" s="1" t="s">
        <v>29</v>
      </c>
      <c r="H139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3.6636527880369489E-3</v>
      </c>
      <c r="I13920" s="1" t="str">
        <f>IFERROR(INDEX('consumption_figs'!$C:$C,MATCH(Table2[[#This Row],[item_code]],'consumption_figs'!A:A,0),1),"NA")</f>
        <v>p/s</v>
      </c>
    </row>
    <row r="13921" spans="1:9" x14ac:dyDescent="0.25">
      <c r="A13921" s="2">
        <v>46143</v>
      </c>
      <c r="B13921" s="1" t="s">
        <v>130</v>
      </c>
      <c r="C13921" s="3">
        <v>0.14668225891345527</v>
      </c>
      <c r="D13921" s="3">
        <v>0.11321961234341085</v>
      </c>
      <c r="E13921" s="3">
        <v>0.10408274492255884</v>
      </c>
      <c r="F13921" s="1" t="s">
        <v>31</v>
      </c>
      <c r="G13921" s="1" t="s">
        <v>29</v>
      </c>
      <c r="H139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3.6522455594648661E-3</v>
      </c>
      <c r="I13921" s="1" t="str">
        <f>IFERROR(INDEX('consumption_figs'!$C:$C,MATCH(Table2[[#This Row],[item_code]],'consumption_figs'!A:A,0),1),"NA")</f>
        <v>p/s</v>
      </c>
    </row>
    <row r="13922" spans="1:9" x14ac:dyDescent="0.25">
      <c r="A13922" s="2">
        <v>46143</v>
      </c>
      <c r="B13922" s="1" t="s">
        <v>59</v>
      </c>
      <c r="C13922" s="3">
        <v>9.5455243767463921E-2</v>
      </c>
      <c r="D13922" s="3">
        <v>0.11298934626803067</v>
      </c>
      <c r="E13922" s="3">
        <v>9.448181868245438E-2</v>
      </c>
      <c r="F13922" s="1" t="s">
        <v>31</v>
      </c>
      <c r="G13922" s="1" t="s">
        <v>29</v>
      </c>
      <c r="H139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3.6448176215493765E-3</v>
      </c>
      <c r="I13922" s="1" t="str">
        <f>IFERROR(INDEX('consumption_figs'!$C:$C,MATCH(Table2[[#This Row],[item_code]],'consumption_figs'!A:A,0),1),"NA")</f>
        <v>p/s</v>
      </c>
    </row>
    <row r="13923" spans="1:9" x14ac:dyDescent="0.25">
      <c r="A13923" s="2">
        <v>46143</v>
      </c>
      <c r="B13923" s="1" t="s">
        <v>93</v>
      </c>
      <c r="C13923" s="3">
        <v>0.13782036222119329</v>
      </c>
      <c r="D13923" s="3">
        <v>0.11349670121338915</v>
      </c>
      <c r="E13923" s="3">
        <v>0.1053946842418321</v>
      </c>
      <c r="F13923" s="1" t="s">
        <v>31</v>
      </c>
      <c r="G13923" s="1" t="s">
        <v>29</v>
      </c>
      <c r="H139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3.6611839101093275E-3</v>
      </c>
      <c r="I13923" s="1" t="str">
        <f>IFERROR(INDEX('consumption_figs'!$C:$C,MATCH(Table2[[#This Row],[item_code]],'consumption_figs'!A:A,0),1),"NA")</f>
        <v>p/s</v>
      </c>
    </row>
    <row r="13924" spans="1:9" x14ac:dyDescent="0.25">
      <c r="A13924" s="2">
        <v>46143</v>
      </c>
      <c r="B13924" s="1" t="s">
        <v>169</v>
      </c>
      <c r="C13924" s="3">
        <v>4.1516746732735268E-2</v>
      </c>
      <c r="D13924" s="3">
        <v>0.1122421259654215</v>
      </c>
      <c r="E13924" s="3">
        <v>2.890035217096662E-2</v>
      </c>
      <c r="F13924" s="1" t="s">
        <v>31</v>
      </c>
      <c r="G13924" s="1" t="s">
        <v>29</v>
      </c>
      <c r="H139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3.6207137408200483E-3</v>
      </c>
      <c r="I13924" s="1" t="str">
        <f>IFERROR(INDEX('consumption_figs'!$C:$C,MATCH(Table2[[#This Row],[item_code]],'consumption_figs'!A:A,0),1),"NA")</f>
        <v>p/s</v>
      </c>
    </row>
    <row r="13925" spans="1:9" x14ac:dyDescent="0.25">
      <c r="A13925" s="2">
        <v>46143</v>
      </c>
      <c r="B13925" s="1" t="s">
        <v>134</v>
      </c>
      <c r="C13925" s="3">
        <v>0.14634768685082417</v>
      </c>
      <c r="D13925" s="3">
        <v>0.1131165690942378</v>
      </c>
      <c r="E13925" s="3">
        <v>0.10359981165137509</v>
      </c>
      <c r="F13925" s="1" t="s">
        <v>31</v>
      </c>
      <c r="G13925" s="1" t="s">
        <v>29</v>
      </c>
      <c r="H139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3.6489215836850901E-3</v>
      </c>
      <c r="I13925" s="1" t="str">
        <f>IFERROR(INDEX('consumption_figs'!$C:$C,MATCH(Table2[[#This Row],[item_code]],'consumption_figs'!A:A,0),1),"NA")</f>
        <v>p/s</v>
      </c>
    </row>
    <row r="13926" spans="1:9" x14ac:dyDescent="0.25">
      <c r="A13926" s="2">
        <v>46143</v>
      </c>
      <c r="B13926" s="1" t="s">
        <v>118</v>
      </c>
      <c r="C13926" s="3">
        <v>0.14967587055693798</v>
      </c>
      <c r="D13926" s="3">
        <v>0.11364458097305873</v>
      </c>
      <c r="E13926" s="3">
        <v>0.10788892775754569</v>
      </c>
      <c r="F13926" s="1" t="s">
        <v>31</v>
      </c>
      <c r="G13926" s="1" t="s">
        <v>29</v>
      </c>
      <c r="H139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3.6659542249373781E-3</v>
      </c>
      <c r="I13926" s="1" t="str">
        <f>IFERROR(INDEX('consumption_figs'!$C:$C,MATCH(Table2[[#This Row],[item_code]],'consumption_figs'!A:A,0),1),"NA")</f>
        <v>p/s</v>
      </c>
    </row>
    <row r="13927" spans="1:9" x14ac:dyDescent="0.25">
      <c r="A13927" s="2">
        <v>46143</v>
      </c>
      <c r="B13927" s="1" t="s">
        <v>139</v>
      </c>
      <c r="C13927" s="3">
        <v>0.14809732517071636</v>
      </c>
      <c r="D13927" s="3">
        <v>0.11201955165238529</v>
      </c>
      <c r="E13927" s="3">
        <v>0.10259480318590723</v>
      </c>
      <c r="F13927" s="1" t="s">
        <v>31</v>
      </c>
      <c r="G13927" s="1" t="s">
        <v>29</v>
      </c>
      <c r="H139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3.6135339242704934E-3</v>
      </c>
      <c r="I13927" s="1" t="str">
        <f>IFERROR(INDEX('consumption_figs'!$C:$C,MATCH(Table2[[#This Row],[item_code]],'consumption_figs'!A:A,0),1),"NA")</f>
        <v>k/t</v>
      </c>
    </row>
    <row r="13928" spans="1:9" x14ac:dyDescent="0.25">
      <c r="A13928" s="2">
        <v>46143</v>
      </c>
      <c r="B13928" s="1" t="s">
        <v>145</v>
      </c>
      <c r="C13928" s="3">
        <v>0.1485140706516718</v>
      </c>
      <c r="D13928" s="3">
        <v>0.11360163147458104</v>
      </c>
      <c r="E13928" s="3">
        <v>0.10765699628037688</v>
      </c>
      <c r="F13928" s="1" t="s">
        <v>31</v>
      </c>
      <c r="G13928" s="1" t="s">
        <v>29</v>
      </c>
      <c r="H139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3.6645687572445496E-3</v>
      </c>
      <c r="I13928" s="1" t="str">
        <f>IFERROR(INDEX('consumption_figs'!$C:$C,MATCH(Table2[[#This Row],[item_code]],'consumption_figs'!A:A,0),1),"NA")</f>
        <v>p/s</v>
      </c>
    </row>
    <row r="13929" spans="1:9" x14ac:dyDescent="0.25">
      <c r="A13929" s="2">
        <v>46143</v>
      </c>
      <c r="B13929" s="1" t="s">
        <v>142</v>
      </c>
      <c r="C13929" s="3">
        <v>0.13466300906490039</v>
      </c>
      <c r="D13929" s="3">
        <v>9.8499271171331795E-2</v>
      </c>
      <c r="E13929" s="3">
        <v>8.0958339583584851E-2</v>
      </c>
      <c r="F13929" s="1" t="s">
        <v>31</v>
      </c>
      <c r="G13929" s="1" t="s">
        <v>29</v>
      </c>
      <c r="H139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3.1773958442365097E-3</v>
      </c>
      <c r="I13929" s="1" t="str">
        <f>IFERROR(INDEX('consumption_figs'!$C:$C,MATCH(Table2[[#This Row],[item_code]],'consumption_figs'!A:A,0),1),"NA")</f>
        <v>k/t</v>
      </c>
    </row>
    <row r="13930" spans="1:9" x14ac:dyDescent="0.25">
      <c r="A13930" s="2">
        <v>46143</v>
      </c>
      <c r="B13930" s="1" t="s">
        <v>401</v>
      </c>
      <c r="C13930" s="3">
        <v>0.14612250915006661</v>
      </c>
      <c r="D13930" s="3">
        <v>0.11003209905060354</v>
      </c>
      <c r="E13930" s="3">
        <v>0.10635766647658523</v>
      </c>
      <c r="F13930" s="1" t="s">
        <v>31</v>
      </c>
      <c r="G13930" s="1" t="s">
        <v>29</v>
      </c>
      <c r="H13930" s="3"/>
      <c r="I13930" s="1"/>
    </row>
    <row r="13931" spans="1:9" x14ac:dyDescent="0.25">
      <c r="A13931" s="2">
        <v>46143</v>
      </c>
      <c r="B13931" s="1" t="s">
        <v>405</v>
      </c>
      <c r="C13931" s="3">
        <v>0.14757182975913249</v>
      </c>
      <c r="D13931" s="3">
        <v>0.11149069366660033</v>
      </c>
      <c r="E13931" s="3">
        <v>9.7659731737344643E-2</v>
      </c>
      <c r="F13931" s="1" t="s">
        <v>31</v>
      </c>
      <c r="G13931" s="1" t="s">
        <v>29</v>
      </c>
      <c r="H13931" s="3"/>
      <c r="I13931" s="1"/>
    </row>
    <row r="13932" spans="1:9" x14ac:dyDescent="0.25">
      <c r="A13932" s="2">
        <v>46143</v>
      </c>
      <c r="B13932" s="1" t="s">
        <v>56</v>
      </c>
      <c r="C13932" s="3">
        <v>7.4263565673577572E-2</v>
      </c>
      <c r="D13932" s="3">
        <v>0.1136323773656448</v>
      </c>
      <c r="E13932" s="3">
        <v>0.10742877571765297</v>
      </c>
      <c r="F13932" s="1" t="s">
        <v>31</v>
      </c>
      <c r="G13932" s="1" t="s">
        <v>29</v>
      </c>
      <c r="H139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3.6655605601820904E-3</v>
      </c>
      <c r="I13932" s="1" t="str">
        <f>IFERROR(INDEX('consumption_figs'!$C:$C,MATCH(Table2[[#This Row],[item_code]],'consumption_figs'!A:A,0),1),"NA")</f>
        <v>p/s</v>
      </c>
    </row>
    <row r="13933" spans="1:9" x14ac:dyDescent="0.25">
      <c r="A13933" s="2">
        <v>46143</v>
      </c>
      <c r="B13933" s="1" t="s">
        <v>54</v>
      </c>
      <c r="C13933" s="3">
        <v>0.14782796521954</v>
      </c>
      <c r="D13933" s="3">
        <v>0.11362852374230475</v>
      </c>
      <c r="E13933" s="3">
        <v>0.10770538690468591</v>
      </c>
      <c r="F13933" s="1" t="s">
        <v>31</v>
      </c>
      <c r="G13933" s="1" t="s">
        <v>29</v>
      </c>
      <c r="H139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3.6654362497517664E-3</v>
      </c>
      <c r="I13933" s="1" t="str">
        <f>IFERROR(INDEX('consumption_figs'!$C:$C,MATCH(Table2[[#This Row],[item_code]],'consumption_figs'!A:A,0),1),"NA")</f>
        <v>p/s</v>
      </c>
    </row>
    <row r="13934" spans="1:9" x14ac:dyDescent="0.25">
      <c r="A13934" s="2">
        <v>46143</v>
      </c>
      <c r="B13934" s="1" t="s">
        <v>348</v>
      </c>
      <c r="C13934" s="3">
        <v>0.14845672077121488</v>
      </c>
      <c r="D13934" s="3">
        <v>0.11363427570226553</v>
      </c>
      <c r="E13934" s="3">
        <v>0.10770386914782974</v>
      </c>
      <c r="F13934" s="1" t="s">
        <v>31</v>
      </c>
      <c r="G13934" s="1" t="s">
        <v>29</v>
      </c>
      <c r="H13934" s="3"/>
      <c r="I13934" s="1"/>
    </row>
    <row r="13935" spans="1:9" x14ac:dyDescent="0.25">
      <c r="A13935" s="2">
        <v>46143</v>
      </c>
      <c r="B13935" s="1" t="s">
        <v>53</v>
      </c>
      <c r="C13935" s="3">
        <v>5.0370854709931662E-2</v>
      </c>
      <c r="D13935" s="3">
        <v>0.11221826035745625</v>
      </c>
      <c r="E13935" s="3">
        <v>9.9135979919190209E-2</v>
      </c>
      <c r="F13935" s="1" t="s">
        <v>31</v>
      </c>
      <c r="G13935" s="1" t="s">
        <v>29</v>
      </c>
      <c r="H139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3.6199438824985886E-3</v>
      </c>
      <c r="I13935" s="1" t="str">
        <f>IFERROR(INDEX('consumption_figs'!$C:$C,MATCH(Table2[[#This Row],[item_code]],'consumption_figs'!A:A,0),1),"NA")</f>
        <v>p/s</v>
      </c>
    </row>
    <row r="13936" spans="1:9" x14ac:dyDescent="0.25">
      <c r="A13936" s="2">
        <v>46143</v>
      </c>
      <c r="B13936" s="1" t="s">
        <v>89</v>
      </c>
      <c r="C13936" s="3">
        <v>0.14953028861182849</v>
      </c>
      <c r="D13936" s="3">
        <v>0.11346168443311867</v>
      </c>
      <c r="E13936" s="3">
        <v>0.1061895039558995</v>
      </c>
      <c r="F13936" s="1" t="s">
        <v>31</v>
      </c>
      <c r="G13936" s="1" t="s">
        <v>29</v>
      </c>
      <c r="H139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3.6600543365522152E-3</v>
      </c>
      <c r="I13936" s="1" t="str">
        <f>IFERROR(INDEX('consumption_figs'!$C:$C,MATCH(Table2[[#This Row],[item_code]],'consumption_figs'!A:A,0),1),"NA")</f>
        <v>k/t</v>
      </c>
    </row>
    <row r="13937" spans="1:9" x14ac:dyDescent="0.25">
      <c r="A13937" s="2">
        <v>46174</v>
      </c>
      <c r="B13937" s="1" t="s">
        <v>70</v>
      </c>
      <c r="C13937" s="3">
        <v>0.13940577830483866</v>
      </c>
      <c r="D13937" s="3">
        <v>0.11357470253295296</v>
      </c>
      <c r="E13937" s="3">
        <v>0.1075647190929569</v>
      </c>
      <c r="F13937" s="1" t="s">
        <v>31</v>
      </c>
      <c r="G13937" s="1" t="s">
        <v>29</v>
      </c>
      <c r="H139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3.7858234177650988E-3</v>
      </c>
      <c r="I13937" s="1" t="str">
        <f>IFERROR(INDEX('consumption_figs'!$C:$C,MATCH(Table2[[#This Row],[item_code]],'consumption_figs'!A:A,0),1),"NA")</f>
        <v>p/s</v>
      </c>
    </row>
    <row r="13938" spans="1:9" x14ac:dyDescent="0.25">
      <c r="A13938" s="2">
        <v>46174</v>
      </c>
      <c r="B13938" s="1" t="s">
        <v>67</v>
      </c>
      <c r="C13938" s="3">
        <v>0.12600478866419484</v>
      </c>
      <c r="D13938" s="3">
        <v>0.11277921306500892</v>
      </c>
      <c r="E13938" s="3">
        <v>0.10411522465540865</v>
      </c>
      <c r="F13938" s="1" t="s">
        <v>31</v>
      </c>
      <c r="G13938" s="1" t="s">
        <v>29</v>
      </c>
      <c r="H139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3.7593071021669641E-3</v>
      </c>
      <c r="I13938" s="1" t="str">
        <f>IFERROR(INDEX('consumption_figs'!$C:$C,MATCH(Table2[[#This Row],[item_code]],'consumption_figs'!A:A,0),1),"NA")</f>
        <v>p/s</v>
      </c>
    </row>
    <row r="13939" spans="1:9" x14ac:dyDescent="0.25">
      <c r="A13939" s="2">
        <v>46174</v>
      </c>
      <c r="B13939" s="1" t="s">
        <v>72</v>
      </c>
      <c r="C13939" s="3">
        <v>8.7245003242025013E-2</v>
      </c>
      <c r="D13939" s="3">
        <v>0.11235673364847512</v>
      </c>
      <c r="E13939" s="3">
        <v>0.10268559739356381</v>
      </c>
      <c r="F13939" s="1" t="s">
        <v>31</v>
      </c>
      <c r="G13939" s="1" t="s">
        <v>29</v>
      </c>
      <c r="H139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3.7452244549491709E-3</v>
      </c>
      <c r="I13939" s="1" t="str">
        <f>IFERROR(INDEX('consumption_figs'!$C:$C,MATCH(Table2[[#This Row],[item_code]],'consumption_figs'!A:A,0),1),"NA")</f>
        <v>p/s</v>
      </c>
    </row>
    <row r="13940" spans="1:9" x14ac:dyDescent="0.25">
      <c r="A13940" s="2">
        <v>46174</v>
      </c>
      <c r="B13940" s="1" t="s">
        <v>71</v>
      </c>
      <c r="C13940" s="3">
        <v>0.11672718045144141</v>
      </c>
      <c r="D13940" s="3">
        <v>0.11296557907354002</v>
      </c>
      <c r="E13940" s="3">
        <v>0.10514976194118733</v>
      </c>
      <c r="F13940" s="1" t="s">
        <v>31</v>
      </c>
      <c r="G13940" s="1" t="s">
        <v>29</v>
      </c>
      <c r="H139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3.7655193024513341E-3</v>
      </c>
      <c r="I13940" s="1" t="str">
        <f>IFERROR(INDEX('consumption_figs'!$C:$C,MATCH(Table2[[#This Row],[item_code]],'consumption_figs'!A:A,0),1),"NA")</f>
        <v>p/s</v>
      </c>
    </row>
    <row r="13941" spans="1:9" x14ac:dyDescent="0.25">
      <c r="A13941" s="2">
        <v>46174</v>
      </c>
      <c r="B13941" s="1" t="s">
        <v>73</v>
      </c>
      <c r="C13941" s="3">
        <v>4.2023004522339279E-2</v>
      </c>
      <c r="D13941" s="3">
        <v>0.10968718063088291</v>
      </c>
      <c r="E13941" s="3">
        <v>9.1881183607829944E-2</v>
      </c>
      <c r="F13941" s="1" t="s">
        <v>31</v>
      </c>
      <c r="G13941" s="1" t="s">
        <v>29</v>
      </c>
      <c r="H139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3.6562393543627639E-3</v>
      </c>
      <c r="I13941" s="1" t="str">
        <f>IFERROR(INDEX('consumption_figs'!$C:$C,MATCH(Table2[[#This Row],[item_code]],'consumption_figs'!A:A,0),1),"NA")</f>
        <v>p/s</v>
      </c>
    </row>
    <row r="13942" spans="1:9" x14ac:dyDescent="0.25">
      <c r="A13942" s="2">
        <v>46174</v>
      </c>
      <c r="B13942" s="1" t="s">
        <v>373</v>
      </c>
      <c r="C13942" s="3">
        <v>0.14352915973272906</v>
      </c>
      <c r="D13942" s="3">
        <v>0.11350531843892847</v>
      </c>
      <c r="E13942" s="3">
        <v>0.10732552511437489</v>
      </c>
      <c r="F13942" s="1" t="s">
        <v>31</v>
      </c>
      <c r="G13942" s="1" t="s">
        <v>29</v>
      </c>
      <c r="H13942" s="3"/>
      <c r="I13942" s="1"/>
    </row>
    <row r="13943" spans="1:9" x14ac:dyDescent="0.25">
      <c r="A13943" s="2">
        <v>46174</v>
      </c>
      <c r="B13943" s="1" t="s">
        <v>374</v>
      </c>
      <c r="C13943" s="3">
        <v>0.13218986080603043</v>
      </c>
      <c r="D13943" s="3">
        <v>0.11324592691636653</v>
      </c>
      <c r="E13943" s="3">
        <v>0.10625708387064375</v>
      </c>
      <c r="F13943" s="1" t="s">
        <v>31</v>
      </c>
      <c r="G13943" s="1" t="s">
        <v>29</v>
      </c>
      <c r="H13943" s="3"/>
      <c r="I13943" s="1"/>
    </row>
    <row r="13944" spans="1:9" x14ac:dyDescent="0.25">
      <c r="A13944" s="2">
        <v>46174</v>
      </c>
      <c r="B13944" s="1" t="s">
        <v>428</v>
      </c>
      <c r="C13944" s="3">
        <v>0.14352915973272906</v>
      </c>
      <c r="D13944" s="3">
        <v>0.11350531843892847</v>
      </c>
      <c r="E13944" s="3">
        <v>0.10732459197791748</v>
      </c>
      <c r="F13944" s="1" t="s">
        <v>31</v>
      </c>
      <c r="G13944" s="1" t="s">
        <v>29</v>
      </c>
      <c r="H13944" s="3"/>
      <c r="I13944" s="1"/>
    </row>
    <row r="13945" spans="1:9" x14ac:dyDescent="0.25">
      <c r="A13945" s="2">
        <v>46174</v>
      </c>
      <c r="B13945" s="1" t="s">
        <v>74</v>
      </c>
      <c r="C13945" s="3">
        <v>0.14352915973272906</v>
      </c>
      <c r="D13945" s="3">
        <v>0.11349118848437385</v>
      </c>
      <c r="E13945" s="3">
        <v>0.10727420260921748</v>
      </c>
      <c r="F13945" s="1" t="s">
        <v>31</v>
      </c>
      <c r="G13945" s="1" t="s">
        <v>29</v>
      </c>
      <c r="H139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3.7830396161457952E-3</v>
      </c>
      <c r="I13945" s="1" t="str">
        <f>IFERROR(INDEX('consumption_figs'!$C:$C,MATCH(Table2[[#This Row],[item_code]],'consumption_figs'!A:A,0),1),"NA")</f>
        <v>p/s</v>
      </c>
    </row>
    <row r="13946" spans="1:9" x14ac:dyDescent="0.25">
      <c r="A13946" s="2">
        <v>46174</v>
      </c>
      <c r="B13946" s="1" t="s">
        <v>77</v>
      </c>
      <c r="C13946" s="3">
        <v>2.1889407609962049E-2</v>
      </c>
      <c r="D13946" s="3">
        <v>0.11043073577246831</v>
      </c>
      <c r="E13946" s="3">
        <v>9.4831761086151198E-2</v>
      </c>
      <c r="F13946" s="1" t="s">
        <v>31</v>
      </c>
      <c r="G13946" s="1" t="s">
        <v>29</v>
      </c>
      <c r="H139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3.6810245257489437E-3</v>
      </c>
      <c r="I13946" s="1" t="str">
        <f>IFERROR(INDEX('consumption_figs'!$C:$C,MATCH(Table2[[#This Row],[item_code]],'consumption_figs'!A:A,0),1),"NA")</f>
        <v>p/s</v>
      </c>
    </row>
    <row r="13947" spans="1:9" x14ac:dyDescent="0.25">
      <c r="A13947" s="2">
        <v>46174</v>
      </c>
      <c r="B13947" s="1" t="s">
        <v>75</v>
      </c>
      <c r="C13947" s="3">
        <v>6.9742623852708172E-3</v>
      </c>
      <c r="D13947" s="3">
        <v>0.10970452665438903</v>
      </c>
      <c r="E13947" s="3">
        <v>9.1879317334915125E-2</v>
      </c>
      <c r="F13947" s="1" t="s">
        <v>31</v>
      </c>
      <c r="G13947" s="1" t="s">
        <v>29</v>
      </c>
      <c r="H139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3.656817555146301E-3</v>
      </c>
      <c r="I13947" s="1" t="str">
        <f>IFERROR(INDEX('consumption_figs'!$C:$C,MATCH(Table2[[#This Row],[item_code]],'consumption_figs'!A:A,0),1),"NA")</f>
        <v>p/s</v>
      </c>
    </row>
    <row r="13948" spans="1:9" x14ac:dyDescent="0.25">
      <c r="A13948" s="2">
        <v>46174</v>
      </c>
      <c r="B13948" s="1" t="s">
        <v>355</v>
      </c>
      <c r="C13948" s="3">
        <v>0.14043662366181126</v>
      </c>
      <c r="D13948" s="3">
        <v>0.11349834683139491</v>
      </c>
      <c r="E13948" s="3">
        <v>0.10713143273123421</v>
      </c>
      <c r="F13948" s="1" t="s">
        <v>31</v>
      </c>
      <c r="G13948" s="1" t="s">
        <v>29</v>
      </c>
      <c r="H13948" s="3"/>
      <c r="I13948" s="1"/>
    </row>
    <row r="13949" spans="1:9" x14ac:dyDescent="0.25">
      <c r="A13949" s="2">
        <v>46174</v>
      </c>
      <c r="B13949" s="1" t="s">
        <v>345</v>
      </c>
      <c r="C13949" s="3">
        <v>0.12538628145001127</v>
      </c>
      <c r="D13949" s="3">
        <v>0.11320120280910884</v>
      </c>
      <c r="E13949" s="3">
        <v>0.10594617524485514</v>
      </c>
      <c r="F13949" s="1" t="s">
        <v>31</v>
      </c>
      <c r="G13949" s="1" t="s">
        <v>29</v>
      </c>
      <c r="H13949" s="3"/>
      <c r="I13949" s="1"/>
    </row>
    <row r="13950" spans="1:9" x14ac:dyDescent="0.25">
      <c r="A13950" s="2">
        <v>46174</v>
      </c>
      <c r="B13950" s="1" t="s">
        <v>366</v>
      </c>
      <c r="C13950" s="3">
        <v>0.13012817009208524</v>
      </c>
      <c r="D13950" s="3">
        <v>0.11328805741963111</v>
      </c>
      <c r="E13950" s="3">
        <v>0.10632834439144107</v>
      </c>
      <c r="F13950" s="1" t="s">
        <v>31</v>
      </c>
      <c r="G13950" s="1" t="s">
        <v>29</v>
      </c>
      <c r="H13950" s="3"/>
      <c r="I13950" s="1"/>
    </row>
    <row r="13951" spans="1:9" x14ac:dyDescent="0.25">
      <c r="A13951" s="2">
        <v>46174</v>
      </c>
      <c r="B13951" s="1" t="s">
        <v>69</v>
      </c>
      <c r="C13951" s="3">
        <v>0.13270528348451674</v>
      </c>
      <c r="D13951" s="3">
        <v>9.652901836923633E-2</v>
      </c>
      <c r="E13951" s="3">
        <v>6.7201450611858268E-2</v>
      </c>
      <c r="F13951" s="1" t="s">
        <v>31</v>
      </c>
      <c r="G13951" s="1" t="s">
        <v>29</v>
      </c>
      <c r="H139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3.2176339456412109E-3</v>
      </c>
      <c r="I13951" s="1" t="str">
        <f>IFERROR(INDEX('consumption_figs'!$C:$C,MATCH(Table2[[#This Row],[item_code]],'consumption_figs'!A:A,0),1),"NA")</f>
        <v>k/t</v>
      </c>
    </row>
    <row r="13952" spans="1:9" x14ac:dyDescent="0.25">
      <c r="A13952" s="2">
        <v>46174</v>
      </c>
      <c r="B13952" s="1" t="s">
        <v>81</v>
      </c>
      <c r="C13952" s="3">
        <v>0.14765254116061946</v>
      </c>
      <c r="D13952" s="3">
        <v>0.11157192152945004</v>
      </c>
      <c r="E13952" s="3">
        <v>0.10075282295388505</v>
      </c>
      <c r="F13952" s="1" t="s">
        <v>31</v>
      </c>
      <c r="G13952" s="1" t="s">
        <v>29</v>
      </c>
      <c r="H139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3.7190640509816683E-3</v>
      </c>
      <c r="I13952" s="1" t="str">
        <f>IFERROR(INDEX('consumption_figs'!$C:$C,MATCH(Table2[[#This Row],[item_code]],'consumption_figs'!A:A,0),1),"NA")</f>
        <v>k/t</v>
      </c>
    </row>
    <row r="13953" spans="1:9" x14ac:dyDescent="0.25">
      <c r="A13953" s="2">
        <v>46174</v>
      </c>
      <c r="B13953" s="1" t="s">
        <v>61</v>
      </c>
      <c r="C13953" s="3">
        <v>0.14888955558898662</v>
      </c>
      <c r="D13953" s="3">
        <v>0.11337292014228666</v>
      </c>
      <c r="E13953" s="3">
        <v>0.10496753905378486</v>
      </c>
      <c r="F13953" s="1" t="s">
        <v>31</v>
      </c>
      <c r="G13953" s="1" t="s">
        <v>29</v>
      </c>
      <c r="H139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3.7790973380762219E-3</v>
      </c>
      <c r="I13953" s="1" t="str">
        <f>IFERROR(INDEX('consumption_figs'!$C:$C,MATCH(Table2[[#This Row],[item_code]],'consumption_figs'!A:A,0),1),"NA")</f>
        <v>p/s</v>
      </c>
    </row>
    <row r="13954" spans="1:9" x14ac:dyDescent="0.25">
      <c r="A13954" s="2">
        <v>46174</v>
      </c>
      <c r="B13954" s="1" t="s">
        <v>83</v>
      </c>
      <c r="C13954" s="3">
        <v>0.1494049782674729</v>
      </c>
      <c r="D13954" s="3">
        <v>0.1134476159372891</v>
      </c>
      <c r="E13954" s="3">
        <v>0.10664472741777981</v>
      </c>
      <c r="F13954" s="1" t="s">
        <v>31</v>
      </c>
      <c r="G13954" s="1" t="s">
        <v>29</v>
      </c>
      <c r="H139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3.7815871979096365E-3</v>
      </c>
      <c r="I13954" s="1" t="str">
        <f>IFERROR(INDEX('consumption_figs'!$C:$C,MATCH(Table2[[#This Row],[item_code]],'consumption_figs'!A:A,0),1),"NA")</f>
        <v>p/s</v>
      </c>
    </row>
    <row r="13955" spans="1:9" x14ac:dyDescent="0.25">
      <c r="A13955" s="2">
        <v>46174</v>
      </c>
      <c r="B13955" s="1" t="s">
        <v>66</v>
      </c>
      <c r="C13955" s="3">
        <v>0.14965238115314633</v>
      </c>
      <c r="D13955" s="3">
        <v>0.11314584492547923</v>
      </c>
      <c r="E13955" s="3">
        <v>0.10460517479537093</v>
      </c>
      <c r="F13955" s="1" t="s">
        <v>31</v>
      </c>
      <c r="G13955" s="1" t="s">
        <v>29</v>
      </c>
      <c r="H139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3.7715281641826411E-3</v>
      </c>
      <c r="I13955" s="1" t="str">
        <f>IFERROR(INDEX('consumption_figs'!$C:$C,MATCH(Table2[[#This Row],[item_code]],'consumption_figs'!A:A,0),1),"NA")</f>
        <v>p/s</v>
      </c>
    </row>
    <row r="13956" spans="1:9" x14ac:dyDescent="0.25">
      <c r="A13956" s="2">
        <v>46174</v>
      </c>
      <c r="B13956" s="1" t="s">
        <v>94</v>
      </c>
      <c r="C13956" s="3">
        <v>9.3174320636660396E-2</v>
      </c>
      <c r="D13956" s="3">
        <v>0.11340042035214815</v>
      </c>
      <c r="E13956" s="3">
        <v>0.10737876604850459</v>
      </c>
      <c r="F13956" s="1" t="s">
        <v>31</v>
      </c>
      <c r="G13956" s="1" t="s">
        <v>29</v>
      </c>
      <c r="H139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3.7800140117382713E-3</v>
      </c>
      <c r="I13956" s="1" t="str">
        <f>IFERROR(INDEX('consumption_figs'!$C:$C,MATCH(Table2[[#This Row],[item_code]],'consumption_figs'!A:A,0),1),"NA")</f>
        <v>k/t</v>
      </c>
    </row>
    <row r="13957" spans="1:9" x14ac:dyDescent="0.25">
      <c r="A13957" s="2">
        <v>46174</v>
      </c>
      <c r="B13957" s="1" t="s">
        <v>95</v>
      </c>
      <c r="C13957" s="3">
        <v>9.1430328812812073E-2</v>
      </c>
      <c r="D13957" s="3">
        <v>0.11351893278248296</v>
      </c>
      <c r="E13957" s="3">
        <v>0.10763256063994871</v>
      </c>
      <c r="F13957" s="1" t="s">
        <v>31</v>
      </c>
      <c r="G13957" s="1" t="s">
        <v>29</v>
      </c>
      <c r="H139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3.7839644260827653E-3</v>
      </c>
      <c r="I13957" s="1" t="str">
        <f>IFERROR(INDEX('consumption_figs'!$C:$C,MATCH(Table2[[#This Row],[item_code]],'consumption_figs'!A:A,0),1),"NA")</f>
        <v>k/t</v>
      </c>
    </row>
    <row r="13958" spans="1:9" x14ac:dyDescent="0.25">
      <c r="A13958" s="2">
        <v>46174</v>
      </c>
      <c r="B13958" s="1" t="s">
        <v>96</v>
      </c>
      <c r="C13958" s="3">
        <v>8.4599828550255482E-2</v>
      </c>
      <c r="D13958" s="3">
        <v>0.11333880873443633</v>
      </c>
      <c r="E13958" s="3">
        <v>0.10728322660973805</v>
      </c>
      <c r="F13958" s="1" t="s">
        <v>31</v>
      </c>
      <c r="G13958" s="1" t="s">
        <v>29</v>
      </c>
      <c r="H139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3.7779602911478779E-3</v>
      </c>
      <c r="I13958" s="1" t="str">
        <f>IFERROR(INDEX('consumption_figs'!$C:$C,MATCH(Table2[[#This Row],[item_code]],'consumption_figs'!A:A,0),1),"NA")</f>
        <v>k/t</v>
      </c>
    </row>
    <row r="13959" spans="1:9" x14ac:dyDescent="0.25">
      <c r="A13959" s="2">
        <v>46174</v>
      </c>
      <c r="B13959" s="1" t="s">
        <v>97</v>
      </c>
      <c r="C13959" s="3">
        <v>0.14520797899701141</v>
      </c>
      <c r="D13959" s="3">
        <v>0.11363800665366634</v>
      </c>
      <c r="E13959" s="3">
        <v>0.10790013420629489</v>
      </c>
      <c r="F13959" s="1" t="s">
        <v>31</v>
      </c>
      <c r="G13959" s="1" t="s">
        <v>29</v>
      </c>
      <c r="H139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3.7879335551222115E-3</v>
      </c>
      <c r="I13959" s="1" t="str">
        <f>IFERROR(INDEX('consumption_figs'!$C:$C,MATCH(Table2[[#This Row],[item_code]],'consumption_figs'!A:A,0),1),"NA")</f>
        <v>k/t</v>
      </c>
    </row>
    <row r="13960" spans="1:9" x14ac:dyDescent="0.25">
      <c r="A13960" s="2">
        <v>46174</v>
      </c>
      <c r="B13960" s="1" t="s">
        <v>98</v>
      </c>
      <c r="C13960" s="3">
        <v>0.13517881658223987</v>
      </c>
      <c r="D13960" s="3">
        <v>0.11358785216938821</v>
      </c>
      <c r="E13960" s="3">
        <v>0.10786361982608608</v>
      </c>
      <c r="F13960" s="1" t="s">
        <v>31</v>
      </c>
      <c r="G13960" s="1" t="s">
        <v>29</v>
      </c>
      <c r="H139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3.7862617389796071E-3</v>
      </c>
      <c r="I13960" s="1" t="str">
        <f>IFERROR(INDEX('consumption_figs'!$C:$C,MATCH(Table2[[#This Row],[item_code]],'consumption_figs'!A:A,0),1),"NA")</f>
        <v>k/t</v>
      </c>
    </row>
    <row r="13961" spans="1:9" x14ac:dyDescent="0.25">
      <c r="A13961" s="2">
        <v>46174</v>
      </c>
      <c r="B13961" s="1" t="s">
        <v>99</v>
      </c>
      <c r="C13961" s="3">
        <v>0.13341491904710281</v>
      </c>
      <c r="D13961" s="3">
        <v>0.11218220872341153</v>
      </c>
      <c r="E13961" s="3">
        <v>0.10418549922111063</v>
      </c>
      <c r="F13961" s="1" t="s">
        <v>31</v>
      </c>
      <c r="G13961" s="1" t="s">
        <v>29</v>
      </c>
      <c r="H139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3.7394069574470511E-3</v>
      </c>
      <c r="I13961" s="1" t="str">
        <f>IFERROR(INDEX('consumption_figs'!$C:$C,MATCH(Table2[[#This Row],[item_code]],'consumption_figs'!A:A,0),1),"NA")</f>
        <v>k/t</v>
      </c>
    </row>
    <row r="13962" spans="1:9" x14ac:dyDescent="0.25">
      <c r="A13962" s="2">
        <v>46174</v>
      </c>
      <c r="B13962" s="1" t="s">
        <v>371</v>
      </c>
      <c r="C13962" s="3">
        <v>0.14971277720423631</v>
      </c>
      <c r="D13962" s="3">
        <v>0.11364301301947263</v>
      </c>
      <c r="E13962" s="3">
        <v>0.10786956010319518</v>
      </c>
      <c r="F13962" s="1" t="s">
        <v>31</v>
      </c>
      <c r="G13962" s="1" t="s">
        <v>29</v>
      </c>
      <c r="H13962" s="3"/>
      <c r="I13962" s="1"/>
    </row>
    <row r="13963" spans="1:9" x14ac:dyDescent="0.25">
      <c r="A13963" s="2">
        <v>46174</v>
      </c>
      <c r="B13963" s="1" t="s">
        <v>102</v>
      </c>
      <c r="C13963" s="3">
        <v>0.25236648299645847</v>
      </c>
      <c r="D13963" s="3">
        <v>0.10870598457213961</v>
      </c>
      <c r="E13963" s="3">
        <v>8.5595544443723165E-2</v>
      </c>
      <c r="F13963" s="1" t="s">
        <v>31</v>
      </c>
      <c r="G13963" s="1" t="s">
        <v>29</v>
      </c>
      <c r="H139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3.6235328190713204E-3</v>
      </c>
      <c r="I13963" s="1" t="str">
        <f>IFERROR(INDEX('consumption_figs'!$C:$C,MATCH(Table2[[#This Row],[item_code]],'consumption_figs'!A:A,0),1),"NA")</f>
        <v>p/s</v>
      </c>
    </row>
    <row r="13964" spans="1:9" x14ac:dyDescent="0.25">
      <c r="A13964" s="2">
        <v>46174</v>
      </c>
      <c r="B13964" s="1" t="s">
        <v>103</v>
      </c>
      <c r="C13964" s="3">
        <v>8.162017323239136E-2</v>
      </c>
      <c r="D13964" s="3">
        <v>0.11263667571765922</v>
      </c>
      <c r="E13964" s="3">
        <v>0.10310102339463251</v>
      </c>
      <c r="F13964" s="1" t="s">
        <v>31</v>
      </c>
      <c r="G13964" s="1" t="s">
        <v>29</v>
      </c>
      <c r="H139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3.7545558572553072E-3</v>
      </c>
      <c r="I13964" s="1" t="str">
        <f>IFERROR(INDEX('consumption_figs'!$C:$C,MATCH(Table2[[#This Row],[item_code]],'consumption_figs'!A:A,0),1),"NA")</f>
        <v>p/s</v>
      </c>
    </row>
    <row r="13965" spans="1:9" x14ac:dyDescent="0.25">
      <c r="A13965" s="2">
        <v>46174</v>
      </c>
      <c r="B13965" s="1" t="s">
        <v>104</v>
      </c>
      <c r="C13965" s="3">
        <v>9.8697230173878672E-2</v>
      </c>
      <c r="D13965" s="3">
        <v>0.11276369733911004</v>
      </c>
      <c r="E13965" s="3">
        <v>0.10370436680627063</v>
      </c>
      <c r="F13965" s="1" t="s">
        <v>31</v>
      </c>
      <c r="G13965" s="1" t="s">
        <v>29</v>
      </c>
      <c r="H139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3.7587899113036682E-3</v>
      </c>
      <c r="I13965" s="1" t="str">
        <f>IFERROR(INDEX('consumption_figs'!$C:$C,MATCH(Table2[[#This Row],[item_code]],'consumption_figs'!A:A,0),1),"NA")</f>
        <v>p/s</v>
      </c>
    </row>
    <row r="13966" spans="1:9" x14ac:dyDescent="0.25">
      <c r="A13966" s="2">
        <v>46174</v>
      </c>
      <c r="B13966" s="1" t="s">
        <v>105</v>
      </c>
      <c r="C13966" s="3">
        <v>0.14966040907241512</v>
      </c>
      <c r="D13966" s="3">
        <v>0.11329206368535281</v>
      </c>
      <c r="E13966" s="3">
        <v>0.10535712652434572</v>
      </c>
      <c r="F13966" s="1" t="s">
        <v>31</v>
      </c>
      <c r="G13966" s="1" t="s">
        <v>29</v>
      </c>
      <c r="H139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3.7764021228450938E-3</v>
      </c>
      <c r="I13966" s="1" t="str">
        <f>IFERROR(INDEX('consumption_figs'!$C:$C,MATCH(Table2[[#This Row],[item_code]],'consumption_figs'!A:A,0),1),"NA")</f>
        <v>p/s</v>
      </c>
    </row>
    <row r="13967" spans="1:9" x14ac:dyDescent="0.25">
      <c r="A13967" s="2">
        <v>46174</v>
      </c>
      <c r="B13967" s="1" t="s">
        <v>106</v>
      </c>
      <c r="C13967" s="3">
        <v>0.67180750908006415</v>
      </c>
      <c r="D13967" s="3">
        <v>0.10651997364299313</v>
      </c>
      <c r="E13967" s="3">
        <v>7.3822744625487352E-2</v>
      </c>
      <c r="F13967" s="1" t="s">
        <v>31</v>
      </c>
      <c r="G13967" s="1" t="s">
        <v>29</v>
      </c>
      <c r="H139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3.5506657880997714E-3</v>
      </c>
      <c r="I13967" s="1" t="str">
        <f>IFERROR(INDEX('consumption_figs'!$C:$C,MATCH(Table2[[#This Row],[item_code]],'consumption_figs'!A:A,0),1),"NA")</f>
        <v>p/s</v>
      </c>
    </row>
    <row r="13968" spans="1:9" x14ac:dyDescent="0.25">
      <c r="A13968" s="2">
        <v>46174</v>
      </c>
      <c r="B13968" s="1" t="s">
        <v>107</v>
      </c>
      <c r="C13968" s="3">
        <v>1.6730849115114153</v>
      </c>
      <c r="D13968" s="3">
        <v>9.7723665979082719E-2</v>
      </c>
      <c r="E13968" s="3">
        <v>4.4655921017073566E-2</v>
      </c>
      <c r="F13968" s="1" t="s">
        <v>31</v>
      </c>
      <c r="G13968" s="1" t="s">
        <v>29</v>
      </c>
      <c r="H139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3.2574555326360904E-3</v>
      </c>
      <c r="I13968" s="1" t="str">
        <f>IFERROR(INDEX('consumption_figs'!$C:$C,MATCH(Table2[[#This Row],[item_code]],'consumption_figs'!A:A,0),1),"NA")</f>
        <v>p/s</v>
      </c>
    </row>
    <row r="13969" spans="1:9" x14ac:dyDescent="0.25">
      <c r="A13969" s="2">
        <v>46174</v>
      </c>
      <c r="B13969" s="1" t="s">
        <v>109</v>
      </c>
      <c r="C13969" s="3">
        <v>0.54200704067899774</v>
      </c>
      <c r="D13969" s="3">
        <v>0.10881627508206114</v>
      </c>
      <c r="E13969" s="3">
        <v>8.5177394620744459E-2</v>
      </c>
      <c r="F13969" s="1" t="s">
        <v>31</v>
      </c>
      <c r="G13969" s="1" t="s">
        <v>29</v>
      </c>
      <c r="H139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3.6272091694020381E-3</v>
      </c>
      <c r="I13969" s="1" t="str">
        <f>IFERROR(INDEX('consumption_figs'!$C:$C,MATCH(Table2[[#This Row],[item_code]],'consumption_figs'!A:A,0),1),"NA")</f>
        <v>p/s</v>
      </c>
    </row>
    <row r="13970" spans="1:9" x14ac:dyDescent="0.25">
      <c r="A13970" s="2">
        <v>46174</v>
      </c>
      <c r="B13970" s="1" t="s">
        <v>110</v>
      </c>
      <c r="C13970" s="3">
        <v>0.17863939664298562</v>
      </c>
      <c r="D13970" s="3">
        <v>0.11097348724207422</v>
      </c>
      <c r="E13970" s="3">
        <v>9.7999183827465183E-2</v>
      </c>
      <c r="F13970" s="1" t="s">
        <v>31</v>
      </c>
      <c r="G13970" s="1" t="s">
        <v>29</v>
      </c>
      <c r="H139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3.6991162414024741E-3</v>
      </c>
      <c r="I13970" s="1" t="str">
        <f>IFERROR(INDEX('consumption_figs'!$C:$C,MATCH(Table2[[#This Row],[item_code]],'consumption_figs'!A:A,0),1),"NA")</f>
        <v>p/s</v>
      </c>
    </row>
    <row r="13971" spans="1:9" x14ac:dyDescent="0.25">
      <c r="A13971" s="2">
        <v>46174</v>
      </c>
      <c r="B13971" s="1" t="s">
        <v>111</v>
      </c>
      <c r="C13971" s="3">
        <v>0.66091844502980557</v>
      </c>
      <c r="D13971" s="3">
        <v>0.1069815569091461</v>
      </c>
      <c r="E13971" s="3">
        <v>8.3446979669672294E-2</v>
      </c>
      <c r="F13971" s="1" t="s">
        <v>31</v>
      </c>
      <c r="G13971" s="1" t="s">
        <v>29</v>
      </c>
      <c r="H139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3.5660518969715367E-3</v>
      </c>
      <c r="I13971" s="1" t="str">
        <f>IFERROR(INDEX('consumption_figs'!$C:$C,MATCH(Table2[[#This Row],[item_code]],'consumption_figs'!A:A,0),1),"NA")</f>
        <v>p/s</v>
      </c>
    </row>
    <row r="13972" spans="1:9" x14ac:dyDescent="0.25">
      <c r="A13972" s="2">
        <v>46174</v>
      </c>
      <c r="B13972" s="1" t="s">
        <v>108</v>
      </c>
      <c r="C13972" s="3">
        <v>0.10783887847651373</v>
      </c>
      <c r="D13972" s="3">
        <v>0.11183498862998519</v>
      </c>
      <c r="E13972" s="3">
        <v>9.9443855066476142E-2</v>
      </c>
      <c r="F13972" s="1" t="s">
        <v>31</v>
      </c>
      <c r="G13972" s="1" t="s">
        <v>29</v>
      </c>
      <c r="H139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3.7278329543328397E-3</v>
      </c>
      <c r="I13972" s="1" t="str">
        <f>IFERROR(INDEX('consumption_figs'!$C:$C,MATCH(Table2[[#This Row],[item_code]],'consumption_figs'!A:A,0),1),"NA")</f>
        <v>p/s</v>
      </c>
    </row>
    <row r="13973" spans="1:9" x14ac:dyDescent="0.25">
      <c r="A13973" s="2">
        <v>46174</v>
      </c>
      <c r="B13973" s="1" t="s">
        <v>421</v>
      </c>
      <c r="C13973" s="3">
        <v>0.14180727556901679</v>
      </c>
      <c r="D13973" s="3">
        <v>0.11353062446692931</v>
      </c>
      <c r="E13973" s="3">
        <v>0.10689057158364956</v>
      </c>
      <c r="F13973" s="1" t="s">
        <v>31</v>
      </c>
      <c r="G13973" s="1" t="s">
        <v>29</v>
      </c>
      <c r="H13973" s="3"/>
      <c r="I13973" s="1"/>
    </row>
    <row r="13974" spans="1:9" x14ac:dyDescent="0.25">
      <c r="A13974" s="2">
        <v>46174</v>
      </c>
      <c r="B13974" s="1" t="s">
        <v>427</v>
      </c>
      <c r="C13974" s="3">
        <v>0.10940976512894419</v>
      </c>
      <c r="D13974" s="3">
        <v>0.11364680472396227</v>
      </c>
      <c r="E13974" s="3">
        <v>0.10272645216657204</v>
      </c>
      <c r="F13974" s="1" t="s">
        <v>31</v>
      </c>
      <c r="G13974" s="1" t="s">
        <v>29</v>
      </c>
      <c r="H13974" s="3"/>
      <c r="I13974" s="1"/>
    </row>
    <row r="13975" spans="1:9" x14ac:dyDescent="0.25">
      <c r="A13975" s="2">
        <v>46174</v>
      </c>
      <c r="B13975" s="1" t="s">
        <v>112</v>
      </c>
      <c r="C13975" s="3">
        <v>0.23494981934029358</v>
      </c>
      <c r="D13975" s="3">
        <v>0.11009686421401989</v>
      </c>
      <c r="E13975" s="3">
        <v>9.2632338482471863E-2</v>
      </c>
      <c r="F13975" s="1" t="s">
        <v>31</v>
      </c>
      <c r="G13975" s="1" t="s">
        <v>29</v>
      </c>
      <c r="H139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3.669895473800663E-3</v>
      </c>
      <c r="I13975" s="1" t="str">
        <f>IFERROR(INDEX('consumption_figs'!$C:$C,MATCH(Table2[[#This Row],[item_code]],'consumption_figs'!A:A,0),1),"NA")</f>
        <v>p/s</v>
      </c>
    </row>
    <row r="13976" spans="1:9" x14ac:dyDescent="0.25">
      <c r="A13976" s="2">
        <v>46174</v>
      </c>
      <c r="B13976" s="1" t="s">
        <v>113</v>
      </c>
      <c r="C13976" s="3">
        <v>0.16298617636764601</v>
      </c>
      <c r="D13976" s="3">
        <v>0.11075784646000979</v>
      </c>
      <c r="E13976" s="3">
        <v>9.5489925164748149E-2</v>
      </c>
      <c r="F13976" s="1" t="s">
        <v>31</v>
      </c>
      <c r="G13976" s="1" t="s">
        <v>29</v>
      </c>
      <c r="H139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3.6919282153336595E-3</v>
      </c>
      <c r="I13976" s="1" t="str">
        <f>IFERROR(INDEX('consumption_figs'!$C:$C,MATCH(Table2[[#This Row],[item_code]],'consumption_figs'!A:A,0),1),"NA")</f>
        <v>p/s</v>
      </c>
    </row>
    <row r="13977" spans="1:9" x14ac:dyDescent="0.25">
      <c r="A13977" s="2">
        <v>46174</v>
      </c>
      <c r="B13977" s="1" t="s">
        <v>368</v>
      </c>
      <c r="C13977" s="3">
        <v>0.1006725179370932</v>
      </c>
      <c r="D13977" s="3">
        <v>0.11311623282758149</v>
      </c>
      <c r="E13977" s="3">
        <v>0.10608581435689173</v>
      </c>
      <c r="F13977" s="1" t="s">
        <v>31</v>
      </c>
      <c r="G13977" s="1" t="s">
        <v>29</v>
      </c>
      <c r="H13977" s="3"/>
      <c r="I13977" s="1"/>
    </row>
    <row r="13978" spans="1:9" x14ac:dyDescent="0.25">
      <c r="A13978" s="2">
        <v>46174</v>
      </c>
      <c r="B13978" s="1" t="s">
        <v>114</v>
      </c>
      <c r="C13978" s="3">
        <v>0.1495258203368553</v>
      </c>
      <c r="D13978" s="3">
        <v>0.11345718756625714</v>
      </c>
      <c r="E13978" s="3">
        <v>0.10754700248838354</v>
      </c>
      <c r="F13978" s="1" t="s">
        <v>31</v>
      </c>
      <c r="G13978" s="1" t="s">
        <v>29</v>
      </c>
      <c r="H139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3.7819062522085711E-3</v>
      </c>
      <c r="I13978" s="1" t="str">
        <f>IFERROR(INDEX('consumption_figs'!$C:$C,MATCH(Table2[[#This Row],[item_code]],'consumption_figs'!A:A,0),1),"NA")</f>
        <v>k/t</v>
      </c>
    </row>
    <row r="13979" spans="1:9" x14ac:dyDescent="0.25">
      <c r="A13979" s="2">
        <v>46174</v>
      </c>
      <c r="B13979" s="1" t="s">
        <v>128</v>
      </c>
      <c r="C13979" s="3">
        <v>0.1335511983846609</v>
      </c>
      <c r="D13979" s="3">
        <v>0.11315750965049771</v>
      </c>
      <c r="E13979" s="3">
        <v>9.8786868609593514E-2</v>
      </c>
      <c r="F13979" s="1" t="s">
        <v>31</v>
      </c>
      <c r="G13979" s="1" t="s">
        <v>29</v>
      </c>
      <c r="H139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3.7719169883499238E-3</v>
      </c>
      <c r="I13979" s="1" t="str">
        <f>IFERROR(INDEX('consumption_figs'!$C:$C,MATCH(Table2[[#This Row],[item_code]],'consumption_figs'!A:A,0),1),"NA")</f>
        <v>p/s</v>
      </c>
    </row>
    <row r="13980" spans="1:9" x14ac:dyDescent="0.25">
      <c r="A13980" s="2">
        <v>46174</v>
      </c>
      <c r="B13980" s="1" t="s">
        <v>52</v>
      </c>
      <c r="C13980" s="3">
        <v>0.13356574508794455</v>
      </c>
      <c r="D13980" s="3">
        <v>0.11358992335825449</v>
      </c>
      <c r="E13980" s="3">
        <v>0.10746833365786407</v>
      </c>
      <c r="F13980" s="1" t="s">
        <v>31</v>
      </c>
      <c r="G13980" s="1" t="s">
        <v>29</v>
      </c>
      <c r="H139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3.7863307786084829E-3</v>
      </c>
      <c r="I13980" s="1" t="str">
        <f>IFERROR(INDEX('consumption_figs'!$C:$C,MATCH(Table2[[#This Row],[item_code]],'consumption_figs'!A:A,0),1),"NA")</f>
        <v>p/s</v>
      </c>
    </row>
    <row r="13981" spans="1:9" x14ac:dyDescent="0.25">
      <c r="A13981" s="2">
        <v>46174</v>
      </c>
      <c r="B13981" s="1" t="s">
        <v>130</v>
      </c>
      <c r="C13981" s="3">
        <v>0.14651653726446473</v>
      </c>
      <c r="D13981" s="3">
        <v>0.11319626285228766</v>
      </c>
      <c r="E13981" s="3">
        <v>0.10387372585237259</v>
      </c>
      <c r="F13981" s="1" t="s">
        <v>31</v>
      </c>
      <c r="G13981" s="1" t="s">
        <v>29</v>
      </c>
      <c r="H139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3.7732087617429219E-3</v>
      </c>
      <c r="I13981" s="1" t="str">
        <f>IFERROR(INDEX('consumption_figs'!$C:$C,MATCH(Table2[[#This Row],[item_code]],'consumption_figs'!A:A,0),1),"NA")</f>
        <v>p/s</v>
      </c>
    </row>
    <row r="13982" spans="1:9" x14ac:dyDescent="0.25">
      <c r="A13982" s="2">
        <v>46174</v>
      </c>
      <c r="B13982" s="1" t="s">
        <v>59</v>
      </c>
      <c r="C13982" s="3">
        <v>0.1042343639003423</v>
      </c>
      <c r="D13982" s="3">
        <v>0.11309572323834216</v>
      </c>
      <c r="E13982" s="3">
        <v>9.6653995767897946E-2</v>
      </c>
      <c r="F13982" s="1" t="s">
        <v>31</v>
      </c>
      <c r="G13982" s="1" t="s">
        <v>29</v>
      </c>
      <c r="H139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3.769857441278072E-3</v>
      </c>
      <c r="I13982" s="1" t="str">
        <f>IFERROR(INDEX('consumption_figs'!$C:$C,MATCH(Table2[[#This Row],[item_code]],'consumption_figs'!A:A,0),1),"NA")</f>
        <v>p/s</v>
      </c>
    </row>
    <row r="13983" spans="1:9" x14ac:dyDescent="0.25">
      <c r="A13983" s="2">
        <v>46174</v>
      </c>
      <c r="B13983" s="1" t="s">
        <v>93</v>
      </c>
      <c r="C13983" s="3">
        <v>0.14275200499735927</v>
      </c>
      <c r="D13983" s="3">
        <v>0.11355893973753384</v>
      </c>
      <c r="E13983" s="3">
        <v>0.10643632996387802</v>
      </c>
      <c r="F13983" s="1" t="s">
        <v>31</v>
      </c>
      <c r="G13983" s="1" t="s">
        <v>29</v>
      </c>
      <c r="H139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3.785297991251128E-3</v>
      </c>
      <c r="I13983" s="1" t="str">
        <f>IFERROR(INDEX('consumption_figs'!$C:$C,MATCH(Table2[[#This Row],[item_code]],'consumption_figs'!A:A,0),1),"NA")</f>
        <v>p/s</v>
      </c>
    </row>
    <row r="13984" spans="1:9" x14ac:dyDescent="0.25">
      <c r="A13984" s="2">
        <v>46174</v>
      </c>
      <c r="B13984" s="1" t="s">
        <v>169</v>
      </c>
      <c r="C13984" s="3">
        <v>5.3667664973373282E-2</v>
      </c>
      <c r="D13984" s="3">
        <v>0.11239987581262928</v>
      </c>
      <c r="E13984" s="3">
        <v>3.7773032776768703E-2</v>
      </c>
      <c r="F13984" s="1" t="s">
        <v>31</v>
      </c>
      <c r="G13984" s="1" t="s">
        <v>29</v>
      </c>
      <c r="H139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3.7466625270876426E-3</v>
      </c>
      <c r="I13984" s="1" t="str">
        <f>IFERROR(INDEX('consumption_figs'!$C:$C,MATCH(Table2[[#This Row],[item_code]],'consumption_figs'!A:A,0),1),"NA")</f>
        <v>p/s</v>
      </c>
    </row>
    <row r="13985" spans="1:9" x14ac:dyDescent="0.25">
      <c r="A13985" s="2">
        <v>46174</v>
      </c>
      <c r="B13985" s="1" t="s">
        <v>134</v>
      </c>
      <c r="C13985" s="3">
        <v>0.14750490680265821</v>
      </c>
      <c r="D13985" s="3">
        <v>0.11329883288265097</v>
      </c>
      <c r="E13985" s="3">
        <v>0.10508032440546984</v>
      </c>
      <c r="F13985" s="1" t="s">
        <v>31</v>
      </c>
      <c r="G13985" s="1" t="s">
        <v>29</v>
      </c>
      <c r="H139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3.7766277627550322E-3</v>
      </c>
      <c r="I13985" s="1" t="str">
        <f>IFERROR(INDEX('consumption_figs'!$C:$C,MATCH(Table2[[#This Row],[item_code]],'consumption_figs'!A:A,0),1),"NA")</f>
        <v>p/s</v>
      </c>
    </row>
    <row r="13986" spans="1:9" x14ac:dyDescent="0.25">
      <c r="A13986" s="2">
        <v>46174</v>
      </c>
      <c r="B13986" s="1" t="s">
        <v>140</v>
      </c>
      <c r="C13986" s="3">
        <v>0.14962139808483571</v>
      </c>
      <c r="D13986" s="3">
        <v>0.11355337690334465</v>
      </c>
      <c r="E13986" s="3">
        <v>0.10742535133380975</v>
      </c>
      <c r="F13986" s="1" t="s">
        <v>31</v>
      </c>
      <c r="G13986" s="1" t="s">
        <v>29</v>
      </c>
      <c r="H139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3.7851125634448214E-3</v>
      </c>
      <c r="I13986" s="1" t="str">
        <f>IFERROR(INDEX('consumption_figs'!$C:$C,MATCH(Table2[[#This Row],[item_code]],'consumption_figs'!A:A,0),1),"NA")</f>
        <v>k/t</v>
      </c>
    </row>
    <row r="13987" spans="1:9" x14ac:dyDescent="0.25">
      <c r="A13987" s="2">
        <v>46174</v>
      </c>
      <c r="B13987" s="1" t="s">
        <v>139</v>
      </c>
      <c r="C13987" s="3">
        <v>0.14868609765331633</v>
      </c>
      <c r="D13987" s="3">
        <v>0.11261209161062194</v>
      </c>
      <c r="E13987" s="3">
        <v>0.10452911284312372</v>
      </c>
      <c r="F13987" s="1" t="s">
        <v>31</v>
      </c>
      <c r="G13987" s="1" t="s">
        <v>29</v>
      </c>
      <c r="H139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3.7537363870207311E-3</v>
      </c>
      <c r="I13987" s="1" t="str">
        <f>IFERROR(INDEX('consumption_figs'!$C:$C,MATCH(Table2[[#This Row],[item_code]],'consumption_figs'!A:A,0),1),"NA")</f>
        <v>k/t</v>
      </c>
    </row>
    <row r="13988" spans="1:9" x14ac:dyDescent="0.25">
      <c r="A13988" s="2">
        <v>46174</v>
      </c>
      <c r="B13988" s="1" t="s">
        <v>145</v>
      </c>
      <c r="C13988" s="3">
        <v>0.14912628453961455</v>
      </c>
      <c r="D13988" s="3">
        <v>0.11362467478751864</v>
      </c>
      <c r="E13988" s="3">
        <v>0.10778445884474933</v>
      </c>
      <c r="F13988" s="1" t="s">
        <v>31</v>
      </c>
      <c r="G13988" s="1" t="s">
        <v>29</v>
      </c>
      <c r="H139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3.7874891595839548E-3</v>
      </c>
      <c r="I13988" s="1" t="str">
        <f>IFERROR(INDEX('consumption_figs'!$C:$C,MATCH(Table2[[#This Row],[item_code]],'consumption_figs'!A:A,0),1),"NA")</f>
        <v>p/s</v>
      </c>
    </row>
    <row r="13989" spans="1:9" x14ac:dyDescent="0.25">
      <c r="A13989" s="2">
        <v>46174</v>
      </c>
      <c r="B13989" s="1" t="s">
        <v>142</v>
      </c>
      <c r="C13989" s="3">
        <v>0.13451221529712437</v>
      </c>
      <c r="D13989" s="3">
        <v>9.8347512494591713E-2</v>
      </c>
      <c r="E13989" s="3">
        <v>8.0688350204162679E-2</v>
      </c>
      <c r="F13989" s="1" t="s">
        <v>31</v>
      </c>
      <c r="G13989" s="1" t="s">
        <v>29</v>
      </c>
      <c r="H139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3.2782504164863904E-3</v>
      </c>
      <c r="I13989" s="1" t="str">
        <f>IFERROR(INDEX('consumption_figs'!$C:$C,MATCH(Table2[[#This Row],[item_code]],'consumption_figs'!A:A,0),1),"NA")</f>
        <v>k/t</v>
      </c>
    </row>
    <row r="13990" spans="1:9" x14ac:dyDescent="0.25">
      <c r="A13990" s="2">
        <v>46174</v>
      </c>
      <c r="B13990" s="1" t="s">
        <v>401</v>
      </c>
      <c r="C13990" s="3">
        <v>0.14404311072964471</v>
      </c>
      <c r="D13990" s="3">
        <v>0.10793939484039125</v>
      </c>
      <c r="E13990" s="3">
        <v>0.10546076830487516</v>
      </c>
      <c r="F13990" s="1" t="s">
        <v>31</v>
      </c>
      <c r="G13990" s="1" t="s">
        <v>29</v>
      </c>
      <c r="H13990" s="3"/>
      <c r="I13990" s="1"/>
    </row>
    <row r="13991" spans="1:9" x14ac:dyDescent="0.25">
      <c r="A13991" s="2">
        <v>46174</v>
      </c>
      <c r="B13991" s="1" t="s">
        <v>405</v>
      </c>
      <c r="C13991" s="3">
        <v>0.14758328520897826</v>
      </c>
      <c r="D13991" s="3">
        <v>0.11150222241832326</v>
      </c>
      <c r="E13991" s="3">
        <v>9.7714523304057652E-2</v>
      </c>
      <c r="F13991" s="1" t="s">
        <v>31</v>
      </c>
      <c r="G13991" s="1" t="s">
        <v>29</v>
      </c>
      <c r="H13991" s="3"/>
      <c r="I13991" s="1"/>
    </row>
    <row r="13992" spans="1:9" x14ac:dyDescent="0.25">
      <c r="A13992" s="2">
        <v>46174</v>
      </c>
      <c r="B13992" s="1" t="s">
        <v>56</v>
      </c>
      <c r="C13992" s="3">
        <v>0.12712560674547868</v>
      </c>
      <c r="D13992" s="3">
        <v>0.1136424854222908</v>
      </c>
      <c r="E13992" s="3">
        <v>0.10776373622538041</v>
      </c>
      <c r="F13992" s="1" t="s">
        <v>31</v>
      </c>
      <c r="G13992" s="1" t="s">
        <v>29</v>
      </c>
      <c r="H139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3.7880828474096935E-3</v>
      </c>
      <c r="I13992" s="1" t="str">
        <f>IFERROR(INDEX('consumption_figs'!$C:$C,MATCH(Table2[[#This Row],[item_code]],'consumption_figs'!A:A,0),1),"NA")</f>
        <v>p/s</v>
      </c>
    </row>
    <row r="13993" spans="1:9" x14ac:dyDescent="0.25">
      <c r="A13993" s="2">
        <v>46174</v>
      </c>
      <c r="B13993" s="1" t="s">
        <v>369</v>
      </c>
      <c r="C13993" s="3">
        <v>0.1432477994694801</v>
      </c>
      <c r="D13993" s="3">
        <v>0.11362454801296497</v>
      </c>
      <c r="E13993" s="3">
        <v>0.10704499750289791</v>
      </c>
      <c r="F13993" s="1" t="s">
        <v>31</v>
      </c>
      <c r="G13993" s="1" t="s">
        <v>29</v>
      </c>
      <c r="H13993" s="3"/>
      <c r="I13993" s="1"/>
    </row>
    <row r="13994" spans="1:9" x14ac:dyDescent="0.25">
      <c r="A13994" s="2">
        <v>46174</v>
      </c>
      <c r="B13994" s="1" t="s">
        <v>54</v>
      </c>
      <c r="C13994" s="3">
        <v>0.14948328786009737</v>
      </c>
      <c r="D13994" s="3">
        <v>0.11364456650208565</v>
      </c>
      <c r="E13994" s="3">
        <v>0.10788220076286439</v>
      </c>
      <c r="F13994" s="1" t="s">
        <v>31</v>
      </c>
      <c r="G13994" s="1" t="s">
        <v>29</v>
      </c>
      <c r="H139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3.7881522167361884E-3</v>
      </c>
      <c r="I13994" s="1" t="str">
        <f>IFERROR(INDEX('consumption_figs'!$C:$C,MATCH(Table2[[#This Row],[item_code]],'consumption_figs'!A:A,0),1),"NA")</f>
        <v>p/s</v>
      </c>
    </row>
    <row r="13995" spans="1:9" x14ac:dyDescent="0.25">
      <c r="A13995" s="2">
        <v>46174</v>
      </c>
      <c r="B13995" s="1" t="s">
        <v>53</v>
      </c>
      <c r="C13995" s="3">
        <v>6.0373352659731323E-2</v>
      </c>
      <c r="D13995" s="3">
        <v>0.11236209492907036</v>
      </c>
      <c r="E13995" s="3">
        <v>0.10001908661262428</v>
      </c>
      <c r="F13995" s="1" t="s">
        <v>31</v>
      </c>
      <c r="G13995" s="1" t="s">
        <v>29</v>
      </c>
      <c r="H139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3.7454031643023452E-3</v>
      </c>
      <c r="I13995" s="1" t="str">
        <f>IFERROR(INDEX('consumption_figs'!$C:$C,MATCH(Table2[[#This Row],[item_code]],'consumption_figs'!A:A,0),1),"NA")</f>
        <v>p/s</v>
      </c>
    </row>
    <row r="13996" spans="1:9" x14ac:dyDescent="0.25">
      <c r="A13996" s="2">
        <v>46174</v>
      </c>
      <c r="B13996" s="1" t="s">
        <v>89</v>
      </c>
      <c r="C13996" s="3">
        <v>0.14947575812929831</v>
      </c>
      <c r="D13996" s="3">
        <v>0.11340680501739196</v>
      </c>
      <c r="E13996" s="3">
        <v>0.10568038636123424</v>
      </c>
      <c r="F13996" s="1" t="s">
        <v>31</v>
      </c>
      <c r="G13996" s="1" t="s">
        <v>29</v>
      </c>
      <c r="H139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3.7802268339130656E-3</v>
      </c>
      <c r="I13996" s="1" t="str">
        <f>IFERROR(INDEX('consumption_figs'!$C:$C,MATCH(Table2[[#This Row],[item_code]],'consumption_figs'!A:A,0),1),"NA")</f>
        <v>k/t</v>
      </c>
    </row>
    <row r="13997" spans="1:9" x14ac:dyDescent="0.25">
      <c r="A13997" s="2">
        <v>46054</v>
      </c>
      <c r="B13997" s="1" t="s">
        <v>92</v>
      </c>
      <c r="C13997" s="3">
        <v>0.14962219456244788</v>
      </c>
      <c r="D13997" s="3">
        <v>0.11355417847750952</v>
      </c>
      <c r="E13997" s="3">
        <v>0.10738477097071999</v>
      </c>
      <c r="F13997" s="1" t="s">
        <v>31</v>
      </c>
      <c r="G13997" s="1" t="s">
        <v>28</v>
      </c>
      <c r="H139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4.0555063741967686E-3</v>
      </c>
      <c r="I13997" s="1" t="str">
        <f>IFERROR(INDEX('consumption_figs'!$C:$C,MATCH(Table2[[#This Row],[item_code]],'consumption_figs'!A:A,0),1),"NA")</f>
        <v>k/t</v>
      </c>
    </row>
    <row r="13998" spans="1:9" x14ac:dyDescent="0.25">
      <c r="A13998" s="2">
        <v>46054</v>
      </c>
      <c r="B13998" s="1" t="s">
        <v>92</v>
      </c>
      <c r="C13998" s="3">
        <v>0.14903448967625565</v>
      </c>
      <c r="D13998" s="3">
        <v>0.11296271294708593</v>
      </c>
      <c r="E13998" s="3">
        <v>0.1040509096197083</v>
      </c>
      <c r="F13998" s="1" t="s">
        <v>31</v>
      </c>
      <c r="G13998" s="1" t="s">
        <v>28</v>
      </c>
      <c r="H139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4.0343826052530686E-3</v>
      </c>
      <c r="I13998" s="1" t="str">
        <f>IFERROR(INDEX('consumption_figs'!$C:$C,MATCH(Table2[[#This Row],[item_code]],'consumption_figs'!A:A,0),1),"NA")</f>
        <v>k/t</v>
      </c>
    </row>
    <row r="13999" spans="1:9" x14ac:dyDescent="0.25">
      <c r="A13999" s="2">
        <v>46054</v>
      </c>
      <c r="B13999" s="1" t="s">
        <v>92</v>
      </c>
      <c r="C13999" s="3">
        <v>0.14913960609071433</v>
      </c>
      <c r="D13999" s="3">
        <v>0.1130685019872909</v>
      </c>
      <c r="E13999" s="3">
        <v>0.10464720132963665</v>
      </c>
      <c r="F13999" s="1" t="s">
        <v>31</v>
      </c>
      <c r="G13999" s="1" t="s">
        <v>28</v>
      </c>
      <c r="H139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4.0381607852603895E-3</v>
      </c>
      <c r="I13999" s="1" t="str">
        <f>IFERROR(INDEX('consumption_figs'!$C:$C,MATCH(Table2[[#This Row],[item_code]],'consumption_figs'!A:A,0),1),"NA")</f>
        <v>k/t</v>
      </c>
    </row>
    <row r="14000" spans="1:9" x14ac:dyDescent="0.25">
      <c r="A14000" s="2">
        <v>46054</v>
      </c>
      <c r="B14000" s="1" t="s">
        <v>92</v>
      </c>
      <c r="C14000" s="3">
        <v>0.14933114801866446</v>
      </c>
      <c r="D14000" s="3">
        <v>0.11326126956618135</v>
      </c>
      <c r="E14000" s="3">
        <v>0.10573375726220427</v>
      </c>
      <c r="F14000" s="1" t="s">
        <v>31</v>
      </c>
      <c r="G14000" s="1" t="s">
        <v>28</v>
      </c>
      <c r="H140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4.0450453416493335E-3</v>
      </c>
      <c r="I14000" s="1" t="str">
        <f>IFERROR(INDEX('consumption_figs'!$C:$C,MATCH(Table2[[#This Row],[item_code]],'consumption_figs'!A:A,0),1),"NA")</f>
        <v>k/t</v>
      </c>
    </row>
    <row r="14001" spans="1:9" x14ac:dyDescent="0.25">
      <c r="A14001" s="2">
        <v>46054</v>
      </c>
      <c r="B14001" s="1" t="s">
        <v>53</v>
      </c>
      <c r="C14001" s="3">
        <v>0.14971423187456467</v>
      </c>
      <c r="D14001" s="3">
        <v>0.11353373209125549</v>
      </c>
      <c r="E14001" s="3">
        <v>0.1079068691273395</v>
      </c>
      <c r="F14001" s="1" t="s">
        <v>31</v>
      </c>
      <c r="G14001" s="1" t="s">
        <v>28</v>
      </c>
      <c r="H140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4.054776146116267E-3</v>
      </c>
      <c r="I14001" s="1" t="str">
        <f>IFERROR(INDEX('consumption_figs'!$C:$C,MATCH(Table2[[#This Row],[item_code]],'consumption_figs'!A:A,0),1),"NA")</f>
        <v>p/s</v>
      </c>
    </row>
    <row r="14002" spans="1:9" x14ac:dyDescent="0.25">
      <c r="A14002" s="2">
        <v>46054</v>
      </c>
      <c r="B14002" s="1" t="s">
        <v>92</v>
      </c>
      <c r="C14002" s="3">
        <v>0.14904841723416307</v>
      </c>
      <c r="D14002" s="3">
        <v>0.11297672962555627</v>
      </c>
      <c r="E14002" s="3">
        <v>0.10412991618935299</v>
      </c>
      <c r="F14002" s="1" t="s">
        <v>31</v>
      </c>
      <c r="G14002" s="1" t="s">
        <v>29</v>
      </c>
      <c r="H140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4.0348832009127244E-3</v>
      </c>
      <c r="I14002" s="1" t="str">
        <f>IFERROR(INDEX('consumption_figs'!$C:$C,MATCH(Table2[[#This Row],[item_code]],'consumption_figs'!A:A,0),1),"NA")</f>
        <v>k/t</v>
      </c>
    </row>
    <row r="14003" spans="1:9" x14ac:dyDescent="0.25">
      <c r="A14003" s="2">
        <v>46054</v>
      </c>
      <c r="B14003" s="1" t="s">
        <v>92</v>
      </c>
      <c r="C14003" s="3">
        <v>0.14609971824045709</v>
      </c>
      <c r="D14003" s="3">
        <v>0.11000916230504003</v>
      </c>
      <c r="E14003" s="3">
        <v>8.7402892402676485E-2</v>
      </c>
      <c r="F14003" s="1" t="s">
        <v>31</v>
      </c>
      <c r="G14003" s="1" t="s">
        <v>29</v>
      </c>
      <c r="H140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3.9288986537514298E-3</v>
      </c>
      <c r="I14003" s="1" t="str">
        <f>IFERROR(INDEX('consumption_figs'!$C:$C,MATCH(Table2[[#This Row],[item_code]],'consumption_figs'!A:A,0),1),"NA")</f>
        <v>k/t</v>
      </c>
    </row>
    <row r="14004" spans="1:9" x14ac:dyDescent="0.25">
      <c r="A14004" s="2">
        <v>46054</v>
      </c>
      <c r="B14004" s="1" t="s">
        <v>92</v>
      </c>
      <c r="C14004" s="3">
        <v>0.14742488363803954</v>
      </c>
      <c r="D14004" s="3">
        <v>0.11134280725711503</v>
      </c>
      <c r="E14004" s="3">
        <v>9.4920130742010528E-2</v>
      </c>
      <c r="F14004" s="1" t="s">
        <v>31</v>
      </c>
      <c r="G14004" s="1" t="s">
        <v>29</v>
      </c>
      <c r="H140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3.9765288306112508E-3</v>
      </c>
      <c r="I14004" s="1" t="str">
        <f>IFERROR(INDEX('consumption_figs'!$C:$C,MATCH(Table2[[#This Row],[item_code]],'consumption_figs'!A:A,0),1),"NA")</f>
        <v>k/t</v>
      </c>
    </row>
    <row r="14005" spans="1:9" x14ac:dyDescent="0.25">
      <c r="A14005" s="2">
        <v>46054</v>
      </c>
      <c r="B14005" s="1" t="s">
        <v>92</v>
      </c>
      <c r="C14005" s="3">
        <v>0.14818799971688126</v>
      </c>
      <c r="D14005" s="3">
        <v>0.11211080641273077</v>
      </c>
      <c r="E14005" s="3">
        <v>9.9249043537120191E-2</v>
      </c>
      <c r="F14005" s="1" t="s">
        <v>31</v>
      </c>
      <c r="G14005" s="1" t="s">
        <v>29</v>
      </c>
      <c r="H140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4.0039573718832419E-3</v>
      </c>
      <c r="I14005" s="1" t="str">
        <f>IFERROR(INDEX('consumption_figs'!$C:$C,MATCH(Table2[[#This Row],[item_code]],'consumption_figs'!A:A,0),1),"NA")</f>
        <v>k/t</v>
      </c>
    </row>
    <row r="14006" spans="1:9" x14ac:dyDescent="0.25">
      <c r="A14006" s="2">
        <v>46054</v>
      </c>
      <c r="B14006" s="1" t="s">
        <v>53</v>
      </c>
      <c r="C14006" s="3">
        <v>0.14971423187456467</v>
      </c>
      <c r="D14006" s="3">
        <v>0.11325919205165358</v>
      </c>
      <c r="E14006" s="3">
        <v>0.1079068691273395</v>
      </c>
      <c r="F14006" s="1" t="s">
        <v>31</v>
      </c>
      <c r="G14006" s="1" t="s">
        <v>29</v>
      </c>
      <c r="H140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4.0449711447019133E-3</v>
      </c>
      <c r="I14006" s="1" t="str">
        <f>IFERROR(INDEX('consumption_figs'!$C:$C,MATCH(Table2[[#This Row],[item_code]],'consumption_figs'!A:A,0),1),"NA")</f>
        <v>p/s</v>
      </c>
    </row>
    <row r="14007" spans="1:9" x14ac:dyDescent="0.25">
      <c r="A14007" s="2">
        <v>46054</v>
      </c>
      <c r="B14007" s="1" t="s">
        <v>410</v>
      </c>
      <c r="C14007" s="3">
        <v>0.14971423187456467</v>
      </c>
      <c r="D14007" s="3">
        <v>0.11352235122107911</v>
      </c>
      <c r="E14007" s="3">
        <v>0.1079068691273395</v>
      </c>
      <c r="F14007" s="1" t="s">
        <v>31</v>
      </c>
      <c r="G14007" s="1" t="s">
        <v>28</v>
      </c>
      <c r="H14007" s="3"/>
      <c r="I14007" s="1"/>
    </row>
    <row r="14008" spans="1:9" x14ac:dyDescent="0.25">
      <c r="A14008" s="2">
        <v>46054</v>
      </c>
      <c r="B14008" s="1" t="s">
        <v>410</v>
      </c>
      <c r="C14008" s="3">
        <v>0.14971423187456467</v>
      </c>
      <c r="D14008" s="3">
        <v>0.11273007812506354</v>
      </c>
      <c r="E14008" s="3">
        <v>0.1079068691273395</v>
      </c>
      <c r="F14008" s="1" t="s">
        <v>31</v>
      </c>
      <c r="G14008" s="1" t="s">
        <v>29</v>
      </c>
      <c r="H14008" s="3"/>
      <c r="I14008" s="1"/>
    </row>
    <row r="14009" spans="1:9" x14ac:dyDescent="0.25">
      <c r="A14009" s="2">
        <v>46054</v>
      </c>
      <c r="B14009" s="1" t="s">
        <v>98</v>
      </c>
      <c r="C14009" s="3">
        <v>0.14971423187456467</v>
      </c>
      <c r="D14009" s="3">
        <v>0.11350408622611735</v>
      </c>
      <c r="E14009" s="3">
        <v>0.1079068691273395</v>
      </c>
      <c r="F14009" s="1" t="s">
        <v>31</v>
      </c>
      <c r="G14009" s="1" t="s">
        <v>28</v>
      </c>
      <c r="H140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4.0537173652184771E-3</v>
      </c>
      <c r="I14009" s="1" t="str">
        <f>IFERROR(INDEX('consumption_figs'!$C:$C,MATCH(Table2[[#This Row],[item_code]],'consumption_figs'!A:A,0),1),"NA")</f>
        <v>k/t</v>
      </c>
    </row>
    <row r="14010" spans="1:9" x14ac:dyDescent="0.25">
      <c r="A14010" s="2">
        <v>46054</v>
      </c>
      <c r="B14010" s="1" t="s">
        <v>98</v>
      </c>
      <c r="C14010" s="3">
        <v>0.14971423187456467</v>
      </c>
      <c r="D14010" s="3">
        <v>0.11331134596134901</v>
      </c>
      <c r="E14010" s="3">
        <v>0.1079068691273395</v>
      </c>
      <c r="F14010" s="1" t="s">
        <v>31</v>
      </c>
      <c r="G14010" s="1" t="s">
        <v>29</v>
      </c>
      <c r="H140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4.0468337843338935E-3</v>
      </c>
      <c r="I14010" s="1" t="str">
        <f>IFERROR(INDEX('consumption_figs'!$C:$C,MATCH(Table2[[#This Row],[item_code]],'consumption_figs'!A:A,0),1),"NA")</f>
        <v>k/t</v>
      </c>
    </row>
    <row r="14011" spans="1:9" x14ac:dyDescent="0.25">
      <c r="A14011" s="2">
        <v>46054</v>
      </c>
      <c r="B14011" s="1" t="s">
        <v>139</v>
      </c>
      <c r="C14011" s="3">
        <v>0.14961498208169585</v>
      </c>
      <c r="D14011" s="3">
        <v>0.11354691984506679</v>
      </c>
      <c r="E14011" s="3">
        <v>0.10758080118344525</v>
      </c>
      <c r="F14011" s="1" t="s">
        <v>31</v>
      </c>
      <c r="G14011" s="1" t="s">
        <v>28</v>
      </c>
      <c r="H140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4.0552471373238143E-3</v>
      </c>
      <c r="I14011" s="1" t="str">
        <f>IFERROR(INDEX('consumption_figs'!$C:$C,MATCH(Table2[[#This Row],[item_code]],'consumption_figs'!A:A,0),1),"NA")</f>
        <v>k/t</v>
      </c>
    </row>
    <row r="14012" spans="1:9" x14ac:dyDescent="0.25">
      <c r="A14012" s="2">
        <v>46054</v>
      </c>
      <c r="B14012" s="1" t="s">
        <v>139</v>
      </c>
      <c r="C14012" s="3">
        <v>0.14948045872475363</v>
      </c>
      <c r="D14012" s="3">
        <v>0.11341153569132308</v>
      </c>
      <c r="E14012" s="3">
        <v>0.10713884807567527</v>
      </c>
      <c r="F14012" s="1" t="s">
        <v>31</v>
      </c>
      <c r="G14012" s="1" t="s">
        <v>29</v>
      </c>
      <c r="H140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4.0504119889758243E-3</v>
      </c>
      <c r="I14012" s="1" t="str">
        <f>IFERROR(INDEX('consumption_figs'!$C:$C,MATCH(Table2[[#This Row],[item_code]],'consumption_figs'!A:A,0),1),"NA")</f>
        <v>k/t</v>
      </c>
    </row>
    <row r="14013" spans="1:9" x14ac:dyDescent="0.25">
      <c r="A14013" s="2">
        <v>46054</v>
      </c>
      <c r="B14013" s="1" t="s">
        <v>139</v>
      </c>
      <c r="C14013" s="3">
        <v>0.14951897401742495</v>
      </c>
      <c r="D14013" s="3">
        <v>0.11345029743815294</v>
      </c>
      <c r="E14013" s="3">
        <v>0.10726538337541559</v>
      </c>
      <c r="F14013" s="1" t="s">
        <v>31</v>
      </c>
      <c r="G14013" s="1" t="s">
        <v>28</v>
      </c>
      <c r="H140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4.0517963370768906E-3</v>
      </c>
      <c r="I14013" s="1" t="str">
        <f>IFERROR(INDEX('consumption_figs'!$C:$C,MATCH(Table2[[#This Row],[item_code]],'consumption_figs'!A:A,0),1),"NA")</f>
        <v>k/t</v>
      </c>
    </row>
    <row r="14014" spans="1:9" x14ac:dyDescent="0.25">
      <c r="A14014" s="2">
        <v>46054</v>
      </c>
      <c r="B14014" s="1" t="s">
        <v>139</v>
      </c>
      <c r="C14014" s="3">
        <v>0.14962048747755358</v>
      </c>
      <c r="D14014" s="3">
        <v>0.11355246046920944</v>
      </c>
      <c r="E14014" s="3">
        <v>0.10759888820464469</v>
      </c>
      <c r="F14014" s="1" t="s">
        <v>31</v>
      </c>
      <c r="G14014" s="1" t="s">
        <v>29</v>
      </c>
      <c r="H140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4.0554450167574804E-3</v>
      </c>
      <c r="I14014" s="1" t="str">
        <f>IFERROR(INDEX('consumption_figs'!$C:$C,MATCH(Table2[[#This Row],[item_code]],'consumption_figs'!A:A,0),1),"NA")</f>
        <v>k/t</v>
      </c>
    </row>
    <row r="14015" spans="1:9" x14ac:dyDescent="0.25">
      <c r="A14015" s="2">
        <v>46054</v>
      </c>
      <c r="B14015" s="1" t="s">
        <v>92</v>
      </c>
      <c r="C14015" s="3">
        <v>0.14924611367860149</v>
      </c>
      <c r="D14015" s="3">
        <v>0.11317569110285527</v>
      </c>
      <c r="E14015" s="3">
        <v>0.10525138472029558</v>
      </c>
      <c r="F14015" s="1" t="s">
        <v>31</v>
      </c>
      <c r="G14015" s="1" t="s">
        <v>28</v>
      </c>
      <c r="H140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4.0419889679591172E-3</v>
      </c>
      <c r="I14015" s="1" t="str">
        <f>IFERROR(INDEX('consumption_figs'!$C:$C,MATCH(Table2[[#This Row],[item_code]],'consumption_figs'!A:A,0),1),"NA")</f>
        <v>k/t</v>
      </c>
    </row>
    <row r="14016" spans="1:9" x14ac:dyDescent="0.25">
      <c r="A14016" s="2">
        <v>46082</v>
      </c>
      <c r="B14016" s="1" t="s">
        <v>92</v>
      </c>
      <c r="C14016" s="3">
        <v>0.14968318843588066</v>
      </c>
      <c r="D14016" s="3">
        <v>0.11361556264250473</v>
      </c>
      <c r="E14016" s="3">
        <v>0.10773076965486164</v>
      </c>
      <c r="F14016" s="1" t="s">
        <v>31</v>
      </c>
      <c r="G14016" s="1" t="s">
        <v>28</v>
      </c>
      <c r="H140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3.665018149758217E-3</v>
      </c>
      <c r="I14016" s="1" t="str">
        <f>IFERROR(INDEX('consumption_figs'!$C:$C,MATCH(Table2[[#This Row],[item_code]],'consumption_figs'!A:A,0),1),"NA")</f>
        <v>k/t</v>
      </c>
    </row>
    <row r="14017" spans="1:9" x14ac:dyDescent="0.25">
      <c r="A14017" s="2">
        <v>46082</v>
      </c>
      <c r="B14017" s="1" t="s">
        <v>92</v>
      </c>
      <c r="C14017" s="3">
        <v>0.14939027137344185</v>
      </c>
      <c r="D14017" s="3">
        <v>0.11332077124332479</v>
      </c>
      <c r="E14017" s="3">
        <v>0.10606914509386169</v>
      </c>
      <c r="F14017" s="1" t="s">
        <v>31</v>
      </c>
      <c r="G14017" s="1" t="s">
        <v>28</v>
      </c>
      <c r="H140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3.6555087497846706E-3</v>
      </c>
      <c r="I14017" s="1" t="str">
        <f>IFERROR(INDEX('consumption_figs'!$C:$C,MATCH(Table2[[#This Row],[item_code]],'consumption_figs'!A:A,0),1),"NA")</f>
        <v>k/t</v>
      </c>
    </row>
    <row r="14018" spans="1:9" x14ac:dyDescent="0.25">
      <c r="A14018" s="2">
        <v>46082</v>
      </c>
      <c r="B14018" s="1" t="s">
        <v>92</v>
      </c>
      <c r="C14018" s="3">
        <v>0.14945620127535114</v>
      </c>
      <c r="D14018" s="3">
        <v>0.11338712302177642</v>
      </c>
      <c r="E14018" s="3">
        <v>0.10644314428463846</v>
      </c>
      <c r="F14018" s="1" t="s">
        <v>31</v>
      </c>
      <c r="G14018" s="1" t="s">
        <v>28</v>
      </c>
      <c r="H140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3.6576491297347232E-3</v>
      </c>
      <c r="I14018" s="1" t="str">
        <f>IFERROR(INDEX('consumption_figs'!$C:$C,MATCH(Table2[[#This Row],[item_code]],'consumption_figs'!A:A,0),1),"NA")</f>
        <v>k/t</v>
      </c>
    </row>
    <row r="14019" spans="1:9" x14ac:dyDescent="0.25">
      <c r="A14019" s="2">
        <v>46082</v>
      </c>
      <c r="B14019" s="1" t="s">
        <v>92</v>
      </c>
      <c r="C14019" s="3">
        <v>0.149542211475089</v>
      </c>
      <c r="D14019" s="3">
        <v>0.1134736835891717</v>
      </c>
      <c r="E14019" s="3">
        <v>0.10693105256553881</v>
      </c>
      <c r="F14019" s="1" t="s">
        <v>31</v>
      </c>
      <c r="G14019" s="1" t="s">
        <v>28</v>
      </c>
      <c r="H140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3.6604414061023132E-3</v>
      </c>
      <c r="I14019" s="1" t="str">
        <f>IFERROR(INDEX('consumption_figs'!$C:$C,MATCH(Table2[[#This Row],[item_code]],'consumption_figs'!A:A,0),1),"NA")</f>
        <v>k/t</v>
      </c>
    </row>
    <row r="14020" spans="1:9" x14ac:dyDescent="0.25">
      <c r="A14020" s="2">
        <v>46082</v>
      </c>
      <c r="B14020" s="1" t="s">
        <v>53</v>
      </c>
      <c r="C14020" s="3">
        <v>0.14971423187456467</v>
      </c>
      <c r="D14020" s="3">
        <v>0.11359502344799596</v>
      </c>
      <c r="E14020" s="3">
        <v>0.1079068691273395</v>
      </c>
      <c r="F14020" s="1" t="s">
        <v>31</v>
      </c>
      <c r="G14020" s="1" t="s">
        <v>28</v>
      </c>
      <c r="H140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3.6643555950966441E-3</v>
      </c>
      <c r="I14020" s="1" t="str">
        <f>IFERROR(INDEX('consumption_figs'!$C:$C,MATCH(Table2[[#This Row],[item_code]],'consumption_figs'!A:A,0),1),"NA")</f>
        <v>p/s</v>
      </c>
    </row>
    <row r="14021" spans="1:9" x14ac:dyDescent="0.25">
      <c r="A14021" s="2">
        <v>46082</v>
      </c>
      <c r="B14021" s="1" t="s">
        <v>92</v>
      </c>
      <c r="C14021" s="3">
        <v>0.1487956715449896</v>
      </c>
      <c r="D14021" s="3">
        <v>0.11272236665083643</v>
      </c>
      <c r="E14021" s="3">
        <v>0.10269617094651595</v>
      </c>
      <c r="F14021" s="1" t="s">
        <v>31</v>
      </c>
      <c r="G14021" s="1" t="s">
        <v>29</v>
      </c>
      <c r="H140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3.6362053758334334E-3</v>
      </c>
      <c r="I14021" s="1" t="str">
        <f>IFERROR(INDEX('consumption_figs'!$C:$C,MATCH(Table2[[#This Row],[item_code]],'consumption_figs'!A:A,0),1),"NA")</f>
        <v>k/t</v>
      </c>
    </row>
    <row r="14022" spans="1:9" x14ac:dyDescent="0.25">
      <c r="A14022" s="2">
        <v>46082</v>
      </c>
      <c r="B14022" s="1" t="s">
        <v>92</v>
      </c>
      <c r="C14022" s="3">
        <v>0.14687232876740056</v>
      </c>
      <c r="D14022" s="3">
        <v>0.11078671666244924</v>
      </c>
      <c r="E14022" s="3">
        <v>9.1785664157136779E-2</v>
      </c>
      <c r="F14022" s="1" t="s">
        <v>31</v>
      </c>
      <c r="G14022" s="1" t="s">
        <v>29</v>
      </c>
      <c r="H140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3.5737650536273951E-3</v>
      </c>
      <c r="I14022" s="1" t="str">
        <f>IFERROR(INDEX('consumption_figs'!$C:$C,MATCH(Table2[[#This Row],[item_code]],'consumption_figs'!A:A,0),1),"NA")</f>
        <v>k/t</v>
      </c>
    </row>
    <row r="14023" spans="1:9" x14ac:dyDescent="0.25">
      <c r="A14023" s="2">
        <v>46082</v>
      </c>
      <c r="B14023" s="1" t="s">
        <v>92</v>
      </c>
      <c r="C14023" s="3">
        <v>0.14786054437584517</v>
      </c>
      <c r="D14023" s="3">
        <v>0.11178125572917122</v>
      </c>
      <c r="E14023" s="3">
        <v>9.7391494397558537E-2</v>
      </c>
      <c r="F14023" s="1" t="s">
        <v>31</v>
      </c>
      <c r="G14023" s="1" t="s">
        <v>29</v>
      </c>
      <c r="H140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3.6058469590055232E-3</v>
      </c>
      <c r="I14023" s="1" t="str">
        <f>IFERROR(INDEX('consumption_figs'!$C:$C,MATCH(Table2[[#This Row],[item_code]],'consumption_figs'!A:A,0),1),"NA")</f>
        <v>k/t</v>
      </c>
    </row>
    <row r="14024" spans="1:9" x14ac:dyDescent="0.25">
      <c r="A14024" s="2">
        <v>46082</v>
      </c>
      <c r="B14024" s="1" t="s">
        <v>92</v>
      </c>
      <c r="C14024" s="3">
        <v>0.14847844020875167</v>
      </c>
      <c r="D14024" s="3">
        <v>0.11240310539410156</v>
      </c>
      <c r="E14024" s="3">
        <v>0.10089661930748552</v>
      </c>
      <c r="F14024" s="1" t="s">
        <v>31</v>
      </c>
      <c r="G14024" s="1" t="s">
        <v>29</v>
      </c>
      <c r="H140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3.6259066256161794E-3</v>
      </c>
      <c r="I14024" s="1" t="str">
        <f>IFERROR(INDEX('consumption_figs'!$C:$C,MATCH(Table2[[#This Row],[item_code]],'consumption_figs'!A:A,0),1),"NA")</f>
        <v>k/t</v>
      </c>
    </row>
    <row r="14025" spans="1:9" x14ac:dyDescent="0.25">
      <c r="A14025" s="2">
        <v>46082</v>
      </c>
      <c r="B14025" s="1" t="s">
        <v>53</v>
      </c>
      <c r="C14025" s="3">
        <v>0.14971423187456467</v>
      </c>
      <c r="D14025" s="3">
        <v>0.11316259483148126</v>
      </c>
      <c r="E14025" s="3">
        <v>0.1079068691273395</v>
      </c>
      <c r="F14025" s="1" t="s">
        <v>31</v>
      </c>
      <c r="G14025" s="1" t="s">
        <v>29</v>
      </c>
      <c r="H140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3.6504062848864926E-3</v>
      </c>
      <c r="I14025" s="1" t="str">
        <f>IFERROR(INDEX('consumption_figs'!$C:$C,MATCH(Table2[[#This Row],[item_code]],'consumption_figs'!A:A,0),1),"NA")</f>
        <v>p/s</v>
      </c>
    </row>
    <row r="14026" spans="1:9" x14ac:dyDescent="0.25">
      <c r="A14026" s="2">
        <v>46113</v>
      </c>
      <c r="B14026" s="1" t="s">
        <v>92</v>
      </c>
      <c r="C14026" s="3">
        <v>0.14969916892046145</v>
      </c>
      <c r="D14026" s="3">
        <v>0.11363164538404912</v>
      </c>
      <c r="E14026" s="3">
        <v>0.10782142181918092</v>
      </c>
      <c r="F14026" s="1" t="s">
        <v>31</v>
      </c>
      <c r="G14026" s="1" t="s">
        <v>28</v>
      </c>
      <c r="H140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3.7877215128016371E-3</v>
      </c>
      <c r="I14026" s="1" t="str">
        <f>IFERROR(INDEX('consumption_figs'!$C:$C,MATCH(Table2[[#This Row],[item_code]],'consumption_figs'!A:A,0),1),"NA")</f>
        <v>k/t</v>
      </c>
    </row>
    <row r="14027" spans="1:9" x14ac:dyDescent="0.25">
      <c r="A14027" s="2">
        <v>46113</v>
      </c>
      <c r="B14027" s="1" t="s">
        <v>92</v>
      </c>
      <c r="C14027" s="3">
        <v>0.14956691856705595</v>
      </c>
      <c r="D14027" s="3">
        <v>0.11349854877848488</v>
      </c>
      <c r="E14027" s="3">
        <v>0.10707120797506442</v>
      </c>
      <c r="F14027" s="1" t="s">
        <v>31</v>
      </c>
      <c r="G14027" s="1" t="s">
        <v>28</v>
      </c>
      <c r="H140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3.7832849592828294E-3</v>
      </c>
      <c r="I14027" s="1" t="str">
        <f>IFERROR(INDEX('consumption_figs'!$C:$C,MATCH(Table2[[#This Row],[item_code]],'consumption_figs'!A:A,0),1),"NA")</f>
        <v>k/t</v>
      </c>
    </row>
    <row r="14028" spans="1:9" x14ac:dyDescent="0.25">
      <c r="A14028" s="2">
        <v>46113</v>
      </c>
      <c r="B14028" s="1" t="s">
        <v>92</v>
      </c>
      <c r="C14028" s="3">
        <v>0.14961253680645156</v>
      </c>
      <c r="D14028" s="3">
        <v>0.11354445892283629</v>
      </c>
      <c r="E14028" s="3">
        <v>0.10732998561805396</v>
      </c>
      <c r="F14028" s="1" t="s">
        <v>31</v>
      </c>
      <c r="G14028" s="1" t="s">
        <v>28</v>
      </c>
      <c r="H140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3.7848152974278766E-3</v>
      </c>
      <c r="I14028" s="1" t="str">
        <f>IFERROR(INDEX('consumption_figs'!$C:$C,MATCH(Table2[[#This Row],[item_code]],'consumption_figs'!A:A,0),1),"NA")</f>
        <v>k/t</v>
      </c>
    </row>
    <row r="14029" spans="1:9" x14ac:dyDescent="0.25">
      <c r="A14029" s="2">
        <v>46113</v>
      </c>
      <c r="B14029" s="1" t="s">
        <v>92</v>
      </c>
      <c r="C14029" s="3">
        <v>0.14964643516248927</v>
      </c>
      <c r="D14029" s="3">
        <v>0.1135785741898783</v>
      </c>
      <c r="E14029" s="3">
        <v>0.10752228012114913</v>
      </c>
      <c r="F14029" s="1" t="s">
        <v>31</v>
      </c>
      <c r="G14029" s="1" t="s">
        <v>28</v>
      </c>
      <c r="H140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3.7859524729959432E-3</v>
      </c>
      <c r="I14029" s="1" t="str">
        <f>IFERROR(INDEX('consumption_figs'!$C:$C,MATCH(Table2[[#This Row],[item_code]],'consumption_figs'!A:A,0),1),"NA")</f>
        <v>k/t</v>
      </c>
    </row>
    <row r="14030" spans="1:9" x14ac:dyDescent="0.25">
      <c r="A14030" s="2">
        <v>46113</v>
      </c>
      <c r="B14030" s="1" t="s">
        <v>53</v>
      </c>
      <c r="C14030" s="3">
        <v>0.14971423187456467</v>
      </c>
      <c r="D14030" s="3">
        <v>0.11361269400053058</v>
      </c>
      <c r="E14030" s="3">
        <v>0.1079068691273395</v>
      </c>
      <c r="F14030" s="1" t="s">
        <v>31</v>
      </c>
      <c r="G14030" s="1" t="s">
        <v>28</v>
      </c>
      <c r="H140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3.7870898000176858E-3</v>
      </c>
      <c r="I14030" s="1" t="str">
        <f>IFERROR(INDEX('consumption_figs'!$C:$C,MATCH(Table2[[#This Row],[item_code]],'consumption_figs'!A:A,0),1),"NA")</f>
        <v>p/s</v>
      </c>
    </row>
    <row r="14031" spans="1:9" x14ac:dyDescent="0.25">
      <c r="A14031" s="2">
        <v>46113</v>
      </c>
      <c r="B14031" s="1" t="s">
        <v>92</v>
      </c>
      <c r="C14031" s="3">
        <v>0.14921161138855304</v>
      </c>
      <c r="D14031" s="3">
        <v>0.11314096803731034</v>
      </c>
      <c r="E14031" s="3">
        <v>0.10505566429323034</v>
      </c>
      <c r="F14031" s="1" t="s">
        <v>31</v>
      </c>
      <c r="G14031" s="1" t="s">
        <v>29</v>
      </c>
      <c r="H140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3.7713656012436782E-3</v>
      </c>
      <c r="I14031" s="1" t="str">
        <f>IFERROR(INDEX('consumption_figs'!$C:$C,MATCH(Table2[[#This Row],[item_code]],'consumption_figs'!A:A,0),1),"NA")</f>
        <v>k/t</v>
      </c>
    </row>
    <row r="14032" spans="1:9" x14ac:dyDescent="0.25">
      <c r="A14032" s="2">
        <v>46113</v>
      </c>
      <c r="B14032" s="1" t="s">
        <v>92</v>
      </c>
      <c r="C14032" s="3">
        <v>0.14676055229187501</v>
      </c>
      <c r="D14032" s="3">
        <v>0.11067422494434573</v>
      </c>
      <c r="E14032" s="3">
        <v>9.1151592056560371E-2</v>
      </c>
      <c r="F14032" s="1" t="s">
        <v>31</v>
      </c>
      <c r="G14032" s="1" t="s">
        <v>29</v>
      </c>
      <c r="H140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3.689140831478191E-3</v>
      </c>
      <c r="I14032" s="1" t="str">
        <f>IFERROR(INDEX('consumption_figs'!$C:$C,MATCH(Table2[[#This Row],[item_code]],'consumption_figs'!A:A,0),1),"NA")</f>
        <v>k/t</v>
      </c>
    </row>
    <row r="14033" spans="1:9" x14ac:dyDescent="0.25">
      <c r="A14033" s="2">
        <v>46113</v>
      </c>
      <c r="B14033" s="1" t="s">
        <v>92</v>
      </c>
      <c r="C14033" s="3">
        <v>0.14784557913670898</v>
      </c>
      <c r="D14033" s="3">
        <v>0.11176619472948997</v>
      </c>
      <c r="E14033" s="3">
        <v>9.7306601395072051E-2</v>
      </c>
      <c r="F14033" s="1" t="s">
        <v>31</v>
      </c>
      <c r="G14033" s="1" t="s">
        <v>29</v>
      </c>
      <c r="H140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3.7255398243163321E-3</v>
      </c>
      <c r="I14033" s="1" t="str">
        <f>IFERROR(INDEX('consumption_figs'!$C:$C,MATCH(Table2[[#This Row],[item_code]],'consumption_figs'!A:A,0),1),"NA")</f>
        <v>k/t</v>
      </c>
    </row>
    <row r="14034" spans="1:9" x14ac:dyDescent="0.25">
      <c r="A14034" s="2">
        <v>46113</v>
      </c>
      <c r="B14034" s="1" t="s">
        <v>92</v>
      </c>
      <c r="C14034" s="3">
        <v>0.14846846338266087</v>
      </c>
      <c r="D14034" s="3">
        <v>0.1123930647276474</v>
      </c>
      <c r="E14034" s="3">
        <v>0.10084002397249453</v>
      </c>
      <c r="F14034" s="1" t="s">
        <v>31</v>
      </c>
      <c r="G14034" s="1" t="s">
        <v>29</v>
      </c>
      <c r="H140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3.7464354909215801E-3</v>
      </c>
      <c r="I14034" s="1" t="str">
        <f>IFERROR(INDEX('consumption_figs'!$C:$C,MATCH(Table2[[#This Row],[item_code]],'consumption_figs'!A:A,0),1),"NA")</f>
        <v>k/t</v>
      </c>
    </row>
    <row r="14035" spans="1:9" x14ac:dyDescent="0.25">
      <c r="A14035" s="2">
        <v>46113</v>
      </c>
      <c r="B14035" s="1" t="s">
        <v>53</v>
      </c>
      <c r="C14035" s="3">
        <v>0.14971423187456467</v>
      </c>
      <c r="D14035" s="3">
        <v>0.1130239000082008</v>
      </c>
      <c r="E14035" s="3">
        <v>0.1079068691273395</v>
      </c>
      <c r="F14035" s="1" t="s">
        <v>31</v>
      </c>
      <c r="G14035" s="1" t="s">
        <v>29</v>
      </c>
      <c r="H140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3.7674633336066935E-3</v>
      </c>
      <c r="I14035" s="1" t="str">
        <f>IFERROR(INDEX('consumption_figs'!$C:$C,MATCH(Table2[[#This Row],[item_code]],'consumption_figs'!A:A,0),1),"NA")</f>
        <v>p/s</v>
      </c>
    </row>
    <row r="14036" spans="1:9" x14ac:dyDescent="0.25">
      <c r="A14036" s="2">
        <v>46143</v>
      </c>
      <c r="B14036" s="1" t="s">
        <v>92</v>
      </c>
      <c r="C14036" s="3">
        <v>0.14969820778885762</v>
      </c>
      <c r="D14036" s="3">
        <v>0.11363067810229388</v>
      </c>
      <c r="E14036" s="3">
        <v>0.1078159696278131</v>
      </c>
      <c r="F14036" s="1" t="s">
        <v>31</v>
      </c>
      <c r="G14036" s="1" t="s">
        <v>28</v>
      </c>
      <c r="H140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3.6655057452352866E-3</v>
      </c>
      <c r="I14036" s="1" t="str">
        <f>IFERROR(INDEX('consumption_figs'!$C:$C,MATCH(Table2[[#This Row],[item_code]],'consumption_figs'!A:A,0),1),"NA")</f>
        <v>k/t</v>
      </c>
    </row>
    <row r="14037" spans="1:9" x14ac:dyDescent="0.25">
      <c r="A14037" s="2">
        <v>46143</v>
      </c>
      <c r="B14037" s="1" t="s">
        <v>92</v>
      </c>
      <c r="C14037" s="3">
        <v>0.14959817653265037</v>
      </c>
      <c r="D14037" s="3">
        <v>0.11353000675958157</v>
      </c>
      <c r="E14037" s="3">
        <v>0.10724852438990938</v>
      </c>
      <c r="F14037" s="1" t="s">
        <v>31</v>
      </c>
      <c r="G14037" s="1" t="s">
        <v>28</v>
      </c>
      <c r="H140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3.6622582825671475E-3</v>
      </c>
      <c r="I14037" s="1" t="str">
        <f>IFERROR(INDEX('consumption_figs'!$C:$C,MATCH(Table2[[#This Row],[item_code]],'consumption_figs'!A:A,0),1),"NA")</f>
        <v>k/t</v>
      </c>
    </row>
    <row r="14038" spans="1:9" x14ac:dyDescent="0.25">
      <c r="A14038" s="2">
        <v>46143</v>
      </c>
      <c r="B14038" s="1" t="s">
        <v>92</v>
      </c>
      <c r="C14038" s="3">
        <v>0.14962136509605842</v>
      </c>
      <c r="D14038" s="3">
        <v>0.11355334370347661</v>
      </c>
      <c r="E14038" s="3">
        <v>0.1073800656738904</v>
      </c>
      <c r="F14038" s="1" t="s">
        <v>31</v>
      </c>
      <c r="G14038" s="1" t="s">
        <v>28</v>
      </c>
      <c r="H140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3.6630110872089231E-3</v>
      </c>
      <c r="I14038" s="1" t="str">
        <f>IFERROR(INDEX('consumption_figs'!$C:$C,MATCH(Table2[[#This Row],[item_code]],'consumption_figs'!A:A,0),1),"NA")</f>
        <v>k/t</v>
      </c>
    </row>
    <row r="14039" spans="1:9" x14ac:dyDescent="0.25">
      <c r="A14039" s="2">
        <v>46143</v>
      </c>
      <c r="B14039" s="1" t="s">
        <v>92</v>
      </c>
      <c r="C14039" s="3">
        <v>0.14965232068889384</v>
      </c>
      <c r="D14039" s="3">
        <v>0.11358449737697184</v>
      </c>
      <c r="E14039" s="3">
        <v>0.1075556668250401</v>
      </c>
      <c r="F14039" s="1" t="s">
        <v>31</v>
      </c>
      <c r="G14039" s="1" t="s">
        <v>28</v>
      </c>
      <c r="H140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3.6640160444184463E-3</v>
      </c>
      <c r="I14039" s="1" t="str">
        <f>IFERROR(INDEX('consumption_figs'!$C:$C,MATCH(Table2[[#This Row],[item_code]],'consumption_figs'!A:A,0),1),"NA")</f>
        <v>k/t</v>
      </c>
    </row>
    <row r="14040" spans="1:9" x14ac:dyDescent="0.25">
      <c r="A14040" s="2">
        <v>46143</v>
      </c>
      <c r="B14040" s="1" t="s">
        <v>53</v>
      </c>
      <c r="C14040" s="3">
        <v>0.14971423187456467</v>
      </c>
      <c r="D14040" s="3">
        <v>0.11363418494157351</v>
      </c>
      <c r="E14040" s="3">
        <v>0.1079068691273395</v>
      </c>
      <c r="F14040" s="1" t="s">
        <v>31</v>
      </c>
      <c r="G14040" s="1" t="s">
        <v>28</v>
      </c>
      <c r="H140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3.6656188690830168E-3</v>
      </c>
      <c r="I14040" s="1" t="str">
        <f>IFERROR(INDEX('consumption_figs'!$C:$C,MATCH(Table2[[#This Row],[item_code]],'consumption_figs'!A:A,0),1),"NA")</f>
        <v>p/s</v>
      </c>
    </row>
    <row r="14041" spans="1:9" x14ac:dyDescent="0.25">
      <c r="A14041" s="2">
        <v>46143</v>
      </c>
      <c r="B14041" s="1" t="s">
        <v>92</v>
      </c>
      <c r="C14041" s="3">
        <v>0.14908547632288979</v>
      </c>
      <c r="D14041" s="3">
        <v>0.11301402585038911</v>
      </c>
      <c r="E14041" s="3">
        <v>0.10434014051539235</v>
      </c>
      <c r="F14041" s="1" t="s">
        <v>31</v>
      </c>
      <c r="G14041" s="1" t="s">
        <v>29</v>
      </c>
      <c r="H140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3.6456137371093261E-3</v>
      </c>
      <c r="I14041" s="1" t="str">
        <f>IFERROR(INDEX('consumption_figs'!$C:$C,MATCH(Table2[[#This Row],[item_code]],'consumption_figs'!A:A,0),1),"NA")</f>
        <v>k/t</v>
      </c>
    </row>
    <row r="14042" spans="1:9" x14ac:dyDescent="0.25">
      <c r="A14042" s="2">
        <v>46143</v>
      </c>
      <c r="B14042" s="1" t="s">
        <v>92</v>
      </c>
      <c r="C14042" s="3">
        <v>0.1437592910160122</v>
      </c>
      <c r="D14042" s="3">
        <v>0.1076537590027246</v>
      </c>
      <c r="E14042" s="3">
        <v>7.4126399299162871E-2</v>
      </c>
      <c r="F14042" s="1" t="s">
        <v>31</v>
      </c>
      <c r="G14042" s="1" t="s">
        <v>29</v>
      </c>
      <c r="H140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3.4727019033136968E-3</v>
      </c>
      <c r="I14042" s="1" t="str">
        <f>IFERROR(INDEX('consumption_figs'!$C:$C,MATCH(Table2[[#This Row],[item_code]],'consumption_figs'!A:A,0),1),"NA")</f>
        <v>k/t</v>
      </c>
    </row>
    <row r="14043" spans="1:9" x14ac:dyDescent="0.25">
      <c r="A14043" s="2">
        <v>46143</v>
      </c>
      <c r="B14043" s="1" t="s">
        <v>92</v>
      </c>
      <c r="C14043" s="3">
        <v>0.14599205044248587</v>
      </c>
      <c r="D14043" s="3">
        <v>0.10990080555536386</v>
      </c>
      <c r="E14043" s="3">
        <v>8.6792127512272971E-2</v>
      </c>
      <c r="F14043" s="1" t="s">
        <v>31</v>
      </c>
      <c r="G14043" s="1" t="s">
        <v>29</v>
      </c>
      <c r="H140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3.5451872759794793E-3</v>
      </c>
      <c r="I14043" s="1" t="str">
        <f>IFERROR(INDEX('consumption_figs'!$C:$C,MATCH(Table2[[#This Row],[item_code]],'consumption_figs'!A:A,0),1),"NA")</f>
        <v>k/t</v>
      </c>
    </row>
    <row r="14044" spans="1:9" x14ac:dyDescent="0.25">
      <c r="A14044" s="2">
        <v>46143</v>
      </c>
      <c r="B14044" s="1" t="s">
        <v>92</v>
      </c>
      <c r="C14044" s="3">
        <v>0.14723277758651215</v>
      </c>
      <c r="D14044" s="3">
        <v>0.11114947194489666</v>
      </c>
      <c r="E14044" s="3">
        <v>9.3830374717295148E-2</v>
      </c>
      <c r="F14044" s="1" t="s">
        <v>31</v>
      </c>
      <c r="G14044" s="1" t="s">
        <v>29</v>
      </c>
      <c r="H140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3.5854668369321501E-3</v>
      </c>
      <c r="I14044" s="1" t="str">
        <f>IFERROR(INDEX('consumption_figs'!$C:$C,MATCH(Table2[[#This Row],[item_code]],'consumption_figs'!A:A,0),1),"NA")</f>
        <v>k/t</v>
      </c>
    </row>
    <row r="14045" spans="1:9" x14ac:dyDescent="0.25">
      <c r="A14045" s="2">
        <v>46143</v>
      </c>
      <c r="B14045" s="1" t="s">
        <v>53</v>
      </c>
      <c r="C14045" s="3">
        <v>0.14971423187456467</v>
      </c>
      <c r="D14045" s="3">
        <v>0.11328538378035975</v>
      </c>
      <c r="E14045" s="3">
        <v>0.1079068691273395</v>
      </c>
      <c r="F14045" s="1" t="s">
        <v>31</v>
      </c>
      <c r="G14045" s="1" t="s">
        <v>29</v>
      </c>
      <c r="H140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3.6543672187212824E-3</v>
      </c>
      <c r="I14045" s="1" t="str">
        <f>IFERROR(INDEX('consumption_figs'!$C:$C,MATCH(Table2[[#This Row],[item_code]],'consumption_figs'!A:A,0),1),"NA")</f>
        <v>p/s</v>
      </c>
    </row>
    <row r="14046" spans="1:9" x14ac:dyDescent="0.25">
      <c r="A14046" s="2">
        <v>46174</v>
      </c>
      <c r="B14046" s="1" t="s">
        <v>92</v>
      </c>
      <c r="C14046" s="3">
        <v>0.14960235812011824</v>
      </c>
      <c r="D14046" s="3">
        <v>0.11353421510446317</v>
      </c>
      <c r="E14046" s="3">
        <v>0.10727224519464082</v>
      </c>
      <c r="F14046" s="1" t="s">
        <v>31</v>
      </c>
      <c r="G14046" s="1" t="s">
        <v>28</v>
      </c>
      <c r="H140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3.784473836815439E-3</v>
      </c>
      <c r="I14046" s="1" t="str">
        <f>IFERROR(INDEX('consumption_figs'!$C:$C,MATCH(Table2[[#This Row],[item_code]],'consumption_figs'!A:A,0),1),"NA")</f>
        <v>k/t</v>
      </c>
    </row>
    <row r="14047" spans="1:9" x14ac:dyDescent="0.25">
      <c r="A14047" s="2">
        <v>46174</v>
      </c>
      <c r="B14047" s="1" t="s">
        <v>92</v>
      </c>
      <c r="C14047" s="3">
        <v>0.14948452555704247</v>
      </c>
      <c r="D14047" s="3">
        <v>0.11341562854672271</v>
      </c>
      <c r="E14047" s="3">
        <v>0.10660381885149058</v>
      </c>
      <c r="F14047" s="1" t="s">
        <v>31</v>
      </c>
      <c r="G14047" s="1" t="s">
        <v>28</v>
      </c>
      <c r="H140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3.7805209515574239E-3</v>
      </c>
      <c r="I14047" s="1" t="str">
        <f>IFERROR(INDEX('consumption_figs'!$C:$C,MATCH(Table2[[#This Row],[item_code]],'consumption_figs'!A:A,0),1),"NA")</f>
        <v>k/t</v>
      </c>
    </row>
    <row r="14048" spans="1:9" x14ac:dyDescent="0.25">
      <c r="A14048" s="2">
        <v>46174</v>
      </c>
      <c r="B14048" s="1" t="s">
        <v>92</v>
      </c>
      <c r="C14048" s="3">
        <v>0.14952496040439997</v>
      </c>
      <c r="D14048" s="3">
        <v>0.1134563221312101</v>
      </c>
      <c r="E14048" s="3">
        <v>0.10683319277368591</v>
      </c>
      <c r="F14048" s="1" t="s">
        <v>31</v>
      </c>
      <c r="G14048" s="1" t="s">
        <v>28</v>
      </c>
      <c r="H140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3.7818774043736699E-3</v>
      </c>
      <c r="I14048" s="1" t="str">
        <f>IFERROR(INDEX('consumption_figs'!$C:$C,MATCH(Table2[[#This Row],[item_code]],'consumption_figs'!A:A,0),1),"NA")</f>
        <v>k/t</v>
      </c>
    </row>
    <row r="14049" spans="1:9" x14ac:dyDescent="0.25">
      <c r="A14049" s="2">
        <v>46174</v>
      </c>
      <c r="B14049" s="1" t="s">
        <v>92</v>
      </c>
      <c r="C14049" s="3">
        <v>0.14958805089445487</v>
      </c>
      <c r="D14049" s="3">
        <v>0.11351981632879414</v>
      </c>
      <c r="E14049" s="3">
        <v>0.10719108489157043</v>
      </c>
      <c r="F14049" s="1" t="s">
        <v>31</v>
      </c>
      <c r="G14049" s="1" t="s">
        <v>28</v>
      </c>
      <c r="H140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3.7839938776264713E-3</v>
      </c>
      <c r="I14049" s="1" t="str">
        <f>IFERROR(INDEX('consumption_figs'!$C:$C,MATCH(Table2[[#This Row],[item_code]],'consumption_figs'!A:A,0),1),"NA")</f>
        <v>k/t</v>
      </c>
    </row>
    <row r="14050" spans="1:9" x14ac:dyDescent="0.25">
      <c r="A14050" s="2">
        <v>46174</v>
      </c>
      <c r="B14050" s="1" t="s">
        <v>53</v>
      </c>
      <c r="C14050" s="3">
        <v>0.14971423187456467</v>
      </c>
      <c r="D14050" s="3">
        <v>0.11358477581714946</v>
      </c>
      <c r="E14050" s="3">
        <v>0.1079068691273395</v>
      </c>
      <c r="F14050" s="1" t="s">
        <v>31</v>
      </c>
      <c r="G14050" s="1" t="s">
        <v>28</v>
      </c>
      <c r="H140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3.7861591939049818E-3</v>
      </c>
      <c r="I14050" s="1" t="str">
        <f>IFERROR(INDEX('consumption_figs'!$C:$C,MATCH(Table2[[#This Row],[item_code]],'consumption_figs'!A:A,0),1),"NA")</f>
        <v>p/s</v>
      </c>
    </row>
    <row r="14051" spans="1:9" x14ac:dyDescent="0.25">
      <c r="A14051" s="2">
        <v>46174</v>
      </c>
      <c r="B14051" s="1" t="s">
        <v>92</v>
      </c>
      <c r="C14051" s="3">
        <v>0.14955960507101879</v>
      </c>
      <c r="D14051" s="3">
        <v>0.11349118848437385</v>
      </c>
      <c r="E14051" s="3">
        <v>0.10702972085737683</v>
      </c>
      <c r="F14051" s="1" t="s">
        <v>31</v>
      </c>
      <c r="G14051" s="1" t="s">
        <v>29</v>
      </c>
      <c r="H140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3.7830396161457952E-3</v>
      </c>
      <c r="I14051" s="1" t="str">
        <f>IFERROR(INDEX('consumption_figs'!$C:$C,MATCH(Table2[[#This Row],[item_code]],'consumption_figs'!A:A,0),1),"NA")</f>
        <v>k/t</v>
      </c>
    </row>
    <row r="14052" spans="1:9" x14ac:dyDescent="0.25">
      <c r="A14052" s="2">
        <v>46174</v>
      </c>
      <c r="B14052" s="1" t="s">
        <v>92</v>
      </c>
      <c r="C14052" s="3">
        <v>0.14720839399626712</v>
      </c>
      <c r="D14052" s="3">
        <v>0.11112493232734925</v>
      </c>
      <c r="E14052" s="3">
        <v>9.3692054429295818E-2</v>
      </c>
      <c r="F14052" s="1" t="s">
        <v>31</v>
      </c>
      <c r="G14052" s="1" t="s">
        <v>29</v>
      </c>
      <c r="H140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3.7041644109116418E-3</v>
      </c>
      <c r="I14052" s="1" t="str">
        <f>IFERROR(INDEX('consumption_figs'!$C:$C,MATCH(Table2[[#This Row],[item_code]],'consumption_figs'!A:A,0),1),"NA")</f>
        <v>k/t</v>
      </c>
    </row>
    <row r="14053" spans="1:9" x14ac:dyDescent="0.25">
      <c r="A14053" s="2">
        <v>46174</v>
      </c>
      <c r="B14053" s="1" t="s">
        <v>92</v>
      </c>
      <c r="C14053" s="3">
        <v>0.14814842458925501</v>
      </c>
      <c r="D14053" s="3">
        <v>0.11207097804920518</v>
      </c>
      <c r="E14053" s="3">
        <v>9.902454652926089E-2</v>
      </c>
      <c r="F14053" s="1" t="s">
        <v>31</v>
      </c>
      <c r="G14053" s="1" t="s">
        <v>29</v>
      </c>
      <c r="H140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3.7356992683068393E-3</v>
      </c>
      <c r="I14053" s="1" t="str">
        <f>IFERROR(INDEX('consumption_figs'!$C:$C,MATCH(Table2[[#This Row],[item_code]],'consumption_figs'!A:A,0),1),"NA")</f>
        <v>k/t</v>
      </c>
    </row>
    <row r="14054" spans="1:9" x14ac:dyDescent="0.25">
      <c r="A14054" s="2">
        <v>46174</v>
      </c>
      <c r="B14054" s="1" t="s">
        <v>92</v>
      </c>
      <c r="C14054" s="3">
        <v>0.1486703603510249</v>
      </c>
      <c r="D14054" s="3">
        <v>0.11259625360745755</v>
      </c>
      <c r="E14054" s="3">
        <v>0.10198532072862043</v>
      </c>
      <c r="F14054" s="1" t="s">
        <v>31</v>
      </c>
      <c r="G14054" s="1" t="s">
        <v>29</v>
      </c>
      <c r="H140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3.7532084535819182E-3</v>
      </c>
      <c r="I14054" s="1" t="str">
        <f>IFERROR(INDEX('consumption_figs'!$C:$C,MATCH(Table2[[#This Row],[item_code]],'consumption_figs'!A:A,0),1),"NA")</f>
        <v>k/t</v>
      </c>
    </row>
    <row r="14055" spans="1:9" x14ac:dyDescent="0.25">
      <c r="A14055" s="2">
        <v>46174</v>
      </c>
      <c r="B14055" s="1" t="s">
        <v>53</v>
      </c>
      <c r="C14055" s="3">
        <v>0.14971423187456467</v>
      </c>
      <c r="D14055" s="3">
        <v>0.11306774244462556</v>
      </c>
      <c r="E14055" s="3">
        <v>0.1079068691273395</v>
      </c>
      <c r="F14055" s="1" t="s">
        <v>31</v>
      </c>
      <c r="G14055" s="1" t="s">
        <v>29</v>
      </c>
      <c r="H140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3.7689247481541852E-3</v>
      </c>
      <c r="I14055" s="1" t="str">
        <f>IFERROR(INDEX('consumption_figs'!$C:$C,MATCH(Table2[[#This Row],[item_code]],'consumption_figs'!A:A,0),1),"NA")</f>
        <v>p/s</v>
      </c>
    </row>
    <row r="14056" spans="1:9" x14ac:dyDescent="0.25">
      <c r="A14056" s="2">
        <v>46054</v>
      </c>
      <c r="B14056" s="1" t="s">
        <v>87</v>
      </c>
      <c r="C14056" s="3">
        <v>0.1429843836357883</v>
      </c>
      <c r="D14056" s="3">
        <v>0.10687389309478082</v>
      </c>
      <c r="E14056" s="3">
        <v>9.5519075352541144E-2</v>
      </c>
      <c r="F14056" s="1" t="s">
        <v>30</v>
      </c>
      <c r="G14056" s="1" t="s">
        <v>28</v>
      </c>
      <c r="H140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3.8169247533850295E-3</v>
      </c>
      <c r="I14056" s="1" t="str">
        <f>IFERROR(INDEX('consumption_figs'!$C:$C,MATCH(Table2[[#This Row],[item_code]],'consumption_figs'!A:A,0),1),"NA")</f>
        <v>k/t</v>
      </c>
    </row>
    <row r="14057" spans="1:9" x14ac:dyDescent="0.25">
      <c r="A14057" s="2">
        <v>46054</v>
      </c>
      <c r="B14057" s="1" t="s">
        <v>90</v>
      </c>
      <c r="C14057" s="3">
        <v>0.14462762265359996</v>
      </c>
      <c r="D14057" s="3">
        <v>0.10852764697724353</v>
      </c>
      <c r="E14057" s="3">
        <v>9.9584129127527649E-2</v>
      </c>
      <c r="F14057" s="1" t="s">
        <v>30</v>
      </c>
      <c r="G14057" s="1" t="s">
        <v>28</v>
      </c>
      <c r="H140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3.8759873920444117E-3</v>
      </c>
      <c r="I14057" s="1" t="str">
        <f>IFERROR(INDEX('consumption_figs'!$C:$C,MATCH(Table2[[#This Row],[item_code]],'consumption_figs'!A:A,0),1),"NA")</f>
        <v>k/t</v>
      </c>
    </row>
    <row r="14058" spans="1:9" x14ac:dyDescent="0.25">
      <c r="A14058" s="2">
        <v>46082</v>
      </c>
      <c r="B14058" s="1" t="s">
        <v>87</v>
      </c>
      <c r="C14058" s="3">
        <v>0.13708992765391856</v>
      </c>
      <c r="D14058" s="3">
        <v>0.10094171928478679</v>
      </c>
      <c r="E14058" s="3">
        <v>8.4669008229585424E-2</v>
      </c>
      <c r="F14058" s="1" t="s">
        <v>30</v>
      </c>
      <c r="G14058" s="1" t="s">
        <v>28</v>
      </c>
      <c r="H140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3.2561844930576382E-3</v>
      </c>
      <c r="I14058" s="1" t="str">
        <f>IFERROR(INDEX('consumption_figs'!$C:$C,MATCH(Table2[[#This Row],[item_code]],'consumption_figs'!A:A,0),1),"NA")</f>
        <v>k/t</v>
      </c>
    </row>
    <row r="14059" spans="1:9" x14ac:dyDescent="0.25">
      <c r="A14059" s="2">
        <v>46082</v>
      </c>
      <c r="B14059" s="1" t="s">
        <v>90</v>
      </c>
      <c r="C14059" s="3">
        <v>0.13689412211906771</v>
      </c>
      <c r="D14059" s="3">
        <v>0.10074466081675061</v>
      </c>
      <c r="E14059" s="3">
        <v>8.6930529953437682E-2</v>
      </c>
      <c r="F14059" s="1" t="s">
        <v>30</v>
      </c>
      <c r="G14059" s="1" t="s">
        <v>28</v>
      </c>
      <c r="H140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3.2498277682822779E-3</v>
      </c>
      <c r="I14059" s="1" t="str">
        <f>IFERROR(INDEX('consumption_figs'!$C:$C,MATCH(Table2[[#This Row],[item_code]],'consumption_figs'!A:A,0),1),"NA")</f>
        <v>k/t</v>
      </c>
    </row>
    <row r="14060" spans="1:9" x14ac:dyDescent="0.25">
      <c r="A14060" s="2">
        <v>46113</v>
      </c>
      <c r="B14060" s="1" t="s">
        <v>87</v>
      </c>
      <c r="C14060" s="3">
        <v>0.13599083438985299</v>
      </c>
      <c r="D14060" s="3">
        <v>9.9835593071293124E-2</v>
      </c>
      <c r="E14060" s="3">
        <v>8.2645880781322234E-2</v>
      </c>
      <c r="F14060" s="1" t="s">
        <v>30</v>
      </c>
      <c r="G14060" s="1" t="s">
        <v>28</v>
      </c>
      <c r="H140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3.3278531023764376E-3</v>
      </c>
      <c r="I14060" s="1" t="str">
        <f>IFERROR(INDEX('consumption_figs'!$C:$C,MATCH(Table2[[#This Row],[item_code]],'consumption_figs'!A:A,0),1),"NA")</f>
        <v>k/t</v>
      </c>
    </row>
    <row r="14061" spans="1:9" x14ac:dyDescent="0.25">
      <c r="A14061" s="2">
        <v>46113</v>
      </c>
      <c r="B14061" s="1" t="s">
        <v>90</v>
      </c>
      <c r="C14061" s="3">
        <v>0.13687789810559481</v>
      </c>
      <c r="D14061" s="3">
        <v>0.10072833298800558</v>
      </c>
      <c r="E14061" s="3">
        <v>8.690398412693072E-2</v>
      </c>
      <c r="F14061" s="1" t="s">
        <v>30</v>
      </c>
      <c r="G14061" s="1" t="s">
        <v>28</v>
      </c>
      <c r="H140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3.3576110996001861E-3</v>
      </c>
      <c r="I14061" s="1" t="str">
        <f>IFERROR(INDEX('consumption_figs'!$C:$C,MATCH(Table2[[#This Row],[item_code]],'consumption_figs'!A:A,0),1),"NA")</f>
        <v>k/t</v>
      </c>
    </row>
    <row r="14062" spans="1:9" x14ac:dyDescent="0.25">
      <c r="A14062" s="2">
        <v>46143</v>
      </c>
      <c r="B14062" s="1" t="s">
        <v>87</v>
      </c>
      <c r="C14062" s="3">
        <v>0.13923880012665688</v>
      </c>
      <c r="D14062" s="3">
        <v>0.10310434210239783</v>
      </c>
      <c r="E14062" s="3">
        <v>8.8624489556377334E-2</v>
      </c>
      <c r="F14062" s="1" t="s">
        <v>30</v>
      </c>
      <c r="G14062" s="1" t="s">
        <v>28</v>
      </c>
      <c r="H140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3.325946519432188E-3</v>
      </c>
      <c r="I14062" s="1" t="str">
        <f>IFERROR(INDEX('consumption_figs'!$C:$C,MATCH(Table2[[#This Row],[item_code]],'consumption_figs'!A:A,0),1),"NA")</f>
        <v>k/t</v>
      </c>
    </row>
    <row r="14063" spans="1:9" x14ac:dyDescent="0.25">
      <c r="A14063" s="2">
        <v>46143</v>
      </c>
      <c r="B14063" s="1" t="s">
        <v>90</v>
      </c>
      <c r="C14063" s="3">
        <v>0.13695228456746886</v>
      </c>
      <c r="D14063" s="3">
        <v>0.10080319543880763</v>
      </c>
      <c r="E14063" s="3">
        <v>8.7025695694458283E-2</v>
      </c>
      <c r="F14063" s="1" t="s">
        <v>30</v>
      </c>
      <c r="G14063" s="1" t="s">
        <v>28</v>
      </c>
      <c r="H140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3.2517159818970204E-3</v>
      </c>
      <c r="I14063" s="1" t="str">
        <f>IFERROR(INDEX('consumption_figs'!$C:$C,MATCH(Table2[[#This Row],[item_code]],'consumption_figs'!A:A,0),1),"NA")</f>
        <v>k/t</v>
      </c>
    </row>
    <row r="14064" spans="1:9" x14ac:dyDescent="0.25">
      <c r="A14064" s="2">
        <v>46174</v>
      </c>
      <c r="B14064" s="1" t="s">
        <v>87</v>
      </c>
      <c r="C14064" s="3">
        <v>0.14084174389221527</v>
      </c>
      <c r="D14064" s="3">
        <v>0.10471754288872763</v>
      </c>
      <c r="E14064" s="3">
        <v>9.1575066760469878E-2</v>
      </c>
      <c r="F14064" s="1" t="s">
        <v>30</v>
      </c>
      <c r="G14064" s="1" t="s">
        <v>28</v>
      </c>
      <c r="H140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3.4905847629575879E-3</v>
      </c>
      <c r="I14064" s="1" t="str">
        <f>IFERROR(INDEX('consumption_figs'!$C:$C,MATCH(Table2[[#This Row],[item_code]],'consumption_figs'!A:A,0),1),"NA")</f>
        <v>k/t</v>
      </c>
    </row>
    <row r="14065" spans="1:9" x14ac:dyDescent="0.25">
      <c r="A14065" s="2">
        <v>46174</v>
      </c>
      <c r="B14065" s="1" t="s">
        <v>90</v>
      </c>
      <c r="C14065" s="3">
        <v>0.14059390903237309</v>
      </c>
      <c r="D14065" s="3">
        <v>0.10446812216707303</v>
      </c>
      <c r="E14065" s="3">
        <v>9.2984143116256385E-2</v>
      </c>
      <c r="F14065" s="1" t="s">
        <v>30</v>
      </c>
      <c r="G14065" s="1" t="s">
        <v>28</v>
      </c>
      <c r="H140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3.4822707389024344E-3</v>
      </c>
      <c r="I14065" s="1" t="str">
        <f>IFERROR(INDEX('consumption_figs'!$C:$C,MATCH(Table2[[#This Row],[item_code]],'consumption_figs'!A:A,0),1),"NA")</f>
        <v>k/t</v>
      </c>
    </row>
    <row r="14066" spans="1:9" x14ac:dyDescent="0.25">
      <c r="A14066" s="2">
        <v>46054</v>
      </c>
      <c r="B14066" s="1" t="s">
        <v>87</v>
      </c>
      <c r="C14066" s="3">
        <v>0.1489282914230034</v>
      </c>
      <c r="D14066" s="3">
        <v>0.11285583514554703</v>
      </c>
      <c r="E14066" s="3">
        <v>0.1064601696048874</v>
      </c>
      <c r="F14066" s="1" t="s">
        <v>30</v>
      </c>
      <c r="G14066" s="1" t="s">
        <v>29</v>
      </c>
      <c r="H140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4.0305655409123937E-3</v>
      </c>
      <c r="I14066" s="1" t="str">
        <f>IFERROR(INDEX('consumption_figs'!$C:$C,MATCH(Table2[[#This Row],[item_code]],'consumption_figs'!A:A,0),1),"NA")</f>
        <v>k/t</v>
      </c>
    </row>
    <row r="14067" spans="1:9" x14ac:dyDescent="0.25">
      <c r="A14067" s="2">
        <v>46054</v>
      </c>
      <c r="B14067" s="1" t="s">
        <v>90</v>
      </c>
      <c r="C14067" s="3">
        <v>0.14898003483351543</v>
      </c>
      <c r="D14067" s="3">
        <v>0.11290790965515801</v>
      </c>
      <c r="E14067" s="3">
        <v>0.10670557159968609</v>
      </c>
      <c r="F14067" s="1" t="s">
        <v>30</v>
      </c>
      <c r="G14067" s="1" t="s">
        <v>29</v>
      </c>
      <c r="H140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4.0324253448270715E-3</v>
      </c>
      <c r="I14067" s="1" t="str">
        <f>IFERROR(INDEX('consumption_figs'!$C:$C,MATCH(Table2[[#This Row],[item_code]],'consumption_figs'!A:A,0),1),"NA")</f>
        <v>k/t</v>
      </c>
    </row>
    <row r="14068" spans="1:9" x14ac:dyDescent="0.25">
      <c r="A14068" s="2">
        <v>46082</v>
      </c>
      <c r="B14068" s="1" t="s">
        <v>87</v>
      </c>
      <c r="C14068" s="3">
        <v>0.14730499380583423</v>
      </c>
      <c r="D14068" s="3">
        <v>0.11122215026605758</v>
      </c>
      <c r="E14068" s="3">
        <v>0.10347212657581166</v>
      </c>
      <c r="F14068" s="1" t="s">
        <v>30</v>
      </c>
      <c r="G14068" s="1" t="s">
        <v>29</v>
      </c>
      <c r="H140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3.5878112989050832E-3</v>
      </c>
      <c r="I14068" s="1" t="str">
        <f>IFERROR(INDEX('consumption_figs'!$C:$C,MATCH(Table2[[#This Row],[item_code]],'consumption_figs'!A:A,0),1),"NA")</f>
        <v>k/t</v>
      </c>
    </row>
    <row r="14069" spans="1:9" x14ac:dyDescent="0.25">
      <c r="A14069" s="2">
        <v>46082</v>
      </c>
      <c r="B14069" s="1" t="s">
        <v>90</v>
      </c>
      <c r="C14069" s="3">
        <v>0.14718067649203298</v>
      </c>
      <c r="D14069" s="3">
        <v>0.11109703746254715</v>
      </c>
      <c r="E14069" s="3">
        <v>0.10376145087169139</v>
      </c>
      <c r="F14069" s="1" t="s">
        <v>30</v>
      </c>
      <c r="G14069" s="1" t="s">
        <v>29</v>
      </c>
      <c r="H140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3.5837754020176501E-3</v>
      </c>
      <c r="I14069" s="1" t="str">
        <f>IFERROR(INDEX('consumption_figs'!$C:$C,MATCH(Table2[[#This Row],[item_code]],'consumption_figs'!A:A,0),1),"NA")</f>
        <v>k/t</v>
      </c>
    </row>
    <row r="14070" spans="1:9" x14ac:dyDescent="0.25">
      <c r="A14070" s="2">
        <v>46113</v>
      </c>
      <c r="B14070" s="1" t="s">
        <v>87</v>
      </c>
      <c r="C14070" s="3">
        <v>0.14831030368064901</v>
      </c>
      <c r="D14070" s="3">
        <v>0.11223389298305264</v>
      </c>
      <c r="E14070" s="3">
        <v>0.10532262468024411</v>
      </c>
      <c r="F14070" s="1" t="s">
        <v>30</v>
      </c>
      <c r="G14070" s="1" t="s">
        <v>29</v>
      </c>
      <c r="H140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3.7411297661017547E-3</v>
      </c>
      <c r="I14070" s="1" t="str">
        <f>IFERROR(INDEX('consumption_figs'!$C:$C,MATCH(Table2[[#This Row],[item_code]],'consumption_figs'!A:A,0),1),"NA")</f>
        <v>k/t</v>
      </c>
    </row>
    <row r="14071" spans="1:9" x14ac:dyDescent="0.25">
      <c r="A14071" s="2">
        <v>46113</v>
      </c>
      <c r="B14071" s="1" t="s">
        <v>90</v>
      </c>
      <c r="C14071" s="3">
        <v>0.14893697059073593</v>
      </c>
      <c r="D14071" s="3">
        <v>0.11286456985010226</v>
      </c>
      <c r="E14071" s="3">
        <v>0.10663510963172805</v>
      </c>
      <c r="F14071" s="1" t="s">
        <v>30</v>
      </c>
      <c r="G14071" s="1" t="s">
        <v>29</v>
      </c>
      <c r="H140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3.7621523283367423E-3</v>
      </c>
      <c r="I14071" s="1" t="str">
        <f>IFERROR(INDEX('consumption_figs'!$C:$C,MATCH(Table2[[#This Row],[item_code]],'consumption_figs'!A:A,0),1),"NA")</f>
        <v>k/t</v>
      </c>
    </row>
    <row r="14072" spans="1:9" x14ac:dyDescent="0.25">
      <c r="A14072" s="2">
        <v>46143</v>
      </c>
      <c r="B14072" s="1" t="s">
        <v>87</v>
      </c>
      <c r="C14072" s="3">
        <v>0.14882323256872793</v>
      </c>
      <c r="D14072" s="3">
        <v>0.11275010403384515</v>
      </c>
      <c r="E14072" s="3">
        <v>0.10626678524096039</v>
      </c>
      <c r="F14072" s="1" t="s">
        <v>30</v>
      </c>
      <c r="G14072" s="1" t="s">
        <v>29</v>
      </c>
      <c r="H140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3.6371001301240373E-3</v>
      </c>
      <c r="I14072" s="1" t="str">
        <f>IFERROR(INDEX('consumption_figs'!$C:$C,MATCH(Table2[[#This Row],[item_code]],'consumption_figs'!A:A,0),1),"NA")</f>
        <v>k/t</v>
      </c>
    </row>
    <row r="14073" spans="1:9" x14ac:dyDescent="0.25">
      <c r="A14073" s="2">
        <v>46143</v>
      </c>
      <c r="B14073" s="1" t="s">
        <v>90</v>
      </c>
      <c r="C14073" s="3">
        <v>0.14917627002953116</v>
      </c>
      <c r="D14073" s="3">
        <v>0.11310540053370287</v>
      </c>
      <c r="E14073" s="3">
        <v>0.10702665278448001</v>
      </c>
      <c r="F14073" s="1" t="s">
        <v>30</v>
      </c>
      <c r="G14073" s="1" t="s">
        <v>29</v>
      </c>
      <c r="H140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3.6485613075388024E-3</v>
      </c>
      <c r="I14073" s="1" t="str">
        <f>IFERROR(INDEX('consumption_figs'!$C:$C,MATCH(Table2[[#This Row],[item_code]],'consumption_figs'!A:A,0),1),"NA")</f>
        <v>k/t</v>
      </c>
    </row>
    <row r="14074" spans="1:9" x14ac:dyDescent="0.25">
      <c r="A14074" s="2">
        <v>46174</v>
      </c>
      <c r="B14074" s="1" t="s">
        <v>87</v>
      </c>
      <c r="C14074" s="3">
        <v>0.14848067715413743</v>
      </c>
      <c r="D14074" s="3">
        <v>0.1124053566533989</v>
      </c>
      <c r="E14074" s="3">
        <v>0.10563623523718212</v>
      </c>
      <c r="F14074" s="1" t="s">
        <v>30</v>
      </c>
      <c r="G14074" s="1" t="s">
        <v>29</v>
      </c>
      <c r="H140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3.7468452217799633E-3</v>
      </c>
      <c r="I14074" s="1" t="str">
        <f>IFERROR(INDEX('consumption_figs'!$C:$C,MATCH(Table2[[#This Row],[item_code]],'consumption_figs'!A:A,0),1),"NA")</f>
        <v>k/t</v>
      </c>
    </row>
    <row r="14075" spans="1:9" x14ac:dyDescent="0.25">
      <c r="A14075" s="2">
        <v>46174</v>
      </c>
      <c r="B14075" s="1" t="s">
        <v>90</v>
      </c>
      <c r="C14075" s="3">
        <v>0.14907829993794691</v>
      </c>
      <c r="D14075" s="3">
        <v>0.11300680354472774</v>
      </c>
      <c r="E14075" s="3">
        <v>0.10686635354296312</v>
      </c>
      <c r="F14075" s="1" t="s">
        <v>30</v>
      </c>
      <c r="G14075" s="1" t="s">
        <v>29</v>
      </c>
      <c r="H140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3.7668934514909244E-3</v>
      </c>
      <c r="I14075" s="1" t="str">
        <f>IFERROR(INDEX('consumption_figs'!$C:$C,MATCH(Table2[[#This Row],[item_code]],'consumption_figs'!A:A,0),1),"NA")</f>
        <v>k/t</v>
      </c>
    </row>
    <row r="14076" spans="1:9" x14ac:dyDescent="0.25">
      <c r="A14076" s="2">
        <v>46054</v>
      </c>
      <c r="B14076" s="1" t="s">
        <v>87</v>
      </c>
      <c r="C14076" s="3">
        <v>0.14747001817038824</v>
      </c>
      <c r="D14076" s="3">
        <v>0.11138823059924344</v>
      </c>
      <c r="E14076" s="3">
        <v>0.10377589089907432</v>
      </c>
      <c r="F14076" s="1" t="s">
        <v>31</v>
      </c>
      <c r="G14076" s="1" t="s">
        <v>28</v>
      </c>
      <c r="H140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3.978151092830123E-3</v>
      </c>
      <c r="I14076" s="1" t="str">
        <f>IFERROR(INDEX('consumption_figs'!$C:$C,MATCH(Table2[[#This Row],[item_code]],'consumption_figs'!A:A,0),1),"NA")</f>
        <v>k/t</v>
      </c>
    </row>
    <row r="14077" spans="1:9" x14ac:dyDescent="0.25">
      <c r="A14077" s="2">
        <v>46054</v>
      </c>
      <c r="B14077" s="1" t="s">
        <v>90</v>
      </c>
      <c r="C14077" s="3">
        <v>0.14801799182330985</v>
      </c>
      <c r="D14077" s="3">
        <v>0.11193971066159809</v>
      </c>
      <c r="E14077" s="3">
        <v>0.10513147115383763</v>
      </c>
      <c r="F14077" s="1" t="s">
        <v>31</v>
      </c>
      <c r="G14077" s="1" t="s">
        <v>28</v>
      </c>
      <c r="H140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3.9978468093427892E-3</v>
      </c>
      <c r="I14077" s="1" t="str">
        <f>IFERROR(INDEX('consumption_figs'!$C:$C,MATCH(Table2[[#This Row],[item_code]],'consumption_figs'!A:A,0),1),"NA")</f>
        <v>k/t</v>
      </c>
    </row>
    <row r="14078" spans="1:9" x14ac:dyDescent="0.25">
      <c r="A14078" s="2">
        <v>46082</v>
      </c>
      <c r="B14078" s="1" t="s">
        <v>87</v>
      </c>
      <c r="C14078" s="3">
        <v>0.14884991538341052</v>
      </c>
      <c r="D14078" s="3">
        <v>0.11277695758825695</v>
      </c>
      <c r="E14078" s="3">
        <v>0.10631590094073423</v>
      </c>
      <c r="F14078" s="1" t="s">
        <v>31</v>
      </c>
      <c r="G14078" s="1" t="s">
        <v>28</v>
      </c>
      <c r="H140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3.6379663738147403E-3</v>
      </c>
      <c r="I14078" s="1" t="str">
        <f>IFERROR(INDEX('consumption_figs'!$C:$C,MATCH(Table2[[#This Row],[item_code]],'consumption_figs'!A:A,0),1),"NA")</f>
        <v>k/t</v>
      </c>
    </row>
    <row r="14079" spans="1:9" x14ac:dyDescent="0.25">
      <c r="A14079" s="2">
        <v>46082</v>
      </c>
      <c r="B14079" s="1" t="s">
        <v>90</v>
      </c>
      <c r="C14079" s="3">
        <v>0.14883650965824163</v>
      </c>
      <c r="D14079" s="3">
        <v>0.11276346608166234</v>
      </c>
      <c r="E14079" s="3">
        <v>0.10647073486162725</v>
      </c>
      <c r="F14079" s="1" t="s">
        <v>31</v>
      </c>
      <c r="G14079" s="1" t="s">
        <v>28</v>
      </c>
      <c r="H140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3.6375311639245916E-3</v>
      </c>
      <c r="I14079" s="1" t="str">
        <f>IFERROR(INDEX('consumption_figs'!$C:$C,MATCH(Table2[[#This Row],[item_code]],'consumption_figs'!A:A,0),1),"NA")</f>
        <v>k/t</v>
      </c>
    </row>
    <row r="14080" spans="1:9" x14ac:dyDescent="0.25">
      <c r="A14080" s="2">
        <v>46113</v>
      </c>
      <c r="B14080" s="1" t="s">
        <v>87</v>
      </c>
      <c r="C14080" s="3">
        <v>0.14895800794211936</v>
      </c>
      <c r="D14080" s="3">
        <v>0.11288574181665734</v>
      </c>
      <c r="E14080" s="3">
        <v>0.10651486951749349</v>
      </c>
      <c r="F14080" s="1" t="s">
        <v>31</v>
      </c>
      <c r="G14080" s="1" t="s">
        <v>28</v>
      </c>
      <c r="H140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3.7628580605552444E-3</v>
      </c>
      <c r="I14080" s="1" t="str">
        <f>IFERROR(INDEX('consumption_figs'!$C:$C,MATCH(Table2[[#This Row],[item_code]],'consumption_figs'!A:A,0),1),"NA")</f>
        <v>k/t</v>
      </c>
    </row>
    <row r="14081" spans="1:9" x14ac:dyDescent="0.25">
      <c r="A14081" s="2">
        <v>46113</v>
      </c>
      <c r="B14081" s="1" t="s">
        <v>90</v>
      </c>
      <c r="C14081" s="3">
        <v>0.14900688933699227</v>
      </c>
      <c r="D14081" s="3">
        <v>0.11293493599697743</v>
      </c>
      <c r="E14081" s="3">
        <v>0.10674951109661862</v>
      </c>
      <c r="F14081" s="1" t="s">
        <v>31</v>
      </c>
      <c r="G14081" s="1" t="s">
        <v>28</v>
      </c>
      <c r="H140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3.7644978665659144E-3</v>
      </c>
      <c r="I14081" s="1" t="str">
        <f>IFERROR(INDEX('consumption_figs'!$C:$C,MATCH(Table2[[#This Row],[item_code]],'consumption_figs'!A:A,0),1),"NA")</f>
        <v>k/t</v>
      </c>
    </row>
    <row r="14082" spans="1:9" x14ac:dyDescent="0.25">
      <c r="A14082" s="2">
        <v>46143</v>
      </c>
      <c r="B14082" s="1" t="s">
        <v>87</v>
      </c>
      <c r="C14082" s="3">
        <v>0.14934371145829023</v>
      </c>
      <c r="D14082" s="3">
        <v>0.11327391339756135</v>
      </c>
      <c r="E14082" s="3">
        <v>0.1072248432712862</v>
      </c>
      <c r="F14082" s="1" t="s">
        <v>31</v>
      </c>
      <c r="G14082" s="1" t="s">
        <v>28</v>
      </c>
      <c r="H140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3.6539972063729469E-3</v>
      </c>
      <c r="I14082" s="1" t="str">
        <f>IFERROR(INDEX('consumption_figs'!$C:$C,MATCH(Table2[[#This Row],[item_code]],'consumption_figs'!A:A,0),1),"NA")</f>
        <v>k/t</v>
      </c>
    </row>
    <row r="14083" spans="1:9" x14ac:dyDescent="0.25">
      <c r="A14083" s="2">
        <v>46143</v>
      </c>
      <c r="B14083" s="1" t="s">
        <v>90</v>
      </c>
      <c r="C14083" s="3">
        <v>0.14926283644357044</v>
      </c>
      <c r="D14083" s="3">
        <v>0.11319252087453981</v>
      </c>
      <c r="E14083" s="3">
        <v>0.10716829326155763</v>
      </c>
      <c r="F14083" s="1" t="s">
        <v>31</v>
      </c>
      <c r="G14083" s="1" t="s">
        <v>28</v>
      </c>
      <c r="H140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3.6513716411141874E-3</v>
      </c>
      <c r="I14083" s="1" t="str">
        <f>IFERROR(INDEX('consumption_figs'!$C:$C,MATCH(Table2[[#This Row],[item_code]],'consumption_figs'!A:A,0),1),"NA")</f>
        <v>k/t</v>
      </c>
    </row>
    <row r="14084" spans="1:9" x14ac:dyDescent="0.25">
      <c r="A14084" s="2">
        <v>46174</v>
      </c>
      <c r="B14084" s="1" t="s">
        <v>87</v>
      </c>
      <c r="C14084" s="3">
        <v>0.1487317683980886</v>
      </c>
      <c r="D14084" s="3">
        <v>0.11265805459632483</v>
      </c>
      <c r="E14084" s="3">
        <v>0.10609842493869762</v>
      </c>
      <c r="F14084" s="1" t="s">
        <v>31</v>
      </c>
      <c r="G14084" s="1" t="s">
        <v>28</v>
      </c>
      <c r="H140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3.7552684865441608E-3</v>
      </c>
      <c r="I14084" s="1" t="str">
        <f>IFERROR(INDEX('consumption_figs'!$C:$C,MATCH(Table2[[#This Row],[item_code]],'consumption_figs'!A:A,0),1),"NA")</f>
        <v>k/t</v>
      </c>
    </row>
    <row r="14085" spans="1:9" x14ac:dyDescent="0.25">
      <c r="A14085" s="2">
        <v>46174</v>
      </c>
      <c r="B14085" s="1" t="s">
        <v>90</v>
      </c>
      <c r="C14085" s="3">
        <v>0.14870432528422056</v>
      </c>
      <c r="D14085" s="3">
        <v>0.11263043587767574</v>
      </c>
      <c r="E14085" s="3">
        <v>0.10625445400944758</v>
      </c>
      <c r="F14085" s="1" t="s">
        <v>31</v>
      </c>
      <c r="G14085" s="1" t="s">
        <v>28</v>
      </c>
      <c r="H140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3.7543478625891914E-3</v>
      </c>
      <c r="I14085" s="1" t="str">
        <f>IFERROR(INDEX('consumption_figs'!$C:$C,MATCH(Table2[[#This Row],[item_code]],'consumption_figs'!A:A,0),1),"NA")</f>
        <v>k/t</v>
      </c>
    </row>
    <row r="14086" spans="1:9" x14ac:dyDescent="0.25">
      <c r="A14086" s="2">
        <v>46054</v>
      </c>
      <c r="B14086" s="1" t="s">
        <v>87</v>
      </c>
      <c r="C14086" s="3">
        <v>0.13812367462811495</v>
      </c>
      <c r="D14086" s="3">
        <v>0.10198208106632362</v>
      </c>
      <c r="E14086" s="3">
        <v>8.6571851187897814E-2</v>
      </c>
      <c r="F14086" s="1" t="s">
        <v>31</v>
      </c>
      <c r="G14086" s="1" t="s">
        <v>29</v>
      </c>
      <c r="H140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3.6422171809401293E-3</v>
      </c>
      <c r="I14086" s="1" t="str">
        <f>IFERROR(INDEX('consumption_figs'!$C:$C,MATCH(Table2[[#This Row],[item_code]],'consumption_figs'!A:A,0),1),"NA")</f>
        <v>k/t</v>
      </c>
    </row>
    <row r="14087" spans="1:9" x14ac:dyDescent="0.25">
      <c r="A14087" s="2">
        <v>46054</v>
      </c>
      <c r="B14087" s="1" t="s">
        <v>90</v>
      </c>
      <c r="C14087" s="3">
        <v>0.13888675401978515</v>
      </c>
      <c r="D14087" s="3">
        <v>0.10275004330001158</v>
      </c>
      <c r="E14087" s="3">
        <v>9.0190886018662722E-2</v>
      </c>
      <c r="F14087" s="1" t="s">
        <v>31</v>
      </c>
      <c r="G14087" s="1" t="s">
        <v>29</v>
      </c>
      <c r="H140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3.6696444035718423E-3</v>
      </c>
      <c r="I14087" s="1" t="str">
        <f>IFERROR(INDEX('consumption_figs'!$C:$C,MATCH(Table2[[#This Row],[item_code]],'consumption_figs'!A:A,0),1),"NA")</f>
        <v>k/t</v>
      </c>
    </row>
    <row r="14088" spans="1:9" x14ac:dyDescent="0.25">
      <c r="A14088" s="2">
        <v>46082</v>
      </c>
      <c r="B14088" s="1" t="s">
        <v>87</v>
      </c>
      <c r="C14088" s="3">
        <v>0.13526544683328193</v>
      </c>
      <c r="D14088" s="3">
        <v>9.9105563857668999E-2</v>
      </c>
      <c r="E14088" s="3">
        <v>8.1310642431394561E-2</v>
      </c>
      <c r="F14088" s="1" t="s">
        <v>31</v>
      </c>
      <c r="G14088" s="1" t="s">
        <v>29</v>
      </c>
      <c r="H140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3.1969536728280322E-3</v>
      </c>
      <c r="I14088" s="1" t="str">
        <f>IFERROR(INDEX('consumption_figs'!$C:$C,MATCH(Table2[[#This Row],[item_code]],'consumption_figs'!A:A,0),1),"NA")</f>
        <v>k/t</v>
      </c>
    </row>
    <row r="14089" spans="1:9" x14ac:dyDescent="0.25">
      <c r="A14089" s="2">
        <v>46082</v>
      </c>
      <c r="B14089" s="1" t="s">
        <v>90</v>
      </c>
      <c r="C14089" s="3">
        <v>0.13451988575015891</v>
      </c>
      <c r="D14089" s="3">
        <v>9.8355232029819759E-2</v>
      </c>
      <c r="E14089" s="3">
        <v>8.3045790407281272E-2</v>
      </c>
      <c r="F14089" s="1" t="s">
        <v>31</v>
      </c>
      <c r="G14089" s="1" t="s">
        <v>29</v>
      </c>
      <c r="H140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3.1727494203167665E-3</v>
      </c>
      <c r="I14089" s="1" t="str">
        <f>IFERROR(INDEX('consumption_figs'!$C:$C,MATCH(Table2[[#This Row],[item_code]],'consumption_figs'!A:A,0),1),"NA")</f>
        <v>k/t</v>
      </c>
    </row>
    <row r="14090" spans="1:9" x14ac:dyDescent="0.25">
      <c r="A14090" s="2">
        <v>46113</v>
      </c>
      <c r="B14090" s="1" t="s">
        <v>87</v>
      </c>
      <c r="C14090" s="3">
        <v>0.13520709318803026</v>
      </c>
      <c r="D14090" s="3">
        <v>9.9046836815318645E-2</v>
      </c>
      <c r="E14090" s="3">
        <v>8.1203229470843671E-2</v>
      </c>
      <c r="F14090" s="1" t="s">
        <v>31</v>
      </c>
      <c r="G14090" s="1" t="s">
        <v>29</v>
      </c>
      <c r="H140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3.301561227177288E-3</v>
      </c>
      <c r="I14090" s="1" t="str">
        <f>IFERROR(INDEX('consumption_figs'!$C:$C,MATCH(Table2[[#This Row],[item_code]],'consumption_figs'!A:A,0),1),"NA")</f>
        <v>k/t</v>
      </c>
    </row>
    <row r="14091" spans="1:9" x14ac:dyDescent="0.25">
      <c r="A14091" s="2">
        <v>46113</v>
      </c>
      <c r="B14091" s="1" t="s">
        <v>90</v>
      </c>
      <c r="C14091" s="3">
        <v>0.14168259799966673</v>
      </c>
      <c r="D14091" s="3">
        <v>0.10556377750810421</v>
      </c>
      <c r="E14091" s="3">
        <v>9.4765462423842234E-2</v>
      </c>
      <c r="F14091" s="1" t="s">
        <v>31</v>
      </c>
      <c r="G14091" s="1" t="s">
        <v>29</v>
      </c>
      <c r="H140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3.5187925836034735E-3</v>
      </c>
      <c r="I14091" s="1" t="str">
        <f>IFERROR(INDEX('consumption_figs'!$C:$C,MATCH(Table2[[#This Row],[item_code]],'consumption_figs'!A:A,0),1),"NA")</f>
        <v>k/t</v>
      </c>
    </row>
    <row r="14092" spans="1:9" x14ac:dyDescent="0.25">
      <c r="A14092" s="2">
        <v>46143</v>
      </c>
      <c r="B14092" s="1" t="s">
        <v>87</v>
      </c>
      <c r="C14092" s="3">
        <v>0.13309755205243212</v>
      </c>
      <c r="D14092" s="3">
        <v>9.6923797010764728E-2</v>
      </c>
      <c r="E14092" s="3">
        <v>7.7320146283815477E-2</v>
      </c>
      <c r="F14092" s="1" t="s">
        <v>31</v>
      </c>
      <c r="G14092" s="1" t="s">
        <v>29</v>
      </c>
      <c r="H140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3.1265740971214429E-3</v>
      </c>
      <c r="I14092" s="1" t="str">
        <f>IFERROR(INDEX('consumption_figs'!$C:$C,MATCH(Table2[[#This Row],[item_code]],'consumption_figs'!A:A,0),1),"NA")</f>
        <v>k/t</v>
      </c>
    </row>
    <row r="14093" spans="1:9" x14ac:dyDescent="0.25">
      <c r="A14093" s="2">
        <v>46143</v>
      </c>
      <c r="B14093" s="1" t="s">
        <v>90</v>
      </c>
      <c r="C14093" s="3">
        <v>0.13968151952912616</v>
      </c>
      <c r="D14093" s="3">
        <v>0.10354989440655998</v>
      </c>
      <c r="E14093" s="3">
        <v>9.1491286031268521E-2</v>
      </c>
      <c r="F14093" s="1" t="s">
        <v>31</v>
      </c>
      <c r="G14093" s="1" t="s">
        <v>29</v>
      </c>
      <c r="H140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3.3403191744051609E-3</v>
      </c>
      <c r="I14093" s="1" t="str">
        <f>IFERROR(INDEX('consumption_figs'!$C:$C,MATCH(Table2[[#This Row],[item_code]],'consumption_figs'!A:A,0),1),"NA")</f>
        <v>k/t</v>
      </c>
    </row>
    <row r="14094" spans="1:9" x14ac:dyDescent="0.25">
      <c r="A14094" s="2">
        <v>46174</v>
      </c>
      <c r="B14094" s="1" t="s">
        <v>87</v>
      </c>
      <c r="C14094" s="3">
        <v>0.13321988508805446</v>
      </c>
      <c r="D14094" s="3">
        <v>9.7046912838968047E-2</v>
      </c>
      <c r="E14094" s="3">
        <v>7.7545327649481771E-2</v>
      </c>
      <c r="F14094" s="1" t="s">
        <v>31</v>
      </c>
      <c r="G14094" s="1" t="s">
        <v>29</v>
      </c>
      <c r="H140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3.2348970946322682E-3</v>
      </c>
      <c r="I14094" s="1" t="str">
        <f>IFERROR(INDEX('consumption_figs'!$C:$C,MATCH(Table2[[#This Row],[item_code]],'consumption_figs'!A:A,0),1),"NA")</f>
        <v>k/t</v>
      </c>
    </row>
    <row r="14095" spans="1:9" x14ac:dyDescent="0.25">
      <c r="A14095" s="2">
        <v>46174</v>
      </c>
      <c r="B14095" s="1" t="s">
        <v>90</v>
      </c>
      <c r="C14095" s="3">
        <v>0.14121093508400348</v>
      </c>
      <c r="D14095" s="3">
        <v>0.10508909648511432</v>
      </c>
      <c r="E14095" s="3">
        <v>9.3993724780140606E-2</v>
      </c>
      <c r="F14095" s="1" t="s">
        <v>31</v>
      </c>
      <c r="G14095" s="1" t="s">
        <v>29</v>
      </c>
      <c r="H140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3.502969882837144E-3</v>
      </c>
      <c r="I14095" s="1" t="str">
        <f>IFERROR(INDEX('consumption_figs'!$C:$C,MATCH(Table2[[#This Row],[item_code]],'consumption_figs'!A:A,0),1),"NA")</f>
        <v>k/t</v>
      </c>
    </row>
    <row r="14096" spans="1:9" x14ac:dyDescent="0.25">
      <c r="A14096" s="2">
        <v>46054</v>
      </c>
      <c r="B14096" s="1" t="s">
        <v>92</v>
      </c>
      <c r="C14096" s="3">
        <v>0.14751662452842509</v>
      </c>
      <c r="D14096" s="3">
        <v>0.11143513518507389</v>
      </c>
      <c r="E14096" s="3">
        <v>9.5440547393206787E-2</v>
      </c>
      <c r="F14096" s="1" t="s">
        <v>31</v>
      </c>
      <c r="G14096" s="1" t="s">
        <v>28</v>
      </c>
      <c r="H1409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3.9798262566097817E-3</v>
      </c>
      <c r="I14096" s="1" t="str">
        <f>IFERROR(INDEX('consumption_figs'!$C:$C,MATCH(Table2[[#This Row],[item_code]],'consumption_figs'!A:A,0),1),"NA")</f>
        <v>k/t</v>
      </c>
    </row>
    <row r="14097" spans="1:9" x14ac:dyDescent="0.25">
      <c r="A14097" s="2">
        <v>46054</v>
      </c>
      <c r="B14097" s="1" t="s">
        <v>92</v>
      </c>
      <c r="C14097" s="3">
        <v>0.14161832320584689</v>
      </c>
      <c r="D14097" s="3">
        <v>0.10549909142855528</v>
      </c>
      <c r="E14097" s="3">
        <v>6.1981375489141677E-2</v>
      </c>
      <c r="F14097" s="1" t="s">
        <v>31</v>
      </c>
      <c r="G14097" s="1" t="s">
        <v>29</v>
      </c>
      <c r="H1409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3.767824693876974E-3</v>
      </c>
      <c r="I14097" s="1" t="str">
        <f>IFERROR(INDEX('consumption_figs'!$C:$C,MATCH(Table2[[#This Row],[item_code]],'consumption_figs'!A:A,0),1),"NA")</f>
        <v>k/t</v>
      </c>
    </row>
    <row r="14098" spans="1:9" x14ac:dyDescent="0.25">
      <c r="A14098" s="2">
        <v>46054</v>
      </c>
      <c r="B14098" s="1" t="s">
        <v>92</v>
      </c>
      <c r="C14098" s="3">
        <v>0.14123105384074813</v>
      </c>
      <c r="D14098" s="3">
        <v>0.1051093439790675</v>
      </c>
      <c r="E14098" s="3">
        <v>5.9784520572554796E-2</v>
      </c>
      <c r="F14098" s="1" t="s">
        <v>30</v>
      </c>
      <c r="G14098" s="1" t="s">
        <v>28</v>
      </c>
      <c r="H1409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3.7539051421095538E-3</v>
      </c>
      <c r="I14098" s="1" t="str">
        <f>IFERROR(INDEX('consumption_figs'!$C:$C,MATCH(Table2[[#This Row],[item_code]],'consumption_figs'!A:A,0),1),"NA")</f>
        <v>k/t</v>
      </c>
    </row>
    <row r="14099" spans="1:9" x14ac:dyDescent="0.25">
      <c r="A14099" s="2">
        <v>46054</v>
      </c>
      <c r="B14099" s="1" t="s">
        <v>92</v>
      </c>
      <c r="C14099" s="3">
        <v>0.1489021453140201</v>
      </c>
      <c r="D14099" s="3">
        <v>0.11282952173114186</v>
      </c>
      <c r="E14099" s="3">
        <v>0.10330016249364636</v>
      </c>
      <c r="F14099" s="1" t="s">
        <v>30</v>
      </c>
      <c r="G14099" s="1" t="s">
        <v>29</v>
      </c>
      <c r="H1409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4.0296257761122094E-3</v>
      </c>
      <c r="I14099" s="1" t="str">
        <f>IFERROR(INDEX('consumption_figs'!$C:$C,MATCH(Table2[[#This Row],[item_code]],'consumption_figs'!A:A,0),1),"NA")</f>
        <v>k/t</v>
      </c>
    </row>
    <row r="14100" spans="1:9" x14ac:dyDescent="0.25">
      <c r="A14100" s="2">
        <v>46082</v>
      </c>
      <c r="B14100" s="1" t="s">
        <v>92</v>
      </c>
      <c r="C14100" s="3">
        <v>0.14892917693606861</v>
      </c>
      <c r="D14100" s="3">
        <v>0.11285672632489083</v>
      </c>
      <c r="E14100" s="3">
        <v>0.10345350421688204</v>
      </c>
      <c r="F14100" s="1" t="s">
        <v>31</v>
      </c>
      <c r="G14100" s="1" t="s">
        <v>28</v>
      </c>
      <c r="H1410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3.6405395588674462E-3</v>
      </c>
      <c r="I14100" s="1" t="str">
        <f>IFERROR(INDEX('consumption_figs'!$C:$C,MATCH(Table2[[#This Row],[item_code]],'consumption_figs'!A:A,0),1),"NA")</f>
        <v>k/t</v>
      </c>
    </row>
    <row r="14101" spans="1:9" x14ac:dyDescent="0.25">
      <c r="A14101" s="2">
        <v>46082</v>
      </c>
      <c r="B14101" s="1" t="s">
        <v>92</v>
      </c>
      <c r="C14101" s="3">
        <v>0.14286428927329295</v>
      </c>
      <c r="D14101" s="3">
        <v>0.10675303026467163</v>
      </c>
      <c r="E14101" s="3">
        <v>6.9049341426678276E-2</v>
      </c>
      <c r="F14101" s="1" t="s">
        <v>31</v>
      </c>
      <c r="G14101" s="1" t="s">
        <v>29</v>
      </c>
      <c r="H1410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3.4436461375700524E-3</v>
      </c>
      <c r="I14101" s="1" t="str">
        <f>IFERROR(INDEX('consumption_figs'!$C:$C,MATCH(Table2[[#This Row],[item_code]],'consumption_figs'!A:A,0),1),"NA")</f>
        <v>k/t</v>
      </c>
    </row>
    <row r="14102" spans="1:9" x14ac:dyDescent="0.25">
      <c r="A14102" s="2">
        <v>46082</v>
      </c>
      <c r="B14102" s="1" t="s">
        <v>92</v>
      </c>
      <c r="C14102" s="3">
        <v>0.13824391142348222</v>
      </c>
      <c r="D14102" s="3">
        <v>0.10210308724071346</v>
      </c>
      <c r="E14102" s="3">
        <v>4.283941957226594E-2</v>
      </c>
      <c r="F14102" s="1" t="s">
        <v>30</v>
      </c>
      <c r="G14102" s="1" t="s">
        <v>28</v>
      </c>
      <c r="H1410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3.2936479755068856E-3</v>
      </c>
      <c r="I14102" s="1" t="str">
        <f>IFERROR(INDEX('consumption_figs'!$C:$C,MATCH(Table2[[#This Row],[item_code]],'consumption_figs'!A:A,0),1),"NA")</f>
        <v>k/t</v>
      </c>
    </row>
    <row r="14103" spans="1:9" x14ac:dyDescent="0.25">
      <c r="A14103" s="2">
        <v>46082</v>
      </c>
      <c r="B14103" s="1" t="s">
        <v>92</v>
      </c>
      <c r="C14103" s="3">
        <v>0.14837190197822059</v>
      </c>
      <c r="D14103" s="3">
        <v>0.11229588543981511</v>
      </c>
      <c r="E14103" s="3">
        <v>0.10029226209093417</v>
      </c>
      <c r="F14103" s="1" t="s">
        <v>30</v>
      </c>
      <c r="G14103" s="1" t="s">
        <v>29</v>
      </c>
      <c r="H1410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3.6224479174133909E-3</v>
      </c>
      <c r="I14103" s="1" t="str">
        <f>IFERROR(INDEX('consumption_figs'!$C:$C,MATCH(Table2[[#This Row],[item_code]],'consumption_figs'!A:A,0),1),"NA")</f>
        <v>k/t</v>
      </c>
    </row>
    <row r="14104" spans="1:9" x14ac:dyDescent="0.25">
      <c r="A14104" s="2">
        <v>46113</v>
      </c>
      <c r="B14104" s="1" t="s">
        <v>92</v>
      </c>
      <c r="C14104" s="3">
        <v>0.14938236383276418</v>
      </c>
      <c r="D14104" s="3">
        <v>0.11331281310336179</v>
      </c>
      <c r="E14104" s="3">
        <v>0.10602428815142992</v>
      </c>
      <c r="F14104" s="1" t="s">
        <v>31</v>
      </c>
      <c r="G14104" s="1" t="s">
        <v>28</v>
      </c>
      <c r="H1410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3.7770937701120597E-3</v>
      </c>
      <c r="I14104" s="1" t="str">
        <f>IFERROR(INDEX('consumption_figs'!$C:$C,MATCH(Table2[[#This Row],[item_code]],'consumption_figs'!A:A,0),1),"NA")</f>
        <v>k/t</v>
      </c>
    </row>
    <row r="14105" spans="1:9" x14ac:dyDescent="0.25">
      <c r="A14105" s="2">
        <v>46113</v>
      </c>
      <c r="B14105" s="1" t="s">
        <v>92</v>
      </c>
      <c r="C14105" s="3">
        <v>0.14314351057610386</v>
      </c>
      <c r="D14105" s="3">
        <v>0.10703403826690661</v>
      </c>
      <c r="E14105" s="3">
        <v>7.0633274335338739E-2</v>
      </c>
      <c r="F14105" s="1" t="s">
        <v>31</v>
      </c>
      <c r="G14105" s="1" t="s">
        <v>29</v>
      </c>
      <c r="H1410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3.5678012755635535E-3</v>
      </c>
      <c r="I14105" s="1" t="str">
        <f>IFERROR(INDEX('consumption_figs'!$C:$C,MATCH(Table2[[#This Row],[item_code]],'consumption_figs'!A:A,0),1),"NA")</f>
        <v>k/t</v>
      </c>
    </row>
    <row r="14106" spans="1:9" x14ac:dyDescent="0.25">
      <c r="A14106" s="2">
        <v>46113</v>
      </c>
      <c r="B14106" s="1" t="s">
        <v>92</v>
      </c>
      <c r="C14106" s="3">
        <v>0.14241539448511817</v>
      </c>
      <c r="D14106" s="3">
        <v>0.10630126305934448</v>
      </c>
      <c r="E14106" s="3">
        <v>6.6502905247352431E-2</v>
      </c>
      <c r="F14106" s="1" t="s">
        <v>30</v>
      </c>
      <c r="G14106" s="1" t="s">
        <v>28</v>
      </c>
      <c r="H1410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3.5433754353114827E-3</v>
      </c>
      <c r="I14106" s="1" t="str">
        <f>IFERROR(INDEX('consumption_figs'!$C:$C,MATCH(Table2[[#This Row],[item_code]],'consumption_figs'!A:A,0),1),"NA")</f>
        <v>k/t</v>
      </c>
    </row>
    <row r="14107" spans="1:9" x14ac:dyDescent="0.25">
      <c r="A14107" s="2">
        <v>46113</v>
      </c>
      <c r="B14107" s="1" t="s">
        <v>92</v>
      </c>
      <c r="C14107" s="3">
        <v>0.14895154795338553</v>
      </c>
      <c r="D14107" s="3">
        <v>0.11287924049132764</v>
      </c>
      <c r="E14107" s="3">
        <v>0.10358040782406294</v>
      </c>
      <c r="F14107" s="1" t="s">
        <v>30</v>
      </c>
      <c r="G14107" s="1" t="s">
        <v>29</v>
      </c>
      <c r="H1410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3.7626413497109214E-3</v>
      </c>
      <c r="I14107" s="1" t="str">
        <f>IFERROR(INDEX('consumption_figs'!$C:$C,MATCH(Table2[[#This Row],[item_code]],'consumption_figs'!A:A,0),1),"NA")</f>
        <v>k/t</v>
      </c>
    </row>
    <row r="14108" spans="1:9" x14ac:dyDescent="0.25">
      <c r="A14108" s="2">
        <v>46143</v>
      </c>
      <c r="B14108" s="1" t="s">
        <v>92</v>
      </c>
      <c r="C14108" s="3">
        <v>0.14942737448276619</v>
      </c>
      <c r="D14108" s="3">
        <v>0.11335811177043709</v>
      </c>
      <c r="E14108" s="3">
        <v>0.10627961913463448</v>
      </c>
      <c r="F14108" s="1" t="s">
        <v>31</v>
      </c>
      <c r="G14108" s="1" t="s">
        <v>28</v>
      </c>
      <c r="H1410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3.6567132829173252E-3</v>
      </c>
      <c r="I14108" s="1" t="str">
        <f>IFERROR(INDEX('consumption_figs'!$C:$C,MATCH(Table2[[#This Row],[item_code]],'consumption_figs'!A:A,0),1),"NA")</f>
        <v>k/t</v>
      </c>
    </row>
    <row r="14109" spans="1:9" x14ac:dyDescent="0.25">
      <c r="A14109" s="2">
        <v>46143</v>
      </c>
      <c r="B14109" s="1" t="s">
        <v>92</v>
      </c>
      <c r="C14109" s="3">
        <v>0.13692689974420597</v>
      </c>
      <c r="D14109" s="3">
        <v>0.10077764818148739</v>
      </c>
      <c r="E14109" s="3">
        <v>3.5368434662104799E-2</v>
      </c>
      <c r="F14109" s="1" t="s">
        <v>31</v>
      </c>
      <c r="G14109" s="1" t="s">
        <v>29</v>
      </c>
      <c r="H1410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3.250891876822174E-3</v>
      </c>
      <c r="I14109" s="1" t="str">
        <f>IFERROR(INDEX('consumption_figs'!$C:$C,MATCH(Table2[[#This Row],[item_code]],'consumption_figs'!A:A,0),1),"NA")</f>
        <v>k/t</v>
      </c>
    </row>
    <row r="14110" spans="1:9" x14ac:dyDescent="0.25">
      <c r="A14110" s="2">
        <v>46143</v>
      </c>
      <c r="B14110" s="1" t="s">
        <v>92</v>
      </c>
      <c r="C14110" s="3">
        <v>0.14130230529712057</v>
      </c>
      <c r="D14110" s="3">
        <v>0.10518105136389086</v>
      </c>
      <c r="E14110" s="3">
        <v>6.0188707235256128E-2</v>
      </c>
      <c r="F14110" s="1" t="s">
        <v>30</v>
      </c>
      <c r="G14110" s="1" t="s">
        <v>28</v>
      </c>
      <c r="H1411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3.3929371407706728E-3</v>
      </c>
      <c r="I14110" s="1" t="str">
        <f>IFERROR(INDEX('consumption_figs'!$C:$C,MATCH(Table2[[#This Row],[item_code]],'consumption_figs'!A:A,0),1),"NA")</f>
        <v>k/t</v>
      </c>
    </row>
    <row r="14111" spans="1:9" x14ac:dyDescent="0.25">
      <c r="A14111" s="2">
        <v>46143</v>
      </c>
      <c r="B14111" s="1" t="s">
        <v>92</v>
      </c>
      <c r="C14111" s="3">
        <v>0.1487376653194129</v>
      </c>
      <c r="D14111" s="3">
        <v>0.11266398925125266</v>
      </c>
      <c r="E14111" s="3">
        <v>0.10236712023056722</v>
      </c>
      <c r="F14111" s="1" t="s">
        <v>30</v>
      </c>
      <c r="G14111" s="1" t="s">
        <v>29</v>
      </c>
      <c r="H1411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3.6343222339113761E-3</v>
      </c>
      <c r="I14111" s="1" t="str">
        <f>IFERROR(INDEX('consumption_figs'!$C:$C,MATCH(Table2[[#This Row],[item_code]],'consumption_figs'!A:A,0),1),"NA")</f>
        <v>k/t</v>
      </c>
    </row>
    <row r="14112" spans="1:9" x14ac:dyDescent="0.25">
      <c r="A14112" s="2">
        <v>46174</v>
      </c>
      <c r="B14112" s="1" t="s">
        <v>92</v>
      </c>
      <c r="C14112" s="3">
        <v>0.14905719935232153</v>
      </c>
      <c r="D14112" s="3">
        <v>0.11298556793930334</v>
      </c>
      <c r="E14112" s="3">
        <v>0.10417973432936922</v>
      </c>
      <c r="F14112" s="1" t="s">
        <v>31</v>
      </c>
      <c r="G14112" s="1" t="s">
        <v>28</v>
      </c>
      <c r="H1411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3.7661855979767779E-3</v>
      </c>
      <c r="I14112" s="1" t="str">
        <f>IFERROR(INDEX('consumption_figs'!$C:$C,MATCH(Table2[[#This Row],[item_code]],'consumption_figs'!A:A,0),1),"NA")</f>
        <v>k/t</v>
      </c>
    </row>
    <row r="14113" spans="1:9" x14ac:dyDescent="0.25">
      <c r="A14113" s="2">
        <v>46174</v>
      </c>
      <c r="B14113" s="1" t="s">
        <v>92</v>
      </c>
      <c r="C14113" s="3">
        <v>0.14444408838387179</v>
      </c>
      <c r="D14113" s="3">
        <v>0.10834293829649903</v>
      </c>
      <c r="E14113" s="3">
        <v>7.8011035162535436E-2</v>
      </c>
      <c r="F14113" s="1" t="s">
        <v>31</v>
      </c>
      <c r="G14113" s="1" t="s">
        <v>29</v>
      </c>
      <c r="H1411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3.6114312765499678E-3</v>
      </c>
      <c r="I14113" s="1" t="str">
        <f>IFERROR(INDEX('consumption_figs'!$C:$C,MATCH(Table2[[#This Row],[item_code]],'consumption_figs'!A:A,0),1),"NA")</f>
        <v>k/t</v>
      </c>
    </row>
    <row r="14114" spans="1:9" x14ac:dyDescent="0.25">
      <c r="A14114" s="2">
        <v>46174</v>
      </c>
      <c r="B14114" s="1" t="s">
        <v>92</v>
      </c>
      <c r="C14114" s="3">
        <v>0.14160641371387478</v>
      </c>
      <c r="D14114" s="3">
        <v>0.10548710572935174</v>
      </c>
      <c r="E14114" s="3">
        <v>6.1913816760383752E-2</v>
      </c>
      <c r="F14114" s="1" t="s">
        <v>30</v>
      </c>
      <c r="G14114" s="1" t="s">
        <v>28</v>
      </c>
      <c r="H1411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3.5162368576450581E-3</v>
      </c>
      <c r="I14114" s="1" t="str">
        <f>IFERROR(INDEX('consumption_figs'!$C:$C,MATCH(Table2[[#This Row],[item_code]],'consumption_figs'!A:A,0),1),"NA")</f>
        <v>k/t</v>
      </c>
    </row>
    <row r="14115" spans="1:9" x14ac:dyDescent="0.25">
      <c r="A14115" s="2">
        <v>46174</v>
      </c>
      <c r="B14115" s="1" t="s">
        <v>92</v>
      </c>
      <c r="C14115" s="3">
        <v>0.14921454903629155</v>
      </c>
      <c r="D14115" s="3">
        <v>0.11314392448266018</v>
      </c>
      <c r="E14115" s="3">
        <v>0.10507232862679027</v>
      </c>
      <c r="F14115" s="1" t="s">
        <v>30</v>
      </c>
      <c r="G14115" s="1" t="s">
        <v>29</v>
      </c>
      <c r="H1411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3.771464149422006E-3</v>
      </c>
      <c r="I14115" s="1" t="str">
        <f>IFERROR(INDEX('consumption_figs'!$C:$C,MATCH(Table2[[#This Row],[item_code]],'consumption_figs'!A:A,0),1),"NA")</f>
        <v>k/t</v>
      </c>
    </row>
    <row r="14116" spans="1:9" x14ac:dyDescent="0.25">
      <c r="A14116" s="2">
        <v>46054</v>
      </c>
      <c r="B14116" s="1" t="s">
        <v>127</v>
      </c>
      <c r="C14116" s="3">
        <v>0.13732800812221552</v>
      </c>
      <c r="D14116" s="3">
        <v>0.10118132319786144</v>
      </c>
      <c r="E14116" s="3">
        <v>0.10416947150678771</v>
      </c>
      <c r="F14116" s="1" t="s">
        <v>30</v>
      </c>
      <c r="G14116" s="1" t="s">
        <v>28</v>
      </c>
      <c r="H1411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3.6136186856379087E-3</v>
      </c>
      <c r="I14116" s="1" t="str">
        <f>IFERROR(INDEX('consumption_figs'!$C:$C,MATCH(Table2[[#This Row],[item_code]],'consumption_figs'!A:A,0),1),"NA")</f>
        <v>k/t</v>
      </c>
    </row>
    <row r="14117" spans="1:9" x14ac:dyDescent="0.25">
      <c r="A14117" s="2">
        <v>46054</v>
      </c>
      <c r="B14117" s="1" t="s">
        <v>58</v>
      </c>
      <c r="C14117" s="3">
        <v>0.14551954821681271</v>
      </c>
      <c r="D14117" s="3">
        <v>0.10942527985173257</v>
      </c>
      <c r="E14117" s="3">
        <v>9.8629313385910883E-2</v>
      </c>
      <c r="F14117" s="1" t="s">
        <v>30</v>
      </c>
      <c r="G14117" s="1" t="s">
        <v>28</v>
      </c>
      <c r="H1411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3.9080457089904494E-3</v>
      </c>
      <c r="I14117" s="1" t="str">
        <f>IFERROR(INDEX('consumption_figs'!$C:$C,MATCH(Table2[[#This Row],[item_code]],'consumption_figs'!A:A,0),1),"NA")</f>
        <v>k/t</v>
      </c>
    </row>
    <row r="14118" spans="1:9" x14ac:dyDescent="0.25">
      <c r="A14118" s="2">
        <v>46054</v>
      </c>
      <c r="B14118" s="1" t="s">
        <v>62</v>
      </c>
      <c r="C14118" s="3">
        <v>0.14641123887393823</v>
      </c>
      <c r="D14118" s="3">
        <v>0.11364348059555532</v>
      </c>
      <c r="E14118" s="3">
        <v>0.10764774289231459</v>
      </c>
      <c r="F14118" s="1" t="s">
        <v>30</v>
      </c>
      <c r="G14118" s="1" t="s">
        <v>28</v>
      </c>
      <c r="H1411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4.0586957355555472E-3</v>
      </c>
      <c r="I14118" s="1" t="str">
        <f>IFERROR(INDEX('consumption_figs'!$C:$C,MATCH(Table2[[#This Row],[item_code]],'consumption_figs'!A:A,0),1),"NA")</f>
        <v>k/t</v>
      </c>
    </row>
    <row r="14119" spans="1:9" x14ac:dyDescent="0.25">
      <c r="A14119" s="2">
        <v>46054</v>
      </c>
      <c r="B14119" s="1" t="s">
        <v>126</v>
      </c>
      <c r="C14119" s="3">
        <v>0.13782345707230947</v>
      </c>
      <c r="D14119" s="3">
        <v>0.11363483786169723</v>
      </c>
      <c r="E14119" s="3">
        <v>0.1068369568357089</v>
      </c>
      <c r="F14119" s="1" t="s">
        <v>30</v>
      </c>
      <c r="G14119" s="1" t="s">
        <v>28</v>
      </c>
      <c r="H1411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4.0583870664891867E-3</v>
      </c>
      <c r="I14119" s="1" t="str">
        <f>IFERROR(INDEX('consumption_figs'!$C:$C,MATCH(Table2[[#This Row],[item_code]],'consumption_figs'!A:A,0),1),"NA")</f>
        <v>k/t</v>
      </c>
    </row>
    <row r="14120" spans="1:9" x14ac:dyDescent="0.25">
      <c r="A14120" s="2">
        <v>46082</v>
      </c>
      <c r="B14120" s="1" t="s">
        <v>127</v>
      </c>
      <c r="C14120" s="3">
        <v>0.1286909007642642</v>
      </c>
      <c r="D14120" s="3">
        <v>9.248894815586596E-2</v>
      </c>
      <c r="E14120" s="3">
        <v>0.10156332574893029</v>
      </c>
      <c r="F14120" s="1" t="s">
        <v>30</v>
      </c>
      <c r="G14120" s="1" t="s">
        <v>28</v>
      </c>
      <c r="H1412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2.9835144566408376E-3</v>
      </c>
      <c r="I14120" s="1" t="str">
        <f>IFERROR(INDEX('consumption_figs'!$C:$C,MATCH(Table2[[#This Row],[item_code]],'consumption_figs'!A:A,0),1),"NA")</f>
        <v>k/t</v>
      </c>
    </row>
    <row r="14121" spans="1:9" x14ac:dyDescent="0.25">
      <c r="A14121" s="2">
        <v>46082</v>
      </c>
      <c r="B14121" s="1" t="s">
        <v>58</v>
      </c>
      <c r="C14121" s="3">
        <v>0.14143413609275113</v>
      </c>
      <c r="D14121" s="3">
        <v>0.10531372572698659</v>
      </c>
      <c r="E14121" s="3">
        <v>8.9593438025526148E-2</v>
      </c>
      <c r="F14121" s="1" t="s">
        <v>30</v>
      </c>
      <c r="G14121" s="1" t="s">
        <v>28</v>
      </c>
      <c r="H1412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3.3972169589350514E-3</v>
      </c>
      <c r="I14121" s="1" t="str">
        <f>IFERROR(INDEX('consumption_figs'!$C:$C,MATCH(Table2[[#This Row],[item_code]],'consumption_figs'!A:A,0),1),"NA")</f>
        <v>k/t</v>
      </c>
    </row>
    <row r="14122" spans="1:9" x14ac:dyDescent="0.25">
      <c r="A14122" s="2">
        <v>46082</v>
      </c>
      <c r="B14122" s="1" t="s">
        <v>62</v>
      </c>
      <c r="C14122" s="3">
        <v>0.12085867937023069</v>
      </c>
      <c r="D14122" s="3">
        <v>0.11361776452867273</v>
      </c>
      <c r="E14122" s="3">
        <v>0.1056430948236719</v>
      </c>
      <c r="F14122" s="1" t="s">
        <v>30</v>
      </c>
      <c r="G14122" s="1" t="s">
        <v>28</v>
      </c>
      <c r="H1412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3.6650891783442815E-3</v>
      </c>
      <c r="I14122" s="1" t="str">
        <f>IFERROR(INDEX('consumption_figs'!$C:$C,MATCH(Table2[[#This Row],[item_code]],'consumption_figs'!A:A,0),1),"NA")</f>
        <v>k/t</v>
      </c>
    </row>
    <row r="14123" spans="1:9" x14ac:dyDescent="0.25">
      <c r="A14123" s="2">
        <v>46082</v>
      </c>
      <c r="B14123" s="1" t="s">
        <v>126</v>
      </c>
      <c r="C14123" s="3">
        <v>0.12003423501296401</v>
      </c>
      <c r="D14123" s="3">
        <v>0.11361693480880732</v>
      </c>
      <c r="E14123" s="3">
        <v>0.10523631199495133</v>
      </c>
      <c r="F14123" s="1" t="s">
        <v>30</v>
      </c>
      <c r="G14123" s="1" t="s">
        <v>28</v>
      </c>
      <c r="H1412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3.6650624131873326E-3</v>
      </c>
      <c r="I14123" s="1" t="str">
        <f>IFERROR(INDEX('consumption_figs'!$C:$C,MATCH(Table2[[#This Row],[item_code]],'consumption_figs'!A:A,0),1),"NA")</f>
        <v>k/t</v>
      </c>
    </row>
    <row r="14124" spans="1:9" x14ac:dyDescent="0.25">
      <c r="A14124" s="2">
        <v>46113</v>
      </c>
      <c r="B14124" s="1" t="s">
        <v>127</v>
      </c>
      <c r="C14124" s="3">
        <v>0.12909260949449602</v>
      </c>
      <c r="D14124" s="3">
        <v>9.2893227366035114E-2</v>
      </c>
      <c r="E14124" s="3">
        <v>0.10168453664278634</v>
      </c>
      <c r="F14124" s="1" t="s">
        <v>30</v>
      </c>
      <c r="G14124" s="1" t="s">
        <v>28</v>
      </c>
      <c r="H1412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3.0964409122011703E-3</v>
      </c>
      <c r="I14124" s="1" t="str">
        <f>IFERROR(INDEX('consumption_figs'!$C:$C,MATCH(Table2[[#This Row],[item_code]],'consumption_figs'!A:A,0),1),"NA")</f>
        <v>k/t</v>
      </c>
    </row>
    <row r="14125" spans="1:9" x14ac:dyDescent="0.25">
      <c r="A14125" s="2">
        <v>46113</v>
      </c>
      <c r="B14125" s="1" t="s">
        <v>58</v>
      </c>
      <c r="C14125" s="3">
        <v>0.14195343561597626</v>
      </c>
      <c r="D14125" s="3">
        <v>0.10583634817775961</v>
      </c>
      <c r="E14125" s="3">
        <v>9.0741994309219837E-2</v>
      </c>
      <c r="F14125" s="1" t="s">
        <v>30</v>
      </c>
      <c r="G14125" s="1" t="s">
        <v>28</v>
      </c>
      <c r="H1412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3.5278782725919871E-3</v>
      </c>
      <c r="I14125" s="1" t="str">
        <f>IFERROR(INDEX('consumption_figs'!$C:$C,MATCH(Table2[[#This Row],[item_code]],'consumption_figs'!A:A,0),1),"NA")</f>
        <v>k/t</v>
      </c>
    </row>
    <row r="14126" spans="1:9" x14ac:dyDescent="0.25">
      <c r="A14126" s="2">
        <v>46113</v>
      </c>
      <c r="B14126" s="1" t="s">
        <v>62</v>
      </c>
      <c r="C14126" s="3">
        <v>0.13719097941703309</v>
      </c>
      <c r="D14126" s="3">
        <v>0.11363420133690282</v>
      </c>
      <c r="E14126" s="3">
        <v>0.10692439557714691</v>
      </c>
      <c r="F14126" s="1" t="s">
        <v>30</v>
      </c>
      <c r="G14126" s="1" t="s">
        <v>28</v>
      </c>
      <c r="H1412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3.7878067112300938E-3</v>
      </c>
      <c r="I14126" s="1" t="str">
        <f>IFERROR(INDEX('consumption_figs'!$C:$C,MATCH(Table2[[#This Row],[item_code]],'consumption_figs'!A:A,0),1),"NA")</f>
        <v>k/t</v>
      </c>
    </row>
    <row r="14127" spans="1:9" x14ac:dyDescent="0.25">
      <c r="A14127" s="2">
        <v>46113</v>
      </c>
      <c r="B14127" s="1" t="s">
        <v>126</v>
      </c>
      <c r="C14127" s="3">
        <v>0.11965842597648887</v>
      </c>
      <c r="D14127" s="3">
        <v>0.11361655659501955</v>
      </c>
      <c r="E14127" s="3">
        <v>0.10520249731810165</v>
      </c>
      <c r="F14127" s="1" t="s">
        <v>30</v>
      </c>
      <c r="G14127" s="1" t="s">
        <v>28</v>
      </c>
      <c r="H1412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3.7872185531673186E-3</v>
      </c>
      <c r="I14127" s="1" t="str">
        <f>IFERROR(INDEX('consumption_figs'!$C:$C,MATCH(Table2[[#This Row],[item_code]],'consumption_figs'!A:A,0),1),"NA")</f>
        <v>k/t</v>
      </c>
    </row>
    <row r="14128" spans="1:9" x14ac:dyDescent="0.25">
      <c r="A14128" s="2">
        <v>46143</v>
      </c>
      <c r="B14128" s="1" t="s">
        <v>127</v>
      </c>
      <c r="C14128" s="3">
        <v>0.13014591267035114</v>
      </c>
      <c r="D14128" s="3">
        <v>9.3953270486725138E-2</v>
      </c>
      <c r="E14128" s="3">
        <v>0.10200235851181351</v>
      </c>
      <c r="F14128" s="1" t="s">
        <v>30</v>
      </c>
      <c r="G14128" s="1" t="s">
        <v>28</v>
      </c>
      <c r="H1412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3.0307506608621012E-3</v>
      </c>
      <c r="I14128" s="1" t="str">
        <f>IFERROR(INDEX('consumption_figs'!$C:$C,MATCH(Table2[[#This Row],[item_code]],'consumption_figs'!A:A,0),1),"NA")</f>
        <v>k/t</v>
      </c>
    </row>
    <row r="14129" spans="1:9" x14ac:dyDescent="0.25">
      <c r="A14129" s="2">
        <v>46143</v>
      </c>
      <c r="B14129" s="1" t="s">
        <v>58</v>
      </c>
      <c r="C14129" s="3">
        <v>0.14212226267332917</v>
      </c>
      <c r="D14129" s="3">
        <v>0.10600625553666226</v>
      </c>
      <c r="E14129" s="3">
        <v>9.1115396110892921E-2</v>
      </c>
      <c r="F14129" s="1" t="s">
        <v>30</v>
      </c>
      <c r="G14129" s="1" t="s">
        <v>28</v>
      </c>
      <c r="H1412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3.4195566302149118E-3</v>
      </c>
      <c r="I14129" s="1" t="str">
        <f>IFERROR(INDEX('consumption_figs'!$C:$C,MATCH(Table2[[#This Row],[item_code]],'consumption_figs'!A:A,0),1),"NA")</f>
        <v>k/t</v>
      </c>
    </row>
    <row r="14130" spans="1:9" x14ac:dyDescent="0.25">
      <c r="A14130" s="2">
        <v>46143</v>
      </c>
      <c r="B14130" s="1" t="s">
        <v>62</v>
      </c>
      <c r="C14130" s="3">
        <v>0.13269830213177028</v>
      </c>
      <c r="D14130" s="3">
        <v>0.11362967991158206</v>
      </c>
      <c r="E14130" s="3">
        <v>0.10657193629252493</v>
      </c>
      <c r="F14130" s="1" t="s">
        <v>30</v>
      </c>
      <c r="G14130" s="1" t="s">
        <v>28</v>
      </c>
      <c r="H1413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3.6654735455349053E-3</v>
      </c>
      <c r="I14130" s="1" t="str">
        <f>IFERROR(INDEX('consumption_figs'!$C:$C,MATCH(Table2[[#This Row],[item_code]],'consumption_figs'!A:A,0),1),"NA")</f>
        <v>k/t</v>
      </c>
    </row>
    <row r="14131" spans="1:9" x14ac:dyDescent="0.25">
      <c r="A14131" s="2">
        <v>46143</v>
      </c>
      <c r="B14131" s="1" t="s">
        <v>126</v>
      </c>
      <c r="C14131" s="3">
        <v>0.13439989510604972</v>
      </c>
      <c r="D14131" s="3">
        <v>0.11363139239282009</v>
      </c>
      <c r="E14131" s="3">
        <v>0.10652891038038746</v>
      </c>
      <c r="F14131" s="1" t="s">
        <v>30</v>
      </c>
      <c r="G14131" s="1" t="s">
        <v>28</v>
      </c>
      <c r="H1413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3.6655287868651641E-3</v>
      </c>
      <c r="I14131" s="1" t="str">
        <f>IFERROR(INDEX('consumption_figs'!$C:$C,MATCH(Table2[[#This Row],[item_code]],'consumption_figs'!A:A,0),1),"NA")</f>
        <v>k/t</v>
      </c>
    </row>
    <row r="14132" spans="1:9" x14ac:dyDescent="0.25">
      <c r="A14132" s="2">
        <v>46174</v>
      </c>
      <c r="B14132" s="1" t="s">
        <v>127</v>
      </c>
      <c r="C14132" s="3">
        <v>0.12837069374495763</v>
      </c>
      <c r="D14132" s="3">
        <v>9.2166692175068191E-2</v>
      </c>
      <c r="E14132" s="3">
        <v>0.1014667070396313</v>
      </c>
      <c r="F14132" s="1" t="s">
        <v>30</v>
      </c>
      <c r="G14132" s="1" t="s">
        <v>28</v>
      </c>
      <c r="H1413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3.0722230725022731E-3</v>
      </c>
      <c r="I14132" s="1" t="str">
        <f>IFERROR(INDEX('consumption_figs'!$C:$C,MATCH(Table2[[#This Row],[item_code]],'consumption_figs'!A:A,0),1),"NA")</f>
        <v>k/t</v>
      </c>
    </row>
    <row r="14133" spans="1:9" x14ac:dyDescent="0.25">
      <c r="A14133" s="2">
        <v>46174</v>
      </c>
      <c r="B14133" s="1" t="s">
        <v>58</v>
      </c>
      <c r="C14133" s="3">
        <v>0.14247619580681942</v>
      </c>
      <c r="D14133" s="3">
        <v>0.10636245344049561</v>
      </c>
      <c r="E14133" s="3">
        <v>9.1898204694950497E-2</v>
      </c>
      <c r="F14133" s="1" t="s">
        <v>30</v>
      </c>
      <c r="G14133" s="1" t="s">
        <v>28</v>
      </c>
      <c r="H1413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3.5454151146831871E-3</v>
      </c>
      <c r="I14133" s="1" t="str">
        <f>IFERROR(INDEX('consumption_figs'!$C:$C,MATCH(Table2[[#This Row],[item_code]],'consumption_figs'!A:A,0),1),"NA")</f>
        <v>k/t</v>
      </c>
    </row>
    <row r="14134" spans="1:9" x14ac:dyDescent="0.25">
      <c r="A14134" s="2">
        <v>46174</v>
      </c>
      <c r="B14134" s="1" t="s">
        <v>62</v>
      </c>
      <c r="C14134" s="3">
        <v>0.14336965946260533</v>
      </c>
      <c r="D14134" s="3">
        <v>0.11364041955348791</v>
      </c>
      <c r="E14134" s="3">
        <v>0.10740912506259513</v>
      </c>
      <c r="F14134" s="1" t="s">
        <v>30</v>
      </c>
      <c r="G14134" s="1" t="s">
        <v>28</v>
      </c>
      <c r="H1413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3.788013985116264E-3</v>
      </c>
      <c r="I14134" s="1" t="str">
        <f>IFERROR(INDEX('consumption_figs'!$C:$C,MATCH(Table2[[#This Row],[item_code]],'consumption_figs'!A:A,0),1),"NA")</f>
        <v>k/t</v>
      </c>
    </row>
    <row r="14135" spans="1:9" x14ac:dyDescent="0.25">
      <c r="A14135" s="2">
        <v>46174</v>
      </c>
      <c r="B14135" s="1" t="s">
        <v>126</v>
      </c>
      <c r="C14135" s="3">
        <v>0.12830129998420184</v>
      </c>
      <c r="D14135" s="3">
        <v>0.11362525477361131</v>
      </c>
      <c r="E14135" s="3">
        <v>0.10598016885672273</v>
      </c>
      <c r="F14135" s="1" t="s">
        <v>30</v>
      </c>
      <c r="G14135" s="1" t="s">
        <v>28</v>
      </c>
      <c r="H1413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3.7875084924537104E-3</v>
      </c>
      <c r="I14135" s="1" t="str">
        <f>IFERROR(INDEX('consumption_figs'!$C:$C,MATCH(Table2[[#This Row],[item_code]],'consumption_figs'!A:A,0),1),"NA")</f>
        <v>k/t</v>
      </c>
    </row>
    <row r="14136" spans="1:9" x14ac:dyDescent="0.25">
      <c r="A14136" s="2">
        <v>46054</v>
      </c>
      <c r="B14136" s="1" t="s">
        <v>127</v>
      </c>
      <c r="C14136" s="3">
        <v>0.14805704426762498</v>
      </c>
      <c r="D14136" s="3">
        <v>0.11197901299723263</v>
      </c>
      <c r="E14136" s="3">
        <v>0.10740683221998025</v>
      </c>
      <c r="F14136" s="1" t="s">
        <v>30</v>
      </c>
      <c r="G14136" s="1" t="s">
        <v>29</v>
      </c>
      <c r="H1413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3.9992504641868801E-3</v>
      </c>
      <c r="I14136" s="1" t="str">
        <f>IFERROR(INDEX('consumption_figs'!$C:$C,MATCH(Table2[[#This Row],[item_code]],'consumption_figs'!A:A,0),1),"NA")</f>
        <v>k/t</v>
      </c>
    </row>
    <row r="14137" spans="1:9" x14ac:dyDescent="0.25">
      <c r="A14137" s="2">
        <v>46054</v>
      </c>
      <c r="B14137" s="1" t="s">
        <v>58</v>
      </c>
      <c r="C14137" s="3">
        <v>0.14931775552659302</v>
      </c>
      <c r="D14137" s="3">
        <v>0.11324779137736102</v>
      </c>
      <c r="E14137" s="3">
        <v>0.10702996595213403</v>
      </c>
      <c r="F14137" s="1" t="s">
        <v>30</v>
      </c>
      <c r="G14137" s="1" t="s">
        <v>29</v>
      </c>
      <c r="H1413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4.0445639777628934E-3</v>
      </c>
      <c r="I14137" s="1" t="str">
        <f>IFERROR(INDEX('consumption_figs'!$C:$C,MATCH(Table2[[#This Row],[item_code]],'consumption_figs'!A:A,0),1),"NA")</f>
        <v>k/t</v>
      </c>
    </row>
    <row r="14138" spans="1:9" x14ac:dyDescent="0.25">
      <c r="A14138" s="2">
        <v>46082</v>
      </c>
      <c r="B14138" s="1" t="s">
        <v>127</v>
      </c>
      <c r="C14138" s="3">
        <v>0.14553968794985656</v>
      </c>
      <c r="D14138" s="3">
        <v>0.10944554845620946</v>
      </c>
      <c r="E14138" s="3">
        <v>0.10664724950129052</v>
      </c>
      <c r="F14138" s="1" t="s">
        <v>30</v>
      </c>
      <c r="G14138" s="1" t="s">
        <v>29</v>
      </c>
      <c r="H1413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3.5305015631035309E-3</v>
      </c>
      <c r="I14138" s="1" t="str">
        <f>IFERROR(INDEX('consumption_figs'!$C:$C,MATCH(Table2[[#This Row],[item_code]],'consumption_figs'!A:A,0),1),"NA")</f>
        <v>k/t</v>
      </c>
    </row>
    <row r="14139" spans="1:9" x14ac:dyDescent="0.25">
      <c r="A14139" s="2">
        <v>46082</v>
      </c>
      <c r="B14139" s="1" t="s">
        <v>58</v>
      </c>
      <c r="C14139" s="3">
        <v>0.14852371186176561</v>
      </c>
      <c r="D14139" s="3">
        <v>0.11244866673431184</v>
      </c>
      <c r="E14139" s="3">
        <v>0.1052737466606148</v>
      </c>
      <c r="F14139" s="1" t="s">
        <v>30</v>
      </c>
      <c r="G14139" s="1" t="s">
        <v>29</v>
      </c>
      <c r="H1413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3.6273763462681238E-3</v>
      </c>
      <c r="I14139" s="1" t="str">
        <f>IFERROR(INDEX('consumption_figs'!$C:$C,MATCH(Table2[[#This Row],[item_code]],'consumption_figs'!A:A,0),1),"NA")</f>
        <v>k/t</v>
      </c>
    </row>
    <row r="14140" spans="1:9" x14ac:dyDescent="0.25">
      <c r="A14140" s="2">
        <v>46113</v>
      </c>
      <c r="B14140" s="1" t="s">
        <v>127</v>
      </c>
      <c r="C14140" s="3">
        <v>0.14691609125278118</v>
      </c>
      <c r="D14140" s="3">
        <v>0.11083075917806624</v>
      </c>
      <c r="E14140" s="3">
        <v>0.10706256304092318</v>
      </c>
      <c r="F14140" s="1" t="s">
        <v>30</v>
      </c>
      <c r="G14140" s="1" t="s">
        <v>29</v>
      </c>
      <c r="H1414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3.6943586392688748E-3</v>
      </c>
      <c r="I14140" s="1" t="str">
        <f>IFERROR(INDEX('consumption_figs'!$C:$C,MATCH(Table2[[#This Row],[item_code]],'consumption_figs'!A:A,0),1),"NA")</f>
        <v>k/t</v>
      </c>
    </row>
    <row r="14141" spans="1:9" x14ac:dyDescent="0.25">
      <c r="A14141" s="2">
        <v>46113</v>
      </c>
      <c r="B14141" s="1" t="s">
        <v>58</v>
      </c>
      <c r="C14141" s="3">
        <v>0.14898812711072421</v>
      </c>
      <c r="D14141" s="3">
        <v>0.11291605371375622</v>
      </c>
      <c r="E14141" s="3">
        <v>0.10630091311962064</v>
      </c>
      <c r="F14141" s="1" t="s">
        <v>30</v>
      </c>
      <c r="G14141" s="1" t="s">
        <v>29</v>
      </c>
      <c r="H1414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3.7638684571252076E-3</v>
      </c>
      <c r="I14141" s="1" t="str">
        <f>IFERROR(INDEX('consumption_figs'!$C:$C,MATCH(Table2[[#This Row],[item_code]],'consumption_figs'!A:A,0),1),"NA")</f>
        <v>k/t</v>
      </c>
    </row>
    <row r="14142" spans="1:9" x14ac:dyDescent="0.25">
      <c r="A14142" s="2">
        <v>46143</v>
      </c>
      <c r="B14142" s="1" t="s">
        <v>127</v>
      </c>
      <c r="C14142" s="3">
        <v>0.1482518722591486</v>
      </c>
      <c r="D14142" s="3">
        <v>0.11217508766677381</v>
      </c>
      <c r="E14142" s="3">
        <v>0.10746561927941789</v>
      </c>
      <c r="F14142" s="1" t="s">
        <v>30</v>
      </c>
      <c r="G14142" s="1" t="s">
        <v>29</v>
      </c>
      <c r="H1414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3.6185512150572197E-3</v>
      </c>
      <c r="I14142" s="1" t="str">
        <f>IFERROR(INDEX('consumption_figs'!$C:$C,MATCH(Table2[[#This Row],[item_code]],'consumption_figs'!A:A,0),1),"NA")</f>
        <v>k/t</v>
      </c>
    </row>
    <row r="14143" spans="1:9" x14ac:dyDescent="0.25">
      <c r="A14143" s="2">
        <v>46143</v>
      </c>
      <c r="B14143" s="1" t="s">
        <v>58</v>
      </c>
      <c r="C14143" s="3">
        <v>0.1493570864872335</v>
      </c>
      <c r="D14143" s="3">
        <v>0.1132873740115093</v>
      </c>
      <c r="E14143" s="3">
        <v>0.10711695586829417</v>
      </c>
      <c r="F14143" s="1" t="s">
        <v>30</v>
      </c>
      <c r="G14143" s="1" t="s">
        <v>29</v>
      </c>
      <c r="H1414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3.6544314197261064E-3</v>
      </c>
      <c r="I14143" s="1" t="str">
        <f>IFERROR(INDEX('consumption_figs'!$C:$C,MATCH(Table2[[#This Row],[item_code]],'consumption_figs'!A:A,0),1),"NA")</f>
        <v>k/t</v>
      </c>
    </row>
    <row r="14144" spans="1:9" x14ac:dyDescent="0.25">
      <c r="A14144" s="2">
        <v>46174</v>
      </c>
      <c r="B14144" s="1" t="s">
        <v>127</v>
      </c>
      <c r="C14144" s="3">
        <v>0.1478623674278115</v>
      </c>
      <c r="D14144" s="3">
        <v>0.11178309044660098</v>
      </c>
      <c r="E14144" s="3">
        <v>0.10734809076879685</v>
      </c>
      <c r="F14144" s="1" t="s">
        <v>30</v>
      </c>
      <c r="G14144" s="1" t="s">
        <v>29</v>
      </c>
      <c r="H1414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3.7261030148866992E-3</v>
      </c>
      <c r="I14144" s="1" t="str">
        <f>IFERROR(INDEX('consumption_figs'!$C:$C,MATCH(Table2[[#This Row],[item_code]],'consumption_figs'!A:A,0),1),"NA")</f>
        <v>k/t</v>
      </c>
    </row>
    <row r="14145" spans="1:9" x14ac:dyDescent="0.25">
      <c r="A14145" s="2">
        <v>46174</v>
      </c>
      <c r="B14145" s="1" t="s">
        <v>58</v>
      </c>
      <c r="C14145" s="3">
        <v>0.14929170254105328</v>
      </c>
      <c r="D14145" s="3">
        <v>0.11322157168228378</v>
      </c>
      <c r="E14145" s="3">
        <v>0.1069723434839585</v>
      </c>
      <c r="F14145" s="1" t="s">
        <v>30</v>
      </c>
      <c r="G14145" s="1" t="s">
        <v>29</v>
      </c>
      <c r="H1414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3.7740523894094591E-3</v>
      </c>
      <c r="I14145" s="1" t="str">
        <f>IFERROR(INDEX('consumption_figs'!$C:$C,MATCH(Table2[[#This Row],[item_code]],'consumption_figs'!A:A,0),1),"NA")</f>
        <v>k/t</v>
      </c>
    </row>
    <row r="14146" spans="1:9" x14ac:dyDescent="0.25">
      <c r="A14146" s="2">
        <v>46054</v>
      </c>
      <c r="B14146" s="1" t="s">
        <v>127</v>
      </c>
      <c r="C14146" s="3">
        <v>0.1455837772043013</v>
      </c>
      <c r="D14146" s="3">
        <v>0.10948991983184171</v>
      </c>
      <c r="E14146" s="3">
        <v>0.10666055291627384</v>
      </c>
      <c r="F14146" s="1" t="s">
        <v>31</v>
      </c>
      <c r="G14146" s="1" t="s">
        <v>28</v>
      </c>
      <c r="H1414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3.9103542797086326E-3</v>
      </c>
      <c r="I14146" s="1" t="str">
        <f>IFERROR(INDEX('consumption_figs'!$C:$C,MATCH(Table2[[#This Row],[item_code]],'consumption_figs'!A:A,0),1),"NA")</f>
        <v>k/t</v>
      </c>
    </row>
    <row r="14147" spans="1:9" x14ac:dyDescent="0.25">
      <c r="A14147" s="2">
        <v>46054</v>
      </c>
      <c r="B14147" s="1" t="s">
        <v>58</v>
      </c>
      <c r="C14147" s="3">
        <v>0.14831542372683096</v>
      </c>
      <c r="D14147" s="3">
        <v>0.11223904579171892</v>
      </c>
      <c r="E14147" s="3">
        <v>0.1048130671577485</v>
      </c>
      <c r="F14147" s="1" t="s">
        <v>31</v>
      </c>
      <c r="G14147" s="1" t="s">
        <v>28</v>
      </c>
      <c r="H1414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4.0085373497042468E-3</v>
      </c>
      <c r="I14147" s="1" t="str">
        <f>IFERROR(INDEX('consumption_figs'!$C:$C,MATCH(Table2[[#This Row],[item_code]],'consumption_figs'!A:A,0),1),"NA")</f>
        <v>k/t</v>
      </c>
    </row>
    <row r="14148" spans="1:9" x14ac:dyDescent="0.25">
      <c r="A14148" s="2">
        <v>46054</v>
      </c>
      <c r="B14148" s="1" t="s">
        <v>62</v>
      </c>
      <c r="C14148" s="3">
        <v>0.14861277729582778</v>
      </c>
      <c r="D14148" s="3">
        <v>0.11364569622132437</v>
      </c>
      <c r="E14148" s="3">
        <v>0.10782045787003895</v>
      </c>
      <c r="F14148" s="1" t="s">
        <v>31</v>
      </c>
      <c r="G14148" s="1" t="s">
        <v>28</v>
      </c>
      <c r="H1414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4.0587748650472988E-3</v>
      </c>
      <c r="I14148" s="1" t="str">
        <f>IFERROR(INDEX('consumption_figs'!$C:$C,MATCH(Table2[[#This Row],[item_code]],'consumption_figs'!A:A,0),1),"NA")</f>
        <v>k/t</v>
      </c>
    </row>
    <row r="14149" spans="1:9" x14ac:dyDescent="0.25">
      <c r="A14149" s="2">
        <v>46054</v>
      </c>
      <c r="B14149" s="1" t="s">
        <v>126</v>
      </c>
      <c r="C14149" s="3">
        <v>0.14574899539111183</v>
      </c>
      <c r="D14149" s="3">
        <v>0.11364281411446582</v>
      </c>
      <c r="E14149" s="3">
        <v>0.10755008369296531</v>
      </c>
      <c r="F14149" s="1" t="s">
        <v>31</v>
      </c>
      <c r="G14149" s="1" t="s">
        <v>28</v>
      </c>
      <c r="H1414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4.0586719326594937E-3</v>
      </c>
      <c r="I14149" s="1" t="str">
        <f>IFERROR(INDEX('consumption_figs'!$C:$C,MATCH(Table2[[#This Row],[item_code]],'consumption_figs'!A:A,0),1),"NA")</f>
        <v>k/t</v>
      </c>
    </row>
    <row r="14150" spans="1:9" x14ac:dyDescent="0.25">
      <c r="A14150" s="2">
        <v>46082</v>
      </c>
      <c r="B14150" s="1" t="s">
        <v>127</v>
      </c>
      <c r="C14150" s="3">
        <v>0.14827488033011207</v>
      </c>
      <c r="D14150" s="3">
        <v>0.1121982429632775</v>
      </c>
      <c r="E14150" s="3">
        <v>0.10747256169474897</v>
      </c>
      <c r="F14150" s="1" t="s">
        <v>31</v>
      </c>
      <c r="G14150" s="1" t="s">
        <v>28</v>
      </c>
      <c r="H1415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3.6192981601057259E-3</v>
      </c>
      <c r="I14150" s="1" t="str">
        <f>IFERROR(INDEX('consumption_figs'!$C:$C,MATCH(Table2[[#This Row],[item_code]],'consumption_figs'!A:A,0),1),"NA")</f>
        <v>k/t</v>
      </c>
    </row>
    <row r="14151" spans="1:9" x14ac:dyDescent="0.25">
      <c r="A14151" s="2">
        <v>46082</v>
      </c>
      <c r="B14151" s="1" t="s">
        <v>58</v>
      </c>
      <c r="C14151" s="3">
        <v>0.14914733937835462</v>
      </c>
      <c r="D14151" s="3">
        <v>0.11307628475919485</v>
      </c>
      <c r="E14151" s="3">
        <v>0.10665304949227196</v>
      </c>
      <c r="F14151" s="1" t="s">
        <v>31</v>
      </c>
      <c r="G14151" s="1" t="s">
        <v>28</v>
      </c>
      <c r="H1415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3.6476220890062855E-3</v>
      </c>
      <c r="I14151" s="1" t="str">
        <f>IFERROR(INDEX('consumption_figs'!$C:$C,MATCH(Table2[[#This Row],[item_code]],'consumption_figs'!A:A,0),1),"NA")</f>
        <v>k/t</v>
      </c>
    </row>
    <row r="14152" spans="1:9" x14ac:dyDescent="0.25">
      <c r="A14152" s="2">
        <v>46082</v>
      </c>
      <c r="B14152" s="1" t="s">
        <v>62</v>
      </c>
      <c r="C14152" s="3">
        <v>0.14773865132335523</v>
      </c>
      <c r="D14152" s="3">
        <v>0.11364481650193781</v>
      </c>
      <c r="E14152" s="3">
        <v>0.10775188098472877</v>
      </c>
      <c r="F14152" s="1" t="s">
        <v>31</v>
      </c>
      <c r="G14152" s="1" t="s">
        <v>28</v>
      </c>
      <c r="H1415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3.6659618226431551E-3</v>
      </c>
      <c r="I14152" s="1" t="str">
        <f>IFERROR(INDEX('consumption_figs'!$C:$C,MATCH(Table2[[#This Row],[item_code]],'consumption_figs'!A:A,0),1),"NA")</f>
        <v>k/t</v>
      </c>
    </row>
    <row r="14153" spans="1:9" x14ac:dyDescent="0.25">
      <c r="A14153" s="2">
        <v>46082</v>
      </c>
      <c r="B14153" s="1" t="s">
        <v>126</v>
      </c>
      <c r="C14153" s="3">
        <v>0.14768220616474925</v>
      </c>
      <c r="D14153" s="3">
        <v>0.11364475969559425</v>
      </c>
      <c r="E14153" s="3">
        <v>0.1077240308077181</v>
      </c>
      <c r="F14153" s="1" t="s">
        <v>31</v>
      </c>
      <c r="G14153" s="1" t="s">
        <v>28</v>
      </c>
      <c r="H1415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3.6659599901804596E-3</v>
      </c>
      <c r="I14153" s="1" t="str">
        <f>IFERROR(INDEX('consumption_figs'!$C:$C,MATCH(Table2[[#This Row],[item_code]],'consumption_figs'!A:A,0),1),"NA")</f>
        <v>k/t</v>
      </c>
    </row>
    <row r="14154" spans="1:9" x14ac:dyDescent="0.25">
      <c r="A14154" s="2">
        <v>46113</v>
      </c>
      <c r="B14154" s="1" t="s">
        <v>127</v>
      </c>
      <c r="C14154" s="3">
        <v>0.14857788321257842</v>
      </c>
      <c r="D14154" s="3">
        <v>0.1125031847202858</v>
      </c>
      <c r="E14154" s="3">
        <v>0.10756398925770859</v>
      </c>
      <c r="F14154" s="1" t="s">
        <v>31</v>
      </c>
      <c r="G14154" s="1" t="s">
        <v>28</v>
      </c>
      <c r="H1415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3.7501061573428597E-3</v>
      </c>
      <c r="I14154" s="1" t="str">
        <f>IFERROR(INDEX('consumption_figs'!$C:$C,MATCH(Table2[[#This Row],[item_code]],'consumption_figs'!A:A,0),1),"NA")</f>
        <v>k/t</v>
      </c>
    </row>
    <row r="14155" spans="1:9" x14ac:dyDescent="0.25">
      <c r="A14155" s="2">
        <v>46113</v>
      </c>
      <c r="B14155" s="1" t="s">
        <v>58</v>
      </c>
      <c r="C14155" s="3">
        <v>0.1492865753943006</v>
      </c>
      <c r="D14155" s="3">
        <v>0.11321641172761114</v>
      </c>
      <c r="E14155" s="3">
        <v>0.10696100356093362</v>
      </c>
      <c r="F14155" s="1" t="s">
        <v>31</v>
      </c>
      <c r="G14155" s="1" t="s">
        <v>28</v>
      </c>
      <c r="H1415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3.7738803909203715E-3</v>
      </c>
      <c r="I14155" s="1" t="str">
        <f>IFERROR(INDEX('consumption_figs'!$C:$C,MATCH(Table2[[#This Row],[item_code]],'consumption_figs'!A:A,0),1),"NA")</f>
        <v>k/t</v>
      </c>
    </row>
    <row r="14156" spans="1:9" x14ac:dyDescent="0.25">
      <c r="A14156" s="2">
        <v>46113</v>
      </c>
      <c r="B14156" s="1" t="s">
        <v>62</v>
      </c>
      <c r="C14156" s="3">
        <v>0.14902414159400623</v>
      </c>
      <c r="D14156" s="3">
        <v>0.11364611021788716</v>
      </c>
      <c r="E14156" s="3">
        <v>0.10785273020055568</v>
      </c>
      <c r="F14156" s="1" t="s">
        <v>31</v>
      </c>
      <c r="G14156" s="1" t="s">
        <v>28</v>
      </c>
      <c r="H1415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3.7882036739295718E-3</v>
      </c>
      <c r="I14156" s="1" t="str">
        <f>IFERROR(INDEX('consumption_figs'!$C:$C,MATCH(Table2[[#This Row],[item_code]],'consumption_figs'!A:A,0),1),"NA")</f>
        <v>k/t</v>
      </c>
    </row>
    <row r="14157" spans="1:9" x14ac:dyDescent="0.25">
      <c r="A14157" s="2">
        <v>46113</v>
      </c>
      <c r="B14157" s="1" t="s">
        <v>126</v>
      </c>
      <c r="C14157" s="3">
        <v>0.14805801520122439</v>
      </c>
      <c r="D14157" s="3">
        <v>0.11364513790938201</v>
      </c>
      <c r="E14157" s="3">
        <v>0.10775784548456778</v>
      </c>
      <c r="F14157" s="1" t="s">
        <v>31</v>
      </c>
      <c r="G14157" s="1" t="s">
        <v>28</v>
      </c>
      <c r="H1415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3.7881712636460671E-3</v>
      </c>
      <c r="I14157" s="1" t="str">
        <f>IFERROR(INDEX('consumption_figs'!$C:$C,MATCH(Table2[[#This Row],[item_code]],'consumption_figs'!A:A,0),1),"NA")</f>
        <v>k/t</v>
      </c>
    </row>
    <row r="14158" spans="1:9" x14ac:dyDescent="0.25">
      <c r="A14158" s="2">
        <v>46143</v>
      </c>
      <c r="B14158" s="1" t="s">
        <v>127</v>
      </c>
      <c r="C14158" s="3">
        <v>0.14902209221370682</v>
      </c>
      <c r="D14158" s="3">
        <v>0.11295023615484784</v>
      </c>
      <c r="E14158" s="3">
        <v>0.10769802410941474</v>
      </c>
      <c r="F14158" s="1" t="s">
        <v>31</v>
      </c>
      <c r="G14158" s="1" t="s">
        <v>28</v>
      </c>
      <c r="H1415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3.6435560049950916E-3</v>
      </c>
      <c r="I14158" s="1" t="str">
        <f>IFERROR(INDEX('consumption_figs'!$C:$C,MATCH(Table2[[#This Row],[item_code]],'consumption_figs'!A:A,0),1),"NA")</f>
        <v>k/t</v>
      </c>
    </row>
    <row r="14159" spans="1:9" x14ac:dyDescent="0.25">
      <c r="A14159" s="2">
        <v>46143</v>
      </c>
      <c r="B14159" s="1" t="s">
        <v>58</v>
      </c>
      <c r="C14159" s="3">
        <v>0.14944570073842833</v>
      </c>
      <c r="D14159" s="3">
        <v>0.1133765552933353</v>
      </c>
      <c r="E14159" s="3">
        <v>0.10731294768127048</v>
      </c>
      <c r="F14159" s="1" t="s">
        <v>31</v>
      </c>
      <c r="G14159" s="1" t="s">
        <v>28</v>
      </c>
      <c r="H1415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3.6573082352688809E-3</v>
      </c>
      <c r="I14159" s="1" t="str">
        <f>IFERROR(INDEX('consumption_figs'!$C:$C,MATCH(Table2[[#This Row],[item_code]],'consumption_figs'!A:A,0),1),"NA")</f>
        <v>k/t</v>
      </c>
    </row>
    <row r="14160" spans="1:9" x14ac:dyDescent="0.25">
      <c r="A14160" s="2">
        <v>46143</v>
      </c>
      <c r="B14160" s="1" t="s">
        <v>62</v>
      </c>
      <c r="C14160" s="3">
        <v>0.14911237129990568</v>
      </c>
      <c r="D14160" s="3">
        <v>0.11364619901216305</v>
      </c>
      <c r="E14160" s="3">
        <v>0.10785965199285218</v>
      </c>
      <c r="F14160" s="1" t="s">
        <v>31</v>
      </c>
      <c r="G14160" s="1" t="s">
        <v>28</v>
      </c>
      <c r="H1416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3.6660064197471952E-3</v>
      </c>
      <c r="I14160" s="1" t="str">
        <f>IFERROR(INDEX('consumption_figs'!$C:$C,MATCH(Table2[[#This Row],[item_code]],'consumption_figs'!A:A,0),1),"NA")</f>
        <v>k/t</v>
      </c>
    </row>
    <row r="14161" spans="1:9" x14ac:dyDescent="0.25">
      <c r="A14161" s="2">
        <v>46143</v>
      </c>
      <c r="B14161" s="1" t="s">
        <v>126</v>
      </c>
      <c r="C14161" s="3">
        <v>0.14917255735737159</v>
      </c>
      <c r="D14161" s="3">
        <v>0.11364625958334296</v>
      </c>
      <c r="E14161" s="3">
        <v>0.10785813014828677</v>
      </c>
      <c r="F14161" s="1" t="s">
        <v>31</v>
      </c>
      <c r="G14161" s="1" t="s">
        <v>28</v>
      </c>
      <c r="H1416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3.6660083736562246E-3</v>
      </c>
      <c r="I14161" s="1" t="str">
        <f>IFERROR(INDEX('consumption_figs'!$C:$C,MATCH(Table2[[#This Row],[item_code]],'consumption_figs'!A:A,0),1),"NA")</f>
        <v>k/t</v>
      </c>
    </row>
    <row r="14162" spans="1:9" x14ac:dyDescent="0.25">
      <c r="A14162" s="2">
        <v>46174</v>
      </c>
      <c r="B14162" s="1" t="s">
        <v>127</v>
      </c>
      <c r="C14162" s="3">
        <v>0.14735083090824852</v>
      </c>
      <c r="D14162" s="3">
        <v>0.1112682806739026</v>
      </c>
      <c r="E14162" s="3">
        <v>0.10719374062873277</v>
      </c>
      <c r="F14162" s="1" t="s">
        <v>31</v>
      </c>
      <c r="G14162" s="1" t="s">
        <v>28</v>
      </c>
      <c r="H1416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3.7089426891300866E-3</v>
      </c>
      <c r="I14162" s="1" t="str">
        <f>IFERROR(INDEX('consumption_figs'!$C:$C,MATCH(Table2[[#This Row],[item_code]],'consumption_figs'!A:A,0),1),"NA")</f>
        <v>k/t</v>
      </c>
    </row>
    <row r="14163" spans="1:9" x14ac:dyDescent="0.25">
      <c r="A14163" s="2">
        <v>46174</v>
      </c>
      <c r="B14163" s="1" t="s">
        <v>58</v>
      </c>
      <c r="C14163" s="3">
        <v>0.14891275363169496</v>
      </c>
      <c r="D14163" s="3">
        <v>0.11284019793000949</v>
      </c>
      <c r="E14163" s="3">
        <v>0.10613420647135482</v>
      </c>
      <c r="F14163" s="1" t="s">
        <v>31</v>
      </c>
      <c r="G14163" s="1" t="s">
        <v>28</v>
      </c>
      <c r="H1416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3.7613399310003162E-3</v>
      </c>
      <c r="I14163" s="1" t="str">
        <f>IFERROR(INDEX('consumption_figs'!$C:$C,MATCH(Table2[[#This Row],[item_code]],'consumption_figs'!A:A,0),1),"NA")</f>
        <v>k/t</v>
      </c>
    </row>
    <row r="14164" spans="1:9" x14ac:dyDescent="0.25">
      <c r="A14164" s="2">
        <v>46174</v>
      </c>
      <c r="B14164" s="1" t="s">
        <v>62</v>
      </c>
      <c r="C14164" s="3">
        <v>0.14901168815954269</v>
      </c>
      <c r="D14164" s="3">
        <v>0.11364609768476486</v>
      </c>
      <c r="E14164" s="3">
        <v>0.10785175320436312</v>
      </c>
      <c r="F14164" s="1" t="s">
        <v>31</v>
      </c>
      <c r="G14164" s="1" t="s">
        <v>28</v>
      </c>
      <c r="H1416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3.7882032561588285E-3</v>
      </c>
      <c r="I14164" s="1" t="str">
        <f>IFERROR(INDEX('consumption_figs'!$C:$C,MATCH(Table2[[#This Row],[item_code]],'consumption_figs'!A:A,0),1),"NA")</f>
        <v>k/t</v>
      </c>
    </row>
    <row r="14165" spans="1:9" x14ac:dyDescent="0.25">
      <c r="A14165" s="2">
        <v>46174</v>
      </c>
      <c r="B14165" s="1" t="s">
        <v>126</v>
      </c>
      <c r="C14165" s="3">
        <v>0.14734314683636546</v>
      </c>
      <c r="D14165" s="3">
        <v>0.11364441846667099</v>
      </c>
      <c r="E14165" s="3">
        <v>0.10769352280894909</v>
      </c>
      <c r="F14165" s="1" t="s">
        <v>31</v>
      </c>
      <c r="G14165" s="1" t="s">
        <v>28</v>
      </c>
      <c r="H1416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3.7881472822223665E-3</v>
      </c>
      <c r="I14165" s="1" t="str">
        <f>IFERROR(INDEX('consumption_figs'!$C:$C,MATCH(Table2[[#This Row],[item_code]],'consumption_figs'!A:A,0),1),"NA")</f>
        <v>k/t</v>
      </c>
    </row>
    <row r="14166" spans="1:9" x14ac:dyDescent="0.25">
      <c r="A14166" s="2">
        <v>46054</v>
      </c>
      <c r="B14166" s="1" t="s">
        <v>127</v>
      </c>
      <c r="C14166" s="3">
        <v>0.12527506757377654</v>
      </c>
      <c r="D14166" s="3">
        <v>8.9051257509902115E-2</v>
      </c>
      <c r="E14166" s="3">
        <v>0.10053263818074316</v>
      </c>
      <c r="F14166" s="1" t="s">
        <v>31</v>
      </c>
      <c r="G14166" s="1" t="s">
        <v>29</v>
      </c>
      <c r="H1416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3.1804020539250755E-3</v>
      </c>
      <c r="I14166" s="1" t="str">
        <f>IFERROR(INDEX('consumption_figs'!$C:$C,MATCH(Table2[[#This Row],[item_code]],'consumption_figs'!A:A,0),1),"NA")</f>
        <v>k/t</v>
      </c>
    </row>
    <row r="14167" spans="1:9" x14ac:dyDescent="0.25">
      <c r="A14167" s="2">
        <v>46054</v>
      </c>
      <c r="B14167" s="1" t="s">
        <v>58</v>
      </c>
      <c r="C14167" s="3">
        <v>0.14386724715848306</v>
      </c>
      <c r="D14167" s="3">
        <v>0.10776240594197792</v>
      </c>
      <c r="E14167" s="3">
        <v>9.4974850637106131E-2</v>
      </c>
      <c r="F14167" s="1" t="s">
        <v>31</v>
      </c>
      <c r="G14167" s="1" t="s">
        <v>29</v>
      </c>
      <c r="H1416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3.8486573550706401E-3</v>
      </c>
      <c r="I14167" s="1" t="str">
        <f>IFERROR(INDEX('consumption_figs'!$C:$C,MATCH(Table2[[#This Row],[item_code]],'consumption_figs'!A:A,0),1),"NA")</f>
        <v>k/t</v>
      </c>
    </row>
    <row r="14168" spans="1:9" x14ac:dyDescent="0.25">
      <c r="A14168" s="2">
        <v>46082</v>
      </c>
      <c r="B14168" s="1" t="s">
        <v>127</v>
      </c>
      <c r="C14168" s="3">
        <v>0.12467847945293507</v>
      </c>
      <c r="D14168" s="3">
        <v>8.8450851902209929E-2</v>
      </c>
      <c r="E14168" s="3">
        <v>0.10035262471837861</v>
      </c>
      <c r="F14168" s="1" t="s">
        <v>31</v>
      </c>
      <c r="G14168" s="1" t="s">
        <v>29</v>
      </c>
      <c r="H1416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2.8532532871680624E-3</v>
      </c>
      <c r="I14168" s="1" t="str">
        <f>IFERROR(INDEX('consumption_figs'!$C:$C,MATCH(Table2[[#This Row],[item_code]],'consumption_figs'!A:A,0),1),"NA")</f>
        <v>k/t</v>
      </c>
    </row>
    <row r="14169" spans="1:9" x14ac:dyDescent="0.25">
      <c r="A14169" s="2">
        <v>46082</v>
      </c>
      <c r="B14169" s="1" t="s">
        <v>58</v>
      </c>
      <c r="C14169" s="3">
        <v>0.14257439460587032</v>
      </c>
      <c r="D14169" s="3">
        <v>0.10646128060040558</v>
      </c>
      <c r="E14169" s="3">
        <v>9.2115395049758839E-2</v>
      </c>
      <c r="F14169" s="1" t="s">
        <v>31</v>
      </c>
      <c r="G14169" s="1" t="s">
        <v>29</v>
      </c>
      <c r="H1416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3.4342348580775994E-3</v>
      </c>
      <c r="I14169" s="1" t="str">
        <f>IFERROR(INDEX('consumption_figs'!$C:$C,MATCH(Table2[[#This Row],[item_code]],'consumption_figs'!A:A,0),1),"NA")</f>
        <v>k/t</v>
      </c>
    </row>
    <row r="14170" spans="1:9" x14ac:dyDescent="0.25">
      <c r="A14170" s="2">
        <v>46113</v>
      </c>
      <c r="B14170" s="1" t="s">
        <v>127</v>
      </c>
      <c r="C14170" s="3">
        <v>0.12080034992493208</v>
      </c>
      <c r="D14170" s="3">
        <v>8.454790674687325E-2</v>
      </c>
      <c r="E14170" s="3">
        <v>9.9182444657050298E-2</v>
      </c>
      <c r="F14170" s="1" t="s">
        <v>31</v>
      </c>
      <c r="G14170" s="1" t="s">
        <v>29</v>
      </c>
      <c r="H1417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2.8182635582291084E-3</v>
      </c>
      <c r="I14170" s="1" t="str">
        <f>IFERROR(INDEX('consumption_figs'!$C:$C,MATCH(Table2[[#This Row],[item_code]],'consumption_figs'!A:A,0),1),"NA")</f>
        <v>k/t</v>
      </c>
    </row>
    <row r="14171" spans="1:9" x14ac:dyDescent="0.25">
      <c r="A14171" s="2">
        <v>46113</v>
      </c>
      <c r="B14171" s="1" t="s">
        <v>58</v>
      </c>
      <c r="C14171" s="3">
        <v>0.14221121102518081</v>
      </c>
      <c r="D14171" s="3">
        <v>0.10609577305701007</v>
      </c>
      <c r="E14171" s="3">
        <v>9.1312126868142426E-2</v>
      </c>
      <c r="F14171" s="1" t="s">
        <v>31</v>
      </c>
      <c r="G14171" s="1" t="s">
        <v>29</v>
      </c>
      <c r="H1417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3.5365257685670021E-3</v>
      </c>
      <c r="I14171" s="1" t="str">
        <f>IFERROR(INDEX('consumption_figs'!$C:$C,MATCH(Table2[[#This Row],[item_code]],'consumption_figs'!A:A,0),1),"NA")</f>
        <v>k/t</v>
      </c>
    </row>
    <row r="14172" spans="1:9" x14ac:dyDescent="0.25">
      <c r="A14172" s="2">
        <v>46143</v>
      </c>
      <c r="B14172" s="1" t="s">
        <v>127</v>
      </c>
      <c r="C14172" s="3">
        <v>0.12244197548221428</v>
      </c>
      <c r="D14172" s="3">
        <v>8.6200036844490374E-2</v>
      </c>
      <c r="E14172" s="3">
        <v>9.9677785898601809E-2</v>
      </c>
      <c r="F14172" s="1" t="s">
        <v>31</v>
      </c>
      <c r="G14172" s="1" t="s">
        <v>29</v>
      </c>
      <c r="H1417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2.78064634982227E-3</v>
      </c>
      <c r="I14172" s="1" t="str">
        <f>IFERROR(INDEX('consumption_figs'!$C:$C,MATCH(Table2[[#This Row],[item_code]],'consumption_figs'!A:A,0),1),"NA")</f>
        <v>k/t</v>
      </c>
    </row>
    <row r="14173" spans="1:9" x14ac:dyDescent="0.25">
      <c r="A14173" s="2">
        <v>46143</v>
      </c>
      <c r="B14173" s="1" t="s">
        <v>58</v>
      </c>
      <c r="C14173" s="3">
        <v>0.14305365367617831</v>
      </c>
      <c r="D14173" s="3">
        <v>0.10694360638480842</v>
      </c>
      <c r="E14173" s="3">
        <v>9.3175392203811408E-2</v>
      </c>
      <c r="F14173" s="1" t="s">
        <v>31</v>
      </c>
      <c r="G14173" s="1" t="s">
        <v>29</v>
      </c>
      <c r="H1417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3.4497937543486587E-3</v>
      </c>
      <c r="I14173" s="1" t="str">
        <f>IFERROR(INDEX('consumption_figs'!$C:$C,MATCH(Table2[[#This Row],[item_code]],'consumption_figs'!A:A,0),1),"NA")</f>
        <v>k/t</v>
      </c>
    </row>
    <row r="14174" spans="1:9" x14ac:dyDescent="0.25">
      <c r="A14174" s="2">
        <v>46174</v>
      </c>
      <c r="B14174" s="1" t="s">
        <v>127</v>
      </c>
      <c r="C14174" s="3">
        <v>0.12495222182301485</v>
      </c>
      <c r="D14174" s="3">
        <v>8.872634591276285E-2</v>
      </c>
      <c r="E14174" s="3">
        <v>0.10043522326520254</v>
      </c>
      <c r="F14174" s="1" t="s">
        <v>31</v>
      </c>
      <c r="G14174" s="1" t="s">
        <v>29</v>
      </c>
      <c r="H1417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2.9575448637587614E-3</v>
      </c>
      <c r="I14174" s="1" t="str">
        <f>IFERROR(INDEX('consumption_figs'!$C:$C,MATCH(Table2[[#This Row],[item_code]],'consumption_figs'!A:A,0),1),"NA")</f>
        <v>k/t</v>
      </c>
    </row>
    <row r="14175" spans="1:9" x14ac:dyDescent="0.25">
      <c r="A14175" s="2">
        <v>46174</v>
      </c>
      <c r="B14175" s="1" t="s">
        <v>58</v>
      </c>
      <c r="C14175" s="3">
        <v>0.14406442547441087</v>
      </c>
      <c r="D14175" s="3">
        <v>0.10796084597533187</v>
      </c>
      <c r="E14175" s="3">
        <v>9.5410958092704237E-2</v>
      </c>
      <c r="F14175" s="1" t="s">
        <v>31</v>
      </c>
      <c r="G14175" s="1" t="s">
        <v>29</v>
      </c>
      <c r="H1417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3.5986948658443957E-3</v>
      </c>
      <c r="I14175" s="1" t="str">
        <f>IFERROR(INDEX('consumption_figs'!$C:$C,MATCH(Table2[[#This Row],[item_code]],'consumption_figs'!A:A,0),1),"NA")</f>
        <v>k/t</v>
      </c>
    </row>
    <row r="14176" spans="1:9" x14ac:dyDescent="0.25">
      <c r="A14176" s="2">
        <v>46054</v>
      </c>
      <c r="B14176" s="1" t="s">
        <v>129</v>
      </c>
      <c r="C14176" s="3">
        <v>0.14775792068812085</v>
      </c>
      <c r="D14176" s="3">
        <v>0.11167797536632254</v>
      </c>
      <c r="E14176" s="3">
        <v>0.10699191352624882</v>
      </c>
      <c r="F14176" s="1" t="s">
        <v>30</v>
      </c>
      <c r="G14176" s="1" t="s">
        <v>28</v>
      </c>
      <c r="H1417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3.9884991202258054E-3</v>
      </c>
      <c r="I14176" s="1" t="str">
        <f>IFERROR(INDEX('consumption_figs'!$C:$C,MATCH(Table2[[#This Row],[item_code]],'consumption_figs'!A:A,0),1),"NA")</f>
        <v>k/t</v>
      </c>
    </row>
    <row r="14177" spans="1:9" x14ac:dyDescent="0.25">
      <c r="A14177" s="2">
        <v>46082</v>
      </c>
      <c r="B14177" s="1" t="s">
        <v>129</v>
      </c>
      <c r="C14177" s="3">
        <v>0.1464849254632857</v>
      </c>
      <c r="D14177" s="3">
        <v>0.11039683441688768</v>
      </c>
      <c r="E14177" s="3">
        <v>0.10639654090905189</v>
      </c>
      <c r="F14177" s="1" t="s">
        <v>30</v>
      </c>
      <c r="G14177" s="1" t="s">
        <v>28</v>
      </c>
      <c r="H1417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3.5611882069963765E-3</v>
      </c>
      <c r="I14177" s="1" t="str">
        <f>IFERROR(INDEX('consumption_figs'!$C:$C,MATCH(Table2[[#This Row],[item_code]],'consumption_figs'!A:A,0),1),"NA")</f>
        <v>k/t</v>
      </c>
    </row>
    <row r="14178" spans="1:9" x14ac:dyDescent="0.25">
      <c r="A14178" s="2">
        <v>46113</v>
      </c>
      <c r="B14178" s="1" t="s">
        <v>129</v>
      </c>
      <c r="C14178" s="3">
        <v>0.1466348128329423</v>
      </c>
      <c r="D14178" s="3">
        <v>0.11054768089558913</v>
      </c>
      <c r="E14178" s="3">
        <v>0.10646664237826108</v>
      </c>
      <c r="F14178" s="1" t="s">
        <v>30</v>
      </c>
      <c r="G14178" s="1" t="s">
        <v>28</v>
      </c>
      <c r="H1417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3.6849226965196377E-3</v>
      </c>
      <c r="I14178" s="1" t="str">
        <f>IFERROR(INDEX('consumption_figs'!$C:$C,MATCH(Table2[[#This Row],[item_code]],'consumption_figs'!A:A,0),1),"NA")</f>
        <v>k/t</v>
      </c>
    </row>
    <row r="14179" spans="1:9" x14ac:dyDescent="0.25">
      <c r="A14179" s="2">
        <v>46143</v>
      </c>
      <c r="B14179" s="1" t="s">
        <v>129</v>
      </c>
      <c r="C14179" s="3">
        <v>0.14707935654535803</v>
      </c>
      <c r="D14179" s="3">
        <v>0.1109950691832108</v>
      </c>
      <c r="E14179" s="3">
        <v>0.1066745529409685</v>
      </c>
      <c r="F14179" s="1" t="s">
        <v>30</v>
      </c>
      <c r="G14179" s="1" t="s">
        <v>28</v>
      </c>
      <c r="H1417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3.5804861026842191E-3</v>
      </c>
      <c r="I14179" s="1" t="str">
        <f>IFERROR(INDEX('consumption_figs'!$C:$C,MATCH(Table2[[#This Row],[item_code]],'consumption_figs'!A:A,0),1),"NA")</f>
        <v>k/t</v>
      </c>
    </row>
    <row r="14180" spans="1:9" x14ac:dyDescent="0.25">
      <c r="A14180" s="2">
        <v>46174</v>
      </c>
      <c r="B14180" s="1" t="s">
        <v>129</v>
      </c>
      <c r="C14180" s="3">
        <v>0.14678497847062982</v>
      </c>
      <c r="D14180" s="3">
        <v>0.11069880742292107</v>
      </c>
      <c r="E14180" s="3">
        <v>0.10653687399184363</v>
      </c>
      <c r="F14180" s="1" t="s">
        <v>30</v>
      </c>
      <c r="G14180" s="1" t="s">
        <v>28</v>
      </c>
      <c r="H1418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3.6899602474307022E-3</v>
      </c>
      <c r="I14180" s="1" t="str">
        <f>IFERROR(INDEX('consumption_figs'!$C:$C,MATCH(Table2[[#This Row],[item_code]],'consumption_figs'!A:A,0),1),"NA")</f>
        <v>k/t</v>
      </c>
    </row>
    <row r="14181" spans="1:9" x14ac:dyDescent="0.25">
      <c r="A14181" s="2">
        <v>46054</v>
      </c>
      <c r="B14181" s="1" t="s">
        <v>129</v>
      </c>
      <c r="C14181" s="3">
        <v>0.1493722222332316</v>
      </c>
      <c r="D14181" s="3">
        <v>0.11330260660910284</v>
      </c>
      <c r="E14181" s="3">
        <v>0.10774691316576596</v>
      </c>
      <c r="F14181" s="1" t="s">
        <v>30</v>
      </c>
      <c r="G14181" s="1" t="s">
        <v>29</v>
      </c>
      <c r="H1418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4.046521664610816E-3</v>
      </c>
      <c r="I14181" s="1" t="str">
        <f>IFERROR(INDEX('consumption_figs'!$C:$C,MATCH(Table2[[#This Row],[item_code]],'consumption_figs'!A:A,0),1),"NA")</f>
        <v>k/t</v>
      </c>
    </row>
    <row r="14182" spans="1:9" x14ac:dyDescent="0.25">
      <c r="A14182" s="2">
        <v>46082</v>
      </c>
      <c r="B14182" s="1" t="s">
        <v>129</v>
      </c>
      <c r="C14182" s="3">
        <v>0.14894249806431745</v>
      </c>
      <c r="D14182" s="3">
        <v>0.11287013269324106</v>
      </c>
      <c r="E14182" s="3">
        <v>0.10754593361915979</v>
      </c>
      <c r="F14182" s="1" t="s">
        <v>30</v>
      </c>
      <c r="G14182" s="1" t="s">
        <v>29</v>
      </c>
      <c r="H1418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3.6409720223626149E-3</v>
      </c>
      <c r="I14182" s="1" t="str">
        <f>IFERROR(INDEX('consumption_figs'!$C:$C,MATCH(Table2[[#This Row],[item_code]],'consumption_figs'!A:A,0),1),"NA")</f>
        <v>k/t</v>
      </c>
    </row>
    <row r="14183" spans="1:9" x14ac:dyDescent="0.25">
      <c r="A14183" s="2">
        <v>46113</v>
      </c>
      <c r="B14183" s="1" t="s">
        <v>129</v>
      </c>
      <c r="C14183" s="3">
        <v>0.1491830049119226</v>
      </c>
      <c r="D14183" s="3">
        <v>0.11311217851169755</v>
      </c>
      <c r="E14183" s="3">
        <v>0.10765841730214532</v>
      </c>
      <c r="F14183" s="1" t="s">
        <v>30</v>
      </c>
      <c r="G14183" s="1" t="s">
        <v>29</v>
      </c>
      <c r="H1418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3.7704059503899184E-3</v>
      </c>
      <c r="I14183" s="1" t="str">
        <f>IFERROR(INDEX('consumption_figs'!$C:$C,MATCH(Table2[[#This Row],[item_code]],'consumption_figs'!A:A,0),1),"NA")</f>
        <v>k/t</v>
      </c>
    </row>
    <row r="14184" spans="1:9" x14ac:dyDescent="0.25">
      <c r="A14184" s="2">
        <v>46143</v>
      </c>
      <c r="B14184" s="1" t="s">
        <v>129</v>
      </c>
      <c r="C14184" s="3">
        <v>0.14934006869841537</v>
      </c>
      <c r="D14184" s="3">
        <v>0.11327024732815777</v>
      </c>
      <c r="E14184" s="3">
        <v>0.10773187514064048</v>
      </c>
      <c r="F14184" s="1" t="s">
        <v>30</v>
      </c>
      <c r="G14184" s="1" t="s">
        <v>29</v>
      </c>
      <c r="H1418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3.6538789460696056E-3</v>
      </c>
      <c r="I14184" s="1" t="str">
        <f>IFERROR(INDEX('consumption_figs'!$C:$C,MATCH(Table2[[#This Row],[item_code]],'consumption_figs'!A:A,0),1),"NA")</f>
        <v>k/t</v>
      </c>
    </row>
    <row r="14185" spans="1:9" x14ac:dyDescent="0.25">
      <c r="A14185" s="2">
        <v>46174</v>
      </c>
      <c r="B14185" s="1" t="s">
        <v>129</v>
      </c>
      <c r="C14185" s="3">
        <v>0.14926006872889769</v>
      </c>
      <c r="D14185" s="3">
        <v>0.11318973544963448</v>
      </c>
      <c r="E14185" s="3">
        <v>0.10769445961048121</v>
      </c>
      <c r="F14185" s="1" t="s">
        <v>30</v>
      </c>
      <c r="G14185" s="1" t="s">
        <v>29</v>
      </c>
      <c r="H1418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3.7729911816544825E-3</v>
      </c>
      <c r="I14185" s="1" t="str">
        <f>IFERROR(INDEX('consumption_figs'!$C:$C,MATCH(Table2[[#This Row],[item_code]],'consumption_figs'!A:A,0),1),"NA")</f>
        <v>k/t</v>
      </c>
    </row>
    <row r="14186" spans="1:9" x14ac:dyDescent="0.25">
      <c r="A14186" s="2">
        <v>46054</v>
      </c>
      <c r="B14186" s="1" t="s">
        <v>129</v>
      </c>
      <c r="C14186" s="3">
        <v>0.1495186007559203</v>
      </c>
      <c r="D14186" s="3">
        <v>0.11344992178819829</v>
      </c>
      <c r="E14186" s="3">
        <v>0.10781537356723044</v>
      </c>
      <c r="F14186" s="1" t="s">
        <v>31</v>
      </c>
      <c r="G14186" s="1" t="s">
        <v>28</v>
      </c>
      <c r="H14186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4.0517829210070817E-3</v>
      </c>
      <c r="I14186" s="1" t="str">
        <f>IFERROR(INDEX('consumption_figs'!$C:$C,MATCH(Table2[[#This Row],[item_code]],'consumption_figs'!A:A,0),1),"NA")</f>
        <v>k/t</v>
      </c>
    </row>
    <row r="14187" spans="1:9" x14ac:dyDescent="0.25">
      <c r="A14187" s="2">
        <v>46082</v>
      </c>
      <c r="B14187" s="1" t="s">
        <v>129</v>
      </c>
      <c r="C14187" s="3">
        <v>0.1493913012334368</v>
      </c>
      <c r="D14187" s="3">
        <v>0.11332180769325481</v>
      </c>
      <c r="E14187" s="3">
        <v>0.10775583630551075</v>
      </c>
      <c r="F14187" s="1" t="s">
        <v>31</v>
      </c>
      <c r="G14187" s="1" t="s">
        <v>28</v>
      </c>
      <c r="H14187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3.655542183653381E-3</v>
      </c>
      <c r="I14187" s="1" t="str">
        <f>IFERROR(INDEX('consumption_figs'!$C:$C,MATCH(Table2[[#This Row],[item_code]],'consumption_figs'!A:A,0),1),"NA")</f>
        <v>k/t</v>
      </c>
    </row>
    <row r="14188" spans="1:9" x14ac:dyDescent="0.25">
      <c r="A14188" s="2">
        <v>46113</v>
      </c>
      <c r="B14188" s="1" t="s">
        <v>129</v>
      </c>
      <c r="C14188" s="3">
        <v>0.14940628997040245</v>
      </c>
      <c r="D14188" s="3">
        <v>0.11333689234112497</v>
      </c>
      <c r="E14188" s="3">
        <v>0.10776284645243166</v>
      </c>
      <c r="F14188" s="1" t="s">
        <v>31</v>
      </c>
      <c r="G14188" s="1" t="s">
        <v>28</v>
      </c>
      <c r="H14188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3.7778964113708321E-3</v>
      </c>
      <c r="I14188" s="1" t="str">
        <f>IFERROR(INDEX('consumption_figs'!$C:$C,MATCH(Table2[[#This Row],[item_code]],'consumption_figs'!A:A,0),1),"NA")</f>
        <v>k/t</v>
      </c>
    </row>
    <row r="14189" spans="1:9" x14ac:dyDescent="0.25">
      <c r="A14189" s="2">
        <v>46143</v>
      </c>
      <c r="B14189" s="1" t="s">
        <v>129</v>
      </c>
      <c r="C14189" s="3">
        <v>0.14945074434164402</v>
      </c>
      <c r="D14189" s="3">
        <v>0.11338163116988713</v>
      </c>
      <c r="E14189" s="3">
        <v>0.1077836375087024</v>
      </c>
      <c r="F14189" s="1" t="s">
        <v>31</v>
      </c>
      <c r="G14189" s="1" t="s">
        <v>28</v>
      </c>
      <c r="H14189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3.6574719732221654E-3</v>
      </c>
      <c r="I14189" s="1" t="str">
        <f>IFERROR(INDEX('consumption_figs'!$C:$C,MATCH(Table2[[#This Row],[item_code]],'consumption_figs'!A:A,0),1),"NA")</f>
        <v>k/t</v>
      </c>
    </row>
    <row r="14190" spans="1:9" x14ac:dyDescent="0.25">
      <c r="A14190" s="2">
        <v>46174</v>
      </c>
      <c r="B14190" s="1" t="s">
        <v>129</v>
      </c>
      <c r="C14190" s="3">
        <v>0.14942130653417121</v>
      </c>
      <c r="D14190" s="3">
        <v>0.11335200499385815</v>
      </c>
      <c r="E14190" s="3">
        <v>0.10776986961378991</v>
      </c>
      <c r="F14190" s="1" t="s">
        <v>31</v>
      </c>
      <c r="G14190" s="1" t="s">
        <v>28</v>
      </c>
      <c r="H14190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3.7784001664619383E-3</v>
      </c>
      <c r="I14190" s="1" t="str">
        <f>IFERROR(INDEX('consumption_figs'!$C:$C,MATCH(Table2[[#This Row],[item_code]],'consumption_figs'!A:A,0),1),"NA")</f>
        <v>k/t</v>
      </c>
    </row>
    <row r="14191" spans="1:9" x14ac:dyDescent="0.25">
      <c r="A14191" s="2">
        <v>46054</v>
      </c>
      <c r="B14191" s="1" t="s">
        <v>129</v>
      </c>
      <c r="C14191" s="3">
        <v>0.14968003091043136</v>
      </c>
      <c r="D14191" s="3">
        <v>0.11361238491247631</v>
      </c>
      <c r="E14191" s="3">
        <v>0.10789087353118215</v>
      </c>
      <c r="F14191" s="1" t="s">
        <v>31</v>
      </c>
      <c r="G14191" s="1" t="s">
        <v>29</v>
      </c>
      <c r="H14191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4.0575851754455824E-3</v>
      </c>
      <c r="I14191" s="1" t="str">
        <f>IFERROR(INDEX('consumption_figs'!$C:$C,MATCH(Table2[[#This Row],[item_code]],'consumption_figs'!A:A,0),1),"NA")</f>
        <v>k/t</v>
      </c>
    </row>
    <row r="14192" spans="1:9" x14ac:dyDescent="0.25">
      <c r="A14192" s="2">
        <v>46082</v>
      </c>
      <c r="B14192" s="1" t="s">
        <v>129</v>
      </c>
      <c r="C14192" s="3">
        <v>0.14963705849353995</v>
      </c>
      <c r="D14192" s="3">
        <v>0.11356913752089016</v>
      </c>
      <c r="E14192" s="3">
        <v>0.10787077557652153</v>
      </c>
      <c r="F14192" s="1" t="s">
        <v>31</v>
      </c>
      <c r="G14192" s="1" t="s">
        <v>29</v>
      </c>
      <c r="H14192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3.6635205651900054E-3</v>
      </c>
      <c r="I14192" s="1" t="str">
        <f>IFERROR(INDEX('consumption_figs'!$C:$C,MATCH(Table2[[#This Row],[item_code]],'consumption_figs'!A:A,0),1),"NA")</f>
        <v>k/t</v>
      </c>
    </row>
    <row r="14193" spans="1:9" x14ac:dyDescent="0.25">
      <c r="A14193" s="2">
        <v>46113</v>
      </c>
      <c r="B14193" s="1" t="s">
        <v>129</v>
      </c>
      <c r="C14193" s="3">
        <v>0.14966110917830047</v>
      </c>
      <c r="D14193" s="3">
        <v>0.11359334210273581</v>
      </c>
      <c r="E14193" s="3">
        <v>0.10788202394482009</v>
      </c>
      <c r="F14193" s="1" t="s">
        <v>31</v>
      </c>
      <c r="G14193" s="1" t="s">
        <v>29</v>
      </c>
      <c r="H14193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3.7864447367578604E-3</v>
      </c>
      <c r="I14193" s="1" t="str">
        <f>IFERROR(INDEX('consumption_figs'!$C:$C,MATCH(Table2[[#This Row],[item_code]],'consumption_figs'!A:A,0),1),"NA")</f>
        <v>k/t</v>
      </c>
    </row>
    <row r="14194" spans="1:9" x14ac:dyDescent="0.25">
      <c r="A14194" s="2">
        <v>46143</v>
      </c>
      <c r="B14194" s="1" t="s">
        <v>129</v>
      </c>
      <c r="C14194" s="3">
        <v>0.14967681555694975</v>
      </c>
      <c r="D14194" s="3">
        <v>0.11360914898438182</v>
      </c>
      <c r="E14194" s="3">
        <v>0.10788936972866961</v>
      </c>
      <c r="F14194" s="1" t="s">
        <v>31</v>
      </c>
      <c r="G14194" s="1" t="s">
        <v>29</v>
      </c>
      <c r="H14194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3.6648112575607037E-3</v>
      </c>
      <c r="I14194" s="1" t="str">
        <f>IFERROR(INDEX('consumption_figs'!$C:$C,MATCH(Table2[[#This Row],[item_code]],'consumption_figs'!A:A,0),1),"NA")</f>
        <v>k/t</v>
      </c>
    </row>
    <row r="14195" spans="1:9" x14ac:dyDescent="0.25">
      <c r="A14195" s="2">
        <v>46174</v>
      </c>
      <c r="B14195" s="1" t="s">
        <v>129</v>
      </c>
      <c r="C14195" s="3">
        <v>0.14966881555999798</v>
      </c>
      <c r="D14195" s="3">
        <v>0.11360109779652949</v>
      </c>
      <c r="E14195" s="3">
        <v>0.10788562817565367</v>
      </c>
      <c r="F14195" s="1" t="s">
        <v>31</v>
      </c>
      <c r="G14195" s="1" t="s">
        <v>29</v>
      </c>
      <c r="H14195" s="3">
        <f>IF(Table2[[#This Row],[cons_rate_uom]]="kg/ton",Table2[[#This Row],[cons_qty_ton]]*1000/SUMIFS(prod!$C:$C,prod!$A:$A,Table2[[#This Row],[date]],prod!$G:$G,Table2[[#This Row],[production_line]],prod!$F:$F,Table2[[#This Row],[output_type]]),IF(Table2[[#This Row],[cons_rate_uom]]="pc/heat",Table2[[#This Row],[cons_qty_base_uom]]/SUMIFS(prod!$E:$E,prod!$A:$A,Table2[[#This Row],[date]],prod!$G:$G,Table2[[#This Row],[production_line]],prod!$F:$F,Table2[[#This Row],[output_type]]),Table2[[#This Row],[cons_qty_ton]]/DAY(EOMONTH(Table2[[#This Row],[date]],0))))</f>
        <v>3.7867032598843165E-3</v>
      </c>
      <c r="I14195" s="1" t="str">
        <f>IFERROR(INDEX('consumption_figs'!$C:$C,MATCH(Table2[[#This Row],[item_code]],'consumption_figs'!A:A,0),1),"NA")</f>
        <v>k/t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5AC60-7973-4102-87A3-A85232E375A1}">
  <dimension ref="A1:H2317"/>
  <sheetViews>
    <sheetView zoomScale="85" zoomScaleNormal="85" workbookViewId="0">
      <selection activeCell="B9" sqref="B9"/>
    </sheetView>
  </sheetViews>
  <sheetFormatPr defaultRowHeight="15" x14ac:dyDescent="0.25"/>
  <cols>
    <col min="1" max="1" width="10.140625" style="1" bestFit="1" customWidth="1"/>
    <col min="2" max="2" width="18.5703125" style="1" bestFit="1" customWidth="1"/>
    <col min="3" max="3" width="17.42578125" style="1" bestFit="1" customWidth="1"/>
    <col min="4" max="4" width="18.5703125" style="1" bestFit="1" customWidth="1"/>
    <col min="5" max="5" width="17.42578125" style="1" bestFit="1" customWidth="1"/>
    <col min="6" max="6" width="13.7109375" style="1" bestFit="1" customWidth="1"/>
    <col min="7" max="7" width="16.7109375" style="1" bestFit="1" customWidth="1"/>
    <col min="8" max="8" width="17.42578125" style="1" bestFit="1" customWidth="1"/>
  </cols>
  <sheetData>
    <row r="1" spans="1:8" x14ac:dyDescent="0.25">
      <c r="A1" s="1" t="s">
        <v>8</v>
      </c>
      <c r="B1" s="1" t="s">
        <v>18</v>
      </c>
      <c r="C1" s="1" t="s">
        <v>15</v>
      </c>
      <c r="D1" s="1" t="s">
        <v>17</v>
      </c>
      <c r="E1" s="1" t="s">
        <v>16</v>
      </c>
      <c r="F1" s="1" t="s">
        <v>10</v>
      </c>
      <c r="G1" s="1" t="s">
        <v>14</v>
      </c>
      <c r="H1" s="1" t="s">
        <v>19</v>
      </c>
    </row>
    <row r="2" spans="1:8" x14ac:dyDescent="0.25">
      <c r="A2" s="2">
        <v>45292</v>
      </c>
      <c r="B2" s="1" t="s">
        <v>26</v>
      </c>
      <c r="C2" s="3">
        <v>7.3327277168785239</v>
      </c>
      <c r="D2" s="1" t="s">
        <v>27</v>
      </c>
      <c r="E2" s="3">
        <v>7.4054962259022901</v>
      </c>
      <c r="F2" s="1" t="s">
        <v>30</v>
      </c>
      <c r="G2" s="1" t="s">
        <v>28</v>
      </c>
      <c r="H2" s="1" t="s">
        <v>20</v>
      </c>
    </row>
    <row r="3" spans="1:8" x14ac:dyDescent="0.25">
      <c r="A3" s="2">
        <v>45323</v>
      </c>
      <c r="B3" s="1" t="s">
        <v>26</v>
      </c>
      <c r="C3" s="3">
        <v>4.1340146197104071</v>
      </c>
      <c r="D3" s="1" t="s">
        <v>27</v>
      </c>
      <c r="E3" s="3">
        <v>4.2072530738875846</v>
      </c>
      <c r="F3" s="1" t="s">
        <v>30</v>
      </c>
      <c r="G3" s="1" t="s">
        <v>28</v>
      </c>
      <c r="H3" s="1" t="s">
        <v>20</v>
      </c>
    </row>
    <row r="4" spans="1:8" x14ac:dyDescent="0.25">
      <c r="A4" s="2">
        <v>45352</v>
      </c>
      <c r="B4" s="1" t="s">
        <v>26</v>
      </c>
      <c r="C4" s="3">
        <v>5.8318772711890841</v>
      </c>
      <c r="D4" s="1" t="s">
        <v>27</v>
      </c>
      <c r="E4" s="3">
        <v>5.8883808845619807</v>
      </c>
      <c r="F4" s="1" t="s">
        <v>30</v>
      </c>
      <c r="G4" s="1" t="s">
        <v>28</v>
      </c>
      <c r="H4" s="1" t="s">
        <v>20</v>
      </c>
    </row>
    <row r="5" spans="1:8" x14ac:dyDescent="0.25">
      <c r="A5" s="2">
        <v>45383</v>
      </c>
      <c r="B5" s="1" t="s">
        <v>26</v>
      </c>
      <c r="C5" s="3">
        <v>6.3962684901160873</v>
      </c>
      <c r="D5" s="1" t="s">
        <v>27</v>
      </c>
      <c r="E5" s="3">
        <v>6.4897599387869684</v>
      </c>
      <c r="F5" s="1" t="s">
        <v>30</v>
      </c>
      <c r="G5" s="1" t="s">
        <v>28</v>
      </c>
      <c r="H5" s="1" t="s">
        <v>20</v>
      </c>
    </row>
    <row r="6" spans="1:8" x14ac:dyDescent="0.25">
      <c r="A6" s="2">
        <v>45413</v>
      </c>
      <c r="B6" s="1" t="s">
        <v>26</v>
      </c>
      <c r="C6" s="3">
        <v>6.3184907209246433</v>
      </c>
      <c r="D6" s="1" t="s">
        <v>27</v>
      </c>
      <c r="E6" s="3">
        <v>6.448756821453447</v>
      </c>
      <c r="F6" s="1" t="s">
        <v>30</v>
      </c>
      <c r="G6" s="1" t="s">
        <v>28</v>
      </c>
      <c r="H6" s="1" t="s">
        <v>20</v>
      </c>
    </row>
    <row r="7" spans="1:8" x14ac:dyDescent="0.25">
      <c r="A7" s="2">
        <v>45444</v>
      </c>
      <c r="B7" s="1" t="s">
        <v>26</v>
      </c>
      <c r="C7" s="3">
        <v>5.9842323846195962</v>
      </c>
      <c r="D7" s="1" t="s">
        <v>27</v>
      </c>
      <c r="E7" s="3">
        <v>6.0933964712295907</v>
      </c>
      <c r="F7" s="1" t="s">
        <v>30</v>
      </c>
      <c r="G7" s="1" t="s">
        <v>28</v>
      </c>
      <c r="H7" s="1" t="s">
        <v>20</v>
      </c>
    </row>
    <row r="8" spans="1:8" x14ac:dyDescent="0.25">
      <c r="A8" s="2">
        <v>45474</v>
      </c>
      <c r="B8" s="1" t="s">
        <v>26</v>
      </c>
      <c r="C8" s="3">
        <v>6.724423690465442</v>
      </c>
      <c r="D8" s="1" t="s">
        <v>27</v>
      </c>
      <c r="E8" s="3">
        <v>6.8177848774551437</v>
      </c>
      <c r="F8" s="1" t="s">
        <v>30</v>
      </c>
      <c r="G8" s="1" t="s">
        <v>28</v>
      </c>
      <c r="H8" s="1" t="s">
        <v>20</v>
      </c>
    </row>
    <row r="9" spans="1:8" x14ac:dyDescent="0.25">
      <c r="A9" s="2">
        <v>45505</v>
      </c>
      <c r="B9" s="1" t="s">
        <v>26</v>
      </c>
      <c r="C9" s="3">
        <v>6.0432541750203761</v>
      </c>
      <c r="D9" s="1" t="s">
        <v>27</v>
      </c>
      <c r="E9" s="3">
        <v>6.0797287654517493</v>
      </c>
      <c r="F9" s="1" t="s">
        <v>30</v>
      </c>
      <c r="G9" s="1" t="s">
        <v>28</v>
      </c>
      <c r="H9" s="1" t="s">
        <v>20</v>
      </c>
    </row>
    <row r="10" spans="1:8" x14ac:dyDescent="0.25">
      <c r="A10" s="2">
        <v>45536</v>
      </c>
      <c r="B10" s="1" t="s">
        <v>26</v>
      </c>
      <c r="C10" s="3">
        <v>6.2229989717642393</v>
      </c>
      <c r="D10" s="1" t="s">
        <v>27</v>
      </c>
      <c r="E10" s="3">
        <v>6.2574089405636775</v>
      </c>
      <c r="F10" s="1" t="s">
        <v>30</v>
      </c>
      <c r="G10" s="1" t="s">
        <v>28</v>
      </c>
      <c r="H10" s="1" t="s">
        <v>20</v>
      </c>
    </row>
    <row r="11" spans="1:8" x14ac:dyDescent="0.25">
      <c r="A11" s="2">
        <v>45566</v>
      </c>
      <c r="B11" s="1" t="s">
        <v>26</v>
      </c>
      <c r="C11" s="3">
        <v>6.3323344195558473</v>
      </c>
      <c r="D11" s="1" t="s">
        <v>27</v>
      </c>
      <c r="E11" s="3">
        <v>6.5034276445648089</v>
      </c>
      <c r="F11" s="1" t="s">
        <v>30</v>
      </c>
      <c r="G11" s="1" t="s">
        <v>28</v>
      </c>
      <c r="H11" s="1" t="s">
        <v>20</v>
      </c>
    </row>
    <row r="12" spans="1:8" x14ac:dyDescent="0.25">
      <c r="A12" s="2">
        <v>45597</v>
      </c>
      <c r="B12" s="1" t="s">
        <v>26</v>
      </c>
      <c r="C12" s="3">
        <v>4.101191656826745</v>
      </c>
      <c r="D12" s="1" t="s">
        <v>27</v>
      </c>
      <c r="E12" s="3">
        <v>4.1662499565540623</v>
      </c>
      <c r="F12" s="1" t="s">
        <v>30</v>
      </c>
      <c r="G12" s="1" t="s">
        <v>28</v>
      </c>
      <c r="H12" s="1" t="s">
        <v>20</v>
      </c>
    </row>
    <row r="13" spans="1:8" x14ac:dyDescent="0.25">
      <c r="A13" s="2">
        <v>45627</v>
      </c>
      <c r="B13" s="1" t="s">
        <v>26</v>
      </c>
      <c r="C13" s="3">
        <v>0.99432331294307108</v>
      </c>
      <c r="D13" s="1" t="s">
        <v>27</v>
      </c>
      <c r="E13" s="3">
        <v>1.0090099218728785</v>
      </c>
      <c r="F13" s="1" t="s">
        <v>30</v>
      </c>
      <c r="G13" s="1" t="s">
        <v>28</v>
      </c>
      <c r="H13" s="1" t="s">
        <v>20</v>
      </c>
    </row>
    <row r="14" spans="1:8" x14ac:dyDescent="0.25">
      <c r="A14" s="2">
        <v>45292</v>
      </c>
      <c r="B14" s="1" t="s">
        <v>26</v>
      </c>
      <c r="C14" s="3">
        <v>0.65612026681300339</v>
      </c>
      <c r="D14" s="1" t="s">
        <v>27</v>
      </c>
      <c r="E14" s="3">
        <v>0.66731727742686286</v>
      </c>
      <c r="F14" s="1" t="s">
        <v>30</v>
      </c>
      <c r="G14" s="1" t="s">
        <v>29</v>
      </c>
      <c r="H14" s="1" t="s">
        <v>20</v>
      </c>
    </row>
    <row r="15" spans="1:8" x14ac:dyDescent="0.25">
      <c r="A15" s="2">
        <v>45323</v>
      </c>
      <c r="B15" s="1" t="s">
        <v>26</v>
      </c>
      <c r="C15" s="3">
        <v>0.44980450011569972</v>
      </c>
      <c r="D15" s="1" t="s">
        <v>27</v>
      </c>
      <c r="E15" s="3">
        <v>0.46230169075925348</v>
      </c>
      <c r="F15" s="1" t="s">
        <v>30</v>
      </c>
      <c r="G15" s="1" t="s">
        <v>29</v>
      </c>
      <c r="H15" s="1" t="s">
        <v>20</v>
      </c>
    </row>
    <row r="16" spans="1:8" x14ac:dyDescent="0.25">
      <c r="A16" s="2">
        <v>45352</v>
      </c>
      <c r="B16" s="1" t="s">
        <v>26</v>
      </c>
      <c r="C16" s="3">
        <v>0.44697621759964723</v>
      </c>
      <c r="D16" s="1" t="s">
        <v>27</v>
      </c>
      <c r="E16" s="3">
        <v>0.46230169075925348</v>
      </c>
      <c r="F16" s="1" t="s">
        <v>30</v>
      </c>
      <c r="G16" s="1" t="s">
        <v>29</v>
      </c>
      <c r="H16" s="1" t="s">
        <v>20</v>
      </c>
    </row>
    <row r="17" spans="1:8" x14ac:dyDescent="0.25">
      <c r="A17" s="2">
        <v>45383</v>
      </c>
      <c r="B17" s="1" t="s">
        <v>26</v>
      </c>
      <c r="C17" s="3">
        <v>0.27869340789452324</v>
      </c>
      <c r="D17" s="1" t="s">
        <v>27</v>
      </c>
      <c r="E17" s="3">
        <v>0.29828922142516601</v>
      </c>
      <c r="F17" s="1" t="s">
        <v>30</v>
      </c>
      <c r="G17" s="1" t="s">
        <v>29</v>
      </c>
      <c r="H17" s="1" t="s">
        <v>20</v>
      </c>
    </row>
    <row r="18" spans="1:8" x14ac:dyDescent="0.25">
      <c r="A18" s="2">
        <v>45413</v>
      </c>
      <c r="B18" s="1" t="s">
        <v>26</v>
      </c>
      <c r="C18" s="3">
        <v>0.88647643489675321</v>
      </c>
      <c r="D18" s="1" t="s">
        <v>27</v>
      </c>
      <c r="E18" s="3">
        <v>0.9270036872058347</v>
      </c>
      <c r="F18" s="1" t="s">
        <v>30</v>
      </c>
      <c r="G18" s="1" t="s">
        <v>29</v>
      </c>
      <c r="H18" s="1" t="s">
        <v>20</v>
      </c>
    </row>
    <row r="19" spans="1:8" x14ac:dyDescent="0.25">
      <c r="A19" s="2">
        <v>45444</v>
      </c>
      <c r="B19" s="1" t="s">
        <v>26</v>
      </c>
      <c r="C19" s="3">
        <v>0.2964073878634837</v>
      </c>
      <c r="D19" s="1" t="s">
        <v>27</v>
      </c>
      <c r="E19" s="3">
        <v>0.29828922142516601</v>
      </c>
      <c r="F19" s="1" t="s">
        <v>30</v>
      </c>
      <c r="G19" s="1" t="s">
        <v>29</v>
      </c>
      <c r="H19" s="1" t="s">
        <v>20</v>
      </c>
    </row>
    <row r="20" spans="1:8" x14ac:dyDescent="0.25">
      <c r="A20" s="2">
        <v>45474</v>
      </c>
      <c r="B20" s="1" t="s">
        <v>26</v>
      </c>
      <c r="C20" s="3">
        <v>0.43410008930288185</v>
      </c>
      <c r="D20" s="1" t="s">
        <v>27</v>
      </c>
      <c r="E20" s="3">
        <v>0.44863398498141288</v>
      </c>
      <c r="F20" s="1" t="s">
        <v>30</v>
      </c>
      <c r="G20" s="1" t="s">
        <v>29</v>
      </c>
      <c r="H20" s="1" t="s">
        <v>20</v>
      </c>
    </row>
    <row r="21" spans="1:8" x14ac:dyDescent="0.25">
      <c r="A21" s="2">
        <v>45505</v>
      </c>
      <c r="B21" s="1" t="s">
        <v>26</v>
      </c>
      <c r="C21" s="3">
        <v>0.34798632953780961</v>
      </c>
      <c r="D21" s="1" t="s">
        <v>27</v>
      </c>
      <c r="E21" s="3">
        <v>0.36662775031436912</v>
      </c>
      <c r="F21" s="1" t="s">
        <v>30</v>
      </c>
      <c r="G21" s="1" t="s">
        <v>29</v>
      </c>
      <c r="H21" s="1" t="s">
        <v>20</v>
      </c>
    </row>
    <row r="22" spans="1:8" x14ac:dyDescent="0.25">
      <c r="A22" s="2">
        <v>45536</v>
      </c>
      <c r="B22" s="1" t="s">
        <v>26</v>
      </c>
      <c r="C22" s="3">
        <v>0.74774173463565152</v>
      </c>
      <c r="D22" s="1" t="s">
        <v>27</v>
      </c>
      <c r="E22" s="3">
        <v>0.77665892364958788</v>
      </c>
      <c r="F22" s="1" t="s">
        <v>30</v>
      </c>
      <c r="G22" s="1" t="s">
        <v>29</v>
      </c>
      <c r="H22" s="1" t="s">
        <v>20</v>
      </c>
    </row>
    <row r="23" spans="1:8" x14ac:dyDescent="0.25">
      <c r="A23" s="2">
        <v>45566</v>
      </c>
      <c r="B23" s="1" t="s">
        <v>26</v>
      </c>
      <c r="C23" s="3">
        <v>1.15694955761609</v>
      </c>
      <c r="D23" s="1" t="s">
        <v>27</v>
      </c>
      <c r="E23" s="3">
        <v>1.1866900969848064</v>
      </c>
      <c r="F23" s="1" t="s">
        <v>30</v>
      </c>
      <c r="G23" s="1" t="s">
        <v>29</v>
      </c>
      <c r="H23" s="1" t="s">
        <v>20</v>
      </c>
    </row>
    <row r="24" spans="1:8" x14ac:dyDescent="0.25">
      <c r="A24" s="2">
        <v>45597</v>
      </c>
      <c r="B24" s="1" t="s">
        <v>26</v>
      </c>
      <c r="C24" s="3">
        <v>0.28994023480655889</v>
      </c>
      <c r="D24" s="1" t="s">
        <v>27</v>
      </c>
      <c r="E24" s="3">
        <v>0.28942212702198078</v>
      </c>
      <c r="F24" s="1" t="s">
        <v>30</v>
      </c>
      <c r="G24" s="1" t="s">
        <v>29</v>
      </c>
      <c r="H24" s="1" t="s">
        <v>20</v>
      </c>
    </row>
    <row r="25" spans="1:8" x14ac:dyDescent="0.25">
      <c r="A25" s="2">
        <v>45627</v>
      </c>
      <c r="B25" s="1" t="s">
        <v>26</v>
      </c>
      <c r="C25" s="3">
        <v>0.28994023480655889</v>
      </c>
      <c r="D25" s="1" t="s">
        <v>27</v>
      </c>
      <c r="E25" s="3">
        <v>0.28942212702198078</v>
      </c>
      <c r="F25" s="1" t="s">
        <v>30</v>
      </c>
      <c r="G25" s="1" t="s">
        <v>29</v>
      </c>
      <c r="H25" s="1" t="s">
        <v>20</v>
      </c>
    </row>
    <row r="26" spans="1:8" x14ac:dyDescent="0.25">
      <c r="A26" s="2">
        <v>45292</v>
      </c>
      <c r="B26" s="1" t="s">
        <v>26</v>
      </c>
      <c r="C26" s="3">
        <v>0.19482062808247733</v>
      </c>
      <c r="D26" s="1" t="s">
        <v>27</v>
      </c>
      <c r="E26" s="3">
        <v>0.19374818657709644</v>
      </c>
      <c r="F26" s="1" t="s">
        <v>31</v>
      </c>
      <c r="G26" s="1" t="s">
        <v>28</v>
      </c>
      <c r="H26" s="1" t="s">
        <v>20</v>
      </c>
    </row>
    <row r="27" spans="1:8" x14ac:dyDescent="0.25">
      <c r="A27" s="2">
        <v>45323</v>
      </c>
      <c r="B27" s="1" t="s">
        <v>26</v>
      </c>
      <c r="C27" s="3">
        <v>0.12902584534062439</v>
      </c>
      <c r="D27" s="1" t="s">
        <v>27</v>
      </c>
      <c r="E27" s="3">
        <v>0.12540965768789331</v>
      </c>
      <c r="F27" s="1" t="s">
        <v>31</v>
      </c>
      <c r="G27" s="1" t="s">
        <v>28</v>
      </c>
      <c r="H27" s="1" t="s">
        <v>20</v>
      </c>
    </row>
    <row r="28" spans="1:8" x14ac:dyDescent="0.25">
      <c r="A28" s="2">
        <v>45352</v>
      </c>
      <c r="B28" s="1" t="s">
        <v>26</v>
      </c>
      <c r="C28" s="3">
        <v>3.8735964953647763E-2</v>
      </c>
      <c r="D28" s="1" t="s">
        <v>27</v>
      </c>
      <c r="E28" s="3">
        <v>3.8602811646194161E-2</v>
      </c>
      <c r="F28" s="1" t="s">
        <v>31</v>
      </c>
      <c r="G28" s="1" t="s">
        <v>28</v>
      </c>
      <c r="H28" s="1" t="s">
        <v>20</v>
      </c>
    </row>
    <row r="29" spans="1:8" x14ac:dyDescent="0.25">
      <c r="A29" s="2">
        <v>45383</v>
      </c>
      <c r="B29" s="1" t="s">
        <v>26</v>
      </c>
      <c r="C29" s="3">
        <v>7.6628190306388538E-2</v>
      </c>
      <c r="D29" s="1" t="s">
        <v>27</v>
      </c>
      <c r="E29" s="3">
        <v>9.8074246132212078E-2</v>
      </c>
      <c r="F29" s="1" t="s">
        <v>31</v>
      </c>
      <c r="G29" s="1" t="s">
        <v>28</v>
      </c>
      <c r="H29" s="1" t="s">
        <v>20</v>
      </c>
    </row>
    <row r="30" spans="1:8" x14ac:dyDescent="0.25">
      <c r="A30" s="2">
        <v>45413</v>
      </c>
      <c r="B30" s="1" t="s">
        <v>26</v>
      </c>
      <c r="C30" s="3">
        <v>0.139884279146157</v>
      </c>
      <c r="D30" s="1" t="s">
        <v>27</v>
      </c>
      <c r="E30" s="3">
        <v>0.14794445786891916</v>
      </c>
      <c r="F30" s="1" t="s">
        <v>31</v>
      </c>
      <c r="G30" s="1" t="s">
        <v>28</v>
      </c>
      <c r="H30" s="1" t="s">
        <v>20</v>
      </c>
    </row>
    <row r="31" spans="1:8" x14ac:dyDescent="0.25">
      <c r="A31" s="2">
        <v>45444</v>
      </c>
      <c r="B31" s="1" t="s">
        <v>26</v>
      </c>
      <c r="C31" s="3">
        <v>0.12500670702833924</v>
      </c>
      <c r="D31" s="1" t="s">
        <v>27</v>
      </c>
      <c r="E31" s="3">
        <v>1.1267400090512917E-2</v>
      </c>
      <c r="F31" s="1" t="s">
        <v>31</v>
      </c>
      <c r="G31" s="1" t="s">
        <v>28</v>
      </c>
      <c r="H31" s="1" t="s">
        <v>20</v>
      </c>
    </row>
    <row r="32" spans="1:8" x14ac:dyDescent="0.25">
      <c r="A32" s="2">
        <v>45474</v>
      </c>
      <c r="B32" s="1" t="s">
        <v>26</v>
      </c>
      <c r="C32" s="3">
        <v>7.3055622917690646E-2</v>
      </c>
      <c r="D32" s="1" t="s">
        <v>27</v>
      </c>
      <c r="E32" s="3">
        <v>7.0738834576530824E-2</v>
      </c>
      <c r="F32" s="1" t="s">
        <v>31</v>
      </c>
      <c r="G32" s="1" t="s">
        <v>28</v>
      </c>
      <c r="H32" s="1" t="s">
        <v>20</v>
      </c>
    </row>
    <row r="33" spans="1:8" x14ac:dyDescent="0.25">
      <c r="A33" s="2">
        <v>45505</v>
      </c>
      <c r="B33" s="1" t="s">
        <v>26</v>
      </c>
      <c r="C33" s="3">
        <v>0.16265939624910611</v>
      </c>
      <c r="D33" s="1" t="s">
        <v>27</v>
      </c>
      <c r="E33" s="3">
        <v>0.16161216364675979</v>
      </c>
      <c r="F33" s="1" t="s">
        <v>31</v>
      </c>
      <c r="G33" s="1" t="s">
        <v>28</v>
      </c>
      <c r="H33" s="1" t="s">
        <v>20</v>
      </c>
    </row>
    <row r="34" spans="1:8" x14ac:dyDescent="0.25">
      <c r="A34" s="2">
        <v>45536</v>
      </c>
      <c r="B34" s="1" t="s">
        <v>26</v>
      </c>
      <c r="C34" s="3">
        <v>0.28100069099972397</v>
      </c>
      <c r="D34" s="1" t="s">
        <v>27</v>
      </c>
      <c r="E34" s="3">
        <v>0.29828922142516601</v>
      </c>
      <c r="F34" s="1" t="s">
        <v>31</v>
      </c>
      <c r="G34" s="1" t="s">
        <v>28</v>
      </c>
      <c r="H34" s="1" t="s">
        <v>20</v>
      </c>
    </row>
    <row r="35" spans="1:8" x14ac:dyDescent="0.25">
      <c r="A35" s="2">
        <v>45566</v>
      </c>
      <c r="B35" s="1" t="s">
        <v>26</v>
      </c>
      <c r="C35" s="3">
        <v>6.8515485194553721E-2</v>
      </c>
      <c r="D35" s="1" t="s">
        <v>27</v>
      </c>
      <c r="E35" s="3">
        <v>5.7071128798690203E-2</v>
      </c>
      <c r="F35" s="1" t="s">
        <v>31</v>
      </c>
      <c r="G35" s="1" t="s">
        <v>28</v>
      </c>
      <c r="H35" s="1" t="s">
        <v>20</v>
      </c>
    </row>
    <row r="36" spans="1:8" x14ac:dyDescent="0.25">
      <c r="A36" s="2">
        <v>45597</v>
      </c>
      <c r="B36" s="1" t="s">
        <v>26</v>
      </c>
      <c r="C36" s="3">
        <v>1.3625954679280128</v>
      </c>
      <c r="D36" s="1" t="s">
        <v>27</v>
      </c>
      <c r="E36" s="3">
        <v>1.4053733894302565</v>
      </c>
      <c r="F36" s="1" t="s">
        <v>31</v>
      </c>
      <c r="G36" s="1" t="s">
        <v>28</v>
      </c>
      <c r="H36" s="1" t="s">
        <v>20</v>
      </c>
    </row>
    <row r="37" spans="1:8" x14ac:dyDescent="0.25">
      <c r="A37" s="2">
        <v>45627</v>
      </c>
      <c r="B37" s="1" t="s">
        <v>26</v>
      </c>
      <c r="C37" s="3">
        <v>0.81591822896996979</v>
      </c>
      <c r="D37" s="1" t="s">
        <v>27</v>
      </c>
      <c r="E37" s="3">
        <v>0.80399433520526908</v>
      </c>
      <c r="F37" s="1" t="s">
        <v>31</v>
      </c>
      <c r="G37" s="1" t="s">
        <v>28</v>
      </c>
      <c r="H37" s="1" t="s">
        <v>20</v>
      </c>
    </row>
    <row r="38" spans="1:8" x14ac:dyDescent="0.25">
      <c r="A38" s="2">
        <v>45292</v>
      </c>
      <c r="B38" s="1" t="s">
        <v>26</v>
      </c>
      <c r="C38" s="3">
        <v>6.4154710398303383</v>
      </c>
      <c r="D38" s="1" t="s">
        <v>27</v>
      </c>
      <c r="E38" s="3">
        <v>6.3940859983420841</v>
      </c>
      <c r="F38" s="1" t="s">
        <v>31</v>
      </c>
      <c r="G38" s="1" t="s">
        <v>29</v>
      </c>
      <c r="H38" s="1" t="s">
        <v>20</v>
      </c>
    </row>
    <row r="39" spans="1:8" x14ac:dyDescent="0.25">
      <c r="A39" s="2">
        <v>45323</v>
      </c>
      <c r="B39" s="1" t="s">
        <v>26</v>
      </c>
      <c r="C39" s="3">
        <v>6.956640570730805</v>
      </c>
      <c r="D39" s="1" t="s">
        <v>27</v>
      </c>
      <c r="E39" s="3">
        <v>6.8861234063443462</v>
      </c>
      <c r="F39" s="1" t="s">
        <v>31</v>
      </c>
      <c r="G39" s="1" t="s">
        <v>29</v>
      </c>
      <c r="H39" s="1" t="s">
        <v>20</v>
      </c>
    </row>
    <row r="40" spans="1:8" x14ac:dyDescent="0.25">
      <c r="A40" s="2">
        <v>45352</v>
      </c>
      <c r="B40" s="1" t="s">
        <v>26</v>
      </c>
      <c r="C40" s="3">
        <v>8.3905053778821603</v>
      </c>
      <c r="D40" s="1" t="s">
        <v>27</v>
      </c>
      <c r="E40" s="3">
        <v>8.2528939841284092</v>
      </c>
      <c r="F40" s="1" t="s">
        <v>31</v>
      </c>
      <c r="G40" s="1" t="s">
        <v>29</v>
      </c>
      <c r="H40" s="1" t="s">
        <v>20</v>
      </c>
    </row>
    <row r="41" spans="1:8" x14ac:dyDescent="0.25">
      <c r="A41" s="2">
        <v>45383</v>
      </c>
      <c r="B41" s="1" t="s">
        <v>26</v>
      </c>
      <c r="C41" s="3">
        <v>6.6789478847468082</v>
      </c>
      <c r="D41" s="1" t="s">
        <v>27</v>
      </c>
      <c r="E41" s="3">
        <v>6.6401047023432156</v>
      </c>
      <c r="F41" s="1" t="s">
        <v>31</v>
      </c>
      <c r="G41" s="1" t="s">
        <v>29</v>
      </c>
      <c r="H41" s="1" t="s">
        <v>20</v>
      </c>
    </row>
    <row r="42" spans="1:8" x14ac:dyDescent="0.25">
      <c r="A42" s="2">
        <v>45413</v>
      </c>
      <c r="B42" s="1" t="s">
        <v>26</v>
      </c>
      <c r="C42" s="3">
        <v>6.6499952032009029</v>
      </c>
      <c r="D42" s="1" t="s">
        <v>27</v>
      </c>
      <c r="E42" s="3">
        <v>6.5854338792318527</v>
      </c>
      <c r="F42" s="1" t="s">
        <v>31</v>
      </c>
      <c r="G42" s="1" t="s">
        <v>29</v>
      </c>
      <c r="H42" s="1" t="s">
        <v>20</v>
      </c>
    </row>
    <row r="43" spans="1:8" x14ac:dyDescent="0.25">
      <c r="A43" s="2">
        <v>45444</v>
      </c>
      <c r="B43" s="1" t="s">
        <v>26</v>
      </c>
      <c r="C43" s="3">
        <v>4.4999794915901479</v>
      </c>
      <c r="D43" s="1" t="s">
        <v>27</v>
      </c>
      <c r="E43" s="3">
        <v>4.4669394836665566</v>
      </c>
      <c r="F43" s="1" t="s">
        <v>31</v>
      </c>
      <c r="G43" s="1" t="s">
        <v>29</v>
      </c>
      <c r="H43" s="1" t="s">
        <v>20</v>
      </c>
    </row>
    <row r="44" spans="1:8" x14ac:dyDescent="0.25">
      <c r="A44" s="2">
        <v>45474</v>
      </c>
      <c r="B44" s="1" t="s">
        <v>26</v>
      </c>
      <c r="C44" s="3">
        <v>8.2870497805844501</v>
      </c>
      <c r="D44" s="1" t="s">
        <v>27</v>
      </c>
      <c r="E44" s="3">
        <v>8.2392262783505679</v>
      </c>
      <c r="F44" s="1" t="s">
        <v>31</v>
      </c>
      <c r="G44" s="1" t="s">
        <v>29</v>
      </c>
      <c r="H44" s="1" t="s">
        <v>20</v>
      </c>
    </row>
    <row r="45" spans="1:8" x14ac:dyDescent="0.25">
      <c r="A45" s="2">
        <v>45505</v>
      </c>
      <c r="B45" s="1" t="s">
        <v>26</v>
      </c>
      <c r="C45" s="3">
        <v>6.2276879664619047</v>
      </c>
      <c r="D45" s="1" t="s">
        <v>27</v>
      </c>
      <c r="E45" s="3">
        <v>6.2574089405636775</v>
      </c>
      <c r="F45" s="1" t="s">
        <v>31</v>
      </c>
      <c r="G45" s="1" t="s">
        <v>29</v>
      </c>
      <c r="H45" s="1" t="s">
        <v>20</v>
      </c>
    </row>
    <row r="46" spans="1:8" x14ac:dyDescent="0.25">
      <c r="A46" s="2">
        <v>45536</v>
      </c>
      <c r="B46" s="1" t="s">
        <v>26</v>
      </c>
      <c r="C46" s="3">
        <v>7.632227949631031</v>
      </c>
      <c r="D46" s="1" t="s">
        <v>27</v>
      </c>
      <c r="E46" s="3">
        <v>7.5695086952363777</v>
      </c>
      <c r="F46" s="1" t="s">
        <v>31</v>
      </c>
      <c r="G46" s="1" t="s">
        <v>29</v>
      </c>
      <c r="H46" s="1" t="s">
        <v>20</v>
      </c>
    </row>
    <row r="47" spans="1:8" x14ac:dyDescent="0.25">
      <c r="A47" s="2">
        <v>45566</v>
      </c>
      <c r="B47" s="1" t="s">
        <v>26</v>
      </c>
      <c r="C47" s="3">
        <v>5.8172892876852336</v>
      </c>
      <c r="D47" s="1" t="s">
        <v>27</v>
      </c>
      <c r="E47" s="3">
        <v>5.6970330036722121</v>
      </c>
      <c r="F47" s="1" t="s">
        <v>31</v>
      </c>
      <c r="G47" s="1" t="s">
        <v>29</v>
      </c>
      <c r="H47" s="1" t="s">
        <v>20</v>
      </c>
    </row>
    <row r="48" spans="1:8" x14ac:dyDescent="0.25">
      <c r="A48" s="2">
        <v>45597</v>
      </c>
      <c r="B48" s="1" t="s">
        <v>26</v>
      </c>
      <c r="C48" s="3">
        <v>0.28994023480655889</v>
      </c>
      <c r="D48" s="1" t="s">
        <v>27</v>
      </c>
      <c r="E48" s="3">
        <v>0.28942212702198078</v>
      </c>
      <c r="F48" s="1" t="s">
        <v>31</v>
      </c>
      <c r="G48" s="1" t="s">
        <v>29</v>
      </c>
      <c r="H48" s="1" t="s">
        <v>20</v>
      </c>
    </row>
    <row r="49" spans="1:8" x14ac:dyDescent="0.25">
      <c r="A49" s="2">
        <v>45627</v>
      </c>
      <c r="B49" s="1" t="s">
        <v>26</v>
      </c>
      <c r="C49" s="3">
        <v>0.28994023480655889</v>
      </c>
      <c r="D49" s="1" t="s">
        <v>27</v>
      </c>
      <c r="E49" s="3">
        <v>0.28942212702198078</v>
      </c>
      <c r="F49" s="1" t="s">
        <v>31</v>
      </c>
      <c r="G49" s="1" t="s">
        <v>29</v>
      </c>
      <c r="H49" s="1" t="s">
        <v>20</v>
      </c>
    </row>
    <row r="50" spans="1:8" x14ac:dyDescent="0.25">
      <c r="A50" s="2">
        <v>45658</v>
      </c>
      <c r="B50" s="1" t="s">
        <v>26</v>
      </c>
      <c r="C50" s="3">
        <v>6.2122068411108806</v>
      </c>
      <c r="D50" s="1" t="s">
        <v>27</v>
      </c>
      <c r="E50" s="3">
        <v>6.3667505867864032</v>
      </c>
      <c r="F50" s="1" t="s">
        <v>30</v>
      </c>
      <c r="G50" s="1" t="s">
        <v>28</v>
      </c>
      <c r="H50" s="1" t="s">
        <v>20</v>
      </c>
    </row>
    <row r="51" spans="1:8" x14ac:dyDescent="0.25">
      <c r="A51" s="2">
        <v>45689</v>
      </c>
      <c r="B51" s="1" t="s">
        <v>26</v>
      </c>
      <c r="C51" s="3">
        <v>4.5138231902213519</v>
      </c>
      <c r="D51" s="1" t="s">
        <v>27</v>
      </c>
      <c r="E51" s="3">
        <v>4.535278012555759</v>
      </c>
      <c r="F51" s="1" t="s">
        <v>30</v>
      </c>
      <c r="G51" s="1" t="s">
        <v>28</v>
      </c>
      <c r="H51" s="1" t="s">
        <v>20</v>
      </c>
    </row>
    <row r="52" spans="1:8" x14ac:dyDescent="0.25">
      <c r="A52" s="2">
        <v>45717</v>
      </c>
      <c r="B52" s="1" t="s">
        <v>26</v>
      </c>
      <c r="C52" s="3">
        <v>6.2026799947410201</v>
      </c>
      <c r="D52" s="1" t="s">
        <v>27</v>
      </c>
      <c r="E52" s="3">
        <v>6.2574089405636775</v>
      </c>
      <c r="F52" s="1" t="s">
        <v>30</v>
      </c>
      <c r="G52" s="1" t="s">
        <v>28</v>
      </c>
      <c r="H52" s="1" t="s">
        <v>20</v>
      </c>
    </row>
    <row r="53" spans="1:8" x14ac:dyDescent="0.25">
      <c r="A53" s="2">
        <v>45748</v>
      </c>
      <c r="B53" s="1" t="s">
        <v>26</v>
      </c>
      <c r="C53" s="3">
        <v>5.4556412680668362</v>
      </c>
      <c r="D53" s="1" t="s">
        <v>27</v>
      </c>
      <c r="E53" s="3">
        <v>5.6150267690051683</v>
      </c>
      <c r="F53" s="1" t="s">
        <v>30</v>
      </c>
      <c r="G53" s="1" t="s">
        <v>28</v>
      </c>
      <c r="H53" s="1" t="s">
        <v>20</v>
      </c>
    </row>
    <row r="54" spans="1:8" x14ac:dyDescent="0.25">
      <c r="A54" s="2">
        <v>45778</v>
      </c>
      <c r="B54" s="1" t="s">
        <v>26</v>
      </c>
      <c r="C54" s="3">
        <v>4.1259019145985718</v>
      </c>
      <c r="D54" s="1" t="s">
        <v>27</v>
      </c>
      <c r="E54" s="3">
        <v>4.2072530738875846</v>
      </c>
      <c r="F54" s="1" t="s">
        <v>30</v>
      </c>
      <c r="G54" s="1" t="s">
        <v>28</v>
      </c>
      <c r="H54" s="1" t="s">
        <v>20</v>
      </c>
    </row>
    <row r="55" spans="1:8" x14ac:dyDescent="0.25">
      <c r="A55" s="2">
        <v>45809</v>
      </c>
      <c r="B55" s="1" t="s">
        <v>26</v>
      </c>
      <c r="C55" s="3">
        <v>5.0134616252282065</v>
      </c>
      <c r="D55" s="1" t="s">
        <v>27</v>
      </c>
      <c r="E55" s="3">
        <v>5.0409831263358624</v>
      </c>
      <c r="F55" s="1" t="s">
        <v>30</v>
      </c>
      <c r="G55" s="1" t="s">
        <v>28</v>
      </c>
      <c r="H55" s="1" t="s">
        <v>20</v>
      </c>
    </row>
    <row r="56" spans="1:8" x14ac:dyDescent="0.25">
      <c r="A56" s="2">
        <v>45839</v>
      </c>
      <c r="B56" s="1" t="s">
        <v>26</v>
      </c>
      <c r="C56" s="3">
        <v>5.3315689797968489</v>
      </c>
      <c r="D56" s="1" t="s">
        <v>27</v>
      </c>
      <c r="E56" s="3">
        <v>5.4783497112267625</v>
      </c>
      <c r="F56" s="1" t="s">
        <v>30</v>
      </c>
      <c r="G56" s="1" t="s">
        <v>28</v>
      </c>
      <c r="H56" s="1" t="s">
        <v>20</v>
      </c>
    </row>
    <row r="57" spans="1:8" x14ac:dyDescent="0.25">
      <c r="A57" s="2">
        <v>45870</v>
      </c>
      <c r="B57" s="1" t="s">
        <v>26</v>
      </c>
      <c r="C57" s="3">
        <v>6.1660611790068662</v>
      </c>
      <c r="D57" s="1" t="s">
        <v>27</v>
      </c>
      <c r="E57" s="3">
        <v>6.1480672943409527</v>
      </c>
      <c r="F57" s="1" t="s">
        <v>30</v>
      </c>
      <c r="G57" s="1" t="s">
        <v>28</v>
      </c>
      <c r="H57" s="1" t="s">
        <v>20</v>
      </c>
    </row>
    <row r="58" spans="1:8" x14ac:dyDescent="0.25">
      <c r="A58" s="2">
        <v>45901</v>
      </c>
      <c r="B58" s="1" t="s">
        <v>26</v>
      </c>
      <c r="C58" s="3">
        <v>7.1545459183672158</v>
      </c>
      <c r="D58" s="1" t="s">
        <v>27</v>
      </c>
      <c r="E58" s="3">
        <v>7.1458098161233181</v>
      </c>
      <c r="F58" s="1" t="s">
        <v>30</v>
      </c>
      <c r="G58" s="1" t="s">
        <v>28</v>
      </c>
      <c r="H58" s="1" t="s">
        <v>20</v>
      </c>
    </row>
    <row r="59" spans="1:8" x14ac:dyDescent="0.25">
      <c r="A59" s="2">
        <v>45931</v>
      </c>
      <c r="B59" s="1" t="s">
        <v>26</v>
      </c>
      <c r="C59" s="3">
        <v>6.6713561790458256</v>
      </c>
      <c r="D59" s="1" t="s">
        <v>27</v>
      </c>
      <c r="E59" s="3">
        <v>6.7221109370102594</v>
      </c>
      <c r="F59" s="1" t="s">
        <v>30</v>
      </c>
      <c r="G59" s="1" t="s">
        <v>28</v>
      </c>
      <c r="H59" s="1" t="s">
        <v>20</v>
      </c>
    </row>
    <row r="60" spans="1:8" x14ac:dyDescent="0.25">
      <c r="A60" s="2">
        <v>45962</v>
      </c>
      <c r="B60" s="1" t="s">
        <v>26</v>
      </c>
      <c r="C60" s="3">
        <v>7.0894209920107443</v>
      </c>
      <c r="D60" s="1" t="s">
        <v>27</v>
      </c>
      <c r="E60" s="3">
        <v>7.2278160507903619</v>
      </c>
      <c r="F60" s="1" t="s">
        <v>30</v>
      </c>
      <c r="G60" s="1" t="s">
        <v>28</v>
      </c>
      <c r="H60" s="1" t="s">
        <v>20</v>
      </c>
    </row>
    <row r="61" spans="1:8" x14ac:dyDescent="0.25">
      <c r="A61" s="2">
        <v>45992</v>
      </c>
      <c r="B61" s="1" t="s">
        <v>26</v>
      </c>
      <c r="C61" s="3">
        <v>7.3253592966393342</v>
      </c>
      <c r="D61" s="1" t="s">
        <v>27</v>
      </c>
      <c r="E61" s="3">
        <v>7.4464993432358124</v>
      </c>
      <c r="F61" s="1" t="s">
        <v>30</v>
      </c>
      <c r="G61" s="1" t="s">
        <v>28</v>
      </c>
      <c r="H61" s="1" t="s">
        <v>20</v>
      </c>
    </row>
    <row r="62" spans="1:8" x14ac:dyDescent="0.25">
      <c r="A62" s="2">
        <v>45658</v>
      </c>
      <c r="B62" s="1" t="s">
        <v>26</v>
      </c>
      <c r="C62" s="3">
        <v>1.1245731656560152</v>
      </c>
      <c r="D62" s="1" t="s">
        <v>27</v>
      </c>
      <c r="E62" s="3">
        <v>1.1593546854291252</v>
      </c>
      <c r="F62" s="1" t="s">
        <v>30</v>
      </c>
      <c r="G62" s="1" t="s">
        <v>29</v>
      </c>
      <c r="H62" s="1" t="s">
        <v>20</v>
      </c>
    </row>
    <row r="63" spans="1:8" x14ac:dyDescent="0.25">
      <c r="A63" s="2">
        <v>45689</v>
      </c>
      <c r="B63" s="1" t="s">
        <v>26</v>
      </c>
      <c r="C63" s="3">
        <v>1.3240415115249813</v>
      </c>
      <c r="D63" s="1" t="s">
        <v>27</v>
      </c>
      <c r="E63" s="3">
        <v>1.3507025663188941</v>
      </c>
      <c r="F63" s="1" t="s">
        <v>30</v>
      </c>
      <c r="G63" s="1" t="s">
        <v>29</v>
      </c>
      <c r="H63" s="1" t="s">
        <v>20</v>
      </c>
    </row>
    <row r="64" spans="1:8" x14ac:dyDescent="0.25">
      <c r="A64" s="2">
        <v>45717</v>
      </c>
      <c r="B64" s="1" t="s">
        <v>26</v>
      </c>
      <c r="C64" s="3">
        <v>7.3799907790336031E-2</v>
      </c>
      <c r="D64" s="1" t="s">
        <v>27</v>
      </c>
      <c r="E64" s="3">
        <v>7.0738834576530824E-2</v>
      </c>
      <c r="F64" s="1" t="s">
        <v>30</v>
      </c>
      <c r="G64" s="1" t="s">
        <v>29</v>
      </c>
      <c r="H64" s="1" t="s">
        <v>20</v>
      </c>
    </row>
    <row r="65" spans="1:8" x14ac:dyDescent="0.25">
      <c r="A65" s="2">
        <v>45748</v>
      </c>
      <c r="B65" s="1" t="s">
        <v>26</v>
      </c>
      <c r="C65" s="3">
        <v>0.28994023480655889</v>
      </c>
      <c r="D65" s="1" t="s">
        <v>27</v>
      </c>
      <c r="E65" s="3">
        <v>0.28942212702198078</v>
      </c>
      <c r="F65" s="1" t="s">
        <v>30</v>
      </c>
      <c r="G65" s="1" t="s">
        <v>29</v>
      </c>
      <c r="H65" s="1" t="s">
        <v>20</v>
      </c>
    </row>
    <row r="66" spans="1:8" x14ac:dyDescent="0.25">
      <c r="A66" s="2">
        <v>45778</v>
      </c>
      <c r="B66" s="1" t="s">
        <v>26</v>
      </c>
      <c r="C66" s="3">
        <v>5.400127994224191E-3</v>
      </c>
      <c r="D66" s="1" t="s">
        <v>27</v>
      </c>
      <c r="E66" s="3">
        <v>2.4003056873277066E-3</v>
      </c>
      <c r="F66" s="1" t="s">
        <v>30</v>
      </c>
      <c r="G66" s="1" t="s">
        <v>29</v>
      </c>
      <c r="H66" s="1" t="s">
        <v>20</v>
      </c>
    </row>
    <row r="67" spans="1:8" x14ac:dyDescent="0.25">
      <c r="A67" s="2">
        <v>45809</v>
      </c>
      <c r="B67" s="1" t="s">
        <v>26</v>
      </c>
      <c r="C67" s="3">
        <v>0.11711728737829805</v>
      </c>
      <c r="D67" s="1" t="s">
        <v>27</v>
      </c>
      <c r="E67" s="3">
        <v>0.11174195191005269</v>
      </c>
      <c r="F67" s="1" t="s">
        <v>30</v>
      </c>
      <c r="G67" s="1" t="s">
        <v>29</v>
      </c>
      <c r="H67" s="1" t="s">
        <v>20</v>
      </c>
    </row>
    <row r="68" spans="1:8" x14ac:dyDescent="0.25">
      <c r="A68" s="2">
        <v>45839</v>
      </c>
      <c r="B68" s="1" t="s">
        <v>26</v>
      </c>
      <c r="C68" s="3">
        <v>0.62113887779866972</v>
      </c>
      <c r="D68" s="1" t="s">
        <v>27</v>
      </c>
      <c r="E68" s="3">
        <v>0.63998186587118155</v>
      </c>
      <c r="F68" s="1" t="s">
        <v>30</v>
      </c>
      <c r="G68" s="1" t="s">
        <v>29</v>
      </c>
      <c r="H68" s="1" t="s">
        <v>20</v>
      </c>
    </row>
    <row r="69" spans="1:8" x14ac:dyDescent="0.25">
      <c r="A69" s="2">
        <v>45870</v>
      </c>
      <c r="B69" s="1" t="s">
        <v>26</v>
      </c>
      <c r="C69" s="3">
        <v>0.10237232156482907</v>
      </c>
      <c r="D69" s="1" t="s">
        <v>27</v>
      </c>
      <c r="E69" s="3">
        <v>0.10694134053539728</v>
      </c>
      <c r="F69" s="1" t="s">
        <v>30</v>
      </c>
      <c r="G69" s="1" t="s">
        <v>29</v>
      </c>
      <c r="H69" s="1" t="s">
        <v>20</v>
      </c>
    </row>
    <row r="70" spans="1:8" x14ac:dyDescent="0.25">
      <c r="A70" s="2">
        <v>45901</v>
      </c>
      <c r="B70" s="1" t="s">
        <v>26</v>
      </c>
      <c r="C70" s="3">
        <v>1.5439848439846882E-2</v>
      </c>
      <c r="D70" s="1" t="s">
        <v>27</v>
      </c>
      <c r="E70" s="3">
        <v>1.1267400090512917E-2</v>
      </c>
      <c r="F70" s="1" t="s">
        <v>30</v>
      </c>
      <c r="G70" s="1" t="s">
        <v>29</v>
      </c>
      <c r="H70" s="1" t="s">
        <v>20</v>
      </c>
    </row>
    <row r="71" spans="1:8" x14ac:dyDescent="0.25">
      <c r="A71" s="2">
        <v>45931</v>
      </c>
      <c r="B71" s="1" t="s">
        <v>26</v>
      </c>
      <c r="C71" s="3">
        <v>0.99722602394638804</v>
      </c>
      <c r="D71" s="1" t="s">
        <v>27</v>
      </c>
      <c r="E71" s="3">
        <v>0.98167451031719721</v>
      </c>
      <c r="F71" s="1" t="s">
        <v>30</v>
      </c>
      <c r="G71" s="1" t="s">
        <v>29</v>
      </c>
      <c r="H71" s="1" t="s">
        <v>20</v>
      </c>
    </row>
    <row r="72" spans="1:8" x14ac:dyDescent="0.25">
      <c r="A72" s="2">
        <v>45962</v>
      </c>
      <c r="B72" s="1" t="s">
        <v>26</v>
      </c>
      <c r="C72" s="3">
        <v>0.99871459369167892</v>
      </c>
      <c r="D72" s="1" t="s">
        <v>27</v>
      </c>
      <c r="E72" s="3">
        <v>1.022677627650719</v>
      </c>
      <c r="F72" s="1" t="s">
        <v>30</v>
      </c>
      <c r="G72" s="1" t="s">
        <v>29</v>
      </c>
      <c r="H72" s="1" t="s">
        <v>20</v>
      </c>
    </row>
    <row r="73" spans="1:8" x14ac:dyDescent="0.25">
      <c r="A73" s="2">
        <v>45992</v>
      </c>
      <c r="B73" s="1" t="s">
        <v>26</v>
      </c>
      <c r="C73" s="3">
        <v>0.41988424823535481</v>
      </c>
      <c r="D73" s="1" t="s">
        <v>27</v>
      </c>
      <c r="E73" s="3">
        <v>0.43496627920357223</v>
      </c>
      <c r="F73" s="1" t="s">
        <v>30</v>
      </c>
      <c r="G73" s="1" t="s">
        <v>29</v>
      </c>
      <c r="H73" s="1" t="s">
        <v>20</v>
      </c>
    </row>
    <row r="74" spans="1:8" x14ac:dyDescent="0.25">
      <c r="A74" s="2">
        <v>45658</v>
      </c>
      <c r="B74" s="1" t="s">
        <v>26</v>
      </c>
      <c r="C74" s="3">
        <v>4.9453667119741453E-2</v>
      </c>
      <c r="D74" s="1" t="s">
        <v>27</v>
      </c>
      <c r="E74" s="3">
        <v>3.8602811646194161E-2</v>
      </c>
      <c r="F74" s="1" t="s">
        <v>31</v>
      </c>
      <c r="G74" s="1" t="s">
        <v>28</v>
      </c>
      <c r="H74" s="1" t="s">
        <v>20</v>
      </c>
    </row>
    <row r="75" spans="1:8" x14ac:dyDescent="0.25">
      <c r="A75" s="2">
        <v>45689</v>
      </c>
      <c r="B75" s="1" t="s">
        <v>26</v>
      </c>
      <c r="C75" s="3">
        <v>6.1519207391687009E-2</v>
      </c>
      <c r="D75" s="1" t="s">
        <v>27</v>
      </c>
      <c r="E75" s="3">
        <v>5.7071128798690203E-2</v>
      </c>
      <c r="F75" s="1" t="s">
        <v>31</v>
      </c>
      <c r="G75" s="1" t="s">
        <v>28</v>
      </c>
      <c r="H75" s="1" t="s">
        <v>20</v>
      </c>
    </row>
    <row r="76" spans="1:8" x14ac:dyDescent="0.25">
      <c r="A76" s="2">
        <v>45717</v>
      </c>
      <c r="B76" s="1" t="s">
        <v>26</v>
      </c>
      <c r="C76" s="3">
        <v>1.652866568259717</v>
      </c>
      <c r="D76" s="1" t="s">
        <v>27</v>
      </c>
      <c r="E76" s="3">
        <v>1.6650597992092284</v>
      </c>
      <c r="F76" s="1" t="s">
        <v>31</v>
      </c>
      <c r="G76" s="1" t="s">
        <v>28</v>
      </c>
      <c r="H76" s="1" t="s">
        <v>20</v>
      </c>
    </row>
    <row r="77" spans="1:8" x14ac:dyDescent="0.25">
      <c r="A77" s="2">
        <v>45748</v>
      </c>
      <c r="B77" s="1" t="s">
        <v>26</v>
      </c>
      <c r="C77" s="3">
        <v>1.9263912589568999</v>
      </c>
      <c r="D77" s="1" t="s">
        <v>27</v>
      </c>
      <c r="E77" s="3">
        <v>1.9657493263217221</v>
      </c>
      <c r="F77" s="1" t="s">
        <v>31</v>
      </c>
      <c r="G77" s="1" t="s">
        <v>28</v>
      </c>
      <c r="H77" s="1" t="s">
        <v>20</v>
      </c>
    </row>
    <row r="78" spans="1:8" x14ac:dyDescent="0.25">
      <c r="A78" s="2">
        <v>45778</v>
      </c>
      <c r="B78" s="1" t="s">
        <v>26</v>
      </c>
      <c r="C78" s="3">
        <v>2.3134193927325053</v>
      </c>
      <c r="D78" s="1" t="s">
        <v>27</v>
      </c>
      <c r="E78" s="3">
        <v>2.2801065592120566</v>
      </c>
      <c r="F78" s="1" t="s">
        <v>31</v>
      </c>
      <c r="G78" s="1" t="s">
        <v>28</v>
      </c>
      <c r="H78" s="1" t="s">
        <v>20</v>
      </c>
    </row>
    <row r="79" spans="1:8" x14ac:dyDescent="0.25">
      <c r="A79" s="2">
        <v>45809</v>
      </c>
      <c r="B79" s="1" t="s">
        <v>26</v>
      </c>
      <c r="C79" s="3">
        <v>0.14047970704427332</v>
      </c>
      <c r="D79" s="1" t="s">
        <v>27</v>
      </c>
      <c r="E79" s="3">
        <v>0.13427675209107853</v>
      </c>
      <c r="F79" s="1" t="s">
        <v>31</v>
      </c>
      <c r="G79" s="1" t="s">
        <v>28</v>
      </c>
      <c r="H79" s="1" t="s">
        <v>20</v>
      </c>
    </row>
    <row r="80" spans="1:8" x14ac:dyDescent="0.25">
      <c r="A80" s="2">
        <v>45839</v>
      </c>
      <c r="B80" s="1" t="s">
        <v>26</v>
      </c>
      <c r="C80" s="3">
        <v>5.2512710196951119E-3</v>
      </c>
      <c r="D80" s="1" t="s">
        <v>27</v>
      </c>
      <c r="E80" s="3">
        <v>2.4003056873277066E-3</v>
      </c>
      <c r="F80" s="1" t="s">
        <v>31</v>
      </c>
      <c r="G80" s="1" t="s">
        <v>28</v>
      </c>
      <c r="H80" s="1" t="s">
        <v>20</v>
      </c>
    </row>
    <row r="81" spans="1:8" x14ac:dyDescent="0.25">
      <c r="A81" s="2">
        <v>45870</v>
      </c>
      <c r="B81" s="1" t="s">
        <v>26</v>
      </c>
      <c r="C81" s="3">
        <v>1.0735152233925411</v>
      </c>
      <c r="D81" s="1" t="s">
        <v>27</v>
      </c>
      <c r="E81" s="3">
        <v>1.0773484507620816</v>
      </c>
      <c r="F81" s="1" t="s">
        <v>31</v>
      </c>
      <c r="G81" s="1" t="s">
        <v>28</v>
      </c>
      <c r="H81" s="1" t="s">
        <v>20</v>
      </c>
    </row>
    <row r="82" spans="1:8" x14ac:dyDescent="0.25">
      <c r="A82" s="2">
        <v>45901</v>
      </c>
      <c r="B82" s="1" t="s">
        <v>26</v>
      </c>
      <c r="C82" s="3">
        <v>0.28784811182806164</v>
      </c>
      <c r="D82" s="1" t="s">
        <v>27</v>
      </c>
      <c r="E82" s="3">
        <v>0.28462151564732541</v>
      </c>
      <c r="F82" s="1" t="s">
        <v>31</v>
      </c>
      <c r="G82" s="1" t="s">
        <v>28</v>
      </c>
      <c r="H82" s="1" t="s">
        <v>20</v>
      </c>
    </row>
    <row r="83" spans="1:8" x14ac:dyDescent="0.25">
      <c r="A83" s="2">
        <v>45931</v>
      </c>
      <c r="B83" s="1" t="s">
        <v>26</v>
      </c>
      <c r="C83" s="3">
        <v>0.16497480468939699</v>
      </c>
      <c r="D83" s="1" t="s">
        <v>27</v>
      </c>
      <c r="E83" s="3">
        <v>0.18008048079925582</v>
      </c>
      <c r="F83" s="1" t="s">
        <v>31</v>
      </c>
      <c r="G83" s="1" t="s">
        <v>28</v>
      </c>
      <c r="H83" s="1" t="s">
        <v>20</v>
      </c>
    </row>
    <row r="84" spans="1:8" x14ac:dyDescent="0.25">
      <c r="A84" s="2">
        <v>45962</v>
      </c>
      <c r="B84" s="1" t="s">
        <v>26</v>
      </c>
      <c r="C84" s="3">
        <v>0.14592111194967486</v>
      </c>
      <c r="D84" s="1" t="s">
        <v>27</v>
      </c>
      <c r="E84" s="3">
        <v>0.13907736346573393</v>
      </c>
      <c r="F84" s="1" t="s">
        <v>31</v>
      </c>
      <c r="G84" s="1" t="s">
        <v>28</v>
      </c>
      <c r="H84" s="1" t="s">
        <v>20</v>
      </c>
    </row>
    <row r="85" spans="1:8" x14ac:dyDescent="0.25">
      <c r="A85" s="2">
        <v>45992</v>
      </c>
      <c r="B85" s="1" t="s">
        <v>26</v>
      </c>
      <c r="C85" s="3">
        <v>9.1662744733825532E-2</v>
      </c>
      <c r="D85" s="1" t="s">
        <v>27</v>
      </c>
      <c r="E85" s="3">
        <v>8.4406540354371451E-2</v>
      </c>
      <c r="F85" s="1" t="s">
        <v>31</v>
      </c>
      <c r="G85" s="1" t="s">
        <v>28</v>
      </c>
      <c r="H85" s="1" t="s">
        <v>20</v>
      </c>
    </row>
    <row r="86" spans="1:8" x14ac:dyDescent="0.25">
      <c r="A86" s="2">
        <v>45658</v>
      </c>
      <c r="B86" s="1" t="s">
        <v>26</v>
      </c>
      <c r="C86" s="3">
        <v>5.75573692871746</v>
      </c>
      <c r="D86" s="1" t="s">
        <v>27</v>
      </c>
      <c r="E86" s="3">
        <v>5.724368415227894</v>
      </c>
      <c r="F86" s="1" t="s">
        <v>31</v>
      </c>
      <c r="G86" s="1" t="s">
        <v>29</v>
      </c>
      <c r="H86" s="1" t="s">
        <v>20</v>
      </c>
    </row>
    <row r="87" spans="1:8" x14ac:dyDescent="0.25">
      <c r="A87" s="2">
        <v>45689</v>
      </c>
      <c r="B87" s="1" t="s">
        <v>26</v>
      </c>
      <c r="C87" s="3">
        <v>4.6765238633816359</v>
      </c>
      <c r="D87" s="1" t="s">
        <v>27</v>
      </c>
      <c r="E87" s="3">
        <v>4.6036165414449624</v>
      </c>
      <c r="F87" s="1" t="s">
        <v>31</v>
      </c>
      <c r="G87" s="1" t="s">
        <v>29</v>
      </c>
      <c r="H87" s="1" t="s">
        <v>20</v>
      </c>
    </row>
    <row r="88" spans="1:8" x14ac:dyDescent="0.25">
      <c r="A88" s="2">
        <v>45717</v>
      </c>
      <c r="B88" s="1" t="s">
        <v>26</v>
      </c>
      <c r="C88" s="3">
        <v>1.2871994103290341</v>
      </c>
      <c r="D88" s="1" t="s">
        <v>27</v>
      </c>
      <c r="E88" s="3">
        <v>1.2550286258740098</v>
      </c>
      <c r="F88" s="1" t="s">
        <v>31</v>
      </c>
      <c r="G88" s="1" t="s">
        <v>29</v>
      </c>
      <c r="H88" s="1" t="s">
        <v>20</v>
      </c>
    </row>
    <row r="89" spans="1:8" x14ac:dyDescent="0.25">
      <c r="A89" s="2">
        <v>45748</v>
      </c>
      <c r="B89" s="1" t="s">
        <v>26</v>
      </c>
      <c r="C89" s="3">
        <v>0.28994023480655889</v>
      </c>
      <c r="D89" s="1" t="s">
        <v>27</v>
      </c>
      <c r="E89" s="3">
        <v>0.28942212702198078</v>
      </c>
      <c r="F89" s="1" t="s">
        <v>31</v>
      </c>
      <c r="G89" s="1" t="s">
        <v>29</v>
      </c>
      <c r="H89" s="1" t="s">
        <v>20</v>
      </c>
    </row>
    <row r="90" spans="1:8" x14ac:dyDescent="0.25">
      <c r="A90" s="2">
        <v>45778</v>
      </c>
      <c r="B90" s="1" t="s">
        <v>26</v>
      </c>
      <c r="C90" s="3">
        <v>0.77661998769429286</v>
      </c>
      <c r="D90" s="1" t="s">
        <v>27</v>
      </c>
      <c r="E90" s="3">
        <v>0.76299121787174717</v>
      </c>
      <c r="F90" s="1" t="s">
        <v>31</v>
      </c>
      <c r="G90" s="1" t="s">
        <v>29</v>
      </c>
      <c r="H90" s="1" t="s">
        <v>20</v>
      </c>
    </row>
    <row r="91" spans="1:8" x14ac:dyDescent="0.25">
      <c r="A91" s="2">
        <v>45809</v>
      </c>
      <c r="B91" s="1" t="s">
        <v>26</v>
      </c>
      <c r="C91" s="3">
        <v>5.9415104329297508</v>
      </c>
      <c r="D91" s="1" t="s">
        <v>27</v>
      </c>
      <c r="E91" s="3">
        <v>5.9293840018955031</v>
      </c>
      <c r="F91" s="1" t="s">
        <v>31</v>
      </c>
      <c r="G91" s="1" t="s">
        <v>29</v>
      </c>
      <c r="H91" s="1" t="s">
        <v>20</v>
      </c>
    </row>
    <row r="92" spans="1:8" x14ac:dyDescent="0.25">
      <c r="A92" s="2">
        <v>45839</v>
      </c>
      <c r="B92" s="1" t="s">
        <v>26</v>
      </c>
      <c r="C92" s="3">
        <v>5.3957263358188818</v>
      </c>
      <c r="D92" s="1" t="s">
        <v>27</v>
      </c>
      <c r="E92" s="3">
        <v>5.3690080650040377</v>
      </c>
      <c r="F92" s="1" t="s">
        <v>31</v>
      </c>
      <c r="G92" s="1" t="s">
        <v>29</v>
      </c>
      <c r="H92" s="1" t="s">
        <v>20</v>
      </c>
    </row>
    <row r="93" spans="1:8" x14ac:dyDescent="0.25">
      <c r="A93" s="2">
        <v>45870</v>
      </c>
      <c r="B93" s="1" t="s">
        <v>26</v>
      </c>
      <c r="C93" s="3">
        <v>6.2816486197286965</v>
      </c>
      <c r="D93" s="1" t="s">
        <v>27</v>
      </c>
      <c r="E93" s="3">
        <v>6.216405823230156</v>
      </c>
      <c r="F93" s="1" t="s">
        <v>31</v>
      </c>
      <c r="G93" s="1" t="s">
        <v>29</v>
      </c>
      <c r="H93" s="1" t="s">
        <v>20</v>
      </c>
    </row>
    <row r="94" spans="1:8" x14ac:dyDescent="0.25">
      <c r="A94" s="2">
        <v>45901</v>
      </c>
      <c r="B94" s="1" t="s">
        <v>26</v>
      </c>
      <c r="C94" s="3">
        <v>6.8708989534020555</v>
      </c>
      <c r="D94" s="1" t="s">
        <v>27</v>
      </c>
      <c r="E94" s="3">
        <v>6.7904494658994619</v>
      </c>
      <c r="F94" s="1" t="s">
        <v>31</v>
      </c>
      <c r="G94" s="1" t="s">
        <v>29</v>
      </c>
      <c r="H94" s="1" t="s">
        <v>20</v>
      </c>
    </row>
    <row r="95" spans="1:8" x14ac:dyDescent="0.25">
      <c r="A95" s="2">
        <v>45931</v>
      </c>
      <c r="B95" s="1" t="s">
        <v>26</v>
      </c>
      <c r="C95" s="3">
        <v>4.6831479987481801</v>
      </c>
      <c r="D95" s="1" t="s">
        <v>27</v>
      </c>
      <c r="E95" s="3">
        <v>4.5762811298892814</v>
      </c>
      <c r="F95" s="1" t="s">
        <v>31</v>
      </c>
      <c r="G95" s="1" t="s">
        <v>29</v>
      </c>
      <c r="H95" s="1" t="s">
        <v>20</v>
      </c>
    </row>
    <row r="96" spans="1:8" x14ac:dyDescent="0.25">
      <c r="A96" s="2">
        <v>45962</v>
      </c>
      <c r="B96" s="1" t="s">
        <v>26</v>
      </c>
      <c r="C96" s="3">
        <v>7.0134295065136492</v>
      </c>
      <c r="D96" s="1" t="s">
        <v>27</v>
      </c>
      <c r="E96" s="3">
        <v>6.8724557005665057</v>
      </c>
      <c r="F96" s="1" t="s">
        <v>31</v>
      </c>
      <c r="G96" s="1" t="s">
        <v>29</v>
      </c>
      <c r="H96" s="1" t="s">
        <v>20</v>
      </c>
    </row>
    <row r="97" spans="1:8" x14ac:dyDescent="0.25">
      <c r="A97" s="2">
        <v>45992</v>
      </c>
      <c r="B97" s="1" t="s">
        <v>26</v>
      </c>
      <c r="C97" s="3">
        <v>8.3741311106839618</v>
      </c>
      <c r="D97" s="1" t="s">
        <v>27</v>
      </c>
      <c r="E97" s="3">
        <v>8.1162169263500026</v>
      </c>
      <c r="F97" s="1" t="s">
        <v>31</v>
      </c>
      <c r="G97" s="1" t="s">
        <v>29</v>
      </c>
      <c r="H97" s="1" t="s">
        <v>20</v>
      </c>
    </row>
    <row r="98" spans="1:8" x14ac:dyDescent="0.25">
      <c r="A98" s="2">
        <v>46023</v>
      </c>
      <c r="B98" s="1" t="s">
        <v>26</v>
      </c>
      <c r="C98" s="3">
        <v>2.8166303951280569</v>
      </c>
      <c r="D98" s="1" t="s">
        <v>27</v>
      </c>
      <c r="E98" s="3">
        <v>2.8268147903256815</v>
      </c>
      <c r="F98" s="1" t="s">
        <v>30</v>
      </c>
      <c r="G98" s="1" t="s">
        <v>28</v>
      </c>
      <c r="H98" s="1" t="s">
        <v>20</v>
      </c>
    </row>
    <row r="99" spans="1:8" x14ac:dyDescent="0.25">
      <c r="A99" s="2">
        <v>46023</v>
      </c>
      <c r="B99" s="1" t="s">
        <v>26</v>
      </c>
      <c r="C99" s="3">
        <v>3.2856114459749133E-2</v>
      </c>
      <c r="D99" s="1" t="s">
        <v>27</v>
      </c>
      <c r="E99" s="3">
        <v>3.8602811646194161E-2</v>
      </c>
      <c r="F99" s="1" t="s">
        <v>31</v>
      </c>
      <c r="G99" s="1" t="s">
        <v>28</v>
      </c>
      <c r="H99" s="1" t="s">
        <v>20</v>
      </c>
    </row>
    <row r="100" spans="1:8" x14ac:dyDescent="0.25">
      <c r="A100" s="2">
        <v>46023</v>
      </c>
      <c r="B100" s="1" t="s">
        <v>26</v>
      </c>
      <c r="C100" s="3">
        <v>1.0304211292663727</v>
      </c>
      <c r="D100" s="1" t="s">
        <v>27</v>
      </c>
      <c r="E100" s="3">
        <v>1.0363453334285597</v>
      </c>
      <c r="F100" s="1" t="s">
        <v>30</v>
      </c>
      <c r="G100" s="1" t="s">
        <v>29</v>
      </c>
      <c r="H100" s="1" t="s">
        <v>20</v>
      </c>
    </row>
    <row r="101" spans="1:8" x14ac:dyDescent="0.25">
      <c r="A101" s="2">
        <v>46023</v>
      </c>
      <c r="B101" s="1" t="s">
        <v>26</v>
      </c>
      <c r="C101" s="3">
        <v>7.1636261938134895</v>
      </c>
      <c r="D101" s="1" t="s">
        <v>27</v>
      </c>
      <c r="E101" s="3">
        <v>6.9817973467892305</v>
      </c>
      <c r="F101" s="1" t="s">
        <v>31</v>
      </c>
      <c r="G101" s="1" t="s">
        <v>29</v>
      </c>
      <c r="H101" s="1" t="s">
        <v>20</v>
      </c>
    </row>
    <row r="102" spans="1:8" x14ac:dyDescent="0.25">
      <c r="A102" s="2">
        <v>46054</v>
      </c>
      <c r="B102" s="1" t="s">
        <v>26</v>
      </c>
      <c r="C102" s="3">
        <v>1.0258140059046976</v>
      </c>
      <c r="D102" s="1" t="s">
        <v>27</v>
      </c>
      <c r="E102" s="3">
        <v>1.0363453334285597</v>
      </c>
      <c r="F102" s="1" t="s">
        <v>31</v>
      </c>
      <c r="G102" s="1" t="s">
        <v>28</v>
      </c>
      <c r="H102" s="1" t="s">
        <v>20</v>
      </c>
    </row>
    <row r="103" spans="1:8" x14ac:dyDescent="0.25">
      <c r="A103" s="2">
        <v>46054</v>
      </c>
      <c r="B103" s="1" t="s">
        <v>26</v>
      </c>
      <c r="C103" s="3">
        <v>3.655685060607393</v>
      </c>
      <c r="D103" s="1" t="s">
        <v>27</v>
      </c>
      <c r="E103" s="3">
        <v>3.7425510774410031</v>
      </c>
      <c r="F103" s="1" t="s">
        <v>30</v>
      </c>
      <c r="G103" s="1" t="s">
        <v>28</v>
      </c>
      <c r="H103" s="1" t="s">
        <v>20</v>
      </c>
    </row>
    <row r="104" spans="1:8" x14ac:dyDescent="0.25">
      <c r="A104" s="2">
        <v>46054</v>
      </c>
      <c r="B104" s="1" t="s">
        <v>26</v>
      </c>
      <c r="C104" s="3">
        <v>7.4929871356565299</v>
      </c>
      <c r="D104" s="1" t="s">
        <v>27</v>
      </c>
      <c r="E104" s="3">
        <v>7.3781608143466091</v>
      </c>
      <c r="F104" s="1" t="s">
        <v>31</v>
      </c>
      <c r="G104" s="1" t="s">
        <v>29</v>
      </c>
      <c r="H104" s="1" t="s">
        <v>20</v>
      </c>
    </row>
    <row r="105" spans="1:8" x14ac:dyDescent="0.25">
      <c r="A105" s="2">
        <v>46054</v>
      </c>
      <c r="B105" s="1" t="s">
        <v>26</v>
      </c>
      <c r="C105" s="3">
        <v>0.23780983984011175</v>
      </c>
      <c r="D105" s="1" t="s">
        <v>27</v>
      </c>
      <c r="E105" s="3">
        <v>0.24361839831380352</v>
      </c>
      <c r="F105" s="1" t="s">
        <v>30</v>
      </c>
      <c r="G105" s="1" t="s">
        <v>29</v>
      </c>
      <c r="H105" s="1" t="s">
        <v>20</v>
      </c>
    </row>
    <row r="106" spans="1:8" x14ac:dyDescent="0.25">
      <c r="A106" s="2">
        <v>46082</v>
      </c>
      <c r="B106" s="1" t="s">
        <v>26</v>
      </c>
      <c r="C106" s="3">
        <v>0.19343557573299322</v>
      </c>
      <c r="D106" s="1" t="s">
        <v>27</v>
      </c>
      <c r="E106" s="3">
        <v>0.18894757520244101</v>
      </c>
      <c r="F106" s="1" t="s">
        <v>31</v>
      </c>
      <c r="G106" s="1" t="s">
        <v>28</v>
      </c>
      <c r="H106" s="1" t="s">
        <v>20</v>
      </c>
    </row>
    <row r="107" spans="1:8" x14ac:dyDescent="0.25">
      <c r="A107" s="2">
        <v>46082</v>
      </c>
      <c r="B107" s="1" t="s">
        <v>26</v>
      </c>
      <c r="C107" s="3">
        <v>6.7703014100152954</v>
      </c>
      <c r="D107" s="1" t="s">
        <v>27</v>
      </c>
      <c r="E107" s="3">
        <v>6.913458817900028</v>
      </c>
      <c r="F107" s="1" t="s">
        <v>30</v>
      </c>
      <c r="G107" s="1" t="s">
        <v>28</v>
      </c>
      <c r="H107" s="1" t="s">
        <v>20</v>
      </c>
    </row>
    <row r="108" spans="1:8" x14ac:dyDescent="0.25">
      <c r="A108" s="2">
        <v>46082</v>
      </c>
      <c r="B108" s="1" t="s">
        <v>26</v>
      </c>
      <c r="C108" s="3">
        <v>7.965727115365981</v>
      </c>
      <c r="D108" s="1" t="s">
        <v>27</v>
      </c>
      <c r="E108" s="3">
        <v>7.8701982223488711</v>
      </c>
      <c r="F108" s="1" t="s">
        <v>31</v>
      </c>
      <c r="G108" s="1" t="s">
        <v>29</v>
      </c>
      <c r="H108" s="1" t="s">
        <v>20</v>
      </c>
    </row>
    <row r="109" spans="1:8" x14ac:dyDescent="0.25">
      <c r="A109" s="2">
        <v>46082</v>
      </c>
      <c r="B109" s="1" t="s">
        <v>26</v>
      </c>
      <c r="C109" s="3">
        <v>1.0866369656972796</v>
      </c>
      <c r="D109" s="1" t="s">
        <v>27</v>
      </c>
      <c r="E109" s="3">
        <v>1.1183515680956033</v>
      </c>
      <c r="F109" s="1" t="s">
        <v>30</v>
      </c>
      <c r="G109" s="1" t="s">
        <v>29</v>
      </c>
      <c r="H109" s="1" t="s">
        <v>20</v>
      </c>
    </row>
    <row r="110" spans="1:8" x14ac:dyDescent="0.25">
      <c r="A110" s="2">
        <v>46113</v>
      </c>
      <c r="B110" s="1" t="s">
        <v>26</v>
      </c>
      <c r="C110" s="3">
        <v>7.9455790336077442E-2</v>
      </c>
      <c r="D110" s="1" t="s">
        <v>27</v>
      </c>
      <c r="E110" s="3">
        <v>7.9605928979716037E-2</v>
      </c>
      <c r="F110" s="1" t="s">
        <v>31</v>
      </c>
      <c r="G110" s="1" t="s">
        <v>28</v>
      </c>
      <c r="H110" s="1" t="s">
        <v>20</v>
      </c>
    </row>
    <row r="111" spans="1:8" x14ac:dyDescent="0.25">
      <c r="A111" s="2">
        <v>46113</v>
      </c>
      <c r="B111" s="1" t="s">
        <v>26</v>
      </c>
      <c r="C111" s="3">
        <v>6.4135879991025515</v>
      </c>
      <c r="D111" s="1" t="s">
        <v>27</v>
      </c>
      <c r="E111" s="3">
        <v>6.5854338792318527</v>
      </c>
      <c r="F111" s="1" t="s">
        <v>30</v>
      </c>
      <c r="G111" s="1" t="s">
        <v>28</v>
      </c>
      <c r="H111" s="1" t="s">
        <v>20</v>
      </c>
    </row>
    <row r="112" spans="1:8" x14ac:dyDescent="0.25">
      <c r="A112" s="2">
        <v>46113</v>
      </c>
      <c r="B112" s="1" t="s">
        <v>26</v>
      </c>
      <c r="C112" s="3">
        <v>7.5528350822659425</v>
      </c>
      <c r="D112" s="1" t="s">
        <v>27</v>
      </c>
      <c r="E112" s="3">
        <v>7.4464993432358124</v>
      </c>
      <c r="F112" s="1" t="s">
        <v>31</v>
      </c>
      <c r="G112" s="1" t="s">
        <v>29</v>
      </c>
      <c r="H112" s="1" t="s">
        <v>20</v>
      </c>
    </row>
    <row r="113" spans="1:8" x14ac:dyDescent="0.25">
      <c r="A113" s="2">
        <v>46113</v>
      </c>
      <c r="B113" s="1" t="s">
        <v>26</v>
      </c>
      <c r="C113" s="3">
        <v>0.46904426407358318</v>
      </c>
      <c r="D113" s="1" t="s">
        <v>27</v>
      </c>
      <c r="E113" s="3">
        <v>0.48963710231493474</v>
      </c>
      <c r="F113" s="1" t="s">
        <v>30</v>
      </c>
      <c r="G113" s="1" t="s">
        <v>29</v>
      </c>
      <c r="H113" s="1" t="s">
        <v>20</v>
      </c>
    </row>
    <row r="114" spans="1:8" x14ac:dyDescent="0.25">
      <c r="A114" s="2">
        <v>46143</v>
      </c>
      <c r="B114" s="1" t="s">
        <v>26</v>
      </c>
      <c r="C114" s="3">
        <v>6.4094433051040109E-2</v>
      </c>
      <c r="D114" s="1" t="s">
        <v>27</v>
      </c>
      <c r="E114" s="3">
        <v>5.7071128798690203E-2</v>
      </c>
      <c r="F114" s="1" t="s">
        <v>31</v>
      </c>
      <c r="G114" s="1" t="s">
        <v>28</v>
      </c>
      <c r="H114" s="1" t="s">
        <v>20</v>
      </c>
    </row>
    <row r="115" spans="1:8" x14ac:dyDescent="0.25">
      <c r="A115" s="2">
        <v>46143</v>
      </c>
      <c r="B115" s="1" t="s">
        <v>26</v>
      </c>
      <c r="C115" s="3">
        <v>6.0952201448284749</v>
      </c>
      <c r="D115" s="1" t="s">
        <v>27</v>
      </c>
      <c r="E115" s="3">
        <v>6.1754027058966345</v>
      </c>
      <c r="F115" s="1" t="s">
        <v>30</v>
      </c>
      <c r="G115" s="1" t="s">
        <v>28</v>
      </c>
      <c r="H115" s="1" t="s">
        <v>20</v>
      </c>
    </row>
    <row r="116" spans="1:8" x14ac:dyDescent="0.25">
      <c r="A116" s="2">
        <v>46143</v>
      </c>
      <c r="B116" s="1" t="s">
        <v>26</v>
      </c>
      <c r="C116" s="3">
        <v>8.4332794295130871</v>
      </c>
      <c r="D116" s="1" t="s">
        <v>27</v>
      </c>
      <c r="E116" s="3">
        <v>8.3622356303511332</v>
      </c>
      <c r="F116" s="1" t="s">
        <v>31</v>
      </c>
      <c r="G116" s="1" t="s">
        <v>29</v>
      </c>
      <c r="H116" s="1" t="s">
        <v>20</v>
      </c>
    </row>
    <row r="117" spans="1:8" x14ac:dyDescent="0.25">
      <c r="A117" s="2">
        <v>46143</v>
      </c>
      <c r="B117" s="1" t="s">
        <v>26</v>
      </c>
      <c r="C117" s="3">
        <v>0.1778055934074399</v>
      </c>
      <c r="D117" s="1" t="s">
        <v>27</v>
      </c>
      <c r="E117" s="3">
        <v>0.18894757520244101</v>
      </c>
      <c r="F117" s="1" t="s">
        <v>30</v>
      </c>
      <c r="G117" s="1" t="s">
        <v>29</v>
      </c>
      <c r="H117" s="1" t="s">
        <v>20</v>
      </c>
    </row>
    <row r="118" spans="1:8" x14ac:dyDescent="0.25">
      <c r="A118" s="2">
        <v>46174</v>
      </c>
      <c r="B118" s="1" t="s">
        <v>26</v>
      </c>
      <c r="C118" s="3">
        <v>0.42472954275627639</v>
      </c>
      <c r="D118" s="1" t="s">
        <v>27</v>
      </c>
      <c r="E118" s="3">
        <v>0.44863398498141288</v>
      </c>
      <c r="F118" s="1" t="s">
        <v>31</v>
      </c>
      <c r="G118" s="1" t="s">
        <v>28</v>
      </c>
      <c r="H118" s="1" t="s">
        <v>20</v>
      </c>
    </row>
    <row r="119" spans="1:8" x14ac:dyDescent="0.25">
      <c r="A119" s="2">
        <v>46174</v>
      </c>
      <c r="B119" s="1" t="s">
        <v>26</v>
      </c>
      <c r="C119" s="3">
        <v>6.1641409240354408</v>
      </c>
      <c r="D119" s="1" t="s">
        <v>27</v>
      </c>
      <c r="E119" s="3">
        <v>6.1343995885631122</v>
      </c>
      <c r="F119" s="1" t="s">
        <v>30</v>
      </c>
      <c r="G119" s="1" t="s">
        <v>28</v>
      </c>
      <c r="H119" s="1" t="s">
        <v>20</v>
      </c>
    </row>
    <row r="120" spans="1:8" x14ac:dyDescent="0.25">
      <c r="A120" s="2">
        <v>46174</v>
      </c>
      <c r="B120" s="1" t="s">
        <v>26</v>
      </c>
      <c r="C120" s="3">
        <v>7.2179441038191507</v>
      </c>
      <c r="D120" s="1" t="s">
        <v>27</v>
      </c>
      <c r="E120" s="3">
        <v>7.1184744045676371</v>
      </c>
      <c r="F120" s="1" t="s">
        <v>31</v>
      </c>
      <c r="G120" s="1" t="s">
        <v>29</v>
      </c>
      <c r="H120" s="1" t="s">
        <v>20</v>
      </c>
    </row>
    <row r="121" spans="1:8" x14ac:dyDescent="0.25">
      <c r="A121" s="2">
        <v>46174</v>
      </c>
      <c r="B121" s="1" t="s">
        <v>26</v>
      </c>
      <c r="C121" s="3">
        <v>0.27154827311712748</v>
      </c>
      <c r="D121" s="1" t="s">
        <v>27</v>
      </c>
      <c r="E121" s="3">
        <v>0.25728610409164415</v>
      </c>
      <c r="F121" s="1" t="s">
        <v>30</v>
      </c>
      <c r="G121" s="1" t="s">
        <v>29</v>
      </c>
      <c r="H121" s="1" t="s">
        <v>20</v>
      </c>
    </row>
    <row r="122" spans="1:8" x14ac:dyDescent="0.25">
      <c r="A122" s="2">
        <v>46204</v>
      </c>
      <c r="B122" s="1" t="s">
        <v>26</v>
      </c>
      <c r="C122" s="3">
        <v>0.14085997481568616</v>
      </c>
      <c r="D122" s="1" t="s">
        <v>27</v>
      </c>
      <c r="E122" s="3">
        <v>0.14144150716784692</v>
      </c>
      <c r="F122" s="1" t="s">
        <v>30</v>
      </c>
      <c r="G122" s="1" t="s">
        <v>28</v>
      </c>
      <c r="H122" s="1" t="s">
        <v>21</v>
      </c>
    </row>
    <row r="123" spans="1:8" x14ac:dyDescent="0.25">
      <c r="A123" s="2">
        <v>46205</v>
      </c>
      <c r="B123" s="1" t="s">
        <v>26</v>
      </c>
      <c r="C123" s="3">
        <v>0.14085997481568616</v>
      </c>
      <c r="D123" s="1" t="s">
        <v>27</v>
      </c>
      <c r="E123" s="3">
        <v>0.14144150716784692</v>
      </c>
      <c r="F123" s="1" t="s">
        <v>30</v>
      </c>
      <c r="G123" s="1" t="s">
        <v>28</v>
      </c>
      <c r="H123" s="1" t="s">
        <v>21</v>
      </c>
    </row>
    <row r="124" spans="1:8" x14ac:dyDescent="0.25">
      <c r="A124" s="2">
        <v>46206</v>
      </c>
      <c r="B124" s="1" t="s">
        <v>26</v>
      </c>
      <c r="C124" s="3">
        <v>0.14085997481568616</v>
      </c>
      <c r="D124" s="1" t="s">
        <v>27</v>
      </c>
      <c r="E124" s="3">
        <v>0.14144150716784692</v>
      </c>
      <c r="F124" s="1" t="s">
        <v>30</v>
      </c>
      <c r="G124" s="1" t="s">
        <v>28</v>
      </c>
      <c r="H124" s="1" t="s">
        <v>21</v>
      </c>
    </row>
    <row r="125" spans="1:8" x14ac:dyDescent="0.25">
      <c r="A125" s="2">
        <v>46207</v>
      </c>
      <c r="B125" s="1" t="s">
        <v>26</v>
      </c>
      <c r="C125" s="3">
        <v>0.14085997481568616</v>
      </c>
      <c r="D125" s="1" t="s">
        <v>27</v>
      </c>
      <c r="E125" s="3">
        <v>0.14144150716784692</v>
      </c>
      <c r="F125" s="1" t="s">
        <v>30</v>
      </c>
      <c r="G125" s="1" t="s">
        <v>28</v>
      </c>
      <c r="H125" s="1" t="s">
        <v>21</v>
      </c>
    </row>
    <row r="126" spans="1:8" x14ac:dyDescent="0.25">
      <c r="A126" s="2">
        <v>46208</v>
      </c>
      <c r="B126" s="1" t="s">
        <v>26</v>
      </c>
      <c r="C126" s="3">
        <v>0.14085997481568616</v>
      </c>
      <c r="D126" s="1" t="s">
        <v>27</v>
      </c>
      <c r="E126" s="3">
        <v>0.14144150716784692</v>
      </c>
      <c r="F126" s="1" t="s">
        <v>30</v>
      </c>
      <c r="G126" s="1" t="s">
        <v>28</v>
      </c>
      <c r="H126" s="1" t="s">
        <v>21</v>
      </c>
    </row>
    <row r="127" spans="1:8" x14ac:dyDescent="0.25">
      <c r="A127" s="2">
        <v>46209</v>
      </c>
      <c r="B127" s="1" t="s">
        <v>26</v>
      </c>
      <c r="C127" s="3">
        <v>0.14085997481568616</v>
      </c>
      <c r="D127" s="1" t="s">
        <v>27</v>
      </c>
      <c r="E127" s="3">
        <v>0.14144150716784692</v>
      </c>
      <c r="F127" s="1" t="s">
        <v>30</v>
      </c>
      <c r="G127" s="1" t="s">
        <v>28</v>
      </c>
      <c r="H127" s="1" t="s">
        <v>21</v>
      </c>
    </row>
    <row r="128" spans="1:8" x14ac:dyDescent="0.25">
      <c r="A128" s="2">
        <v>46210</v>
      </c>
      <c r="B128" s="1" t="s">
        <v>26</v>
      </c>
      <c r="C128" s="3">
        <v>0.14085997481568616</v>
      </c>
      <c r="D128" s="1" t="s">
        <v>27</v>
      </c>
      <c r="E128" s="3">
        <v>0.14144150716784692</v>
      </c>
      <c r="F128" s="1" t="s">
        <v>30</v>
      </c>
      <c r="G128" s="1" t="s">
        <v>28</v>
      </c>
      <c r="H128" s="1" t="s">
        <v>21</v>
      </c>
    </row>
    <row r="129" spans="1:8" x14ac:dyDescent="0.25">
      <c r="A129" s="2">
        <v>46211</v>
      </c>
      <c r="B129" s="1" t="s">
        <v>26</v>
      </c>
      <c r="C129" s="3">
        <v>0.14085997481568616</v>
      </c>
      <c r="D129" s="1" t="s">
        <v>27</v>
      </c>
      <c r="E129" s="3">
        <v>0.14144150716784692</v>
      </c>
      <c r="F129" s="1" t="s">
        <v>30</v>
      </c>
      <c r="G129" s="1" t="s">
        <v>28</v>
      </c>
      <c r="H129" s="1" t="s">
        <v>21</v>
      </c>
    </row>
    <row r="130" spans="1:8" x14ac:dyDescent="0.25">
      <c r="A130" s="2">
        <v>46212</v>
      </c>
      <c r="B130" s="1" t="s">
        <v>26</v>
      </c>
      <c r="C130" s="3">
        <v>0.14085997481568616</v>
      </c>
      <c r="D130" s="1" t="s">
        <v>27</v>
      </c>
      <c r="E130" s="3">
        <v>0.14144150716784692</v>
      </c>
      <c r="F130" s="1" t="s">
        <v>30</v>
      </c>
      <c r="G130" s="1" t="s">
        <v>28</v>
      </c>
      <c r="H130" s="1" t="s">
        <v>21</v>
      </c>
    </row>
    <row r="131" spans="1:8" x14ac:dyDescent="0.25">
      <c r="A131" s="2">
        <v>46213</v>
      </c>
      <c r="B131" s="1" t="s">
        <v>26</v>
      </c>
      <c r="C131" s="3">
        <v>0.14085997481568616</v>
      </c>
      <c r="D131" s="1" t="s">
        <v>27</v>
      </c>
      <c r="E131" s="3">
        <v>0.14144150716784692</v>
      </c>
      <c r="F131" s="1" t="s">
        <v>30</v>
      </c>
      <c r="G131" s="1" t="s">
        <v>28</v>
      </c>
      <c r="H131" s="1" t="s">
        <v>21</v>
      </c>
    </row>
    <row r="132" spans="1:8" x14ac:dyDescent="0.25">
      <c r="A132" s="2">
        <v>46214</v>
      </c>
      <c r="B132" s="1" t="s">
        <v>26</v>
      </c>
      <c r="C132" s="3">
        <v>0.14085997481568616</v>
      </c>
      <c r="D132" s="1" t="s">
        <v>27</v>
      </c>
      <c r="E132" s="3">
        <v>0.14144150716784692</v>
      </c>
      <c r="F132" s="1" t="s">
        <v>30</v>
      </c>
      <c r="G132" s="1" t="s">
        <v>28</v>
      </c>
      <c r="H132" s="1" t="s">
        <v>21</v>
      </c>
    </row>
    <row r="133" spans="1:8" x14ac:dyDescent="0.25">
      <c r="A133" s="2">
        <v>46215</v>
      </c>
      <c r="B133" s="1" t="s">
        <v>26</v>
      </c>
      <c r="C133" s="3">
        <v>0.14085997481568616</v>
      </c>
      <c r="D133" s="1" t="s">
        <v>27</v>
      </c>
      <c r="E133" s="3">
        <v>0.14144150716784692</v>
      </c>
      <c r="F133" s="1" t="s">
        <v>30</v>
      </c>
      <c r="G133" s="1" t="s">
        <v>28</v>
      </c>
      <c r="H133" s="1" t="s">
        <v>21</v>
      </c>
    </row>
    <row r="134" spans="1:8" x14ac:dyDescent="0.25">
      <c r="A134" s="2">
        <v>46216</v>
      </c>
      <c r="B134" s="1" t="s">
        <v>26</v>
      </c>
      <c r="C134" s="3">
        <v>0.14085997481568616</v>
      </c>
      <c r="D134" s="1" t="s">
        <v>27</v>
      </c>
      <c r="E134" s="3">
        <v>0.14144150716784692</v>
      </c>
      <c r="F134" s="1" t="s">
        <v>30</v>
      </c>
      <c r="G134" s="1" t="s">
        <v>28</v>
      </c>
      <c r="H134" s="1" t="s">
        <v>21</v>
      </c>
    </row>
    <row r="135" spans="1:8" x14ac:dyDescent="0.25">
      <c r="A135" s="2">
        <v>46217</v>
      </c>
      <c r="B135" s="1" t="s">
        <v>26</v>
      </c>
      <c r="C135" s="3">
        <v>0.14085997481568616</v>
      </c>
      <c r="D135" s="1" t="s">
        <v>27</v>
      </c>
      <c r="E135" s="3">
        <v>0.14144150716784692</v>
      </c>
      <c r="F135" s="1" t="s">
        <v>30</v>
      </c>
      <c r="G135" s="1" t="s">
        <v>28</v>
      </c>
      <c r="H135" s="1" t="s">
        <v>21</v>
      </c>
    </row>
    <row r="136" spans="1:8" x14ac:dyDescent="0.25">
      <c r="A136" s="2">
        <v>46218</v>
      </c>
      <c r="B136" s="1" t="s">
        <v>26</v>
      </c>
      <c r="C136" s="3">
        <v>0.14085997481568616</v>
      </c>
      <c r="D136" s="1" t="s">
        <v>27</v>
      </c>
      <c r="E136" s="3">
        <v>0.14144150716784692</v>
      </c>
      <c r="F136" s="1" t="s">
        <v>30</v>
      </c>
      <c r="G136" s="1" t="s">
        <v>28</v>
      </c>
      <c r="H136" s="1" t="s">
        <v>21</v>
      </c>
    </row>
    <row r="137" spans="1:8" x14ac:dyDescent="0.25">
      <c r="A137" s="2">
        <v>46219</v>
      </c>
      <c r="B137" s="1" t="s">
        <v>26</v>
      </c>
      <c r="C137" s="3">
        <v>0.14085997481568616</v>
      </c>
      <c r="D137" s="1" t="s">
        <v>27</v>
      </c>
      <c r="E137" s="3">
        <v>0.14144150716784692</v>
      </c>
      <c r="F137" s="1" t="s">
        <v>30</v>
      </c>
      <c r="G137" s="1" t="s">
        <v>28</v>
      </c>
      <c r="H137" s="1" t="s">
        <v>21</v>
      </c>
    </row>
    <row r="138" spans="1:8" x14ac:dyDescent="0.25">
      <c r="A138" s="2">
        <v>46220</v>
      </c>
      <c r="B138" s="1" t="s">
        <v>26</v>
      </c>
      <c r="C138" s="3">
        <v>0.14085997481568616</v>
      </c>
      <c r="D138" s="1" t="s">
        <v>27</v>
      </c>
      <c r="E138" s="3">
        <v>0.14144150716784692</v>
      </c>
      <c r="F138" s="1" t="s">
        <v>30</v>
      </c>
      <c r="G138" s="1" t="s">
        <v>28</v>
      </c>
      <c r="H138" s="1" t="s">
        <v>21</v>
      </c>
    </row>
    <row r="139" spans="1:8" x14ac:dyDescent="0.25">
      <c r="A139" s="2">
        <v>46221</v>
      </c>
      <c r="B139" s="1" t="s">
        <v>26</v>
      </c>
      <c r="C139" s="3">
        <v>0.14085997481568616</v>
      </c>
      <c r="D139" s="1" t="s">
        <v>27</v>
      </c>
      <c r="E139" s="3">
        <v>0.14144150716784692</v>
      </c>
      <c r="F139" s="1" t="s">
        <v>30</v>
      </c>
      <c r="G139" s="1" t="s">
        <v>28</v>
      </c>
      <c r="H139" s="1" t="s">
        <v>21</v>
      </c>
    </row>
    <row r="140" spans="1:8" x14ac:dyDescent="0.25">
      <c r="A140" s="2">
        <v>46222</v>
      </c>
      <c r="B140" s="1" t="s">
        <v>26</v>
      </c>
      <c r="C140" s="3">
        <v>0.14085997481568616</v>
      </c>
      <c r="D140" s="1" t="s">
        <v>27</v>
      </c>
      <c r="E140" s="3">
        <v>0.14144150716784692</v>
      </c>
      <c r="F140" s="1" t="s">
        <v>30</v>
      </c>
      <c r="G140" s="1" t="s">
        <v>28</v>
      </c>
      <c r="H140" s="1" t="s">
        <v>21</v>
      </c>
    </row>
    <row r="141" spans="1:8" x14ac:dyDescent="0.25">
      <c r="A141" s="2">
        <v>46223</v>
      </c>
      <c r="B141" s="1" t="s">
        <v>26</v>
      </c>
      <c r="C141" s="3">
        <v>0.14085997481568616</v>
      </c>
      <c r="D141" s="1" t="s">
        <v>27</v>
      </c>
      <c r="E141" s="3">
        <v>0.14144150716784692</v>
      </c>
      <c r="F141" s="1" t="s">
        <v>30</v>
      </c>
      <c r="G141" s="1" t="s">
        <v>28</v>
      </c>
      <c r="H141" s="1" t="s">
        <v>21</v>
      </c>
    </row>
    <row r="142" spans="1:8" x14ac:dyDescent="0.25">
      <c r="A142" s="2">
        <v>46224</v>
      </c>
      <c r="B142" s="1" t="s">
        <v>26</v>
      </c>
      <c r="C142" s="3">
        <v>0.14085997481568616</v>
      </c>
      <c r="D142" s="1" t="s">
        <v>27</v>
      </c>
      <c r="E142" s="3">
        <v>0.14144150716784692</v>
      </c>
      <c r="F142" s="1" t="s">
        <v>30</v>
      </c>
      <c r="G142" s="1" t="s">
        <v>28</v>
      </c>
      <c r="H142" s="1" t="s">
        <v>21</v>
      </c>
    </row>
    <row r="143" spans="1:8" x14ac:dyDescent="0.25">
      <c r="A143" s="2">
        <v>46225</v>
      </c>
      <c r="B143" s="1" t="s">
        <v>26</v>
      </c>
      <c r="C143" s="3">
        <v>0.14085997481568616</v>
      </c>
      <c r="D143" s="1" t="s">
        <v>27</v>
      </c>
      <c r="E143" s="3">
        <v>0.14144150716784692</v>
      </c>
      <c r="F143" s="1" t="s">
        <v>30</v>
      </c>
      <c r="G143" s="1" t="s">
        <v>28</v>
      </c>
      <c r="H143" s="1" t="s">
        <v>21</v>
      </c>
    </row>
    <row r="144" spans="1:8" x14ac:dyDescent="0.25">
      <c r="A144" s="2">
        <v>46226</v>
      </c>
      <c r="B144" s="1" t="s">
        <v>26</v>
      </c>
      <c r="C144" s="3">
        <v>0.14085997481568616</v>
      </c>
      <c r="D144" s="1" t="s">
        <v>27</v>
      </c>
      <c r="E144" s="3">
        <v>0.14144150716784692</v>
      </c>
      <c r="F144" s="1" t="s">
        <v>30</v>
      </c>
      <c r="G144" s="1" t="s">
        <v>28</v>
      </c>
      <c r="H144" s="1" t="s">
        <v>21</v>
      </c>
    </row>
    <row r="145" spans="1:8" x14ac:dyDescent="0.25">
      <c r="A145" s="2">
        <v>46227</v>
      </c>
      <c r="B145" s="1" t="s">
        <v>26</v>
      </c>
      <c r="C145" s="3">
        <v>0.14085997481568616</v>
      </c>
      <c r="D145" s="1" t="s">
        <v>27</v>
      </c>
      <c r="E145" s="3">
        <v>0.14144150716784692</v>
      </c>
      <c r="F145" s="1" t="s">
        <v>30</v>
      </c>
      <c r="G145" s="1" t="s">
        <v>28</v>
      </c>
      <c r="H145" s="1" t="s">
        <v>21</v>
      </c>
    </row>
    <row r="146" spans="1:8" x14ac:dyDescent="0.25">
      <c r="A146" s="2">
        <v>46228</v>
      </c>
      <c r="B146" s="1" t="s">
        <v>26</v>
      </c>
      <c r="C146" s="3">
        <v>0.14085997481568616</v>
      </c>
      <c r="D146" s="1" t="s">
        <v>27</v>
      </c>
      <c r="E146" s="3">
        <v>0.14144150716784692</v>
      </c>
      <c r="F146" s="1" t="s">
        <v>30</v>
      </c>
      <c r="G146" s="1" t="s">
        <v>28</v>
      </c>
      <c r="H146" s="1" t="s">
        <v>21</v>
      </c>
    </row>
    <row r="147" spans="1:8" x14ac:dyDescent="0.25">
      <c r="A147" s="2">
        <v>46229</v>
      </c>
      <c r="B147" s="1" t="s">
        <v>26</v>
      </c>
      <c r="C147" s="3">
        <v>0.14085997481568616</v>
      </c>
      <c r="D147" s="1" t="s">
        <v>27</v>
      </c>
      <c r="E147" s="3">
        <v>0.14144150716784692</v>
      </c>
      <c r="F147" s="1" t="s">
        <v>30</v>
      </c>
      <c r="G147" s="1" t="s">
        <v>28</v>
      </c>
      <c r="H147" s="1" t="s">
        <v>21</v>
      </c>
    </row>
    <row r="148" spans="1:8" x14ac:dyDescent="0.25">
      <c r="A148" s="2">
        <v>46230</v>
      </c>
      <c r="B148" s="1" t="s">
        <v>26</v>
      </c>
      <c r="C148" s="3">
        <v>0.14085997481568616</v>
      </c>
      <c r="D148" s="1" t="s">
        <v>27</v>
      </c>
      <c r="E148" s="3">
        <v>0.14144150716784692</v>
      </c>
      <c r="F148" s="1" t="s">
        <v>30</v>
      </c>
      <c r="G148" s="1" t="s">
        <v>28</v>
      </c>
      <c r="H148" s="1" t="s">
        <v>21</v>
      </c>
    </row>
    <row r="149" spans="1:8" x14ac:dyDescent="0.25">
      <c r="A149" s="2">
        <v>46231</v>
      </c>
      <c r="B149" s="1" t="s">
        <v>26</v>
      </c>
      <c r="C149" s="3">
        <v>0.14085997481568616</v>
      </c>
      <c r="D149" s="1" t="s">
        <v>27</v>
      </c>
      <c r="E149" s="3">
        <v>0.14144150716784692</v>
      </c>
      <c r="F149" s="1" t="s">
        <v>30</v>
      </c>
      <c r="G149" s="1" t="s">
        <v>28</v>
      </c>
      <c r="H149" s="1" t="s">
        <v>21</v>
      </c>
    </row>
    <row r="150" spans="1:8" x14ac:dyDescent="0.25">
      <c r="A150" s="2">
        <v>46232</v>
      </c>
      <c r="B150" s="1" t="s">
        <v>26</v>
      </c>
      <c r="C150" s="3">
        <v>0.14085997481568616</v>
      </c>
      <c r="D150" s="1" t="s">
        <v>27</v>
      </c>
      <c r="E150" s="3">
        <v>0.14144150716784692</v>
      </c>
      <c r="F150" s="1" t="s">
        <v>30</v>
      </c>
      <c r="G150" s="1" t="s">
        <v>28</v>
      </c>
      <c r="H150" s="1" t="s">
        <v>21</v>
      </c>
    </row>
    <row r="151" spans="1:8" x14ac:dyDescent="0.25">
      <c r="A151" s="2">
        <v>46233</v>
      </c>
      <c r="B151" s="1" t="s">
        <v>26</v>
      </c>
      <c r="C151" s="3">
        <v>0.14085997481568616</v>
      </c>
      <c r="D151" s="1" t="s">
        <v>27</v>
      </c>
      <c r="E151" s="3">
        <v>0.14144150716784692</v>
      </c>
      <c r="F151" s="1" t="s">
        <v>30</v>
      </c>
      <c r="G151" s="1" t="s">
        <v>28</v>
      </c>
      <c r="H151" s="1" t="s">
        <v>21</v>
      </c>
    </row>
    <row r="152" spans="1:8" x14ac:dyDescent="0.25">
      <c r="A152" s="2">
        <v>46234</v>
      </c>
      <c r="B152" s="1" t="s">
        <v>26</v>
      </c>
      <c r="C152" s="3">
        <v>0.14085997481568616</v>
      </c>
      <c r="D152" s="1" t="s">
        <v>27</v>
      </c>
      <c r="E152" s="3">
        <v>0.14144150716784692</v>
      </c>
      <c r="F152" s="1" t="s">
        <v>30</v>
      </c>
      <c r="G152" s="1" t="s">
        <v>28</v>
      </c>
      <c r="H152" s="1" t="s">
        <v>21</v>
      </c>
    </row>
    <row r="153" spans="1:8" x14ac:dyDescent="0.25">
      <c r="A153" s="2">
        <v>46235</v>
      </c>
      <c r="B153" s="1" t="s">
        <v>26</v>
      </c>
      <c r="C153" s="3">
        <v>0.28994023480655889</v>
      </c>
      <c r="D153" s="1" t="s">
        <v>27</v>
      </c>
      <c r="E153" s="3">
        <v>0.28942212702198078</v>
      </c>
      <c r="F153" s="1" t="s">
        <v>30</v>
      </c>
      <c r="G153" s="1" t="s">
        <v>28</v>
      </c>
      <c r="H153" s="1" t="s">
        <v>21</v>
      </c>
    </row>
    <row r="154" spans="1:8" x14ac:dyDescent="0.25">
      <c r="A154" s="2">
        <v>46236</v>
      </c>
      <c r="B154" s="1" t="s">
        <v>26</v>
      </c>
      <c r="C154" s="3">
        <v>0.28994023480655889</v>
      </c>
      <c r="D154" s="1" t="s">
        <v>27</v>
      </c>
      <c r="E154" s="3">
        <v>0.28942212702198078</v>
      </c>
      <c r="F154" s="1" t="s">
        <v>30</v>
      </c>
      <c r="G154" s="1" t="s">
        <v>28</v>
      </c>
      <c r="H154" s="1" t="s">
        <v>21</v>
      </c>
    </row>
    <row r="155" spans="1:8" x14ac:dyDescent="0.25">
      <c r="A155" s="2">
        <v>46237</v>
      </c>
      <c r="B155" s="1" t="s">
        <v>26</v>
      </c>
      <c r="C155" s="3">
        <v>0.28994023480655889</v>
      </c>
      <c r="D155" s="1" t="s">
        <v>27</v>
      </c>
      <c r="E155" s="3">
        <v>0.28942212702198078</v>
      </c>
      <c r="F155" s="1" t="s">
        <v>30</v>
      </c>
      <c r="G155" s="1" t="s">
        <v>28</v>
      </c>
      <c r="H155" s="1" t="s">
        <v>21</v>
      </c>
    </row>
    <row r="156" spans="1:8" x14ac:dyDescent="0.25">
      <c r="A156" s="2">
        <v>46238</v>
      </c>
      <c r="B156" s="1" t="s">
        <v>26</v>
      </c>
      <c r="C156" s="3">
        <v>0.28994023480655889</v>
      </c>
      <c r="D156" s="1" t="s">
        <v>27</v>
      </c>
      <c r="E156" s="3">
        <v>0.28942212702198078</v>
      </c>
      <c r="F156" s="1" t="s">
        <v>30</v>
      </c>
      <c r="G156" s="1" t="s">
        <v>28</v>
      </c>
      <c r="H156" s="1" t="s">
        <v>21</v>
      </c>
    </row>
    <row r="157" spans="1:8" x14ac:dyDescent="0.25">
      <c r="A157" s="2">
        <v>46239</v>
      </c>
      <c r="B157" s="1" t="s">
        <v>26</v>
      </c>
      <c r="C157" s="3">
        <v>0.28994023480655889</v>
      </c>
      <c r="D157" s="1" t="s">
        <v>27</v>
      </c>
      <c r="E157" s="3">
        <v>0.28942212702198078</v>
      </c>
      <c r="F157" s="1" t="s">
        <v>30</v>
      </c>
      <c r="G157" s="1" t="s">
        <v>28</v>
      </c>
      <c r="H157" s="1" t="s">
        <v>21</v>
      </c>
    </row>
    <row r="158" spans="1:8" x14ac:dyDescent="0.25">
      <c r="A158" s="2">
        <v>46240</v>
      </c>
      <c r="B158" s="1" t="s">
        <v>26</v>
      </c>
      <c r="C158" s="3">
        <v>0.28994023480655889</v>
      </c>
      <c r="D158" s="1" t="s">
        <v>27</v>
      </c>
      <c r="E158" s="3">
        <v>0.28942212702198078</v>
      </c>
      <c r="F158" s="1" t="s">
        <v>30</v>
      </c>
      <c r="G158" s="1" t="s">
        <v>28</v>
      </c>
      <c r="H158" s="1" t="s">
        <v>21</v>
      </c>
    </row>
    <row r="159" spans="1:8" x14ac:dyDescent="0.25">
      <c r="A159" s="2">
        <v>46241</v>
      </c>
      <c r="B159" s="1" t="s">
        <v>26</v>
      </c>
      <c r="C159" s="3">
        <v>0.28994023480655889</v>
      </c>
      <c r="D159" s="1" t="s">
        <v>27</v>
      </c>
      <c r="E159" s="3">
        <v>0.28942212702198078</v>
      </c>
      <c r="F159" s="1" t="s">
        <v>30</v>
      </c>
      <c r="G159" s="1" t="s">
        <v>28</v>
      </c>
      <c r="H159" s="1" t="s">
        <v>21</v>
      </c>
    </row>
    <row r="160" spans="1:8" x14ac:dyDescent="0.25">
      <c r="A160" s="2">
        <v>46242</v>
      </c>
      <c r="B160" s="1" t="s">
        <v>26</v>
      </c>
      <c r="C160" s="3">
        <v>0.28994023480655889</v>
      </c>
      <c r="D160" s="1" t="s">
        <v>27</v>
      </c>
      <c r="E160" s="3">
        <v>0.28942212702198078</v>
      </c>
      <c r="F160" s="1" t="s">
        <v>30</v>
      </c>
      <c r="G160" s="1" t="s">
        <v>28</v>
      </c>
      <c r="H160" s="1" t="s">
        <v>21</v>
      </c>
    </row>
    <row r="161" spans="1:8" x14ac:dyDescent="0.25">
      <c r="A161" s="2">
        <v>46243</v>
      </c>
      <c r="B161" s="1" t="s">
        <v>26</v>
      </c>
      <c r="C161" s="3">
        <v>0.28994023480655889</v>
      </c>
      <c r="D161" s="1" t="s">
        <v>27</v>
      </c>
      <c r="E161" s="3">
        <v>0.28942212702198078</v>
      </c>
      <c r="F161" s="1" t="s">
        <v>30</v>
      </c>
      <c r="G161" s="1" t="s">
        <v>28</v>
      </c>
      <c r="H161" s="1" t="s">
        <v>21</v>
      </c>
    </row>
    <row r="162" spans="1:8" x14ac:dyDescent="0.25">
      <c r="A162" s="2">
        <v>46244</v>
      </c>
      <c r="B162" s="1" t="s">
        <v>26</v>
      </c>
      <c r="C162" s="3">
        <v>0.28994023480655889</v>
      </c>
      <c r="D162" s="1" t="s">
        <v>27</v>
      </c>
      <c r="E162" s="3">
        <v>0.28942212702198078</v>
      </c>
      <c r="F162" s="1" t="s">
        <v>30</v>
      </c>
      <c r="G162" s="1" t="s">
        <v>28</v>
      </c>
      <c r="H162" s="1" t="s">
        <v>21</v>
      </c>
    </row>
    <row r="163" spans="1:8" x14ac:dyDescent="0.25">
      <c r="A163" s="2">
        <v>46245</v>
      </c>
      <c r="B163" s="1" t="s">
        <v>26</v>
      </c>
      <c r="C163" s="3">
        <v>0.28994023480655889</v>
      </c>
      <c r="D163" s="1" t="s">
        <v>27</v>
      </c>
      <c r="E163" s="3">
        <v>0.28942212702198078</v>
      </c>
      <c r="F163" s="1" t="s">
        <v>30</v>
      </c>
      <c r="G163" s="1" t="s">
        <v>28</v>
      </c>
      <c r="H163" s="1" t="s">
        <v>21</v>
      </c>
    </row>
    <row r="164" spans="1:8" x14ac:dyDescent="0.25">
      <c r="A164" s="2">
        <v>46246</v>
      </c>
      <c r="B164" s="1" t="s">
        <v>26</v>
      </c>
      <c r="C164" s="3">
        <v>0.28994023480655889</v>
      </c>
      <c r="D164" s="1" t="s">
        <v>27</v>
      </c>
      <c r="E164" s="3">
        <v>0.28942212702198078</v>
      </c>
      <c r="F164" s="1" t="s">
        <v>30</v>
      </c>
      <c r="G164" s="1" t="s">
        <v>28</v>
      </c>
      <c r="H164" s="1" t="s">
        <v>21</v>
      </c>
    </row>
    <row r="165" spans="1:8" x14ac:dyDescent="0.25">
      <c r="A165" s="2">
        <v>46247</v>
      </c>
      <c r="B165" s="1" t="s">
        <v>26</v>
      </c>
      <c r="C165" s="3">
        <v>0.28994023480655889</v>
      </c>
      <c r="D165" s="1" t="s">
        <v>27</v>
      </c>
      <c r="E165" s="3">
        <v>0.28942212702198078</v>
      </c>
      <c r="F165" s="1" t="s">
        <v>30</v>
      </c>
      <c r="G165" s="1" t="s">
        <v>28</v>
      </c>
      <c r="H165" s="1" t="s">
        <v>21</v>
      </c>
    </row>
    <row r="166" spans="1:8" x14ac:dyDescent="0.25">
      <c r="A166" s="2">
        <v>46248</v>
      </c>
      <c r="B166" s="1" t="s">
        <v>26</v>
      </c>
      <c r="C166" s="3">
        <v>0.28994023480655889</v>
      </c>
      <c r="D166" s="1" t="s">
        <v>27</v>
      </c>
      <c r="E166" s="3">
        <v>0.28942212702198078</v>
      </c>
      <c r="F166" s="1" t="s">
        <v>30</v>
      </c>
      <c r="G166" s="1" t="s">
        <v>28</v>
      </c>
      <c r="H166" s="1" t="s">
        <v>21</v>
      </c>
    </row>
    <row r="167" spans="1:8" x14ac:dyDescent="0.25">
      <c r="A167" s="2">
        <v>46249</v>
      </c>
      <c r="B167" s="1" t="s">
        <v>26</v>
      </c>
      <c r="C167" s="3">
        <v>0.28994023480655889</v>
      </c>
      <c r="D167" s="1" t="s">
        <v>27</v>
      </c>
      <c r="E167" s="3">
        <v>0.28942212702198078</v>
      </c>
      <c r="F167" s="1" t="s">
        <v>30</v>
      </c>
      <c r="G167" s="1" t="s">
        <v>28</v>
      </c>
      <c r="H167" s="1" t="s">
        <v>21</v>
      </c>
    </row>
    <row r="168" spans="1:8" x14ac:dyDescent="0.25">
      <c r="A168" s="2">
        <v>46250</v>
      </c>
      <c r="B168" s="1" t="s">
        <v>26</v>
      </c>
      <c r="C168" s="3">
        <v>0.28994023480655889</v>
      </c>
      <c r="D168" s="1" t="s">
        <v>27</v>
      </c>
      <c r="E168" s="3">
        <v>0.28942212702198078</v>
      </c>
      <c r="F168" s="1" t="s">
        <v>30</v>
      </c>
      <c r="G168" s="1" t="s">
        <v>28</v>
      </c>
      <c r="H168" s="1" t="s">
        <v>21</v>
      </c>
    </row>
    <row r="169" spans="1:8" x14ac:dyDescent="0.25">
      <c r="A169" s="2">
        <v>46251</v>
      </c>
      <c r="B169" s="1" t="s">
        <v>26</v>
      </c>
      <c r="C169" s="3">
        <v>0.28994023480655889</v>
      </c>
      <c r="D169" s="1" t="s">
        <v>27</v>
      </c>
      <c r="E169" s="3">
        <v>0.28942212702198078</v>
      </c>
      <c r="F169" s="1" t="s">
        <v>30</v>
      </c>
      <c r="G169" s="1" t="s">
        <v>28</v>
      </c>
      <c r="H169" s="1" t="s">
        <v>21</v>
      </c>
    </row>
    <row r="170" spans="1:8" x14ac:dyDescent="0.25">
      <c r="A170" s="2">
        <v>46252</v>
      </c>
      <c r="B170" s="1" t="s">
        <v>26</v>
      </c>
      <c r="C170" s="3">
        <v>0.28994023480655889</v>
      </c>
      <c r="D170" s="1" t="s">
        <v>27</v>
      </c>
      <c r="E170" s="3">
        <v>0.28942212702198078</v>
      </c>
      <c r="F170" s="1" t="s">
        <v>30</v>
      </c>
      <c r="G170" s="1" t="s">
        <v>28</v>
      </c>
      <c r="H170" s="1" t="s">
        <v>21</v>
      </c>
    </row>
    <row r="171" spans="1:8" x14ac:dyDescent="0.25">
      <c r="A171" s="2">
        <v>46253</v>
      </c>
      <c r="B171" s="1" t="s">
        <v>26</v>
      </c>
      <c r="C171" s="3">
        <v>0.28994023480655889</v>
      </c>
      <c r="D171" s="1" t="s">
        <v>27</v>
      </c>
      <c r="E171" s="3">
        <v>0.28942212702198078</v>
      </c>
      <c r="F171" s="1" t="s">
        <v>30</v>
      </c>
      <c r="G171" s="1" t="s">
        <v>28</v>
      </c>
      <c r="H171" s="1" t="s">
        <v>21</v>
      </c>
    </row>
    <row r="172" spans="1:8" x14ac:dyDescent="0.25">
      <c r="A172" s="2">
        <v>46254</v>
      </c>
      <c r="B172" s="1" t="s">
        <v>26</v>
      </c>
      <c r="C172" s="3">
        <v>0.28994023480655889</v>
      </c>
      <c r="D172" s="1" t="s">
        <v>27</v>
      </c>
      <c r="E172" s="3">
        <v>0.28942212702198078</v>
      </c>
      <c r="F172" s="1" t="s">
        <v>30</v>
      </c>
      <c r="G172" s="1" t="s">
        <v>28</v>
      </c>
      <c r="H172" s="1" t="s">
        <v>21</v>
      </c>
    </row>
    <row r="173" spans="1:8" x14ac:dyDescent="0.25">
      <c r="A173" s="2">
        <v>46255</v>
      </c>
      <c r="B173" s="1" t="s">
        <v>26</v>
      </c>
      <c r="C173" s="3">
        <v>0.28994023480655889</v>
      </c>
      <c r="D173" s="1" t="s">
        <v>27</v>
      </c>
      <c r="E173" s="3">
        <v>0.28942212702198078</v>
      </c>
      <c r="F173" s="1" t="s">
        <v>30</v>
      </c>
      <c r="G173" s="1" t="s">
        <v>28</v>
      </c>
      <c r="H173" s="1" t="s">
        <v>21</v>
      </c>
    </row>
    <row r="174" spans="1:8" x14ac:dyDescent="0.25">
      <c r="A174" s="2">
        <v>46256</v>
      </c>
      <c r="B174" s="1" t="s">
        <v>26</v>
      </c>
      <c r="C174" s="3">
        <v>0.28994023480655889</v>
      </c>
      <c r="D174" s="1" t="s">
        <v>27</v>
      </c>
      <c r="E174" s="3">
        <v>0.28942212702198078</v>
      </c>
      <c r="F174" s="1" t="s">
        <v>30</v>
      </c>
      <c r="G174" s="1" t="s">
        <v>28</v>
      </c>
      <c r="H174" s="1" t="s">
        <v>21</v>
      </c>
    </row>
    <row r="175" spans="1:8" x14ac:dyDescent="0.25">
      <c r="A175" s="2">
        <v>46257</v>
      </c>
      <c r="B175" s="1" t="s">
        <v>26</v>
      </c>
      <c r="C175" s="3">
        <v>0.28994023480655889</v>
      </c>
      <c r="D175" s="1" t="s">
        <v>27</v>
      </c>
      <c r="E175" s="3">
        <v>0.28942212702198078</v>
      </c>
      <c r="F175" s="1" t="s">
        <v>30</v>
      </c>
      <c r="G175" s="1" t="s">
        <v>28</v>
      </c>
      <c r="H175" s="1" t="s">
        <v>21</v>
      </c>
    </row>
    <row r="176" spans="1:8" x14ac:dyDescent="0.25">
      <c r="A176" s="2">
        <v>46258</v>
      </c>
      <c r="B176" s="1" t="s">
        <v>26</v>
      </c>
      <c r="C176" s="3">
        <v>0.28994023480655889</v>
      </c>
      <c r="D176" s="1" t="s">
        <v>27</v>
      </c>
      <c r="E176" s="3">
        <v>0.28942212702198078</v>
      </c>
      <c r="F176" s="1" t="s">
        <v>30</v>
      </c>
      <c r="G176" s="1" t="s">
        <v>28</v>
      </c>
      <c r="H176" s="1" t="s">
        <v>21</v>
      </c>
    </row>
    <row r="177" spans="1:8" x14ac:dyDescent="0.25">
      <c r="A177" s="2">
        <v>46259</v>
      </c>
      <c r="B177" s="1" t="s">
        <v>26</v>
      </c>
      <c r="C177" s="3">
        <v>0.28994023480655889</v>
      </c>
      <c r="D177" s="1" t="s">
        <v>27</v>
      </c>
      <c r="E177" s="3">
        <v>0.28942212702198078</v>
      </c>
      <c r="F177" s="1" t="s">
        <v>30</v>
      </c>
      <c r="G177" s="1" t="s">
        <v>28</v>
      </c>
      <c r="H177" s="1" t="s">
        <v>21</v>
      </c>
    </row>
    <row r="178" spans="1:8" x14ac:dyDescent="0.25">
      <c r="A178" s="2">
        <v>46260</v>
      </c>
      <c r="B178" s="1" t="s">
        <v>26</v>
      </c>
      <c r="C178" s="3">
        <v>0.28994023480655889</v>
      </c>
      <c r="D178" s="1" t="s">
        <v>27</v>
      </c>
      <c r="E178" s="3">
        <v>0.28942212702198078</v>
      </c>
      <c r="F178" s="1" t="s">
        <v>30</v>
      </c>
      <c r="G178" s="1" t="s">
        <v>28</v>
      </c>
      <c r="H178" s="1" t="s">
        <v>21</v>
      </c>
    </row>
    <row r="179" spans="1:8" x14ac:dyDescent="0.25">
      <c r="A179" s="2">
        <v>46261</v>
      </c>
      <c r="B179" s="1" t="s">
        <v>26</v>
      </c>
      <c r="C179" s="3">
        <v>0.28994023480655889</v>
      </c>
      <c r="D179" s="1" t="s">
        <v>27</v>
      </c>
      <c r="E179" s="3">
        <v>0.28942212702198078</v>
      </c>
      <c r="F179" s="1" t="s">
        <v>30</v>
      </c>
      <c r="G179" s="1" t="s">
        <v>28</v>
      </c>
      <c r="H179" s="1" t="s">
        <v>21</v>
      </c>
    </row>
    <row r="180" spans="1:8" x14ac:dyDescent="0.25">
      <c r="A180" s="2">
        <v>46262</v>
      </c>
      <c r="B180" s="1" t="s">
        <v>26</v>
      </c>
      <c r="C180" s="3">
        <v>0.28994023480655889</v>
      </c>
      <c r="D180" s="1" t="s">
        <v>27</v>
      </c>
      <c r="E180" s="3">
        <v>0.28942212702198078</v>
      </c>
      <c r="F180" s="1" t="s">
        <v>30</v>
      </c>
      <c r="G180" s="1" t="s">
        <v>28</v>
      </c>
      <c r="H180" s="1" t="s">
        <v>21</v>
      </c>
    </row>
    <row r="181" spans="1:8" x14ac:dyDescent="0.25">
      <c r="A181" s="2">
        <v>46263</v>
      </c>
      <c r="B181" s="1" t="s">
        <v>26</v>
      </c>
      <c r="C181" s="3">
        <v>0.28994023480655889</v>
      </c>
      <c r="D181" s="1" t="s">
        <v>27</v>
      </c>
      <c r="E181" s="3">
        <v>0.28942212702198078</v>
      </c>
      <c r="F181" s="1" t="s">
        <v>30</v>
      </c>
      <c r="G181" s="1" t="s">
        <v>28</v>
      </c>
      <c r="H181" s="1" t="s">
        <v>21</v>
      </c>
    </row>
    <row r="182" spans="1:8" x14ac:dyDescent="0.25">
      <c r="A182" s="2">
        <v>46264</v>
      </c>
      <c r="B182" s="1" t="s">
        <v>26</v>
      </c>
      <c r="C182" s="3">
        <v>0.28994023480655889</v>
      </c>
      <c r="D182" s="1" t="s">
        <v>27</v>
      </c>
      <c r="E182" s="3">
        <v>0.28942212702198078</v>
      </c>
      <c r="F182" s="1" t="s">
        <v>30</v>
      </c>
      <c r="G182" s="1" t="s">
        <v>28</v>
      </c>
      <c r="H182" s="1" t="s">
        <v>21</v>
      </c>
    </row>
    <row r="183" spans="1:8" x14ac:dyDescent="0.25">
      <c r="A183" s="2">
        <v>46265</v>
      </c>
      <c r="B183" s="1" t="s">
        <v>26</v>
      </c>
      <c r="C183" s="3">
        <v>0.28994023480655889</v>
      </c>
      <c r="D183" s="1" t="s">
        <v>27</v>
      </c>
      <c r="E183" s="3">
        <v>0.28942212702198078</v>
      </c>
      <c r="F183" s="1" t="s">
        <v>30</v>
      </c>
      <c r="G183" s="1" t="s">
        <v>28</v>
      </c>
      <c r="H183" s="1" t="s">
        <v>21</v>
      </c>
    </row>
    <row r="184" spans="1:8" x14ac:dyDescent="0.25">
      <c r="A184" s="2">
        <v>46266</v>
      </c>
      <c r="B184" s="1" t="s">
        <v>26</v>
      </c>
      <c r="C184" s="3">
        <v>0.28994023480655889</v>
      </c>
      <c r="D184" s="1" t="s">
        <v>27</v>
      </c>
      <c r="E184" s="3">
        <v>0.28942212702198078</v>
      </c>
      <c r="F184" s="1" t="s">
        <v>30</v>
      </c>
      <c r="G184" s="1" t="s">
        <v>28</v>
      </c>
      <c r="H184" s="1" t="s">
        <v>21</v>
      </c>
    </row>
    <row r="185" spans="1:8" x14ac:dyDescent="0.25">
      <c r="A185" s="2">
        <v>46267</v>
      </c>
      <c r="B185" s="1" t="s">
        <v>26</v>
      </c>
      <c r="C185" s="3">
        <v>0.28994023480655889</v>
      </c>
      <c r="D185" s="1" t="s">
        <v>27</v>
      </c>
      <c r="E185" s="3">
        <v>0.28942212702198078</v>
      </c>
      <c r="F185" s="1" t="s">
        <v>30</v>
      </c>
      <c r="G185" s="1" t="s">
        <v>28</v>
      </c>
      <c r="H185" s="1" t="s">
        <v>21</v>
      </c>
    </row>
    <row r="186" spans="1:8" x14ac:dyDescent="0.25">
      <c r="A186" s="2">
        <v>46268</v>
      </c>
      <c r="B186" s="1" t="s">
        <v>26</v>
      </c>
      <c r="C186" s="3">
        <v>0.28994023480655889</v>
      </c>
      <c r="D186" s="1" t="s">
        <v>27</v>
      </c>
      <c r="E186" s="3">
        <v>0.28942212702198078</v>
      </c>
      <c r="F186" s="1" t="s">
        <v>30</v>
      </c>
      <c r="G186" s="1" t="s">
        <v>28</v>
      </c>
      <c r="H186" s="1" t="s">
        <v>21</v>
      </c>
    </row>
    <row r="187" spans="1:8" x14ac:dyDescent="0.25">
      <c r="A187" s="2">
        <v>46269</v>
      </c>
      <c r="B187" s="1" t="s">
        <v>26</v>
      </c>
      <c r="C187" s="3">
        <v>0.28994023480655889</v>
      </c>
      <c r="D187" s="1" t="s">
        <v>27</v>
      </c>
      <c r="E187" s="3">
        <v>0.28942212702198078</v>
      </c>
      <c r="F187" s="1" t="s">
        <v>30</v>
      </c>
      <c r="G187" s="1" t="s">
        <v>28</v>
      </c>
      <c r="H187" s="1" t="s">
        <v>21</v>
      </c>
    </row>
    <row r="188" spans="1:8" x14ac:dyDescent="0.25">
      <c r="A188" s="2">
        <v>46270</v>
      </c>
      <c r="B188" s="1" t="s">
        <v>26</v>
      </c>
      <c r="C188" s="3">
        <v>0.28994023480655889</v>
      </c>
      <c r="D188" s="1" t="s">
        <v>27</v>
      </c>
      <c r="E188" s="3">
        <v>0.28942212702198078</v>
      </c>
      <c r="F188" s="1" t="s">
        <v>30</v>
      </c>
      <c r="G188" s="1" t="s">
        <v>28</v>
      </c>
      <c r="H188" s="1" t="s">
        <v>21</v>
      </c>
    </row>
    <row r="189" spans="1:8" x14ac:dyDescent="0.25">
      <c r="A189" s="2">
        <v>46271</v>
      </c>
      <c r="B189" s="1" t="s">
        <v>26</v>
      </c>
      <c r="C189" s="3">
        <v>0.28994023480655889</v>
      </c>
      <c r="D189" s="1" t="s">
        <v>27</v>
      </c>
      <c r="E189" s="3">
        <v>0.28942212702198078</v>
      </c>
      <c r="F189" s="1" t="s">
        <v>30</v>
      </c>
      <c r="G189" s="1" t="s">
        <v>28</v>
      </c>
      <c r="H189" s="1" t="s">
        <v>21</v>
      </c>
    </row>
    <row r="190" spans="1:8" x14ac:dyDescent="0.25">
      <c r="A190" s="2">
        <v>46272</v>
      </c>
      <c r="B190" s="1" t="s">
        <v>26</v>
      </c>
      <c r="C190" s="3">
        <v>0.28994023480655889</v>
      </c>
      <c r="D190" s="1" t="s">
        <v>27</v>
      </c>
      <c r="E190" s="3">
        <v>0.28942212702198078</v>
      </c>
      <c r="F190" s="1" t="s">
        <v>30</v>
      </c>
      <c r="G190" s="1" t="s">
        <v>28</v>
      </c>
      <c r="H190" s="1" t="s">
        <v>21</v>
      </c>
    </row>
    <row r="191" spans="1:8" x14ac:dyDescent="0.25">
      <c r="A191" s="2">
        <v>46273</v>
      </c>
      <c r="B191" s="1" t="s">
        <v>26</v>
      </c>
      <c r="C191" s="3">
        <v>0.28994023480655889</v>
      </c>
      <c r="D191" s="1" t="s">
        <v>27</v>
      </c>
      <c r="E191" s="3">
        <v>0.28942212702198078</v>
      </c>
      <c r="F191" s="1" t="s">
        <v>30</v>
      </c>
      <c r="G191" s="1" t="s">
        <v>28</v>
      </c>
      <c r="H191" s="1" t="s">
        <v>21</v>
      </c>
    </row>
    <row r="192" spans="1:8" x14ac:dyDescent="0.25">
      <c r="A192" s="2">
        <v>46274</v>
      </c>
      <c r="B192" s="1" t="s">
        <v>26</v>
      </c>
      <c r="C192" s="3">
        <v>0.28994023480655889</v>
      </c>
      <c r="D192" s="1" t="s">
        <v>27</v>
      </c>
      <c r="E192" s="3">
        <v>0.28942212702198078</v>
      </c>
      <c r="F192" s="1" t="s">
        <v>30</v>
      </c>
      <c r="G192" s="1" t="s">
        <v>28</v>
      </c>
      <c r="H192" s="1" t="s">
        <v>21</v>
      </c>
    </row>
    <row r="193" spans="1:8" x14ac:dyDescent="0.25">
      <c r="A193" s="2">
        <v>46275</v>
      </c>
      <c r="B193" s="1" t="s">
        <v>26</v>
      </c>
      <c r="C193" s="3">
        <v>0.28994023480655889</v>
      </c>
      <c r="D193" s="1" t="s">
        <v>27</v>
      </c>
      <c r="E193" s="3">
        <v>0.28942212702198078</v>
      </c>
      <c r="F193" s="1" t="s">
        <v>30</v>
      </c>
      <c r="G193" s="1" t="s">
        <v>28</v>
      </c>
      <c r="H193" s="1" t="s">
        <v>21</v>
      </c>
    </row>
    <row r="194" spans="1:8" x14ac:dyDescent="0.25">
      <c r="A194" s="2">
        <v>46276</v>
      </c>
      <c r="B194" s="1" t="s">
        <v>26</v>
      </c>
      <c r="C194" s="3">
        <v>0.28994023480655889</v>
      </c>
      <c r="D194" s="1" t="s">
        <v>27</v>
      </c>
      <c r="E194" s="3">
        <v>0.28942212702198078</v>
      </c>
      <c r="F194" s="1" t="s">
        <v>30</v>
      </c>
      <c r="G194" s="1" t="s">
        <v>28</v>
      </c>
      <c r="H194" s="1" t="s">
        <v>21</v>
      </c>
    </row>
    <row r="195" spans="1:8" x14ac:dyDescent="0.25">
      <c r="A195" s="2">
        <v>46277</v>
      </c>
      <c r="B195" s="1" t="s">
        <v>26</v>
      </c>
      <c r="C195" s="3">
        <v>0.28994023480655889</v>
      </c>
      <c r="D195" s="1" t="s">
        <v>27</v>
      </c>
      <c r="E195" s="3">
        <v>0.28942212702198078</v>
      </c>
      <c r="F195" s="1" t="s">
        <v>30</v>
      </c>
      <c r="G195" s="1" t="s">
        <v>28</v>
      </c>
      <c r="H195" s="1" t="s">
        <v>21</v>
      </c>
    </row>
    <row r="196" spans="1:8" x14ac:dyDescent="0.25">
      <c r="A196" s="2">
        <v>46278</v>
      </c>
      <c r="B196" s="1" t="s">
        <v>26</v>
      </c>
      <c r="C196" s="3">
        <v>0.28994023480655889</v>
      </c>
      <c r="D196" s="1" t="s">
        <v>27</v>
      </c>
      <c r="E196" s="3">
        <v>0.28942212702198078</v>
      </c>
      <c r="F196" s="1" t="s">
        <v>30</v>
      </c>
      <c r="G196" s="1" t="s">
        <v>28</v>
      </c>
      <c r="H196" s="1" t="s">
        <v>21</v>
      </c>
    </row>
    <row r="197" spans="1:8" x14ac:dyDescent="0.25">
      <c r="A197" s="2">
        <v>46279</v>
      </c>
      <c r="B197" s="1" t="s">
        <v>26</v>
      </c>
      <c r="C197" s="3">
        <v>0.28994023480655889</v>
      </c>
      <c r="D197" s="1" t="s">
        <v>27</v>
      </c>
      <c r="E197" s="3">
        <v>0.28942212702198078</v>
      </c>
      <c r="F197" s="1" t="s">
        <v>30</v>
      </c>
      <c r="G197" s="1" t="s">
        <v>28</v>
      </c>
      <c r="H197" s="1" t="s">
        <v>21</v>
      </c>
    </row>
    <row r="198" spans="1:8" x14ac:dyDescent="0.25">
      <c r="A198" s="2">
        <v>46280</v>
      </c>
      <c r="B198" s="1" t="s">
        <v>26</v>
      </c>
      <c r="C198" s="3">
        <v>0.28994023480655889</v>
      </c>
      <c r="D198" s="1" t="s">
        <v>27</v>
      </c>
      <c r="E198" s="3">
        <v>0.28942212702198078</v>
      </c>
      <c r="F198" s="1" t="s">
        <v>30</v>
      </c>
      <c r="G198" s="1" t="s">
        <v>28</v>
      </c>
      <c r="H198" s="1" t="s">
        <v>21</v>
      </c>
    </row>
    <row r="199" spans="1:8" x14ac:dyDescent="0.25">
      <c r="A199" s="2">
        <v>46281</v>
      </c>
      <c r="B199" s="1" t="s">
        <v>26</v>
      </c>
      <c r="C199" s="3">
        <v>0.28994023480655889</v>
      </c>
      <c r="D199" s="1" t="s">
        <v>27</v>
      </c>
      <c r="E199" s="3">
        <v>0.28942212702198078</v>
      </c>
      <c r="F199" s="1" t="s">
        <v>30</v>
      </c>
      <c r="G199" s="1" t="s">
        <v>28</v>
      </c>
      <c r="H199" s="1" t="s">
        <v>21</v>
      </c>
    </row>
    <row r="200" spans="1:8" x14ac:dyDescent="0.25">
      <c r="A200" s="2">
        <v>46282</v>
      </c>
      <c r="B200" s="1" t="s">
        <v>26</v>
      </c>
      <c r="C200" s="3">
        <v>0.28994023480655889</v>
      </c>
      <c r="D200" s="1" t="s">
        <v>27</v>
      </c>
      <c r="E200" s="3">
        <v>0.28942212702198078</v>
      </c>
      <c r="F200" s="1" t="s">
        <v>30</v>
      </c>
      <c r="G200" s="1" t="s">
        <v>28</v>
      </c>
      <c r="H200" s="1" t="s">
        <v>21</v>
      </c>
    </row>
    <row r="201" spans="1:8" x14ac:dyDescent="0.25">
      <c r="A201" s="2">
        <v>46283</v>
      </c>
      <c r="B201" s="1" t="s">
        <v>26</v>
      </c>
      <c r="C201" s="3">
        <v>0.28994023480655889</v>
      </c>
      <c r="D201" s="1" t="s">
        <v>27</v>
      </c>
      <c r="E201" s="3">
        <v>0.28942212702198078</v>
      </c>
      <c r="F201" s="1" t="s">
        <v>30</v>
      </c>
      <c r="G201" s="1" t="s">
        <v>28</v>
      </c>
      <c r="H201" s="1" t="s">
        <v>21</v>
      </c>
    </row>
    <row r="202" spans="1:8" x14ac:dyDescent="0.25">
      <c r="A202" s="2">
        <v>46284</v>
      </c>
      <c r="B202" s="1" t="s">
        <v>26</v>
      </c>
      <c r="C202" s="3">
        <v>0.28994023480655889</v>
      </c>
      <c r="D202" s="1" t="s">
        <v>27</v>
      </c>
      <c r="E202" s="3">
        <v>0.28942212702198078</v>
      </c>
      <c r="F202" s="1" t="s">
        <v>30</v>
      </c>
      <c r="G202" s="1" t="s">
        <v>28</v>
      </c>
      <c r="H202" s="1" t="s">
        <v>21</v>
      </c>
    </row>
    <row r="203" spans="1:8" x14ac:dyDescent="0.25">
      <c r="A203" s="2">
        <v>46285</v>
      </c>
      <c r="B203" s="1" t="s">
        <v>26</v>
      </c>
      <c r="C203" s="3">
        <v>0.28994023480655889</v>
      </c>
      <c r="D203" s="1" t="s">
        <v>27</v>
      </c>
      <c r="E203" s="3">
        <v>0.28942212702198078</v>
      </c>
      <c r="F203" s="1" t="s">
        <v>30</v>
      </c>
      <c r="G203" s="1" t="s">
        <v>28</v>
      </c>
      <c r="H203" s="1" t="s">
        <v>21</v>
      </c>
    </row>
    <row r="204" spans="1:8" x14ac:dyDescent="0.25">
      <c r="A204" s="2">
        <v>46286</v>
      </c>
      <c r="B204" s="1" t="s">
        <v>26</v>
      </c>
      <c r="C204" s="3">
        <v>0.28994023480655889</v>
      </c>
      <c r="D204" s="1" t="s">
        <v>27</v>
      </c>
      <c r="E204" s="3">
        <v>0.28942212702198078</v>
      </c>
      <c r="F204" s="1" t="s">
        <v>30</v>
      </c>
      <c r="G204" s="1" t="s">
        <v>28</v>
      </c>
      <c r="H204" s="1" t="s">
        <v>21</v>
      </c>
    </row>
    <row r="205" spans="1:8" x14ac:dyDescent="0.25">
      <c r="A205" s="2">
        <v>46287</v>
      </c>
      <c r="B205" s="1" t="s">
        <v>26</v>
      </c>
      <c r="C205" s="3">
        <v>0.28994023480655889</v>
      </c>
      <c r="D205" s="1" t="s">
        <v>27</v>
      </c>
      <c r="E205" s="3">
        <v>0.28942212702198078</v>
      </c>
      <c r="F205" s="1" t="s">
        <v>30</v>
      </c>
      <c r="G205" s="1" t="s">
        <v>28</v>
      </c>
      <c r="H205" s="1" t="s">
        <v>21</v>
      </c>
    </row>
    <row r="206" spans="1:8" x14ac:dyDescent="0.25">
      <c r="A206" s="2">
        <v>46288</v>
      </c>
      <c r="B206" s="1" t="s">
        <v>26</v>
      </c>
      <c r="C206" s="3">
        <v>0.28994023480655889</v>
      </c>
      <c r="D206" s="1" t="s">
        <v>27</v>
      </c>
      <c r="E206" s="3">
        <v>0.28942212702198078</v>
      </c>
      <c r="F206" s="1" t="s">
        <v>30</v>
      </c>
      <c r="G206" s="1" t="s">
        <v>28</v>
      </c>
      <c r="H206" s="1" t="s">
        <v>21</v>
      </c>
    </row>
    <row r="207" spans="1:8" x14ac:dyDescent="0.25">
      <c r="A207" s="2">
        <v>46289</v>
      </c>
      <c r="B207" s="1" t="s">
        <v>26</v>
      </c>
      <c r="C207" s="3">
        <v>0.28994023480655889</v>
      </c>
      <c r="D207" s="1" t="s">
        <v>27</v>
      </c>
      <c r="E207" s="3">
        <v>0.28942212702198078</v>
      </c>
      <c r="F207" s="1" t="s">
        <v>30</v>
      </c>
      <c r="G207" s="1" t="s">
        <v>28</v>
      </c>
      <c r="H207" s="1" t="s">
        <v>21</v>
      </c>
    </row>
    <row r="208" spans="1:8" x14ac:dyDescent="0.25">
      <c r="A208" s="2">
        <v>46290</v>
      </c>
      <c r="B208" s="1" t="s">
        <v>26</v>
      </c>
      <c r="C208" s="3">
        <v>0.28994023480655889</v>
      </c>
      <c r="D208" s="1" t="s">
        <v>27</v>
      </c>
      <c r="E208" s="3">
        <v>0.28942212702198078</v>
      </c>
      <c r="F208" s="1" t="s">
        <v>30</v>
      </c>
      <c r="G208" s="1" t="s">
        <v>28</v>
      </c>
      <c r="H208" s="1" t="s">
        <v>21</v>
      </c>
    </row>
    <row r="209" spans="1:8" x14ac:dyDescent="0.25">
      <c r="A209" s="2">
        <v>46291</v>
      </c>
      <c r="B209" s="1" t="s">
        <v>26</v>
      </c>
      <c r="C209" s="3">
        <v>0.28994023480655889</v>
      </c>
      <c r="D209" s="1" t="s">
        <v>27</v>
      </c>
      <c r="E209" s="3">
        <v>0.28942212702198078</v>
      </c>
      <c r="F209" s="1" t="s">
        <v>30</v>
      </c>
      <c r="G209" s="1" t="s">
        <v>28</v>
      </c>
      <c r="H209" s="1" t="s">
        <v>21</v>
      </c>
    </row>
    <row r="210" spans="1:8" x14ac:dyDescent="0.25">
      <c r="A210" s="2">
        <v>46292</v>
      </c>
      <c r="B210" s="1" t="s">
        <v>26</v>
      </c>
      <c r="C210" s="3">
        <v>0.28994023480655889</v>
      </c>
      <c r="D210" s="1" t="s">
        <v>27</v>
      </c>
      <c r="E210" s="3">
        <v>0.28942212702198078</v>
      </c>
      <c r="F210" s="1" t="s">
        <v>30</v>
      </c>
      <c r="G210" s="1" t="s">
        <v>28</v>
      </c>
      <c r="H210" s="1" t="s">
        <v>21</v>
      </c>
    </row>
    <row r="211" spans="1:8" x14ac:dyDescent="0.25">
      <c r="A211" s="2">
        <v>46293</v>
      </c>
      <c r="B211" s="1" t="s">
        <v>26</v>
      </c>
      <c r="C211" s="3">
        <v>0.28994023480655889</v>
      </c>
      <c r="D211" s="1" t="s">
        <v>27</v>
      </c>
      <c r="E211" s="3">
        <v>0.28942212702198078</v>
      </c>
      <c r="F211" s="1" t="s">
        <v>30</v>
      </c>
      <c r="G211" s="1" t="s">
        <v>28</v>
      </c>
      <c r="H211" s="1" t="s">
        <v>21</v>
      </c>
    </row>
    <row r="212" spans="1:8" x14ac:dyDescent="0.25">
      <c r="A212" s="2">
        <v>46294</v>
      </c>
      <c r="B212" s="1" t="s">
        <v>26</v>
      </c>
      <c r="C212" s="3">
        <v>0.28994023480655889</v>
      </c>
      <c r="D212" s="1" t="s">
        <v>27</v>
      </c>
      <c r="E212" s="3">
        <v>0.28942212702198078</v>
      </c>
      <c r="F212" s="1" t="s">
        <v>30</v>
      </c>
      <c r="G212" s="1" t="s">
        <v>28</v>
      </c>
      <c r="H212" s="1" t="s">
        <v>21</v>
      </c>
    </row>
    <row r="213" spans="1:8" x14ac:dyDescent="0.25">
      <c r="A213" s="2">
        <v>46295</v>
      </c>
      <c r="B213" s="1" t="s">
        <v>26</v>
      </c>
      <c r="C213" s="3">
        <v>0.28994023480655889</v>
      </c>
      <c r="D213" s="1" t="s">
        <v>27</v>
      </c>
      <c r="E213" s="3">
        <v>0.28942212702198078</v>
      </c>
      <c r="F213" s="1" t="s">
        <v>30</v>
      </c>
      <c r="G213" s="1" t="s">
        <v>28</v>
      </c>
      <c r="H213" s="1" t="s">
        <v>21</v>
      </c>
    </row>
    <row r="214" spans="1:8" x14ac:dyDescent="0.25">
      <c r="A214" s="2">
        <v>46296</v>
      </c>
      <c r="B214" s="1" t="s">
        <v>26</v>
      </c>
      <c r="C214" s="3">
        <v>6.8835249183193711E-2</v>
      </c>
      <c r="D214" s="1" t="s">
        <v>27</v>
      </c>
      <c r="E214" s="3">
        <v>6.9948047573849051E-2</v>
      </c>
      <c r="F214" s="1" t="s">
        <v>30</v>
      </c>
      <c r="G214" s="1" t="s">
        <v>28</v>
      </c>
      <c r="H214" s="1" t="s">
        <v>21</v>
      </c>
    </row>
    <row r="215" spans="1:8" x14ac:dyDescent="0.25">
      <c r="A215" s="2">
        <v>46297</v>
      </c>
      <c r="B215" s="1" t="s">
        <v>26</v>
      </c>
      <c r="C215" s="3">
        <v>6.8835249183193711E-2</v>
      </c>
      <c r="D215" s="1" t="s">
        <v>27</v>
      </c>
      <c r="E215" s="3">
        <v>6.9948047573849051E-2</v>
      </c>
      <c r="F215" s="1" t="s">
        <v>30</v>
      </c>
      <c r="G215" s="1" t="s">
        <v>28</v>
      </c>
      <c r="H215" s="1" t="s">
        <v>21</v>
      </c>
    </row>
    <row r="216" spans="1:8" x14ac:dyDescent="0.25">
      <c r="A216" s="2">
        <v>46298</v>
      </c>
      <c r="B216" s="1" t="s">
        <v>26</v>
      </c>
      <c r="C216" s="3">
        <v>6.8835249183193711E-2</v>
      </c>
      <c r="D216" s="1" t="s">
        <v>27</v>
      </c>
      <c r="E216" s="3">
        <v>6.9948047573849051E-2</v>
      </c>
      <c r="F216" s="1" t="s">
        <v>30</v>
      </c>
      <c r="G216" s="1" t="s">
        <v>28</v>
      </c>
      <c r="H216" s="1" t="s">
        <v>21</v>
      </c>
    </row>
    <row r="217" spans="1:8" x14ac:dyDescent="0.25">
      <c r="A217" s="2">
        <v>46299</v>
      </c>
      <c r="B217" s="1" t="s">
        <v>26</v>
      </c>
      <c r="C217" s="3">
        <v>6.8835249183193711E-2</v>
      </c>
      <c r="D217" s="1" t="s">
        <v>27</v>
      </c>
      <c r="E217" s="3">
        <v>6.9948047573849051E-2</v>
      </c>
      <c r="F217" s="1" t="s">
        <v>30</v>
      </c>
      <c r="G217" s="1" t="s">
        <v>28</v>
      </c>
      <c r="H217" s="1" t="s">
        <v>21</v>
      </c>
    </row>
    <row r="218" spans="1:8" x14ac:dyDescent="0.25">
      <c r="A218" s="2">
        <v>46300</v>
      </c>
      <c r="B218" s="1" t="s">
        <v>26</v>
      </c>
      <c r="C218" s="3">
        <v>6.8835249183193711E-2</v>
      </c>
      <c r="D218" s="1" t="s">
        <v>27</v>
      </c>
      <c r="E218" s="3">
        <v>6.9948047573849051E-2</v>
      </c>
      <c r="F218" s="1" t="s">
        <v>30</v>
      </c>
      <c r="G218" s="1" t="s">
        <v>28</v>
      </c>
      <c r="H218" s="1" t="s">
        <v>21</v>
      </c>
    </row>
    <row r="219" spans="1:8" x14ac:dyDescent="0.25">
      <c r="A219" s="2">
        <v>46301</v>
      </c>
      <c r="B219" s="1" t="s">
        <v>26</v>
      </c>
      <c r="C219" s="3">
        <v>6.8835249183193711E-2</v>
      </c>
      <c r="D219" s="1" t="s">
        <v>27</v>
      </c>
      <c r="E219" s="3">
        <v>6.9948047573849051E-2</v>
      </c>
      <c r="F219" s="1" t="s">
        <v>30</v>
      </c>
      <c r="G219" s="1" t="s">
        <v>28</v>
      </c>
      <c r="H219" s="1" t="s">
        <v>21</v>
      </c>
    </row>
    <row r="220" spans="1:8" x14ac:dyDescent="0.25">
      <c r="A220" s="2">
        <v>46302</v>
      </c>
      <c r="B220" s="1" t="s">
        <v>26</v>
      </c>
      <c r="C220" s="3">
        <v>6.8835249183193711E-2</v>
      </c>
      <c r="D220" s="1" t="s">
        <v>27</v>
      </c>
      <c r="E220" s="3">
        <v>6.9948047573849051E-2</v>
      </c>
      <c r="F220" s="1" t="s">
        <v>30</v>
      </c>
      <c r="G220" s="1" t="s">
        <v>28</v>
      </c>
      <c r="H220" s="1" t="s">
        <v>21</v>
      </c>
    </row>
    <row r="221" spans="1:8" x14ac:dyDescent="0.25">
      <c r="A221" s="2">
        <v>46303</v>
      </c>
      <c r="B221" s="1" t="s">
        <v>26</v>
      </c>
      <c r="C221" s="3">
        <v>6.8835249183193711E-2</v>
      </c>
      <c r="D221" s="1" t="s">
        <v>27</v>
      </c>
      <c r="E221" s="3">
        <v>6.9948047573849051E-2</v>
      </c>
      <c r="F221" s="1" t="s">
        <v>30</v>
      </c>
      <c r="G221" s="1" t="s">
        <v>28</v>
      </c>
      <c r="H221" s="1" t="s">
        <v>21</v>
      </c>
    </row>
    <row r="222" spans="1:8" x14ac:dyDescent="0.25">
      <c r="A222" s="2">
        <v>46304</v>
      </c>
      <c r="B222" s="1" t="s">
        <v>26</v>
      </c>
      <c r="C222" s="3">
        <v>6.8835249183193711E-2</v>
      </c>
      <c r="D222" s="1" t="s">
        <v>27</v>
      </c>
      <c r="E222" s="3">
        <v>6.9948047573849051E-2</v>
      </c>
      <c r="F222" s="1" t="s">
        <v>30</v>
      </c>
      <c r="G222" s="1" t="s">
        <v>28</v>
      </c>
      <c r="H222" s="1" t="s">
        <v>21</v>
      </c>
    </row>
    <row r="223" spans="1:8" x14ac:dyDescent="0.25">
      <c r="A223" s="2">
        <v>46305</v>
      </c>
      <c r="B223" s="1" t="s">
        <v>26</v>
      </c>
      <c r="C223" s="3">
        <v>6.8835249183193711E-2</v>
      </c>
      <c r="D223" s="1" t="s">
        <v>27</v>
      </c>
      <c r="E223" s="3">
        <v>6.9948047573849051E-2</v>
      </c>
      <c r="F223" s="1" t="s">
        <v>30</v>
      </c>
      <c r="G223" s="1" t="s">
        <v>28</v>
      </c>
      <c r="H223" s="1" t="s">
        <v>21</v>
      </c>
    </row>
    <row r="224" spans="1:8" x14ac:dyDescent="0.25">
      <c r="A224" s="2">
        <v>46306</v>
      </c>
      <c r="B224" s="1" t="s">
        <v>26</v>
      </c>
      <c r="C224" s="3">
        <v>6.8835249183193711E-2</v>
      </c>
      <c r="D224" s="1" t="s">
        <v>27</v>
      </c>
      <c r="E224" s="3">
        <v>6.9948047573849051E-2</v>
      </c>
      <c r="F224" s="1" t="s">
        <v>30</v>
      </c>
      <c r="G224" s="1" t="s">
        <v>28</v>
      </c>
      <c r="H224" s="1" t="s">
        <v>21</v>
      </c>
    </row>
    <row r="225" spans="1:8" x14ac:dyDescent="0.25">
      <c r="A225" s="2">
        <v>46307</v>
      </c>
      <c r="B225" s="1" t="s">
        <v>26</v>
      </c>
      <c r="C225" s="3">
        <v>6.8835249183193711E-2</v>
      </c>
      <c r="D225" s="1" t="s">
        <v>27</v>
      </c>
      <c r="E225" s="3">
        <v>6.9948047573849051E-2</v>
      </c>
      <c r="F225" s="1" t="s">
        <v>30</v>
      </c>
      <c r="G225" s="1" t="s">
        <v>28</v>
      </c>
      <c r="H225" s="1" t="s">
        <v>21</v>
      </c>
    </row>
    <row r="226" spans="1:8" x14ac:dyDescent="0.25">
      <c r="A226" s="2">
        <v>46308</v>
      </c>
      <c r="B226" s="1" t="s">
        <v>26</v>
      </c>
      <c r="C226" s="3">
        <v>6.8835249183193711E-2</v>
      </c>
      <c r="D226" s="1" t="s">
        <v>27</v>
      </c>
      <c r="E226" s="3">
        <v>6.9948047573849051E-2</v>
      </c>
      <c r="F226" s="1" t="s">
        <v>30</v>
      </c>
      <c r="G226" s="1" t="s">
        <v>28</v>
      </c>
      <c r="H226" s="1" t="s">
        <v>21</v>
      </c>
    </row>
    <row r="227" spans="1:8" x14ac:dyDescent="0.25">
      <c r="A227" s="2">
        <v>46309</v>
      </c>
      <c r="B227" s="1" t="s">
        <v>26</v>
      </c>
      <c r="C227" s="3">
        <v>6.8835249183193711E-2</v>
      </c>
      <c r="D227" s="1" t="s">
        <v>27</v>
      </c>
      <c r="E227" s="3">
        <v>6.9948047573849051E-2</v>
      </c>
      <c r="F227" s="1" t="s">
        <v>30</v>
      </c>
      <c r="G227" s="1" t="s">
        <v>28</v>
      </c>
      <c r="H227" s="1" t="s">
        <v>21</v>
      </c>
    </row>
    <row r="228" spans="1:8" x14ac:dyDescent="0.25">
      <c r="A228" s="2">
        <v>46310</v>
      </c>
      <c r="B228" s="1" t="s">
        <v>26</v>
      </c>
      <c r="C228" s="3">
        <v>6.8835249183193711E-2</v>
      </c>
      <c r="D228" s="1" t="s">
        <v>27</v>
      </c>
      <c r="E228" s="3">
        <v>6.9948047573849051E-2</v>
      </c>
      <c r="F228" s="1" t="s">
        <v>30</v>
      </c>
      <c r="G228" s="1" t="s">
        <v>28</v>
      </c>
      <c r="H228" s="1" t="s">
        <v>21</v>
      </c>
    </row>
    <row r="229" spans="1:8" x14ac:dyDescent="0.25">
      <c r="A229" s="2">
        <v>46311</v>
      </c>
      <c r="B229" s="1" t="s">
        <v>26</v>
      </c>
      <c r="C229" s="3">
        <v>6.8835249183193711E-2</v>
      </c>
      <c r="D229" s="1" t="s">
        <v>27</v>
      </c>
      <c r="E229" s="3">
        <v>6.9948047573849051E-2</v>
      </c>
      <c r="F229" s="1" t="s">
        <v>30</v>
      </c>
      <c r="G229" s="1" t="s">
        <v>28</v>
      </c>
      <c r="H229" s="1" t="s">
        <v>21</v>
      </c>
    </row>
    <row r="230" spans="1:8" x14ac:dyDescent="0.25">
      <c r="A230" s="2">
        <v>46312</v>
      </c>
      <c r="B230" s="1" t="s">
        <v>26</v>
      </c>
      <c r="C230" s="3">
        <v>6.8835249183193711E-2</v>
      </c>
      <c r="D230" s="1" t="s">
        <v>27</v>
      </c>
      <c r="E230" s="3">
        <v>6.9948047573849051E-2</v>
      </c>
      <c r="F230" s="1" t="s">
        <v>30</v>
      </c>
      <c r="G230" s="1" t="s">
        <v>28</v>
      </c>
      <c r="H230" s="1" t="s">
        <v>21</v>
      </c>
    </row>
    <row r="231" spans="1:8" x14ac:dyDescent="0.25">
      <c r="A231" s="2">
        <v>46313</v>
      </c>
      <c r="B231" s="1" t="s">
        <v>26</v>
      </c>
      <c r="C231" s="3">
        <v>6.8835249183193711E-2</v>
      </c>
      <c r="D231" s="1" t="s">
        <v>27</v>
      </c>
      <c r="E231" s="3">
        <v>6.9948047573849051E-2</v>
      </c>
      <c r="F231" s="1" t="s">
        <v>30</v>
      </c>
      <c r="G231" s="1" t="s">
        <v>28</v>
      </c>
      <c r="H231" s="1" t="s">
        <v>21</v>
      </c>
    </row>
    <row r="232" spans="1:8" x14ac:dyDescent="0.25">
      <c r="A232" s="2">
        <v>46314</v>
      </c>
      <c r="B232" s="1" t="s">
        <v>26</v>
      </c>
      <c r="C232" s="3">
        <v>6.8835249183193711E-2</v>
      </c>
      <c r="D232" s="1" t="s">
        <v>27</v>
      </c>
      <c r="E232" s="3">
        <v>6.9948047573849051E-2</v>
      </c>
      <c r="F232" s="1" t="s">
        <v>30</v>
      </c>
      <c r="G232" s="1" t="s">
        <v>28</v>
      </c>
      <c r="H232" s="1" t="s">
        <v>21</v>
      </c>
    </row>
    <row r="233" spans="1:8" x14ac:dyDescent="0.25">
      <c r="A233" s="2">
        <v>46315</v>
      </c>
      <c r="B233" s="1" t="s">
        <v>26</v>
      </c>
      <c r="C233" s="3">
        <v>6.8835249183193711E-2</v>
      </c>
      <c r="D233" s="1" t="s">
        <v>27</v>
      </c>
      <c r="E233" s="3">
        <v>6.9948047573849051E-2</v>
      </c>
      <c r="F233" s="1" t="s">
        <v>30</v>
      </c>
      <c r="G233" s="1" t="s">
        <v>28</v>
      </c>
      <c r="H233" s="1" t="s">
        <v>21</v>
      </c>
    </row>
    <row r="234" spans="1:8" x14ac:dyDescent="0.25">
      <c r="A234" s="2">
        <v>46316</v>
      </c>
      <c r="B234" s="1" t="s">
        <v>26</v>
      </c>
      <c r="C234" s="3">
        <v>6.8835249183193711E-2</v>
      </c>
      <c r="D234" s="1" t="s">
        <v>27</v>
      </c>
      <c r="E234" s="3">
        <v>6.9948047573849051E-2</v>
      </c>
      <c r="F234" s="1" t="s">
        <v>30</v>
      </c>
      <c r="G234" s="1" t="s">
        <v>28</v>
      </c>
      <c r="H234" s="1" t="s">
        <v>21</v>
      </c>
    </row>
    <row r="235" spans="1:8" x14ac:dyDescent="0.25">
      <c r="A235" s="2">
        <v>46317</v>
      </c>
      <c r="B235" s="1" t="s">
        <v>26</v>
      </c>
      <c r="C235" s="3">
        <v>6.8835249183193711E-2</v>
      </c>
      <c r="D235" s="1" t="s">
        <v>27</v>
      </c>
      <c r="E235" s="3">
        <v>6.9948047573849051E-2</v>
      </c>
      <c r="F235" s="1" t="s">
        <v>30</v>
      </c>
      <c r="G235" s="1" t="s">
        <v>28</v>
      </c>
      <c r="H235" s="1" t="s">
        <v>21</v>
      </c>
    </row>
    <row r="236" spans="1:8" x14ac:dyDescent="0.25">
      <c r="A236" s="2">
        <v>46318</v>
      </c>
      <c r="B236" s="1" t="s">
        <v>26</v>
      </c>
      <c r="C236" s="3">
        <v>6.8835249183193711E-2</v>
      </c>
      <c r="D236" s="1" t="s">
        <v>27</v>
      </c>
      <c r="E236" s="3">
        <v>6.9948047573849051E-2</v>
      </c>
      <c r="F236" s="1" t="s">
        <v>30</v>
      </c>
      <c r="G236" s="1" t="s">
        <v>28</v>
      </c>
      <c r="H236" s="1" t="s">
        <v>21</v>
      </c>
    </row>
    <row r="237" spans="1:8" x14ac:dyDescent="0.25">
      <c r="A237" s="2">
        <v>46319</v>
      </c>
      <c r="B237" s="1" t="s">
        <v>26</v>
      </c>
      <c r="C237" s="3">
        <v>6.8835249183193711E-2</v>
      </c>
      <c r="D237" s="1" t="s">
        <v>27</v>
      </c>
      <c r="E237" s="3">
        <v>6.9948047573849051E-2</v>
      </c>
      <c r="F237" s="1" t="s">
        <v>30</v>
      </c>
      <c r="G237" s="1" t="s">
        <v>28</v>
      </c>
      <c r="H237" s="1" t="s">
        <v>21</v>
      </c>
    </row>
    <row r="238" spans="1:8" x14ac:dyDescent="0.25">
      <c r="A238" s="2">
        <v>46320</v>
      </c>
      <c r="B238" s="1" t="s">
        <v>26</v>
      </c>
      <c r="C238" s="3">
        <v>6.8835249183193711E-2</v>
      </c>
      <c r="D238" s="1" t="s">
        <v>27</v>
      </c>
      <c r="E238" s="3">
        <v>6.9948047573849051E-2</v>
      </c>
      <c r="F238" s="1" t="s">
        <v>30</v>
      </c>
      <c r="G238" s="1" t="s">
        <v>28</v>
      </c>
      <c r="H238" s="1" t="s">
        <v>21</v>
      </c>
    </row>
    <row r="239" spans="1:8" x14ac:dyDescent="0.25">
      <c r="A239" s="2">
        <v>46321</v>
      </c>
      <c r="B239" s="1" t="s">
        <v>26</v>
      </c>
      <c r="C239" s="3">
        <v>6.8835249183193711E-2</v>
      </c>
      <c r="D239" s="1" t="s">
        <v>27</v>
      </c>
      <c r="E239" s="3">
        <v>6.9948047573849051E-2</v>
      </c>
      <c r="F239" s="1" t="s">
        <v>30</v>
      </c>
      <c r="G239" s="1" t="s">
        <v>28</v>
      </c>
      <c r="H239" s="1" t="s">
        <v>21</v>
      </c>
    </row>
    <row r="240" spans="1:8" x14ac:dyDescent="0.25">
      <c r="A240" s="2">
        <v>46322</v>
      </c>
      <c r="B240" s="1" t="s">
        <v>26</v>
      </c>
      <c r="C240" s="3">
        <v>6.8835249183193711E-2</v>
      </c>
      <c r="D240" s="1" t="s">
        <v>27</v>
      </c>
      <c r="E240" s="3">
        <v>6.9948047573849051E-2</v>
      </c>
      <c r="F240" s="1" t="s">
        <v>30</v>
      </c>
      <c r="G240" s="1" t="s">
        <v>28</v>
      </c>
      <c r="H240" s="1" t="s">
        <v>21</v>
      </c>
    </row>
    <row r="241" spans="1:8" x14ac:dyDescent="0.25">
      <c r="A241" s="2">
        <v>46323</v>
      </c>
      <c r="B241" s="1" t="s">
        <v>26</v>
      </c>
      <c r="C241" s="3">
        <v>6.8835249183193711E-2</v>
      </c>
      <c r="D241" s="1" t="s">
        <v>27</v>
      </c>
      <c r="E241" s="3">
        <v>6.9948047573849051E-2</v>
      </c>
      <c r="F241" s="1" t="s">
        <v>30</v>
      </c>
      <c r="G241" s="1" t="s">
        <v>28</v>
      </c>
      <c r="H241" s="1" t="s">
        <v>21</v>
      </c>
    </row>
    <row r="242" spans="1:8" x14ac:dyDescent="0.25">
      <c r="A242" s="2">
        <v>46324</v>
      </c>
      <c r="B242" s="1" t="s">
        <v>26</v>
      </c>
      <c r="C242" s="3">
        <v>6.8835249183193711E-2</v>
      </c>
      <c r="D242" s="1" t="s">
        <v>27</v>
      </c>
      <c r="E242" s="3">
        <v>6.9948047573849051E-2</v>
      </c>
      <c r="F242" s="1" t="s">
        <v>30</v>
      </c>
      <c r="G242" s="1" t="s">
        <v>28</v>
      </c>
      <c r="H242" s="1" t="s">
        <v>21</v>
      </c>
    </row>
    <row r="243" spans="1:8" x14ac:dyDescent="0.25">
      <c r="A243" s="2">
        <v>46325</v>
      </c>
      <c r="B243" s="1" t="s">
        <v>26</v>
      </c>
      <c r="C243" s="3">
        <v>6.8835249183193711E-2</v>
      </c>
      <c r="D243" s="1" t="s">
        <v>27</v>
      </c>
      <c r="E243" s="3">
        <v>6.9948047573849051E-2</v>
      </c>
      <c r="F243" s="1" t="s">
        <v>30</v>
      </c>
      <c r="G243" s="1" t="s">
        <v>28</v>
      </c>
      <c r="H243" s="1" t="s">
        <v>21</v>
      </c>
    </row>
    <row r="244" spans="1:8" x14ac:dyDescent="0.25">
      <c r="A244" s="2">
        <v>46326</v>
      </c>
      <c r="B244" s="1" t="s">
        <v>26</v>
      </c>
      <c r="C244" s="3">
        <v>6.8835249183193711E-2</v>
      </c>
      <c r="D244" s="1" t="s">
        <v>27</v>
      </c>
      <c r="E244" s="3">
        <v>6.9948047573849051E-2</v>
      </c>
      <c r="F244" s="1" t="s">
        <v>30</v>
      </c>
      <c r="G244" s="1" t="s">
        <v>28</v>
      </c>
      <c r="H244" s="1" t="s">
        <v>21</v>
      </c>
    </row>
    <row r="245" spans="1:8" x14ac:dyDescent="0.25">
      <c r="A245" s="2">
        <v>46327</v>
      </c>
      <c r="B245" s="1" t="s">
        <v>26</v>
      </c>
      <c r="C245" s="3">
        <v>0.1040451005527603</v>
      </c>
      <c r="D245" s="1" t="s">
        <v>27</v>
      </c>
      <c r="E245" s="3">
        <v>0.10489818537854155</v>
      </c>
      <c r="F245" s="1" t="s">
        <v>30</v>
      </c>
      <c r="G245" s="1" t="s">
        <v>28</v>
      </c>
      <c r="H245" s="1" t="s">
        <v>21</v>
      </c>
    </row>
    <row r="246" spans="1:8" x14ac:dyDescent="0.25">
      <c r="A246" s="2">
        <v>46328</v>
      </c>
      <c r="B246" s="1" t="s">
        <v>26</v>
      </c>
      <c r="C246" s="3">
        <v>0.1040451005527603</v>
      </c>
      <c r="D246" s="1" t="s">
        <v>27</v>
      </c>
      <c r="E246" s="3">
        <v>0.10489818537854155</v>
      </c>
      <c r="F246" s="1" t="s">
        <v>30</v>
      </c>
      <c r="G246" s="1" t="s">
        <v>28</v>
      </c>
      <c r="H246" s="1" t="s">
        <v>21</v>
      </c>
    </row>
    <row r="247" spans="1:8" x14ac:dyDescent="0.25">
      <c r="A247" s="2">
        <v>46329</v>
      </c>
      <c r="B247" s="1" t="s">
        <v>26</v>
      </c>
      <c r="C247" s="3">
        <v>0.1040451005527603</v>
      </c>
      <c r="D247" s="1" t="s">
        <v>27</v>
      </c>
      <c r="E247" s="3">
        <v>0.10489818537854155</v>
      </c>
      <c r="F247" s="1" t="s">
        <v>30</v>
      </c>
      <c r="G247" s="1" t="s">
        <v>28</v>
      </c>
      <c r="H247" s="1" t="s">
        <v>21</v>
      </c>
    </row>
    <row r="248" spans="1:8" x14ac:dyDescent="0.25">
      <c r="A248" s="2">
        <v>46330</v>
      </c>
      <c r="B248" s="1" t="s">
        <v>26</v>
      </c>
      <c r="C248" s="3">
        <v>0.1040451005527603</v>
      </c>
      <c r="D248" s="1" t="s">
        <v>27</v>
      </c>
      <c r="E248" s="3">
        <v>0.10489818537854155</v>
      </c>
      <c r="F248" s="1" t="s">
        <v>30</v>
      </c>
      <c r="G248" s="1" t="s">
        <v>28</v>
      </c>
      <c r="H248" s="1" t="s">
        <v>21</v>
      </c>
    </row>
    <row r="249" spans="1:8" x14ac:dyDescent="0.25">
      <c r="A249" s="2">
        <v>46331</v>
      </c>
      <c r="B249" s="1" t="s">
        <v>26</v>
      </c>
      <c r="C249" s="3">
        <v>0.1040451005527603</v>
      </c>
      <c r="D249" s="1" t="s">
        <v>27</v>
      </c>
      <c r="E249" s="3">
        <v>0.10489818537854155</v>
      </c>
      <c r="F249" s="1" t="s">
        <v>30</v>
      </c>
      <c r="G249" s="1" t="s">
        <v>28</v>
      </c>
      <c r="H249" s="1" t="s">
        <v>21</v>
      </c>
    </row>
    <row r="250" spans="1:8" x14ac:dyDescent="0.25">
      <c r="A250" s="2">
        <v>46332</v>
      </c>
      <c r="B250" s="1" t="s">
        <v>26</v>
      </c>
      <c r="C250" s="3">
        <v>0.1040451005527603</v>
      </c>
      <c r="D250" s="1" t="s">
        <v>27</v>
      </c>
      <c r="E250" s="3">
        <v>0.10489818537854155</v>
      </c>
      <c r="F250" s="1" t="s">
        <v>30</v>
      </c>
      <c r="G250" s="1" t="s">
        <v>28</v>
      </c>
      <c r="H250" s="1" t="s">
        <v>21</v>
      </c>
    </row>
    <row r="251" spans="1:8" x14ac:dyDescent="0.25">
      <c r="A251" s="2">
        <v>46333</v>
      </c>
      <c r="B251" s="1" t="s">
        <v>26</v>
      </c>
      <c r="C251" s="3">
        <v>0.1040451005527603</v>
      </c>
      <c r="D251" s="1" t="s">
        <v>27</v>
      </c>
      <c r="E251" s="3">
        <v>0.10489818537854155</v>
      </c>
      <c r="F251" s="1" t="s">
        <v>30</v>
      </c>
      <c r="G251" s="1" t="s">
        <v>28</v>
      </c>
      <c r="H251" s="1" t="s">
        <v>21</v>
      </c>
    </row>
    <row r="252" spans="1:8" x14ac:dyDescent="0.25">
      <c r="A252" s="2">
        <v>46334</v>
      </c>
      <c r="B252" s="1" t="s">
        <v>26</v>
      </c>
      <c r="C252" s="3">
        <v>0.1040451005527603</v>
      </c>
      <c r="D252" s="1" t="s">
        <v>27</v>
      </c>
      <c r="E252" s="3">
        <v>0.10489818537854155</v>
      </c>
      <c r="F252" s="1" t="s">
        <v>30</v>
      </c>
      <c r="G252" s="1" t="s">
        <v>28</v>
      </c>
      <c r="H252" s="1" t="s">
        <v>21</v>
      </c>
    </row>
    <row r="253" spans="1:8" x14ac:dyDescent="0.25">
      <c r="A253" s="2">
        <v>46335</v>
      </c>
      <c r="B253" s="1" t="s">
        <v>26</v>
      </c>
      <c r="C253" s="3">
        <v>0.1040451005527603</v>
      </c>
      <c r="D253" s="1" t="s">
        <v>27</v>
      </c>
      <c r="E253" s="3">
        <v>0.10489818537854155</v>
      </c>
      <c r="F253" s="1" t="s">
        <v>30</v>
      </c>
      <c r="G253" s="1" t="s">
        <v>28</v>
      </c>
      <c r="H253" s="1" t="s">
        <v>21</v>
      </c>
    </row>
    <row r="254" spans="1:8" x14ac:dyDescent="0.25">
      <c r="A254" s="2">
        <v>46336</v>
      </c>
      <c r="B254" s="1" t="s">
        <v>26</v>
      </c>
      <c r="C254" s="3">
        <v>0.1040451005527603</v>
      </c>
      <c r="D254" s="1" t="s">
        <v>27</v>
      </c>
      <c r="E254" s="3">
        <v>0.10489818537854155</v>
      </c>
      <c r="F254" s="1" t="s">
        <v>30</v>
      </c>
      <c r="G254" s="1" t="s">
        <v>28</v>
      </c>
      <c r="H254" s="1" t="s">
        <v>21</v>
      </c>
    </row>
    <row r="255" spans="1:8" x14ac:dyDescent="0.25">
      <c r="A255" s="2">
        <v>46337</v>
      </c>
      <c r="B255" s="1" t="s">
        <v>26</v>
      </c>
      <c r="C255" s="3">
        <v>0.1040451005527603</v>
      </c>
      <c r="D255" s="1" t="s">
        <v>27</v>
      </c>
      <c r="E255" s="3">
        <v>0.10489818537854155</v>
      </c>
      <c r="F255" s="1" t="s">
        <v>30</v>
      </c>
      <c r="G255" s="1" t="s">
        <v>28</v>
      </c>
      <c r="H255" s="1" t="s">
        <v>21</v>
      </c>
    </row>
    <row r="256" spans="1:8" x14ac:dyDescent="0.25">
      <c r="A256" s="2">
        <v>46338</v>
      </c>
      <c r="B256" s="1" t="s">
        <v>26</v>
      </c>
      <c r="C256" s="3">
        <v>0.1040451005527603</v>
      </c>
      <c r="D256" s="1" t="s">
        <v>27</v>
      </c>
      <c r="E256" s="3">
        <v>0.10489818537854155</v>
      </c>
      <c r="F256" s="1" t="s">
        <v>30</v>
      </c>
      <c r="G256" s="1" t="s">
        <v>28</v>
      </c>
      <c r="H256" s="1" t="s">
        <v>21</v>
      </c>
    </row>
    <row r="257" spans="1:8" x14ac:dyDescent="0.25">
      <c r="A257" s="2">
        <v>46339</v>
      </c>
      <c r="B257" s="1" t="s">
        <v>26</v>
      </c>
      <c r="C257" s="3">
        <v>0.1040451005527603</v>
      </c>
      <c r="D257" s="1" t="s">
        <v>27</v>
      </c>
      <c r="E257" s="3">
        <v>0.10489818537854155</v>
      </c>
      <c r="F257" s="1" t="s">
        <v>30</v>
      </c>
      <c r="G257" s="1" t="s">
        <v>28</v>
      </c>
      <c r="H257" s="1" t="s">
        <v>21</v>
      </c>
    </row>
    <row r="258" spans="1:8" x14ac:dyDescent="0.25">
      <c r="A258" s="2">
        <v>46340</v>
      </c>
      <c r="B258" s="1" t="s">
        <v>26</v>
      </c>
      <c r="C258" s="3">
        <v>0.1040451005527603</v>
      </c>
      <c r="D258" s="1" t="s">
        <v>27</v>
      </c>
      <c r="E258" s="3">
        <v>0.10489818537854155</v>
      </c>
      <c r="F258" s="1" t="s">
        <v>30</v>
      </c>
      <c r="G258" s="1" t="s">
        <v>28</v>
      </c>
      <c r="H258" s="1" t="s">
        <v>21</v>
      </c>
    </row>
    <row r="259" spans="1:8" x14ac:dyDescent="0.25">
      <c r="A259" s="2">
        <v>46341</v>
      </c>
      <c r="B259" s="1" t="s">
        <v>26</v>
      </c>
      <c r="C259" s="3">
        <v>0.1040451005527603</v>
      </c>
      <c r="D259" s="1" t="s">
        <v>27</v>
      </c>
      <c r="E259" s="3">
        <v>0.10489818537854155</v>
      </c>
      <c r="F259" s="1" t="s">
        <v>30</v>
      </c>
      <c r="G259" s="1" t="s">
        <v>28</v>
      </c>
      <c r="H259" s="1" t="s">
        <v>21</v>
      </c>
    </row>
    <row r="260" spans="1:8" x14ac:dyDescent="0.25">
      <c r="A260" s="2">
        <v>46342</v>
      </c>
      <c r="B260" s="1" t="s">
        <v>26</v>
      </c>
      <c r="C260" s="3">
        <v>0.1040451005527603</v>
      </c>
      <c r="D260" s="1" t="s">
        <v>27</v>
      </c>
      <c r="E260" s="3">
        <v>0.10489818537854155</v>
      </c>
      <c r="F260" s="1" t="s">
        <v>30</v>
      </c>
      <c r="G260" s="1" t="s">
        <v>28</v>
      </c>
      <c r="H260" s="1" t="s">
        <v>21</v>
      </c>
    </row>
    <row r="261" spans="1:8" x14ac:dyDescent="0.25">
      <c r="A261" s="2">
        <v>46343</v>
      </c>
      <c r="B261" s="1" t="s">
        <v>26</v>
      </c>
      <c r="C261" s="3">
        <v>0.1040451005527603</v>
      </c>
      <c r="D261" s="1" t="s">
        <v>27</v>
      </c>
      <c r="E261" s="3">
        <v>0.10489818537854155</v>
      </c>
      <c r="F261" s="1" t="s">
        <v>30</v>
      </c>
      <c r="G261" s="1" t="s">
        <v>28</v>
      </c>
      <c r="H261" s="1" t="s">
        <v>21</v>
      </c>
    </row>
    <row r="262" spans="1:8" x14ac:dyDescent="0.25">
      <c r="A262" s="2">
        <v>46344</v>
      </c>
      <c r="B262" s="1" t="s">
        <v>26</v>
      </c>
      <c r="C262" s="3">
        <v>0.1040451005527603</v>
      </c>
      <c r="D262" s="1" t="s">
        <v>27</v>
      </c>
      <c r="E262" s="3">
        <v>0.10489818537854155</v>
      </c>
      <c r="F262" s="1" t="s">
        <v>30</v>
      </c>
      <c r="G262" s="1" t="s">
        <v>28</v>
      </c>
      <c r="H262" s="1" t="s">
        <v>21</v>
      </c>
    </row>
    <row r="263" spans="1:8" x14ac:dyDescent="0.25">
      <c r="A263" s="2">
        <v>46345</v>
      </c>
      <c r="B263" s="1" t="s">
        <v>26</v>
      </c>
      <c r="C263" s="3">
        <v>0.1040451005527603</v>
      </c>
      <c r="D263" s="1" t="s">
        <v>27</v>
      </c>
      <c r="E263" s="3">
        <v>0.10489818537854155</v>
      </c>
      <c r="F263" s="1" t="s">
        <v>30</v>
      </c>
      <c r="G263" s="1" t="s">
        <v>28</v>
      </c>
      <c r="H263" s="1" t="s">
        <v>21</v>
      </c>
    </row>
    <row r="264" spans="1:8" x14ac:dyDescent="0.25">
      <c r="A264" s="2">
        <v>46346</v>
      </c>
      <c r="B264" s="1" t="s">
        <v>26</v>
      </c>
      <c r="C264" s="3">
        <v>0.1040451005527603</v>
      </c>
      <c r="D264" s="1" t="s">
        <v>27</v>
      </c>
      <c r="E264" s="3">
        <v>0.10489818537854155</v>
      </c>
      <c r="F264" s="1" t="s">
        <v>30</v>
      </c>
      <c r="G264" s="1" t="s">
        <v>28</v>
      </c>
      <c r="H264" s="1" t="s">
        <v>21</v>
      </c>
    </row>
    <row r="265" spans="1:8" x14ac:dyDescent="0.25">
      <c r="A265" s="2">
        <v>46347</v>
      </c>
      <c r="B265" s="1" t="s">
        <v>26</v>
      </c>
      <c r="C265" s="3">
        <v>0.1040451005527603</v>
      </c>
      <c r="D265" s="1" t="s">
        <v>27</v>
      </c>
      <c r="E265" s="3">
        <v>0.10489818537854155</v>
      </c>
      <c r="F265" s="1" t="s">
        <v>30</v>
      </c>
      <c r="G265" s="1" t="s">
        <v>28</v>
      </c>
      <c r="H265" s="1" t="s">
        <v>21</v>
      </c>
    </row>
    <row r="266" spans="1:8" x14ac:dyDescent="0.25">
      <c r="A266" s="2">
        <v>46348</v>
      </c>
      <c r="B266" s="1" t="s">
        <v>26</v>
      </c>
      <c r="C266" s="3">
        <v>0.1040451005527603</v>
      </c>
      <c r="D266" s="1" t="s">
        <v>27</v>
      </c>
      <c r="E266" s="3">
        <v>0.10489818537854155</v>
      </c>
      <c r="F266" s="1" t="s">
        <v>30</v>
      </c>
      <c r="G266" s="1" t="s">
        <v>28</v>
      </c>
      <c r="H266" s="1" t="s">
        <v>21</v>
      </c>
    </row>
    <row r="267" spans="1:8" x14ac:dyDescent="0.25">
      <c r="A267" s="2">
        <v>46349</v>
      </c>
      <c r="B267" s="1" t="s">
        <v>26</v>
      </c>
      <c r="C267" s="3">
        <v>0.1040451005527603</v>
      </c>
      <c r="D267" s="1" t="s">
        <v>27</v>
      </c>
      <c r="E267" s="3">
        <v>0.10489818537854155</v>
      </c>
      <c r="F267" s="1" t="s">
        <v>30</v>
      </c>
      <c r="G267" s="1" t="s">
        <v>28</v>
      </c>
      <c r="H267" s="1" t="s">
        <v>21</v>
      </c>
    </row>
    <row r="268" spans="1:8" x14ac:dyDescent="0.25">
      <c r="A268" s="2">
        <v>46350</v>
      </c>
      <c r="B268" s="1" t="s">
        <v>26</v>
      </c>
      <c r="C268" s="3">
        <v>0.1040451005527603</v>
      </c>
      <c r="D268" s="1" t="s">
        <v>27</v>
      </c>
      <c r="E268" s="3">
        <v>0.10489818537854155</v>
      </c>
      <c r="F268" s="1" t="s">
        <v>30</v>
      </c>
      <c r="G268" s="1" t="s">
        <v>28</v>
      </c>
      <c r="H268" s="1" t="s">
        <v>21</v>
      </c>
    </row>
    <row r="269" spans="1:8" x14ac:dyDescent="0.25">
      <c r="A269" s="2">
        <v>46351</v>
      </c>
      <c r="B269" s="1" t="s">
        <v>26</v>
      </c>
      <c r="C269" s="3">
        <v>0.1040451005527603</v>
      </c>
      <c r="D269" s="1" t="s">
        <v>27</v>
      </c>
      <c r="E269" s="3">
        <v>0.10489818537854155</v>
      </c>
      <c r="F269" s="1" t="s">
        <v>30</v>
      </c>
      <c r="G269" s="1" t="s">
        <v>28</v>
      </c>
      <c r="H269" s="1" t="s">
        <v>21</v>
      </c>
    </row>
    <row r="270" spans="1:8" x14ac:dyDescent="0.25">
      <c r="A270" s="2">
        <v>46352</v>
      </c>
      <c r="B270" s="1" t="s">
        <v>26</v>
      </c>
      <c r="C270" s="3">
        <v>0.1040451005527603</v>
      </c>
      <c r="D270" s="1" t="s">
        <v>27</v>
      </c>
      <c r="E270" s="3">
        <v>0.10489818537854155</v>
      </c>
      <c r="F270" s="1" t="s">
        <v>30</v>
      </c>
      <c r="G270" s="1" t="s">
        <v>28</v>
      </c>
      <c r="H270" s="1" t="s">
        <v>21</v>
      </c>
    </row>
    <row r="271" spans="1:8" x14ac:dyDescent="0.25">
      <c r="A271" s="2">
        <v>46353</v>
      </c>
      <c r="B271" s="1" t="s">
        <v>26</v>
      </c>
      <c r="C271" s="3">
        <v>0.1040451005527603</v>
      </c>
      <c r="D271" s="1" t="s">
        <v>27</v>
      </c>
      <c r="E271" s="3">
        <v>0.10489818537854155</v>
      </c>
      <c r="F271" s="1" t="s">
        <v>30</v>
      </c>
      <c r="G271" s="1" t="s">
        <v>28</v>
      </c>
      <c r="H271" s="1" t="s">
        <v>21</v>
      </c>
    </row>
    <row r="272" spans="1:8" x14ac:dyDescent="0.25">
      <c r="A272" s="2">
        <v>46354</v>
      </c>
      <c r="B272" s="1" t="s">
        <v>26</v>
      </c>
      <c r="C272" s="3">
        <v>0.1040451005527603</v>
      </c>
      <c r="D272" s="1" t="s">
        <v>27</v>
      </c>
      <c r="E272" s="3">
        <v>0.10489818537854155</v>
      </c>
      <c r="F272" s="1" t="s">
        <v>30</v>
      </c>
      <c r="G272" s="1" t="s">
        <v>28</v>
      </c>
      <c r="H272" s="1" t="s">
        <v>21</v>
      </c>
    </row>
    <row r="273" spans="1:8" x14ac:dyDescent="0.25">
      <c r="A273" s="2">
        <v>46355</v>
      </c>
      <c r="B273" s="1" t="s">
        <v>26</v>
      </c>
      <c r="C273" s="3">
        <v>0.1040451005527603</v>
      </c>
      <c r="D273" s="1" t="s">
        <v>27</v>
      </c>
      <c r="E273" s="3">
        <v>0.10489818537854155</v>
      </c>
      <c r="F273" s="1" t="s">
        <v>30</v>
      </c>
      <c r="G273" s="1" t="s">
        <v>28</v>
      </c>
      <c r="H273" s="1" t="s">
        <v>21</v>
      </c>
    </row>
    <row r="274" spans="1:8" x14ac:dyDescent="0.25">
      <c r="A274" s="2">
        <v>46356</v>
      </c>
      <c r="B274" s="1" t="s">
        <v>26</v>
      </c>
      <c r="C274" s="3">
        <v>0.1040451005527603</v>
      </c>
      <c r="D274" s="1" t="s">
        <v>27</v>
      </c>
      <c r="E274" s="3">
        <v>0.10489818537854155</v>
      </c>
      <c r="F274" s="1" t="s">
        <v>30</v>
      </c>
      <c r="G274" s="1" t="s">
        <v>28</v>
      </c>
      <c r="H274" s="1" t="s">
        <v>21</v>
      </c>
    </row>
    <row r="275" spans="1:8" x14ac:dyDescent="0.25">
      <c r="A275" s="2">
        <v>46357</v>
      </c>
      <c r="B275" s="1" t="s">
        <v>26</v>
      </c>
      <c r="C275" s="3">
        <v>3.6435001692491475E-2</v>
      </c>
      <c r="D275" s="1" t="s">
        <v>27</v>
      </c>
      <c r="E275" s="3">
        <v>3.7786789554879886E-2</v>
      </c>
      <c r="F275" s="1" t="s">
        <v>30</v>
      </c>
      <c r="G275" s="1" t="s">
        <v>28</v>
      </c>
      <c r="H275" s="1" t="s">
        <v>21</v>
      </c>
    </row>
    <row r="276" spans="1:8" x14ac:dyDescent="0.25">
      <c r="A276" s="2">
        <v>46358</v>
      </c>
      <c r="B276" s="1" t="s">
        <v>26</v>
      </c>
      <c r="C276" s="3">
        <v>3.6435001692491475E-2</v>
      </c>
      <c r="D276" s="1" t="s">
        <v>27</v>
      </c>
      <c r="E276" s="3">
        <v>3.7786789554879886E-2</v>
      </c>
      <c r="F276" s="1" t="s">
        <v>30</v>
      </c>
      <c r="G276" s="1" t="s">
        <v>28</v>
      </c>
      <c r="H276" s="1" t="s">
        <v>21</v>
      </c>
    </row>
    <row r="277" spans="1:8" x14ac:dyDescent="0.25">
      <c r="A277" s="2">
        <v>46359</v>
      </c>
      <c r="B277" s="1" t="s">
        <v>26</v>
      </c>
      <c r="C277" s="3">
        <v>3.6435001692491475E-2</v>
      </c>
      <c r="D277" s="1" t="s">
        <v>27</v>
      </c>
      <c r="E277" s="3">
        <v>3.7786789554879886E-2</v>
      </c>
      <c r="F277" s="1" t="s">
        <v>30</v>
      </c>
      <c r="G277" s="1" t="s">
        <v>28</v>
      </c>
      <c r="H277" s="1" t="s">
        <v>21</v>
      </c>
    </row>
    <row r="278" spans="1:8" x14ac:dyDescent="0.25">
      <c r="A278" s="2">
        <v>46360</v>
      </c>
      <c r="B278" s="1" t="s">
        <v>26</v>
      </c>
      <c r="C278" s="3">
        <v>3.6435001692491475E-2</v>
      </c>
      <c r="D278" s="1" t="s">
        <v>27</v>
      </c>
      <c r="E278" s="3">
        <v>3.7786789554879886E-2</v>
      </c>
      <c r="F278" s="1" t="s">
        <v>30</v>
      </c>
      <c r="G278" s="1" t="s">
        <v>28</v>
      </c>
      <c r="H278" s="1" t="s">
        <v>21</v>
      </c>
    </row>
    <row r="279" spans="1:8" x14ac:dyDescent="0.25">
      <c r="A279" s="2">
        <v>46361</v>
      </c>
      <c r="B279" s="1" t="s">
        <v>26</v>
      </c>
      <c r="C279" s="3">
        <v>3.6435001692491475E-2</v>
      </c>
      <c r="D279" s="1" t="s">
        <v>27</v>
      </c>
      <c r="E279" s="3">
        <v>3.7786789554879886E-2</v>
      </c>
      <c r="F279" s="1" t="s">
        <v>30</v>
      </c>
      <c r="G279" s="1" t="s">
        <v>28</v>
      </c>
      <c r="H279" s="1" t="s">
        <v>21</v>
      </c>
    </row>
    <row r="280" spans="1:8" x14ac:dyDescent="0.25">
      <c r="A280" s="2">
        <v>46362</v>
      </c>
      <c r="B280" s="1" t="s">
        <v>26</v>
      </c>
      <c r="C280" s="3">
        <v>3.6435001692491475E-2</v>
      </c>
      <c r="D280" s="1" t="s">
        <v>27</v>
      </c>
      <c r="E280" s="3">
        <v>3.7786789554879886E-2</v>
      </c>
      <c r="F280" s="1" t="s">
        <v>30</v>
      </c>
      <c r="G280" s="1" t="s">
        <v>28</v>
      </c>
      <c r="H280" s="1" t="s">
        <v>21</v>
      </c>
    </row>
    <row r="281" spans="1:8" x14ac:dyDescent="0.25">
      <c r="A281" s="2">
        <v>46363</v>
      </c>
      <c r="B281" s="1" t="s">
        <v>26</v>
      </c>
      <c r="C281" s="3">
        <v>3.6435001692491475E-2</v>
      </c>
      <c r="D281" s="1" t="s">
        <v>27</v>
      </c>
      <c r="E281" s="3">
        <v>3.7786789554879886E-2</v>
      </c>
      <c r="F281" s="1" t="s">
        <v>30</v>
      </c>
      <c r="G281" s="1" t="s">
        <v>28</v>
      </c>
      <c r="H281" s="1" t="s">
        <v>21</v>
      </c>
    </row>
    <row r="282" spans="1:8" x14ac:dyDescent="0.25">
      <c r="A282" s="2">
        <v>46364</v>
      </c>
      <c r="B282" s="1" t="s">
        <v>26</v>
      </c>
      <c r="C282" s="3">
        <v>3.6435001692491475E-2</v>
      </c>
      <c r="D282" s="1" t="s">
        <v>27</v>
      </c>
      <c r="E282" s="3">
        <v>3.7786789554879886E-2</v>
      </c>
      <c r="F282" s="1" t="s">
        <v>30</v>
      </c>
      <c r="G282" s="1" t="s">
        <v>28</v>
      </c>
      <c r="H282" s="1" t="s">
        <v>21</v>
      </c>
    </row>
    <row r="283" spans="1:8" x14ac:dyDescent="0.25">
      <c r="A283" s="2">
        <v>46365</v>
      </c>
      <c r="B283" s="1" t="s">
        <v>26</v>
      </c>
      <c r="C283" s="3">
        <v>3.6435001692491475E-2</v>
      </c>
      <c r="D283" s="1" t="s">
        <v>27</v>
      </c>
      <c r="E283" s="3">
        <v>3.7786789554879886E-2</v>
      </c>
      <c r="F283" s="1" t="s">
        <v>30</v>
      </c>
      <c r="G283" s="1" t="s">
        <v>28</v>
      </c>
      <c r="H283" s="1" t="s">
        <v>21</v>
      </c>
    </row>
    <row r="284" spans="1:8" x14ac:dyDescent="0.25">
      <c r="A284" s="2">
        <v>46366</v>
      </c>
      <c r="B284" s="1" t="s">
        <v>26</v>
      </c>
      <c r="C284" s="3">
        <v>3.6435001692491475E-2</v>
      </c>
      <c r="D284" s="1" t="s">
        <v>27</v>
      </c>
      <c r="E284" s="3">
        <v>3.7786789554879886E-2</v>
      </c>
      <c r="F284" s="1" t="s">
        <v>30</v>
      </c>
      <c r="G284" s="1" t="s">
        <v>28</v>
      </c>
      <c r="H284" s="1" t="s">
        <v>21</v>
      </c>
    </row>
    <row r="285" spans="1:8" x14ac:dyDescent="0.25">
      <c r="A285" s="2">
        <v>46367</v>
      </c>
      <c r="B285" s="1" t="s">
        <v>26</v>
      </c>
      <c r="C285" s="3">
        <v>3.6435001692491475E-2</v>
      </c>
      <c r="D285" s="1" t="s">
        <v>27</v>
      </c>
      <c r="E285" s="3">
        <v>3.7786789554879886E-2</v>
      </c>
      <c r="F285" s="1" t="s">
        <v>30</v>
      </c>
      <c r="G285" s="1" t="s">
        <v>28</v>
      </c>
      <c r="H285" s="1" t="s">
        <v>21</v>
      </c>
    </row>
    <row r="286" spans="1:8" x14ac:dyDescent="0.25">
      <c r="A286" s="2">
        <v>46368</v>
      </c>
      <c r="B286" s="1" t="s">
        <v>26</v>
      </c>
      <c r="C286" s="3">
        <v>3.6435001692491475E-2</v>
      </c>
      <c r="D286" s="1" t="s">
        <v>27</v>
      </c>
      <c r="E286" s="3">
        <v>3.7786789554879886E-2</v>
      </c>
      <c r="F286" s="1" t="s">
        <v>30</v>
      </c>
      <c r="G286" s="1" t="s">
        <v>28</v>
      </c>
      <c r="H286" s="1" t="s">
        <v>21</v>
      </c>
    </row>
    <row r="287" spans="1:8" x14ac:dyDescent="0.25">
      <c r="A287" s="2">
        <v>46369</v>
      </c>
      <c r="B287" s="1" t="s">
        <v>26</v>
      </c>
      <c r="C287" s="3">
        <v>3.6435001692491475E-2</v>
      </c>
      <c r="D287" s="1" t="s">
        <v>27</v>
      </c>
      <c r="E287" s="3">
        <v>3.7786789554879886E-2</v>
      </c>
      <c r="F287" s="1" t="s">
        <v>30</v>
      </c>
      <c r="G287" s="1" t="s">
        <v>28</v>
      </c>
      <c r="H287" s="1" t="s">
        <v>21</v>
      </c>
    </row>
    <row r="288" spans="1:8" x14ac:dyDescent="0.25">
      <c r="A288" s="2">
        <v>46370</v>
      </c>
      <c r="B288" s="1" t="s">
        <v>26</v>
      </c>
      <c r="C288" s="3">
        <v>3.6435001692491475E-2</v>
      </c>
      <c r="D288" s="1" t="s">
        <v>27</v>
      </c>
      <c r="E288" s="3">
        <v>3.7786789554879886E-2</v>
      </c>
      <c r="F288" s="1" t="s">
        <v>30</v>
      </c>
      <c r="G288" s="1" t="s">
        <v>28</v>
      </c>
      <c r="H288" s="1" t="s">
        <v>21</v>
      </c>
    </row>
    <row r="289" spans="1:8" x14ac:dyDescent="0.25">
      <c r="A289" s="2">
        <v>46371</v>
      </c>
      <c r="B289" s="1" t="s">
        <v>26</v>
      </c>
      <c r="C289" s="3">
        <v>3.6435001692491475E-2</v>
      </c>
      <c r="D289" s="1" t="s">
        <v>27</v>
      </c>
      <c r="E289" s="3">
        <v>3.7786789554879886E-2</v>
      </c>
      <c r="F289" s="1" t="s">
        <v>30</v>
      </c>
      <c r="G289" s="1" t="s">
        <v>28</v>
      </c>
      <c r="H289" s="1" t="s">
        <v>21</v>
      </c>
    </row>
    <row r="290" spans="1:8" x14ac:dyDescent="0.25">
      <c r="A290" s="2">
        <v>46372</v>
      </c>
      <c r="B290" s="1" t="s">
        <v>26</v>
      </c>
      <c r="C290" s="3">
        <v>3.6435001692491475E-2</v>
      </c>
      <c r="D290" s="1" t="s">
        <v>27</v>
      </c>
      <c r="E290" s="3">
        <v>3.7786789554879886E-2</v>
      </c>
      <c r="F290" s="1" t="s">
        <v>30</v>
      </c>
      <c r="G290" s="1" t="s">
        <v>28</v>
      </c>
      <c r="H290" s="1" t="s">
        <v>21</v>
      </c>
    </row>
    <row r="291" spans="1:8" x14ac:dyDescent="0.25">
      <c r="A291" s="2">
        <v>46373</v>
      </c>
      <c r="B291" s="1" t="s">
        <v>26</v>
      </c>
      <c r="C291" s="3">
        <v>3.6435001692491475E-2</v>
      </c>
      <c r="D291" s="1" t="s">
        <v>27</v>
      </c>
      <c r="E291" s="3">
        <v>3.7786789554879886E-2</v>
      </c>
      <c r="F291" s="1" t="s">
        <v>30</v>
      </c>
      <c r="G291" s="1" t="s">
        <v>28</v>
      </c>
      <c r="H291" s="1" t="s">
        <v>21</v>
      </c>
    </row>
    <row r="292" spans="1:8" x14ac:dyDescent="0.25">
      <c r="A292" s="2">
        <v>46374</v>
      </c>
      <c r="B292" s="1" t="s">
        <v>26</v>
      </c>
      <c r="C292" s="3">
        <v>3.6435001692491475E-2</v>
      </c>
      <c r="D292" s="1" t="s">
        <v>27</v>
      </c>
      <c r="E292" s="3">
        <v>3.7786789554879886E-2</v>
      </c>
      <c r="F292" s="1" t="s">
        <v>30</v>
      </c>
      <c r="G292" s="1" t="s">
        <v>28</v>
      </c>
      <c r="H292" s="1" t="s">
        <v>21</v>
      </c>
    </row>
    <row r="293" spans="1:8" x14ac:dyDescent="0.25">
      <c r="A293" s="2">
        <v>46375</v>
      </c>
      <c r="B293" s="1" t="s">
        <v>26</v>
      </c>
      <c r="C293" s="3">
        <v>3.6435001692491475E-2</v>
      </c>
      <c r="D293" s="1" t="s">
        <v>27</v>
      </c>
      <c r="E293" s="3">
        <v>3.7786789554879886E-2</v>
      </c>
      <c r="F293" s="1" t="s">
        <v>30</v>
      </c>
      <c r="G293" s="1" t="s">
        <v>28</v>
      </c>
      <c r="H293" s="1" t="s">
        <v>21</v>
      </c>
    </row>
    <row r="294" spans="1:8" x14ac:dyDescent="0.25">
      <c r="A294" s="2">
        <v>46376</v>
      </c>
      <c r="B294" s="1" t="s">
        <v>26</v>
      </c>
      <c r="C294" s="3">
        <v>3.6435001692491475E-2</v>
      </c>
      <c r="D294" s="1" t="s">
        <v>27</v>
      </c>
      <c r="E294" s="3">
        <v>3.7786789554879886E-2</v>
      </c>
      <c r="F294" s="1" t="s">
        <v>30</v>
      </c>
      <c r="G294" s="1" t="s">
        <v>28</v>
      </c>
      <c r="H294" s="1" t="s">
        <v>21</v>
      </c>
    </row>
    <row r="295" spans="1:8" x14ac:dyDescent="0.25">
      <c r="A295" s="2">
        <v>46377</v>
      </c>
      <c r="B295" s="1" t="s">
        <v>26</v>
      </c>
      <c r="C295" s="3">
        <v>3.6435001692491475E-2</v>
      </c>
      <c r="D295" s="1" t="s">
        <v>27</v>
      </c>
      <c r="E295" s="3">
        <v>3.7786789554879886E-2</v>
      </c>
      <c r="F295" s="1" t="s">
        <v>30</v>
      </c>
      <c r="G295" s="1" t="s">
        <v>28</v>
      </c>
      <c r="H295" s="1" t="s">
        <v>21</v>
      </c>
    </row>
    <row r="296" spans="1:8" x14ac:dyDescent="0.25">
      <c r="A296" s="2">
        <v>46378</v>
      </c>
      <c r="B296" s="1" t="s">
        <v>26</v>
      </c>
      <c r="C296" s="3">
        <v>3.6435001692491475E-2</v>
      </c>
      <c r="D296" s="1" t="s">
        <v>27</v>
      </c>
      <c r="E296" s="3">
        <v>3.7786789554879886E-2</v>
      </c>
      <c r="F296" s="1" t="s">
        <v>30</v>
      </c>
      <c r="G296" s="1" t="s">
        <v>28</v>
      </c>
      <c r="H296" s="1" t="s">
        <v>21</v>
      </c>
    </row>
    <row r="297" spans="1:8" x14ac:dyDescent="0.25">
      <c r="A297" s="2">
        <v>46379</v>
      </c>
      <c r="B297" s="1" t="s">
        <v>26</v>
      </c>
      <c r="C297" s="3">
        <v>3.6435001692491475E-2</v>
      </c>
      <c r="D297" s="1" t="s">
        <v>27</v>
      </c>
      <c r="E297" s="3">
        <v>3.7786789554879886E-2</v>
      </c>
      <c r="F297" s="1" t="s">
        <v>30</v>
      </c>
      <c r="G297" s="1" t="s">
        <v>28</v>
      </c>
      <c r="H297" s="1" t="s">
        <v>21</v>
      </c>
    </row>
    <row r="298" spans="1:8" x14ac:dyDescent="0.25">
      <c r="A298" s="2">
        <v>46380</v>
      </c>
      <c r="B298" s="1" t="s">
        <v>26</v>
      </c>
      <c r="C298" s="3">
        <v>3.6435001692491475E-2</v>
      </c>
      <c r="D298" s="1" t="s">
        <v>27</v>
      </c>
      <c r="E298" s="3">
        <v>3.7786789554879886E-2</v>
      </c>
      <c r="F298" s="1" t="s">
        <v>30</v>
      </c>
      <c r="G298" s="1" t="s">
        <v>28</v>
      </c>
      <c r="H298" s="1" t="s">
        <v>21</v>
      </c>
    </row>
    <row r="299" spans="1:8" x14ac:dyDescent="0.25">
      <c r="A299" s="2">
        <v>46381</v>
      </c>
      <c r="B299" s="1" t="s">
        <v>26</v>
      </c>
      <c r="C299" s="3">
        <v>3.6435001692491475E-2</v>
      </c>
      <c r="D299" s="1" t="s">
        <v>27</v>
      </c>
      <c r="E299" s="3">
        <v>3.7786789554879886E-2</v>
      </c>
      <c r="F299" s="1" t="s">
        <v>30</v>
      </c>
      <c r="G299" s="1" t="s">
        <v>28</v>
      </c>
      <c r="H299" s="1" t="s">
        <v>21</v>
      </c>
    </row>
    <row r="300" spans="1:8" x14ac:dyDescent="0.25">
      <c r="A300" s="2">
        <v>46382</v>
      </c>
      <c r="B300" s="1" t="s">
        <v>26</v>
      </c>
      <c r="C300" s="3">
        <v>3.6435001692491475E-2</v>
      </c>
      <c r="D300" s="1" t="s">
        <v>27</v>
      </c>
      <c r="E300" s="3">
        <v>3.7786789554879886E-2</v>
      </c>
      <c r="F300" s="1" t="s">
        <v>30</v>
      </c>
      <c r="G300" s="1" t="s">
        <v>28</v>
      </c>
      <c r="H300" s="1" t="s">
        <v>21</v>
      </c>
    </row>
    <row r="301" spans="1:8" x14ac:dyDescent="0.25">
      <c r="A301" s="2">
        <v>46383</v>
      </c>
      <c r="B301" s="1" t="s">
        <v>26</v>
      </c>
      <c r="C301" s="3">
        <v>3.6435001692491475E-2</v>
      </c>
      <c r="D301" s="1" t="s">
        <v>27</v>
      </c>
      <c r="E301" s="3">
        <v>3.7786789554879886E-2</v>
      </c>
      <c r="F301" s="1" t="s">
        <v>30</v>
      </c>
      <c r="G301" s="1" t="s">
        <v>28</v>
      </c>
      <c r="H301" s="1" t="s">
        <v>21</v>
      </c>
    </row>
    <row r="302" spans="1:8" x14ac:dyDescent="0.25">
      <c r="A302" s="2">
        <v>46384</v>
      </c>
      <c r="B302" s="1" t="s">
        <v>26</v>
      </c>
      <c r="C302" s="3">
        <v>3.6435001692491475E-2</v>
      </c>
      <c r="D302" s="1" t="s">
        <v>27</v>
      </c>
      <c r="E302" s="3">
        <v>3.7786789554879886E-2</v>
      </c>
      <c r="F302" s="1" t="s">
        <v>30</v>
      </c>
      <c r="G302" s="1" t="s">
        <v>28</v>
      </c>
      <c r="H302" s="1" t="s">
        <v>21</v>
      </c>
    </row>
    <row r="303" spans="1:8" x14ac:dyDescent="0.25">
      <c r="A303" s="2">
        <v>46385</v>
      </c>
      <c r="B303" s="1" t="s">
        <v>26</v>
      </c>
      <c r="C303" s="3">
        <v>3.6435001692491475E-2</v>
      </c>
      <c r="D303" s="1" t="s">
        <v>27</v>
      </c>
      <c r="E303" s="3">
        <v>3.7786789554879886E-2</v>
      </c>
      <c r="F303" s="1" t="s">
        <v>30</v>
      </c>
      <c r="G303" s="1" t="s">
        <v>28</v>
      </c>
      <c r="H303" s="1" t="s">
        <v>21</v>
      </c>
    </row>
    <row r="304" spans="1:8" x14ac:dyDescent="0.25">
      <c r="A304" s="2">
        <v>46386</v>
      </c>
      <c r="B304" s="1" t="s">
        <v>26</v>
      </c>
      <c r="C304" s="3">
        <v>3.6435001692491475E-2</v>
      </c>
      <c r="D304" s="1" t="s">
        <v>27</v>
      </c>
      <c r="E304" s="3">
        <v>3.7786789554879886E-2</v>
      </c>
      <c r="F304" s="1" t="s">
        <v>30</v>
      </c>
      <c r="G304" s="1" t="s">
        <v>28</v>
      </c>
      <c r="H304" s="1" t="s">
        <v>21</v>
      </c>
    </row>
    <row r="305" spans="1:8" x14ac:dyDescent="0.25">
      <c r="A305" s="2">
        <v>46387</v>
      </c>
      <c r="B305" s="1" t="s">
        <v>26</v>
      </c>
      <c r="C305" s="3">
        <v>3.6435001692491475E-2</v>
      </c>
      <c r="D305" s="1" t="s">
        <v>27</v>
      </c>
      <c r="E305" s="3">
        <v>3.7786789554879886E-2</v>
      </c>
      <c r="F305" s="1" t="s">
        <v>30</v>
      </c>
      <c r="G305" s="1" t="s">
        <v>28</v>
      </c>
      <c r="H305" s="1" t="s">
        <v>21</v>
      </c>
    </row>
    <row r="306" spans="1:8" x14ac:dyDescent="0.25">
      <c r="A306" s="2">
        <v>46388</v>
      </c>
      <c r="B306" s="1" t="s">
        <v>26</v>
      </c>
      <c r="C306" s="3">
        <v>3.6435001692491503E-2</v>
      </c>
      <c r="D306" s="1" t="s">
        <v>27</v>
      </c>
      <c r="E306" s="3">
        <v>3.7786789554879886E-2</v>
      </c>
      <c r="F306" s="1" t="s">
        <v>30</v>
      </c>
      <c r="G306" s="1" t="s">
        <v>28</v>
      </c>
      <c r="H306" s="1" t="s">
        <v>21</v>
      </c>
    </row>
    <row r="307" spans="1:8" x14ac:dyDescent="0.25">
      <c r="A307" s="2">
        <v>46389</v>
      </c>
      <c r="B307" s="1" t="s">
        <v>26</v>
      </c>
      <c r="C307" s="3">
        <v>3.6435001692491503E-2</v>
      </c>
      <c r="D307" s="1" t="s">
        <v>27</v>
      </c>
      <c r="E307" s="3">
        <v>3.7786789554879886E-2</v>
      </c>
      <c r="F307" s="1" t="s">
        <v>30</v>
      </c>
      <c r="G307" s="1" t="s">
        <v>28</v>
      </c>
      <c r="H307" s="1" t="s">
        <v>21</v>
      </c>
    </row>
    <row r="308" spans="1:8" x14ac:dyDescent="0.25">
      <c r="A308" s="2">
        <v>46390</v>
      </c>
      <c r="B308" s="1" t="s">
        <v>26</v>
      </c>
      <c r="C308" s="3">
        <v>3.6435001692491503E-2</v>
      </c>
      <c r="D308" s="1" t="s">
        <v>27</v>
      </c>
      <c r="E308" s="3">
        <v>3.7786789554879886E-2</v>
      </c>
      <c r="F308" s="1" t="s">
        <v>30</v>
      </c>
      <c r="G308" s="1" t="s">
        <v>28</v>
      </c>
      <c r="H308" s="1" t="s">
        <v>21</v>
      </c>
    </row>
    <row r="309" spans="1:8" x14ac:dyDescent="0.25">
      <c r="A309" s="2">
        <v>46391</v>
      </c>
      <c r="B309" s="1" t="s">
        <v>26</v>
      </c>
      <c r="C309" s="3">
        <v>3.6435001692491503E-2</v>
      </c>
      <c r="D309" s="1" t="s">
        <v>27</v>
      </c>
      <c r="E309" s="3">
        <v>3.7786789554879886E-2</v>
      </c>
      <c r="F309" s="1" t="s">
        <v>30</v>
      </c>
      <c r="G309" s="1" t="s">
        <v>28</v>
      </c>
      <c r="H309" s="1" t="s">
        <v>21</v>
      </c>
    </row>
    <row r="310" spans="1:8" x14ac:dyDescent="0.25">
      <c r="A310" s="2">
        <v>46392</v>
      </c>
      <c r="B310" s="1" t="s">
        <v>26</v>
      </c>
      <c r="C310" s="3">
        <v>3.6435001692491503E-2</v>
      </c>
      <c r="D310" s="1" t="s">
        <v>27</v>
      </c>
      <c r="E310" s="3">
        <v>3.7786789554879886E-2</v>
      </c>
      <c r="F310" s="1" t="s">
        <v>30</v>
      </c>
      <c r="G310" s="1" t="s">
        <v>28</v>
      </c>
      <c r="H310" s="1" t="s">
        <v>21</v>
      </c>
    </row>
    <row r="311" spans="1:8" x14ac:dyDescent="0.25">
      <c r="A311" s="2">
        <v>46393</v>
      </c>
      <c r="B311" s="1" t="s">
        <v>26</v>
      </c>
      <c r="C311" s="3">
        <v>3.6435001692491503E-2</v>
      </c>
      <c r="D311" s="1" t="s">
        <v>27</v>
      </c>
      <c r="E311" s="3">
        <v>3.7786789554879886E-2</v>
      </c>
      <c r="F311" s="1" t="s">
        <v>30</v>
      </c>
      <c r="G311" s="1" t="s">
        <v>28</v>
      </c>
      <c r="H311" s="1" t="s">
        <v>21</v>
      </c>
    </row>
    <row r="312" spans="1:8" x14ac:dyDescent="0.25">
      <c r="A312" s="2">
        <v>46394</v>
      </c>
      <c r="B312" s="1" t="s">
        <v>26</v>
      </c>
      <c r="C312" s="3">
        <v>3.6435001692491503E-2</v>
      </c>
      <c r="D312" s="1" t="s">
        <v>27</v>
      </c>
      <c r="E312" s="3">
        <v>3.7786789554879886E-2</v>
      </c>
      <c r="F312" s="1" t="s">
        <v>30</v>
      </c>
      <c r="G312" s="1" t="s">
        <v>28</v>
      </c>
      <c r="H312" s="1" t="s">
        <v>21</v>
      </c>
    </row>
    <row r="313" spans="1:8" x14ac:dyDescent="0.25">
      <c r="A313" s="2">
        <v>46395</v>
      </c>
      <c r="B313" s="1" t="s">
        <v>26</v>
      </c>
      <c r="C313" s="3">
        <v>3.6435001692491503E-2</v>
      </c>
      <c r="D313" s="1" t="s">
        <v>27</v>
      </c>
      <c r="E313" s="3">
        <v>3.7786789554879886E-2</v>
      </c>
      <c r="F313" s="1" t="s">
        <v>30</v>
      </c>
      <c r="G313" s="1" t="s">
        <v>28</v>
      </c>
      <c r="H313" s="1" t="s">
        <v>21</v>
      </c>
    </row>
    <row r="314" spans="1:8" x14ac:dyDescent="0.25">
      <c r="A314" s="2">
        <v>46396</v>
      </c>
      <c r="B314" s="1" t="s">
        <v>26</v>
      </c>
      <c r="C314" s="3">
        <v>3.6435001692491503E-2</v>
      </c>
      <c r="D314" s="1" t="s">
        <v>27</v>
      </c>
      <c r="E314" s="3">
        <v>3.7786789554879886E-2</v>
      </c>
      <c r="F314" s="1" t="s">
        <v>30</v>
      </c>
      <c r="G314" s="1" t="s">
        <v>28</v>
      </c>
      <c r="H314" s="1" t="s">
        <v>21</v>
      </c>
    </row>
    <row r="315" spans="1:8" x14ac:dyDescent="0.25">
      <c r="A315" s="2">
        <v>46397</v>
      </c>
      <c r="B315" s="1" t="s">
        <v>26</v>
      </c>
      <c r="C315" s="3">
        <v>3.6435001692491503E-2</v>
      </c>
      <c r="D315" s="1" t="s">
        <v>27</v>
      </c>
      <c r="E315" s="3">
        <v>3.7786789554879886E-2</v>
      </c>
      <c r="F315" s="1" t="s">
        <v>30</v>
      </c>
      <c r="G315" s="1" t="s">
        <v>28</v>
      </c>
      <c r="H315" s="1" t="s">
        <v>21</v>
      </c>
    </row>
    <row r="316" spans="1:8" x14ac:dyDescent="0.25">
      <c r="A316" s="2">
        <v>46398</v>
      </c>
      <c r="B316" s="1" t="s">
        <v>26</v>
      </c>
      <c r="C316" s="3">
        <v>3.6435001692491503E-2</v>
      </c>
      <c r="D316" s="1" t="s">
        <v>27</v>
      </c>
      <c r="E316" s="3">
        <v>3.7786789554879886E-2</v>
      </c>
      <c r="F316" s="1" t="s">
        <v>30</v>
      </c>
      <c r="G316" s="1" t="s">
        <v>28</v>
      </c>
      <c r="H316" s="1" t="s">
        <v>21</v>
      </c>
    </row>
    <row r="317" spans="1:8" x14ac:dyDescent="0.25">
      <c r="A317" s="2">
        <v>46399</v>
      </c>
      <c r="B317" s="1" t="s">
        <v>26</v>
      </c>
      <c r="C317" s="3">
        <v>3.6435001692491503E-2</v>
      </c>
      <c r="D317" s="1" t="s">
        <v>27</v>
      </c>
      <c r="E317" s="3">
        <v>3.7786789554879886E-2</v>
      </c>
      <c r="F317" s="1" t="s">
        <v>30</v>
      </c>
      <c r="G317" s="1" t="s">
        <v>28</v>
      </c>
      <c r="H317" s="1" t="s">
        <v>21</v>
      </c>
    </row>
    <row r="318" spans="1:8" x14ac:dyDescent="0.25">
      <c r="A318" s="2">
        <v>46400</v>
      </c>
      <c r="B318" s="1" t="s">
        <v>26</v>
      </c>
      <c r="C318" s="3">
        <v>3.6435001692491503E-2</v>
      </c>
      <c r="D318" s="1" t="s">
        <v>27</v>
      </c>
      <c r="E318" s="3">
        <v>3.7786789554879886E-2</v>
      </c>
      <c r="F318" s="1" t="s">
        <v>30</v>
      </c>
      <c r="G318" s="1" t="s">
        <v>28</v>
      </c>
      <c r="H318" s="1" t="s">
        <v>21</v>
      </c>
    </row>
    <row r="319" spans="1:8" x14ac:dyDescent="0.25">
      <c r="A319" s="2">
        <v>46401</v>
      </c>
      <c r="B319" s="1" t="s">
        <v>26</v>
      </c>
      <c r="C319" s="3">
        <v>3.6435001692491503E-2</v>
      </c>
      <c r="D319" s="1" t="s">
        <v>27</v>
      </c>
      <c r="E319" s="3">
        <v>3.7786789554879886E-2</v>
      </c>
      <c r="F319" s="1" t="s">
        <v>30</v>
      </c>
      <c r="G319" s="1" t="s">
        <v>28</v>
      </c>
      <c r="H319" s="1" t="s">
        <v>21</v>
      </c>
    </row>
    <row r="320" spans="1:8" x14ac:dyDescent="0.25">
      <c r="A320" s="2">
        <v>46402</v>
      </c>
      <c r="B320" s="1" t="s">
        <v>26</v>
      </c>
      <c r="C320" s="3">
        <v>3.6435001692491503E-2</v>
      </c>
      <c r="D320" s="1" t="s">
        <v>27</v>
      </c>
      <c r="E320" s="3">
        <v>3.7786789554879886E-2</v>
      </c>
      <c r="F320" s="1" t="s">
        <v>30</v>
      </c>
      <c r="G320" s="1" t="s">
        <v>28</v>
      </c>
      <c r="H320" s="1" t="s">
        <v>21</v>
      </c>
    </row>
    <row r="321" spans="1:8" x14ac:dyDescent="0.25">
      <c r="A321" s="2">
        <v>46403</v>
      </c>
      <c r="B321" s="1" t="s">
        <v>26</v>
      </c>
      <c r="C321" s="3">
        <v>3.6435001692491503E-2</v>
      </c>
      <c r="D321" s="1" t="s">
        <v>27</v>
      </c>
      <c r="E321" s="3">
        <v>3.7786789554879886E-2</v>
      </c>
      <c r="F321" s="1" t="s">
        <v>30</v>
      </c>
      <c r="G321" s="1" t="s">
        <v>28</v>
      </c>
      <c r="H321" s="1" t="s">
        <v>21</v>
      </c>
    </row>
    <row r="322" spans="1:8" x14ac:dyDescent="0.25">
      <c r="A322" s="2">
        <v>46404</v>
      </c>
      <c r="B322" s="1" t="s">
        <v>26</v>
      </c>
      <c r="C322" s="3">
        <v>3.6435001692491503E-2</v>
      </c>
      <c r="D322" s="1" t="s">
        <v>27</v>
      </c>
      <c r="E322" s="3">
        <v>3.7786789554879886E-2</v>
      </c>
      <c r="F322" s="1" t="s">
        <v>30</v>
      </c>
      <c r="G322" s="1" t="s">
        <v>28</v>
      </c>
      <c r="H322" s="1" t="s">
        <v>21</v>
      </c>
    </row>
    <row r="323" spans="1:8" x14ac:dyDescent="0.25">
      <c r="A323" s="2">
        <v>46405</v>
      </c>
      <c r="B323" s="1" t="s">
        <v>26</v>
      </c>
      <c r="C323" s="3">
        <v>3.6435001692491503E-2</v>
      </c>
      <c r="D323" s="1" t="s">
        <v>27</v>
      </c>
      <c r="E323" s="3">
        <v>3.7786789554879886E-2</v>
      </c>
      <c r="F323" s="1" t="s">
        <v>30</v>
      </c>
      <c r="G323" s="1" t="s">
        <v>28</v>
      </c>
      <c r="H323" s="1" t="s">
        <v>21</v>
      </c>
    </row>
    <row r="324" spans="1:8" x14ac:dyDescent="0.25">
      <c r="A324" s="2">
        <v>46406</v>
      </c>
      <c r="B324" s="1" t="s">
        <v>26</v>
      </c>
      <c r="C324" s="3">
        <v>3.6435001692491503E-2</v>
      </c>
      <c r="D324" s="1" t="s">
        <v>27</v>
      </c>
      <c r="E324" s="3">
        <v>3.7786789554879886E-2</v>
      </c>
      <c r="F324" s="1" t="s">
        <v>30</v>
      </c>
      <c r="G324" s="1" t="s">
        <v>28</v>
      </c>
      <c r="H324" s="1" t="s">
        <v>21</v>
      </c>
    </row>
    <row r="325" spans="1:8" x14ac:dyDescent="0.25">
      <c r="A325" s="2">
        <v>46407</v>
      </c>
      <c r="B325" s="1" t="s">
        <v>26</v>
      </c>
      <c r="C325" s="3">
        <v>3.6435001692491503E-2</v>
      </c>
      <c r="D325" s="1" t="s">
        <v>27</v>
      </c>
      <c r="E325" s="3">
        <v>3.7786789554879886E-2</v>
      </c>
      <c r="F325" s="1" t="s">
        <v>30</v>
      </c>
      <c r="G325" s="1" t="s">
        <v>28</v>
      </c>
      <c r="H325" s="1" t="s">
        <v>21</v>
      </c>
    </row>
    <row r="326" spans="1:8" x14ac:dyDescent="0.25">
      <c r="A326" s="2">
        <v>46408</v>
      </c>
      <c r="B326" s="1" t="s">
        <v>26</v>
      </c>
      <c r="C326" s="3">
        <v>3.6435001692491503E-2</v>
      </c>
      <c r="D326" s="1" t="s">
        <v>27</v>
      </c>
      <c r="E326" s="3">
        <v>3.7786789554879886E-2</v>
      </c>
      <c r="F326" s="1" t="s">
        <v>30</v>
      </c>
      <c r="G326" s="1" t="s">
        <v>28</v>
      </c>
      <c r="H326" s="1" t="s">
        <v>21</v>
      </c>
    </row>
    <row r="327" spans="1:8" x14ac:dyDescent="0.25">
      <c r="A327" s="2">
        <v>46409</v>
      </c>
      <c r="B327" s="1" t="s">
        <v>26</v>
      </c>
      <c r="C327" s="3">
        <v>3.6435001692491503E-2</v>
      </c>
      <c r="D327" s="1" t="s">
        <v>27</v>
      </c>
      <c r="E327" s="3">
        <v>3.7786789554879886E-2</v>
      </c>
      <c r="F327" s="1" t="s">
        <v>30</v>
      </c>
      <c r="G327" s="1" t="s">
        <v>28</v>
      </c>
      <c r="H327" s="1" t="s">
        <v>21</v>
      </c>
    </row>
    <row r="328" spans="1:8" x14ac:dyDescent="0.25">
      <c r="A328" s="2">
        <v>46410</v>
      </c>
      <c r="B328" s="1" t="s">
        <v>26</v>
      </c>
      <c r="C328" s="3">
        <v>3.6435001692491503E-2</v>
      </c>
      <c r="D328" s="1" t="s">
        <v>27</v>
      </c>
      <c r="E328" s="3">
        <v>3.7786789554879886E-2</v>
      </c>
      <c r="F328" s="1" t="s">
        <v>30</v>
      </c>
      <c r="G328" s="1" t="s">
        <v>28</v>
      </c>
      <c r="H328" s="1" t="s">
        <v>21</v>
      </c>
    </row>
    <row r="329" spans="1:8" x14ac:dyDescent="0.25">
      <c r="A329" s="2">
        <v>46411</v>
      </c>
      <c r="B329" s="1" t="s">
        <v>26</v>
      </c>
      <c r="C329" s="3">
        <v>3.6435001692491503E-2</v>
      </c>
      <c r="D329" s="1" t="s">
        <v>27</v>
      </c>
      <c r="E329" s="3">
        <v>3.7786789554879886E-2</v>
      </c>
      <c r="F329" s="1" t="s">
        <v>30</v>
      </c>
      <c r="G329" s="1" t="s">
        <v>28</v>
      </c>
      <c r="H329" s="1" t="s">
        <v>21</v>
      </c>
    </row>
    <row r="330" spans="1:8" x14ac:dyDescent="0.25">
      <c r="A330" s="2">
        <v>46412</v>
      </c>
      <c r="B330" s="1" t="s">
        <v>26</v>
      </c>
      <c r="C330" s="3">
        <v>3.6435001692491503E-2</v>
      </c>
      <c r="D330" s="1" t="s">
        <v>27</v>
      </c>
      <c r="E330" s="3">
        <v>3.7786789554879886E-2</v>
      </c>
      <c r="F330" s="1" t="s">
        <v>30</v>
      </c>
      <c r="G330" s="1" t="s">
        <v>28</v>
      </c>
      <c r="H330" s="1" t="s">
        <v>21</v>
      </c>
    </row>
    <row r="331" spans="1:8" x14ac:dyDescent="0.25">
      <c r="A331" s="2">
        <v>46413</v>
      </c>
      <c r="B331" s="1" t="s">
        <v>26</v>
      </c>
      <c r="C331" s="3">
        <v>3.6435001692491503E-2</v>
      </c>
      <c r="D331" s="1" t="s">
        <v>27</v>
      </c>
      <c r="E331" s="3">
        <v>3.7786789554879886E-2</v>
      </c>
      <c r="F331" s="1" t="s">
        <v>30</v>
      </c>
      <c r="G331" s="1" t="s">
        <v>28</v>
      </c>
      <c r="H331" s="1" t="s">
        <v>21</v>
      </c>
    </row>
    <row r="332" spans="1:8" x14ac:dyDescent="0.25">
      <c r="A332" s="2">
        <v>46414</v>
      </c>
      <c r="B332" s="1" t="s">
        <v>26</v>
      </c>
      <c r="C332" s="3">
        <v>3.6435001692491503E-2</v>
      </c>
      <c r="D332" s="1" t="s">
        <v>27</v>
      </c>
      <c r="E332" s="3">
        <v>3.7786789554879886E-2</v>
      </c>
      <c r="F332" s="1" t="s">
        <v>30</v>
      </c>
      <c r="G332" s="1" t="s">
        <v>28</v>
      </c>
      <c r="H332" s="1" t="s">
        <v>21</v>
      </c>
    </row>
    <row r="333" spans="1:8" x14ac:dyDescent="0.25">
      <c r="A333" s="2">
        <v>46415</v>
      </c>
      <c r="B333" s="1" t="s">
        <v>26</v>
      </c>
      <c r="C333" s="3">
        <v>3.6435001692491503E-2</v>
      </c>
      <c r="D333" s="1" t="s">
        <v>27</v>
      </c>
      <c r="E333" s="3">
        <v>3.7786789554879886E-2</v>
      </c>
      <c r="F333" s="1" t="s">
        <v>30</v>
      </c>
      <c r="G333" s="1" t="s">
        <v>28</v>
      </c>
      <c r="H333" s="1" t="s">
        <v>21</v>
      </c>
    </row>
    <row r="334" spans="1:8" x14ac:dyDescent="0.25">
      <c r="A334" s="2">
        <v>46416</v>
      </c>
      <c r="B334" s="1" t="s">
        <v>26</v>
      </c>
      <c r="C334" s="3">
        <v>3.6435001692491503E-2</v>
      </c>
      <c r="D334" s="1" t="s">
        <v>27</v>
      </c>
      <c r="E334" s="3">
        <v>3.7786789554879886E-2</v>
      </c>
      <c r="F334" s="1" t="s">
        <v>30</v>
      </c>
      <c r="G334" s="1" t="s">
        <v>28</v>
      </c>
      <c r="H334" s="1" t="s">
        <v>21</v>
      </c>
    </row>
    <row r="335" spans="1:8" x14ac:dyDescent="0.25">
      <c r="A335" s="2">
        <v>46417</v>
      </c>
      <c r="B335" s="1" t="s">
        <v>26</v>
      </c>
      <c r="C335" s="3">
        <v>3.6435001692491503E-2</v>
      </c>
      <c r="D335" s="1" t="s">
        <v>27</v>
      </c>
      <c r="E335" s="3">
        <v>3.7786789554879886E-2</v>
      </c>
      <c r="F335" s="1" t="s">
        <v>30</v>
      </c>
      <c r="G335" s="1" t="s">
        <v>28</v>
      </c>
      <c r="H335" s="1" t="s">
        <v>21</v>
      </c>
    </row>
    <row r="336" spans="1:8" x14ac:dyDescent="0.25">
      <c r="A336" s="2">
        <v>46418</v>
      </c>
      <c r="B336" s="1" t="s">
        <v>26</v>
      </c>
      <c r="C336" s="3">
        <v>3.6435001692491503E-2</v>
      </c>
      <c r="D336" s="1" t="s">
        <v>27</v>
      </c>
      <c r="E336" s="3">
        <v>3.7786789554879886E-2</v>
      </c>
      <c r="F336" s="1" t="s">
        <v>30</v>
      </c>
      <c r="G336" s="1" t="s">
        <v>28</v>
      </c>
      <c r="H336" s="1" t="s">
        <v>21</v>
      </c>
    </row>
    <row r="337" spans="1:8" x14ac:dyDescent="0.25">
      <c r="A337" s="2">
        <v>46419</v>
      </c>
      <c r="B337" s="1" t="s">
        <v>26</v>
      </c>
      <c r="C337" s="3">
        <v>3.7261538618274699E-2</v>
      </c>
      <c r="D337" s="1" t="s">
        <v>27</v>
      </c>
      <c r="E337" s="3">
        <v>3.8607229810465771E-2</v>
      </c>
      <c r="F337" s="1" t="s">
        <v>30</v>
      </c>
      <c r="G337" s="1" t="s">
        <v>28</v>
      </c>
      <c r="H337" s="1" t="s">
        <v>21</v>
      </c>
    </row>
    <row r="338" spans="1:8" x14ac:dyDescent="0.25">
      <c r="A338" s="2">
        <v>46420</v>
      </c>
      <c r="B338" s="1" t="s">
        <v>26</v>
      </c>
      <c r="C338" s="3">
        <v>3.7261538618274699E-2</v>
      </c>
      <c r="D338" s="1" t="s">
        <v>27</v>
      </c>
      <c r="E338" s="3">
        <v>3.8607229810465771E-2</v>
      </c>
      <c r="F338" s="1" t="s">
        <v>30</v>
      </c>
      <c r="G338" s="1" t="s">
        <v>28</v>
      </c>
      <c r="H338" s="1" t="s">
        <v>21</v>
      </c>
    </row>
    <row r="339" spans="1:8" x14ac:dyDescent="0.25">
      <c r="A339" s="2">
        <v>46421</v>
      </c>
      <c r="B339" s="1" t="s">
        <v>26</v>
      </c>
      <c r="C339" s="3">
        <v>3.7261538618274699E-2</v>
      </c>
      <c r="D339" s="1" t="s">
        <v>27</v>
      </c>
      <c r="E339" s="3">
        <v>3.8607229810465771E-2</v>
      </c>
      <c r="F339" s="1" t="s">
        <v>30</v>
      </c>
      <c r="G339" s="1" t="s">
        <v>28</v>
      </c>
      <c r="H339" s="1" t="s">
        <v>21</v>
      </c>
    </row>
    <row r="340" spans="1:8" x14ac:dyDescent="0.25">
      <c r="A340" s="2">
        <v>46422</v>
      </c>
      <c r="B340" s="1" t="s">
        <v>26</v>
      </c>
      <c r="C340" s="3">
        <v>3.7261538618274699E-2</v>
      </c>
      <c r="D340" s="1" t="s">
        <v>27</v>
      </c>
      <c r="E340" s="3">
        <v>3.8607229810465771E-2</v>
      </c>
      <c r="F340" s="1" t="s">
        <v>30</v>
      </c>
      <c r="G340" s="1" t="s">
        <v>28</v>
      </c>
      <c r="H340" s="1" t="s">
        <v>21</v>
      </c>
    </row>
    <row r="341" spans="1:8" x14ac:dyDescent="0.25">
      <c r="A341" s="2">
        <v>46423</v>
      </c>
      <c r="B341" s="1" t="s">
        <v>26</v>
      </c>
      <c r="C341" s="3">
        <v>3.7261538618274699E-2</v>
      </c>
      <c r="D341" s="1" t="s">
        <v>27</v>
      </c>
      <c r="E341" s="3">
        <v>3.8607229810465771E-2</v>
      </c>
      <c r="F341" s="1" t="s">
        <v>30</v>
      </c>
      <c r="G341" s="1" t="s">
        <v>28</v>
      </c>
      <c r="H341" s="1" t="s">
        <v>21</v>
      </c>
    </row>
    <row r="342" spans="1:8" x14ac:dyDescent="0.25">
      <c r="A342" s="2">
        <v>46424</v>
      </c>
      <c r="B342" s="1" t="s">
        <v>26</v>
      </c>
      <c r="C342" s="3">
        <v>3.7261538618274699E-2</v>
      </c>
      <c r="D342" s="1" t="s">
        <v>27</v>
      </c>
      <c r="E342" s="3">
        <v>3.8607229810465771E-2</v>
      </c>
      <c r="F342" s="1" t="s">
        <v>30</v>
      </c>
      <c r="G342" s="1" t="s">
        <v>28</v>
      </c>
      <c r="H342" s="1" t="s">
        <v>21</v>
      </c>
    </row>
    <row r="343" spans="1:8" x14ac:dyDescent="0.25">
      <c r="A343" s="2">
        <v>46425</v>
      </c>
      <c r="B343" s="1" t="s">
        <v>26</v>
      </c>
      <c r="C343" s="3">
        <v>3.7261538618274699E-2</v>
      </c>
      <c r="D343" s="1" t="s">
        <v>27</v>
      </c>
      <c r="E343" s="3">
        <v>3.8607229810465771E-2</v>
      </c>
      <c r="F343" s="1" t="s">
        <v>30</v>
      </c>
      <c r="G343" s="1" t="s">
        <v>28</v>
      </c>
      <c r="H343" s="1" t="s">
        <v>21</v>
      </c>
    </row>
    <row r="344" spans="1:8" x14ac:dyDescent="0.25">
      <c r="A344" s="2">
        <v>46426</v>
      </c>
      <c r="B344" s="1" t="s">
        <v>26</v>
      </c>
      <c r="C344" s="3">
        <v>3.7261538618274699E-2</v>
      </c>
      <c r="D344" s="1" t="s">
        <v>27</v>
      </c>
      <c r="E344" s="3">
        <v>3.8607229810465771E-2</v>
      </c>
      <c r="F344" s="1" t="s">
        <v>30</v>
      </c>
      <c r="G344" s="1" t="s">
        <v>28</v>
      </c>
      <c r="H344" s="1" t="s">
        <v>21</v>
      </c>
    </row>
    <row r="345" spans="1:8" x14ac:dyDescent="0.25">
      <c r="A345" s="2">
        <v>46427</v>
      </c>
      <c r="B345" s="1" t="s">
        <v>26</v>
      </c>
      <c r="C345" s="3">
        <v>3.7261538618274699E-2</v>
      </c>
      <c r="D345" s="1" t="s">
        <v>27</v>
      </c>
      <c r="E345" s="3">
        <v>3.8607229810465771E-2</v>
      </c>
      <c r="F345" s="1" t="s">
        <v>30</v>
      </c>
      <c r="G345" s="1" t="s">
        <v>28</v>
      </c>
      <c r="H345" s="1" t="s">
        <v>21</v>
      </c>
    </row>
    <row r="346" spans="1:8" x14ac:dyDescent="0.25">
      <c r="A346" s="2">
        <v>46428</v>
      </c>
      <c r="B346" s="1" t="s">
        <v>26</v>
      </c>
      <c r="C346" s="3">
        <v>3.7261538618274699E-2</v>
      </c>
      <c r="D346" s="1" t="s">
        <v>27</v>
      </c>
      <c r="E346" s="3">
        <v>3.8607229810465771E-2</v>
      </c>
      <c r="F346" s="1" t="s">
        <v>30</v>
      </c>
      <c r="G346" s="1" t="s">
        <v>28</v>
      </c>
      <c r="H346" s="1" t="s">
        <v>21</v>
      </c>
    </row>
    <row r="347" spans="1:8" x14ac:dyDescent="0.25">
      <c r="A347" s="2">
        <v>46429</v>
      </c>
      <c r="B347" s="1" t="s">
        <v>26</v>
      </c>
      <c r="C347" s="3">
        <v>3.7261538618274699E-2</v>
      </c>
      <c r="D347" s="1" t="s">
        <v>27</v>
      </c>
      <c r="E347" s="3">
        <v>3.8607229810465771E-2</v>
      </c>
      <c r="F347" s="1" t="s">
        <v>30</v>
      </c>
      <c r="G347" s="1" t="s">
        <v>28</v>
      </c>
      <c r="H347" s="1" t="s">
        <v>21</v>
      </c>
    </row>
    <row r="348" spans="1:8" x14ac:dyDescent="0.25">
      <c r="A348" s="2">
        <v>46430</v>
      </c>
      <c r="B348" s="1" t="s">
        <v>26</v>
      </c>
      <c r="C348" s="3">
        <v>3.7261538618274699E-2</v>
      </c>
      <c r="D348" s="1" t="s">
        <v>27</v>
      </c>
      <c r="E348" s="3">
        <v>3.8607229810465771E-2</v>
      </c>
      <c r="F348" s="1" t="s">
        <v>30</v>
      </c>
      <c r="G348" s="1" t="s">
        <v>28</v>
      </c>
      <c r="H348" s="1" t="s">
        <v>21</v>
      </c>
    </row>
    <row r="349" spans="1:8" x14ac:dyDescent="0.25">
      <c r="A349" s="2">
        <v>46431</v>
      </c>
      <c r="B349" s="1" t="s">
        <v>26</v>
      </c>
      <c r="C349" s="3">
        <v>3.7261538618274699E-2</v>
      </c>
      <c r="D349" s="1" t="s">
        <v>27</v>
      </c>
      <c r="E349" s="3">
        <v>3.8607229810465771E-2</v>
      </c>
      <c r="F349" s="1" t="s">
        <v>30</v>
      </c>
      <c r="G349" s="1" t="s">
        <v>28</v>
      </c>
      <c r="H349" s="1" t="s">
        <v>21</v>
      </c>
    </row>
    <row r="350" spans="1:8" x14ac:dyDescent="0.25">
      <c r="A350" s="2">
        <v>46432</v>
      </c>
      <c r="B350" s="1" t="s">
        <v>26</v>
      </c>
      <c r="C350" s="3">
        <v>3.7261538618274699E-2</v>
      </c>
      <c r="D350" s="1" t="s">
        <v>27</v>
      </c>
      <c r="E350" s="3">
        <v>3.8607229810465771E-2</v>
      </c>
      <c r="F350" s="1" t="s">
        <v>30</v>
      </c>
      <c r="G350" s="1" t="s">
        <v>28</v>
      </c>
      <c r="H350" s="1" t="s">
        <v>21</v>
      </c>
    </row>
    <row r="351" spans="1:8" x14ac:dyDescent="0.25">
      <c r="A351" s="2">
        <v>46433</v>
      </c>
      <c r="B351" s="1" t="s">
        <v>26</v>
      </c>
      <c r="C351" s="3">
        <v>3.7261538618274699E-2</v>
      </c>
      <c r="D351" s="1" t="s">
        <v>27</v>
      </c>
      <c r="E351" s="3">
        <v>3.8607229810465771E-2</v>
      </c>
      <c r="F351" s="1" t="s">
        <v>30</v>
      </c>
      <c r="G351" s="1" t="s">
        <v>28</v>
      </c>
      <c r="H351" s="1" t="s">
        <v>21</v>
      </c>
    </row>
    <row r="352" spans="1:8" x14ac:dyDescent="0.25">
      <c r="A352" s="2">
        <v>46434</v>
      </c>
      <c r="B352" s="1" t="s">
        <v>26</v>
      </c>
      <c r="C352" s="3">
        <v>3.7261538618274699E-2</v>
      </c>
      <c r="D352" s="1" t="s">
        <v>27</v>
      </c>
      <c r="E352" s="3">
        <v>3.8607229810465771E-2</v>
      </c>
      <c r="F352" s="1" t="s">
        <v>30</v>
      </c>
      <c r="G352" s="1" t="s">
        <v>28</v>
      </c>
      <c r="H352" s="1" t="s">
        <v>21</v>
      </c>
    </row>
    <row r="353" spans="1:8" x14ac:dyDescent="0.25">
      <c r="A353" s="2">
        <v>46435</v>
      </c>
      <c r="B353" s="1" t="s">
        <v>26</v>
      </c>
      <c r="C353" s="3">
        <v>3.7261538618274699E-2</v>
      </c>
      <c r="D353" s="1" t="s">
        <v>27</v>
      </c>
      <c r="E353" s="3">
        <v>3.8607229810465771E-2</v>
      </c>
      <c r="F353" s="1" t="s">
        <v>30</v>
      </c>
      <c r="G353" s="1" t="s">
        <v>28</v>
      </c>
      <c r="H353" s="1" t="s">
        <v>21</v>
      </c>
    </row>
    <row r="354" spans="1:8" x14ac:dyDescent="0.25">
      <c r="A354" s="2">
        <v>46436</v>
      </c>
      <c r="B354" s="1" t="s">
        <v>26</v>
      </c>
      <c r="C354" s="3">
        <v>3.7261538618274699E-2</v>
      </c>
      <c r="D354" s="1" t="s">
        <v>27</v>
      </c>
      <c r="E354" s="3">
        <v>3.8607229810465771E-2</v>
      </c>
      <c r="F354" s="1" t="s">
        <v>30</v>
      </c>
      <c r="G354" s="1" t="s">
        <v>28</v>
      </c>
      <c r="H354" s="1" t="s">
        <v>21</v>
      </c>
    </row>
    <row r="355" spans="1:8" x14ac:dyDescent="0.25">
      <c r="A355" s="2">
        <v>46437</v>
      </c>
      <c r="B355" s="1" t="s">
        <v>26</v>
      </c>
      <c r="C355" s="3">
        <v>3.7261538618274699E-2</v>
      </c>
      <c r="D355" s="1" t="s">
        <v>27</v>
      </c>
      <c r="E355" s="3">
        <v>3.8607229810465771E-2</v>
      </c>
      <c r="F355" s="1" t="s">
        <v>30</v>
      </c>
      <c r="G355" s="1" t="s">
        <v>28</v>
      </c>
      <c r="H355" s="1" t="s">
        <v>21</v>
      </c>
    </row>
    <row r="356" spans="1:8" x14ac:dyDescent="0.25">
      <c r="A356" s="2">
        <v>46438</v>
      </c>
      <c r="B356" s="1" t="s">
        <v>26</v>
      </c>
      <c r="C356" s="3">
        <v>3.7261538618274699E-2</v>
      </c>
      <c r="D356" s="1" t="s">
        <v>27</v>
      </c>
      <c r="E356" s="3">
        <v>3.8607229810465771E-2</v>
      </c>
      <c r="F356" s="1" t="s">
        <v>30</v>
      </c>
      <c r="G356" s="1" t="s">
        <v>28</v>
      </c>
      <c r="H356" s="1" t="s">
        <v>21</v>
      </c>
    </row>
    <row r="357" spans="1:8" x14ac:dyDescent="0.25">
      <c r="A357" s="2">
        <v>46439</v>
      </c>
      <c r="B357" s="1" t="s">
        <v>26</v>
      </c>
      <c r="C357" s="3">
        <v>3.7261538618274699E-2</v>
      </c>
      <c r="D357" s="1" t="s">
        <v>27</v>
      </c>
      <c r="E357" s="3">
        <v>3.8607229810465771E-2</v>
      </c>
      <c r="F357" s="1" t="s">
        <v>30</v>
      </c>
      <c r="G357" s="1" t="s">
        <v>28</v>
      </c>
      <c r="H357" s="1" t="s">
        <v>21</v>
      </c>
    </row>
    <row r="358" spans="1:8" x14ac:dyDescent="0.25">
      <c r="A358" s="2">
        <v>46440</v>
      </c>
      <c r="B358" s="1" t="s">
        <v>26</v>
      </c>
      <c r="C358" s="3">
        <v>3.7261538618274699E-2</v>
      </c>
      <c r="D358" s="1" t="s">
        <v>27</v>
      </c>
      <c r="E358" s="3">
        <v>3.8607229810465771E-2</v>
      </c>
      <c r="F358" s="1" t="s">
        <v>30</v>
      </c>
      <c r="G358" s="1" t="s">
        <v>28</v>
      </c>
      <c r="H358" s="1" t="s">
        <v>21</v>
      </c>
    </row>
    <row r="359" spans="1:8" x14ac:dyDescent="0.25">
      <c r="A359" s="2">
        <v>46441</v>
      </c>
      <c r="B359" s="1" t="s">
        <v>26</v>
      </c>
      <c r="C359" s="3">
        <v>3.7261538618274699E-2</v>
      </c>
      <c r="D359" s="1" t="s">
        <v>27</v>
      </c>
      <c r="E359" s="3">
        <v>3.8607229810465771E-2</v>
      </c>
      <c r="F359" s="1" t="s">
        <v>30</v>
      </c>
      <c r="G359" s="1" t="s">
        <v>28</v>
      </c>
      <c r="H359" s="1" t="s">
        <v>21</v>
      </c>
    </row>
    <row r="360" spans="1:8" x14ac:dyDescent="0.25">
      <c r="A360" s="2">
        <v>46442</v>
      </c>
      <c r="B360" s="1" t="s">
        <v>26</v>
      </c>
      <c r="C360" s="3">
        <v>3.7261538618274699E-2</v>
      </c>
      <c r="D360" s="1" t="s">
        <v>27</v>
      </c>
      <c r="E360" s="3">
        <v>3.8607229810465771E-2</v>
      </c>
      <c r="F360" s="1" t="s">
        <v>30</v>
      </c>
      <c r="G360" s="1" t="s">
        <v>28</v>
      </c>
      <c r="H360" s="1" t="s">
        <v>21</v>
      </c>
    </row>
    <row r="361" spans="1:8" x14ac:dyDescent="0.25">
      <c r="A361" s="2">
        <v>46443</v>
      </c>
      <c r="B361" s="1" t="s">
        <v>26</v>
      </c>
      <c r="C361" s="3">
        <v>3.7261538618274699E-2</v>
      </c>
      <c r="D361" s="1" t="s">
        <v>27</v>
      </c>
      <c r="E361" s="3">
        <v>3.8607229810465771E-2</v>
      </c>
      <c r="F361" s="1" t="s">
        <v>30</v>
      </c>
      <c r="G361" s="1" t="s">
        <v>28</v>
      </c>
      <c r="H361" s="1" t="s">
        <v>21</v>
      </c>
    </row>
    <row r="362" spans="1:8" x14ac:dyDescent="0.25">
      <c r="A362" s="2">
        <v>46444</v>
      </c>
      <c r="B362" s="1" t="s">
        <v>26</v>
      </c>
      <c r="C362" s="3">
        <v>3.7261538618274699E-2</v>
      </c>
      <c r="D362" s="1" t="s">
        <v>27</v>
      </c>
      <c r="E362" s="3">
        <v>3.8607229810465771E-2</v>
      </c>
      <c r="F362" s="1" t="s">
        <v>30</v>
      </c>
      <c r="G362" s="1" t="s">
        <v>28</v>
      </c>
      <c r="H362" s="1" t="s">
        <v>21</v>
      </c>
    </row>
    <row r="363" spans="1:8" x14ac:dyDescent="0.25">
      <c r="A363" s="2">
        <v>46445</v>
      </c>
      <c r="B363" s="1" t="s">
        <v>26</v>
      </c>
      <c r="C363" s="3">
        <v>3.7261538618274699E-2</v>
      </c>
      <c r="D363" s="1" t="s">
        <v>27</v>
      </c>
      <c r="E363" s="3">
        <v>3.8607229810465771E-2</v>
      </c>
      <c r="F363" s="1" t="s">
        <v>30</v>
      </c>
      <c r="G363" s="1" t="s">
        <v>28</v>
      </c>
      <c r="H363" s="1" t="s">
        <v>21</v>
      </c>
    </row>
    <row r="364" spans="1:8" x14ac:dyDescent="0.25">
      <c r="A364" s="2">
        <v>46446</v>
      </c>
      <c r="B364" s="1" t="s">
        <v>26</v>
      </c>
      <c r="C364" s="3">
        <v>3.7261538618274699E-2</v>
      </c>
      <c r="D364" s="1" t="s">
        <v>27</v>
      </c>
      <c r="E364" s="3">
        <v>3.8607229810465771E-2</v>
      </c>
      <c r="F364" s="1" t="s">
        <v>30</v>
      </c>
      <c r="G364" s="1" t="s">
        <v>28</v>
      </c>
      <c r="H364" s="1" t="s">
        <v>21</v>
      </c>
    </row>
    <row r="365" spans="1:8" x14ac:dyDescent="0.25">
      <c r="A365" s="2">
        <v>46447</v>
      </c>
      <c r="B365" s="1" t="s">
        <v>26</v>
      </c>
      <c r="C365" s="3">
        <v>4.1241631814738541E-2</v>
      </c>
      <c r="D365" s="1" t="s">
        <v>27</v>
      </c>
      <c r="E365" s="3">
        <v>4.2557965195056668E-2</v>
      </c>
      <c r="F365" s="1" t="s">
        <v>30</v>
      </c>
      <c r="G365" s="1" t="s">
        <v>28</v>
      </c>
      <c r="H365" s="1" t="s">
        <v>21</v>
      </c>
    </row>
    <row r="366" spans="1:8" x14ac:dyDescent="0.25">
      <c r="A366" s="2">
        <v>46448</v>
      </c>
      <c r="B366" s="1" t="s">
        <v>26</v>
      </c>
      <c r="C366" s="3">
        <v>4.1241631814738541E-2</v>
      </c>
      <c r="D366" s="1" t="s">
        <v>27</v>
      </c>
      <c r="E366" s="3">
        <v>4.2557965195056668E-2</v>
      </c>
      <c r="F366" s="1" t="s">
        <v>30</v>
      </c>
      <c r="G366" s="1" t="s">
        <v>28</v>
      </c>
      <c r="H366" s="1" t="s">
        <v>21</v>
      </c>
    </row>
    <row r="367" spans="1:8" x14ac:dyDescent="0.25">
      <c r="A367" s="2">
        <v>46449</v>
      </c>
      <c r="B367" s="1" t="s">
        <v>26</v>
      </c>
      <c r="C367" s="3">
        <v>4.1241631814738541E-2</v>
      </c>
      <c r="D367" s="1" t="s">
        <v>27</v>
      </c>
      <c r="E367" s="3">
        <v>4.2557965195056668E-2</v>
      </c>
      <c r="F367" s="1" t="s">
        <v>30</v>
      </c>
      <c r="G367" s="1" t="s">
        <v>28</v>
      </c>
      <c r="H367" s="1" t="s">
        <v>21</v>
      </c>
    </row>
    <row r="368" spans="1:8" x14ac:dyDescent="0.25">
      <c r="A368" s="2">
        <v>46450</v>
      </c>
      <c r="B368" s="1" t="s">
        <v>26</v>
      </c>
      <c r="C368" s="3">
        <v>4.1241631814738541E-2</v>
      </c>
      <c r="D368" s="1" t="s">
        <v>27</v>
      </c>
      <c r="E368" s="3">
        <v>4.2557965195056668E-2</v>
      </c>
      <c r="F368" s="1" t="s">
        <v>30</v>
      </c>
      <c r="G368" s="1" t="s">
        <v>28</v>
      </c>
      <c r="H368" s="1" t="s">
        <v>21</v>
      </c>
    </row>
    <row r="369" spans="1:8" x14ac:dyDescent="0.25">
      <c r="A369" s="2">
        <v>46451</v>
      </c>
      <c r="B369" s="1" t="s">
        <v>26</v>
      </c>
      <c r="C369" s="3">
        <v>4.1241631814738541E-2</v>
      </c>
      <c r="D369" s="1" t="s">
        <v>27</v>
      </c>
      <c r="E369" s="3">
        <v>4.2557965195056668E-2</v>
      </c>
      <c r="F369" s="1" t="s">
        <v>30</v>
      </c>
      <c r="G369" s="1" t="s">
        <v>28</v>
      </c>
      <c r="H369" s="1" t="s">
        <v>21</v>
      </c>
    </row>
    <row r="370" spans="1:8" x14ac:dyDescent="0.25">
      <c r="A370" s="2">
        <v>46452</v>
      </c>
      <c r="B370" s="1" t="s">
        <v>26</v>
      </c>
      <c r="C370" s="3">
        <v>4.1241631814738541E-2</v>
      </c>
      <c r="D370" s="1" t="s">
        <v>27</v>
      </c>
      <c r="E370" s="3">
        <v>4.2557965195056668E-2</v>
      </c>
      <c r="F370" s="1" t="s">
        <v>30</v>
      </c>
      <c r="G370" s="1" t="s">
        <v>28</v>
      </c>
      <c r="H370" s="1" t="s">
        <v>21</v>
      </c>
    </row>
    <row r="371" spans="1:8" x14ac:dyDescent="0.25">
      <c r="A371" s="2">
        <v>46453</v>
      </c>
      <c r="B371" s="1" t="s">
        <v>26</v>
      </c>
      <c r="C371" s="3">
        <v>4.1241631814738541E-2</v>
      </c>
      <c r="D371" s="1" t="s">
        <v>27</v>
      </c>
      <c r="E371" s="3">
        <v>4.2557965195056668E-2</v>
      </c>
      <c r="F371" s="1" t="s">
        <v>30</v>
      </c>
      <c r="G371" s="1" t="s">
        <v>28</v>
      </c>
      <c r="H371" s="1" t="s">
        <v>21</v>
      </c>
    </row>
    <row r="372" spans="1:8" x14ac:dyDescent="0.25">
      <c r="A372" s="2">
        <v>46454</v>
      </c>
      <c r="B372" s="1" t="s">
        <v>26</v>
      </c>
      <c r="C372" s="3">
        <v>4.1241631814738541E-2</v>
      </c>
      <c r="D372" s="1" t="s">
        <v>27</v>
      </c>
      <c r="E372" s="3">
        <v>4.2557965195056668E-2</v>
      </c>
      <c r="F372" s="1" t="s">
        <v>30</v>
      </c>
      <c r="G372" s="1" t="s">
        <v>28</v>
      </c>
      <c r="H372" s="1" t="s">
        <v>21</v>
      </c>
    </row>
    <row r="373" spans="1:8" x14ac:dyDescent="0.25">
      <c r="A373" s="2">
        <v>46455</v>
      </c>
      <c r="B373" s="1" t="s">
        <v>26</v>
      </c>
      <c r="C373" s="3">
        <v>4.1241631814738541E-2</v>
      </c>
      <c r="D373" s="1" t="s">
        <v>27</v>
      </c>
      <c r="E373" s="3">
        <v>4.2557965195056668E-2</v>
      </c>
      <c r="F373" s="1" t="s">
        <v>30</v>
      </c>
      <c r="G373" s="1" t="s">
        <v>28</v>
      </c>
      <c r="H373" s="1" t="s">
        <v>21</v>
      </c>
    </row>
    <row r="374" spans="1:8" x14ac:dyDescent="0.25">
      <c r="A374" s="2">
        <v>46456</v>
      </c>
      <c r="B374" s="1" t="s">
        <v>26</v>
      </c>
      <c r="C374" s="3">
        <v>4.1241631814738541E-2</v>
      </c>
      <c r="D374" s="1" t="s">
        <v>27</v>
      </c>
      <c r="E374" s="3">
        <v>4.2557965195056668E-2</v>
      </c>
      <c r="F374" s="1" t="s">
        <v>30</v>
      </c>
      <c r="G374" s="1" t="s">
        <v>28</v>
      </c>
      <c r="H374" s="1" t="s">
        <v>21</v>
      </c>
    </row>
    <row r="375" spans="1:8" x14ac:dyDescent="0.25">
      <c r="A375" s="2">
        <v>46457</v>
      </c>
      <c r="B375" s="1" t="s">
        <v>26</v>
      </c>
      <c r="C375" s="3">
        <v>4.1241631814738541E-2</v>
      </c>
      <c r="D375" s="1" t="s">
        <v>27</v>
      </c>
      <c r="E375" s="3">
        <v>4.2557965195056668E-2</v>
      </c>
      <c r="F375" s="1" t="s">
        <v>30</v>
      </c>
      <c r="G375" s="1" t="s">
        <v>28</v>
      </c>
      <c r="H375" s="1" t="s">
        <v>21</v>
      </c>
    </row>
    <row r="376" spans="1:8" x14ac:dyDescent="0.25">
      <c r="A376" s="2">
        <v>46458</v>
      </c>
      <c r="B376" s="1" t="s">
        <v>26</v>
      </c>
      <c r="C376" s="3">
        <v>4.1241631814738541E-2</v>
      </c>
      <c r="D376" s="1" t="s">
        <v>27</v>
      </c>
      <c r="E376" s="3">
        <v>4.2557965195056668E-2</v>
      </c>
      <c r="F376" s="1" t="s">
        <v>30</v>
      </c>
      <c r="G376" s="1" t="s">
        <v>28</v>
      </c>
      <c r="H376" s="1" t="s">
        <v>21</v>
      </c>
    </row>
    <row r="377" spans="1:8" x14ac:dyDescent="0.25">
      <c r="A377" s="2">
        <v>46459</v>
      </c>
      <c r="B377" s="1" t="s">
        <v>26</v>
      </c>
      <c r="C377" s="3">
        <v>4.1241631814738541E-2</v>
      </c>
      <c r="D377" s="1" t="s">
        <v>27</v>
      </c>
      <c r="E377" s="3">
        <v>4.2557965195056668E-2</v>
      </c>
      <c r="F377" s="1" t="s">
        <v>30</v>
      </c>
      <c r="G377" s="1" t="s">
        <v>28</v>
      </c>
      <c r="H377" s="1" t="s">
        <v>21</v>
      </c>
    </row>
    <row r="378" spans="1:8" x14ac:dyDescent="0.25">
      <c r="A378" s="2">
        <v>46460</v>
      </c>
      <c r="B378" s="1" t="s">
        <v>26</v>
      </c>
      <c r="C378" s="3">
        <v>4.1241631814738541E-2</v>
      </c>
      <c r="D378" s="1" t="s">
        <v>27</v>
      </c>
      <c r="E378" s="3">
        <v>4.2557965195056668E-2</v>
      </c>
      <c r="F378" s="1" t="s">
        <v>30</v>
      </c>
      <c r="G378" s="1" t="s">
        <v>28</v>
      </c>
      <c r="H378" s="1" t="s">
        <v>21</v>
      </c>
    </row>
    <row r="379" spans="1:8" x14ac:dyDescent="0.25">
      <c r="A379" s="2">
        <v>46461</v>
      </c>
      <c r="B379" s="1" t="s">
        <v>26</v>
      </c>
      <c r="C379" s="3">
        <v>4.1241631814738541E-2</v>
      </c>
      <c r="D379" s="1" t="s">
        <v>27</v>
      </c>
      <c r="E379" s="3">
        <v>4.2557965195056668E-2</v>
      </c>
      <c r="F379" s="1" t="s">
        <v>30</v>
      </c>
      <c r="G379" s="1" t="s">
        <v>28</v>
      </c>
      <c r="H379" s="1" t="s">
        <v>21</v>
      </c>
    </row>
    <row r="380" spans="1:8" x14ac:dyDescent="0.25">
      <c r="A380" s="2">
        <v>46462</v>
      </c>
      <c r="B380" s="1" t="s">
        <v>26</v>
      </c>
      <c r="C380" s="3">
        <v>4.1241631814738541E-2</v>
      </c>
      <c r="D380" s="1" t="s">
        <v>27</v>
      </c>
      <c r="E380" s="3">
        <v>4.2557965195056668E-2</v>
      </c>
      <c r="F380" s="1" t="s">
        <v>30</v>
      </c>
      <c r="G380" s="1" t="s">
        <v>28</v>
      </c>
      <c r="H380" s="1" t="s">
        <v>21</v>
      </c>
    </row>
    <row r="381" spans="1:8" x14ac:dyDescent="0.25">
      <c r="A381" s="2">
        <v>46463</v>
      </c>
      <c r="B381" s="1" t="s">
        <v>26</v>
      </c>
      <c r="C381" s="3">
        <v>4.1241631814738541E-2</v>
      </c>
      <c r="D381" s="1" t="s">
        <v>27</v>
      </c>
      <c r="E381" s="3">
        <v>4.2557965195056668E-2</v>
      </c>
      <c r="F381" s="1" t="s">
        <v>30</v>
      </c>
      <c r="G381" s="1" t="s">
        <v>28</v>
      </c>
      <c r="H381" s="1" t="s">
        <v>21</v>
      </c>
    </row>
    <row r="382" spans="1:8" x14ac:dyDescent="0.25">
      <c r="A382" s="2">
        <v>46464</v>
      </c>
      <c r="B382" s="1" t="s">
        <v>26</v>
      </c>
      <c r="C382" s="3">
        <v>4.1241631814738541E-2</v>
      </c>
      <c r="D382" s="1" t="s">
        <v>27</v>
      </c>
      <c r="E382" s="3">
        <v>4.2557965195056668E-2</v>
      </c>
      <c r="F382" s="1" t="s">
        <v>30</v>
      </c>
      <c r="G382" s="1" t="s">
        <v>28</v>
      </c>
      <c r="H382" s="1" t="s">
        <v>21</v>
      </c>
    </row>
    <row r="383" spans="1:8" x14ac:dyDescent="0.25">
      <c r="A383" s="2">
        <v>46465</v>
      </c>
      <c r="B383" s="1" t="s">
        <v>26</v>
      </c>
      <c r="C383" s="3">
        <v>4.1241631814738541E-2</v>
      </c>
      <c r="D383" s="1" t="s">
        <v>27</v>
      </c>
      <c r="E383" s="3">
        <v>4.2557965195056668E-2</v>
      </c>
      <c r="F383" s="1" t="s">
        <v>30</v>
      </c>
      <c r="G383" s="1" t="s">
        <v>28</v>
      </c>
      <c r="H383" s="1" t="s">
        <v>21</v>
      </c>
    </row>
    <row r="384" spans="1:8" x14ac:dyDescent="0.25">
      <c r="A384" s="2">
        <v>46466</v>
      </c>
      <c r="B384" s="1" t="s">
        <v>26</v>
      </c>
      <c r="C384" s="3">
        <v>4.1241631814738541E-2</v>
      </c>
      <c r="D384" s="1" t="s">
        <v>27</v>
      </c>
      <c r="E384" s="3">
        <v>4.2557965195056668E-2</v>
      </c>
      <c r="F384" s="1" t="s">
        <v>30</v>
      </c>
      <c r="G384" s="1" t="s">
        <v>28</v>
      </c>
      <c r="H384" s="1" t="s">
        <v>21</v>
      </c>
    </row>
    <row r="385" spans="1:8" x14ac:dyDescent="0.25">
      <c r="A385" s="2">
        <v>46467</v>
      </c>
      <c r="B385" s="1" t="s">
        <v>26</v>
      </c>
      <c r="C385" s="3">
        <v>4.1241631814738541E-2</v>
      </c>
      <c r="D385" s="1" t="s">
        <v>27</v>
      </c>
      <c r="E385" s="3">
        <v>4.2557965195056668E-2</v>
      </c>
      <c r="F385" s="1" t="s">
        <v>30</v>
      </c>
      <c r="G385" s="1" t="s">
        <v>28</v>
      </c>
      <c r="H385" s="1" t="s">
        <v>21</v>
      </c>
    </row>
    <row r="386" spans="1:8" x14ac:dyDescent="0.25">
      <c r="A386" s="2">
        <v>46468</v>
      </c>
      <c r="B386" s="1" t="s">
        <v>26</v>
      </c>
      <c r="C386" s="3">
        <v>4.1241631814738541E-2</v>
      </c>
      <c r="D386" s="1" t="s">
        <v>27</v>
      </c>
      <c r="E386" s="3">
        <v>4.2557965195056668E-2</v>
      </c>
      <c r="F386" s="1" t="s">
        <v>30</v>
      </c>
      <c r="G386" s="1" t="s">
        <v>28</v>
      </c>
      <c r="H386" s="1" t="s">
        <v>21</v>
      </c>
    </row>
    <row r="387" spans="1:8" x14ac:dyDescent="0.25">
      <c r="A387" s="2">
        <v>46469</v>
      </c>
      <c r="B387" s="1" t="s">
        <v>26</v>
      </c>
      <c r="C387" s="3">
        <v>4.1241631814738541E-2</v>
      </c>
      <c r="D387" s="1" t="s">
        <v>27</v>
      </c>
      <c r="E387" s="3">
        <v>4.2557965195056668E-2</v>
      </c>
      <c r="F387" s="1" t="s">
        <v>30</v>
      </c>
      <c r="G387" s="1" t="s">
        <v>28</v>
      </c>
      <c r="H387" s="1" t="s">
        <v>21</v>
      </c>
    </row>
    <row r="388" spans="1:8" x14ac:dyDescent="0.25">
      <c r="A388" s="2">
        <v>46470</v>
      </c>
      <c r="B388" s="1" t="s">
        <v>26</v>
      </c>
      <c r="C388" s="3">
        <v>4.1241631814738541E-2</v>
      </c>
      <c r="D388" s="1" t="s">
        <v>27</v>
      </c>
      <c r="E388" s="3">
        <v>4.2557965195056668E-2</v>
      </c>
      <c r="F388" s="1" t="s">
        <v>30</v>
      </c>
      <c r="G388" s="1" t="s">
        <v>28</v>
      </c>
      <c r="H388" s="1" t="s">
        <v>21</v>
      </c>
    </row>
    <row r="389" spans="1:8" x14ac:dyDescent="0.25">
      <c r="A389" s="2">
        <v>46471</v>
      </c>
      <c r="B389" s="1" t="s">
        <v>26</v>
      </c>
      <c r="C389" s="3">
        <v>4.1241631814738541E-2</v>
      </c>
      <c r="D389" s="1" t="s">
        <v>27</v>
      </c>
      <c r="E389" s="3">
        <v>4.2557965195056668E-2</v>
      </c>
      <c r="F389" s="1" t="s">
        <v>30</v>
      </c>
      <c r="G389" s="1" t="s">
        <v>28</v>
      </c>
      <c r="H389" s="1" t="s">
        <v>21</v>
      </c>
    </row>
    <row r="390" spans="1:8" x14ac:dyDescent="0.25">
      <c r="A390" s="2">
        <v>46472</v>
      </c>
      <c r="B390" s="1" t="s">
        <v>26</v>
      </c>
      <c r="C390" s="3">
        <v>4.1241631814738541E-2</v>
      </c>
      <c r="D390" s="1" t="s">
        <v>27</v>
      </c>
      <c r="E390" s="3">
        <v>4.2557965195056668E-2</v>
      </c>
      <c r="F390" s="1" t="s">
        <v>30</v>
      </c>
      <c r="G390" s="1" t="s">
        <v>28</v>
      </c>
      <c r="H390" s="1" t="s">
        <v>21</v>
      </c>
    </row>
    <row r="391" spans="1:8" x14ac:dyDescent="0.25">
      <c r="A391" s="2">
        <v>46473</v>
      </c>
      <c r="B391" s="1" t="s">
        <v>26</v>
      </c>
      <c r="C391" s="3">
        <v>4.1241631814738541E-2</v>
      </c>
      <c r="D391" s="1" t="s">
        <v>27</v>
      </c>
      <c r="E391" s="3">
        <v>4.2557965195056668E-2</v>
      </c>
      <c r="F391" s="1" t="s">
        <v>30</v>
      </c>
      <c r="G391" s="1" t="s">
        <v>28</v>
      </c>
      <c r="H391" s="1" t="s">
        <v>21</v>
      </c>
    </row>
    <row r="392" spans="1:8" x14ac:dyDescent="0.25">
      <c r="A392" s="2">
        <v>46474</v>
      </c>
      <c r="B392" s="1" t="s">
        <v>26</v>
      </c>
      <c r="C392" s="3">
        <v>4.1241631814738541E-2</v>
      </c>
      <c r="D392" s="1" t="s">
        <v>27</v>
      </c>
      <c r="E392" s="3">
        <v>4.2557965195056668E-2</v>
      </c>
      <c r="F392" s="1" t="s">
        <v>30</v>
      </c>
      <c r="G392" s="1" t="s">
        <v>28</v>
      </c>
      <c r="H392" s="1" t="s">
        <v>21</v>
      </c>
    </row>
    <row r="393" spans="1:8" x14ac:dyDescent="0.25">
      <c r="A393" s="2">
        <v>46475</v>
      </c>
      <c r="B393" s="1" t="s">
        <v>26</v>
      </c>
      <c r="C393" s="3">
        <v>4.1241631814738541E-2</v>
      </c>
      <c r="D393" s="1" t="s">
        <v>27</v>
      </c>
      <c r="E393" s="3">
        <v>4.2557965195056668E-2</v>
      </c>
      <c r="F393" s="1" t="s">
        <v>30</v>
      </c>
      <c r="G393" s="1" t="s">
        <v>28</v>
      </c>
      <c r="H393" s="1" t="s">
        <v>21</v>
      </c>
    </row>
    <row r="394" spans="1:8" x14ac:dyDescent="0.25">
      <c r="A394" s="2">
        <v>46476</v>
      </c>
      <c r="B394" s="1" t="s">
        <v>26</v>
      </c>
      <c r="C394" s="3">
        <v>4.1241631814738541E-2</v>
      </c>
      <c r="D394" s="1" t="s">
        <v>27</v>
      </c>
      <c r="E394" s="3">
        <v>4.2557965195056668E-2</v>
      </c>
      <c r="F394" s="1" t="s">
        <v>30</v>
      </c>
      <c r="G394" s="1" t="s">
        <v>28</v>
      </c>
      <c r="H394" s="1" t="s">
        <v>21</v>
      </c>
    </row>
    <row r="395" spans="1:8" x14ac:dyDescent="0.25">
      <c r="A395" s="2">
        <v>46477</v>
      </c>
      <c r="B395" s="1" t="s">
        <v>26</v>
      </c>
      <c r="C395" s="3">
        <v>4.1241631814738541E-2</v>
      </c>
      <c r="D395" s="1" t="s">
        <v>27</v>
      </c>
      <c r="E395" s="3">
        <v>4.2557965195056668E-2</v>
      </c>
      <c r="F395" s="1" t="s">
        <v>30</v>
      </c>
      <c r="G395" s="1" t="s">
        <v>28</v>
      </c>
      <c r="H395" s="1" t="s">
        <v>21</v>
      </c>
    </row>
    <row r="396" spans="1:8" x14ac:dyDescent="0.25">
      <c r="A396" s="2">
        <v>46478</v>
      </c>
      <c r="B396" s="1" t="s">
        <v>26</v>
      </c>
      <c r="C396" s="3">
        <v>3.6446869915015563E-2</v>
      </c>
      <c r="D396" s="1" t="s">
        <v>27</v>
      </c>
      <c r="E396" s="3">
        <v>3.7798570235472881E-2</v>
      </c>
      <c r="F396" s="1" t="s">
        <v>30</v>
      </c>
      <c r="G396" s="1" t="s">
        <v>28</v>
      </c>
      <c r="H396" s="1" t="s">
        <v>21</v>
      </c>
    </row>
    <row r="397" spans="1:8" x14ac:dyDescent="0.25">
      <c r="A397" s="2">
        <v>46479</v>
      </c>
      <c r="B397" s="1" t="s">
        <v>26</v>
      </c>
      <c r="C397" s="3">
        <v>3.6446869915015563E-2</v>
      </c>
      <c r="D397" s="1" t="s">
        <v>27</v>
      </c>
      <c r="E397" s="3">
        <v>3.7798570235472881E-2</v>
      </c>
      <c r="F397" s="1" t="s">
        <v>30</v>
      </c>
      <c r="G397" s="1" t="s">
        <v>28</v>
      </c>
      <c r="H397" s="1" t="s">
        <v>21</v>
      </c>
    </row>
    <row r="398" spans="1:8" x14ac:dyDescent="0.25">
      <c r="A398" s="2">
        <v>46480</v>
      </c>
      <c r="B398" s="1" t="s">
        <v>26</v>
      </c>
      <c r="C398" s="3">
        <v>3.6446869915015563E-2</v>
      </c>
      <c r="D398" s="1" t="s">
        <v>27</v>
      </c>
      <c r="E398" s="3">
        <v>3.7798570235472881E-2</v>
      </c>
      <c r="F398" s="1" t="s">
        <v>30</v>
      </c>
      <c r="G398" s="1" t="s">
        <v>28</v>
      </c>
      <c r="H398" s="1" t="s">
        <v>21</v>
      </c>
    </row>
    <row r="399" spans="1:8" x14ac:dyDescent="0.25">
      <c r="A399" s="2">
        <v>46481</v>
      </c>
      <c r="B399" s="1" t="s">
        <v>26</v>
      </c>
      <c r="C399" s="3">
        <v>3.6446869915015563E-2</v>
      </c>
      <c r="D399" s="1" t="s">
        <v>27</v>
      </c>
      <c r="E399" s="3">
        <v>3.7798570235472881E-2</v>
      </c>
      <c r="F399" s="1" t="s">
        <v>30</v>
      </c>
      <c r="G399" s="1" t="s">
        <v>28</v>
      </c>
      <c r="H399" s="1" t="s">
        <v>21</v>
      </c>
    </row>
    <row r="400" spans="1:8" x14ac:dyDescent="0.25">
      <c r="A400" s="2">
        <v>46482</v>
      </c>
      <c r="B400" s="1" t="s">
        <v>26</v>
      </c>
      <c r="C400" s="3">
        <v>3.6446869915015563E-2</v>
      </c>
      <c r="D400" s="1" t="s">
        <v>27</v>
      </c>
      <c r="E400" s="3">
        <v>3.7798570235472881E-2</v>
      </c>
      <c r="F400" s="1" t="s">
        <v>30</v>
      </c>
      <c r="G400" s="1" t="s">
        <v>28</v>
      </c>
      <c r="H400" s="1" t="s">
        <v>21</v>
      </c>
    </row>
    <row r="401" spans="1:8" x14ac:dyDescent="0.25">
      <c r="A401" s="2">
        <v>46483</v>
      </c>
      <c r="B401" s="1" t="s">
        <v>26</v>
      </c>
      <c r="C401" s="3">
        <v>3.6446869915015563E-2</v>
      </c>
      <c r="D401" s="1" t="s">
        <v>27</v>
      </c>
      <c r="E401" s="3">
        <v>3.7798570235472881E-2</v>
      </c>
      <c r="F401" s="1" t="s">
        <v>30</v>
      </c>
      <c r="G401" s="1" t="s">
        <v>28</v>
      </c>
      <c r="H401" s="1" t="s">
        <v>21</v>
      </c>
    </row>
    <row r="402" spans="1:8" x14ac:dyDescent="0.25">
      <c r="A402" s="2">
        <v>46484</v>
      </c>
      <c r="B402" s="1" t="s">
        <v>26</v>
      </c>
      <c r="C402" s="3">
        <v>3.6446869915015563E-2</v>
      </c>
      <c r="D402" s="1" t="s">
        <v>27</v>
      </c>
      <c r="E402" s="3">
        <v>3.7798570235472881E-2</v>
      </c>
      <c r="F402" s="1" t="s">
        <v>30</v>
      </c>
      <c r="G402" s="1" t="s">
        <v>28</v>
      </c>
      <c r="H402" s="1" t="s">
        <v>21</v>
      </c>
    </row>
    <row r="403" spans="1:8" x14ac:dyDescent="0.25">
      <c r="A403" s="2">
        <v>46485</v>
      </c>
      <c r="B403" s="1" t="s">
        <v>26</v>
      </c>
      <c r="C403" s="3">
        <v>3.6446869915015563E-2</v>
      </c>
      <c r="D403" s="1" t="s">
        <v>27</v>
      </c>
      <c r="E403" s="3">
        <v>3.7798570235472881E-2</v>
      </c>
      <c r="F403" s="1" t="s">
        <v>30</v>
      </c>
      <c r="G403" s="1" t="s">
        <v>28</v>
      </c>
      <c r="H403" s="1" t="s">
        <v>21</v>
      </c>
    </row>
    <row r="404" spans="1:8" x14ac:dyDescent="0.25">
      <c r="A404" s="2">
        <v>46486</v>
      </c>
      <c r="B404" s="1" t="s">
        <v>26</v>
      </c>
      <c r="C404" s="3">
        <v>3.6446869915015563E-2</v>
      </c>
      <c r="D404" s="1" t="s">
        <v>27</v>
      </c>
      <c r="E404" s="3">
        <v>3.7798570235472881E-2</v>
      </c>
      <c r="F404" s="1" t="s">
        <v>30</v>
      </c>
      <c r="G404" s="1" t="s">
        <v>28</v>
      </c>
      <c r="H404" s="1" t="s">
        <v>21</v>
      </c>
    </row>
    <row r="405" spans="1:8" x14ac:dyDescent="0.25">
      <c r="A405" s="2">
        <v>46487</v>
      </c>
      <c r="B405" s="1" t="s">
        <v>26</v>
      </c>
      <c r="C405" s="3">
        <v>3.6446869915015563E-2</v>
      </c>
      <c r="D405" s="1" t="s">
        <v>27</v>
      </c>
      <c r="E405" s="3">
        <v>3.7798570235472881E-2</v>
      </c>
      <c r="F405" s="1" t="s">
        <v>30</v>
      </c>
      <c r="G405" s="1" t="s">
        <v>28</v>
      </c>
      <c r="H405" s="1" t="s">
        <v>21</v>
      </c>
    </row>
    <row r="406" spans="1:8" x14ac:dyDescent="0.25">
      <c r="A406" s="2">
        <v>46488</v>
      </c>
      <c r="B406" s="1" t="s">
        <v>26</v>
      </c>
      <c r="C406" s="3">
        <v>3.6446869915015563E-2</v>
      </c>
      <c r="D406" s="1" t="s">
        <v>27</v>
      </c>
      <c r="E406" s="3">
        <v>3.7798570235472881E-2</v>
      </c>
      <c r="F406" s="1" t="s">
        <v>30</v>
      </c>
      <c r="G406" s="1" t="s">
        <v>28</v>
      </c>
      <c r="H406" s="1" t="s">
        <v>21</v>
      </c>
    </row>
    <row r="407" spans="1:8" x14ac:dyDescent="0.25">
      <c r="A407" s="2">
        <v>46489</v>
      </c>
      <c r="B407" s="1" t="s">
        <v>26</v>
      </c>
      <c r="C407" s="3">
        <v>3.6446869915015563E-2</v>
      </c>
      <c r="D407" s="1" t="s">
        <v>27</v>
      </c>
      <c r="E407" s="3">
        <v>3.7798570235472881E-2</v>
      </c>
      <c r="F407" s="1" t="s">
        <v>30</v>
      </c>
      <c r="G407" s="1" t="s">
        <v>28</v>
      </c>
      <c r="H407" s="1" t="s">
        <v>21</v>
      </c>
    </row>
    <row r="408" spans="1:8" x14ac:dyDescent="0.25">
      <c r="A408" s="2">
        <v>46490</v>
      </c>
      <c r="B408" s="1" t="s">
        <v>26</v>
      </c>
      <c r="C408" s="3">
        <v>3.6446869915015563E-2</v>
      </c>
      <c r="D408" s="1" t="s">
        <v>27</v>
      </c>
      <c r="E408" s="3">
        <v>3.7798570235472881E-2</v>
      </c>
      <c r="F408" s="1" t="s">
        <v>30</v>
      </c>
      <c r="G408" s="1" t="s">
        <v>28</v>
      </c>
      <c r="H408" s="1" t="s">
        <v>21</v>
      </c>
    </row>
    <row r="409" spans="1:8" x14ac:dyDescent="0.25">
      <c r="A409" s="2">
        <v>46491</v>
      </c>
      <c r="B409" s="1" t="s">
        <v>26</v>
      </c>
      <c r="C409" s="3">
        <v>3.6446869915015563E-2</v>
      </c>
      <c r="D409" s="1" t="s">
        <v>27</v>
      </c>
      <c r="E409" s="3">
        <v>3.7798570235472881E-2</v>
      </c>
      <c r="F409" s="1" t="s">
        <v>30</v>
      </c>
      <c r="G409" s="1" t="s">
        <v>28</v>
      </c>
      <c r="H409" s="1" t="s">
        <v>21</v>
      </c>
    </row>
    <row r="410" spans="1:8" x14ac:dyDescent="0.25">
      <c r="A410" s="2">
        <v>46492</v>
      </c>
      <c r="B410" s="1" t="s">
        <v>26</v>
      </c>
      <c r="C410" s="3">
        <v>3.6446869915015563E-2</v>
      </c>
      <c r="D410" s="1" t="s">
        <v>27</v>
      </c>
      <c r="E410" s="3">
        <v>3.7798570235472881E-2</v>
      </c>
      <c r="F410" s="1" t="s">
        <v>30</v>
      </c>
      <c r="G410" s="1" t="s">
        <v>28</v>
      </c>
      <c r="H410" s="1" t="s">
        <v>21</v>
      </c>
    </row>
    <row r="411" spans="1:8" x14ac:dyDescent="0.25">
      <c r="A411" s="2">
        <v>46493</v>
      </c>
      <c r="B411" s="1" t="s">
        <v>26</v>
      </c>
      <c r="C411" s="3">
        <v>3.6446869915015563E-2</v>
      </c>
      <c r="D411" s="1" t="s">
        <v>27</v>
      </c>
      <c r="E411" s="3">
        <v>3.7798570235472881E-2</v>
      </c>
      <c r="F411" s="1" t="s">
        <v>30</v>
      </c>
      <c r="G411" s="1" t="s">
        <v>28</v>
      </c>
      <c r="H411" s="1" t="s">
        <v>21</v>
      </c>
    </row>
    <row r="412" spans="1:8" x14ac:dyDescent="0.25">
      <c r="A412" s="2">
        <v>46494</v>
      </c>
      <c r="B412" s="1" t="s">
        <v>26</v>
      </c>
      <c r="C412" s="3">
        <v>3.6446869915015563E-2</v>
      </c>
      <c r="D412" s="1" t="s">
        <v>27</v>
      </c>
      <c r="E412" s="3">
        <v>3.7798570235472881E-2</v>
      </c>
      <c r="F412" s="1" t="s">
        <v>30</v>
      </c>
      <c r="G412" s="1" t="s">
        <v>28</v>
      </c>
      <c r="H412" s="1" t="s">
        <v>21</v>
      </c>
    </row>
    <row r="413" spans="1:8" x14ac:dyDescent="0.25">
      <c r="A413" s="2">
        <v>46495</v>
      </c>
      <c r="B413" s="1" t="s">
        <v>26</v>
      </c>
      <c r="C413" s="3">
        <v>3.6446869915015563E-2</v>
      </c>
      <c r="D413" s="1" t="s">
        <v>27</v>
      </c>
      <c r="E413" s="3">
        <v>3.7798570235472881E-2</v>
      </c>
      <c r="F413" s="1" t="s">
        <v>30</v>
      </c>
      <c r="G413" s="1" t="s">
        <v>28</v>
      </c>
      <c r="H413" s="1" t="s">
        <v>21</v>
      </c>
    </row>
    <row r="414" spans="1:8" x14ac:dyDescent="0.25">
      <c r="A414" s="2">
        <v>46496</v>
      </c>
      <c r="B414" s="1" t="s">
        <v>26</v>
      </c>
      <c r="C414" s="3">
        <v>3.6446869915015563E-2</v>
      </c>
      <c r="D414" s="1" t="s">
        <v>27</v>
      </c>
      <c r="E414" s="3">
        <v>3.7798570235472881E-2</v>
      </c>
      <c r="F414" s="1" t="s">
        <v>30</v>
      </c>
      <c r="G414" s="1" t="s">
        <v>28</v>
      </c>
      <c r="H414" s="1" t="s">
        <v>21</v>
      </c>
    </row>
    <row r="415" spans="1:8" x14ac:dyDescent="0.25">
      <c r="A415" s="2">
        <v>46497</v>
      </c>
      <c r="B415" s="1" t="s">
        <v>26</v>
      </c>
      <c r="C415" s="3">
        <v>3.6446869915015563E-2</v>
      </c>
      <c r="D415" s="1" t="s">
        <v>27</v>
      </c>
      <c r="E415" s="3">
        <v>3.7798570235472881E-2</v>
      </c>
      <c r="F415" s="1" t="s">
        <v>30</v>
      </c>
      <c r="G415" s="1" t="s">
        <v>28</v>
      </c>
      <c r="H415" s="1" t="s">
        <v>21</v>
      </c>
    </row>
    <row r="416" spans="1:8" x14ac:dyDescent="0.25">
      <c r="A416" s="2">
        <v>46498</v>
      </c>
      <c r="B416" s="1" t="s">
        <v>26</v>
      </c>
      <c r="C416" s="3">
        <v>3.6446869915015563E-2</v>
      </c>
      <c r="D416" s="1" t="s">
        <v>27</v>
      </c>
      <c r="E416" s="3">
        <v>3.7798570235472881E-2</v>
      </c>
      <c r="F416" s="1" t="s">
        <v>30</v>
      </c>
      <c r="G416" s="1" t="s">
        <v>28</v>
      </c>
      <c r="H416" s="1" t="s">
        <v>21</v>
      </c>
    </row>
    <row r="417" spans="1:8" x14ac:dyDescent="0.25">
      <c r="A417" s="2">
        <v>46499</v>
      </c>
      <c r="B417" s="1" t="s">
        <v>26</v>
      </c>
      <c r="C417" s="3">
        <v>3.6446869915015563E-2</v>
      </c>
      <c r="D417" s="1" t="s">
        <v>27</v>
      </c>
      <c r="E417" s="3">
        <v>3.7798570235472881E-2</v>
      </c>
      <c r="F417" s="1" t="s">
        <v>30</v>
      </c>
      <c r="G417" s="1" t="s">
        <v>28</v>
      </c>
      <c r="H417" s="1" t="s">
        <v>21</v>
      </c>
    </row>
    <row r="418" spans="1:8" x14ac:dyDescent="0.25">
      <c r="A418" s="2">
        <v>46500</v>
      </c>
      <c r="B418" s="1" t="s">
        <v>26</v>
      </c>
      <c r="C418" s="3">
        <v>3.6446869915015563E-2</v>
      </c>
      <c r="D418" s="1" t="s">
        <v>27</v>
      </c>
      <c r="E418" s="3">
        <v>3.7798570235472881E-2</v>
      </c>
      <c r="F418" s="1" t="s">
        <v>30</v>
      </c>
      <c r="G418" s="1" t="s">
        <v>28</v>
      </c>
      <c r="H418" s="1" t="s">
        <v>21</v>
      </c>
    </row>
    <row r="419" spans="1:8" x14ac:dyDescent="0.25">
      <c r="A419" s="2">
        <v>46501</v>
      </c>
      <c r="B419" s="1" t="s">
        <v>26</v>
      </c>
      <c r="C419" s="3">
        <v>3.6446869915015563E-2</v>
      </c>
      <c r="D419" s="1" t="s">
        <v>27</v>
      </c>
      <c r="E419" s="3">
        <v>3.7798570235472881E-2</v>
      </c>
      <c r="F419" s="1" t="s">
        <v>30</v>
      </c>
      <c r="G419" s="1" t="s">
        <v>28</v>
      </c>
      <c r="H419" s="1" t="s">
        <v>21</v>
      </c>
    </row>
    <row r="420" spans="1:8" x14ac:dyDescent="0.25">
      <c r="A420" s="2">
        <v>46502</v>
      </c>
      <c r="B420" s="1" t="s">
        <v>26</v>
      </c>
      <c r="C420" s="3">
        <v>3.6446869915015563E-2</v>
      </c>
      <c r="D420" s="1" t="s">
        <v>27</v>
      </c>
      <c r="E420" s="3">
        <v>3.7798570235472881E-2</v>
      </c>
      <c r="F420" s="1" t="s">
        <v>30</v>
      </c>
      <c r="G420" s="1" t="s">
        <v>28</v>
      </c>
      <c r="H420" s="1" t="s">
        <v>21</v>
      </c>
    </row>
    <row r="421" spans="1:8" x14ac:dyDescent="0.25">
      <c r="A421" s="2">
        <v>46503</v>
      </c>
      <c r="B421" s="1" t="s">
        <v>26</v>
      </c>
      <c r="C421" s="3">
        <v>3.6446869915015563E-2</v>
      </c>
      <c r="D421" s="1" t="s">
        <v>27</v>
      </c>
      <c r="E421" s="3">
        <v>3.7798570235472881E-2</v>
      </c>
      <c r="F421" s="1" t="s">
        <v>30</v>
      </c>
      <c r="G421" s="1" t="s">
        <v>28</v>
      </c>
      <c r="H421" s="1" t="s">
        <v>21</v>
      </c>
    </row>
    <row r="422" spans="1:8" x14ac:dyDescent="0.25">
      <c r="A422" s="2">
        <v>46504</v>
      </c>
      <c r="B422" s="1" t="s">
        <v>26</v>
      </c>
      <c r="C422" s="3">
        <v>3.6446869915015563E-2</v>
      </c>
      <c r="D422" s="1" t="s">
        <v>27</v>
      </c>
      <c r="E422" s="3">
        <v>3.7798570235472881E-2</v>
      </c>
      <c r="F422" s="1" t="s">
        <v>30</v>
      </c>
      <c r="G422" s="1" t="s">
        <v>28</v>
      </c>
      <c r="H422" s="1" t="s">
        <v>21</v>
      </c>
    </row>
    <row r="423" spans="1:8" x14ac:dyDescent="0.25">
      <c r="A423" s="2">
        <v>46505</v>
      </c>
      <c r="B423" s="1" t="s">
        <v>26</v>
      </c>
      <c r="C423" s="3">
        <v>3.6446869915015563E-2</v>
      </c>
      <c r="D423" s="1" t="s">
        <v>27</v>
      </c>
      <c r="E423" s="3">
        <v>3.7798570235472881E-2</v>
      </c>
      <c r="F423" s="1" t="s">
        <v>30</v>
      </c>
      <c r="G423" s="1" t="s">
        <v>28</v>
      </c>
      <c r="H423" s="1" t="s">
        <v>21</v>
      </c>
    </row>
    <row r="424" spans="1:8" x14ac:dyDescent="0.25">
      <c r="A424" s="2">
        <v>46506</v>
      </c>
      <c r="B424" s="1" t="s">
        <v>26</v>
      </c>
      <c r="C424" s="3">
        <v>3.6446869915015563E-2</v>
      </c>
      <c r="D424" s="1" t="s">
        <v>27</v>
      </c>
      <c r="E424" s="3">
        <v>3.7798570235472881E-2</v>
      </c>
      <c r="F424" s="1" t="s">
        <v>30</v>
      </c>
      <c r="G424" s="1" t="s">
        <v>28</v>
      </c>
      <c r="H424" s="1" t="s">
        <v>21</v>
      </c>
    </row>
    <row r="425" spans="1:8" x14ac:dyDescent="0.25">
      <c r="A425" s="2">
        <v>46507</v>
      </c>
      <c r="B425" s="1" t="s">
        <v>26</v>
      </c>
      <c r="C425" s="3">
        <v>3.6446869915015563E-2</v>
      </c>
      <c r="D425" s="1" t="s">
        <v>27</v>
      </c>
      <c r="E425" s="3">
        <v>3.7798570235472881E-2</v>
      </c>
      <c r="F425" s="1" t="s">
        <v>30</v>
      </c>
      <c r="G425" s="1" t="s">
        <v>28</v>
      </c>
      <c r="H425" s="1" t="s">
        <v>21</v>
      </c>
    </row>
    <row r="426" spans="1:8" x14ac:dyDescent="0.25">
      <c r="A426" s="2">
        <v>46508</v>
      </c>
      <c r="B426" s="1" t="s">
        <v>26</v>
      </c>
      <c r="C426" s="3">
        <v>3.6435001692491475E-2</v>
      </c>
      <c r="D426" s="1" t="s">
        <v>27</v>
      </c>
      <c r="E426" s="3">
        <v>3.7786789554879886E-2</v>
      </c>
      <c r="F426" s="1" t="s">
        <v>30</v>
      </c>
      <c r="G426" s="1" t="s">
        <v>28</v>
      </c>
      <c r="H426" s="1" t="s">
        <v>21</v>
      </c>
    </row>
    <row r="427" spans="1:8" x14ac:dyDescent="0.25">
      <c r="A427" s="2">
        <v>46509</v>
      </c>
      <c r="B427" s="1" t="s">
        <v>26</v>
      </c>
      <c r="C427" s="3">
        <v>3.6435001692491475E-2</v>
      </c>
      <c r="D427" s="1" t="s">
        <v>27</v>
      </c>
      <c r="E427" s="3">
        <v>3.7786789554879886E-2</v>
      </c>
      <c r="F427" s="1" t="s">
        <v>30</v>
      </c>
      <c r="G427" s="1" t="s">
        <v>28</v>
      </c>
      <c r="H427" s="1" t="s">
        <v>21</v>
      </c>
    </row>
    <row r="428" spans="1:8" x14ac:dyDescent="0.25">
      <c r="A428" s="2">
        <v>46510</v>
      </c>
      <c r="B428" s="1" t="s">
        <v>26</v>
      </c>
      <c r="C428" s="3">
        <v>3.6435001692491475E-2</v>
      </c>
      <c r="D428" s="1" t="s">
        <v>27</v>
      </c>
      <c r="E428" s="3">
        <v>3.7786789554879886E-2</v>
      </c>
      <c r="F428" s="1" t="s">
        <v>30</v>
      </c>
      <c r="G428" s="1" t="s">
        <v>28</v>
      </c>
      <c r="H428" s="1" t="s">
        <v>21</v>
      </c>
    </row>
    <row r="429" spans="1:8" x14ac:dyDescent="0.25">
      <c r="A429" s="2">
        <v>46511</v>
      </c>
      <c r="B429" s="1" t="s">
        <v>26</v>
      </c>
      <c r="C429" s="3">
        <v>3.6435001692491475E-2</v>
      </c>
      <c r="D429" s="1" t="s">
        <v>27</v>
      </c>
      <c r="E429" s="3">
        <v>3.7786789554879886E-2</v>
      </c>
      <c r="F429" s="1" t="s">
        <v>30</v>
      </c>
      <c r="G429" s="1" t="s">
        <v>28</v>
      </c>
      <c r="H429" s="1" t="s">
        <v>21</v>
      </c>
    </row>
    <row r="430" spans="1:8" x14ac:dyDescent="0.25">
      <c r="A430" s="2">
        <v>46512</v>
      </c>
      <c r="B430" s="1" t="s">
        <v>26</v>
      </c>
      <c r="C430" s="3">
        <v>3.6435001692491475E-2</v>
      </c>
      <c r="D430" s="1" t="s">
        <v>27</v>
      </c>
      <c r="E430" s="3">
        <v>3.7786789554879886E-2</v>
      </c>
      <c r="F430" s="1" t="s">
        <v>30</v>
      </c>
      <c r="G430" s="1" t="s">
        <v>28</v>
      </c>
      <c r="H430" s="1" t="s">
        <v>21</v>
      </c>
    </row>
    <row r="431" spans="1:8" x14ac:dyDescent="0.25">
      <c r="A431" s="2">
        <v>46513</v>
      </c>
      <c r="B431" s="1" t="s">
        <v>26</v>
      </c>
      <c r="C431" s="3">
        <v>3.6435001692491475E-2</v>
      </c>
      <c r="D431" s="1" t="s">
        <v>27</v>
      </c>
      <c r="E431" s="3">
        <v>3.7786789554879886E-2</v>
      </c>
      <c r="F431" s="1" t="s">
        <v>30</v>
      </c>
      <c r="G431" s="1" t="s">
        <v>28</v>
      </c>
      <c r="H431" s="1" t="s">
        <v>21</v>
      </c>
    </row>
    <row r="432" spans="1:8" x14ac:dyDescent="0.25">
      <c r="A432" s="2">
        <v>46514</v>
      </c>
      <c r="B432" s="1" t="s">
        <v>26</v>
      </c>
      <c r="C432" s="3">
        <v>3.6435001692491475E-2</v>
      </c>
      <c r="D432" s="1" t="s">
        <v>27</v>
      </c>
      <c r="E432" s="3">
        <v>3.7786789554879886E-2</v>
      </c>
      <c r="F432" s="1" t="s">
        <v>30</v>
      </c>
      <c r="G432" s="1" t="s">
        <v>28</v>
      </c>
      <c r="H432" s="1" t="s">
        <v>21</v>
      </c>
    </row>
    <row r="433" spans="1:8" x14ac:dyDescent="0.25">
      <c r="A433" s="2">
        <v>46515</v>
      </c>
      <c r="B433" s="1" t="s">
        <v>26</v>
      </c>
      <c r="C433" s="3">
        <v>3.6435001692491475E-2</v>
      </c>
      <c r="D433" s="1" t="s">
        <v>27</v>
      </c>
      <c r="E433" s="3">
        <v>3.7786789554879886E-2</v>
      </c>
      <c r="F433" s="1" t="s">
        <v>30</v>
      </c>
      <c r="G433" s="1" t="s">
        <v>28</v>
      </c>
      <c r="H433" s="1" t="s">
        <v>21</v>
      </c>
    </row>
    <row r="434" spans="1:8" x14ac:dyDescent="0.25">
      <c r="A434" s="2">
        <v>46516</v>
      </c>
      <c r="B434" s="1" t="s">
        <v>26</v>
      </c>
      <c r="C434" s="3">
        <v>3.6435001692491475E-2</v>
      </c>
      <c r="D434" s="1" t="s">
        <v>27</v>
      </c>
      <c r="E434" s="3">
        <v>3.7786789554879886E-2</v>
      </c>
      <c r="F434" s="1" t="s">
        <v>30</v>
      </c>
      <c r="G434" s="1" t="s">
        <v>28</v>
      </c>
      <c r="H434" s="1" t="s">
        <v>21</v>
      </c>
    </row>
    <row r="435" spans="1:8" x14ac:dyDescent="0.25">
      <c r="A435" s="2">
        <v>46517</v>
      </c>
      <c r="B435" s="1" t="s">
        <v>26</v>
      </c>
      <c r="C435" s="3">
        <v>3.6435001692491475E-2</v>
      </c>
      <c r="D435" s="1" t="s">
        <v>27</v>
      </c>
      <c r="E435" s="3">
        <v>3.7786789554879886E-2</v>
      </c>
      <c r="F435" s="1" t="s">
        <v>30</v>
      </c>
      <c r="G435" s="1" t="s">
        <v>28</v>
      </c>
      <c r="H435" s="1" t="s">
        <v>21</v>
      </c>
    </row>
    <row r="436" spans="1:8" x14ac:dyDescent="0.25">
      <c r="A436" s="2">
        <v>46518</v>
      </c>
      <c r="B436" s="1" t="s">
        <v>26</v>
      </c>
      <c r="C436" s="3">
        <v>3.6435001692491475E-2</v>
      </c>
      <c r="D436" s="1" t="s">
        <v>27</v>
      </c>
      <c r="E436" s="3">
        <v>3.7786789554879886E-2</v>
      </c>
      <c r="F436" s="1" t="s">
        <v>30</v>
      </c>
      <c r="G436" s="1" t="s">
        <v>28</v>
      </c>
      <c r="H436" s="1" t="s">
        <v>21</v>
      </c>
    </row>
    <row r="437" spans="1:8" x14ac:dyDescent="0.25">
      <c r="A437" s="2">
        <v>46519</v>
      </c>
      <c r="B437" s="1" t="s">
        <v>26</v>
      </c>
      <c r="C437" s="3">
        <v>3.6435001692491475E-2</v>
      </c>
      <c r="D437" s="1" t="s">
        <v>27</v>
      </c>
      <c r="E437" s="3">
        <v>3.7786789554879886E-2</v>
      </c>
      <c r="F437" s="1" t="s">
        <v>30</v>
      </c>
      <c r="G437" s="1" t="s">
        <v>28</v>
      </c>
      <c r="H437" s="1" t="s">
        <v>21</v>
      </c>
    </row>
    <row r="438" spans="1:8" x14ac:dyDescent="0.25">
      <c r="A438" s="2">
        <v>46520</v>
      </c>
      <c r="B438" s="1" t="s">
        <v>26</v>
      </c>
      <c r="C438" s="3">
        <v>3.6435001692491475E-2</v>
      </c>
      <c r="D438" s="1" t="s">
        <v>27</v>
      </c>
      <c r="E438" s="3">
        <v>3.7786789554879886E-2</v>
      </c>
      <c r="F438" s="1" t="s">
        <v>30</v>
      </c>
      <c r="G438" s="1" t="s">
        <v>28</v>
      </c>
      <c r="H438" s="1" t="s">
        <v>21</v>
      </c>
    </row>
    <row r="439" spans="1:8" x14ac:dyDescent="0.25">
      <c r="A439" s="2">
        <v>46521</v>
      </c>
      <c r="B439" s="1" t="s">
        <v>26</v>
      </c>
      <c r="C439" s="3">
        <v>3.6435001692491475E-2</v>
      </c>
      <c r="D439" s="1" t="s">
        <v>27</v>
      </c>
      <c r="E439" s="3">
        <v>3.7786789554879886E-2</v>
      </c>
      <c r="F439" s="1" t="s">
        <v>30</v>
      </c>
      <c r="G439" s="1" t="s">
        <v>28</v>
      </c>
      <c r="H439" s="1" t="s">
        <v>21</v>
      </c>
    </row>
    <row r="440" spans="1:8" x14ac:dyDescent="0.25">
      <c r="A440" s="2">
        <v>46522</v>
      </c>
      <c r="B440" s="1" t="s">
        <v>26</v>
      </c>
      <c r="C440" s="3">
        <v>3.6435001692491475E-2</v>
      </c>
      <c r="D440" s="1" t="s">
        <v>27</v>
      </c>
      <c r="E440" s="3">
        <v>3.7786789554879886E-2</v>
      </c>
      <c r="F440" s="1" t="s">
        <v>30</v>
      </c>
      <c r="G440" s="1" t="s">
        <v>28</v>
      </c>
      <c r="H440" s="1" t="s">
        <v>21</v>
      </c>
    </row>
    <row r="441" spans="1:8" x14ac:dyDescent="0.25">
      <c r="A441" s="2">
        <v>46523</v>
      </c>
      <c r="B441" s="1" t="s">
        <v>26</v>
      </c>
      <c r="C441" s="3">
        <v>3.6435001692491475E-2</v>
      </c>
      <c r="D441" s="1" t="s">
        <v>27</v>
      </c>
      <c r="E441" s="3">
        <v>3.7786789554879886E-2</v>
      </c>
      <c r="F441" s="1" t="s">
        <v>30</v>
      </c>
      <c r="G441" s="1" t="s">
        <v>28</v>
      </c>
      <c r="H441" s="1" t="s">
        <v>21</v>
      </c>
    </row>
    <row r="442" spans="1:8" x14ac:dyDescent="0.25">
      <c r="A442" s="2">
        <v>46524</v>
      </c>
      <c r="B442" s="1" t="s">
        <v>26</v>
      </c>
      <c r="C442" s="3">
        <v>3.6435001692491475E-2</v>
      </c>
      <c r="D442" s="1" t="s">
        <v>27</v>
      </c>
      <c r="E442" s="3">
        <v>3.7786789554879886E-2</v>
      </c>
      <c r="F442" s="1" t="s">
        <v>30</v>
      </c>
      <c r="G442" s="1" t="s">
        <v>28</v>
      </c>
      <c r="H442" s="1" t="s">
        <v>21</v>
      </c>
    </row>
    <row r="443" spans="1:8" x14ac:dyDescent="0.25">
      <c r="A443" s="2">
        <v>46525</v>
      </c>
      <c r="B443" s="1" t="s">
        <v>26</v>
      </c>
      <c r="C443" s="3">
        <v>3.6435001692491475E-2</v>
      </c>
      <c r="D443" s="1" t="s">
        <v>27</v>
      </c>
      <c r="E443" s="3">
        <v>3.7786789554879886E-2</v>
      </c>
      <c r="F443" s="1" t="s">
        <v>30</v>
      </c>
      <c r="G443" s="1" t="s">
        <v>28</v>
      </c>
      <c r="H443" s="1" t="s">
        <v>21</v>
      </c>
    </row>
    <row r="444" spans="1:8" x14ac:dyDescent="0.25">
      <c r="A444" s="2">
        <v>46526</v>
      </c>
      <c r="B444" s="1" t="s">
        <v>26</v>
      </c>
      <c r="C444" s="3">
        <v>3.6435001692491475E-2</v>
      </c>
      <c r="D444" s="1" t="s">
        <v>27</v>
      </c>
      <c r="E444" s="3">
        <v>3.7786789554879886E-2</v>
      </c>
      <c r="F444" s="1" t="s">
        <v>30</v>
      </c>
      <c r="G444" s="1" t="s">
        <v>28</v>
      </c>
      <c r="H444" s="1" t="s">
        <v>21</v>
      </c>
    </row>
    <row r="445" spans="1:8" x14ac:dyDescent="0.25">
      <c r="A445" s="2">
        <v>46527</v>
      </c>
      <c r="B445" s="1" t="s">
        <v>26</v>
      </c>
      <c r="C445" s="3">
        <v>3.6435001692491475E-2</v>
      </c>
      <c r="D445" s="1" t="s">
        <v>27</v>
      </c>
      <c r="E445" s="3">
        <v>3.7786789554879886E-2</v>
      </c>
      <c r="F445" s="1" t="s">
        <v>30</v>
      </c>
      <c r="G445" s="1" t="s">
        <v>28</v>
      </c>
      <c r="H445" s="1" t="s">
        <v>21</v>
      </c>
    </row>
    <row r="446" spans="1:8" x14ac:dyDescent="0.25">
      <c r="A446" s="2">
        <v>46528</v>
      </c>
      <c r="B446" s="1" t="s">
        <v>26</v>
      </c>
      <c r="C446" s="3">
        <v>3.6435001692491475E-2</v>
      </c>
      <c r="D446" s="1" t="s">
        <v>27</v>
      </c>
      <c r="E446" s="3">
        <v>3.7786789554879886E-2</v>
      </c>
      <c r="F446" s="1" t="s">
        <v>30</v>
      </c>
      <c r="G446" s="1" t="s">
        <v>28</v>
      </c>
      <c r="H446" s="1" t="s">
        <v>21</v>
      </c>
    </row>
    <row r="447" spans="1:8" x14ac:dyDescent="0.25">
      <c r="A447" s="2">
        <v>46529</v>
      </c>
      <c r="B447" s="1" t="s">
        <v>26</v>
      </c>
      <c r="C447" s="3">
        <v>3.6435001692491475E-2</v>
      </c>
      <c r="D447" s="1" t="s">
        <v>27</v>
      </c>
      <c r="E447" s="3">
        <v>3.7786789554879886E-2</v>
      </c>
      <c r="F447" s="1" t="s">
        <v>30</v>
      </c>
      <c r="G447" s="1" t="s">
        <v>28</v>
      </c>
      <c r="H447" s="1" t="s">
        <v>21</v>
      </c>
    </row>
    <row r="448" spans="1:8" x14ac:dyDescent="0.25">
      <c r="A448" s="2">
        <v>46530</v>
      </c>
      <c r="B448" s="1" t="s">
        <v>26</v>
      </c>
      <c r="C448" s="3">
        <v>3.6435001692491475E-2</v>
      </c>
      <c r="D448" s="1" t="s">
        <v>27</v>
      </c>
      <c r="E448" s="3">
        <v>3.7786789554879886E-2</v>
      </c>
      <c r="F448" s="1" t="s">
        <v>30</v>
      </c>
      <c r="G448" s="1" t="s">
        <v>28</v>
      </c>
      <c r="H448" s="1" t="s">
        <v>21</v>
      </c>
    </row>
    <row r="449" spans="1:8" x14ac:dyDescent="0.25">
      <c r="A449" s="2">
        <v>46531</v>
      </c>
      <c r="B449" s="1" t="s">
        <v>26</v>
      </c>
      <c r="C449" s="3">
        <v>3.6435001692491475E-2</v>
      </c>
      <c r="D449" s="1" t="s">
        <v>27</v>
      </c>
      <c r="E449" s="3">
        <v>3.7786789554879886E-2</v>
      </c>
      <c r="F449" s="1" t="s">
        <v>30</v>
      </c>
      <c r="G449" s="1" t="s">
        <v>28</v>
      </c>
      <c r="H449" s="1" t="s">
        <v>21</v>
      </c>
    </row>
    <row r="450" spans="1:8" x14ac:dyDescent="0.25">
      <c r="A450" s="2">
        <v>46532</v>
      </c>
      <c r="B450" s="1" t="s">
        <v>26</v>
      </c>
      <c r="C450" s="3">
        <v>3.6435001692491475E-2</v>
      </c>
      <c r="D450" s="1" t="s">
        <v>27</v>
      </c>
      <c r="E450" s="3">
        <v>3.7786789554879886E-2</v>
      </c>
      <c r="F450" s="1" t="s">
        <v>30</v>
      </c>
      <c r="G450" s="1" t="s">
        <v>28</v>
      </c>
      <c r="H450" s="1" t="s">
        <v>21</v>
      </c>
    </row>
    <row r="451" spans="1:8" x14ac:dyDescent="0.25">
      <c r="A451" s="2">
        <v>46533</v>
      </c>
      <c r="B451" s="1" t="s">
        <v>26</v>
      </c>
      <c r="C451" s="3">
        <v>3.6435001692491475E-2</v>
      </c>
      <c r="D451" s="1" t="s">
        <v>27</v>
      </c>
      <c r="E451" s="3">
        <v>3.7786789554879886E-2</v>
      </c>
      <c r="F451" s="1" t="s">
        <v>30</v>
      </c>
      <c r="G451" s="1" t="s">
        <v>28</v>
      </c>
      <c r="H451" s="1" t="s">
        <v>21</v>
      </c>
    </row>
    <row r="452" spans="1:8" x14ac:dyDescent="0.25">
      <c r="A452" s="2">
        <v>46534</v>
      </c>
      <c r="B452" s="1" t="s">
        <v>26</v>
      </c>
      <c r="C452" s="3">
        <v>3.6435001692491475E-2</v>
      </c>
      <c r="D452" s="1" t="s">
        <v>27</v>
      </c>
      <c r="E452" s="3">
        <v>3.7786789554879886E-2</v>
      </c>
      <c r="F452" s="1" t="s">
        <v>30</v>
      </c>
      <c r="G452" s="1" t="s">
        <v>28</v>
      </c>
      <c r="H452" s="1" t="s">
        <v>21</v>
      </c>
    </row>
    <row r="453" spans="1:8" x14ac:dyDescent="0.25">
      <c r="A453" s="2">
        <v>46535</v>
      </c>
      <c r="B453" s="1" t="s">
        <v>26</v>
      </c>
      <c r="C453" s="3">
        <v>3.6435001692491475E-2</v>
      </c>
      <c r="D453" s="1" t="s">
        <v>27</v>
      </c>
      <c r="E453" s="3">
        <v>3.7786789554879886E-2</v>
      </c>
      <c r="F453" s="1" t="s">
        <v>30</v>
      </c>
      <c r="G453" s="1" t="s">
        <v>28</v>
      </c>
      <c r="H453" s="1" t="s">
        <v>21</v>
      </c>
    </row>
    <row r="454" spans="1:8" x14ac:dyDescent="0.25">
      <c r="A454" s="2">
        <v>46536</v>
      </c>
      <c r="B454" s="1" t="s">
        <v>26</v>
      </c>
      <c r="C454" s="3">
        <v>3.6435001692491475E-2</v>
      </c>
      <c r="D454" s="1" t="s">
        <v>27</v>
      </c>
      <c r="E454" s="3">
        <v>3.7786789554879886E-2</v>
      </c>
      <c r="F454" s="1" t="s">
        <v>30</v>
      </c>
      <c r="G454" s="1" t="s">
        <v>28</v>
      </c>
      <c r="H454" s="1" t="s">
        <v>21</v>
      </c>
    </row>
    <row r="455" spans="1:8" x14ac:dyDescent="0.25">
      <c r="A455" s="2">
        <v>46537</v>
      </c>
      <c r="B455" s="1" t="s">
        <v>26</v>
      </c>
      <c r="C455" s="3">
        <v>3.6435001692491475E-2</v>
      </c>
      <c r="D455" s="1" t="s">
        <v>27</v>
      </c>
      <c r="E455" s="3">
        <v>3.7786789554879886E-2</v>
      </c>
      <c r="F455" s="1" t="s">
        <v>30</v>
      </c>
      <c r="G455" s="1" t="s">
        <v>28</v>
      </c>
      <c r="H455" s="1" t="s">
        <v>21</v>
      </c>
    </row>
    <row r="456" spans="1:8" x14ac:dyDescent="0.25">
      <c r="A456" s="2">
        <v>46538</v>
      </c>
      <c r="B456" s="1" t="s">
        <v>26</v>
      </c>
      <c r="C456" s="3">
        <v>3.6435001692491475E-2</v>
      </c>
      <c r="D456" s="1" t="s">
        <v>27</v>
      </c>
      <c r="E456" s="3">
        <v>3.7786789554879886E-2</v>
      </c>
      <c r="F456" s="1" t="s">
        <v>30</v>
      </c>
      <c r="G456" s="1" t="s">
        <v>28</v>
      </c>
      <c r="H456" s="1" t="s">
        <v>21</v>
      </c>
    </row>
    <row r="457" spans="1:8" x14ac:dyDescent="0.25">
      <c r="A457" s="2">
        <v>46539</v>
      </c>
      <c r="B457" s="1" t="s">
        <v>26</v>
      </c>
      <c r="C457" s="3">
        <v>0.13762346693268515</v>
      </c>
      <c r="D457" s="1" t="s">
        <v>27</v>
      </c>
      <c r="E457" s="3">
        <v>0.13822887229104563</v>
      </c>
      <c r="F457" s="1" t="s">
        <v>30</v>
      </c>
      <c r="G457" s="1" t="s">
        <v>28</v>
      </c>
      <c r="H457" s="1" t="s">
        <v>21</v>
      </c>
    </row>
    <row r="458" spans="1:8" x14ac:dyDescent="0.25">
      <c r="A458" s="2">
        <v>46540</v>
      </c>
      <c r="B458" s="1" t="s">
        <v>26</v>
      </c>
      <c r="C458" s="3">
        <v>0.13762346693268515</v>
      </c>
      <c r="D458" s="1" t="s">
        <v>27</v>
      </c>
      <c r="E458" s="3">
        <v>0.13822887229104563</v>
      </c>
      <c r="F458" s="1" t="s">
        <v>30</v>
      </c>
      <c r="G458" s="1" t="s">
        <v>28</v>
      </c>
      <c r="H458" s="1" t="s">
        <v>21</v>
      </c>
    </row>
    <row r="459" spans="1:8" x14ac:dyDescent="0.25">
      <c r="A459" s="2">
        <v>46541</v>
      </c>
      <c r="B459" s="1" t="s">
        <v>26</v>
      </c>
      <c r="C459" s="3">
        <v>0.13762346693268515</v>
      </c>
      <c r="D459" s="1" t="s">
        <v>27</v>
      </c>
      <c r="E459" s="3">
        <v>0.13822887229104563</v>
      </c>
      <c r="F459" s="1" t="s">
        <v>30</v>
      </c>
      <c r="G459" s="1" t="s">
        <v>28</v>
      </c>
      <c r="H459" s="1" t="s">
        <v>21</v>
      </c>
    </row>
    <row r="460" spans="1:8" x14ac:dyDescent="0.25">
      <c r="A460" s="2">
        <v>46542</v>
      </c>
      <c r="B460" s="1" t="s">
        <v>26</v>
      </c>
      <c r="C460" s="3">
        <v>0.13762346693268515</v>
      </c>
      <c r="D460" s="1" t="s">
        <v>27</v>
      </c>
      <c r="E460" s="3">
        <v>0.13822887229104563</v>
      </c>
      <c r="F460" s="1" t="s">
        <v>30</v>
      </c>
      <c r="G460" s="1" t="s">
        <v>28</v>
      </c>
      <c r="H460" s="1" t="s">
        <v>21</v>
      </c>
    </row>
    <row r="461" spans="1:8" x14ac:dyDescent="0.25">
      <c r="A461" s="2">
        <v>46543</v>
      </c>
      <c r="B461" s="1" t="s">
        <v>26</v>
      </c>
      <c r="C461" s="3">
        <v>0.13762346693268515</v>
      </c>
      <c r="D461" s="1" t="s">
        <v>27</v>
      </c>
      <c r="E461" s="3">
        <v>0.13822887229104563</v>
      </c>
      <c r="F461" s="1" t="s">
        <v>30</v>
      </c>
      <c r="G461" s="1" t="s">
        <v>28</v>
      </c>
      <c r="H461" s="1" t="s">
        <v>21</v>
      </c>
    </row>
    <row r="462" spans="1:8" x14ac:dyDescent="0.25">
      <c r="A462" s="2">
        <v>46544</v>
      </c>
      <c r="B462" s="1" t="s">
        <v>26</v>
      </c>
      <c r="C462" s="3">
        <v>0.13762346693268515</v>
      </c>
      <c r="D462" s="1" t="s">
        <v>27</v>
      </c>
      <c r="E462" s="3">
        <v>0.13822887229104563</v>
      </c>
      <c r="F462" s="1" t="s">
        <v>30</v>
      </c>
      <c r="G462" s="1" t="s">
        <v>28</v>
      </c>
      <c r="H462" s="1" t="s">
        <v>21</v>
      </c>
    </row>
    <row r="463" spans="1:8" x14ac:dyDescent="0.25">
      <c r="A463" s="2">
        <v>46545</v>
      </c>
      <c r="B463" s="1" t="s">
        <v>26</v>
      </c>
      <c r="C463" s="3">
        <v>0.13762346693268515</v>
      </c>
      <c r="D463" s="1" t="s">
        <v>27</v>
      </c>
      <c r="E463" s="3">
        <v>0.13822887229104563</v>
      </c>
      <c r="F463" s="1" t="s">
        <v>30</v>
      </c>
      <c r="G463" s="1" t="s">
        <v>28</v>
      </c>
      <c r="H463" s="1" t="s">
        <v>21</v>
      </c>
    </row>
    <row r="464" spans="1:8" x14ac:dyDescent="0.25">
      <c r="A464" s="2">
        <v>46546</v>
      </c>
      <c r="B464" s="1" t="s">
        <v>26</v>
      </c>
      <c r="C464" s="3">
        <v>0.13762346693268515</v>
      </c>
      <c r="D464" s="1" t="s">
        <v>27</v>
      </c>
      <c r="E464" s="3">
        <v>0.13822887229104563</v>
      </c>
      <c r="F464" s="1" t="s">
        <v>30</v>
      </c>
      <c r="G464" s="1" t="s">
        <v>28</v>
      </c>
      <c r="H464" s="1" t="s">
        <v>21</v>
      </c>
    </row>
    <row r="465" spans="1:8" x14ac:dyDescent="0.25">
      <c r="A465" s="2">
        <v>46547</v>
      </c>
      <c r="B465" s="1" t="s">
        <v>26</v>
      </c>
      <c r="C465" s="3">
        <v>0.13762346693268515</v>
      </c>
      <c r="D465" s="1" t="s">
        <v>27</v>
      </c>
      <c r="E465" s="3">
        <v>0.13822887229104563</v>
      </c>
      <c r="F465" s="1" t="s">
        <v>30</v>
      </c>
      <c r="G465" s="1" t="s">
        <v>28</v>
      </c>
      <c r="H465" s="1" t="s">
        <v>21</v>
      </c>
    </row>
    <row r="466" spans="1:8" x14ac:dyDescent="0.25">
      <c r="A466" s="2">
        <v>46548</v>
      </c>
      <c r="B466" s="1" t="s">
        <v>26</v>
      </c>
      <c r="C466" s="3">
        <v>0.13762346693268515</v>
      </c>
      <c r="D466" s="1" t="s">
        <v>27</v>
      </c>
      <c r="E466" s="3">
        <v>0.13822887229104563</v>
      </c>
      <c r="F466" s="1" t="s">
        <v>30</v>
      </c>
      <c r="G466" s="1" t="s">
        <v>28</v>
      </c>
      <c r="H466" s="1" t="s">
        <v>21</v>
      </c>
    </row>
    <row r="467" spans="1:8" x14ac:dyDescent="0.25">
      <c r="A467" s="2">
        <v>46549</v>
      </c>
      <c r="B467" s="1" t="s">
        <v>26</v>
      </c>
      <c r="C467" s="3">
        <v>0.13762346693268515</v>
      </c>
      <c r="D467" s="1" t="s">
        <v>27</v>
      </c>
      <c r="E467" s="3">
        <v>0.13822887229104563</v>
      </c>
      <c r="F467" s="1" t="s">
        <v>30</v>
      </c>
      <c r="G467" s="1" t="s">
        <v>28</v>
      </c>
      <c r="H467" s="1" t="s">
        <v>21</v>
      </c>
    </row>
    <row r="468" spans="1:8" x14ac:dyDescent="0.25">
      <c r="A468" s="2">
        <v>46550</v>
      </c>
      <c r="B468" s="1" t="s">
        <v>26</v>
      </c>
      <c r="C468" s="3">
        <v>0.13762346693268515</v>
      </c>
      <c r="D468" s="1" t="s">
        <v>27</v>
      </c>
      <c r="E468" s="3">
        <v>0.13822887229104563</v>
      </c>
      <c r="F468" s="1" t="s">
        <v>30</v>
      </c>
      <c r="G468" s="1" t="s">
        <v>28</v>
      </c>
      <c r="H468" s="1" t="s">
        <v>21</v>
      </c>
    </row>
    <row r="469" spans="1:8" x14ac:dyDescent="0.25">
      <c r="A469" s="2">
        <v>46551</v>
      </c>
      <c r="B469" s="1" t="s">
        <v>26</v>
      </c>
      <c r="C469" s="3">
        <v>0.13762346693268515</v>
      </c>
      <c r="D469" s="1" t="s">
        <v>27</v>
      </c>
      <c r="E469" s="3">
        <v>0.13822887229104563</v>
      </c>
      <c r="F469" s="1" t="s">
        <v>30</v>
      </c>
      <c r="G469" s="1" t="s">
        <v>28</v>
      </c>
      <c r="H469" s="1" t="s">
        <v>21</v>
      </c>
    </row>
    <row r="470" spans="1:8" x14ac:dyDescent="0.25">
      <c r="A470" s="2">
        <v>46552</v>
      </c>
      <c r="B470" s="1" t="s">
        <v>26</v>
      </c>
      <c r="C470" s="3">
        <v>0.13762346693268515</v>
      </c>
      <c r="D470" s="1" t="s">
        <v>27</v>
      </c>
      <c r="E470" s="3">
        <v>0.13822887229104563</v>
      </c>
      <c r="F470" s="1" t="s">
        <v>30</v>
      </c>
      <c r="G470" s="1" t="s">
        <v>28</v>
      </c>
      <c r="H470" s="1" t="s">
        <v>21</v>
      </c>
    </row>
    <row r="471" spans="1:8" x14ac:dyDescent="0.25">
      <c r="A471" s="2">
        <v>46553</v>
      </c>
      <c r="B471" s="1" t="s">
        <v>26</v>
      </c>
      <c r="C471" s="3">
        <v>0.13762346693268515</v>
      </c>
      <c r="D471" s="1" t="s">
        <v>27</v>
      </c>
      <c r="E471" s="3">
        <v>0.13822887229104563</v>
      </c>
      <c r="F471" s="1" t="s">
        <v>30</v>
      </c>
      <c r="G471" s="1" t="s">
        <v>28</v>
      </c>
      <c r="H471" s="1" t="s">
        <v>21</v>
      </c>
    </row>
    <row r="472" spans="1:8" x14ac:dyDescent="0.25">
      <c r="A472" s="2">
        <v>46554</v>
      </c>
      <c r="B472" s="1" t="s">
        <v>26</v>
      </c>
      <c r="C472" s="3">
        <v>0.13762346693268515</v>
      </c>
      <c r="D472" s="1" t="s">
        <v>27</v>
      </c>
      <c r="E472" s="3">
        <v>0.13822887229104563</v>
      </c>
      <c r="F472" s="1" t="s">
        <v>30</v>
      </c>
      <c r="G472" s="1" t="s">
        <v>28</v>
      </c>
      <c r="H472" s="1" t="s">
        <v>21</v>
      </c>
    </row>
    <row r="473" spans="1:8" x14ac:dyDescent="0.25">
      <c r="A473" s="2">
        <v>46555</v>
      </c>
      <c r="B473" s="1" t="s">
        <v>26</v>
      </c>
      <c r="C473" s="3">
        <v>0.13762346693268515</v>
      </c>
      <c r="D473" s="1" t="s">
        <v>27</v>
      </c>
      <c r="E473" s="3">
        <v>0.13822887229104563</v>
      </c>
      <c r="F473" s="1" t="s">
        <v>30</v>
      </c>
      <c r="G473" s="1" t="s">
        <v>28</v>
      </c>
      <c r="H473" s="1" t="s">
        <v>21</v>
      </c>
    </row>
    <row r="474" spans="1:8" x14ac:dyDescent="0.25">
      <c r="A474" s="2">
        <v>46556</v>
      </c>
      <c r="B474" s="1" t="s">
        <v>26</v>
      </c>
      <c r="C474" s="3">
        <v>0.13762346693268515</v>
      </c>
      <c r="D474" s="1" t="s">
        <v>27</v>
      </c>
      <c r="E474" s="3">
        <v>0.13822887229104563</v>
      </c>
      <c r="F474" s="1" t="s">
        <v>30</v>
      </c>
      <c r="G474" s="1" t="s">
        <v>28</v>
      </c>
      <c r="H474" s="1" t="s">
        <v>21</v>
      </c>
    </row>
    <row r="475" spans="1:8" x14ac:dyDescent="0.25">
      <c r="A475" s="2">
        <v>46557</v>
      </c>
      <c r="B475" s="1" t="s">
        <v>26</v>
      </c>
      <c r="C475" s="3">
        <v>0.13762346693268515</v>
      </c>
      <c r="D475" s="1" t="s">
        <v>27</v>
      </c>
      <c r="E475" s="3">
        <v>0.13822887229104563</v>
      </c>
      <c r="F475" s="1" t="s">
        <v>30</v>
      </c>
      <c r="G475" s="1" t="s">
        <v>28</v>
      </c>
      <c r="H475" s="1" t="s">
        <v>21</v>
      </c>
    </row>
    <row r="476" spans="1:8" x14ac:dyDescent="0.25">
      <c r="A476" s="2">
        <v>46558</v>
      </c>
      <c r="B476" s="1" t="s">
        <v>26</v>
      </c>
      <c r="C476" s="3">
        <v>0.13762346693268515</v>
      </c>
      <c r="D476" s="1" t="s">
        <v>27</v>
      </c>
      <c r="E476" s="3">
        <v>0.13822887229104563</v>
      </c>
      <c r="F476" s="1" t="s">
        <v>30</v>
      </c>
      <c r="G476" s="1" t="s">
        <v>28</v>
      </c>
      <c r="H476" s="1" t="s">
        <v>21</v>
      </c>
    </row>
    <row r="477" spans="1:8" x14ac:dyDescent="0.25">
      <c r="A477" s="2">
        <v>46559</v>
      </c>
      <c r="B477" s="1" t="s">
        <v>26</v>
      </c>
      <c r="C477" s="3">
        <v>0.13762346693268515</v>
      </c>
      <c r="D477" s="1" t="s">
        <v>27</v>
      </c>
      <c r="E477" s="3">
        <v>0.13822887229104563</v>
      </c>
      <c r="F477" s="1" t="s">
        <v>30</v>
      </c>
      <c r="G477" s="1" t="s">
        <v>28</v>
      </c>
      <c r="H477" s="1" t="s">
        <v>21</v>
      </c>
    </row>
    <row r="478" spans="1:8" x14ac:dyDescent="0.25">
      <c r="A478" s="2">
        <v>46560</v>
      </c>
      <c r="B478" s="1" t="s">
        <v>26</v>
      </c>
      <c r="C478" s="3">
        <v>0.13762346693268515</v>
      </c>
      <c r="D478" s="1" t="s">
        <v>27</v>
      </c>
      <c r="E478" s="3">
        <v>0.13822887229104563</v>
      </c>
      <c r="F478" s="1" t="s">
        <v>30</v>
      </c>
      <c r="G478" s="1" t="s">
        <v>28</v>
      </c>
      <c r="H478" s="1" t="s">
        <v>21</v>
      </c>
    </row>
    <row r="479" spans="1:8" x14ac:dyDescent="0.25">
      <c r="A479" s="2">
        <v>46561</v>
      </c>
      <c r="B479" s="1" t="s">
        <v>26</v>
      </c>
      <c r="C479" s="3">
        <v>0.13762346693268515</v>
      </c>
      <c r="D479" s="1" t="s">
        <v>27</v>
      </c>
      <c r="E479" s="3">
        <v>0.13822887229104563</v>
      </c>
      <c r="F479" s="1" t="s">
        <v>30</v>
      </c>
      <c r="G479" s="1" t="s">
        <v>28</v>
      </c>
      <c r="H479" s="1" t="s">
        <v>21</v>
      </c>
    </row>
    <row r="480" spans="1:8" x14ac:dyDescent="0.25">
      <c r="A480" s="2">
        <v>46562</v>
      </c>
      <c r="B480" s="1" t="s">
        <v>26</v>
      </c>
      <c r="C480" s="3">
        <v>0.13762346693268515</v>
      </c>
      <c r="D480" s="1" t="s">
        <v>27</v>
      </c>
      <c r="E480" s="3">
        <v>0.13822887229104563</v>
      </c>
      <c r="F480" s="1" t="s">
        <v>30</v>
      </c>
      <c r="G480" s="1" t="s">
        <v>28</v>
      </c>
      <c r="H480" s="1" t="s">
        <v>21</v>
      </c>
    </row>
    <row r="481" spans="1:8" x14ac:dyDescent="0.25">
      <c r="A481" s="2">
        <v>46563</v>
      </c>
      <c r="B481" s="1" t="s">
        <v>26</v>
      </c>
      <c r="C481" s="3">
        <v>0.13762346693268515</v>
      </c>
      <c r="D481" s="1" t="s">
        <v>27</v>
      </c>
      <c r="E481" s="3">
        <v>0.13822887229104563</v>
      </c>
      <c r="F481" s="1" t="s">
        <v>30</v>
      </c>
      <c r="G481" s="1" t="s">
        <v>28</v>
      </c>
      <c r="H481" s="1" t="s">
        <v>21</v>
      </c>
    </row>
    <row r="482" spans="1:8" x14ac:dyDescent="0.25">
      <c r="A482" s="2">
        <v>46564</v>
      </c>
      <c r="B482" s="1" t="s">
        <v>26</v>
      </c>
      <c r="C482" s="3">
        <v>0.13762346693268515</v>
      </c>
      <c r="D482" s="1" t="s">
        <v>27</v>
      </c>
      <c r="E482" s="3">
        <v>0.13822887229104563</v>
      </c>
      <c r="F482" s="1" t="s">
        <v>30</v>
      </c>
      <c r="G482" s="1" t="s">
        <v>28</v>
      </c>
      <c r="H482" s="1" t="s">
        <v>21</v>
      </c>
    </row>
    <row r="483" spans="1:8" x14ac:dyDescent="0.25">
      <c r="A483" s="2">
        <v>46565</v>
      </c>
      <c r="B483" s="1" t="s">
        <v>26</v>
      </c>
      <c r="C483" s="3">
        <v>0.13762346693268515</v>
      </c>
      <c r="D483" s="1" t="s">
        <v>27</v>
      </c>
      <c r="E483" s="3">
        <v>0.13822887229104563</v>
      </c>
      <c r="F483" s="1" t="s">
        <v>30</v>
      </c>
      <c r="G483" s="1" t="s">
        <v>28</v>
      </c>
      <c r="H483" s="1" t="s">
        <v>21</v>
      </c>
    </row>
    <row r="484" spans="1:8" x14ac:dyDescent="0.25">
      <c r="A484" s="2">
        <v>46566</v>
      </c>
      <c r="B484" s="1" t="s">
        <v>26</v>
      </c>
      <c r="C484" s="3">
        <v>0.13762346693268515</v>
      </c>
      <c r="D484" s="1" t="s">
        <v>27</v>
      </c>
      <c r="E484" s="3">
        <v>0.13822887229104563</v>
      </c>
      <c r="F484" s="1" t="s">
        <v>30</v>
      </c>
      <c r="G484" s="1" t="s">
        <v>28</v>
      </c>
      <c r="H484" s="1" t="s">
        <v>21</v>
      </c>
    </row>
    <row r="485" spans="1:8" x14ac:dyDescent="0.25">
      <c r="A485" s="2">
        <v>46567</v>
      </c>
      <c r="B485" s="1" t="s">
        <v>26</v>
      </c>
      <c r="C485" s="3">
        <v>0.13762346693268515</v>
      </c>
      <c r="D485" s="1" t="s">
        <v>27</v>
      </c>
      <c r="E485" s="3">
        <v>0.13822887229104563</v>
      </c>
      <c r="F485" s="1" t="s">
        <v>30</v>
      </c>
      <c r="G485" s="1" t="s">
        <v>28</v>
      </c>
      <c r="H485" s="1" t="s">
        <v>21</v>
      </c>
    </row>
    <row r="486" spans="1:8" x14ac:dyDescent="0.25">
      <c r="A486" s="2">
        <v>46568</v>
      </c>
      <c r="B486" s="1" t="s">
        <v>26</v>
      </c>
      <c r="C486" s="3">
        <v>0.13762346693268515</v>
      </c>
      <c r="D486" s="1" t="s">
        <v>27</v>
      </c>
      <c r="E486" s="3">
        <v>0.13822887229104563</v>
      </c>
      <c r="F486" s="1" t="s">
        <v>30</v>
      </c>
      <c r="G486" s="1" t="s">
        <v>28</v>
      </c>
      <c r="H486" s="1" t="s">
        <v>21</v>
      </c>
    </row>
    <row r="487" spans="1:8" x14ac:dyDescent="0.25">
      <c r="A487" s="2">
        <v>46569</v>
      </c>
      <c r="B487" s="1" t="s">
        <v>26</v>
      </c>
      <c r="C487" s="3">
        <v>3.6435001692491475E-2</v>
      </c>
      <c r="D487" s="1" t="s">
        <v>27</v>
      </c>
      <c r="E487" s="3">
        <v>3.7786789554879886E-2</v>
      </c>
      <c r="F487" s="1" t="s">
        <v>30</v>
      </c>
      <c r="G487" s="1" t="s">
        <v>28</v>
      </c>
      <c r="H487" s="1" t="s">
        <v>21</v>
      </c>
    </row>
    <row r="488" spans="1:8" x14ac:dyDescent="0.25">
      <c r="A488" s="2">
        <v>46570</v>
      </c>
      <c r="B488" s="1" t="s">
        <v>26</v>
      </c>
      <c r="C488" s="3">
        <v>3.6435001692491475E-2</v>
      </c>
      <c r="D488" s="1" t="s">
        <v>27</v>
      </c>
      <c r="E488" s="3">
        <v>3.7786789554879886E-2</v>
      </c>
      <c r="F488" s="1" t="s">
        <v>30</v>
      </c>
      <c r="G488" s="1" t="s">
        <v>28</v>
      </c>
      <c r="H488" s="1" t="s">
        <v>21</v>
      </c>
    </row>
    <row r="489" spans="1:8" x14ac:dyDescent="0.25">
      <c r="A489" s="2">
        <v>46571</v>
      </c>
      <c r="B489" s="1" t="s">
        <v>26</v>
      </c>
      <c r="C489" s="3">
        <v>3.6435001692491475E-2</v>
      </c>
      <c r="D489" s="1" t="s">
        <v>27</v>
      </c>
      <c r="E489" s="3">
        <v>3.7786789554879886E-2</v>
      </c>
      <c r="F489" s="1" t="s">
        <v>30</v>
      </c>
      <c r="G489" s="1" t="s">
        <v>28</v>
      </c>
      <c r="H489" s="1" t="s">
        <v>21</v>
      </c>
    </row>
    <row r="490" spans="1:8" x14ac:dyDescent="0.25">
      <c r="A490" s="2">
        <v>46572</v>
      </c>
      <c r="B490" s="1" t="s">
        <v>26</v>
      </c>
      <c r="C490" s="3">
        <v>3.6435001692491475E-2</v>
      </c>
      <c r="D490" s="1" t="s">
        <v>27</v>
      </c>
      <c r="E490" s="3">
        <v>3.7786789554879886E-2</v>
      </c>
      <c r="F490" s="1" t="s">
        <v>30</v>
      </c>
      <c r="G490" s="1" t="s">
        <v>28</v>
      </c>
      <c r="H490" s="1" t="s">
        <v>21</v>
      </c>
    </row>
    <row r="491" spans="1:8" x14ac:dyDescent="0.25">
      <c r="A491" s="2">
        <v>46573</v>
      </c>
      <c r="B491" s="1" t="s">
        <v>26</v>
      </c>
      <c r="C491" s="3">
        <v>3.6435001692491475E-2</v>
      </c>
      <c r="D491" s="1" t="s">
        <v>27</v>
      </c>
      <c r="E491" s="3">
        <v>3.7786789554879886E-2</v>
      </c>
      <c r="F491" s="1" t="s">
        <v>30</v>
      </c>
      <c r="G491" s="1" t="s">
        <v>28</v>
      </c>
      <c r="H491" s="1" t="s">
        <v>21</v>
      </c>
    </row>
    <row r="492" spans="1:8" x14ac:dyDescent="0.25">
      <c r="A492" s="2">
        <v>46574</v>
      </c>
      <c r="B492" s="1" t="s">
        <v>26</v>
      </c>
      <c r="C492" s="3">
        <v>3.6435001692491475E-2</v>
      </c>
      <c r="D492" s="1" t="s">
        <v>27</v>
      </c>
      <c r="E492" s="3">
        <v>3.7786789554879886E-2</v>
      </c>
      <c r="F492" s="1" t="s">
        <v>30</v>
      </c>
      <c r="G492" s="1" t="s">
        <v>28</v>
      </c>
      <c r="H492" s="1" t="s">
        <v>21</v>
      </c>
    </row>
    <row r="493" spans="1:8" x14ac:dyDescent="0.25">
      <c r="A493" s="2">
        <v>46575</v>
      </c>
      <c r="B493" s="1" t="s">
        <v>26</v>
      </c>
      <c r="C493" s="3">
        <v>3.6435001692491475E-2</v>
      </c>
      <c r="D493" s="1" t="s">
        <v>27</v>
      </c>
      <c r="E493" s="3">
        <v>3.7786789554879886E-2</v>
      </c>
      <c r="F493" s="1" t="s">
        <v>30</v>
      </c>
      <c r="G493" s="1" t="s">
        <v>28</v>
      </c>
      <c r="H493" s="1" t="s">
        <v>21</v>
      </c>
    </row>
    <row r="494" spans="1:8" x14ac:dyDescent="0.25">
      <c r="A494" s="2">
        <v>46576</v>
      </c>
      <c r="B494" s="1" t="s">
        <v>26</v>
      </c>
      <c r="C494" s="3">
        <v>3.6435001692491475E-2</v>
      </c>
      <c r="D494" s="1" t="s">
        <v>27</v>
      </c>
      <c r="E494" s="3">
        <v>3.7786789554879886E-2</v>
      </c>
      <c r="F494" s="1" t="s">
        <v>30</v>
      </c>
      <c r="G494" s="1" t="s">
        <v>28</v>
      </c>
      <c r="H494" s="1" t="s">
        <v>21</v>
      </c>
    </row>
    <row r="495" spans="1:8" x14ac:dyDescent="0.25">
      <c r="A495" s="2">
        <v>46577</v>
      </c>
      <c r="B495" s="1" t="s">
        <v>26</v>
      </c>
      <c r="C495" s="3">
        <v>3.6435001692491475E-2</v>
      </c>
      <c r="D495" s="1" t="s">
        <v>27</v>
      </c>
      <c r="E495" s="3">
        <v>3.7786789554879886E-2</v>
      </c>
      <c r="F495" s="1" t="s">
        <v>30</v>
      </c>
      <c r="G495" s="1" t="s">
        <v>28</v>
      </c>
      <c r="H495" s="1" t="s">
        <v>21</v>
      </c>
    </row>
    <row r="496" spans="1:8" x14ac:dyDescent="0.25">
      <c r="A496" s="2">
        <v>46578</v>
      </c>
      <c r="B496" s="1" t="s">
        <v>26</v>
      </c>
      <c r="C496" s="3">
        <v>3.6435001692491475E-2</v>
      </c>
      <c r="D496" s="1" t="s">
        <v>27</v>
      </c>
      <c r="E496" s="3">
        <v>3.7786789554879886E-2</v>
      </c>
      <c r="F496" s="1" t="s">
        <v>30</v>
      </c>
      <c r="G496" s="1" t="s">
        <v>28</v>
      </c>
      <c r="H496" s="1" t="s">
        <v>21</v>
      </c>
    </row>
    <row r="497" spans="1:8" x14ac:dyDescent="0.25">
      <c r="A497" s="2">
        <v>46579</v>
      </c>
      <c r="B497" s="1" t="s">
        <v>26</v>
      </c>
      <c r="C497" s="3">
        <v>3.6435001692491475E-2</v>
      </c>
      <c r="D497" s="1" t="s">
        <v>27</v>
      </c>
      <c r="E497" s="3">
        <v>3.7786789554879886E-2</v>
      </c>
      <c r="F497" s="1" t="s">
        <v>30</v>
      </c>
      <c r="G497" s="1" t="s">
        <v>28</v>
      </c>
      <c r="H497" s="1" t="s">
        <v>21</v>
      </c>
    </row>
    <row r="498" spans="1:8" x14ac:dyDescent="0.25">
      <c r="A498" s="2">
        <v>46580</v>
      </c>
      <c r="B498" s="1" t="s">
        <v>26</v>
      </c>
      <c r="C498" s="3">
        <v>3.6435001692491475E-2</v>
      </c>
      <c r="D498" s="1" t="s">
        <v>27</v>
      </c>
      <c r="E498" s="3">
        <v>3.7786789554879886E-2</v>
      </c>
      <c r="F498" s="1" t="s">
        <v>30</v>
      </c>
      <c r="G498" s="1" t="s">
        <v>28</v>
      </c>
      <c r="H498" s="1" t="s">
        <v>21</v>
      </c>
    </row>
    <row r="499" spans="1:8" x14ac:dyDescent="0.25">
      <c r="A499" s="2">
        <v>46581</v>
      </c>
      <c r="B499" s="1" t="s">
        <v>26</v>
      </c>
      <c r="C499" s="3">
        <v>3.6435001692491475E-2</v>
      </c>
      <c r="D499" s="1" t="s">
        <v>27</v>
      </c>
      <c r="E499" s="3">
        <v>3.7786789554879886E-2</v>
      </c>
      <c r="F499" s="1" t="s">
        <v>30</v>
      </c>
      <c r="G499" s="1" t="s">
        <v>28</v>
      </c>
      <c r="H499" s="1" t="s">
        <v>21</v>
      </c>
    </row>
    <row r="500" spans="1:8" x14ac:dyDescent="0.25">
      <c r="A500" s="2">
        <v>46582</v>
      </c>
      <c r="B500" s="1" t="s">
        <v>26</v>
      </c>
      <c r="C500" s="3">
        <v>3.6435001692491475E-2</v>
      </c>
      <c r="D500" s="1" t="s">
        <v>27</v>
      </c>
      <c r="E500" s="3">
        <v>3.7786789554879886E-2</v>
      </c>
      <c r="F500" s="1" t="s">
        <v>30</v>
      </c>
      <c r="G500" s="1" t="s">
        <v>28</v>
      </c>
      <c r="H500" s="1" t="s">
        <v>21</v>
      </c>
    </row>
    <row r="501" spans="1:8" x14ac:dyDescent="0.25">
      <c r="A501" s="2">
        <v>46583</v>
      </c>
      <c r="B501" s="1" t="s">
        <v>26</v>
      </c>
      <c r="C501" s="3">
        <v>3.6435001692491475E-2</v>
      </c>
      <c r="D501" s="1" t="s">
        <v>27</v>
      </c>
      <c r="E501" s="3">
        <v>3.7786789554879886E-2</v>
      </c>
      <c r="F501" s="1" t="s">
        <v>30</v>
      </c>
      <c r="G501" s="1" t="s">
        <v>28</v>
      </c>
      <c r="H501" s="1" t="s">
        <v>21</v>
      </c>
    </row>
    <row r="502" spans="1:8" x14ac:dyDescent="0.25">
      <c r="A502" s="2">
        <v>46584</v>
      </c>
      <c r="B502" s="1" t="s">
        <v>26</v>
      </c>
      <c r="C502" s="3">
        <v>3.6435001692491475E-2</v>
      </c>
      <c r="D502" s="1" t="s">
        <v>27</v>
      </c>
      <c r="E502" s="3">
        <v>3.7786789554879886E-2</v>
      </c>
      <c r="F502" s="1" t="s">
        <v>30</v>
      </c>
      <c r="G502" s="1" t="s">
        <v>28</v>
      </c>
      <c r="H502" s="1" t="s">
        <v>21</v>
      </c>
    </row>
    <row r="503" spans="1:8" x14ac:dyDescent="0.25">
      <c r="A503" s="2">
        <v>46585</v>
      </c>
      <c r="B503" s="1" t="s">
        <v>26</v>
      </c>
      <c r="C503" s="3">
        <v>3.6435001692491475E-2</v>
      </c>
      <c r="D503" s="1" t="s">
        <v>27</v>
      </c>
      <c r="E503" s="3">
        <v>3.7786789554879886E-2</v>
      </c>
      <c r="F503" s="1" t="s">
        <v>30</v>
      </c>
      <c r="G503" s="1" t="s">
        <v>28</v>
      </c>
      <c r="H503" s="1" t="s">
        <v>21</v>
      </c>
    </row>
    <row r="504" spans="1:8" x14ac:dyDescent="0.25">
      <c r="A504" s="2">
        <v>46586</v>
      </c>
      <c r="B504" s="1" t="s">
        <v>26</v>
      </c>
      <c r="C504" s="3">
        <v>3.6435001692491475E-2</v>
      </c>
      <c r="D504" s="1" t="s">
        <v>27</v>
      </c>
      <c r="E504" s="3">
        <v>3.7786789554879886E-2</v>
      </c>
      <c r="F504" s="1" t="s">
        <v>30</v>
      </c>
      <c r="G504" s="1" t="s">
        <v>28</v>
      </c>
      <c r="H504" s="1" t="s">
        <v>21</v>
      </c>
    </row>
    <row r="505" spans="1:8" x14ac:dyDescent="0.25">
      <c r="A505" s="2">
        <v>46587</v>
      </c>
      <c r="B505" s="1" t="s">
        <v>26</v>
      </c>
      <c r="C505" s="3">
        <v>3.6435001692491475E-2</v>
      </c>
      <c r="D505" s="1" t="s">
        <v>27</v>
      </c>
      <c r="E505" s="3">
        <v>3.7786789554879886E-2</v>
      </c>
      <c r="F505" s="1" t="s">
        <v>30</v>
      </c>
      <c r="G505" s="1" t="s">
        <v>28</v>
      </c>
      <c r="H505" s="1" t="s">
        <v>21</v>
      </c>
    </row>
    <row r="506" spans="1:8" x14ac:dyDescent="0.25">
      <c r="A506" s="2">
        <v>46588</v>
      </c>
      <c r="B506" s="1" t="s">
        <v>26</v>
      </c>
      <c r="C506" s="3">
        <v>3.6435001692491475E-2</v>
      </c>
      <c r="D506" s="1" t="s">
        <v>27</v>
      </c>
      <c r="E506" s="3">
        <v>3.7786789554879886E-2</v>
      </c>
      <c r="F506" s="1" t="s">
        <v>30</v>
      </c>
      <c r="G506" s="1" t="s">
        <v>28</v>
      </c>
      <c r="H506" s="1" t="s">
        <v>21</v>
      </c>
    </row>
    <row r="507" spans="1:8" x14ac:dyDescent="0.25">
      <c r="A507" s="2">
        <v>46589</v>
      </c>
      <c r="B507" s="1" t="s">
        <v>26</v>
      </c>
      <c r="C507" s="3">
        <v>3.6435001692491475E-2</v>
      </c>
      <c r="D507" s="1" t="s">
        <v>27</v>
      </c>
      <c r="E507" s="3">
        <v>3.7786789554879886E-2</v>
      </c>
      <c r="F507" s="1" t="s">
        <v>30</v>
      </c>
      <c r="G507" s="1" t="s">
        <v>28</v>
      </c>
      <c r="H507" s="1" t="s">
        <v>21</v>
      </c>
    </row>
    <row r="508" spans="1:8" x14ac:dyDescent="0.25">
      <c r="A508" s="2">
        <v>46590</v>
      </c>
      <c r="B508" s="1" t="s">
        <v>26</v>
      </c>
      <c r="C508" s="3">
        <v>3.6435001692491475E-2</v>
      </c>
      <c r="D508" s="1" t="s">
        <v>27</v>
      </c>
      <c r="E508" s="3">
        <v>3.7786789554879886E-2</v>
      </c>
      <c r="F508" s="1" t="s">
        <v>30</v>
      </c>
      <c r="G508" s="1" t="s">
        <v>28</v>
      </c>
      <c r="H508" s="1" t="s">
        <v>21</v>
      </c>
    </row>
    <row r="509" spans="1:8" x14ac:dyDescent="0.25">
      <c r="A509" s="2">
        <v>46591</v>
      </c>
      <c r="B509" s="1" t="s">
        <v>26</v>
      </c>
      <c r="C509" s="3">
        <v>3.6435001692491475E-2</v>
      </c>
      <c r="D509" s="1" t="s">
        <v>27</v>
      </c>
      <c r="E509" s="3">
        <v>3.7786789554879886E-2</v>
      </c>
      <c r="F509" s="1" t="s">
        <v>30</v>
      </c>
      <c r="G509" s="1" t="s">
        <v>28</v>
      </c>
      <c r="H509" s="1" t="s">
        <v>21</v>
      </c>
    </row>
    <row r="510" spans="1:8" x14ac:dyDescent="0.25">
      <c r="A510" s="2">
        <v>46592</v>
      </c>
      <c r="B510" s="1" t="s">
        <v>26</v>
      </c>
      <c r="C510" s="3">
        <v>3.6435001692491475E-2</v>
      </c>
      <c r="D510" s="1" t="s">
        <v>27</v>
      </c>
      <c r="E510" s="3">
        <v>3.7786789554879886E-2</v>
      </c>
      <c r="F510" s="1" t="s">
        <v>30</v>
      </c>
      <c r="G510" s="1" t="s">
        <v>28</v>
      </c>
      <c r="H510" s="1" t="s">
        <v>21</v>
      </c>
    </row>
    <row r="511" spans="1:8" x14ac:dyDescent="0.25">
      <c r="A511" s="2">
        <v>46593</v>
      </c>
      <c r="B511" s="1" t="s">
        <v>26</v>
      </c>
      <c r="C511" s="3">
        <v>3.6435001692491475E-2</v>
      </c>
      <c r="D511" s="1" t="s">
        <v>27</v>
      </c>
      <c r="E511" s="3">
        <v>3.7786789554879886E-2</v>
      </c>
      <c r="F511" s="1" t="s">
        <v>30</v>
      </c>
      <c r="G511" s="1" t="s">
        <v>28</v>
      </c>
      <c r="H511" s="1" t="s">
        <v>21</v>
      </c>
    </row>
    <row r="512" spans="1:8" x14ac:dyDescent="0.25">
      <c r="A512" s="2">
        <v>46594</v>
      </c>
      <c r="B512" s="1" t="s">
        <v>26</v>
      </c>
      <c r="C512" s="3">
        <v>3.6435001692491475E-2</v>
      </c>
      <c r="D512" s="1" t="s">
        <v>27</v>
      </c>
      <c r="E512" s="3">
        <v>3.7786789554879886E-2</v>
      </c>
      <c r="F512" s="1" t="s">
        <v>30</v>
      </c>
      <c r="G512" s="1" t="s">
        <v>28</v>
      </c>
      <c r="H512" s="1" t="s">
        <v>21</v>
      </c>
    </row>
    <row r="513" spans="1:8" x14ac:dyDescent="0.25">
      <c r="A513" s="2">
        <v>46595</v>
      </c>
      <c r="B513" s="1" t="s">
        <v>26</v>
      </c>
      <c r="C513" s="3">
        <v>3.6435001692491475E-2</v>
      </c>
      <c r="D513" s="1" t="s">
        <v>27</v>
      </c>
      <c r="E513" s="3">
        <v>3.7786789554879886E-2</v>
      </c>
      <c r="F513" s="1" t="s">
        <v>30</v>
      </c>
      <c r="G513" s="1" t="s">
        <v>28</v>
      </c>
      <c r="H513" s="1" t="s">
        <v>21</v>
      </c>
    </row>
    <row r="514" spans="1:8" x14ac:dyDescent="0.25">
      <c r="A514" s="2">
        <v>46596</v>
      </c>
      <c r="B514" s="1" t="s">
        <v>26</v>
      </c>
      <c r="C514" s="3">
        <v>3.6435001692491475E-2</v>
      </c>
      <c r="D514" s="1" t="s">
        <v>27</v>
      </c>
      <c r="E514" s="3">
        <v>3.7786789554879886E-2</v>
      </c>
      <c r="F514" s="1" t="s">
        <v>30</v>
      </c>
      <c r="G514" s="1" t="s">
        <v>28</v>
      </c>
      <c r="H514" s="1" t="s">
        <v>21</v>
      </c>
    </row>
    <row r="515" spans="1:8" x14ac:dyDescent="0.25">
      <c r="A515" s="2">
        <v>46597</v>
      </c>
      <c r="B515" s="1" t="s">
        <v>26</v>
      </c>
      <c r="C515" s="3">
        <v>3.6435001692491475E-2</v>
      </c>
      <c r="D515" s="1" t="s">
        <v>27</v>
      </c>
      <c r="E515" s="3">
        <v>3.7786789554879886E-2</v>
      </c>
      <c r="F515" s="1" t="s">
        <v>30</v>
      </c>
      <c r="G515" s="1" t="s">
        <v>28</v>
      </c>
      <c r="H515" s="1" t="s">
        <v>21</v>
      </c>
    </row>
    <row r="516" spans="1:8" x14ac:dyDescent="0.25">
      <c r="A516" s="2">
        <v>46598</v>
      </c>
      <c r="B516" s="1" t="s">
        <v>26</v>
      </c>
      <c r="C516" s="3">
        <v>3.6435001692491475E-2</v>
      </c>
      <c r="D516" s="1" t="s">
        <v>27</v>
      </c>
      <c r="E516" s="3">
        <v>3.7786789554879886E-2</v>
      </c>
      <c r="F516" s="1" t="s">
        <v>30</v>
      </c>
      <c r="G516" s="1" t="s">
        <v>28</v>
      </c>
      <c r="H516" s="1" t="s">
        <v>21</v>
      </c>
    </row>
    <row r="517" spans="1:8" x14ac:dyDescent="0.25">
      <c r="A517" s="2">
        <v>46599</v>
      </c>
      <c r="B517" s="1" t="s">
        <v>26</v>
      </c>
      <c r="C517" s="3">
        <v>3.6435001692491475E-2</v>
      </c>
      <c r="D517" s="1" t="s">
        <v>27</v>
      </c>
      <c r="E517" s="3">
        <v>3.7786789554879886E-2</v>
      </c>
      <c r="F517" s="1" t="s">
        <v>30</v>
      </c>
      <c r="G517" s="1" t="s">
        <v>28</v>
      </c>
      <c r="H517" s="1" t="s">
        <v>21</v>
      </c>
    </row>
    <row r="518" spans="1:8" x14ac:dyDescent="0.25">
      <c r="A518" s="2">
        <v>46600</v>
      </c>
      <c r="B518" s="1" t="s">
        <v>26</v>
      </c>
      <c r="C518" s="3">
        <v>3.6078955016769512E-2</v>
      </c>
      <c r="D518" s="1" t="s">
        <v>27</v>
      </c>
      <c r="E518" s="3">
        <v>3.7433369137089015E-2</v>
      </c>
      <c r="F518" s="1" t="s">
        <v>30</v>
      </c>
      <c r="G518" s="1" t="s">
        <v>28</v>
      </c>
      <c r="H518" s="1" t="s">
        <v>21</v>
      </c>
    </row>
    <row r="519" spans="1:8" x14ac:dyDescent="0.25">
      <c r="A519" s="2">
        <v>46601</v>
      </c>
      <c r="B519" s="1" t="s">
        <v>26</v>
      </c>
      <c r="C519" s="3">
        <v>3.6078955016769512E-2</v>
      </c>
      <c r="D519" s="1" t="s">
        <v>27</v>
      </c>
      <c r="E519" s="3">
        <v>3.7433369137089015E-2</v>
      </c>
      <c r="F519" s="1" t="s">
        <v>30</v>
      </c>
      <c r="G519" s="1" t="s">
        <v>28</v>
      </c>
      <c r="H519" s="1" t="s">
        <v>21</v>
      </c>
    </row>
    <row r="520" spans="1:8" x14ac:dyDescent="0.25">
      <c r="A520" s="2">
        <v>46602</v>
      </c>
      <c r="B520" s="1" t="s">
        <v>26</v>
      </c>
      <c r="C520" s="3">
        <v>3.6078955016769512E-2</v>
      </c>
      <c r="D520" s="1" t="s">
        <v>27</v>
      </c>
      <c r="E520" s="3">
        <v>3.7433369137089015E-2</v>
      </c>
      <c r="F520" s="1" t="s">
        <v>30</v>
      </c>
      <c r="G520" s="1" t="s">
        <v>28</v>
      </c>
      <c r="H520" s="1" t="s">
        <v>21</v>
      </c>
    </row>
    <row r="521" spans="1:8" x14ac:dyDescent="0.25">
      <c r="A521" s="2">
        <v>46603</v>
      </c>
      <c r="B521" s="1" t="s">
        <v>26</v>
      </c>
      <c r="C521" s="3">
        <v>3.6078955016769512E-2</v>
      </c>
      <c r="D521" s="1" t="s">
        <v>27</v>
      </c>
      <c r="E521" s="3">
        <v>3.7433369137089015E-2</v>
      </c>
      <c r="F521" s="1" t="s">
        <v>30</v>
      </c>
      <c r="G521" s="1" t="s">
        <v>28</v>
      </c>
      <c r="H521" s="1" t="s">
        <v>21</v>
      </c>
    </row>
    <row r="522" spans="1:8" x14ac:dyDescent="0.25">
      <c r="A522" s="2">
        <v>46604</v>
      </c>
      <c r="B522" s="1" t="s">
        <v>26</v>
      </c>
      <c r="C522" s="3">
        <v>3.6078955016769512E-2</v>
      </c>
      <c r="D522" s="1" t="s">
        <v>27</v>
      </c>
      <c r="E522" s="3">
        <v>3.7433369137089015E-2</v>
      </c>
      <c r="F522" s="1" t="s">
        <v>30</v>
      </c>
      <c r="G522" s="1" t="s">
        <v>28</v>
      </c>
      <c r="H522" s="1" t="s">
        <v>21</v>
      </c>
    </row>
    <row r="523" spans="1:8" x14ac:dyDescent="0.25">
      <c r="A523" s="2">
        <v>46605</v>
      </c>
      <c r="B523" s="1" t="s">
        <v>26</v>
      </c>
      <c r="C523" s="3">
        <v>3.6078955016769512E-2</v>
      </c>
      <c r="D523" s="1" t="s">
        <v>27</v>
      </c>
      <c r="E523" s="3">
        <v>3.7433369137089015E-2</v>
      </c>
      <c r="F523" s="1" t="s">
        <v>30</v>
      </c>
      <c r="G523" s="1" t="s">
        <v>28</v>
      </c>
      <c r="H523" s="1" t="s">
        <v>21</v>
      </c>
    </row>
    <row r="524" spans="1:8" x14ac:dyDescent="0.25">
      <c r="A524" s="2">
        <v>46606</v>
      </c>
      <c r="B524" s="1" t="s">
        <v>26</v>
      </c>
      <c r="C524" s="3">
        <v>3.6078955016769512E-2</v>
      </c>
      <c r="D524" s="1" t="s">
        <v>27</v>
      </c>
      <c r="E524" s="3">
        <v>3.7433369137089015E-2</v>
      </c>
      <c r="F524" s="1" t="s">
        <v>30</v>
      </c>
      <c r="G524" s="1" t="s">
        <v>28</v>
      </c>
      <c r="H524" s="1" t="s">
        <v>21</v>
      </c>
    </row>
    <row r="525" spans="1:8" x14ac:dyDescent="0.25">
      <c r="A525" s="2">
        <v>46607</v>
      </c>
      <c r="B525" s="1" t="s">
        <v>26</v>
      </c>
      <c r="C525" s="3">
        <v>3.6078955016769512E-2</v>
      </c>
      <c r="D525" s="1" t="s">
        <v>27</v>
      </c>
      <c r="E525" s="3">
        <v>3.7433369137089015E-2</v>
      </c>
      <c r="F525" s="1" t="s">
        <v>30</v>
      </c>
      <c r="G525" s="1" t="s">
        <v>28</v>
      </c>
      <c r="H525" s="1" t="s">
        <v>21</v>
      </c>
    </row>
    <row r="526" spans="1:8" x14ac:dyDescent="0.25">
      <c r="A526" s="2">
        <v>46608</v>
      </c>
      <c r="B526" s="1" t="s">
        <v>26</v>
      </c>
      <c r="C526" s="3">
        <v>3.6078955016769512E-2</v>
      </c>
      <c r="D526" s="1" t="s">
        <v>27</v>
      </c>
      <c r="E526" s="3">
        <v>3.7433369137089015E-2</v>
      </c>
      <c r="F526" s="1" t="s">
        <v>30</v>
      </c>
      <c r="G526" s="1" t="s">
        <v>28</v>
      </c>
      <c r="H526" s="1" t="s">
        <v>21</v>
      </c>
    </row>
    <row r="527" spans="1:8" x14ac:dyDescent="0.25">
      <c r="A527" s="2">
        <v>46609</v>
      </c>
      <c r="B527" s="1" t="s">
        <v>26</v>
      </c>
      <c r="C527" s="3">
        <v>3.6078955016769512E-2</v>
      </c>
      <c r="D527" s="1" t="s">
        <v>27</v>
      </c>
      <c r="E527" s="3">
        <v>3.7433369137089015E-2</v>
      </c>
      <c r="F527" s="1" t="s">
        <v>30</v>
      </c>
      <c r="G527" s="1" t="s">
        <v>28</v>
      </c>
      <c r="H527" s="1" t="s">
        <v>21</v>
      </c>
    </row>
    <row r="528" spans="1:8" x14ac:dyDescent="0.25">
      <c r="A528" s="2">
        <v>46610</v>
      </c>
      <c r="B528" s="1" t="s">
        <v>26</v>
      </c>
      <c r="C528" s="3">
        <v>3.6078955016769512E-2</v>
      </c>
      <c r="D528" s="1" t="s">
        <v>27</v>
      </c>
      <c r="E528" s="3">
        <v>3.7433369137089015E-2</v>
      </c>
      <c r="F528" s="1" t="s">
        <v>30</v>
      </c>
      <c r="G528" s="1" t="s">
        <v>28</v>
      </c>
      <c r="H528" s="1" t="s">
        <v>21</v>
      </c>
    </row>
    <row r="529" spans="1:8" x14ac:dyDescent="0.25">
      <c r="A529" s="2">
        <v>46611</v>
      </c>
      <c r="B529" s="1" t="s">
        <v>26</v>
      </c>
      <c r="C529" s="3">
        <v>3.6078955016769512E-2</v>
      </c>
      <c r="D529" s="1" t="s">
        <v>27</v>
      </c>
      <c r="E529" s="3">
        <v>3.7433369137089015E-2</v>
      </c>
      <c r="F529" s="1" t="s">
        <v>30</v>
      </c>
      <c r="G529" s="1" t="s">
        <v>28</v>
      </c>
      <c r="H529" s="1" t="s">
        <v>21</v>
      </c>
    </row>
    <row r="530" spans="1:8" x14ac:dyDescent="0.25">
      <c r="A530" s="2">
        <v>46612</v>
      </c>
      <c r="B530" s="1" t="s">
        <v>26</v>
      </c>
      <c r="C530" s="3">
        <v>3.6078955016769512E-2</v>
      </c>
      <c r="D530" s="1" t="s">
        <v>27</v>
      </c>
      <c r="E530" s="3">
        <v>3.7433369137089015E-2</v>
      </c>
      <c r="F530" s="1" t="s">
        <v>30</v>
      </c>
      <c r="G530" s="1" t="s">
        <v>28</v>
      </c>
      <c r="H530" s="1" t="s">
        <v>21</v>
      </c>
    </row>
    <row r="531" spans="1:8" x14ac:dyDescent="0.25">
      <c r="A531" s="2">
        <v>46613</v>
      </c>
      <c r="B531" s="1" t="s">
        <v>26</v>
      </c>
      <c r="C531" s="3">
        <v>3.6078955016769512E-2</v>
      </c>
      <c r="D531" s="1" t="s">
        <v>27</v>
      </c>
      <c r="E531" s="3">
        <v>3.7433369137089015E-2</v>
      </c>
      <c r="F531" s="1" t="s">
        <v>30</v>
      </c>
      <c r="G531" s="1" t="s">
        <v>28</v>
      </c>
      <c r="H531" s="1" t="s">
        <v>21</v>
      </c>
    </row>
    <row r="532" spans="1:8" x14ac:dyDescent="0.25">
      <c r="A532" s="2">
        <v>46614</v>
      </c>
      <c r="B532" s="1" t="s">
        <v>26</v>
      </c>
      <c r="C532" s="3">
        <v>3.6078955016769512E-2</v>
      </c>
      <c r="D532" s="1" t="s">
        <v>27</v>
      </c>
      <c r="E532" s="3">
        <v>3.7433369137089015E-2</v>
      </c>
      <c r="F532" s="1" t="s">
        <v>30</v>
      </c>
      <c r="G532" s="1" t="s">
        <v>28</v>
      </c>
      <c r="H532" s="1" t="s">
        <v>21</v>
      </c>
    </row>
    <row r="533" spans="1:8" x14ac:dyDescent="0.25">
      <c r="A533" s="2">
        <v>46615</v>
      </c>
      <c r="B533" s="1" t="s">
        <v>26</v>
      </c>
      <c r="C533" s="3">
        <v>3.6078955016769512E-2</v>
      </c>
      <c r="D533" s="1" t="s">
        <v>27</v>
      </c>
      <c r="E533" s="3">
        <v>3.7433369137089015E-2</v>
      </c>
      <c r="F533" s="1" t="s">
        <v>30</v>
      </c>
      <c r="G533" s="1" t="s">
        <v>28</v>
      </c>
      <c r="H533" s="1" t="s">
        <v>21</v>
      </c>
    </row>
    <row r="534" spans="1:8" x14ac:dyDescent="0.25">
      <c r="A534" s="2">
        <v>46616</v>
      </c>
      <c r="B534" s="1" t="s">
        <v>26</v>
      </c>
      <c r="C534" s="3">
        <v>3.6078955016769512E-2</v>
      </c>
      <c r="D534" s="1" t="s">
        <v>27</v>
      </c>
      <c r="E534" s="3">
        <v>3.7433369137089015E-2</v>
      </c>
      <c r="F534" s="1" t="s">
        <v>30</v>
      </c>
      <c r="G534" s="1" t="s">
        <v>28</v>
      </c>
      <c r="H534" s="1" t="s">
        <v>21</v>
      </c>
    </row>
    <row r="535" spans="1:8" x14ac:dyDescent="0.25">
      <c r="A535" s="2">
        <v>46617</v>
      </c>
      <c r="B535" s="1" t="s">
        <v>26</v>
      </c>
      <c r="C535" s="3">
        <v>3.6078955016769512E-2</v>
      </c>
      <c r="D535" s="1" t="s">
        <v>27</v>
      </c>
      <c r="E535" s="3">
        <v>3.7433369137089015E-2</v>
      </c>
      <c r="F535" s="1" t="s">
        <v>30</v>
      </c>
      <c r="G535" s="1" t="s">
        <v>28</v>
      </c>
      <c r="H535" s="1" t="s">
        <v>21</v>
      </c>
    </row>
    <row r="536" spans="1:8" x14ac:dyDescent="0.25">
      <c r="A536" s="2">
        <v>46618</v>
      </c>
      <c r="B536" s="1" t="s">
        <v>26</v>
      </c>
      <c r="C536" s="3">
        <v>3.6078955016769512E-2</v>
      </c>
      <c r="D536" s="1" t="s">
        <v>27</v>
      </c>
      <c r="E536" s="3">
        <v>3.7433369137089015E-2</v>
      </c>
      <c r="F536" s="1" t="s">
        <v>30</v>
      </c>
      <c r="G536" s="1" t="s">
        <v>28</v>
      </c>
      <c r="H536" s="1" t="s">
        <v>21</v>
      </c>
    </row>
    <row r="537" spans="1:8" x14ac:dyDescent="0.25">
      <c r="A537" s="2">
        <v>46619</v>
      </c>
      <c r="B537" s="1" t="s">
        <v>26</v>
      </c>
      <c r="C537" s="3">
        <v>3.6078955016769512E-2</v>
      </c>
      <c r="D537" s="1" t="s">
        <v>27</v>
      </c>
      <c r="E537" s="3">
        <v>3.7433369137089015E-2</v>
      </c>
      <c r="F537" s="1" t="s">
        <v>30</v>
      </c>
      <c r="G537" s="1" t="s">
        <v>28</v>
      </c>
      <c r="H537" s="1" t="s">
        <v>21</v>
      </c>
    </row>
    <row r="538" spans="1:8" x14ac:dyDescent="0.25">
      <c r="A538" s="2">
        <v>46620</v>
      </c>
      <c r="B538" s="1" t="s">
        <v>26</v>
      </c>
      <c r="C538" s="3">
        <v>3.6078955016769512E-2</v>
      </c>
      <c r="D538" s="1" t="s">
        <v>27</v>
      </c>
      <c r="E538" s="3">
        <v>3.7433369137089015E-2</v>
      </c>
      <c r="F538" s="1" t="s">
        <v>30</v>
      </c>
      <c r="G538" s="1" t="s">
        <v>28</v>
      </c>
      <c r="H538" s="1" t="s">
        <v>21</v>
      </c>
    </row>
    <row r="539" spans="1:8" x14ac:dyDescent="0.25">
      <c r="A539" s="2">
        <v>46621</v>
      </c>
      <c r="B539" s="1" t="s">
        <v>26</v>
      </c>
      <c r="C539" s="3">
        <v>3.6078955016769512E-2</v>
      </c>
      <c r="D539" s="1" t="s">
        <v>27</v>
      </c>
      <c r="E539" s="3">
        <v>3.7433369137089015E-2</v>
      </c>
      <c r="F539" s="1" t="s">
        <v>30</v>
      </c>
      <c r="G539" s="1" t="s">
        <v>28</v>
      </c>
      <c r="H539" s="1" t="s">
        <v>21</v>
      </c>
    </row>
    <row r="540" spans="1:8" x14ac:dyDescent="0.25">
      <c r="A540" s="2">
        <v>46622</v>
      </c>
      <c r="B540" s="1" t="s">
        <v>26</v>
      </c>
      <c r="C540" s="3">
        <v>3.6078955016769512E-2</v>
      </c>
      <c r="D540" s="1" t="s">
        <v>27</v>
      </c>
      <c r="E540" s="3">
        <v>3.7433369137089015E-2</v>
      </c>
      <c r="F540" s="1" t="s">
        <v>30</v>
      </c>
      <c r="G540" s="1" t="s">
        <v>28</v>
      </c>
      <c r="H540" s="1" t="s">
        <v>21</v>
      </c>
    </row>
    <row r="541" spans="1:8" x14ac:dyDescent="0.25">
      <c r="A541" s="2">
        <v>46623</v>
      </c>
      <c r="B541" s="1" t="s">
        <v>26</v>
      </c>
      <c r="C541" s="3">
        <v>3.6078955016769512E-2</v>
      </c>
      <c r="D541" s="1" t="s">
        <v>27</v>
      </c>
      <c r="E541" s="3">
        <v>3.7433369137089015E-2</v>
      </c>
      <c r="F541" s="1" t="s">
        <v>30</v>
      </c>
      <c r="G541" s="1" t="s">
        <v>28</v>
      </c>
      <c r="H541" s="1" t="s">
        <v>21</v>
      </c>
    </row>
    <row r="542" spans="1:8" x14ac:dyDescent="0.25">
      <c r="A542" s="2">
        <v>46624</v>
      </c>
      <c r="B542" s="1" t="s">
        <v>26</v>
      </c>
      <c r="C542" s="3">
        <v>3.6078955016769512E-2</v>
      </c>
      <c r="D542" s="1" t="s">
        <v>27</v>
      </c>
      <c r="E542" s="3">
        <v>3.7433369137089015E-2</v>
      </c>
      <c r="F542" s="1" t="s">
        <v>30</v>
      </c>
      <c r="G542" s="1" t="s">
        <v>28</v>
      </c>
      <c r="H542" s="1" t="s">
        <v>21</v>
      </c>
    </row>
    <row r="543" spans="1:8" x14ac:dyDescent="0.25">
      <c r="A543" s="2">
        <v>46625</v>
      </c>
      <c r="B543" s="1" t="s">
        <v>26</v>
      </c>
      <c r="C543" s="3">
        <v>3.6078955016769512E-2</v>
      </c>
      <c r="D543" s="1" t="s">
        <v>27</v>
      </c>
      <c r="E543" s="3">
        <v>3.7433369137089015E-2</v>
      </c>
      <c r="F543" s="1" t="s">
        <v>30</v>
      </c>
      <c r="G543" s="1" t="s">
        <v>28</v>
      </c>
      <c r="H543" s="1" t="s">
        <v>21</v>
      </c>
    </row>
    <row r="544" spans="1:8" x14ac:dyDescent="0.25">
      <c r="A544" s="2">
        <v>46626</v>
      </c>
      <c r="B544" s="1" t="s">
        <v>26</v>
      </c>
      <c r="C544" s="3">
        <v>3.6078955016769512E-2</v>
      </c>
      <c r="D544" s="1" t="s">
        <v>27</v>
      </c>
      <c r="E544" s="3">
        <v>3.7433369137089015E-2</v>
      </c>
      <c r="F544" s="1" t="s">
        <v>30</v>
      </c>
      <c r="G544" s="1" t="s">
        <v>28</v>
      </c>
      <c r="H544" s="1" t="s">
        <v>21</v>
      </c>
    </row>
    <row r="545" spans="1:8" x14ac:dyDescent="0.25">
      <c r="A545" s="2">
        <v>46627</v>
      </c>
      <c r="B545" s="1" t="s">
        <v>26</v>
      </c>
      <c r="C545" s="3">
        <v>3.6078955016769512E-2</v>
      </c>
      <c r="D545" s="1" t="s">
        <v>27</v>
      </c>
      <c r="E545" s="3">
        <v>3.7433369137089015E-2</v>
      </c>
      <c r="F545" s="1" t="s">
        <v>30</v>
      </c>
      <c r="G545" s="1" t="s">
        <v>28</v>
      </c>
      <c r="H545" s="1" t="s">
        <v>21</v>
      </c>
    </row>
    <row r="546" spans="1:8" x14ac:dyDescent="0.25">
      <c r="A546" s="2">
        <v>46628</v>
      </c>
      <c r="B546" s="1" t="s">
        <v>26</v>
      </c>
      <c r="C546" s="3">
        <v>3.6078955016769512E-2</v>
      </c>
      <c r="D546" s="1" t="s">
        <v>27</v>
      </c>
      <c r="E546" s="3">
        <v>3.7433369137089015E-2</v>
      </c>
      <c r="F546" s="1" t="s">
        <v>30</v>
      </c>
      <c r="G546" s="1" t="s">
        <v>28</v>
      </c>
      <c r="H546" s="1" t="s">
        <v>21</v>
      </c>
    </row>
    <row r="547" spans="1:8" x14ac:dyDescent="0.25">
      <c r="A547" s="2">
        <v>46629</v>
      </c>
      <c r="B547" s="1" t="s">
        <v>26</v>
      </c>
      <c r="C547" s="3">
        <v>3.6078955016769512E-2</v>
      </c>
      <c r="D547" s="1" t="s">
        <v>27</v>
      </c>
      <c r="E547" s="3">
        <v>3.7433369137089015E-2</v>
      </c>
      <c r="F547" s="1" t="s">
        <v>30</v>
      </c>
      <c r="G547" s="1" t="s">
        <v>28</v>
      </c>
      <c r="H547" s="1" t="s">
        <v>21</v>
      </c>
    </row>
    <row r="548" spans="1:8" x14ac:dyDescent="0.25">
      <c r="A548" s="2">
        <v>46630</v>
      </c>
      <c r="B548" s="1" t="s">
        <v>26</v>
      </c>
      <c r="C548" s="3">
        <v>3.6078955016769512E-2</v>
      </c>
      <c r="D548" s="1" t="s">
        <v>27</v>
      </c>
      <c r="E548" s="3">
        <v>3.7433369137089015E-2</v>
      </c>
      <c r="F548" s="1" t="s">
        <v>30</v>
      </c>
      <c r="G548" s="1" t="s">
        <v>28</v>
      </c>
      <c r="H548" s="1" t="s">
        <v>21</v>
      </c>
    </row>
    <row r="549" spans="1:8" x14ac:dyDescent="0.25">
      <c r="A549" s="2">
        <v>46631</v>
      </c>
      <c r="B549" s="1" t="s">
        <v>26</v>
      </c>
      <c r="C549" s="3">
        <v>4.1781635939583561E-2</v>
      </c>
      <c r="D549" s="1" t="s">
        <v>27</v>
      </c>
      <c r="E549" s="3">
        <v>4.3093986162039473E-2</v>
      </c>
      <c r="F549" s="1" t="s">
        <v>30</v>
      </c>
      <c r="G549" s="1" t="s">
        <v>28</v>
      </c>
      <c r="H549" s="1" t="s">
        <v>21</v>
      </c>
    </row>
    <row r="550" spans="1:8" x14ac:dyDescent="0.25">
      <c r="A550" s="2">
        <v>46632</v>
      </c>
      <c r="B550" s="1" t="s">
        <v>26</v>
      </c>
      <c r="C550" s="3">
        <v>4.1781635939583561E-2</v>
      </c>
      <c r="D550" s="1" t="s">
        <v>27</v>
      </c>
      <c r="E550" s="3">
        <v>4.3093986162039473E-2</v>
      </c>
      <c r="F550" s="1" t="s">
        <v>30</v>
      </c>
      <c r="G550" s="1" t="s">
        <v>28</v>
      </c>
      <c r="H550" s="1" t="s">
        <v>21</v>
      </c>
    </row>
    <row r="551" spans="1:8" x14ac:dyDescent="0.25">
      <c r="A551" s="2">
        <v>46633</v>
      </c>
      <c r="B551" s="1" t="s">
        <v>26</v>
      </c>
      <c r="C551" s="3">
        <v>4.1781635939583561E-2</v>
      </c>
      <c r="D551" s="1" t="s">
        <v>27</v>
      </c>
      <c r="E551" s="3">
        <v>4.3093986162039473E-2</v>
      </c>
      <c r="F551" s="1" t="s">
        <v>30</v>
      </c>
      <c r="G551" s="1" t="s">
        <v>28</v>
      </c>
      <c r="H551" s="1" t="s">
        <v>21</v>
      </c>
    </row>
    <row r="552" spans="1:8" x14ac:dyDescent="0.25">
      <c r="A552" s="2">
        <v>46634</v>
      </c>
      <c r="B552" s="1" t="s">
        <v>26</v>
      </c>
      <c r="C552" s="3">
        <v>4.1781635939583561E-2</v>
      </c>
      <c r="D552" s="1" t="s">
        <v>27</v>
      </c>
      <c r="E552" s="3">
        <v>4.3093986162039473E-2</v>
      </c>
      <c r="F552" s="1" t="s">
        <v>30</v>
      </c>
      <c r="G552" s="1" t="s">
        <v>28</v>
      </c>
      <c r="H552" s="1" t="s">
        <v>21</v>
      </c>
    </row>
    <row r="553" spans="1:8" x14ac:dyDescent="0.25">
      <c r="A553" s="2">
        <v>46635</v>
      </c>
      <c r="B553" s="1" t="s">
        <v>26</v>
      </c>
      <c r="C553" s="3">
        <v>4.1781635939583561E-2</v>
      </c>
      <c r="D553" s="1" t="s">
        <v>27</v>
      </c>
      <c r="E553" s="3">
        <v>4.3093986162039473E-2</v>
      </c>
      <c r="F553" s="1" t="s">
        <v>30</v>
      </c>
      <c r="G553" s="1" t="s">
        <v>28</v>
      </c>
      <c r="H553" s="1" t="s">
        <v>21</v>
      </c>
    </row>
    <row r="554" spans="1:8" x14ac:dyDescent="0.25">
      <c r="A554" s="2">
        <v>46636</v>
      </c>
      <c r="B554" s="1" t="s">
        <v>26</v>
      </c>
      <c r="C554" s="3">
        <v>4.1781635939583561E-2</v>
      </c>
      <c r="D554" s="1" t="s">
        <v>27</v>
      </c>
      <c r="E554" s="3">
        <v>4.3093986162039473E-2</v>
      </c>
      <c r="F554" s="1" t="s">
        <v>30</v>
      </c>
      <c r="G554" s="1" t="s">
        <v>28</v>
      </c>
      <c r="H554" s="1" t="s">
        <v>21</v>
      </c>
    </row>
    <row r="555" spans="1:8" x14ac:dyDescent="0.25">
      <c r="A555" s="2">
        <v>46637</v>
      </c>
      <c r="B555" s="1" t="s">
        <v>26</v>
      </c>
      <c r="C555" s="3">
        <v>4.1781635939583561E-2</v>
      </c>
      <c r="D555" s="1" t="s">
        <v>27</v>
      </c>
      <c r="E555" s="3">
        <v>4.3093986162039473E-2</v>
      </c>
      <c r="F555" s="1" t="s">
        <v>30</v>
      </c>
      <c r="G555" s="1" t="s">
        <v>28</v>
      </c>
      <c r="H555" s="1" t="s">
        <v>21</v>
      </c>
    </row>
    <row r="556" spans="1:8" x14ac:dyDescent="0.25">
      <c r="A556" s="2">
        <v>46638</v>
      </c>
      <c r="B556" s="1" t="s">
        <v>26</v>
      </c>
      <c r="C556" s="3">
        <v>4.1781635939583561E-2</v>
      </c>
      <c r="D556" s="1" t="s">
        <v>27</v>
      </c>
      <c r="E556" s="3">
        <v>4.3093986162039473E-2</v>
      </c>
      <c r="F556" s="1" t="s">
        <v>30</v>
      </c>
      <c r="G556" s="1" t="s">
        <v>28</v>
      </c>
      <c r="H556" s="1" t="s">
        <v>21</v>
      </c>
    </row>
    <row r="557" spans="1:8" x14ac:dyDescent="0.25">
      <c r="A557" s="2">
        <v>46639</v>
      </c>
      <c r="B557" s="1" t="s">
        <v>26</v>
      </c>
      <c r="C557" s="3">
        <v>4.1781635939583561E-2</v>
      </c>
      <c r="D557" s="1" t="s">
        <v>27</v>
      </c>
      <c r="E557" s="3">
        <v>4.3093986162039473E-2</v>
      </c>
      <c r="F557" s="1" t="s">
        <v>30</v>
      </c>
      <c r="G557" s="1" t="s">
        <v>28</v>
      </c>
      <c r="H557" s="1" t="s">
        <v>21</v>
      </c>
    </row>
    <row r="558" spans="1:8" x14ac:dyDescent="0.25">
      <c r="A558" s="2">
        <v>46640</v>
      </c>
      <c r="B558" s="1" t="s">
        <v>26</v>
      </c>
      <c r="C558" s="3">
        <v>4.1781635939583561E-2</v>
      </c>
      <c r="D558" s="1" t="s">
        <v>27</v>
      </c>
      <c r="E558" s="3">
        <v>4.3093986162039473E-2</v>
      </c>
      <c r="F558" s="1" t="s">
        <v>30</v>
      </c>
      <c r="G558" s="1" t="s">
        <v>28</v>
      </c>
      <c r="H558" s="1" t="s">
        <v>21</v>
      </c>
    </row>
    <row r="559" spans="1:8" x14ac:dyDescent="0.25">
      <c r="A559" s="2">
        <v>46641</v>
      </c>
      <c r="B559" s="1" t="s">
        <v>26</v>
      </c>
      <c r="C559" s="3">
        <v>4.1781635939583561E-2</v>
      </c>
      <c r="D559" s="1" t="s">
        <v>27</v>
      </c>
      <c r="E559" s="3">
        <v>4.3093986162039473E-2</v>
      </c>
      <c r="F559" s="1" t="s">
        <v>30</v>
      </c>
      <c r="G559" s="1" t="s">
        <v>28</v>
      </c>
      <c r="H559" s="1" t="s">
        <v>21</v>
      </c>
    </row>
    <row r="560" spans="1:8" x14ac:dyDescent="0.25">
      <c r="A560" s="2">
        <v>46642</v>
      </c>
      <c r="B560" s="1" t="s">
        <v>26</v>
      </c>
      <c r="C560" s="3">
        <v>4.1781635939583561E-2</v>
      </c>
      <c r="D560" s="1" t="s">
        <v>27</v>
      </c>
      <c r="E560" s="3">
        <v>4.3093986162039473E-2</v>
      </c>
      <c r="F560" s="1" t="s">
        <v>30</v>
      </c>
      <c r="G560" s="1" t="s">
        <v>28</v>
      </c>
      <c r="H560" s="1" t="s">
        <v>21</v>
      </c>
    </row>
    <row r="561" spans="1:8" x14ac:dyDescent="0.25">
      <c r="A561" s="2">
        <v>46643</v>
      </c>
      <c r="B561" s="1" t="s">
        <v>26</v>
      </c>
      <c r="C561" s="3">
        <v>4.1781635939583561E-2</v>
      </c>
      <c r="D561" s="1" t="s">
        <v>27</v>
      </c>
      <c r="E561" s="3">
        <v>4.3093986162039473E-2</v>
      </c>
      <c r="F561" s="1" t="s">
        <v>30</v>
      </c>
      <c r="G561" s="1" t="s">
        <v>28</v>
      </c>
      <c r="H561" s="1" t="s">
        <v>21</v>
      </c>
    </row>
    <row r="562" spans="1:8" x14ac:dyDescent="0.25">
      <c r="A562" s="2">
        <v>46644</v>
      </c>
      <c r="B562" s="1" t="s">
        <v>26</v>
      </c>
      <c r="C562" s="3">
        <v>4.1781635939583561E-2</v>
      </c>
      <c r="D562" s="1" t="s">
        <v>27</v>
      </c>
      <c r="E562" s="3">
        <v>4.3093986162039473E-2</v>
      </c>
      <c r="F562" s="1" t="s">
        <v>30</v>
      </c>
      <c r="G562" s="1" t="s">
        <v>28</v>
      </c>
      <c r="H562" s="1" t="s">
        <v>21</v>
      </c>
    </row>
    <row r="563" spans="1:8" x14ac:dyDescent="0.25">
      <c r="A563" s="2">
        <v>46645</v>
      </c>
      <c r="B563" s="1" t="s">
        <v>26</v>
      </c>
      <c r="C563" s="3">
        <v>4.1781635939583561E-2</v>
      </c>
      <c r="D563" s="1" t="s">
        <v>27</v>
      </c>
      <c r="E563" s="3">
        <v>4.3093986162039473E-2</v>
      </c>
      <c r="F563" s="1" t="s">
        <v>30</v>
      </c>
      <c r="G563" s="1" t="s">
        <v>28</v>
      </c>
      <c r="H563" s="1" t="s">
        <v>21</v>
      </c>
    </row>
    <row r="564" spans="1:8" x14ac:dyDescent="0.25">
      <c r="A564" s="2">
        <v>46646</v>
      </c>
      <c r="B564" s="1" t="s">
        <v>26</v>
      </c>
      <c r="C564" s="3">
        <v>4.1781635939583561E-2</v>
      </c>
      <c r="D564" s="1" t="s">
        <v>27</v>
      </c>
      <c r="E564" s="3">
        <v>4.3093986162039473E-2</v>
      </c>
      <c r="F564" s="1" t="s">
        <v>30</v>
      </c>
      <c r="G564" s="1" t="s">
        <v>28</v>
      </c>
      <c r="H564" s="1" t="s">
        <v>21</v>
      </c>
    </row>
    <row r="565" spans="1:8" x14ac:dyDescent="0.25">
      <c r="A565" s="2">
        <v>46647</v>
      </c>
      <c r="B565" s="1" t="s">
        <v>26</v>
      </c>
      <c r="C565" s="3">
        <v>4.1781635939583561E-2</v>
      </c>
      <c r="D565" s="1" t="s">
        <v>27</v>
      </c>
      <c r="E565" s="3">
        <v>4.3093986162039473E-2</v>
      </c>
      <c r="F565" s="1" t="s">
        <v>30</v>
      </c>
      <c r="G565" s="1" t="s">
        <v>28</v>
      </c>
      <c r="H565" s="1" t="s">
        <v>21</v>
      </c>
    </row>
    <row r="566" spans="1:8" x14ac:dyDescent="0.25">
      <c r="A566" s="2">
        <v>46648</v>
      </c>
      <c r="B566" s="1" t="s">
        <v>26</v>
      </c>
      <c r="C566" s="3">
        <v>4.1781635939583561E-2</v>
      </c>
      <c r="D566" s="1" t="s">
        <v>27</v>
      </c>
      <c r="E566" s="3">
        <v>4.3093986162039473E-2</v>
      </c>
      <c r="F566" s="1" t="s">
        <v>30</v>
      </c>
      <c r="G566" s="1" t="s">
        <v>28</v>
      </c>
      <c r="H566" s="1" t="s">
        <v>21</v>
      </c>
    </row>
    <row r="567" spans="1:8" x14ac:dyDescent="0.25">
      <c r="A567" s="2">
        <v>46649</v>
      </c>
      <c r="B567" s="1" t="s">
        <v>26</v>
      </c>
      <c r="C567" s="3">
        <v>4.1781635939583561E-2</v>
      </c>
      <c r="D567" s="1" t="s">
        <v>27</v>
      </c>
      <c r="E567" s="3">
        <v>4.3093986162039473E-2</v>
      </c>
      <c r="F567" s="1" t="s">
        <v>30</v>
      </c>
      <c r="G567" s="1" t="s">
        <v>28</v>
      </c>
      <c r="H567" s="1" t="s">
        <v>21</v>
      </c>
    </row>
    <row r="568" spans="1:8" x14ac:dyDescent="0.25">
      <c r="A568" s="2">
        <v>46650</v>
      </c>
      <c r="B568" s="1" t="s">
        <v>26</v>
      </c>
      <c r="C568" s="3">
        <v>4.1781635939583561E-2</v>
      </c>
      <c r="D568" s="1" t="s">
        <v>27</v>
      </c>
      <c r="E568" s="3">
        <v>4.3093986162039473E-2</v>
      </c>
      <c r="F568" s="1" t="s">
        <v>30</v>
      </c>
      <c r="G568" s="1" t="s">
        <v>28</v>
      </c>
      <c r="H568" s="1" t="s">
        <v>21</v>
      </c>
    </row>
    <row r="569" spans="1:8" x14ac:dyDescent="0.25">
      <c r="A569" s="2">
        <v>46651</v>
      </c>
      <c r="B569" s="1" t="s">
        <v>26</v>
      </c>
      <c r="C569" s="3">
        <v>4.1781635939583561E-2</v>
      </c>
      <c r="D569" s="1" t="s">
        <v>27</v>
      </c>
      <c r="E569" s="3">
        <v>4.3093986162039473E-2</v>
      </c>
      <c r="F569" s="1" t="s">
        <v>30</v>
      </c>
      <c r="G569" s="1" t="s">
        <v>28</v>
      </c>
      <c r="H569" s="1" t="s">
        <v>21</v>
      </c>
    </row>
    <row r="570" spans="1:8" x14ac:dyDescent="0.25">
      <c r="A570" s="2">
        <v>46652</v>
      </c>
      <c r="B570" s="1" t="s">
        <v>26</v>
      </c>
      <c r="C570" s="3">
        <v>4.1781635939583561E-2</v>
      </c>
      <c r="D570" s="1" t="s">
        <v>27</v>
      </c>
      <c r="E570" s="3">
        <v>4.3093986162039473E-2</v>
      </c>
      <c r="F570" s="1" t="s">
        <v>30</v>
      </c>
      <c r="G570" s="1" t="s">
        <v>28</v>
      </c>
      <c r="H570" s="1" t="s">
        <v>21</v>
      </c>
    </row>
    <row r="571" spans="1:8" x14ac:dyDescent="0.25">
      <c r="A571" s="2">
        <v>46653</v>
      </c>
      <c r="B571" s="1" t="s">
        <v>26</v>
      </c>
      <c r="C571" s="3">
        <v>4.1781635939583561E-2</v>
      </c>
      <c r="D571" s="1" t="s">
        <v>27</v>
      </c>
      <c r="E571" s="3">
        <v>4.3093986162039473E-2</v>
      </c>
      <c r="F571" s="1" t="s">
        <v>30</v>
      </c>
      <c r="G571" s="1" t="s">
        <v>28</v>
      </c>
      <c r="H571" s="1" t="s">
        <v>21</v>
      </c>
    </row>
    <row r="572" spans="1:8" x14ac:dyDescent="0.25">
      <c r="A572" s="2">
        <v>46654</v>
      </c>
      <c r="B572" s="1" t="s">
        <v>26</v>
      </c>
      <c r="C572" s="3">
        <v>4.1781635939583561E-2</v>
      </c>
      <c r="D572" s="1" t="s">
        <v>27</v>
      </c>
      <c r="E572" s="3">
        <v>4.3093986162039473E-2</v>
      </c>
      <c r="F572" s="1" t="s">
        <v>30</v>
      </c>
      <c r="G572" s="1" t="s">
        <v>28</v>
      </c>
      <c r="H572" s="1" t="s">
        <v>21</v>
      </c>
    </row>
    <row r="573" spans="1:8" x14ac:dyDescent="0.25">
      <c r="A573" s="2">
        <v>46655</v>
      </c>
      <c r="B573" s="1" t="s">
        <v>26</v>
      </c>
      <c r="C573" s="3">
        <v>4.1781635939583561E-2</v>
      </c>
      <c r="D573" s="1" t="s">
        <v>27</v>
      </c>
      <c r="E573" s="3">
        <v>4.3093986162039473E-2</v>
      </c>
      <c r="F573" s="1" t="s">
        <v>30</v>
      </c>
      <c r="G573" s="1" t="s">
        <v>28</v>
      </c>
      <c r="H573" s="1" t="s">
        <v>21</v>
      </c>
    </row>
    <row r="574" spans="1:8" x14ac:dyDescent="0.25">
      <c r="A574" s="2">
        <v>46656</v>
      </c>
      <c r="B574" s="1" t="s">
        <v>26</v>
      </c>
      <c r="C574" s="3">
        <v>4.1781635939583561E-2</v>
      </c>
      <c r="D574" s="1" t="s">
        <v>27</v>
      </c>
      <c r="E574" s="3">
        <v>4.3093986162039473E-2</v>
      </c>
      <c r="F574" s="1" t="s">
        <v>30</v>
      </c>
      <c r="G574" s="1" t="s">
        <v>28</v>
      </c>
      <c r="H574" s="1" t="s">
        <v>21</v>
      </c>
    </row>
    <row r="575" spans="1:8" x14ac:dyDescent="0.25">
      <c r="A575" s="2">
        <v>46657</v>
      </c>
      <c r="B575" s="1" t="s">
        <v>26</v>
      </c>
      <c r="C575" s="3">
        <v>4.1781635939583561E-2</v>
      </c>
      <c r="D575" s="1" t="s">
        <v>27</v>
      </c>
      <c r="E575" s="3">
        <v>4.3093986162039473E-2</v>
      </c>
      <c r="F575" s="1" t="s">
        <v>30</v>
      </c>
      <c r="G575" s="1" t="s">
        <v>28</v>
      </c>
      <c r="H575" s="1" t="s">
        <v>21</v>
      </c>
    </row>
    <row r="576" spans="1:8" x14ac:dyDescent="0.25">
      <c r="A576" s="2">
        <v>46658</v>
      </c>
      <c r="B576" s="1" t="s">
        <v>26</v>
      </c>
      <c r="C576" s="3">
        <v>4.1781635939583561E-2</v>
      </c>
      <c r="D576" s="1" t="s">
        <v>27</v>
      </c>
      <c r="E576" s="3">
        <v>4.3093986162039473E-2</v>
      </c>
      <c r="F576" s="1" t="s">
        <v>30</v>
      </c>
      <c r="G576" s="1" t="s">
        <v>28</v>
      </c>
      <c r="H576" s="1" t="s">
        <v>21</v>
      </c>
    </row>
    <row r="577" spans="1:8" x14ac:dyDescent="0.25">
      <c r="A577" s="2">
        <v>46659</v>
      </c>
      <c r="B577" s="1" t="s">
        <v>26</v>
      </c>
      <c r="C577" s="3">
        <v>4.1781635939583561E-2</v>
      </c>
      <c r="D577" s="1" t="s">
        <v>27</v>
      </c>
      <c r="E577" s="3">
        <v>4.3093986162039473E-2</v>
      </c>
      <c r="F577" s="1" t="s">
        <v>30</v>
      </c>
      <c r="G577" s="1" t="s">
        <v>28</v>
      </c>
      <c r="H577" s="1" t="s">
        <v>21</v>
      </c>
    </row>
    <row r="578" spans="1:8" x14ac:dyDescent="0.25">
      <c r="A578" s="2">
        <v>46660</v>
      </c>
      <c r="B578" s="1" t="s">
        <v>26</v>
      </c>
      <c r="C578" s="3">
        <v>4.1781635939583561E-2</v>
      </c>
      <c r="D578" s="1" t="s">
        <v>27</v>
      </c>
      <c r="E578" s="3">
        <v>4.3093986162039473E-2</v>
      </c>
      <c r="F578" s="1" t="s">
        <v>30</v>
      </c>
      <c r="G578" s="1" t="s">
        <v>28</v>
      </c>
      <c r="H578" s="1" t="s">
        <v>21</v>
      </c>
    </row>
    <row r="579" spans="1:8" x14ac:dyDescent="0.25">
      <c r="A579" s="2">
        <v>46661</v>
      </c>
      <c r="B579" s="1" t="s">
        <v>26</v>
      </c>
      <c r="C579" s="3">
        <v>3.6078955016769512E-2</v>
      </c>
      <c r="D579" s="1" t="s">
        <v>27</v>
      </c>
      <c r="E579" s="3">
        <v>3.7433369137089015E-2</v>
      </c>
      <c r="F579" s="1" t="s">
        <v>30</v>
      </c>
      <c r="G579" s="1" t="s">
        <v>28</v>
      </c>
      <c r="H579" s="1" t="s">
        <v>21</v>
      </c>
    </row>
    <row r="580" spans="1:8" x14ac:dyDescent="0.25">
      <c r="A580" s="2">
        <v>46662</v>
      </c>
      <c r="B580" s="1" t="s">
        <v>26</v>
      </c>
      <c r="C580" s="3">
        <v>3.6078955016769512E-2</v>
      </c>
      <c r="D580" s="1" t="s">
        <v>27</v>
      </c>
      <c r="E580" s="3">
        <v>3.7433369137089015E-2</v>
      </c>
      <c r="F580" s="1" t="s">
        <v>30</v>
      </c>
      <c r="G580" s="1" t="s">
        <v>28</v>
      </c>
      <c r="H580" s="1" t="s">
        <v>21</v>
      </c>
    </row>
    <row r="581" spans="1:8" x14ac:dyDescent="0.25">
      <c r="A581" s="2">
        <v>46663</v>
      </c>
      <c r="B581" s="1" t="s">
        <v>26</v>
      </c>
      <c r="C581" s="3">
        <v>3.6078955016769512E-2</v>
      </c>
      <c r="D581" s="1" t="s">
        <v>27</v>
      </c>
      <c r="E581" s="3">
        <v>3.7433369137089015E-2</v>
      </c>
      <c r="F581" s="1" t="s">
        <v>30</v>
      </c>
      <c r="G581" s="1" t="s">
        <v>28</v>
      </c>
      <c r="H581" s="1" t="s">
        <v>21</v>
      </c>
    </row>
    <row r="582" spans="1:8" x14ac:dyDescent="0.25">
      <c r="A582" s="2">
        <v>46664</v>
      </c>
      <c r="B582" s="1" t="s">
        <v>26</v>
      </c>
      <c r="C582" s="3">
        <v>3.6078955016769512E-2</v>
      </c>
      <c r="D582" s="1" t="s">
        <v>27</v>
      </c>
      <c r="E582" s="3">
        <v>3.7433369137089015E-2</v>
      </c>
      <c r="F582" s="1" t="s">
        <v>30</v>
      </c>
      <c r="G582" s="1" t="s">
        <v>28</v>
      </c>
      <c r="H582" s="1" t="s">
        <v>21</v>
      </c>
    </row>
    <row r="583" spans="1:8" x14ac:dyDescent="0.25">
      <c r="A583" s="2">
        <v>46665</v>
      </c>
      <c r="B583" s="1" t="s">
        <v>26</v>
      </c>
      <c r="C583" s="3">
        <v>3.6078955016769512E-2</v>
      </c>
      <c r="D583" s="1" t="s">
        <v>27</v>
      </c>
      <c r="E583" s="3">
        <v>3.7433369137089015E-2</v>
      </c>
      <c r="F583" s="1" t="s">
        <v>30</v>
      </c>
      <c r="G583" s="1" t="s">
        <v>28</v>
      </c>
      <c r="H583" s="1" t="s">
        <v>21</v>
      </c>
    </row>
    <row r="584" spans="1:8" x14ac:dyDescent="0.25">
      <c r="A584" s="2">
        <v>46666</v>
      </c>
      <c r="B584" s="1" t="s">
        <v>26</v>
      </c>
      <c r="C584" s="3">
        <v>3.6078955016769512E-2</v>
      </c>
      <c r="D584" s="1" t="s">
        <v>27</v>
      </c>
      <c r="E584" s="3">
        <v>3.7433369137089015E-2</v>
      </c>
      <c r="F584" s="1" t="s">
        <v>30</v>
      </c>
      <c r="G584" s="1" t="s">
        <v>28</v>
      </c>
      <c r="H584" s="1" t="s">
        <v>21</v>
      </c>
    </row>
    <row r="585" spans="1:8" x14ac:dyDescent="0.25">
      <c r="A585" s="2">
        <v>46667</v>
      </c>
      <c r="B585" s="1" t="s">
        <v>26</v>
      </c>
      <c r="C585" s="3">
        <v>3.6078955016769512E-2</v>
      </c>
      <c r="D585" s="1" t="s">
        <v>27</v>
      </c>
      <c r="E585" s="3">
        <v>3.7433369137089015E-2</v>
      </c>
      <c r="F585" s="1" t="s">
        <v>30</v>
      </c>
      <c r="G585" s="1" t="s">
        <v>28</v>
      </c>
      <c r="H585" s="1" t="s">
        <v>21</v>
      </c>
    </row>
    <row r="586" spans="1:8" x14ac:dyDescent="0.25">
      <c r="A586" s="2">
        <v>46668</v>
      </c>
      <c r="B586" s="1" t="s">
        <v>26</v>
      </c>
      <c r="C586" s="3">
        <v>3.6078955016769512E-2</v>
      </c>
      <c r="D586" s="1" t="s">
        <v>27</v>
      </c>
      <c r="E586" s="3">
        <v>3.7433369137089015E-2</v>
      </c>
      <c r="F586" s="1" t="s">
        <v>30</v>
      </c>
      <c r="G586" s="1" t="s">
        <v>28</v>
      </c>
      <c r="H586" s="1" t="s">
        <v>21</v>
      </c>
    </row>
    <row r="587" spans="1:8" x14ac:dyDescent="0.25">
      <c r="A587" s="2">
        <v>46669</v>
      </c>
      <c r="B587" s="1" t="s">
        <v>26</v>
      </c>
      <c r="C587" s="3">
        <v>3.6078955016769512E-2</v>
      </c>
      <c r="D587" s="1" t="s">
        <v>27</v>
      </c>
      <c r="E587" s="3">
        <v>3.7433369137089015E-2</v>
      </c>
      <c r="F587" s="1" t="s">
        <v>30</v>
      </c>
      <c r="G587" s="1" t="s">
        <v>28</v>
      </c>
      <c r="H587" s="1" t="s">
        <v>21</v>
      </c>
    </row>
    <row r="588" spans="1:8" x14ac:dyDescent="0.25">
      <c r="A588" s="2">
        <v>46670</v>
      </c>
      <c r="B588" s="1" t="s">
        <v>26</v>
      </c>
      <c r="C588" s="3">
        <v>3.6078955016769512E-2</v>
      </c>
      <c r="D588" s="1" t="s">
        <v>27</v>
      </c>
      <c r="E588" s="3">
        <v>3.7433369137089015E-2</v>
      </c>
      <c r="F588" s="1" t="s">
        <v>30</v>
      </c>
      <c r="G588" s="1" t="s">
        <v>28</v>
      </c>
      <c r="H588" s="1" t="s">
        <v>21</v>
      </c>
    </row>
    <row r="589" spans="1:8" x14ac:dyDescent="0.25">
      <c r="A589" s="2">
        <v>46671</v>
      </c>
      <c r="B589" s="1" t="s">
        <v>26</v>
      </c>
      <c r="C589" s="3">
        <v>3.6078955016769512E-2</v>
      </c>
      <c r="D589" s="1" t="s">
        <v>27</v>
      </c>
      <c r="E589" s="3">
        <v>3.7433369137089015E-2</v>
      </c>
      <c r="F589" s="1" t="s">
        <v>30</v>
      </c>
      <c r="G589" s="1" t="s">
        <v>28</v>
      </c>
      <c r="H589" s="1" t="s">
        <v>21</v>
      </c>
    </row>
    <row r="590" spans="1:8" x14ac:dyDescent="0.25">
      <c r="A590" s="2">
        <v>46672</v>
      </c>
      <c r="B590" s="1" t="s">
        <v>26</v>
      </c>
      <c r="C590" s="3">
        <v>3.6078955016769512E-2</v>
      </c>
      <c r="D590" s="1" t="s">
        <v>27</v>
      </c>
      <c r="E590" s="3">
        <v>3.7433369137089015E-2</v>
      </c>
      <c r="F590" s="1" t="s">
        <v>30</v>
      </c>
      <c r="G590" s="1" t="s">
        <v>28</v>
      </c>
      <c r="H590" s="1" t="s">
        <v>21</v>
      </c>
    </row>
    <row r="591" spans="1:8" x14ac:dyDescent="0.25">
      <c r="A591" s="2">
        <v>46673</v>
      </c>
      <c r="B591" s="1" t="s">
        <v>26</v>
      </c>
      <c r="C591" s="3">
        <v>3.6078955016769512E-2</v>
      </c>
      <c r="D591" s="1" t="s">
        <v>27</v>
      </c>
      <c r="E591" s="3">
        <v>3.7433369137089015E-2</v>
      </c>
      <c r="F591" s="1" t="s">
        <v>30</v>
      </c>
      <c r="G591" s="1" t="s">
        <v>28</v>
      </c>
      <c r="H591" s="1" t="s">
        <v>21</v>
      </c>
    </row>
    <row r="592" spans="1:8" x14ac:dyDescent="0.25">
      <c r="A592" s="2">
        <v>46674</v>
      </c>
      <c r="B592" s="1" t="s">
        <v>26</v>
      </c>
      <c r="C592" s="3">
        <v>3.6078955016769512E-2</v>
      </c>
      <c r="D592" s="1" t="s">
        <v>27</v>
      </c>
      <c r="E592" s="3">
        <v>3.7433369137089015E-2</v>
      </c>
      <c r="F592" s="1" t="s">
        <v>30</v>
      </c>
      <c r="G592" s="1" t="s">
        <v>28</v>
      </c>
      <c r="H592" s="1" t="s">
        <v>21</v>
      </c>
    </row>
    <row r="593" spans="1:8" x14ac:dyDescent="0.25">
      <c r="A593" s="2">
        <v>46675</v>
      </c>
      <c r="B593" s="1" t="s">
        <v>26</v>
      </c>
      <c r="C593" s="3">
        <v>3.6078955016769512E-2</v>
      </c>
      <c r="D593" s="1" t="s">
        <v>27</v>
      </c>
      <c r="E593" s="3">
        <v>3.7433369137089015E-2</v>
      </c>
      <c r="F593" s="1" t="s">
        <v>30</v>
      </c>
      <c r="G593" s="1" t="s">
        <v>28</v>
      </c>
      <c r="H593" s="1" t="s">
        <v>21</v>
      </c>
    </row>
    <row r="594" spans="1:8" x14ac:dyDescent="0.25">
      <c r="A594" s="2">
        <v>46676</v>
      </c>
      <c r="B594" s="1" t="s">
        <v>26</v>
      </c>
      <c r="C594" s="3">
        <v>3.6078955016769512E-2</v>
      </c>
      <c r="D594" s="1" t="s">
        <v>27</v>
      </c>
      <c r="E594" s="3">
        <v>3.7433369137089015E-2</v>
      </c>
      <c r="F594" s="1" t="s">
        <v>30</v>
      </c>
      <c r="G594" s="1" t="s">
        <v>28</v>
      </c>
      <c r="H594" s="1" t="s">
        <v>21</v>
      </c>
    </row>
    <row r="595" spans="1:8" x14ac:dyDescent="0.25">
      <c r="A595" s="2">
        <v>46677</v>
      </c>
      <c r="B595" s="1" t="s">
        <v>26</v>
      </c>
      <c r="C595" s="3">
        <v>3.6078955016769512E-2</v>
      </c>
      <c r="D595" s="1" t="s">
        <v>27</v>
      </c>
      <c r="E595" s="3">
        <v>3.7433369137089015E-2</v>
      </c>
      <c r="F595" s="1" t="s">
        <v>30</v>
      </c>
      <c r="G595" s="1" t="s">
        <v>28</v>
      </c>
      <c r="H595" s="1" t="s">
        <v>21</v>
      </c>
    </row>
    <row r="596" spans="1:8" x14ac:dyDescent="0.25">
      <c r="A596" s="2">
        <v>46678</v>
      </c>
      <c r="B596" s="1" t="s">
        <v>26</v>
      </c>
      <c r="C596" s="3">
        <v>3.6078955016769512E-2</v>
      </c>
      <c r="D596" s="1" t="s">
        <v>27</v>
      </c>
      <c r="E596" s="3">
        <v>3.7433369137089015E-2</v>
      </c>
      <c r="F596" s="1" t="s">
        <v>30</v>
      </c>
      <c r="G596" s="1" t="s">
        <v>28</v>
      </c>
      <c r="H596" s="1" t="s">
        <v>21</v>
      </c>
    </row>
    <row r="597" spans="1:8" x14ac:dyDescent="0.25">
      <c r="A597" s="2">
        <v>46679</v>
      </c>
      <c r="B597" s="1" t="s">
        <v>26</v>
      </c>
      <c r="C597" s="3">
        <v>3.6078955016769512E-2</v>
      </c>
      <c r="D597" s="1" t="s">
        <v>27</v>
      </c>
      <c r="E597" s="3">
        <v>3.7433369137089015E-2</v>
      </c>
      <c r="F597" s="1" t="s">
        <v>30</v>
      </c>
      <c r="G597" s="1" t="s">
        <v>28</v>
      </c>
      <c r="H597" s="1" t="s">
        <v>21</v>
      </c>
    </row>
    <row r="598" spans="1:8" x14ac:dyDescent="0.25">
      <c r="A598" s="2">
        <v>46680</v>
      </c>
      <c r="B598" s="1" t="s">
        <v>26</v>
      </c>
      <c r="C598" s="3">
        <v>3.6078955016769512E-2</v>
      </c>
      <c r="D598" s="1" t="s">
        <v>27</v>
      </c>
      <c r="E598" s="3">
        <v>3.7433369137089015E-2</v>
      </c>
      <c r="F598" s="1" t="s">
        <v>30</v>
      </c>
      <c r="G598" s="1" t="s">
        <v>28</v>
      </c>
      <c r="H598" s="1" t="s">
        <v>21</v>
      </c>
    </row>
    <row r="599" spans="1:8" x14ac:dyDescent="0.25">
      <c r="A599" s="2">
        <v>46681</v>
      </c>
      <c r="B599" s="1" t="s">
        <v>26</v>
      </c>
      <c r="C599" s="3">
        <v>3.6078955016769512E-2</v>
      </c>
      <c r="D599" s="1" t="s">
        <v>27</v>
      </c>
      <c r="E599" s="3">
        <v>3.7433369137089015E-2</v>
      </c>
      <c r="F599" s="1" t="s">
        <v>30</v>
      </c>
      <c r="G599" s="1" t="s">
        <v>28</v>
      </c>
      <c r="H599" s="1" t="s">
        <v>21</v>
      </c>
    </row>
    <row r="600" spans="1:8" x14ac:dyDescent="0.25">
      <c r="A600" s="2">
        <v>46682</v>
      </c>
      <c r="B600" s="1" t="s">
        <v>26</v>
      </c>
      <c r="C600" s="3">
        <v>3.6078955016769512E-2</v>
      </c>
      <c r="D600" s="1" t="s">
        <v>27</v>
      </c>
      <c r="E600" s="3">
        <v>3.7433369137089015E-2</v>
      </c>
      <c r="F600" s="1" t="s">
        <v>30</v>
      </c>
      <c r="G600" s="1" t="s">
        <v>28</v>
      </c>
      <c r="H600" s="1" t="s">
        <v>21</v>
      </c>
    </row>
    <row r="601" spans="1:8" x14ac:dyDescent="0.25">
      <c r="A601" s="2">
        <v>46683</v>
      </c>
      <c r="B601" s="1" t="s">
        <v>26</v>
      </c>
      <c r="C601" s="3">
        <v>3.6078955016769512E-2</v>
      </c>
      <c r="D601" s="1" t="s">
        <v>27</v>
      </c>
      <c r="E601" s="3">
        <v>3.7433369137089015E-2</v>
      </c>
      <c r="F601" s="1" t="s">
        <v>30</v>
      </c>
      <c r="G601" s="1" t="s">
        <v>28</v>
      </c>
      <c r="H601" s="1" t="s">
        <v>21</v>
      </c>
    </row>
    <row r="602" spans="1:8" x14ac:dyDescent="0.25">
      <c r="A602" s="2">
        <v>46684</v>
      </c>
      <c r="B602" s="1" t="s">
        <v>26</v>
      </c>
      <c r="C602" s="3">
        <v>3.6078955016769512E-2</v>
      </c>
      <c r="D602" s="1" t="s">
        <v>27</v>
      </c>
      <c r="E602" s="3">
        <v>3.7433369137089015E-2</v>
      </c>
      <c r="F602" s="1" t="s">
        <v>30</v>
      </c>
      <c r="G602" s="1" t="s">
        <v>28</v>
      </c>
      <c r="H602" s="1" t="s">
        <v>21</v>
      </c>
    </row>
    <row r="603" spans="1:8" x14ac:dyDescent="0.25">
      <c r="A603" s="2">
        <v>46685</v>
      </c>
      <c r="B603" s="1" t="s">
        <v>26</v>
      </c>
      <c r="C603" s="3">
        <v>3.6078955016769512E-2</v>
      </c>
      <c r="D603" s="1" t="s">
        <v>27</v>
      </c>
      <c r="E603" s="3">
        <v>3.7433369137089015E-2</v>
      </c>
      <c r="F603" s="1" t="s">
        <v>30</v>
      </c>
      <c r="G603" s="1" t="s">
        <v>28</v>
      </c>
      <c r="H603" s="1" t="s">
        <v>21</v>
      </c>
    </row>
    <row r="604" spans="1:8" x14ac:dyDescent="0.25">
      <c r="A604" s="2">
        <v>46686</v>
      </c>
      <c r="B604" s="1" t="s">
        <v>26</v>
      </c>
      <c r="C604" s="3">
        <v>3.6078955016769512E-2</v>
      </c>
      <c r="D604" s="1" t="s">
        <v>27</v>
      </c>
      <c r="E604" s="3">
        <v>3.7433369137089015E-2</v>
      </c>
      <c r="F604" s="1" t="s">
        <v>30</v>
      </c>
      <c r="G604" s="1" t="s">
        <v>28</v>
      </c>
      <c r="H604" s="1" t="s">
        <v>21</v>
      </c>
    </row>
    <row r="605" spans="1:8" x14ac:dyDescent="0.25">
      <c r="A605" s="2">
        <v>46687</v>
      </c>
      <c r="B605" s="1" t="s">
        <v>26</v>
      </c>
      <c r="C605" s="3">
        <v>3.6078955016769512E-2</v>
      </c>
      <c r="D605" s="1" t="s">
        <v>27</v>
      </c>
      <c r="E605" s="3">
        <v>3.7433369137089015E-2</v>
      </c>
      <c r="F605" s="1" t="s">
        <v>30</v>
      </c>
      <c r="G605" s="1" t="s">
        <v>28</v>
      </c>
      <c r="H605" s="1" t="s">
        <v>21</v>
      </c>
    </row>
    <row r="606" spans="1:8" x14ac:dyDescent="0.25">
      <c r="A606" s="2">
        <v>46688</v>
      </c>
      <c r="B606" s="1" t="s">
        <v>26</v>
      </c>
      <c r="C606" s="3">
        <v>3.6078955016769512E-2</v>
      </c>
      <c r="D606" s="1" t="s">
        <v>27</v>
      </c>
      <c r="E606" s="3">
        <v>3.7433369137089015E-2</v>
      </c>
      <c r="F606" s="1" t="s">
        <v>30</v>
      </c>
      <c r="G606" s="1" t="s">
        <v>28</v>
      </c>
      <c r="H606" s="1" t="s">
        <v>21</v>
      </c>
    </row>
    <row r="607" spans="1:8" x14ac:dyDescent="0.25">
      <c r="A607" s="2">
        <v>46689</v>
      </c>
      <c r="B607" s="1" t="s">
        <v>26</v>
      </c>
      <c r="C607" s="3">
        <v>3.6078955016769512E-2</v>
      </c>
      <c r="D607" s="1" t="s">
        <v>27</v>
      </c>
      <c r="E607" s="3">
        <v>3.7433369137089015E-2</v>
      </c>
      <c r="F607" s="1" t="s">
        <v>30</v>
      </c>
      <c r="G607" s="1" t="s">
        <v>28</v>
      </c>
      <c r="H607" s="1" t="s">
        <v>21</v>
      </c>
    </row>
    <row r="608" spans="1:8" x14ac:dyDescent="0.25">
      <c r="A608" s="2">
        <v>46690</v>
      </c>
      <c r="B608" s="1" t="s">
        <v>26</v>
      </c>
      <c r="C608" s="3">
        <v>3.6078955016769512E-2</v>
      </c>
      <c r="D608" s="1" t="s">
        <v>27</v>
      </c>
      <c r="E608" s="3">
        <v>3.7433369137089015E-2</v>
      </c>
      <c r="F608" s="1" t="s">
        <v>30</v>
      </c>
      <c r="G608" s="1" t="s">
        <v>28</v>
      </c>
      <c r="H608" s="1" t="s">
        <v>21</v>
      </c>
    </row>
    <row r="609" spans="1:8" x14ac:dyDescent="0.25">
      <c r="A609" s="2">
        <v>46691</v>
      </c>
      <c r="B609" s="1" t="s">
        <v>26</v>
      </c>
      <c r="C609" s="3">
        <v>3.6078955016769512E-2</v>
      </c>
      <c r="D609" s="1" t="s">
        <v>27</v>
      </c>
      <c r="E609" s="3">
        <v>3.7433369137089015E-2</v>
      </c>
      <c r="F609" s="1" t="s">
        <v>30</v>
      </c>
      <c r="G609" s="1" t="s">
        <v>28</v>
      </c>
      <c r="H609" s="1" t="s">
        <v>21</v>
      </c>
    </row>
    <row r="610" spans="1:8" x14ac:dyDescent="0.25">
      <c r="A610" s="2">
        <v>46692</v>
      </c>
      <c r="B610" s="1" t="s">
        <v>26</v>
      </c>
      <c r="C610" s="3">
        <v>3.6446869915015563E-2</v>
      </c>
      <c r="D610" s="1" t="s">
        <v>27</v>
      </c>
      <c r="E610" s="3">
        <v>3.7798570235472881E-2</v>
      </c>
      <c r="F610" s="1" t="s">
        <v>30</v>
      </c>
      <c r="G610" s="1" t="s">
        <v>28</v>
      </c>
      <c r="H610" s="1" t="s">
        <v>21</v>
      </c>
    </row>
    <row r="611" spans="1:8" x14ac:dyDescent="0.25">
      <c r="A611" s="2">
        <v>46693</v>
      </c>
      <c r="B611" s="1" t="s">
        <v>26</v>
      </c>
      <c r="C611" s="3">
        <v>3.6446869915015563E-2</v>
      </c>
      <c r="D611" s="1" t="s">
        <v>27</v>
      </c>
      <c r="E611" s="3">
        <v>3.7798570235472881E-2</v>
      </c>
      <c r="F611" s="1" t="s">
        <v>30</v>
      </c>
      <c r="G611" s="1" t="s">
        <v>28</v>
      </c>
      <c r="H611" s="1" t="s">
        <v>21</v>
      </c>
    </row>
    <row r="612" spans="1:8" x14ac:dyDescent="0.25">
      <c r="A612" s="2">
        <v>46694</v>
      </c>
      <c r="B612" s="1" t="s">
        <v>26</v>
      </c>
      <c r="C612" s="3">
        <v>3.6446869915015563E-2</v>
      </c>
      <c r="D612" s="1" t="s">
        <v>27</v>
      </c>
      <c r="E612" s="3">
        <v>3.7798570235472881E-2</v>
      </c>
      <c r="F612" s="1" t="s">
        <v>30</v>
      </c>
      <c r="G612" s="1" t="s">
        <v>28</v>
      </c>
      <c r="H612" s="1" t="s">
        <v>21</v>
      </c>
    </row>
    <row r="613" spans="1:8" x14ac:dyDescent="0.25">
      <c r="A613" s="2">
        <v>46695</v>
      </c>
      <c r="B613" s="1" t="s">
        <v>26</v>
      </c>
      <c r="C613" s="3">
        <v>3.6446869915015563E-2</v>
      </c>
      <c r="D613" s="1" t="s">
        <v>27</v>
      </c>
      <c r="E613" s="3">
        <v>3.7798570235472881E-2</v>
      </c>
      <c r="F613" s="1" t="s">
        <v>30</v>
      </c>
      <c r="G613" s="1" t="s">
        <v>28</v>
      </c>
      <c r="H613" s="1" t="s">
        <v>21</v>
      </c>
    </row>
    <row r="614" spans="1:8" x14ac:dyDescent="0.25">
      <c r="A614" s="2">
        <v>46696</v>
      </c>
      <c r="B614" s="1" t="s">
        <v>26</v>
      </c>
      <c r="C614" s="3">
        <v>3.6446869915015563E-2</v>
      </c>
      <c r="D614" s="1" t="s">
        <v>27</v>
      </c>
      <c r="E614" s="3">
        <v>3.7798570235472881E-2</v>
      </c>
      <c r="F614" s="1" t="s">
        <v>30</v>
      </c>
      <c r="G614" s="1" t="s">
        <v>28</v>
      </c>
      <c r="H614" s="1" t="s">
        <v>21</v>
      </c>
    </row>
    <row r="615" spans="1:8" x14ac:dyDescent="0.25">
      <c r="A615" s="2">
        <v>46697</v>
      </c>
      <c r="B615" s="1" t="s">
        <v>26</v>
      </c>
      <c r="C615" s="3">
        <v>3.6446869915015563E-2</v>
      </c>
      <c r="D615" s="1" t="s">
        <v>27</v>
      </c>
      <c r="E615" s="3">
        <v>3.7798570235472881E-2</v>
      </c>
      <c r="F615" s="1" t="s">
        <v>30</v>
      </c>
      <c r="G615" s="1" t="s">
        <v>28</v>
      </c>
      <c r="H615" s="1" t="s">
        <v>21</v>
      </c>
    </row>
    <row r="616" spans="1:8" x14ac:dyDescent="0.25">
      <c r="A616" s="2">
        <v>46698</v>
      </c>
      <c r="B616" s="1" t="s">
        <v>26</v>
      </c>
      <c r="C616" s="3">
        <v>3.6446869915015563E-2</v>
      </c>
      <c r="D616" s="1" t="s">
        <v>27</v>
      </c>
      <c r="E616" s="3">
        <v>3.7798570235472881E-2</v>
      </c>
      <c r="F616" s="1" t="s">
        <v>30</v>
      </c>
      <c r="G616" s="1" t="s">
        <v>28</v>
      </c>
      <c r="H616" s="1" t="s">
        <v>21</v>
      </c>
    </row>
    <row r="617" spans="1:8" x14ac:dyDescent="0.25">
      <c r="A617" s="2">
        <v>46699</v>
      </c>
      <c r="B617" s="1" t="s">
        <v>26</v>
      </c>
      <c r="C617" s="3">
        <v>3.6446869915015563E-2</v>
      </c>
      <c r="D617" s="1" t="s">
        <v>27</v>
      </c>
      <c r="E617" s="3">
        <v>3.7798570235472881E-2</v>
      </c>
      <c r="F617" s="1" t="s">
        <v>30</v>
      </c>
      <c r="G617" s="1" t="s">
        <v>28</v>
      </c>
      <c r="H617" s="1" t="s">
        <v>21</v>
      </c>
    </row>
    <row r="618" spans="1:8" x14ac:dyDescent="0.25">
      <c r="A618" s="2">
        <v>46700</v>
      </c>
      <c r="B618" s="1" t="s">
        <v>26</v>
      </c>
      <c r="C618" s="3">
        <v>3.6446869915015563E-2</v>
      </c>
      <c r="D618" s="1" t="s">
        <v>27</v>
      </c>
      <c r="E618" s="3">
        <v>3.7798570235472881E-2</v>
      </c>
      <c r="F618" s="1" t="s">
        <v>30</v>
      </c>
      <c r="G618" s="1" t="s">
        <v>28</v>
      </c>
      <c r="H618" s="1" t="s">
        <v>21</v>
      </c>
    </row>
    <row r="619" spans="1:8" x14ac:dyDescent="0.25">
      <c r="A619" s="2">
        <v>46701</v>
      </c>
      <c r="B619" s="1" t="s">
        <v>26</v>
      </c>
      <c r="C619" s="3">
        <v>3.6446869915015563E-2</v>
      </c>
      <c r="D619" s="1" t="s">
        <v>27</v>
      </c>
      <c r="E619" s="3">
        <v>3.7798570235472881E-2</v>
      </c>
      <c r="F619" s="1" t="s">
        <v>30</v>
      </c>
      <c r="G619" s="1" t="s">
        <v>28</v>
      </c>
      <c r="H619" s="1" t="s">
        <v>21</v>
      </c>
    </row>
    <row r="620" spans="1:8" x14ac:dyDescent="0.25">
      <c r="A620" s="2">
        <v>46702</v>
      </c>
      <c r="B620" s="1" t="s">
        <v>26</v>
      </c>
      <c r="C620" s="3">
        <v>3.6446869915015563E-2</v>
      </c>
      <c r="D620" s="1" t="s">
        <v>27</v>
      </c>
      <c r="E620" s="3">
        <v>3.7798570235472881E-2</v>
      </c>
      <c r="F620" s="1" t="s">
        <v>30</v>
      </c>
      <c r="G620" s="1" t="s">
        <v>28</v>
      </c>
      <c r="H620" s="1" t="s">
        <v>21</v>
      </c>
    </row>
    <row r="621" spans="1:8" x14ac:dyDescent="0.25">
      <c r="A621" s="2">
        <v>46703</v>
      </c>
      <c r="B621" s="1" t="s">
        <v>26</v>
      </c>
      <c r="C621" s="3">
        <v>3.6446869915015563E-2</v>
      </c>
      <c r="D621" s="1" t="s">
        <v>27</v>
      </c>
      <c r="E621" s="3">
        <v>3.7798570235472881E-2</v>
      </c>
      <c r="F621" s="1" t="s">
        <v>30</v>
      </c>
      <c r="G621" s="1" t="s">
        <v>28</v>
      </c>
      <c r="H621" s="1" t="s">
        <v>21</v>
      </c>
    </row>
    <row r="622" spans="1:8" x14ac:dyDescent="0.25">
      <c r="A622" s="2">
        <v>46704</v>
      </c>
      <c r="B622" s="1" t="s">
        <v>26</v>
      </c>
      <c r="C622" s="3">
        <v>3.6446869915015563E-2</v>
      </c>
      <c r="D622" s="1" t="s">
        <v>27</v>
      </c>
      <c r="E622" s="3">
        <v>3.7798570235472881E-2</v>
      </c>
      <c r="F622" s="1" t="s">
        <v>30</v>
      </c>
      <c r="G622" s="1" t="s">
        <v>28</v>
      </c>
      <c r="H622" s="1" t="s">
        <v>21</v>
      </c>
    </row>
    <row r="623" spans="1:8" x14ac:dyDescent="0.25">
      <c r="A623" s="2">
        <v>46705</v>
      </c>
      <c r="B623" s="1" t="s">
        <v>26</v>
      </c>
      <c r="C623" s="3">
        <v>3.6446869915015563E-2</v>
      </c>
      <c r="D623" s="1" t="s">
        <v>27</v>
      </c>
      <c r="E623" s="3">
        <v>3.7798570235472881E-2</v>
      </c>
      <c r="F623" s="1" t="s">
        <v>30</v>
      </c>
      <c r="G623" s="1" t="s">
        <v>28</v>
      </c>
      <c r="H623" s="1" t="s">
        <v>21</v>
      </c>
    </row>
    <row r="624" spans="1:8" x14ac:dyDescent="0.25">
      <c r="A624" s="2">
        <v>46706</v>
      </c>
      <c r="B624" s="1" t="s">
        <v>26</v>
      </c>
      <c r="C624" s="3">
        <v>3.6446869915015563E-2</v>
      </c>
      <c r="D624" s="1" t="s">
        <v>27</v>
      </c>
      <c r="E624" s="3">
        <v>3.7798570235472881E-2</v>
      </c>
      <c r="F624" s="1" t="s">
        <v>30</v>
      </c>
      <c r="G624" s="1" t="s">
        <v>28</v>
      </c>
      <c r="H624" s="1" t="s">
        <v>21</v>
      </c>
    </row>
    <row r="625" spans="1:8" x14ac:dyDescent="0.25">
      <c r="A625" s="2">
        <v>46707</v>
      </c>
      <c r="B625" s="1" t="s">
        <v>26</v>
      </c>
      <c r="C625" s="3">
        <v>3.6446869915015563E-2</v>
      </c>
      <c r="D625" s="1" t="s">
        <v>27</v>
      </c>
      <c r="E625" s="3">
        <v>3.7798570235472881E-2</v>
      </c>
      <c r="F625" s="1" t="s">
        <v>30</v>
      </c>
      <c r="G625" s="1" t="s">
        <v>28</v>
      </c>
      <c r="H625" s="1" t="s">
        <v>21</v>
      </c>
    </row>
    <row r="626" spans="1:8" x14ac:dyDescent="0.25">
      <c r="A626" s="2">
        <v>46708</v>
      </c>
      <c r="B626" s="1" t="s">
        <v>26</v>
      </c>
      <c r="C626" s="3">
        <v>3.6446869915015563E-2</v>
      </c>
      <c r="D626" s="1" t="s">
        <v>27</v>
      </c>
      <c r="E626" s="3">
        <v>3.7798570235472881E-2</v>
      </c>
      <c r="F626" s="1" t="s">
        <v>30</v>
      </c>
      <c r="G626" s="1" t="s">
        <v>28</v>
      </c>
      <c r="H626" s="1" t="s">
        <v>21</v>
      </c>
    </row>
    <row r="627" spans="1:8" x14ac:dyDescent="0.25">
      <c r="A627" s="2">
        <v>46709</v>
      </c>
      <c r="B627" s="1" t="s">
        <v>26</v>
      </c>
      <c r="C627" s="3">
        <v>3.6446869915015563E-2</v>
      </c>
      <c r="D627" s="1" t="s">
        <v>27</v>
      </c>
      <c r="E627" s="3">
        <v>3.7798570235472881E-2</v>
      </c>
      <c r="F627" s="1" t="s">
        <v>30</v>
      </c>
      <c r="G627" s="1" t="s">
        <v>28</v>
      </c>
      <c r="H627" s="1" t="s">
        <v>21</v>
      </c>
    </row>
    <row r="628" spans="1:8" x14ac:dyDescent="0.25">
      <c r="A628" s="2">
        <v>46710</v>
      </c>
      <c r="B628" s="1" t="s">
        <v>26</v>
      </c>
      <c r="C628" s="3">
        <v>3.6446869915015563E-2</v>
      </c>
      <c r="D628" s="1" t="s">
        <v>27</v>
      </c>
      <c r="E628" s="3">
        <v>3.7798570235472881E-2</v>
      </c>
      <c r="F628" s="1" t="s">
        <v>30</v>
      </c>
      <c r="G628" s="1" t="s">
        <v>28</v>
      </c>
      <c r="H628" s="1" t="s">
        <v>21</v>
      </c>
    </row>
    <row r="629" spans="1:8" x14ac:dyDescent="0.25">
      <c r="A629" s="2">
        <v>46711</v>
      </c>
      <c r="B629" s="1" t="s">
        <v>26</v>
      </c>
      <c r="C629" s="3">
        <v>3.6446869915015563E-2</v>
      </c>
      <c r="D629" s="1" t="s">
        <v>27</v>
      </c>
      <c r="E629" s="3">
        <v>3.7798570235472881E-2</v>
      </c>
      <c r="F629" s="1" t="s">
        <v>30</v>
      </c>
      <c r="G629" s="1" t="s">
        <v>28</v>
      </c>
      <c r="H629" s="1" t="s">
        <v>21</v>
      </c>
    </row>
    <row r="630" spans="1:8" x14ac:dyDescent="0.25">
      <c r="A630" s="2">
        <v>46712</v>
      </c>
      <c r="B630" s="1" t="s">
        <v>26</v>
      </c>
      <c r="C630" s="3">
        <v>3.6446869915015563E-2</v>
      </c>
      <c r="D630" s="1" t="s">
        <v>27</v>
      </c>
      <c r="E630" s="3">
        <v>3.7798570235472881E-2</v>
      </c>
      <c r="F630" s="1" t="s">
        <v>30</v>
      </c>
      <c r="G630" s="1" t="s">
        <v>28</v>
      </c>
      <c r="H630" s="1" t="s">
        <v>21</v>
      </c>
    </row>
    <row r="631" spans="1:8" x14ac:dyDescent="0.25">
      <c r="A631" s="2">
        <v>46713</v>
      </c>
      <c r="B631" s="1" t="s">
        <v>26</v>
      </c>
      <c r="C631" s="3">
        <v>3.6446869915015563E-2</v>
      </c>
      <c r="D631" s="1" t="s">
        <v>27</v>
      </c>
      <c r="E631" s="3">
        <v>3.7798570235472881E-2</v>
      </c>
      <c r="F631" s="1" t="s">
        <v>30</v>
      </c>
      <c r="G631" s="1" t="s">
        <v>28</v>
      </c>
      <c r="H631" s="1" t="s">
        <v>21</v>
      </c>
    </row>
    <row r="632" spans="1:8" x14ac:dyDescent="0.25">
      <c r="A632" s="2">
        <v>46714</v>
      </c>
      <c r="B632" s="1" t="s">
        <v>26</v>
      </c>
      <c r="C632" s="3">
        <v>3.6446869915015563E-2</v>
      </c>
      <c r="D632" s="1" t="s">
        <v>27</v>
      </c>
      <c r="E632" s="3">
        <v>3.7798570235472881E-2</v>
      </c>
      <c r="F632" s="1" t="s">
        <v>30</v>
      </c>
      <c r="G632" s="1" t="s">
        <v>28</v>
      </c>
      <c r="H632" s="1" t="s">
        <v>21</v>
      </c>
    </row>
    <row r="633" spans="1:8" x14ac:dyDescent="0.25">
      <c r="A633" s="2">
        <v>46715</v>
      </c>
      <c r="B633" s="1" t="s">
        <v>26</v>
      </c>
      <c r="C633" s="3">
        <v>3.6446869915015563E-2</v>
      </c>
      <c r="D633" s="1" t="s">
        <v>27</v>
      </c>
      <c r="E633" s="3">
        <v>3.7798570235472881E-2</v>
      </c>
      <c r="F633" s="1" t="s">
        <v>30</v>
      </c>
      <c r="G633" s="1" t="s">
        <v>28</v>
      </c>
      <c r="H633" s="1" t="s">
        <v>21</v>
      </c>
    </row>
    <row r="634" spans="1:8" x14ac:dyDescent="0.25">
      <c r="A634" s="2">
        <v>46716</v>
      </c>
      <c r="B634" s="1" t="s">
        <v>26</v>
      </c>
      <c r="C634" s="3">
        <v>3.6446869915015563E-2</v>
      </c>
      <c r="D634" s="1" t="s">
        <v>27</v>
      </c>
      <c r="E634" s="3">
        <v>3.7798570235472881E-2</v>
      </c>
      <c r="F634" s="1" t="s">
        <v>30</v>
      </c>
      <c r="G634" s="1" t="s">
        <v>28</v>
      </c>
      <c r="H634" s="1" t="s">
        <v>21</v>
      </c>
    </row>
    <row r="635" spans="1:8" x14ac:dyDescent="0.25">
      <c r="A635" s="2">
        <v>46717</v>
      </c>
      <c r="B635" s="1" t="s">
        <v>26</v>
      </c>
      <c r="C635" s="3">
        <v>3.6446869915015563E-2</v>
      </c>
      <c r="D635" s="1" t="s">
        <v>27</v>
      </c>
      <c r="E635" s="3">
        <v>3.7798570235472881E-2</v>
      </c>
      <c r="F635" s="1" t="s">
        <v>30</v>
      </c>
      <c r="G635" s="1" t="s">
        <v>28</v>
      </c>
      <c r="H635" s="1" t="s">
        <v>21</v>
      </c>
    </row>
    <row r="636" spans="1:8" x14ac:dyDescent="0.25">
      <c r="A636" s="2">
        <v>46718</v>
      </c>
      <c r="B636" s="1" t="s">
        <v>26</v>
      </c>
      <c r="C636" s="3">
        <v>3.6446869915015563E-2</v>
      </c>
      <c r="D636" s="1" t="s">
        <v>27</v>
      </c>
      <c r="E636" s="3">
        <v>3.7798570235472881E-2</v>
      </c>
      <c r="F636" s="1" t="s">
        <v>30</v>
      </c>
      <c r="G636" s="1" t="s">
        <v>28</v>
      </c>
      <c r="H636" s="1" t="s">
        <v>21</v>
      </c>
    </row>
    <row r="637" spans="1:8" x14ac:dyDescent="0.25">
      <c r="A637" s="2">
        <v>46719</v>
      </c>
      <c r="B637" s="1" t="s">
        <v>26</v>
      </c>
      <c r="C637" s="3">
        <v>3.6446869915015563E-2</v>
      </c>
      <c r="D637" s="1" t="s">
        <v>27</v>
      </c>
      <c r="E637" s="3">
        <v>3.7798570235472881E-2</v>
      </c>
      <c r="F637" s="1" t="s">
        <v>30</v>
      </c>
      <c r="G637" s="1" t="s">
        <v>28</v>
      </c>
      <c r="H637" s="1" t="s">
        <v>21</v>
      </c>
    </row>
    <row r="638" spans="1:8" x14ac:dyDescent="0.25">
      <c r="A638" s="2">
        <v>46720</v>
      </c>
      <c r="B638" s="1" t="s">
        <v>26</v>
      </c>
      <c r="C638" s="3">
        <v>3.6446869915015563E-2</v>
      </c>
      <c r="D638" s="1" t="s">
        <v>27</v>
      </c>
      <c r="E638" s="3">
        <v>3.7798570235472881E-2</v>
      </c>
      <c r="F638" s="1" t="s">
        <v>30</v>
      </c>
      <c r="G638" s="1" t="s">
        <v>28</v>
      </c>
      <c r="H638" s="1" t="s">
        <v>21</v>
      </c>
    </row>
    <row r="639" spans="1:8" x14ac:dyDescent="0.25">
      <c r="A639" s="2">
        <v>46721</v>
      </c>
      <c r="B639" s="1" t="s">
        <v>26</v>
      </c>
      <c r="C639" s="3">
        <v>3.6446869915015563E-2</v>
      </c>
      <c r="D639" s="1" t="s">
        <v>27</v>
      </c>
      <c r="E639" s="3">
        <v>3.7798570235472881E-2</v>
      </c>
      <c r="F639" s="1" t="s">
        <v>30</v>
      </c>
      <c r="G639" s="1" t="s">
        <v>28</v>
      </c>
      <c r="H639" s="1" t="s">
        <v>21</v>
      </c>
    </row>
    <row r="640" spans="1:8" x14ac:dyDescent="0.25">
      <c r="A640" s="2">
        <v>46722</v>
      </c>
      <c r="B640" s="1" t="s">
        <v>26</v>
      </c>
      <c r="C640" s="3">
        <v>3.6435001692491475E-2</v>
      </c>
      <c r="D640" s="1" t="s">
        <v>27</v>
      </c>
      <c r="E640" s="3">
        <v>3.7786789554879886E-2</v>
      </c>
      <c r="F640" s="1" t="s">
        <v>30</v>
      </c>
      <c r="G640" s="1" t="s">
        <v>28</v>
      </c>
      <c r="H640" s="1" t="s">
        <v>21</v>
      </c>
    </row>
    <row r="641" spans="1:8" x14ac:dyDescent="0.25">
      <c r="A641" s="2">
        <v>46723</v>
      </c>
      <c r="B641" s="1" t="s">
        <v>26</v>
      </c>
      <c r="C641" s="3">
        <v>3.6435001692491475E-2</v>
      </c>
      <c r="D641" s="1" t="s">
        <v>27</v>
      </c>
      <c r="E641" s="3">
        <v>3.7786789554879886E-2</v>
      </c>
      <c r="F641" s="1" t="s">
        <v>30</v>
      </c>
      <c r="G641" s="1" t="s">
        <v>28</v>
      </c>
      <c r="H641" s="1" t="s">
        <v>21</v>
      </c>
    </row>
    <row r="642" spans="1:8" x14ac:dyDescent="0.25">
      <c r="A642" s="2">
        <v>46724</v>
      </c>
      <c r="B642" s="1" t="s">
        <v>26</v>
      </c>
      <c r="C642" s="3">
        <v>3.6435001692491475E-2</v>
      </c>
      <c r="D642" s="1" t="s">
        <v>27</v>
      </c>
      <c r="E642" s="3">
        <v>3.7786789554879886E-2</v>
      </c>
      <c r="F642" s="1" t="s">
        <v>30</v>
      </c>
      <c r="G642" s="1" t="s">
        <v>28</v>
      </c>
      <c r="H642" s="1" t="s">
        <v>21</v>
      </c>
    </row>
    <row r="643" spans="1:8" x14ac:dyDescent="0.25">
      <c r="A643" s="2">
        <v>46725</v>
      </c>
      <c r="B643" s="1" t="s">
        <v>26</v>
      </c>
      <c r="C643" s="3">
        <v>3.6435001692491475E-2</v>
      </c>
      <c r="D643" s="1" t="s">
        <v>27</v>
      </c>
      <c r="E643" s="3">
        <v>3.7786789554879886E-2</v>
      </c>
      <c r="F643" s="1" t="s">
        <v>30</v>
      </c>
      <c r="G643" s="1" t="s">
        <v>28</v>
      </c>
      <c r="H643" s="1" t="s">
        <v>21</v>
      </c>
    </row>
    <row r="644" spans="1:8" x14ac:dyDescent="0.25">
      <c r="A644" s="2">
        <v>46726</v>
      </c>
      <c r="B644" s="1" t="s">
        <v>26</v>
      </c>
      <c r="C644" s="3">
        <v>3.6435001692491475E-2</v>
      </c>
      <c r="D644" s="1" t="s">
        <v>27</v>
      </c>
      <c r="E644" s="3">
        <v>3.7786789554879886E-2</v>
      </c>
      <c r="F644" s="1" t="s">
        <v>30</v>
      </c>
      <c r="G644" s="1" t="s">
        <v>28</v>
      </c>
      <c r="H644" s="1" t="s">
        <v>21</v>
      </c>
    </row>
    <row r="645" spans="1:8" x14ac:dyDescent="0.25">
      <c r="A645" s="2">
        <v>46727</v>
      </c>
      <c r="B645" s="1" t="s">
        <v>26</v>
      </c>
      <c r="C645" s="3">
        <v>3.6435001692491475E-2</v>
      </c>
      <c r="D645" s="1" t="s">
        <v>27</v>
      </c>
      <c r="E645" s="3">
        <v>3.7786789554879886E-2</v>
      </c>
      <c r="F645" s="1" t="s">
        <v>30</v>
      </c>
      <c r="G645" s="1" t="s">
        <v>28</v>
      </c>
      <c r="H645" s="1" t="s">
        <v>21</v>
      </c>
    </row>
    <row r="646" spans="1:8" x14ac:dyDescent="0.25">
      <c r="A646" s="2">
        <v>46728</v>
      </c>
      <c r="B646" s="1" t="s">
        <v>26</v>
      </c>
      <c r="C646" s="3">
        <v>3.6435001692491475E-2</v>
      </c>
      <c r="D646" s="1" t="s">
        <v>27</v>
      </c>
      <c r="E646" s="3">
        <v>3.7786789554879886E-2</v>
      </c>
      <c r="F646" s="1" t="s">
        <v>30</v>
      </c>
      <c r="G646" s="1" t="s">
        <v>28</v>
      </c>
      <c r="H646" s="1" t="s">
        <v>21</v>
      </c>
    </row>
    <row r="647" spans="1:8" x14ac:dyDescent="0.25">
      <c r="A647" s="2">
        <v>46729</v>
      </c>
      <c r="B647" s="1" t="s">
        <v>26</v>
      </c>
      <c r="C647" s="3">
        <v>3.6435001692491475E-2</v>
      </c>
      <c r="D647" s="1" t="s">
        <v>27</v>
      </c>
      <c r="E647" s="3">
        <v>3.7786789554879886E-2</v>
      </c>
      <c r="F647" s="1" t="s">
        <v>30</v>
      </c>
      <c r="G647" s="1" t="s">
        <v>28</v>
      </c>
      <c r="H647" s="1" t="s">
        <v>21</v>
      </c>
    </row>
    <row r="648" spans="1:8" x14ac:dyDescent="0.25">
      <c r="A648" s="2">
        <v>46730</v>
      </c>
      <c r="B648" s="1" t="s">
        <v>26</v>
      </c>
      <c r="C648" s="3">
        <v>3.6435001692491475E-2</v>
      </c>
      <c r="D648" s="1" t="s">
        <v>27</v>
      </c>
      <c r="E648" s="3">
        <v>3.7786789554879886E-2</v>
      </c>
      <c r="F648" s="1" t="s">
        <v>30</v>
      </c>
      <c r="G648" s="1" t="s">
        <v>28</v>
      </c>
      <c r="H648" s="1" t="s">
        <v>21</v>
      </c>
    </row>
    <row r="649" spans="1:8" x14ac:dyDescent="0.25">
      <c r="A649" s="2">
        <v>46731</v>
      </c>
      <c r="B649" s="1" t="s">
        <v>26</v>
      </c>
      <c r="C649" s="3">
        <v>3.6435001692491475E-2</v>
      </c>
      <c r="D649" s="1" t="s">
        <v>27</v>
      </c>
      <c r="E649" s="3">
        <v>3.7786789554879886E-2</v>
      </c>
      <c r="F649" s="1" t="s">
        <v>30</v>
      </c>
      <c r="G649" s="1" t="s">
        <v>28</v>
      </c>
      <c r="H649" s="1" t="s">
        <v>21</v>
      </c>
    </row>
    <row r="650" spans="1:8" x14ac:dyDescent="0.25">
      <c r="A650" s="2">
        <v>46732</v>
      </c>
      <c r="B650" s="1" t="s">
        <v>26</v>
      </c>
      <c r="C650" s="3">
        <v>3.6435001692491475E-2</v>
      </c>
      <c r="D650" s="1" t="s">
        <v>27</v>
      </c>
      <c r="E650" s="3">
        <v>3.7786789554879886E-2</v>
      </c>
      <c r="F650" s="1" t="s">
        <v>30</v>
      </c>
      <c r="G650" s="1" t="s">
        <v>28</v>
      </c>
      <c r="H650" s="1" t="s">
        <v>21</v>
      </c>
    </row>
    <row r="651" spans="1:8" x14ac:dyDescent="0.25">
      <c r="A651" s="2">
        <v>46733</v>
      </c>
      <c r="B651" s="1" t="s">
        <v>26</v>
      </c>
      <c r="C651" s="3">
        <v>3.6435001692491475E-2</v>
      </c>
      <c r="D651" s="1" t="s">
        <v>27</v>
      </c>
      <c r="E651" s="3">
        <v>3.7786789554879886E-2</v>
      </c>
      <c r="F651" s="1" t="s">
        <v>30</v>
      </c>
      <c r="G651" s="1" t="s">
        <v>28</v>
      </c>
      <c r="H651" s="1" t="s">
        <v>21</v>
      </c>
    </row>
    <row r="652" spans="1:8" x14ac:dyDescent="0.25">
      <c r="A652" s="2">
        <v>46734</v>
      </c>
      <c r="B652" s="1" t="s">
        <v>26</v>
      </c>
      <c r="C652" s="3">
        <v>3.6435001692491475E-2</v>
      </c>
      <c r="D652" s="1" t="s">
        <v>27</v>
      </c>
      <c r="E652" s="3">
        <v>3.7786789554879886E-2</v>
      </c>
      <c r="F652" s="1" t="s">
        <v>30</v>
      </c>
      <c r="G652" s="1" t="s">
        <v>28</v>
      </c>
      <c r="H652" s="1" t="s">
        <v>21</v>
      </c>
    </row>
    <row r="653" spans="1:8" x14ac:dyDescent="0.25">
      <c r="A653" s="2">
        <v>46735</v>
      </c>
      <c r="B653" s="1" t="s">
        <v>26</v>
      </c>
      <c r="C653" s="3">
        <v>3.6435001692491475E-2</v>
      </c>
      <c r="D653" s="1" t="s">
        <v>27</v>
      </c>
      <c r="E653" s="3">
        <v>3.7786789554879886E-2</v>
      </c>
      <c r="F653" s="1" t="s">
        <v>30</v>
      </c>
      <c r="G653" s="1" t="s">
        <v>28</v>
      </c>
      <c r="H653" s="1" t="s">
        <v>21</v>
      </c>
    </row>
    <row r="654" spans="1:8" x14ac:dyDescent="0.25">
      <c r="A654" s="2">
        <v>46736</v>
      </c>
      <c r="B654" s="1" t="s">
        <v>26</v>
      </c>
      <c r="C654" s="3">
        <v>3.6435001692491475E-2</v>
      </c>
      <c r="D654" s="1" t="s">
        <v>27</v>
      </c>
      <c r="E654" s="3">
        <v>3.7786789554879886E-2</v>
      </c>
      <c r="F654" s="1" t="s">
        <v>30</v>
      </c>
      <c r="G654" s="1" t="s">
        <v>28</v>
      </c>
      <c r="H654" s="1" t="s">
        <v>21</v>
      </c>
    </row>
    <row r="655" spans="1:8" x14ac:dyDescent="0.25">
      <c r="A655" s="2">
        <v>46737</v>
      </c>
      <c r="B655" s="1" t="s">
        <v>26</v>
      </c>
      <c r="C655" s="3">
        <v>3.6435001692491475E-2</v>
      </c>
      <c r="D655" s="1" t="s">
        <v>27</v>
      </c>
      <c r="E655" s="3">
        <v>3.7786789554879886E-2</v>
      </c>
      <c r="F655" s="1" t="s">
        <v>30</v>
      </c>
      <c r="G655" s="1" t="s">
        <v>28</v>
      </c>
      <c r="H655" s="1" t="s">
        <v>21</v>
      </c>
    </row>
    <row r="656" spans="1:8" x14ac:dyDescent="0.25">
      <c r="A656" s="2">
        <v>46738</v>
      </c>
      <c r="B656" s="1" t="s">
        <v>26</v>
      </c>
      <c r="C656" s="3">
        <v>3.6435001692491475E-2</v>
      </c>
      <c r="D656" s="1" t="s">
        <v>27</v>
      </c>
      <c r="E656" s="3">
        <v>3.7786789554879886E-2</v>
      </c>
      <c r="F656" s="1" t="s">
        <v>30</v>
      </c>
      <c r="G656" s="1" t="s">
        <v>28</v>
      </c>
      <c r="H656" s="1" t="s">
        <v>21</v>
      </c>
    </row>
    <row r="657" spans="1:8" x14ac:dyDescent="0.25">
      <c r="A657" s="2">
        <v>46739</v>
      </c>
      <c r="B657" s="1" t="s">
        <v>26</v>
      </c>
      <c r="C657" s="3">
        <v>3.6435001692491475E-2</v>
      </c>
      <c r="D657" s="1" t="s">
        <v>27</v>
      </c>
      <c r="E657" s="3">
        <v>3.7786789554879886E-2</v>
      </c>
      <c r="F657" s="1" t="s">
        <v>30</v>
      </c>
      <c r="G657" s="1" t="s">
        <v>28</v>
      </c>
      <c r="H657" s="1" t="s">
        <v>21</v>
      </c>
    </row>
    <row r="658" spans="1:8" x14ac:dyDescent="0.25">
      <c r="A658" s="2">
        <v>46740</v>
      </c>
      <c r="B658" s="1" t="s">
        <v>26</v>
      </c>
      <c r="C658" s="3">
        <v>3.6435001692491475E-2</v>
      </c>
      <c r="D658" s="1" t="s">
        <v>27</v>
      </c>
      <c r="E658" s="3">
        <v>3.7786789554879886E-2</v>
      </c>
      <c r="F658" s="1" t="s">
        <v>30</v>
      </c>
      <c r="G658" s="1" t="s">
        <v>28</v>
      </c>
      <c r="H658" s="1" t="s">
        <v>21</v>
      </c>
    </row>
    <row r="659" spans="1:8" x14ac:dyDescent="0.25">
      <c r="A659" s="2">
        <v>46741</v>
      </c>
      <c r="B659" s="1" t="s">
        <v>26</v>
      </c>
      <c r="C659" s="3">
        <v>3.6435001692491475E-2</v>
      </c>
      <c r="D659" s="1" t="s">
        <v>27</v>
      </c>
      <c r="E659" s="3">
        <v>3.7786789554879886E-2</v>
      </c>
      <c r="F659" s="1" t="s">
        <v>30</v>
      </c>
      <c r="G659" s="1" t="s">
        <v>28</v>
      </c>
      <c r="H659" s="1" t="s">
        <v>21</v>
      </c>
    </row>
    <row r="660" spans="1:8" x14ac:dyDescent="0.25">
      <c r="A660" s="2">
        <v>46742</v>
      </c>
      <c r="B660" s="1" t="s">
        <v>26</v>
      </c>
      <c r="C660" s="3">
        <v>3.6435001692491475E-2</v>
      </c>
      <c r="D660" s="1" t="s">
        <v>27</v>
      </c>
      <c r="E660" s="3">
        <v>3.7786789554879886E-2</v>
      </c>
      <c r="F660" s="1" t="s">
        <v>30</v>
      </c>
      <c r="G660" s="1" t="s">
        <v>28</v>
      </c>
      <c r="H660" s="1" t="s">
        <v>21</v>
      </c>
    </row>
    <row r="661" spans="1:8" x14ac:dyDescent="0.25">
      <c r="A661" s="2">
        <v>46743</v>
      </c>
      <c r="B661" s="1" t="s">
        <v>26</v>
      </c>
      <c r="C661" s="3">
        <v>3.6435001692491475E-2</v>
      </c>
      <c r="D661" s="1" t="s">
        <v>27</v>
      </c>
      <c r="E661" s="3">
        <v>3.7786789554879886E-2</v>
      </c>
      <c r="F661" s="1" t="s">
        <v>30</v>
      </c>
      <c r="G661" s="1" t="s">
        <v>28</v>
      </c>
      <c r="H661" s="1" t="s">
        <v>21</v>
      </c>
    </row>
    <row r="662" spans="1:8" x14ac:dyDescent="0.25">
      <c r="A662" s="2">
        <v>46744</v>
      </c>
      <c r="B662" s="1" t="s">
        <v>26</v>
      </c>
      <c r="C662" s="3">
        <v>3.6435001692491475E-2</v>
      </c>
      <c r="D662" s="1" t="s">
        <v>27</v>
      </c>
      <c r="E662" s="3">
        <v>3.7786789554879886E-2</v>
      </c>
      <c r="F662" s="1" t="s">
        <v>30</v>
      </c>
      <c r="G662" s="1" t="s">
        <v>28</v>
      </c>
      <c r="H662" s="1" t="s">
        <v>21</v>
      </c>
    </row>
    <row r="663" spans="1:8" x14ac:dyDescent="0.25">
      <c r="A663" s="2">
        <v>46745</v>
      </c>
      <c r="B663" s="1" t="s">
        <v>26</v>
      </c>
      <c r="C663" s="3">
        <v>3.6435001692491475E-2</v>
      </c>
      <c r="D663" s="1" t="s">
        <v>27</v>
      </c>
      <c r="E663" s="3">
        <v>3.7786789554879886E-2</v>
      </c>
      <c r="F663" s="1" t="s">
        <v>30</v>
      </c>
      <c r="G663" s="1" t="s">
        <v>28</v>
      </c>
      <c r="H663" s="1" t="s">
        <v>21</v>
      </c>
    </row>
    <row r="664" spans="1:8" x14ac:dyDescent="0.25">
      <c r="A664" s="2">
        <v>46746</v>
      </c>
      <c r="B664" s="1" t="s">
        <v>26</v>
      </c>
      <c r="C664" s="3">
        <v>3.6435001692491475E-2</v>
      </c>
      <c r="D664" s="1" t="s">
        <v>27</v>
      </c>
      <c r="E664" s="3">
        <v>3.7786789554879886E-2</v>
      </c>
      <c r="F664" s="1" t="s">
        <v>30</v>
      </c>
      <c r="G664" s="1" t="s">
        <v>28</v>
      </c>
      <c r="H664" s="1" t="s">
        <v>21</v>
      </c>
    </row>
    <row r="665" spans="1:8" x14ac:dyDescent="0.25">
      <c r="A665" s="2">
        <v>46747</v>
      </c>
      <c r="B665" s="1" t="s">
        <v>26</v>
      </c>
      <c r="C665" s="3">
        <v>3.6435001692491475E-2</v>
      </c>
      <c r="D665" s="1" t="s">
        <v>27</v>
      </c>
      <c r="E665" s="3">
        <v>3.7786789554879886E-2</v>
      </c>
      <c r="F665" s="1" t="s">
        <v>30</v>
      </c>
      <c r="G665" s="1" t="s">
        <v>28</v>
      </c>
      <c r="H665" s="1" t="s">
        <v>21</v>
      </c>
    </row>
    <row r="666" spans="1:8" x14ac:dyDescent="0.25">
      <c r="A666" s="2">
        <v>46748</v>
      </c>
      <c r="B666" s="1" t="s">
        <v>26</v>
      </c>
      <c r="C666" s="3">
        <v>3.6435001692491475E-2</v>
      </c>
      <c r="D666" s="1" t="s">
        <v>27</v>
      </c>
      <c r="E666" s="3">
        <v>3.7786789554879886E-2</v>
      </c>
      <c r="F666" s="1" t="s">
        <v>30</v>
      </c>
      <c r="G666" s="1" t="s">
        <v>28</v>
      </c>
      <c r="H666" s="1" t="s">
        <v>21</v>
      </c>
    </row>
    <row r="667" spans="1:8" x14ac:dyDescent="0.25">
      <c r="A667" s="2">
        <v>46749</v>
      </c>
      <c r="B667" s="1" t="s">
        <v>26</v>
      </c>
      <c r="C667" s="3">
        <v>3.6435001692491475E-2</v>
      </c>
      <c r="D667" s="1" t="s">
        <v>27</v>
      </c>
      <c r="E667" s="3">
        <v>3.7786789554879886E-2</v>
      </c>
      <c r="F667" s="1" t="s">
        <v>30</v>
      </c>
      <c r="G667" s="1" t="s">
        <v>28</v>
      </c>
      <c r="H667" s="1" t="s">
        <v>21</v>
      </c>
    </row>
    <row r="668" spans="1:8" x14ac:dyDescent="0.25">
      <c r="A668" s="2">
        <v>46750</v>
      </c>
      <c r="B668" s="1" t="s">
        <v>26</v>
      </c>
      <c r="C668" s="3">
        <v>3.6435001692491475E-2</v>
      </c>
      <c r="D668" s="1" t="s">
        <v>27</v>
      </c>
      <c r="E668" s="3">
        <v>3.7786789554879886E-2</v>
      </c>
      <c r="F668" s="1" t="s">
        <v>30</v>
      </c>
      <c r="G668" s="1" t="s">
        <v>28</v>
      </c>
      <c r="H668" s="1" t="s">
        <v>21</v>
      </c>
    </row>
    <row r="669" spans="1:8" x14ac:dyDescent="0.25">
      <c r="A669" s="2">
        <v>46751</v>
      </c>
      <c r="B669" s="1" t="s">
        <v>26</v>
      </c>
      <c r="C669" s="3">
        <v>3.6435001692491475E-2</v>
      </c>
      <c r="D669" s="1" t="s">
        <v>27</v>
      </c>
      <c r="E669" s="3">
        <v>3.7786789554879886E-2</v>
      </c>
      <c r="F669" s="1" t="s">
        <v>30</v>
      </c>
      <c r="G669" s="1" t="s">
        <v>28</v>
      </c>
      <c r="H669" s="1" t="s">
        <v>21</v>
      </c>
    </row>
    <row r="670" spans="1:8" x14ac:dyDescent="0.25">
      <c r="A670" s="2">
        <v>46752</v>
      </c>
      <c r="B670" s="1" t="s">
        <v>26</v>
      </c>
      <c r="C670" s="3">
        <v>3.6435001692491475E-2</v>
      </c>
      <c r="D670" s="1" t="s">
        <v>27</v>
      </c>
      <c r="E670" s="3">
        <v>3.7786789554879886E-2</v>
      </c>
      <c r="F670" s="1" t="s">
        <v>30</v>
      </c>
      <c r="G670" s="1" t="s">
        <v>28</v>
      </c>
      <c r="H670" s="1" t="s">
        <v>21</v>
      </c>
    </row>
    <row r="671" spans="1:8" x14ac:dyDescent="0.25">
      <c r="A671" s="2">
        <v>46204</v>
      </c>
      <c r="B671" s="1" t="s">
        <v>26</v>
      </c>
      <c r="C671" s="3">
        <v>0.28994023480655889</v>
      </c>
      <c r="D671" s="1" t="s">
        <v>27</v>
      </c>
      <c r="E671" s="3">
        <v>0.28942212702198078</v>
      </c>
      <c r="F671" s="1" t="s">
        <v>31</v>
      </c>
      <c r="G671" s="1" t="s">
        <v>28</v>
      </c>
      <c r="H671" s="1" t="s">
        <v>21</v>
      </c>
    </row>
    <row r="672" spans="1:8" x14ac:dyDescent="0.25">
      <c r="A672" s="2">
        <v>46205</v>
      </c>
      <c r="B672" s="1" t="s">
        <v>26</v>
      </c>
      <c r="C672" s="3">
        <v>0.28994023480655889</v>
      </c>
      <c r="D672" s="1" t="s">
        <v>27</v>
      </c>
      <c r="E672" s="3">
        <v>0.28942212702198078</v>
      </c>
      <c r="F672" s="1" t="s">
        <v>31</v>
      </c>
      <c r="G672" s="1" t="s">
        <v>28</v>
      </c>
      <c r="H672" s="1" t="s">
        <v>21</v>
      </c>
    </row>
    <row r="673" spans="1:8" x14ac:dyDescent="0.25">
      <c r="A673" s="2">
        <v>46206</v>
      </c>
      <c r="B673" s="1" t="s">
        <v>26</v>
      </c>
      <c r="C673" s="3">
        <v>0.28994023480655889</v>
      </c>
      <c r="D673" s="1" t="s">
        <v>27</v>
      </c>
      <c r="E673" s="3">
        <v>0.28942212702198078</v>
      </c>
      <c r="F673" s="1" t="s">
        <v>31</v>
      </c>
      <c r="G673" s="1" t="s">
        <v>28</v>
      </c>
      <c r="H673" s="1" t="s">
        <v>21</v>
      </c>
    </row>
    <row r="674" spans="1:8" x14ac:dyDescent="0.25">
      <c r="A674" s="2">
        <v>46207</v>
      </c>
      <c r="B674" s="1" t="s">
        <v>26</v>
      </c>
      <c r="C674" s="3">
        <v>0.28994023480655889</v>
      </c>
      <c r="D674" s="1" t="s">
        <v>27</v>
      </c>
      <c r="E674" s="3">
        <v>0.28942212702198078</v>
      </c>
      <c r="F674" s="1" t="s">
        <v>31</v>
      </c>
      <c r="G674" s="1" t="s">
        <v>28</v>
      </c>
      <c r="H674" s="1" t="s">
        <v>21</v>
      </c>
    </row>
    <row r="675" spans="1:8" x14ac:dyDescent="0.25">
      <c r="A675" s="2">
        <v>46208</v>
      </c>
      <c r="B675" s="1" t="s">
        <v>26</v>
      </c>
      <c r="C675" s="3">
        <v>0.28994023480655889</v>
      </c>
      <c r="D675" s="1" t="s">
        <v>27</v>
      </c>
      <c r="E675" s="3">
        <v>0.28942212702198078</v>
      </c>
      <c r="F675" s="1" t="s">
        <v>31</v>
      </c>
      <c r="G675" s="1" t="s">
        <v>28</v>
      </c>
      <c r="H675" s="1" t="s">
        <v>21</v>
      </c>
    </row>
    <row r="676" spans="1:8" x14ac:dyDescent="0.25">
      <c r="A676" s="2">
        <v>46209</v>
      </c>
      <c r="B676" s="1" t="s">
        <v>26</v>
      </c>
      <c r="C676" s="3">
        <v>0.28994023480655889</v>
      </c>
      <c r="D676" s="1" t="s">
        <v>27</v>
      </c>
      <c r="E676" s="3">
        <v>0.28942212702198078</v>
      </c>
      <c r="F676" s="1" t="s">
        <v>31</v>
      </c>
      <c r="G676" s="1" t="s">
        <v>28</v>
      </c>
      <c r="H676" s="1" t="s">
        <v>21</v>
      </c>
    </row>
    <row r="677" spans="1:8" x14ac:dyDescent="0.25">
      <c r="A677" s="2">
        <v>46210</v>
      </c>
      <c r="B677" s="1" t="s">
        <v>26</v>
      </c>
      <c r="C677" s="3">
        <v>0.28994023480655889</v>
      </c>
      <c r="D677" s="1" t="s">
        <v>27</v>
      </c>
      <c r="E677" s="3">
        <v>0.28942212702198078</v>
      </c>
      <c r="F677" s="1" t="s">
        <v>31</v>
      </c>
      <c r="G677" s="1" t="s">
        <v>28</v>
      </c>
      <c r="H677" s="1" t="s">
        <v>21</v>
      </c>
    </row>
    <row r="678" spans="1:8" x14ac:dyDescent="0.25">
      <c r="A678" s="2">
        <v>46211</v>
      </c>
      <c r="B678" s="1" t="s">
        <v>26</v>
      </c>
      <c r="C678" s="3">
        <v>0.28994023480655889</v>
      </c>
      <c r="D678" s="1" t="s">
        <v>27</v>
      </c>
      <c r="E678" s="3">
        <v>0.28942212702198078</v>
      </c>
      <c r="F678" s="1" t="s">
        <v>31</v>
      </c>
      <c r="G678" s="1" t="s">
        <v>28</v>
      </c>
      <c r="H678" s="1" t="s">
        <v>21</v>
      </c>
    </row>
    <row r="679" spans="1:8" x14ac:dyDescent="0.25">
      <c r="A679" s="2">
        <v>46212</v>
      </c>
      <c r="B679" s="1" t="s">
        <v>26</v>
      </c>
      <c r="C679" s="3">
        <v>0.28994023480655889</v>
      </c>
      <c r="D679" s="1" t="s">
        <v>27</v>
      </c>
      <c r="E679" s="3">
        <v>0.28942212702198078</v>
      </c>
      <c r="F679" s="1" t="s">
        <v>31</v>
      </c>
      <c r="G679" s="1" t="s">
        <v>28</v>
      </c>
      <c r="H679" s="1" t="s">
        <v>21</v>
      </c>
    </row>
    <row r="680" spans="1:8" x14ac:dyDescent="0.25">
      <c r="A680" s="2">
        <v>46213</v>
      </c>
      <c r="B680" s="1" t="s">
        <v>26</v>
      </c>
      <c r="C680" s="3">
        <v>0.28994023480655889</v>
      </c>
      <c r="D680" s="1" t="s">
        <v>27</v>
      </c>
      <c r="E680" s="3">
        <v>0.28942212702198078</v>
      </c>
      <c r="F680" s="1" t="s">
        <v>31</v>
      </c>
      <c r="G680" s="1" t="s">
        <v>28</v>
      </c>
      <c r="H680" s="1" t="s">
        <v>21</v>
      </c>
    </row>
    <row r="681" spans="1:8" x14ac:dyDescent="0.25">
      <c r="A681" s="2">
        <v>46214</v>
      </c>
      <c r="B681" s="1" t="s">
        <v>26</v>
      </c>
      <c r="C681" s="3">
        <v>0.28994023480655889</v>
      </c>
      <c r="D681" s="1" t="s">
        <v>27</v>
      </c>
      <c r="E681" s="3">
        <v>0.28942212702198078</v>
      </c>
      <c r="F681" s="1" t="s">
        <v>31</v>
      </c>
      <c r="G681" s="1" t="s">
        <v>28</v>
      </c>
      <c r="H681" s="1" t="s">
        <v>21</v>
      </c>
    </row>
    <row r="682" spans="1:8" x14ac:dyDescent="0.25">
      <c r="A682" s="2">
        <v>46215</v>
      </c>
      <c r="B682" s="1" t="s">
        <v>26</v>
      </c>
      <c r="C682" s="3">
        <v>0.28994023480655889</v>
      </c>
      <c r="D682" s="1" t="s">
        <v>27</v>
      </c>
      <c r="E682" s="3">
        <v>0.28942212702198078</v>
      </c>
      <c r="F682" s="1" t="s">
        <v>31</v>
      </c>
      <c r="G682" s="1" t="s">
        <v>28</v>
      </c>
      <c r="H682" s="1" t="s">
        <v>21</v>
      </c>
    </row>
    <row r="683" spans="1:8" x14ac:dyDescent="0.25">
      <c r="A683" s="2">
        <v>46216</v>
      </c>
      <c r="B683" s="1" t="s">
        <v>26</v>
      </c>
      <c r="C683" s="3">
        <v>0.28994023480655889</v>
      </c>
      <c r="D683" s="1" t="s">
        <v>27</v>
      </c>
      <c r="E683" s="3">
        <v>0.28942212702198078</v>
      </c>
      <c r="F683" s="1" t="s">
        <v>31</v>
      </c>
      <c r="G683" s="1" t="s">
        <v>28</v>
      </c>
      <c r="H683" s="1" t="s">
        <v>21</v>
      </c>
    </row>
    <row r="684" spans="1:8" x14ac:dyDescent="0.25">
      <c r="A684" s="2">
        <v>46217</v>
      </c>
      <c r="B684" s="1" t="s">
        <v>26</v>
      </c>
      <c r="C684" s="3">
        <v>0.28994023480655889</v>
      </c>
      <c r="D684" s="1" t="s">
        <v>27</v>
      </c>
      <c r="E684" s="3">
        <v>0.28942212702198078</v>
      </c>
      <c r="F684" s="1" t="s">
        <v>31</v>
      </c>
      <c r="G684" s="1" t="s">
        <v>28</v>
      </c>
      <c r="H684" s="1" t="s">
        <v>21</v>
      </c>
    </row>
    <row r="685" spans="1:8" x14ac:dyDescent="0.25">
      <c r="A685" s="2">
        <v>46218</v>
      </c>
      <c r="B685" s="1" t="s">
        <v>26</v>
      </c>
      <c r="C685" s="3">
        <v>0.28994023480655889</v>
      </c>
      <c r="D685" s="1" t="s">
        <v>27</v>
      </c>
      <c r="E685" s="3">
        <v>0.28942212702198078</v>
      </c>
      <c r="F685" s="1" t="s">
        <v>31</v>
      </c>
      <c r="G685" s="1" t="s">
        <v>28</v>
      </c>
      <c r="H685" s="1" t="s">
        <v>21</v>
      </c>
    </row>
    <row r="686" spans="1:8" x14ac:dyDescent="0.25">
      <c r="A686" s="2">
        <v>46219</v>
      </c>
      <c r="B686" s="1" t="s">
        <v>26</v>
      </c>
      <c r="C686" s="3">
        <v>0.28994023480655889</v>
      </c>
      <c r="D686" s="1" t="s">
        <v>27</v>
      </c>
      <c r="E686" s="3">
        <v>0.28942212702198078</v>
      </c>
      <c r="F686" s="1" t="s">
        <v>31</v>
      </c>
      <c r="G686" s="1" t="s">
        <v>28</v>
      </c>
      <c r="H686" s="1" t="s">
        <v>21</v>
      </c>
    </row>
    <row r="687" spans="1:8" x14ac:dyDescent="0.25">
      <c r="A687" s="2">
        <v>46220</v>
      </c>
      <c r="B687" s="1" t="s">
        <v>26</v>
      </c>
      <c r="C687" s="3">
        <v>0.28994023480655889</v>
      </c>
      <c r="D687" s="1" t="s">
        <v>27</v>
      </c>
      <c r="E687" s="3">
        <v>0.28942212702198078</v>
      </c>
      <c r="F687" s="1" t="s">
        <v>31</v>
      </c>
      <c r="G687" s="1" t="s">
        <v>28</v>
      </c>
      <c r="H687" s="1" t="s">
        <v>21</v>
      </c>
    </row>
    <row r="688" spans="1:8" x14ac:dyDescent="0.25">
      <c r="A688" s="2">
        <v>46221</v>
      </c>
      <c r="B688" s="1" t="s">
        <v>26</v>
      </c>
      <c r="C688" s="3">
        <v>0.28994023480655889</v>
      </c>
      <c r="D688" s="1" t="s">
        <v>27</v>
      </c>
      <c r="E688" s="3">
        <v>0.28942212702198078</v>
      </c>
      <c r="F688" s="1" t="s">
        <v>31</v>
      </c>
      <c r="G688" s="1" t="s">
        <v>28</v>
      </c>
      <c r="H688" s="1" t="s">
        <v>21</v>
      </c>
    </row>
    <row r="689" spans="1:8" x14ac:dyDescent="0.25">
      <c r="A689" s="2">
        <v>46222</v>
      </c>
      <c r="B689" s="1" t="s">
        <v>26</v>
      </c>
      <c r="C689" s="3">
        <v>0.28994023480655889</v>
      </c>
      <c r="D689" s="1" t="s">
        <v>27</v>
      </c>
      <c r="E689" s="3">
        <v>0.28942212702198078</v>
      </c>
      <c r="F689" s="1" t="s">
        <v>31</v>
      </c>
      <c r="G689" s="1" t="s">
        <v>28</v>
      </c>
      <c r="H689" s="1" t="s">
        <v>21</v>
      </c>
    </row>
    <row r="690" spans="1:8" x14ac:dyDescent="0.25">
      <c r="A690" s="2">
        <v>46223</v>
      </c>
      <c r="B690" s="1" t="s">
        <v>26</v>
      </c>
      <c r="C690" s="3">
        <v>0.28994023480655889</v>
      </c>
      <c r="D690" s="1" t="s">
        <v>27</v>
      </c>
      <c r="E690" s="3">
        <v>0.28942212702198078</v>
      </c>
      <c r="F690" s="1" t="s">
        <v>31</v>
      </c>
      <c r="G690" s="1" t="s">
        <v>28</v>
      </c>
      <c r="H690" s="1" t="s">
        <v>21</v>
      </c>
    </row>
    <row r="691" spans="1:8" x14ac:dyDescent="0.25">
      <c r="A691" s="2">
        <v>46224</v>
      </c>
      <c r="B691" s="1" t="s">
        <v>26</v>
      </c>
      <c r="C691" s="3">
        <v>0.28994023480655889</v>
      </c>
      <c r="D691" s="1" t="s">
        <v>27</v>
      </c>
      <c r="E691" s="3">
        <v>0.28942212702198078</v>
      </c>
      <c r="F691" s="1" t="s">
        <v>31</v>
      </c>
      <c r="G691" s="1" t="s">
        <v>28</v>
      </c>
      <c r="H691" s="1" t="s">
        <v>21</v>
      </c>
    </row>
    <row r="692" spans="1:8" x14ac:dyDescent="0.25">
      <c r="A692" s="2">
        <v>46225</v>
      </c>
      <c r="B692" s="1" t="s">
        <v>26</v>
      </c>
      <c r="C692" s="3">
        <v>0.28994023480655889</v>
      </c>
      <c r="D692" s="1" t="s">
        <v>27</v>
      </c>
      <c r="E692" s="3">
        <v>0.28942212702198078</v>
      </c>
      <c r="F692" s="1" t="s">
        <v>31</v>
      </c>
      <c r="G692" s="1" t="s">
        <v>28</v>
      </c>
      <c r="H692" s="1" t="s">
        <v>21</v>
      </c>
    </row>
    <row r="693" spans="1:8" x14ac:dyDescent="0.25">
      <c r="A693" s="2">
        <v>46226</v>
      </c>
      <c r="B693" s="1" t="s">
        <v>26</v>
      </c>
      <c r="C693" s="3">
        <v>0.28994023480655889</v>
      </c>
      <c r="D693" s="1" t="s">
        <v>27</v>
      </c>
      <c r="E693" s="3">
        <v>0.28942212702198078</v>
      </c>
      <c r="F693" s="1" t="s">
        <v>31</v>
      </c>
      <c r="G693" s="1" t="s">
        <v>28</v>
      </c>
      <c r="H693" s="1" t="s">
        <v>21</v>
      </c>
    </row>
    <row r="694" spans="1:8" x14ac:dyDescent="0.25">
      <c r="A694" s="2">
        <v>46227</v>
      </c>
      <c r="B694" s="1" t="s">
        <v>26</v>
      </c>
      <c r="C694" s="3">
        <v>0.28994023480655889</v>
      </c>
      <c r="D694" s="1" t="s">
        <v>27</v>
      </c>
      <c r="E694" s="3">
        <v>0.28942212702198078</v>
      </c>
      <c r="F694" s="1" t="s">
        <v>31</v>
      </c>
      <c r="G694" s="1" t="s">
        <v>28</v>
      </c>
      <c r="H694" s="1" t="s">
        <v>21</v>
      </c>
    </row>
    <row r="695" spans="1:8" x14ac:dyDescent="0.25">
      <c r="A695" s="2">
        <v>46228</v>
      </c>
      <c r="B695" s="1" t="s">
        <v>26</v>
      </c>
      <c r="C695" s="3">
        <v>0.28994023480655889</v>
      </c>
      <c r="D695" s="1" t="s">
        <v>27</v>
      </c>
      <c r="E695" s="3">
        <v>0.28942212702198078</v>
      </c>
      <c r="F695" s="1" t="s">
        <v>31</v>
      </c>
      <c r="G695" s="1" t="s">
        <v>28</v>
      </c>
      <c r="H695" s="1" t="s">
        <v>21</v>
      </c>
    </row>
    <row r="696" spans="1:8" x14ac:dyDescent="0.25">
      <c r="A696" s="2">
        <v>46229</v>
      </c>
      <c r="B696" s="1" t="s">
        <v>26</v>
      </c>
      <c r="C696" s="3">
        <v>0.28994023480655889</v>
      </c>
      <c r="D696" s="1" t="s">
        <v>27</v>
      </c>
      <c r="E696" s="3">
        <v>0.28942212702198078</v>
      </c>
      <c r="F696" s="1" t="s">
        <v>31</v>
      </c>
      <c r="G696" s="1" t="s">
        <v>28</v>
      </c>
      <c r="H696" s="1" t="s">
        <v>21</v>
      </c>
    </row>
    <row r="697" spans="1:8" x14ac:dyDescent="0.25">
      <c r="A697" s="2">
        <v>46230</v>
      </c>
      <c r="B697" s="1" t="s">
        <v>26</v>
      </c>
      <c r="C697" s="3">
        <v>0.28994023480655889</v>
      </c>
      <c r="D697" s="1" t="s">
        <v>27</v>
      </c>
      <c r="E697" s="3">
        <v>0.28942212702198078</v>
      </c>
      <c r="F697" s="1" t="s">
        <v>31</v>
      </c>
      <c r="G697" s="1" t="s">
        <v>28</v>
      </c>
      <c r="H697" s="1" t="s">
        <v>21</v>
      </c>
    </row>
    <row r="698" spans="1:8" x14ac:dyDescent="0.25">
      <c r="A698" s="2">
        <v>46231</v>
      </c>
      <c r="B698" s="1" t="s">
        <v>26</v>
      </c>
      <c r="C698" s="3">
        <v>0.28994023480655889</v>
      </c>
      <c r="D698" s="1" t="s">
        <v>27</v>
      </c>
      <c r="E698" s="3">
        <v>0.28942212702198078</v>
      </c>
      <c r="F698" s="1" t="s">
        <v>31</v>
      </c>
      <c r="G698" s="1" t="s">
        <v>28</v>
      </c>
      <c r="H698" s="1" t="s">
        <v>21</v>
      </c>
    </row>
    <row r="699" spans="1:8" x14ac:dyDescent="0.25">
      <c r="A699" s="2">
        <v>46232</v>
      </c>
      <c r="B699" s="1" t="s">
        <v>26</v>
      </c>
      <c r="C699" s="3">
        <v>0.28994023480655889</v>
      </c>
      <c r="D699" s="1" t="s">
        <v>27</v>
      </c>
      <c r="E699" s="3">
        <v>0.28942212702198078</v>
      </c>
      <c r="F699" s="1" t="s">
        <v>31</v>
      </c>
      <c r="G699" s="1" t="s">
        <v>28</v>
      </c>
      <c r="H699" s="1" t="s">
        <v>21</v>
      </c>
    </row>
    <row r="700" spans="1:8" x14ac:dyDescent="0.25">
      <c r="A700" s="2">
        <v>46233</v>
      </c>
      <c r="B700" s="1" t="s">
        <v>26</v>
      </c>
      <c r="C700" s="3">
        <v>0.28994023480655889</v>
      </c>
      <c r="D700" s="1" t="s">
        <v>27</v>
      </c>
      <c r="E700" s="3">
        <v>0.28942212702198078</v>
      </c>
      <c r="F700" s="1" t="s">
        <v>31</v>
      </c>
      <c r="G700" s="1" t="s">
        <v>28</v>
      </c>
      <c r="H700" s="1" t="s">
        <v>21</v>
      </c>
    </row>
    <row r="701" spans="1:8" x14ac:dyDescent="0.25">
      <c r="A701" s="2">
        <v>46234</v>
      </c>
      <c r="B701" s="1" t="s">
        <v>26</v>
      </c>
      <c r="C701" s="3">
        <v>0.28994023480655889</v>
      </c>
      <c r="D701" s="1" t="s">
        <v>27</v>
      </c>
      <c r="E701" s="3">
        <v>0.28942212702198078</v>
      </c>
      <c r="F701" s="1" t="s">
        <v>31</v>
      </c>
      <c r="G701" s="1" t="s">
        <v>28</v>
      </c>
      <c r="H701" s="1" t="s">
        <v>21</v>
      </c>
    </row>
    <row r="702" spans="1:8" x14ac:dyDescent="0.25">
      <c r="A702" s="2">
        <v>46235</v>
      </c>
      <c r="B702" s="1" t="s">
        <v>26</v>
      </c>
      <c r="C702" s="3">
        <v>0.28994023480655889</v>
      </c>
      <c r="D702" s="1" t="s">
        <v>27</v>
      </c>
      <c r="E702" s="3">
        <v>0.28942212702198078</v>
      </c>
      <c r="F702" s="1" t="s">
        <v>31</v>
      </c>
      <c r="G702" s="1" t="s">
        <v>28</v>
      </c>
      <c r="H702" s="1" t="s">
        <v>21</v>
      </c>
    </row>
    <row r="703" spans="1:8" x14ac:dyDescent="0.25">
      <c r="A703" s="2">
        <v>46236</v>
      </c>
      <c r="B703" s="1" t="s">
        <v>26</v>
      </c>
      <c r="C703" s="3">
        <v>0.28994023480655889</v>
      </c>
      <c r="D703" s="1" t="s">
        <v>27</v>
      </c>
      <c r="E703" s="3">
        <v>0.28942212702198078</v>
      </c>
      <c r="F703" s="1" t="s">
        <v>31</v>
      </c>
      <c r="G703" s="1" t="s">
        <v>28</v>
      </c>
      <c r="H703" s="1" t="s">
        <v>21</v>
      </c>
    </row>
    <row r="704" spans="1:8" x14ac:dyDescent="0.25">
      <c r="A704" s="2">
        <v>46237</v>
      </c>
      <c r="B704" s="1" t="s">
        <v>26</v>
      </c>
      <c r="C704" s="3">
        <v>0.28994023480655889</v>
      </c>
      <c r="D704" s="1" t="s">
        <v>27</v>
      </c>
      <c r="E704" s="3">
        <v>0.28942212702198078</v>
      </c>
      <c r="F704" s="1" t="s">
        <v>31</v>
      </c>
      <c r="G704" s="1" t="s">
        <v>28</v>
      </c>
      <c r="H704" s="1" t="s">
        <v>21</v>
      </c>
    </row>
    <row r="705" spans="1:8" x14ac:dyDescent="0.25">
      <c r="A705" s="2">
        <v>46238</v>
      </c>
      <c r="B705" s="1" t="s">
        <v>26</v>
      </c>
      <c r="C705" s="3">
        <v>0.28994023480655889</v>
      </c>
      <c r="D705" s="1" t="s">
        <v>27</v>
      </c>
      <c r="E705" s="3">
        <v>0.28942212702198078</v>
      </c>
      <c r="F705" s="1" t="s">
        <v>31</v>
      </c>
      <c r="G705" s="1" t="s">
        <v>28</v>
      </c>
      <c r="H705" s="1" t="s">
        <v>21</v>
      </c>
    </row>
    <row r="706" spans="1:8" x14ac:dyDescent="0.25">
      <c r="A706" s="2">
        <v>46239</v>
      </c>
      <c r="B706" s="1" t="s">
        <v>26</v>
      </c>
      <c r="C706" s="3">
        <v>0.28994023480655889</v>
      </c>
      <c r="D706" s="1" t="s">
        <v>27</v>
      </c>
      <c r="E706" s="3">
        <v>0.28942212702198078</v>
      </c>
      <c r="F706" s="1" t="s">
        <v>31</v>
      </c>
      <c r="G706" s="1" t="s">
        <v>28</v>
      </c>
      <c r="H706" s="1" t="s">
        <v>21</v>
      </c>
    </row>
    <row r="707" spans="1:8" x14ac:dyDescent="0.25">
      <c r="A707" s="2">
        <v>46240</v>
      </c>
      <c r="B707" s="1" t="s">
        <v>26</v>
      </c>
      <c r="C707" s="3">
        <v>0.28994023480655889</v>
      </c>
      <c r="D707" s="1" t="s">
        <v>27</v>
      </c>
      <c r="E707" s="3">
        <v>0.28942212702198078</v>
      </c>
      <c r="F707" s="1" t="s">
        <v>31</v>
      </c>
      <c r="G707" s="1" t="s">
        <v>28</v>
      </c>
      <c r="H707" s="1" t="s">
        <v>21</v>
      </c>
    </row>
    <row r="708" spans="1:8" x14ac:dyDescent="0.25">
      <c r="A708" s="2">
        <v>46241</v>
      </c>
      <c r="B708" s="1" t="s">
        <v>26</v>
      </c>
      <c r="C708" s="3">
        <v>0.28994023480655889</v>
      </c>
      <c r="D708" s="1" t="s">
        <v>27</v>
      </c>
      <c r="E708" s="3">
        <v>0.28942212702198078</v>
      </c>
      <c r="F708" s="1" t="s">
        <v>31</v>
      </c>
      <c r="G708" s="1" t="s">
        <v>28</v>
      </c>
      <c r="H708" s="1" t="s">
        <v>21</v>
      </c>
    </row>
    <row r="709" spans="1:8" x14ac:dyDescent="0.25">
      <c r="A709" s="2">
        <v>46242</v>
      </c>
      <c r="B709" s="1" t="s">
        <v>26</v>
      </c>
      <c r="C709" s="3">
        <v>0.28994023480655889</v>
      </c>
      <c r="D709" s="1" t="s">
        <v>27</v>
      </c>
      <c r="E709" s="3">
        <v>0.28942212702198078</v>
      </c>
      <c r="F709" s="1" t="s">
        <v>31</v>
      </c>
      <c r="G709" s="1" t="s">
        <v>28</v>
      </c>
      <c r="H709" s="1" t="s">
        <v>21</v>
      </c>
    </row>
    <row r="710" spans="1:8" x14ac:dyDescent="0.25">
      <c r="A710" s="2">
        <v>46243</v>
      </c>
      <c r="B710" s="1" t="s">
        <v>26</v>
      </c>
      <c r="C710" s="3">
        <v>0.28994023480655889</v>
      </c>
      <c r="D710" s="1" t="s">
        <v>27</v>
      </c>
      <c r="E710" s="3">
        <v>0.28942212702198078</v>
      </c>
      <c r="F710" s="1" t="s">
        <v>31</v>
      </c>
      <c r="G710" s="1" t="s">
        <v>28</v>
      </c>
      <c r="H710" s="1" t="s">
        <v>21</v>
      </c>
    </row>
    <row r="711" spans="1:8" x14ac:dyDescent="0.25">
      <c r="A711" s="2">
        <v>46244</v>
      </c>
      <c r="B711" s="1" t="s">
        <v>26</v>
      </c>
      <c r="C711" s="3">
        <v>0.28994023480655889</v>
      </c>
      <c r="D711" s="1" t="s">
        <v>27</v>
      </c>
      <c r="E711" s="3">
        <v>0.28942212702198078</v>
      </c>
      <c r="F711" s="1" t="s">
        <v>31</v>
      </c>
      <c r="G711" s="1" t="s">
        <v>28</v>
      </c>
      <c r="H711" s="1" t="s">
        <v>21</v>
      </c>
    </row>
    <row r="712" spans="1:8" x14ac:dyDescent="0.25">
      <c r="A712" s="2">
        <v>46245</v>
      </c>
      <c r="B712" s="1" t="s">
        <v>26</v>
      </c>
      <c r="C712" s="3">
        <v>0.28994023480655889</v>
      </c>
      <c r="D712" s="1" t="s">
        <v>27</v>
      </c>
      <c r="E712" s="3">
        <v>0.28942212702198078</v>
      </c>
      <c r="F712" s="1" t="s">
        <v>31</v>
      </c>
      <c r="G712" s="1" t="s">
        <v>28</v>
      </c>
      <c r="H712" s="1" t="s">
        <v>21</v>
      </c>
    </row>
    <row r="713" spans="1:8" x14ac:dyDescent="0.25">
      <c r="A713" s="2">
        <v>46246</v>
      </c>
      <c r="B713" s="1" t="s">
        <v>26</v>
      </c>
      <c r="C713" s="3">
        <v>0.28994023480655889</v>
      </c>
      <c r="D713" s="1" t="s">
        <v>27</v>
      </c>
      <c r="E713" s="3">
        <v>0.28942212702198078</v>
      </c>
      <c r="F713" s="1" t="s">
        <v>31</v>
      </c>
      <c r="G713" s="1" t="s">
        <v>28</v>
      </c>
      <c r="H713" s="1" t="s">
        <v>21</v>
      </c>
    </row>
    <row r="714" spans="1:8" x14ac:dyDescent="0.25">
      <c r="A714" s="2">
        <v>46247</v>
      </c>
      <c r="B714" s="1" t="s">
        <v>26</v>
      </c>
      <c r="C714" s="3">
        <v>0.28994023480655889</v>
      </c>
      <c r="D714" s="1" t="s">
        <v>27</v>
      </c>
      <c r="E714" s="3">
        <v>0.28942212702198078</v>
      </c>
      <c r="F714" s="1" t="s">
        <v>31</v>
      </c>
      <c r="G714" s="1" t="s">
        <v>28</v>
      </c>
      <c r="H714" s="1" t="s">
        <v>21</v>
      </c>
    </row>
    <row r="715" spans="1:8" x14ac:dyDescent="0.25">
      <c r="A715" s="2">
        <v>46248</v>
      </c>
      <c r="B715" s="1" t="s">
        <v>26</v>
      </c>
      <c r="C715" s="3">
        <v>0.28994023480655889</v>
      </c>
      <c r="D715" s="1" t="s">
        <v>27</v>
      </c>
      <c r="E715" s="3">
        <v>0.28942212702198078</v>
      </c>
      <c r="F715" s="1" t="s">
        <v>31</v>
      </c>
      <c r="G715" s="1" t="s">
        <v>28</v>
      </c>
      <c r="H715" s="1" t="s">
        <v>21</v>
      </c>
    </row>
    <row r="716" spans="1:8" x14ac:dyDescent="0.25">
      <c r="A716" s="2">
        <v>46249</v>
      </c>
      <c r="B716" s="1" t="s">
        <v>26</v>
      </c>
      <c r="C716" s="3">
        <v>0.28994023480655889</v>
      </c>
      <c r="D716" s="1" t="s">
        <v>27</v>
      </c>
      <c r="E716" s="3">
        <v>0.28942212702198078</v>
      </c>
      <c r="F716" s="1" t="s">
        <v>31</v>
      </c>
      <c r="G716" s="1" t="s">
        <v>28</v>
      </c>
      <c r="H716" s="1" t="s">
        <v>21</v>
      </c>
    </row>
    <row r="717" spans="1:8" x14ac:dyDescent="0.25">
      <c r="A717" s="2">
        <v>46250</v>
      </c>
      <c r="B717" s="1" t="s">
        <v>26</v>
      </c>
      <c r="C717" s="3">
        <v>0.28994023480655889</v>
      </c>
      <c r="D717" s="1" t="s">
        <v>27</v>
      </c>
      <c r="E717" s="3">
        <v>0.28942212702198078</v>
      </c>
      <c r="F717" s="1" t="s">
        <v>31</v>
      </c>
      <c r="G717" s="1" t="s">
        <v>28</v>
      </c>
      <c r="H717" s="1" t="s">
        <v>21</v>
      </c>
    </row>
    <row r="718" spans="1:8" x14ac:dyDescent="0.25">
      <c r="A718" s="2">
        <v>46251</v>
      </c>
      <c r="B718" s="1" t="s">
        <v>26</v>
      </c>
      <c r="C718" s="3">
        <v>0.28994023480655889</v>
      </c>
      <c r="D718" s="1" t="s">
        <v>27</v>
      </c>
      <c r="E718" s="3">
        <v>0.28942212702198078</v>
      </c>
      <c r="F718" s="1" t="s">
        <v>31</v>
      </c>
      <c r="G718" s="1" t="s">
        <v>28</v>
      </c>
      <c r="H718" s="1" t="s">
        <v>21</v>
      </c>
    </row>
    <row r="719" spans="1:8" x14ac:dyDescent="0.25">
      <c r="A719" s="2">
        <v>46252</v>
      </c>
      <c r="B719" s="1" t="s">
        <v>26</v>
      </c>
      <c r="C719" s="3">
        <v>0.28994023480655889</v>
      </c>
      <c r="D719" s="1" t="s">
        <v>27</v>
      </c>
      <c r="E719" s="3">
        <v>0.28942212702198078</v>
      </c>
      <c r="F719" s="1" t="s">
        <v>31</v>
      </c>
      <c r="G719" s="1" t="s">
        <v>28</v>
      </c>
      <c r="H719" s="1" t="s">
        <v>21</v>
      </c>
    </row>
    <row r="720" spans="1:8" x14ac:dyDescent="0.25">
      <c r="A720" s="2">
        <v>46253</v>
      </c>
      <c r="B720" s="1" t="s">
        <v>26</v>
      </c>
      <c r="C720" s="3">
        <v>0.28994023480655889</v>
      </c>
      <c r="D720" s="1" t="s">
        <v>27</v>
      </c>
      <c r="E720" s="3">
        <v>0.28942212702198078</v>
      </c>
      <c r="F720" s="1" t="s">
        <v>31</v>
      </c>
      <c r="G720" s="1" t="s">
        <v>28</v>
      </c>
      <c r="H720" s="1" t="s">
        <v>21</v>
      </c>
    </row>
    <row r="721" spans="1:8" x14ac:dyDescent="0.25">
      <c r="A721" s="2">
        <v>46254</v>
      </c>
      <c r="B721" s="1" t="s">
        <v>26</v>
      </c>
      <c r="C721" s="3">
        <v>0.28994023480655889</v>
      </c>
      <c r="D721" s="1" t="s">
        <v>27</v>
      </c>
      <c r="E721" s="3">
        <v>0.28942212702198078</v>
      </c>
      <c r="F721" s="1" t="s">
        <v>31</v>
      </c>
      <c r="G721" s="1" t="s">
        <v>28</v>
      </c>
      <c r="H721" s="1" t="s">
        <v>21</v>
      </c>
    </row>
    <row r="722" spans="1:8" x14ac:dyDescent="0.25">
      <c r="A722" s="2">
        <v>46255</v>
      </c>
      <c r="B722" s="1" t="s">
        <v>26</v>
      </c>
      <c r="C722" s="3">
        <v>0.28994023480655889</v>
      </c>
      <c r="D722" s="1" t="s">
        <v>27</v>
      </c>
      <c r="E722" s="3">
        <v>0.28942212702198078</v>
      </c>
      <c r="F722" s="1" t="s">
        <v>31</v>
      </c>
      <c r="G722" s="1" t="s">
        <v>28</v>
      </c>
      <c r="H722" s="1" t="s">
        <v>21</v>
      </c>
    </row>
    <row r="723" spans="1:8" x14ac:dyDescent="0.25">
      <c r="A723" s="2">
        <v>46256</v>
      </c>
      <c r="B723" s="1" t="s">
        <v>26</v>
      </c>
      <c r="C723" s="3">
        <v>0.28994023480655889</v>
      </c>
      <c r="D723" s="1" t="s">
        <v>27</v>
      </c>
      <c r="E723" s="3">
        <v>0.28942212702198078</v>
      </c>
      <c r="F723" s="1" t="s">
        <v>31</v>
      </c>
      <c r="G723" s="1" t="s">
        <v>28</v>
      </c>
      <c r="H723" s="1" t="s">
        <v>21</v>
      </c>
    </row>
    <row r="724" spans="1:8" x14ac:dyDescent="0.25">
      <c r="A724" s="2">
        <v>46257</v>
      </c>
      <c r="B724" s="1" t="s">
        <v>26</v>
      </c>
      <c r="C724" s="3">
        <v>0.28994023480655889</v>
      </c>
      <c r="D724" s="1" t="s">
        <v>27</v>
      </c>
      <c r="E724" s="3">
        <v>0.28942212702198078</v>
      </c>
      <c r="F724" s="1" t="s">
        <v>31</v>
      </c>
      <c r="G724" s="1" t="s">
        <v>28</v>
      </c>
      <c r="H724" s="1" t="s">
        <v>21</v>
      </c>
    </row>
    <row r="725" spans="1:8" x14ac:dyDescent="0.25">
      <c r="A725" s="2">
        <v>46258</v>
      </c>
      <c r="B725" s="1" t="s">
        <v>26</v>
      </c>
      <c r="C725" s="3">
        <v>0.28994023480655889</v>
      </c>
      <c r="D725" s="1" t="s">
        <v>27</v>
      </c>
      <c r="E725" s="3">
        <v>0.28942212702198078</v>
      </c>
      <c r="F725" s="1" t="s">
        <v>31</v>
      </c>
      <c r="G725" s="1" t="s">
        <v>28</v>
      </c>
      <c r="H725" s="1" t="s">
        <v>21</v>
      </c>
    </row>
    <row r="726" spans="1:8" x14ac:dyDescent="0.25">
      <c r="A726" s="2">
        <v>46259</v>
      </c>
      <c r="B726" s="1" t="s">
        <v>26</v>
      </c>
      <c r="C726" s="3">
        <v>0.28994023480655889</v>
      </c>
      <c r="D726" s="1" t="s">
        <v>27</v>
      </c>
      <c r="E726" s="3">
        <v>0.28942212702198078</v>
      </c>
      <c r="F726" s="1" t="s">
        <v>31</v>
      </c>
      <c r="G726" s="1" t="s">
        <v>28</v>
      </c>
      <c r="H726" s="1" t="s">
        <v>21</v>
      </c>
    </row>
    <row r="727" spans="1:8" x14ac:dyDescent="0.25">
      <c r="A727" s="2">
        <v>46260</v>
      </c>
      <c r="B727" s="1" t="s">
        <v>26</v>
      </c>
      <c r="C727" s="3">
        <v>0.28994023480655889</v>
      </c>
      <c r="D727" s="1" t="s">
        <v>27</v>
      </c>
      <c r="E727" s="3">
        <v>0.28942212702198078</v>
      </c>
      <c r="F727" s="1" t="s">
        <v>31</v>
      </c>
      <c r="G727" s="1" t="s">
        <v>28</v>
      </c>
      <c r="H727" s="1" t="s">
        <v>21</v>
      </c>
    </row>
    <row r="728" spans="1:8" x14ac:dyDescent="0.25">
      <c r="A728" s="2">
        <v>46261</v>
      </c>
      <c r="B728" s="1" t="s">
        <v>26</v>
      </c>
      <c r="C728" s="3">
        <v>0.28994023480655889</v>
      </c>
      <c r="D728" s="1" t="s">
        <v>27</v>
      </c>
      <c r="E728" s="3">
        <v>0.28942212702198078</v>
      </c>
      <c r="F728" s="1" t="s">
        <v>31</v>
      </c>
      <c r="G728" s="1" t="s">
        <v>28</v>
      </c>
      <c r="H728" s="1" t="s">
        <v>21</v>
      </c>
    </row>
    <row r="729" spans="1:8" x14ac:dyDescent="0.25">
      <c r="A729" s="2">
        <v>46262</v>
      </c>
      <c r="B729" s="1" t="s">
        <v>26</v>
      </c>
      <c r="C729" s="3">
        <v>0.28994023480655889</v>
      </c>
      <c r="D729" s="1" t="s">
        <v>27</v>
      </c>
      <c r="E729" s="3">
        <v>0.28942212702198078</v>
      </c>
      <c r="F729" s="1" t="s">
        <v>31</v>
      </c>
      <c r="G729" s="1" t="s">
        <v>28</v>
      </c>
      <c r="H729" s="1" t="s">
        <v>21</v>
      </c>
    </row>
    <row r="730" spans="1:8" x14ac:dyDescent="0.25">
      <c r="A730" s="2">
        <v>46263</v>
      </c>
      <c r="B730" s="1" t="s">
        <v>26</v>
      </c>
      <c r="C730" s="3">
        <v>0.28994023480655889</v>
      </c>
      <c r="D730" s="1" t="s">
        <v>27</v>
      </c>
      <c r="E730" s="3">
        <v>0.28942212702198078</v>
      </c>
      <c r="F730" s="1" t="s">
        <v>31</v>
      </c>
      <c r="G730" s="1" t="s">
        <v>28</v>
      </c>
      <c r="H730" s="1" t="s">
        <v>21</v>
      </c>
    </row>
    <row r="731" spans="1:8" x14ac:dyDescent="0.25">
      <c r="A731" s="2">
        <v>46264</v>
      </c>
      <c r="B731" s="1" t="s">
        <v>26</v>
      </c>
      <c r="C731" s="3">
        <v>0.28994023480655889</v>
      </c>
      <c r="D731" s="1" t="s">
        <v>27</v>
      </c>
      <c r="E731" s="3">
        <v>0.28942212702198078</v>
      </c>
      <c r="F731" s="1" t="s">
        <v>31</v>
      </c>
      <c r="G731" s="1" t="s">
        <v>28</v>
      </c>
      <c r="H731" s="1" t="s">
        <v>21</v>
      </c>
    </row>
    <row r="732" spans="1:8" x14ac:dyDescent="0.25">
      <c r="A732" s="2">
        <v>46265</v>
      </c>
      <c r="B732" s="1" t="s">
        <v>26</v>
      </c>
      <c r="C732" s="3">
        <v>0.28994023480655889</v>
      </c>
      <c r="D732" s="1" t="s">
        <v>27</v>
      </c>
      <c r="E732" s="3">
        <v>0.28942212702198078</v>
      </c>
      <c r="F732" s="1" t="s">
        <v>31</v>
      </c>
      <c r="G732" s="1" t="s">
        <v>28</v>
      </c>
      <c r="H732" s="1" t="s">
        <v>21</v>
      </c>
    </row>
    <row r="733" spans="1:8" x14ac:dyDescent="0.25">
      <c r="A733" s="2">
        <v>46266</v>
      </c>
      <c r="B733" s="1" t="s">
        <v>26</v>
      </c>
      <c r="C733" s="3">
        <v>0.28994023480655889</v>
      </c>
      <c r="D733" s="1" t="s">
        <v>27</v>
      </c>
      <c r="E733" s="3">
        <v>0.28942212702198078</v>
      </c>
      <c r="F733" s="1" t="s">
        <v>31</v>
      </c>
      <c r="G733" s="1" t="s">
        <v>28</v>
      </c>
      <c r="H733" s="1" t="s">
        <v>21</v>
      </c>
    </row>
    <row r="734" spans="1:8" x14ac:dyDescent="0.25">
      <c r="A734" s="2">
        <v>46267</v>
      </c>
      <c r="B734" s="1" t="s">
        <v>26</v>
      </c>
      <c r="C734" s="3">
        <v>0.28994023480655889</v>
      </c>
      <c r="D734" s="1" t="s">
        <v>27</v>
      </c>
      <c r="E734" s="3">
        <v>0.28942212702198078</v>
      </c>
      <c r="F734" s="1" t="s">
        <v>31</v>
      </c>
      <c r="G734" s="1" t="s">
        <v>28</v>
      </c>
      <c r="H734" s="1" t="s">
        <v>21</v>
      </c>
    </row>
    <row r="735" spans="1:8" x14ac:dyDescent="0.25">
      <c r="A735" s="2">
        <v>46268</v>
      </c>
      <c r="B735" s="1" t="s">
        <v>26</v>
      </c>
      <c r="C735" s="3">
        <v>0.28994023480655889</v>
      </c>
      <c r="D735" s="1" t="s">
        <v>27</v>
      </c>
      <c r="E735" s="3">
        <v>0.28942212702198078</v>
      </c>
      <c r="F735" s="1" t="s">
        <v>31</v>
      </c>
      <c r="G735" s="1" t="s">
        <v>28</v>
      </c>
      <c r="H735" s="1" t="s">
        <v>21</v>
      </c>
    </row>
    <row r="736" spans="1:8" x14ac:dyDescent="0.25">
      <c r="A736" s="2">
        <v>46269</v>
      </c>
      <c r="B736" s="1" t="s">
        <v>26</v>
      </c>
      <c r="C736" s="3">
        <v>0.28994023480655889</v>
      </c>
      <c r="D736" s="1" t="s">
        <v>27</v>
      </c>
      <c r="E736" s="3">
        <v>0.28942212702198078</v>
      </c>
      <c r="F736" s="1" t="s">
        <v>31</v>
      </c>
      <c r="G736" s="1" t="s">
        <v>28</v>
      </c>
      <c r="H736" s="1" t="s">
        <v>21</v>
      </c>
    </row>
    <row r="737" spans="1:8" x14ac:dyDescent="0.25">
      <c r="A737" s="2">
        <v>46270</v>
      </c>
      <c r="B737" s="1" t="s">
        <v>26</v>
      </c>
      <c r="C737" s="3">
        <v>0.28994023480655889</v>
      </c>
      <c r="D737" s="1" t="s">
        <v>27</v>
      </c>
      <c r="E737" s="3">
        <v>0.28942212702198078</v>
      </c>
      <c r="F737" s="1" t="s">
        <v>31</v>
      </c>
      <c r="G737" s="1" t="s">
        <v>28</v>
      </c>
      <c r="H737" s="1" t="s">
        <v>21</v>
      </c>
    </row>
    <row r="738" spans="1:8" x14ac:dyDescent="0.25">
      <c r="A738" s="2">
        <v>46271</v>
      </c>
      <c r="B738" s="1" t="s">
        <v>26</v>
      </c>
      <c r="C738" s="3">
        <v>0.28994023480655889</v>
      </c>
      <c r="D738" s="1" t="s">
        <v>27</v>
      </c>
      <c r="E738" s="3">
        <v>0.28942212702198078</v>
      </c>
      <c r="F738" s="1" t="s">
        <v>31</v>
      </c>
      <c r="G738" s="1" t="s">
        <v>28</v>
      </c>
      <c r="H738" s="1" t="s">
        <v>21</v>
      </c>
    </row>
    <row r="739" spans="1:8" x14ac:dyDescent="0.25">
      <c r="A739" s="2">
        <v>46272</v>
      </c>
      <c r="B739" s="1" t="s">
        <v>26</v>
      </c>
      <c r="C739" s="3">
        <v>0.28994023480655889</v>
      </c>
      <c r="D739" s="1" t="s">
        <v>27</v>
      </c>
      <c r="E739" s="3">
        <v>0.28942212702198078</v>
      </c>
      <c r="F739" s="1" t="s">
        <v>31</v>
      </c>
      <c r="G739" s="1" t="s">
        <v>28</v>
      </c>
      <c r="H739" s="1" t="s">
        <v>21</v>
      </c>
    </row>
    <row r="740" spans="1:8" x14ac:dyDescent="0.25">
      <c r="A740" s="2">
        <v>46273</v>
      </c>
      <c r="B740" s="1" t="s">
        <v>26</v>
      </c>
      <c r="C740" s="3">
        <v>0.28994023480655889</v>
      </c>
      <c r="D740" s="1" t="s">
        <v>27</v>
      </c>
      <c r="E740" s="3">
        <v>0.28942212702198078</v>
      </c>
      <c r="F740" s="1" t="s">
        <v>31</v>
      </c>
      <c r="G740" s="1" t="s">
        <v>28</v>
      </c>
      <c r="H740" s="1" t="s">
        <v>21</v>
      </c>
    </row>
    <row r="741" spans="1:8" x14ac:dyDescent="0.25">
      <c r="A741" s="2">
        <v>46274</v>
      </c>
      <c r="B741" s="1" t="s">
        <v>26</v>
      </c>
      <c r="C741" s="3">
        <v>0.28994023480655889</v>
      </c>
      <c r="D741" s="1" t="s">
        <v>27</v>
      </c>
      <c r="E741" s="3">
        <v>0.28942212702198078</v>
      </c>
      <c r="F741" s="1" t="s">
        <v>31</v>
      </c>
      <c r="G741" s="1" t="s">
        <v>28</v>
      </c>
      <c r="H741" s="1" t="s">
        <v>21</v>
      </c>
    </row>
    <row r="742" spans="1:8" x14ac:dyDescent="0.25">
      <c r="A742" s="2">
        <v>46275</v>
      </c>
      <c r="B742" s="1" t="s">
        <v>26</v>
      </c>
      <c r="C742" s="3">
        <v>0.28994023480655889</v>
      </c>
      <c r="D742" s="1" t="s">
        <v>27</v>
      </c>
      <c r="E742" s="3">
        <v>0.28942212702198078</v>
      </c>
      <c r="F742" s="1" t="s">
        <v>31</v>
      </c>
      <c r="G742" s="1" t="s">
        <v>28</v>
      </c>
      <c r="H742" s="1" t="s">
        <v>21</v>
      </c>
    </row>
    <row r="743" spans="1:8" x14ac:dyDescent="0.25">
      <c r="A743" s="2">
        <v>46276</v>
      </c>
      <c r="B743" s="1" t="s">
        <v>26</v>
      </c>
      <c r="C743" s="3">
        <v>0.28994023480655889</v>
      </c>
      <c r="D743" s="1" t="s">
        <v>27</v>
      </c>
      <c r="E743" s="3">
        <v>0.28942212702198078</v>
      </c>
      <c r="F743" s="1" t="s">
        <v>31</v>
      </c>
      <c r="G743" s="1" t="s">
        <v>28</v>
      </c>
      <c r="H743" s="1" t="s">
        <v>21</v>
      </c>
    </row>
    <row r="744" spans="1:8" x14ac:dyDescent="0.25">
      <c r="A744" s="2">
        <v>46277</v>
      </c>
      <c r="B744" s="1" t="s">
        <v>26</v>
      </c>
      <c r="C744" s="3">
        <v>0.28994023480655889</v>
      </c>
      <c r="D744" s="1" t="s">
        <v>27</v>
      </c>
      <c r="E744" s="3">
        <v>0.28942212702198078</v>
      </c>
      <c r="F744" s="1" t="s">
        <v>31</v>
      </c>
      <c r="G744" s="1" t="s">
        <v>28</v>
      </c>
      <c r="H744" s="1" t="s">
        <v>21</v>
      </c>
    </row>
    <row r="745" spans="1:8" x14ac:dyDescent="0.25">
      <c r="A745" s="2">
        <v>46278</v>
      </c>
      <c r="B745" s="1" t="s">
        <v>26</v>
      </c>
      <c r="C745" s="3">
        <v>0.28994023480655889</v>
      </c>
      <c r="D745" s="1" t="s">
        <v>27</v>
      </c>
      <c r="E745" s="3">
        <v>0.28942212702198078</v>
      </c>
      <c r="F745" s="1" t="s">
        <v>31</v>
      </c>
      <c r="G745" s="1" t="s">
        <v>28</v>
      </c>
      <c r="H745" s="1" t="s">
        <v>21</v>
      </c>
    </row>
    <row r="746" spans="1:8" x14ac:dyDescent="0.25">
      <c r="A746" s="2">
        <v>46279</v>
      </c>
      <c r="B746" s="1" t="s">
        <v>26</v>
      </c>
      <c r="C746" s="3">
        <v>0.28994023480655889</v>
      </c>
      <c r="D746" s="1" t="s">
        <v>27</v>
      </c>
      <c r="E746" s="3">
        <v>0.28942212702198078</v>
      </c>
      <c r="F746" s="1" t="s">
        <v>31</v>
      </c>
      <c r="G746" s="1" t="s">
        <v>28</v>
      </c>
      <c r="H746" s="1" t="s">
        <v>21</v>
      </c>
    </row>
    <row r="747" spans="1:8" x14ac:dyDescent="0.25">
      <c r="A747" s="2">
        <v>46280</v>
      </c>
      <c r="B747" s="1" t="s">
        <v>26</v>
      </c>
      <c r="C747" s="3">
        <v>0.28994023480655889</v>
      </c>
      <c r="D747" s="1" t="s">
        <v>27</v>
      </c>
      <c r="E747" s="3">
        <v>0.28942212702198078</v>
      </c>
      <c r="F747" s="1" t="s">
        <v>31</v>
      </c>
      <c r="G747" s="1" t="s">
        <v>28</v>
      </c>
      <c r="H747" s="1" t="s">
        <v>21</v>
      </c>
    </row>
    <row r="748" spans="1:8" x14ac:dyDescent="0.25">
      <c r="A748" s="2">
        <v>46281</v>
      </c>
      <c r="B748" s="1" t="s">
        <v>26</v>
      </c>
      <c r="C748" s="3">
        <v>0.28994023480655889</v>
      </c>
      <c r="D748" s="1" t="s">
        <v>27</v>
      </c>
      <c r="E748" s="3">
        <v>0.28942212702198078</v>
      </c>
      <c r="F748" s="1" t="s">
        <v>31</v>
      </c>
      <c r="G748" s="1" t="s">
        <v>28</v>
      </c>
      <c r="H748" s="1" t="s">
        <v>21</v>
      </c>
    </row>
    <row r="749" spans="1:8" x14ac:dyDescent="0.25">
      <c r="A749" s="2">
        <v>46282</v>
      </c>
      <c r="B749" s="1" t="s">
        <v>26</v>
      </c>
      <c r="C749" s="3">
        <v>0.28994023480655889</v>
      </c>
      <c r="D749" s="1" t="s">
        <v>27</v>
      </c>
      <c r="E749" s="3">
        <v>0.28942212702198078</v>
      </c>
      <c r="F749" s="1" t="s">
        <v>31</v>
      </c>
      <c r="G749" s="1" t="s">
        <v>28</v>
      </c>
      <c r="H749" s="1" t="s">
        <v>21</v>
      </c>
    </row>
    <row r="750" spans="1:8" x14ac:dyDescent="0.25">
      <c r="A750" s="2">
        <v>46283</v>
      </c>
      <c r="B750" s="1" t="s">
        <v>26</v>
      </c>
      <c r="C750" s="3">
        <v>0.28994023480655889</v>
      </c>
      <c r="D750" s="1" t="s">
        <v>27</v>
      </c>
      <c r="E750" s="3">
        <v>0.28942212702198078</v>
      </c>
      <c r="F750" s="1" t="s">
        <v>31</v>
      </c>
      <c r="G750" s="1" t="s">
        <v>28</v>
      </c>
      <c r="H750" s="1" t="s">
        <v>21</v>
      </c>
    </row>
    <row r="751" spans="1:8" x14ac:dyDescent="0.25">
      <c r="A751" s="2">
        <v>46284</v>
      </c>
      <c r="B751" s="1" t="s">
        <v>26</v>
      </c>
      <c r="C751" s="3">
        <v>0.28994023480655889</v>
      </c>
      <c r="D751" s="1" t="s">
        <v>27</v>
      </c>
      <c r="E751" s="3">
        <v>0.28942212702198078</v>
      </c>
      <c r="F751" s="1" t="s">
        <v>31</v>
      </c>
      <c r="G751" s="1" t="s">
        <v>28</v>
      </c>
      <c r="H751" s="1" t="s">
        <v>21</v>
      </c>
    </row>
    <row r="752" spans="1:8" x14ac:dyDescent="0.25">
      <c r="A752" s="2">
        <v>46285</v>
      </c>
      <c r="B752" s="1" t="s">
        <v>26</v>
      </c>
      <c r="C752" s="3">
        <v>0.28994023480655889</v>
      </c>
      <c r="D752" s="1" t="s">
        <v>27</v>
      </c>
      <c r="E752" s="3">
        <v>0.28942212702198078</v>
      </c>
      <c r="F752" s="1" t="s">
        <v>31</v>
      </c>
      <c r="G752" s="1" t="s">
        <v>28</v>
      </c>
      <c r="H752" s="1" t="s">
        <v>21</v>
      </c>
    </row>
    <row r="753" spans="1:8" x14ac:dyDescent="0.25">
      <c r="A753" s="2">
        <v>46286</v>
      </c>
      <c r="B753" s="1" t="s">
        <v>26</v>
      </c>
      <c r="C753" s="3">
        <v>0.28994023480655889</v>
      </c>
      <c r="D753" s="1" t="s">
        <v>27</v>
      </c>
      <c r="E753" s="3">
        <v>0.28942212702198078</v>
      </c>
      <c r="F753" s="1" t="s">
        <v>31</v>
      </c>
      <c r="G753" s="1" t="s">
        <v>28</v>
      </c>
      <c r="H753" s="1" t="s">
        <v>21</v>
      </c>
    </row>
    <row r="754" spans="1:8" x14ac:dyDescent="0.25">
      <c r="A754" s="2">
        <v>46287</v>
      </c>
      <c r="B754" s="1" t="s">
        <v>26</v>
      </c>
      <c r="C754" s="3">
        <v>0.28994023480655889</v>
      </c>
      <c r="D754" s="1" t="s">
        <v>27</v>
      </c>
      <c r="E754" s="3">
        <v>0.28942212702198078</v>
      </c>
      <c r="F754" s="1" t="s">
        <v>31</v>
      </c>
      <c r="G754" s="1" t="s">
        <v>28</v>
      </c>
      <c r="H754" s="1" t="s">
        <v>21</v>
      </c>
    </row>
    <row r="755" spans="1:8" x14ac:dyDescent="0.25">
      <c r="A755" s="2">
        <v>46288</v>
      </c>
      <c r="B755" s="1" t="s">
        <v>26</v>
      </c>
      <c r="C755" s="3">
        <v>0.28994023480655889</v>
      </c>
      <c r="D755" s="1" t="s">
        <v>27</v>
      </c>
      <c r="E755" s="3">
        <v>0.28942212702198078</v>
      </c>
      <c r="F755" s="1" t="s">
        <v>31</v>
      </c>
      <c r="G755" s="1" t="s">
        <v>28</v>
      </c>
      <c r="H755" s="1" t="s">
        <v>21</v>
      </c>
    </row>
    <row r="756" spans="1:8" x14ac:dyDescent="0.25">
      <c r="A756" s="2">
        <v>46289</v>
      </c>
      <c r="B756" s="1" t="s">
        <v>26</v>
      </c>
      <c r="C756" s="3">
        <v>0.28994023480655889</v>
      </c>
      <c r="D756" s="1" t="s">
        <v>27</v>
      </c>
      <c r="E756" s="3">
        <v>0.28942212702198078</v>
      </c>
      <c r="F756" s="1" t="s">
        <v>31</v>
      </c>
      <c r="G756" s="1" t="s">
        <v>28</v>
      </c>
      <c r="H756" s="1" t="s">
        <v>21</v>
      </c>
    </row>
    <row r="757" spans="1:8" x14ac:dyDescent="0.25">
      <c r="A757" s="2">
        <v>46290</v>
      </c>
      <c r="B757" s="1" t="s">
        <v>26</v>
      </c>
      <c r="C757" s="3">
        <v>0.28994023480655889</v>
      </c>
      <c r="D757" s="1" t="s">
        <v>27</v>
      </c>
      <c r="E757" s="3">
        <v>0.28942212702198078</v>
      </c>
      <c r="F757" s="1" t="s">
        <v>31</v>
      </c>
      <c r="G757" s="1" t="s">
        <v>28</v>
      </c>
      <c r="H757" s="1" t="s">
        <v>21</v>
      </c>
    </row>
    <row r="758" spans="1:8" x14ac:dyDescent="0.25">
      <c r="A758" s="2">
        <v>46291</v>
      </c>
      <c r="B758" s="1" t="s">
        <v>26</v>
      </c>
      <c r="C758" s="3">
        <v>0.28994023480655889</v>
      </c>
      <c r="D758" s="1" t="s">
        <v>27</v>
      </c>
      <c r="E758" s="3">
        <v>0.28942212702198078</v>
      </c>
      <c r="F758" s="1" t="s">
        <v>31</v>
      </c>
      <c r="G758" s="1" t="s">
        <v>28</v>
      </c>
      <c r="H758" s="1" t="s">
        <v>21</v>
      </c>
    </row>
    <row r="759" spans="1:8" x14ac:dyDescent="0.25">
      <c r="A759" s="2">
        <v>46292</v>
      </c>
      <c r="B759" s="1" t="s">
        <v>26</v>
      </c>
      <c r="C759" s="3">
        <v>0.28994023480655889</v>
      </c>
      <c r="D759" s="1" t="s">
        <v>27</v>
      </c>
      <c r="E759" s="3">
        <v>0.28942212702198078</v>
      </c>
      <c r="F759" s="1" t="s">
        <v>31</v>
      </c>
      <c r="G759" s="1" t="s">
        <v>28</v>
      </c>
      <c r="H759" s="1" t="s">
        <v>21</v>
      </c>
    </row>
    <row r="760" spans="1:8" x14ac:dyDescent="0.25">
      <c r="A760" s="2">
        <v>46293</v>
      </c>
      <c r="B760" s="1" t="s">
        <v>26</v>
      </c>
      <c r="C760" s="3">
        <v>0.28994023480655889</v>
      </c>
      <c r="D760" s="1" t="s">
        <v>27</v>
      </c>
      <c r="E760" s="3">
        <v>0.28942212702198078</v>
      </c>
      <c r="F760" s="1" t="s">
        <v>31</v>
      </c>
      <c r="G760" s="1" t="s">
        <v>28</v>
      </c>
      <c r="H760" s="1" t="s">
        <v>21</v>
      </c>
    </row>
    <row r="761" spans="1:8" x14ac:dyDescent="0.25">
      <c r="A761" s="2">
        <v>46294</v>
      </c>
      <c r="B761" s="1" t="s">
        <v>26</v>
      </c>
      <c r="C761" s="3">
        <v>0.28994023480655889</v>
      </c>
      <c r="D761" s="1" t="s">
        <v>27</v>
      </c>
      <c r="E761" s="3">
        <v>0.28942212702198078</v>
      </c>
      <c r="F761" s="1" t="s">
        <v>31</v>
      </c>
      <c r="G761" s="1" t="s">
        <v>28</v>
      </c>
      <c r="H761" s="1" t="s">
        <v>21</v>
      </c>
    </row>
    <row r="762" spans="1:8" x14ac:dyDescent="0.25">
      <c r="A762" s="2">
        <v>46295</v>
      </c>
      <c r="B762" s="1" t="s">
        <v>26</v>
      </c>
      <c r="C762" s="3">
        <v>0.28994023480655889</v>
      </c>
      <c r="D762" s="1" t="s">
        <v>27</v>
      </c>
      <c r="E762" s="3">
        <v>0.28942212702198078</v>
      </c>
      <c r="F762" s="1" t="s">
        <v>31</v>
      </c>
      <c r="G762" s="1" t="s">
        <v>28</v>
      </c>
      <c r="H762" s="1" t="s">
        <v>21</v>
      </c>
    </row>
    <row r="763" spans="1:8" x14ac:dyDescent="0.25">
      <c r="A763" s="2">
        <v>46296</v>
      </c>
      <c r="B763" s="1" t="s">
        <v>26</v>
      </c>
      <c r="C763" s="3">
        <v>0.28994023480655889</v>
      </c>
      <c r="D763" s="1" t="s">
        <v>27</v>
      </c>
      <c r="E763" s="3">
        <v>0.28942212702198078</v>
      </c>
      <c r="F763" s="1" t="s">
        <v>31</v>
      </c>
      <c r="G763" s="1" t="s">
        <v>28</v>
      </c>
      <c r="H763" s="1" t="s">
        <v>21</v>
      </c>
    </row>
    <row r="764" spans="1:8" x14ac:dyDescent="0.25">
      <c r="A764" s="2">
        <v>46297</v>
      </c>
      <c r="B764" s="1" t="s">
        <v>26</v>
      </c>
      <c r="C764" s="3">
        <v>0.28994023480655889</v>
      </c>
      <c r="D764" s="1" t="s">
        <v>27</v>
      </c>
      <c r="E764" s="3">
        <v>0.28942212702198078</v>
      </c>
      <c r="F764" s="1" t="s">
        <v>31</v>
      </c>
      <c r="G764" s="1" t="s">
        <v>28</v>
      </c>
      <c r="H764" s="1" t="s">
        <v>21</v>
      </c>
    </row>
    <row r="765" spans="1:8" x14ac:dyDescent="0.25">
      <c r="A765" s="2">
        <v>46298</v>
      </c>
      <c r="B765" s="1" t="s">
        <v>26</v>
      </c>
      <c r="C765" s="3">
        <v>0.28994023480655889</v>
      </c>
      <c r="D765" s="1" t="s">
        <v>27</v>
      </c>
      <c r="E765" s="3">
        <v>0.28942212702198078</v>
      </c>
      <c r="F765" s="1" t="s">
        <v>31</v>
      </c>
      <c r="G765" s="1" t="s">
        <v>28</v>
      </c>
      <c r="H765" s="1" t="s">
        <v>21</v>
      </c>
    </row>
    <row r="766" spans="1:8" x14ac:dyDescent="0.25">
      <c r="A766" s="2">
        <v>46299</v>
      </c>
      <c r="B766" s="1" t="s">
        <v>26</v>
      </c>
      <c r="C766" s="3">
        <v>0.28994023480655889</v>
      </c>
      <c r="D766" s="1" t="s">
        <v>27</v>
      </c>
      <c r="E766" s="3">
        <v>0.28942212702198078</v>
      </c>
      <c r="F766" s="1" t="s">
        <v>31</v>
      </c>
      <c r="G766" s="1" t="s">
        <v>28</v>
      </c>
      <c r="H766" s="1" t="s">
        <v>21</v>
      </c>
    </row>
    <row r="767" spans="1:8" x14ac:dyDescent="0.25">
      <c r="A767" s="2">
        <v>46300</v>
      </c>
      <c r="B767" s="1" t="s">
        <v>26</v>
      </c>
      <c r="C767" s="3">
        <v>0.28994023480655889</v>
      </c>
      <c r="D767" s="1" t="s">
        <v>27</v>
      </c>
      <c r="E767" s="3">
        <v>0.28942212702198078</v>
      </c>
      <c r="F767" s="1" t="s">
        <v>31</v>
      </c>
      <c r="G767" s="1" t="s">
        <v>28</v>
      </c>
      <c r="H767" s="1" t="s">
        <v>21</v>
      </c>
    </row>
    <row r="768" spans="1:8" x14ac:dyDescent="0.25">
      <c r="A768" s="2">
        <v>46301</v>
      </c>
      <c r="B768" s="1" t="s">
        <v>26</v>
      </c>
      <c r="C768" s="3">
        <v>0.28994023480655889</v>
      </c>
      <c r="D768" s="1" t="s">
        <v>27</v>
      </c>
      <c r="E768" s="3">
        <v>0.28942212702198078</v>
      </c>
      <c r="F768" s="1" t="s">
        <v>31</v>
      </c>
      <c r="G768" s="1" t="s">
        <v>28</v>
      </c>
      <c r="H768" s="1" t="s">
        <v>21</v>
      </c>
    </row>
    <row r="769" spans="1:8" x14ac:dyDescent="0.25">
      <c r="A769" s="2">
        <v>46302</v>
      </c>
      <c r="B769" s="1" t="s">
        <v>26</v>
      </c>
      <c r="C769" s="3">
        <v>0.28994023480655889</v>
      </c>
      <c r="D769" s="1" t="s">
        <v>27</v>
      </c>
      <c r="E769" s="3">
        <v>0.28942212702198078</v>
      </c>
      <c r="F769" s="1" t="s">
        <v>31</v>
      </c>
      <c r="G769" s="1" t="s">
        <v>28</v>
      </c>
      <c r="H769" s="1" t="s">
        <v>21</v>
      </c>
    </row>
    <row r="770" spans="1:8" x14ac:dyDescent="0.25">
      <c r="A770" s="2">
        <v>46303</v>
      </c>
      <c r="B770" s="1" t="s">
        <v>26</v>
      </c>
      <c r="C770" s="3">
        <v>0.28994023480655889</v>
      </c>
      <c r="D770" s="1" t="s">
        <v>27</v>
      </c>
      <c r="E770" s="3">
        <v>0.28942212702198078</v>
      </c>
      <c r="F770" s="1" t="s">
        <v>31</v>
      </c>
      <c r="G770" s="1" t="s">
        <v>28</v>
      </c>
      <c r="H770" s="1" t="s">
        <v>21</v>
      </c>
    </row>
    <row r="771" spans="1:8" x14ac:dyDescent="0.25">
      <c r="A771" s="2">
        <v>46304</v>
      </c>
      <c r="B771" s="1" t="s">
        <v>26</v>
      </c>
      <c r="C771" s="3">
        <v>0.28994023480655889</v>
      </c>
      <c r="D771" s="1" t="s">
        <v>27</v>
      </c>
      <c r="E771" s="3">
        <v>0.28942212702198078</v>
      </c>
      <c r="F771" s="1" t="s">
        <v>31</v>
      </c>
      <c r="G771" s="1" t="s">
        <v>28</v>
      </c>
      <c r="H771" s="1" t="s">
        <v>21</v>
      </c>
    </row>
    <row r="772" spans="1:8" x14ac:dyDescent="0.25">
      <c r="A772" s="2">
        <v>46305</v>
      </c>
      <c r="B772" s="1" t="s">
        <v>26</v>
      </c>
      <c r="C772" s="3">
        <v>0.28994023480655889</v>
      </c>
      <c r="D772" s="1" t="s">
        <v>27</v>
      </c>
      <c r="E772" s="3">
        <v>0.28942212702198078</v>
      </c>
      <c r="F772" s="1" t="s">
        <v>31</v>
      </c>
      <c r="G772" s="1" t="s">
        <v>28</v>
      </c>
      <c r="H772" s="1" t="s">
        <v>21</v>
      </c>
    </row>
    <row r="773" spans="1:8" x14ac:dyDescent="0.25">
      <c r="A773" s="2">
        <v>46306</v>
      </c>
      <c r="B773" s="1" t="s">
        <v>26</v>
      </c>
      <c r="C773" s="3">
        <v>0.28994023480655889</v>
      </c>
      <c r="D773" s="1" t="s">
        <v>27</v>
      </c>
      <c r="E773" s="3">
        <v>0.28942212702198078</v>
      </c>
      <c r="F773" s="1" t="s">
        <v>31</v>
      </c>
      <c r="G773" s="1" t="s">
        <v>28</v>
      </c>
      <c r="H773" s="1" t="s">
        <v>21</v>
      </c>
    </row>
    <row r="774" spans="1:8" x14ac:dyDescent="0.25">
      <c r="A774" s="2">
        <v>46307</v>
      </c>
      <c r="B774" s="1" t="s">
        <v>26</v>
      </c>
      <c r="C774" s="3">
        <v>0.28994023480655889</v>
      </c>
      <c r="D774" s="1" t="s">
        <v>27</v>
      </c>
      <c r="E774" s="3">
        <v>0.28942212702198078</v>
      </c>
      <c r="F774" s="1" t="s">
        <v>31</v>
      </c>
      <c r="G774" s="1" t="s">
        <v>28</v>
      </c>
      <c r="H774" s="1" t="s">
        <v>21</v>
      </c>
    </row>
    <row r="775" spans="1:8" x14ac:dyDescent="0.25">
      <c r="A775" s="2">
        <v>46308</v>
      </c>
      <c r="B775" s="1" t="s">
        <v>26</v>
      </c>
      <c r="C775" s="3">
        <v>0.28994023480655889</v>
      </c>
      <c r="D775" s="1" t="s">
        <v>27</v>
      </c>
      <c r="E775" s="3">
        <v>0.28942212702198078</v>
      </c>
      <c r="F775" s="1" t="s">
        <v>31</v>
      </c>
      <c r="G775" s="1" t="s">
        <v>28</v>
      </c>
      <c r="H775" s="1" t="s">
        <v>21</v>
      </c>
    </row>
    <row r="776" spans="1:8" x14ac:dyDescent="0.25">
      <c r="A776" s="2">
        <v>46309</v>
      </c>
      <c r="B776" s="1" t="s">
        <v>26</v>
      </c>
      <c r="C776" s="3">
        <v>0.28994023480655889</v>
      </c>
      <c r="D776" s="1" t="s">
        <v>27</v>
      </c>
      <c r="E776" s="3">
        <v>0.28942212702198078</v>
      </c>
      <c r="F776" s="1" t="s">
        <v>31</v>
      </c>
      <c r="G776" s="1" t="s">
        <v>28</v>
      </c>
      <c r="H776" s="1" t="s">
        <v>21</v>
      </c>
    </row>
    <row r="777" spans="1:8" x14ac:dyDescent="0.25">
      <c r="A777" s="2">
        <v>46310</v>
      </c>
      <c r="B777" s="1" t="s">
        <v>26</v>
      </c>
      <c r="C777" s="3">
        <v>0.28994023480655889</v>
      </c>
      <c r="D777" s="1" t="s">
        <v>27</v>
      </c>
      <c r="E777" s="3">
        <v>0.28942212702198078</v>
      </c>
      <c r="F777" s="1" t="s">
        <v>31</v>
      </c>
      <c r="G777" s="1" t="s">
        <v>28</v>
      </c>
      <c r="H777" s="1" t="s">
        <v>21</v>
      </c>
    </row>
    <row r="778" spans="1:8" x14ac:dyDescent="0.25">
      <c r="A778" s="2">
        <v>46311</v>
      </c>
      <c r="B778" s="1" t="s">
        <v>26</v>
      </c>
      <c r="C778" s="3">
        <v>0.28994023480655889</v>
      </c>
      <c r="D778" s="1" t="s">
        <v>27</v>
      </c>
      <c r="E778" s="3">
        <v>0.28942212702198078</v>
      </c>
      <c r="F778" s="1" t="s">
        <v>31</v>
      </c>
      <c r="G778" s="1" t="s">
        <v>28</v>
      </c>
      <c r="H778" s="1" t="s">
        <v>21</v>
      </c>
    </row>
    <row r="779" spans="1:8" x14ac:dyDescent="0.25">
      <c r="A779" s="2">
        <v>46312</v>
      </c>
      <c r="B779" s="1" t="s">
        <v>26</v>
      </c>
      <c r="C779" s="3">
        <v>0.28994023480655889</v>
      </c>
      <c r="D779" s="1" t="s">
        <v>27</v>
      </c>
      <c r="E779" s="3">
        <v>0.28942212702198078</v>
      </c>
      <c r="F779" s="1" t="s">
        <v>31</v>
      </c>
      <c r="G779" s="1" t="s">
        <v>28</v>
      </c>
      <c r="H779" s="1" t="s">
        <v>21</v>
      </c>
    </row>
    <row r="780" spans="1:8" x14ac:dyDescent="0.25">
      <c r="A780" s="2">
        <v>46313</v>
      </c>
      <c r="B780" s="1" t="s">
        <v>26</v>
      </c>
      <c r="C780" s="3">
        <v>0.28994023480655889</v>
      </c>
      <c r="D780" s="1" t="s">
        <v>27</v>
      </c>
      <c r="E780" s="3">
        <v>0.28942212702198078</v>
      </c>
      <c r="F780" s="1" t="s">
        <v>31</v>
      </c>
      <c r="G780" s="1" t="s">
        <v>28</v>
      </c>
      <c r="H780" s="1" t="s">
        <v>21</v>
      </c>
    </row>
    <row r="781" spans="1:8" x14ac:dyDescent="0.25">
      <c r="A781" s="2">
        <v>46314</v>
      </c>
      <c r="B781" s="1" t="s">
        <v>26</v>
      </c>
      <c r="C781" s="3">
        <v>0.28994023480655889</v>
      </c>
      <c r="D781" s="1" t="s">
        <v>27</v>
      </c>
      <c r="E781" s="3">
        <v>0.28942212702198078</v>
      </c>
      <c r="F781" s="1" t="s">
        <v>31</v>
      </c>
      <c r="G781" s="1" t="s">
        <v>28</v>
      </c>
      <c r="H781" s="1" t="s">
        <v>21</v>
      </c>
    </row>
    <row r="782" spans="1:8" x14ac:dyDescent="0.25">
      <c r="A782" s="2">
        <v>46315</v>
      </c>
      <c r="B782" s="1" t="s">
        <v>26</v>
      </c>
      <c r="C782" s="3">
        <v>0.28994023480655889</v>
      </c>
      <c r="D782" s="1" t="s">
        <v>27</v>
      </c>
      <c r="E782" s="3">
        <v>0.28942212702198078</v>
      </c>
      <c r="F782" s="1" t="s">
        <v>31</v>
      </c>
      <c r="G782" s="1" t="s">
        <v>28</v>
      </c>
      <c r="H782" s="1" t="s">
        <v>21</v>
      </c>
    </row>
    <row r="783" spans="1:8" x14ac:dyDescent="0.25">
      <c r="A783" s="2">
        <v>46316</v>
      </c>
      <c r="B783" s="1" t="s">
        <v>26</v>
      </c>
      <c r="C783" s="3">
        <v>0.28994023480655889</v>
      </c>
      <c r="D783" s="1" t="s">
        <v>27</v>
      </c>
      <c r="E783" s="3">
        <v>0.28942212702198078</v>
      </c>
      <c r="F783" s="1" t="s">
        <v>31</v>
      </c>
      <c r="G783" s="1" t="s">
        <v>28</v>
      </c>
      <c r="H783" s="1" t="s">
        <v>21</v>
      </c>
    </row>
    <row r="784" spans="1:8" x14ac:dyDescent="0.25">
      <c r="A784" s="2">
        <v>46317</v>
      </c>
      <c r="B784" s="1" t="s">
        <v>26</v>
      </c>
      <c r="C784" s="3">
        <v>0.28994023480655889</v>
      </c>
      <c r="D784" s="1" t="s">
        <v>27</v>
      </c>
      <c r="E784" s="3">
        <v>0.28942212702198078</v>
      </c>
      <c r="F784" s="1" t="s">
        <v>31</v>
      </c>
      <c r="G784" s="1" t="s">
        <v>28</v>
      </c>
      <c r="H784" s="1" t="s">
        <v>21</v>
      </c>
    </row>
    <row r="785" spans="1:8" x14ac:dyDescent="0.25">
      <c r="A785" s="2">
        <v>46318</v>
      </c>
      <c r="B785" s="1" t="s">
        <v>26</v>
      </c>
      <c r="C785" s="3">
        <v>0.28994023480655889</v>
      </c>
      <c r="D785" s="1" t="s">
        <v>27</v>
      </c>
      <c r="E785" s="3">
        <v>0.28942212702198078</v>
      </c>
      <c r="F785" s="1" t="s">
        <v>31</v>
      </c>
      <c r="G785" s="1" t="s">
        <v>28</v>
      </c>
      <c r="H785" s="1" t="s">
        <v>21</v>
      </c>
    </row>
    <row r="786" spans="1:8" x14ac:dyDescent="0.25">
      <c r="A786" s="2">
        <v>46319</v>
      </c>
      <c r="B786" s="1" t="s">
        <v>26</v>
      </c>
      <c r="C786" s="3">
        <v>0.28994023480655889</v>
      </c>
      <c r="D786" s="1" t="s">
        <v>27</v>
      </c>
      <c r="E786" s="3">
        <v>0.28942212702198078</v>
      </c>
      <c r="F786" s="1" t="s">
        <v>31</v>
      </c>
      <c r="G786" s="1" t="s">
        <v>28</v>
      </c>
      <c r="H786" s="1" t="s">
        <v>21</v>
      </c>
    </row>
    <row r="787" spans="1:8" x14ac:dyDescent="0.25">
      <c r="A787" s="2">
        <v>46320</v>
      </c>
      <c r="B787" s="1" t="s">
        <v>26</v>
      </c>
      <c r="C787" s="3">
        <v>0.28994023480655889</v>
      </c>
      <c r="D787" s="1" t="s">
        <v>27</v>
      </c>
      <c r="E787" s="3">
        <v>0.28942212702198078</v>
      </c>
      <c r="F787" s="1" t="s">
        <v>31</v>
      </c>
      <c r="G787" s="1" t="s">
        <v>28</v>
      </c>
      <c r="H787" s="1" t="s">
        <v>21</v>
      </c>
    </row>
    <row r="788" spans="1:8" x14ac:dyDescent="0.25">
      <c r="A788" s="2">
        <v>46321</v>
      </c>
      <c r="B788" s="1" t="s">
        <v>26</v>
      </c>
      <c r="C788" s="3">
        <v>0.28994023480655889</v>
      </c>
      <c r="D788" s="1" t="s">
        <v>27</v>
      </c>
      <c r="E788" s="3">
        <v>0.28942212702198078</v>
      </c>
      <c r="F788" s="1" t="s">
        <v>31</v>
      </c>
      <c r="G788" s="1" t="s">
        <v>28</v>
      </c>
      <c r="H788" s="1" t="s">
        <v>21</v>
      </c>
    </row>
    <row r="789" spans="1:8" x14ac:dyDescent="0.25">
      <c r="A789" s="2">
        <v>46322</v>
      </c>
      <c r="B789" s="1" t="s">
        <v>26</v>
      </c>
      <c r="C789" s="3">
        <v>0.28994023480655889</v>
      </c>
      <c r="D789" s="1" t="s">
        <v>27</v>
      </c>
      <c r="E789" s="3">
        <v>0.28942212702198078</v>
      </c>
      <c r="F789" s="1" t="s">
        <v>31</v>
      </c>
      <c r="G789" s="1" t="s">
        <v>28</v>
      </c>
      <c r="H789" s="1" t="s">
        <v>21</v>
      </c>
    </row>
    <row r="790" spans="1:8" x14ac:dyDescent="0.25">
      <c r="A790" s="2">
        <v>46323</v>
      </c>
      <c r="B790" s="1" t="s">
        <v>26</v>
      </c>
      <c r="C790" s="3">
        <v>0.28994023480655889</v>
      </c>
      <c r="D790" s="1" t="s">
        <v>27</v>
      </c>
      <c r="E790" s="3">
        <v>0.28942212702198078</v>
      </c>
      <c r="F790" s="1" t="s">
        <v>31</v>
      </c>
      <c r="G790" s="1" t="s">
        <v>28</v>
      </c>
      <c r="H790" s="1" t="s">
        <v>21</v>
      </c>
    </row>
    <row r="791" spans="1:8" x14ac:dyDescent="0.25">
      <c r="A791" s="2">
        <v>46324</v>
      </c>
      <c r="B791" s="1" t="s">
        <v>26</v>
      </c>
      <c r="C791" s="3">
        <v>0.28994023480655889</v>
      </c>
      <c r="D791" s="1" t="s">
        <v>27</v>
      </c>
      <c r="E791" s="3">
        <v>0.28942212702198078</v>
      </c>
      <c r="F791" s="1" t="s">
        <v>31</v>
      </c>
      <c r="G791" s="1" t="s">
        <v>28</v>
      </c>
      <c r="H791" s="1" t="s">
        <v>21</v>
      </c>
    </row>
    <row r="792" spans="1:8" x14ac:dyDescent="0.25">
      <c r="A792" s="2">
        <v>46325</v>
      </c>
      <c r="B792" s="1" t="s">
        <v>26</v>
      </c>
      <c r="C792" s="3">
        <v>0.28994023480655889</v>
      </c>
      <c r="D792" s="1" t="s">
        <v>27</v>
      </c>
      <c r="E792" s="3">
        <v>0.28942212702198078</v>
      </c>
      <c r="F792" s="1" t="s">
        <v>31</v>
      </c>
      <c r="G792" s="1" t="s">
        <v>28</v>
      </c>
      <c r="H792" s="1" t="s">
        <v>21</v>
      </c>
    </row>
    <row r="793" spans="1:8" x14ac:dyDescent="0.25">
      <c r="A793" s="2">
        <v>46326</v>
      </c>
      <c r="B793" s="1" t="s">
        <v>26</v>
      </c>
      <c r="C793" s="3">
        <v>0.28994023480655889</v>
      </c>
      <c r="D793" s="1" t="s">
        <v>27</v>
      </c>
      <c r="E793" s="3">
        <v>0.28942212702198078</v>
      </c>
      <c r="F793" s="1" t="s">
        <v>31</v>
      </c>
      <c r="G793" s="1" t="s">
        <v>28</v>
      </c>
      <c r="H793" s="1" t="s">
        <v>21</v>
      </c>
    </row>
    <row r="794" spans="1:8" x14ac:dyDescent="0.25">
      <c r="A794" s="2">
        <v>46327</v>
      </c>
      <c r="B794" s="1" t="s">
        <v>26</v>
      </c>
      <c r="C794" s="3">
        <v>0.28994023480655889</v>
      </c>
      <c r="D794" s="1" t="s">
        <v>27</v>
      </c>
      <c r="E794" s="3">
        <v>0.28942212702198078</v>
      </c>
      <c r="F794" s="1" t="s">
        <v>31</v>
      </c>
      <c r="G794" s="1" t="s">
        <v>28</v>
      </c>
      <c r="H794" s="1" t="s">
        <v>21</v>
      </c>
    </row>
    <row r="795" spans="1:8" x14ac:dyDescent="0.25">
      <c r="A795" s="2">
        <v>46328</v>
      </c>
      <c r="B795" s="1" t="s">
        <v>26</v>
      </c>
      <c r="C795" s="3">
        <v>0.28994023480655889</v>
      </c>
      <c r="D795" s="1" t="s">
        <v>27</v>
      </c>
      <c r="E795" s="3">
        <v>0.28942212702198078</v>
      </c>
      <c r="F795" s="1" t="s">
        <v>31</v>
      </c>
      <c r="G795" s="1" t="s">
        <v>28</v>
      </c>
      <c r="H795" s="1" t="s">
        <v>21</v>
      </c>
    </row>
    <row r="796" spans="1:8" x14ac:dyDescent="0.25">
      <c r="A796" s="2">
        <v>46329</v>
      </c>
      <c r="B796" s="1" t="s">
        <v>26</v>
      </c>
      <c r="C796" s="3">
        <v>0.28994023480655889</v>
      </c>
      <c r="D796" s="1" t="s">
        <v>27</v>
      </c>
      <c r="E796" s="3">
        <v>0.28942212702198078</v>
      </c>
      <c r="F796" s="1" t="s">
        <v>31</v>
      </c>
      <c r="G796" s="1" t="s">
        <v>28</v>
      </c>
      <c r="H796" s="1" t="s">
        <v>21</v>
      </c>
    </row>
    <row r="797" spans="1:8" x14ac:dyDescent="0.25">
      <c r="A797" s="2">
        <v>46330</v>
      </c>
      <c r="B797" s="1" t="s">
        <v>26</v>
      </c>
      <c r="C797" s="3">
        <v>0.28994023480655889</v>
      </c>
      <c r="D797" s="1" t="s">
        <v>27</v>
      </c>
      <c r="E797" s="3">
        <v>0.28942212702198078</v>
      </c>
      <c r="F797" s="1" t="s">
        <v>31</v>
      </c>
      <c r="G797" s="1" t="s">
        <v>28</v>
      </c>
      <c r="H797" s="1" t="s">
        <v>21</v>
      </c>
    </row>
    <row r="798" spans="1:8" x14ac:dyDescent="0.25">
      <c r="A798" s="2">
        <v>46331</v>
      </c>
      <c r="B798" s="1" t="s">
        <v>26</v>
      </c>
      <c r="C798" s="3">
        <v>0.28994023480655889</v>
      </c>
      <c r="D798" s="1" t="s">
        <v>27</v>
      </c>
      <c r="E798" s="3">
        <v>0.28942212702198078</v>
      </c>
      <c r="F798" s="1" t="s">
        <v>31</v>
      </c>
      <c r="G798" s="1" t="s">
        <v>28</v>
      </c>
      <c r="H798" s="1" t="s">
        <v>21</v>
      </c>
    </row>
    <row r="799" spans="1:8" x14ac:dyDescent="0.25">
      <c r="A799" s="2">
        <v>46332</v>
      </c>
      <c r="B799" s="1" t="s">
        <v>26</v>
      </c>
      <c r="C799" s="3">
        <v>0.28994023480655889</v>
      </c>
      <c r="D799" s="1" t="s">
        <v>27</v>
      </c>
      <c r="E799" s="3">
        <v>0.28942212702198078</v>
      </c>
      <c r="F799" s="1" t="s">
        <v>31</v>
      </c>
      <c r="G799" s="1" t="s">
        <v>28</v>
      </c>
      <c r="H799" s="1" t="s">
        <v>21</v>
      </c>
    </row>
    <row r="800" spans="1:8" x14ac:dyDescent="0.25">
      <c r="A800" s="2">
        <v>46333</v>
      </c>
      <c r="B800" s="1" t="s">
        <v>26</v>
      </c>
      <c r="C800" s="3">
        <v>0.28994023480655889</v>
      </c>
      <c r="D800" s="1" t="s">
        <v>27</v>
      </c>
      <c r="E800" s="3">
        <v>0.28942212702198078</v>
      </c>
      <c r="F800" s="1" t="s">
        <v>31</v>
      </c>
      <c r="G800" s="1" t="s">
        <v>28</v>
      </c>
      <c r="H800" s="1" t="s">
        <v>21</v>
      </c>
    </row>
    <row r="801" spans="1:8" x14ac:dyDescent="0.25">
      <c r="A801" s="2">
        <v>46334</v>
      </c>
      <c r="B801" s="1" t="s">
        <v>26</v>
      </c>
      <c r="C801" s="3">
        <v>0.28994023480655889</v>
      </c>
      <c r="D801" s="1" t="s">
        <v>27</v>
      </c>
      <c r="E801" s="3">
        <v>0.28942212702198078</v>
      </c>
      <c r="F801" s="1" t="s">
        <v>31</v>
      </c>
      <c r="G801" s="1" t="s">
        <v>28</v>
      </c>
      <c r="H801" s="1" t="s">
        <v>21</v>
      </c>
    </row>
    <row r="802" spans="1:8" x14ac:dyDescent="0.25">
      <c r="A802" s="2">
        <v>46335</v>
      </c>
      <c r="B802" s="1" t="s">
        <v>26</v>
      </c>
      <c r="C802" s="3">
        <v>0.28994023480655889</v>
      </c>
      <c r="D802" s="1" t="s">
        <v>27</v>
      </c>
      <c r="E802" s="3">
        <v>0.28942212702198078</v>
      </c>
      <c r="F802" s="1" t="s">
        <v>31</v>
      </c>
      <c r="G802" s="1" t="s">
        <v>28</v>
      </c>
      <c r="H802" s="1" t="s">
        <v>21</v>
      </c>
    </row>
    <row r="803" spans="1:8" x14ac:dyDescent="0.25">
      <c r="A803" s="2">
        <v>46336</v>
      </c>
      <c r="B803" s="1" t="s">
        <v>26</v>
      </c>
      <c r="C803" s="3">
        <v>0.28994023480655889</v>
      </c>
      <c r="D803" s="1" t="s">
        <v>27</v>
      </c>
      <c r="E803" s="3">
        <v>0.28942212702198078</v>
      </c>
      <c r="F803" s="1" t="s">
        <v>31</v>
      </c>
      <c r="G803" s="1" t="s">
        <v>28</v>
      </c>
      <c r="H803" s="1" t="s">
        <v>21</v>
      </c>
    </row>
    <row r="804" spans="1:8" x14ac:dyDescent="0.25">
      <c r="A804" s="2">
        <v>46337</v>
      </c>
      <c r="B804" s="1" t="s">
        <v>26</v>
      </c>
      <c r="C804" s="3">
        <v>0.28994023480655889</v>
      </c>
      <c r="D804" s="1" t="s">
        <v>27</v>
      </c>
      <c r="E804" s="3">
        <v>0.28942212702198078</v>
      </c>
      <c r="F804" s="1" t="s">
        <v>31</v>
      </c>
      <c r="G804" s="1" t="s">
        <v>28</v>
      </c>
      <c r="H804" s="1" t="s">
        <v>21</v>
      </c>
    </row>
    <row r="805" spans="1:8" x14ac:dyDescent="0.25">
      <c r="A805" s="2">
        <v>46338</v>
      </c>
      <c r="B805" s="1" t="s">
        <v>26</v>
      </c>
      <c r="C805" s="3">
        <v>0.28994023480655889</v>
      </c>
      <c r="D805" s="1" t="s">
        <v>27</v>
      </c>
      <c r="E805" s="3">
        <v>0.28942212702198078</v>
      </c>
      <c r="F805" s="1" t="s">
        <v>31</v>
      </c>
      <c r="G805" s="1" t="s">
        <v>28</v>
      </c>
      <c r="H805" s="1" t="s">
        <v>21</v>
      </c>
    </row>
    <row r="806" spans="1:8" x14ac:dyDescent="0.25">
      <c r="A806" s="2">
        <v>46339</v>
      </c>
      <c r="B806" s="1" t="s">
        <v>26</v>
      </c>
      <c r="C806" s="3">
        <v>0.28994023480655889</v>
      </c>
      <c r="D806" s="1" t="s">
        <v>27</v>
      </c>
      <c r="E806" s="3">
        <v>0.28942212702198078</v>
      </c>
      <c r="F806" s="1" t="s">
        <v>31</v>
      </c>
      <c r="G806" s="1" t="s">
        <v>28</v>
      </c>
      <c r="H806" s="1" t="s">
        <v>21</v>
      </c>
    </row>
    <row r="807" spans="1:8" x14ac:dyDescent="0.25">
      <c r="A807" s="2">
        <v>46340</v>
      </c>
      <c r="B807" s="1" t="s">
        <v>26</v>
      </c>
      <c r="C807" s="3">
        <v>0.28994023480655889</v>
      </c>
      <c r="D807" s="1" t="s">
        <v>27</v>
      </c>
      <c r="E807" s="3">
        <v>0.28942212702198078</v>
      </c>
      <c r="F807" s="1" t="s">
        <v>31</v>
      </c>
      <c r="G807" s="1" t="s">
        <v>28</v>
      </c>
      <c r="H807" s="1" t="s">
        <v>21</v>
      </c>
    </row>
    <row r="808" spans="1:8" x14ac:dyDescent="0.25">
      <c r="A808" s="2">
        <v>46341</v>
      </c>
      <c r="B808" s="1" t="s">
        <v>26</v>
      </c>
      <c r="C808" s="3">
        <v>0.28994023480655889</v>
      </c>
      <c r="D808" s="1" t="s">
        <v>27</v>
      </c>
      <c r="E808" s="3">
        <v>0.28942212702198078</v>
      </c>
      <c r="F808" s="1" t="s">
        <v>31</v>
      </c>
      <c r="G808" s="1" t="s">
        <v>28</v>
      </c>
      <c r="H808" s="1" t="s">
        <v>21</v>
      </c>
    </row>
    <row r="809" spans="1:8" x14ac:dyDescent="0.25">
      <c r="A809" s="2">
        <v>46342</v>
      </c>
      <c r="B809" s="1" t="s">
        <v>26</v>
      </c>
      <c r="C809" s="3">
        <v>0.28994023480655889</v>
      </c>
      <c r="D809" s="1" t="s">
        <v>27</v>
      </c>
      <c r="E809" s="3">
        <v>0.28942212702198078</v>
      </c>
      <c r="F809" s="1" t="s">
        <v>31</v>
      </c>
      <c r="G809" s="1" t="s">
        <v>28</v>
      </c>
      <c r="H809" s="1" t="s">
        <v>21</v>
      </c>
    </row>
    <row r="810" spans="1:8" x14ac:dyDescent="0.25">
      <c r="A810" s="2">
        <v>46343</v>
      </c>
      <c r="B810" s="1" t="s">
        <v>26</v>
      </c>
      <c r="C810" s="3">
        <v>0.28994023480655889</v>
      </c>
      <c r="D810" s="1" t="s">
        <v>27</v>
      </c>
      <c r="E810" s="3">
        <v>0.28942212702198078</v>
      </c>
      <c r="F810" s="1" t="s">
        <v>31</v>
      </c>
      <c r="G810" s="1" t="s">
        <v>28</v>
      </c>
      <c r="H810" s="1" t="s">
        <v>21</v>
      </c>
    </row>
    <row r="811" spans="1:8" x14ac:dyDescent="0.25">
      <c r="A811" s="2">
        <v>46344</v>
      </c>
      <c r="B811" s="1" t="s">
        <v>26</v>
      </c>
      <c r="C811" s="3">
        <v>0.28994023480655889</v>
      </c>
      <c r="D811" s="1" t="s">
        <v>27</v>
      </c>
      <c r="E811" s="3">
        <v>0.28942212702198078</v>
      </c>
      <c r="F811" s="1" t="s">
        <v>31</v>
      </c>
      <c r="G811" s="1" t="s">
        <v>28</v>
      </c>
      <c r="H811" s="1" t="s">
        <v>21</v>
      </c>
    </row>
    <row r="812" spans="1:8" x14ac:dyDescent="0.25">
      <c r="A812" s="2">
        <v>46345</v>
      </c>
      <c r="B812" s="1" t="s">
        <v>26</v>
      </c>
      <c r="C812" s="3">
        <v>0.28994023480655889</v>
      </c>
      <c r="D812" s="1" t="s">
        <v>27</v>
      </c>
      <c r="E812" s="3">
        <v>0.28942212702198078</v>
      </c>
      <c r="F812" s="1" t="s">
        <v>31</v>
      </c>
      <c r="G812" s="1" t="s">
        <v>28</v>
      </c>
      <c r="H812" s="1" t="s">
        <v>21</v>
      </c>
    </row>
    <row r="813" spans="1:8" x14ac:dyDescent="0.25">
      <c r="A813" s="2">
        <v>46346</v>
      </c>
      <c r="B813" s="1" t="s">
        <v>26</v>
      </c>
      <c r="C813" s="3">
        <v>0.28994023480655889</v>
      </c>
      <c r="D813" s="1" t="s">
        <v>27</v>
      </c>
      <c r="E813" s="3">
        <v>0.28942212702198078</v>
      </c>
      <c r="F813" s="1" t="s">
        <v>31</v>
      </c>
      <c r="G813" s="1" t="s">
        <v>28</v>
      </c>
      <c r="H813" s="1" t="s">
        <v>21</v>
      </c>
    </row>
    <row r="814" spans="1:8" x14ac:dyDescent="0.25">
      <c r="A814" s="2">
        <v>46347</v>
      </c>
      <c r="B814" s="1" t="s">
        <v>26</v>
      </c>
      <c r="C814" s="3">
        <v>0.28994023480655889</v>
      </c>
      <c r="D814" s="1" t="s">
        <v>27</v>
      </c>
      <c r="E814" s="3">
        <v>0.28942212702198078</v>
      </c>
      <c r="F814" s="1" t="s">
        <v>31</v>
      </c>
      <c r="G814" s="1" t="s">
        <v>28</v>
      </c>
      <c r="H814" s="1" t="s">
        <v>21</v>
      </c>
    </row>
    <row r="815" spans="1:8" x14ac:dyDescent="0.25">
      <c r="A815" s="2">
        <v>46348</v>
      </c>
      <c r="B815" s="1" t="s">
        <v>26</v>
      </c>
      <c r="C815" s="3">
        <v>0.28994023480655889</v>
      </c>
      <c r="D815" s="1" t="s">
        <v>27</v>
      </c>
      <c r="E815" s="3">
        <v>0.28942212702198078</v>
      </c>
      <c r="F815" s="1" t="s">
        <v>31</v>
      </c>
      <c r="G815" s="1" t="s">
        <v>28</v>
      </c>
      <c r="H815" s="1" t="s">
        <v>21</v>
      </c>
    </row>
    <row r="816" spans="1:8" x14ac:dyDescent="0.25">
      <c r="A816" s="2">
        <v>46349</v>
      </c>
      <c r="B816" s="1" t="s">
        <v>26</v>
      </c>
      <c r="C816" s="3">
        <v>0.28994023480655889</v>
      </c>
      <c r="D816" s="1" t="s">
        <v>27</v>
      </c>
      <c r="E816" s="3">
        <v>0.28942212702198078</v>
      </c>
      <c r="F816" s="1" t="s">
        <v>31</v>
      </c>
      <c r="G816" s="1" t="s">
        <v>28</v>
      </c>
      <c r="H816" s="1" t="s">
        <v>21</v>
      </c>
    </row>
    <row r="817" spans="1:8" x14ac:dyDescent="0.25">
      <c r="A817" s="2">
        <v>46350</v>
      </c>
      <c r="B817" s="1" t="s">
        <v>26</v>
      </c>
      <c r="C817" s="3">
        <v>0.28994023480655889</v>
      </c>
      <c r="D817" s="1" t="s">
        <v>27</v>
      </c>
      <c r="E817" s="3">
        <v>0.28942212702198078</v>
      </c>
      <c r="F817" s="1" t="s">
        <v>31</v>
      </c>
      <c r="G817" s="1" t="s">
        <v>28</v>
      </c>
      <c r="H817" s="1" t="s">
        <v>21</v>
      </c>
    </row>
    <row r="818" spans="1:8" x14ac:dyDescent="0.25">
      <c r="A818" s="2">
        <v>46351</v>
      </c>
      <c r="B818" s="1" t="s">
        <v>26</v>
      </c>
      <c r="C818" s="3">
        <v>0.28994023480655889</v>
      </c>
      <c r="D818" s="1" t="s">
        <v>27</v>
      </c>
      <c r="E818" s="3">
        <v>0.28942212702198078</v>
      </c>
      <c r="F818" s="1" t="s">
        <v>31</v>
      </c>
      <c r="G818" s="1" t="s">
        <v>28</v>
      </c>
      <c r="H818" s="1" t="s">
        <v>21</v>
      </c>
    </row>
    <row r="819" spans="1:8" x14ac:dyDescent="0.25">
      <c r="A819" s="2">
        <v>46352</v>
      </c>
      <c r="B819" s="1" t="s">
        <v>26</v>
      </c>
      <c r="C819" s="3">
        <v>0.28994023480655889</v>
      </c>
      <c r="D819" s="1" t="s">
        <v>27</v>
      </c>
      <c r="E819" s="3">
        <v>0.28942212702198078</v>
      </c>
      <c r="F819" s="1" t="s">
        <v>31</v>
      </c>
      <c r="G819" s="1" t="s">
        <v>28</v>
      </c>
      <c r="H819" s="1" t="s">
        <v>21</v>
      </c>
    </row>
    <row r="820" spans="1:8" x14ac:dyDescent="0.25">
      <c r="A820" s="2">
        <v>46353</v>
      </c>
      <c r="B820" s="1" t="s">
        <v>26</v>
      </c>
      <c r="C820" s="3">
        <v>0.28994023480655889</v>
      </c>
      <c r="D820" s="1" t="s">
        <v>27</v>
      </c>
      <c r="E820" s="3">
        <v>0.28942212702198078</v>
      </c>
      <c r="F820" s="1" t="s">
        <v>31</v>
      </c>
      <c r="G820" s="1" t="s">
        <v>28</v>
      </c>
      <c r="H820" s="1" t="s">
        <v>21</v>
      </c>
    </row>
    <row r="821" spans="1:8" x14ac:dyDescent="0.25">
      <c r="A821" s="2">
        <v>46354</v>
      </c>
      <c r="B821" s="1" t="s">
        <v>26</v>
      </c>
      <c r="C821" s="3">
        <v>0.28994023480655889</v>
      </c>
      <c r="D821" s="1" t="s">
        <v>27</v>
      </c>
      <c r="E821" s="3">
        <v>0.28942212702198078</v>
      </c>
      <c r="F821" s="1" t="s">
        <v>31</v>
      </c>
      <c r="G821" s="1" t="s">
        <v>28</v>
      </c>
      <c r="H821" s="1" t="s">
        <v>21</v>
      </c>
    </row>
    <row r="822" spans="1:8" x14ac:dyDescent="0.25">
      <c r="A822" s="2">
        <v>46355</v>
      </c>
      <c r="B822" s="1" t="s">
        <v>26</v>
      </c>
      <c r="C822" s="3">
        <v>0.28994023480655889</v>
      </c>
      <c r="D822" s="1" t="s">
        <v>27</v>
      </c>
      <c r="E822" s="3">
        <v>0.28942212702198078</v>
      </c>
      <c r="F822" s="1" t="s">
        <v>31</v>
      </c>
      <c r="G822" s="1" t="s">
        <v>28</v>
      </c>
      <c r="H822" s="1" t="s">
        <v>21</v>
      </c>
    </row>
    <row r="823" spans="1:8" x14ac:dyDescent="0.25">
      <c r="A823" s="2">
        <v>46356</v>
      </c>
      <c r="B823" s="1" t="s">
        <v>26</v>
      </c>
      <c r="C823" s="3">
        <v>0.28994023480655889</v>
      </c>
      <c r="D823" s="1" t="s">
        <v>27</v>
      </c>
      <c r="E823" s="3">
        <v>0.28942212702198078</v>
      </c>
      <c r="F823" s="1" t="s">
        <v>31</v>
      </c>
      <c r="G823" s="1" t="s">
        <v>28</v>
      </c>
      <c r="H823" s="1" t="s">
        <v>21</v>
      </c>
    </row>
    <row r="824" spans="1:8" x14ac:dyDescent="0.25">
      <c r="A824" s="2">
        <v>46357</v>
      </c>
      <c r="B824" s="1" t="s">
        <v>26</v>
      </c>
      <c r="C824" s="3">
        <v>0.28994023480655889</v>
      </c>
      <c r="D824" s="1" t="s">
        <v>27</v>
      </c>
      <c r="E824" s="3">
        <v>0.28942212702198078</v>
      </c>
      <c r="F824" s="1" t="s">
        <v>31</v>
      </c>
      <c r="G824" s="1" t="s">
        <v>28</v>
      </c>
      <c r="H824" s="1" t="s">
        <v>21</v>
      </c>
    </row>
    <row r="825" spans="1:8" x14ac:dyDescent="0.25">
      <c r="A825" s="2">
        <v>46358</v>
      </c>
      <c r="B825" s="1" t="s">
        <v>26</v>
      </c>
      <c r="C825" s="3">
        <v>0.28994023480655889</v>
      </c>
      <c r="D825" s="1" t="s">
        <v>27</v>
      </c>
      <c r="E825" s="3">
        <v>0.28942212702198078</v>
      </c>
      <c r="F825" s="1" t="s">
        <v>31</v>
      </c>
      <c r="G825" s="1" t="s">
        <v>28</v>
      </c>
      <c r="H825" s="1" t="s">
        <v>21</v>
      </c>
    </row>
    <row r="826" spans="1:8" x14ac:dyDescent="0.25">
      <c r="A826" s="2">
        <v>46359</v>
      </c>
      <c r="B826" s="1" t="s">
        <v>26</v>
      </c>
      <c r="C826" s="3">
        <v>0.28994023480655889</v>
      </c>
      <c r="D826" s="1" t="s">
        <v>27</v>
      </c>
      <c r="E826" s="3">
        <v>0.28942212702198078</v>
      </c>
      <c r="F826" s="1" t="s">
        <v>31</v>
      </c>
      <c r="G826" s="1" t="s">
        <v>28</v>
      </c>
      <c r="H826" s="1" t="s">
        <v>21</v>
      </c>
    </row>
    <row r="827" spans="1:8" x14ac:dyDescent="0.25">
      <c r="A827" s="2">
        <v>46360</v>
      </c>
      <c r="B827" s="1" t="s">
        <v>26</v>
      </c>
      <c r="C827" s="3">
        <v>0.28994023480655889</v>
      </c>
      <c r="D827" s="1" t="s">
        <v>27</v>
      </c>
      <c r="E827" s="3">
        <v>0.28942212702198078</v>
      </c>
      <c r="F827" s="1" t="s">
        <v>31</v>
      </c>
      <c r="G827" s="1" t="s">
        <v>28</v>
      </c>
      <c r="H827" s="1" t="s">
        <v>21</v>
      </c>
    </row>
    <row r="828" spans="1:8" x14ac:dyDescent="0.25">
      <c r="A828" s="2">
        <v>46361</v>
      </c>
      <c r="B828" s="1" t="s">
        <v>26</v>
      </c>
      <c r="C828" s="3">
        <v>0.28994023480655889</v>
      </c>
      <c r="D828" s="1" t="s">
        <v>27</v>
      </c>
      <c r="E828" s="3">
        <v>0.28942212702198078</v>
      </c>
      <c r="F828" s="1" t="s">
        <v>31</v>
      </c>
      <c r="G828" s="1" t="s">
        <v>28</v>
      </c>
      <c r="H828" s="1" t="s">
        <v>21</v>
      </c>
    </row>
    <row r="829" spans="1:8" x14ac:dyDescent="0.25">
      <c r="A829" s="2">
        <v>46362</v>
      </c>
      <c r="B829" s="1" t="s">
        <v>26</v>
      </c>
      <c r="C829" s="3">
        <v>0.28994023480655889</v>
      </c>
      <c r="D829" s="1" t="s">
        <v>27</v>
      </c>
      <c r="E829" s="3">
        <v>0.28942212702198078</v>
      </c>
      <c r="F829" s="1" t="s">
        <v>31</v>
      </c>
      <c r="G829" s="1" t="s">
        <v>28</v>
      </c>
      <c r="H829" s="1" t="s">
        <v>21</v>
      </c>
    </row>
    <row r="830" spans="1:8" x14ac:dyDescent="0.25">
      <c r="A830" s="2">
        <v>46363</v>
      </c>
      <c r="B830" s="1" t="s">
        <v>26</v>
      </c>
      <c r="C830" s="3">
        <v>0.28994023480655889</v>
      </c>
      <c r="D830" s="1" t="s">
        <v>27</v>
      </c>
      <c r="E830" s="3">
        <v>0.28942212702198078</v>
      </c>
      <c r="F830" s="1" t="s">
        <v>31</v>
      </c>
      <c r="G830" s="1" t="s">
        <v>28</v>
      </c>
      <c r="H830" s="1" t="s">
        <v>21</v>
      </c>
    </row>
    <row r="831" spans="1:8" x14ac:dyDescent="0.25">
      <c r="A831" s="2">
        <v>46364</v>
      </c>
      <c r="B831" s="1" t="s">
        <v>26</v>
      </c>
      <c r="C831" s="3">
        <v>0.28994023480655889</v>
      </c>
      <c r="D831" s="1" t="s">
        <v>27</v>
      </c>
      <c r="E831" s="3">
        <v>0.28942212702198078</v>
      </c>
      <c r="F831" s="1" t="s">
        <v>31</v>
      </c>
      <c r="G831" s="1" t="s">
        <v>28</v>
      </c>
      <c r="H831" s="1" t="s">
        <v>21</v>
      </c>
    </row>
    <row r="832" spans="1:8" x14ac:dyDescent="0.25">
      <c r="A832" s="2">
        <v>46365</v>
      </c>
      <c r="B832" s="1" t="s">
        <v>26</v>
      </c>
      <c r="C832" s="3">
        <v>0.28994023480655889</v>
      </c>
      <c r="D832" s="1" t="s">
        <v>27</v>
      </c>
      <c r="E832" s="3">
        <v>0.28942212702198078</v>
      </c>
      <c r="F832" s="1" t="s">
        <v>31</v>
      </c>
      <c r="G832" s="1" t="s">
        <v>28</v>
      </c>
      <c r="H832" s="1" t="s">
        <v>21</v>
      </c>
    </row>
    <row r="833" spans="1:8" x14ac:dyDescent="0.25">
      <c r="A833" s="2">
        <v>46366</v>
      </c>
      <c r="B833" s="1" t="s">
        <v>26</v>
      </c>
      <c r="C833" s="3">
        <v>0.28994023480655889</v>
      </c>
      <c r="D833" s="1" t="s">
        <v>27</v>
      </c>
      <c r="E833" s="3">
        <v>0.28942212702198078</v>
      </c>
      <c r="F833" s="1" t="s">
        <v>31</v>
      </c>
      <c r="G833" s="1" t="s">
        <v>28</v>
      </c>
      <c r="H833" s="1" t="s">
        <v>21</v>
      </c>
    </row>
    <row r="834" spans="1:8" x14ac:dyDescent="0.25">
      <c r="A834" s="2">
        <v>46367</v>
      </c>
      <c r="B834" s="1" t="s">
        <v>26</v>
      </c>
      <c r="C834" s="3">
        <v>0.28994023480655889</v>
      </c>
      <c r="D834" s="1" t="s">
        <v>27</v>
      </c>
      <c r="E834" s="3">
        <v>0.28942212702198078</v>
      </c>
      <c r="F834" s="1" t="s">
        <v>31</v>
      </c>
      <c r="G834" s="1" t="s">
        <v>28</v>
      </c>
      <c r="H834" s="1" t="s">
        <v>21</v>
      </c>
    </row>
    <row r="835" spans="1:8" x14ac:dyDescent="0.25">
      <c r="A835" s="2">
        <v>46368</v>
      </c>
      <c r="B835" s="1" t="s">
        <v>26</v>
      </c>
      <c r="C835" s="3">
        <v>0.28994023480655889</v>
      </c>
      <c r="D835" s="1" t="s">
        <v>27</v>
      </c>
      <c r="E835" s="3">
        <v>0.28942212702198078</v>
      </c>
      <c r="F835" s="1" t="s">
        <v>31</v>
      </c>
      <c r="G835" s="1" t="s">
        <v>28</v>
      </c>
      <c r="H835" s="1" t="s">
        <v>21</v>
      </c>
    </row>
    <row r="836" spans="1:8" x14ac:dyDescent="0.25">
      <c r="A836" s="2">
        <v>46369</v>
      </c>
      <c r="B836" s="1" t="s">
        <v>26</v>
      </c>
      <c r="C836" s="3">
        <v>0.28994023480655889</v>
      </c>
      <c r="D836" s="1" t="s">
        <v>27</v>
      </c>
      <c r="E836" s="3">
        <v>0.28942212702198078</v>
      </c>
      <c r="F836" s="1" t="s">
        <v>31</v>
      </c>
      <c r="G836" s="1" t="s">
        <v>28</v>
      </c>
      <c r="H836" s="1" t="s">
        <v>21</v>
      </c>
    </row>
    <row r="837" spans="1:8" x14ac:dyDescent="0.25">
      <c r="A837" s="2">
        <v>46370</v>
      </c>
      <c r="B837" s="1" t="s">
        <v>26</v>
      </c>
      <c r="C837" s="3">
        <v>0.28994023480655889</v>
      </c>
      <c r="D837" s="1" t="s">
        <v>27</v>
      </c>
      <c r="E837" s="3">
        <v>0.28942212702198078</v>
      </c>
      <c r="F837" s="1" t="s">
        <v>31</v>
      </c>
      <c r="G837" s="1" t="s">
        <v>28</v>
      </c>
      <c r="H837" s="1" t="s">
        <v>21</v>
      </c>
    </row>
    <row r="838" spans="1:8" x14ac:dyDescent="0.25">
      <c r="A838" s="2">
        <v>46371</v>
      </c>
      <c r="B838" s="1" t="s">
        <v>26</v>
      </c>
      <c r="C838" s="3">
        <v>0.28994023480655889</v>
      </c>
      <c r="D838" s="1" t="s">
        <v>27</v>
      </c>
      <c r="E838" s="3">
        <v>0.28942212702198078</v>
      </c>
      <c r="F838" s="1" t="s">
        <v>31</v>
      </c>
      <c r="G838" s="1" t="s">
        <v>28</v>
      </c>
      <c r="H838" s="1" t="s">
        <v>21</v>
      </c>
    </row>
    <row r="839" spans="1:8" x14ac:dyDescent="0.25">
      <c r="A839" s="2">
        <v>46372</v>
      </c>
      <c r="B839" s="1" t="s">
        <v>26</v>
      </c>
      <c r="C839" s="3">
        <v>0.28994023480655889</v>
      </c>
      <c r="D839" s="1" t="s">
        <v>27</v>
      </c>
      <c r="E839" s="3">
        <v>0.28942212702198078</v>
      </c>
      <c r="F839" s="1" t="s">
        <v>31</v>
      </c>
      <c r="G839" s="1" t="s">
        <v>28</v>
      </c>
      <c r="H839" s="1" t="s">
        <v>21</v>
      </c>
    </row>
    <row r="840" spans="1:8" x14ac:dyDescent="0.25">
      <c r="A840" s="2">
        <v>46373</v>
      </c>
      <c r="B840" s="1" t="s">
        <v>26</v>
      </c>
      <c r="C840" s="3">
        <v>0.28994023480655889</v>
      </c>
      <c r="D840" s="1" t="s">
        <v>27</v>
      </c>
      <c r="E840" s="3">
        <v>0.28942212702198078</v>
      </c>
      <c r="F840" s="1" t="s">
        <v>31</v>
      </c>
      <c r="G840" s="1" t="s">
        <v>28</v>
      </c>
      <c r="H840" s="1" t="s">
        <v>21</v>
      </c>
    </row>
    <row r="841" spans="1:8" x14ac:dyDescent="0.25">
      <c r="A841" s="2">
        <v>46374</v>
      </c>
      <c r="B841" s="1" t="s">
        <v>26</v>
      </c>
      <c r="C841" s="3">
        <v>0.28994023480655889</v>
      </c>
      <c r="D841" s="1" t="s">
        <v>27</v>
      </c>
      <c r="E841" s="3">
        <v>0.28942212702198078</v>
      </c>
      <c r="F841" s="1" t="s">
        <v>31</v>
      </c>
      <c r="G841" s="1" t="s">
        <v>28</v>
      </c>
      <c r="H841" s="1" t="s">
        <v>21</v>
      </c>
    </row>
    <row r="842" spans="1:8" x14ac:dyDescent="0.25">
      <c r="A842" s="2">
        <v>46375</v>
      </c>
      <c r="B842" s="1" t="s">
        <v>26</v>
      </c>
      <c r="C842" s="3">
        <v>0.28994023480655889</v>
      </c>
      <c r="D842" s="1" t="s">
        <v>27</v>
      </c>
      <c r="E842" s="3">
        <v>0.28942212702198078</v>
      </c>
      <c r="F842" s="1" t="s">
        <v>31</v>
      </c>
      <c r="G842" s="1" t="s">
        <v>28</v>
      </c>
      <c r="H842" s="1" t="s">
        <v>21</v>
      </c>
    </row>
    <row r="843" spans="1:8" x14ac:dyDescent="0.25">
      <c r="A843" s="2">
        <v>46376</v>
      </c>
      <c r="B843" s="1" t="s">
        <v>26</v>
      </c>
      <c r="C843" s="3">
        <v>0.28994023480655889</v>
      </c>
      <c r="D843" s="1" t="s">
        <v>27</v>
      </c>
      <c r="E843" s="3">
        <v>0.28942212702198078</v>
      </c>
      <c r="F843" s="1" t="s">
        <v>31</v>
      </c>
      <c r="G843" s="1" t="s">
        <v>28</v>
      </c>
      <c r="H843" s="1" t="s">
        <v>21</v>
      </c>
    </row>
    <row r="844" spans="1:8" x14ac:dyDescent="0.25">
      <c r="A844" s="2">
        <v>46377</v>
      </c>
      <c r="B844" s="1" t="s">
        <v>26</v>
      </c>
      <c r="C844" s="3">
        <v>0.28994023480655889</v>
      </c>
      <c r="D844" s="1" t="s">
        <v>27</v>
      </c>
      <c r="E844" s="3">
        <v>0.28942212702198078</v>
      </c>
      <c r="F844" s="1" t="s">
        <v>31</v>
      </c>
      <c r="G844" s="1" t="s">
        <v>28</v>
      </c>
      <c r="H844" s="1" t="s">
        <v>21</v>
      </c>
    </row>
    <row r="845" spans="1:8" x14ac:dyDescent="0.25">
      <c r="A845" s="2">
        <v>46378</v>
      </c>
      <c r="B845" s="1" t="s">
        <v>26</v>
      </c>
      <c r="C845" s="3">
        <v>0.28994023480655889</v>
      </c>
      <c r="D845" s="1" t="s">
        <v>27</v>
      </c>
      <c r="E845" s="3">
        <v>0.28942212702198078</v>
      </c>
      <c r="F845" s="1" t="s">
        <v>31</v>
      </c>
      <c r="G845" s="1" t="s">
        <v>28</v>
      </c>
      <c r="H845" s="1" t="s">
        <v>21</v>
      </c>
    </row>
    <row r="846" spans="1:8" x14ac:dyDescent="0.25">
      <c r="A846" s="2">
        <v>46379</v>
      </c>
      <c r="B846" s="1" t="s">
        <v>26</v>
      </c>
      <c r="C846" s="3">
        <v>0.28994023480655889</v>
      </c>
      <c r="D846" s="1" t="s">
        <v>27</v>
      </c>
      <c r="E846" s="3">
        <v>0.28942212702198078</v>
      </c>
      <c r="F846" s="1" t="s">
        <v>31</v>
      </c>
      <c r="G846" s="1" t="s">
        <v>28</v>
      </c>
      <c r="H846" s="1" t="s">
        <v>21</v>
      </c>
    </row>
    <row r="847" spans="1:8" x14ac:dyDescent="0.25">
      <c r="A847" s="2">
        <v>46380</v>
      </c>
      <c r="B847" s="1" t="s">
        <v>26</v>
      </c>
      <c r="C847" s="3">
        <v>0.28994023480655889</v>
      </c>
      <c r="D847" s="1" t="s">
        <v>27</v>
      </c>
      <c r="E847" s="3">
        <v>0.28942212702198078</v>
      </c>
      <c r="F847" s="1" t="s">
        <v>31</v>
      </c>
      <c r="G847" s="1" t="s">
        <v>28</v>
      </c>
      <c r="H847" s="1" t="s">
        <v>21</v>
      </c>
    </row>
    <row r="848" spans="1:8" x14ac:dyDescent="0.25">
      <c r="A848" s="2">
        <v>46381</v>
      </c>
      <c r="B848" s="1" t="s">
        <v>26</v>
      </c>
      <c r="C848" s="3">
        <v>0.28994023480655889</v>
      </c>
      <c r="D848" s="1" t="s">
        <v>27</v>
      </c>
      <c r="E848" s="3">
        <v>0.28942212702198078</v>
      </c>
      <c r="F848" s="1" t="s">
        <v>31</v>
      </c>
      <c r="G848" s="1" t="s">
        <v>28</v>
      </c>
      <c r="H848" s="1" t="s">
        <v>21</v>
      </c>
    </row>
    <row r="849" spans="1:8" x14ac:dyDescent="0.25">
      <c r="A849" s="2">
        <v>46382</v>
      </c>
      <c r="B849" s="1" t="s">
        <v>26</v>
      </c>
      <c r="C849" s="3">
        <v>0.28994023480655889</v>
      </c>
      <c r="D849" s="1" t="s">
        <v>27</v>
      </c>
      <c r="E849" s="3">
        <v>0.28942212702198078</v>
      </c>
      <c r="F849" s="1" t="s">
        <v>31</v>
      </c>
      <c r="G849" s="1" t="s">
        <v>28</v>
      </c>
      <c r="H849" s="1" t="s">
        <v>21</v>
      </c>
    </row>
    <row r="850" spans="1:8" x14ac:dyDescent="0.25">
      <c r="A850" s="2">
        <v>46383</v>
      </c>
      <c r="B850" s="1" t="s">
        <v>26</v>
      </c>
      <c r="C850" s="3">
        <v>0.28994023480655889</v>
      </c>
      <c r="D850" s="1" t="s">
        <v>27</v>
      </c>
      <c r="E850" s="3">
        <v>0.28942212702198078</v>
      </c>
      <c r="F850" s="1" t="s">
        <v>31</v>
      </c>
      <c r="G850" s="1" t="s">
        <v>28</v>
      </c>
      <c r="H850" s="1" t="s">
        <v>21</v>
      </c>
    </row>
    <row r="851" spans="1:8" x14ac:dyDescent="0.25">
      <c r="A851" s="2">
        <v>46384</v>
      </c>
      <c r="B851" s="1" t="s">
        <v>26</v>
      </c>
      <c r="C851" s="3">
        <v>0.28994023480655889</v>
      </c>
      <c r="D851" s="1" t="s">
        <v>27</v>
      </c>
      <c r="E851" s="3">
        <v>0.28942212702198078</v>
      </c>
      <c r="F851" s="1" t="s">
        <v>31</v>
      </c>
      <c r="G851" s="1" t="s">
        <v>28</v>
      </c>
      <c r="H851" s="1" t="s">
        <v>21</v>
      </c>
    </row>
    <row r="852" spans="1:8" x14ac:dyDescent="0.25">
      <c r="A852" s="2">
        <v>46385</v>
      </c>
      <c r="B852" s="1" t="s">
        <v>26</v>
      </c>
      <c r="C852" s="3">
        <v>0.28994023480655889</v>
      </c>
      <c r="D852" s="1" t="s">
        <v>27</v>
      </c>
      <c r="E852" s="3">
        <v>0.28942212702198078</v>
      </c>
      <c r="F852" s="1" t="s">
        <v>31</v>
      </c>
      <c r="G852" s="1" t="s">
        <v>28</v>
      </c>
      <c r="H852" s="1" t="s">
        <v>21</v>
      </c>
    </row>
    <row r="853" spans="1:8" x14ac:dyDescent="0.25">
      <c r="A853" s="2">
        <v>46386</v>
      </c>
      <c r="B853" s="1" t="s">
        <v>26</v>
      </c>
      <c r="C853" s="3">
        <v>0.28994023480655889</v>
      </c>
      <c r="D853" s="1" t="s">
        <v>27</v>
      </c>
      <c r="E853" s="3">
        <v>0.28942212702198078</v>
      </c>
      <c r="F853" s="1" t="s">
        <v>31</v>
      </c>
      <c r="G853" s="1" t="s">
        <v>28</v>
      </c>
      <c r="H853" s="1" t="s">
        <v>21</v>
      </c>
    </row>
    <row r="854" spans="1:8" x14ac:dyDescent="0.25">
      <c r="A854" s="2">
        <v>46387</v>
      </c>
      <c r="B854" s="1" t="s">
        <v>26</v>
      </c>
      <c r="C854" s="3">
        <v>0.28994023480655889</v>
      </c>
      <c r="D854" s="1" t="s">
        <v>27</v>
      </c>
      <c r="E854" s="3">
        <v>0.28942212702198078</v>
      </c>
      <c r="F854" s="1" t="s">
        <v>31</v>
      </c>
      <c r="G854" s="1" t="s">
        <v>28</v>
      </c>
      <c r="H854" s="1" t="s">
        <v>21</v>
      </c>
    </row>
    <row r="855" spans="1:8" x14ac:dyDescent="0.25">
      <c r="A855" s="2">
        <v>46388</v>
      </c>
      <c r="B855" s="1" t="s">
        <v>26</v>
      </c>
      <c r="C855" s="3">
        <v>0.28994023480655889</v>
      </c>
      <c r="D855" s="1" t="s">
        <v>27</v>
      </c>
      <c r="E855" s="3">
        <v>0.28942212702198078</v>
      </c>
      <c r="F855" s="1" t="s">
        <v>31</v>
      </c>
      <c r="G855" s="1" t="s">
        <v>28</v>
      </c>
      <c r="H855" s="1" t="s">
        <v>21</v>
      </c>
    </row>
    <row r="856" spans="1:8" x14ac:dyDescent="0.25">
      <c r="A856" s="2">
        <v>46389</v>
      </c>
      <c r="B856" s="1" t="s">
        <v>26</v>
      </c>
      <c r="C856" s="3">
        <v>0.28994023480655889</v>
      </c>
      <c r="D856" s="1" t="s">
        <v>27</v>
      </c>
      <c r="E856" s="3">
        <v>0.28942212702198078</v>
      </c>
      <c r="F856" s="1" t="s">
        <v>31</v>
      </c>
      <c r="G856" s="1" t="s">
        <v>28</v>
      </c>
      <c r="H856" s="1" t="s">
        <v>21</v>
      </c>
    </row>
    <row r="857" spans="1:8" x14ac:dyDescent="0.25">
      <c r="A857" s="2">
        <v>46390</v>
      </c>
      <c r="B857" s="1" t="s">
        <v>26</v>
      </c>
      <c r="C857" s="3">
        <v>0.28994023480655889</v>
      </c>
      <c r="D857" s="1" t="s">
        <v>27</v>
      </c>
      <c r="E857" s="3">
        <v>0.28942212702198078</v>
      </c>
      <c r="F857" s="1" t="s">
        <v>31</v>
      </c>
      <c r="G857" s="1" t="s">
        <v>28</v>
      </c>
      <c r="H857" s="1" t="s">
        <v>21</v>
      </c>
    </row>
    <row r="858" spans="1:8" x14ac:dyDescent="0.25">
      <c r="A858" s="2">
        <v>46391</v>
      </c>
      <c r="B858" s="1" t="s">
        <v>26</v>
      </c>
      <c r="C858" s="3">
        <v>0.28994023480655889</v>
      </c>
      <c r="D858" s="1" t="s">
        <v>27</v>
      </c>
      <c r="E858" s="3">
        <v>0.28942212702198078</v>
      </c>
      <c r="F858" s="1" t="s">
        <v>31</v>
      </c>
      <c r="G858" s="1" t="s">
        <v>28</v>
      </c>
      <c r="H858" s="1" t="s">
        <v>21</v>
      </c>
    </row>
    <row r="859" spans="1:8" x14ac:dyDescent="0.25">
      <c r="A859" s="2">
        <v>46392</v>
      </c>
      <c r="B859" s="1" t="s">
        <v>26</v>
      </c>
      <c r="C859" s="3">
        <v>0.28994023480655889</v>
      </c>
      <c r="D859" s="1" t="s">
        <v>27</v>
      </c>
      <c r="E859" s="3">
        <v>0.28942212702198078</v>
      </c>
      <c r="F859" s="1" t="s">
        <v>31</v>
      </c>
      <c r="G859" s="1" t="s">
        <v>28</v>
      </c>
      <c r="H859" s="1" t="s">
        <v>21</v>
      </c>
    </row>
    <row r="860" spans="1:8" x14ac:dyDescent="0.25">
      <c r="A860" s="2">
        <v>46393</v>
      </c>
      <c r="B860" s="1" t="s">
        <v>26</v>
      </c>
      <c r="C860" s="3">
        <v>0.28994023480655889</v>
      </c>
      <c r="D860" s="1" t="s">
        <v>27</v>
      </c>
      <c r="E860" s="3">
        <v>0.28942212702198078</v>
      </c>
      <c r="F860" s="1" t="s">
        <v>31</v>
      </c>
      <c r="G860" s="1" t="s">
        <v>28</v>
      </c>
      <c r="H860" s="1" t="s">
        <v>21</v>
      </c>
    </row>
    <row r="861" spans="1:8" x14ac:dyDescent="0.25">
      <c r="A861" s="2">
        <v>46394</v>
      </c>
      <c r="B861" s="1" t="s">
        <v>26</v>
      </c>
      <c r="C861" s="3">
        <v>0.28994023480655889</v>
      </c>
      <c r="D861" s="1" t="s">
        <v>27</v>
      </c>
      <c r="E861" s="3">
        <v>0.28942212702198078</v>
      </c>
      <c r="F861" s="1" t="s">
        <v>31</v>
      </c>
      <c r="G861" s="1" t="s">
        <v>28</v>
      </c>
      <c r="H861" s="1" t="s">
        <v>21</v>
      </c>
    </row>
    <row r="862" spans="1:8" x14ac:dyDescent="0.25">
      <c r="A862" s="2">
        <v>46395</v>
      </c>
      <c r="B862" s="1" t="s">
        <v>26</v>
      </c>
      <c r="C862" s="3">
        <v>0.28994023480655889</v>
      </c>
      <c r="D862" s="1" t="s">
        <v>27</v>
      </c>
      <c r="E862" s="3">
        <v>0.28942212702198078</v>
      </c>
      <c r="F862" s="1" t="s">
        <v>31</v>
      </c>
      <c r="G862" s="1" t="s">
        <v>28</v>
      </c>
      <c r="H862" s="1" t="s">
        <v>21</v>
      </c>
    </row>
    <row r="863" spans="1:8" x14ac:dyDescent="0.25">
      <c r="A863" s="2">
        <v>46396</v>
      </c>
      <c r="B863" s="1" t="s">
        <v>26</v>
      </c>
      <c r="C863" s="3">
        <v>0.28994023480655889</v>
      </c>
      <c r="D863" s="1" t="s">
        <v>27</v>
      </c>
      <c r="E863" s="3">
        <v>0.28942212702198078</v>
      </c>
      <c r="F863" s="1" t="s">
        <v>31</v>
      </c>
      <c r="G863" s="1" t="s">
        <v>28</v>
      </c>
      <c r="H863" s="1" t="s">
        <v>21</v>
      </c>
    </row>
    <row r="864" spans="1:8" x14ac:dyDescent="0.25">
      <c r="A864" s="2">
        <v>46397</v>
      </c>
      <c r="B864" s="1" t="s">
        <v>26</v>
      </c>
      <c r="C864" s="3">
        <v>0.28994023480655889</v>
      </c>
      <c r="D864" s="1" t="s">
        <v>27</v>
      </c>
      <c r="E864" s="3">
        <v>0.28942212702198078</v>
      </c>
      <c r="F864" s="1" t="s">
        <v>31</v>
      </c>
      <c r="G864" s="1" t="s">
        <v>28</v>
      </c>
      <c r="H864" s="1" t="s">
        <v>21</v>
      </c>
    </row>
    <row r="865" spans="1:8" x14ac:dyDescent="0.25">
      <c r="A865" s="2">
        <v>46398</v>
      </c>
      <c r="B865" s="1" t="s">
        <v>26</v>
      </c>
      <c r="C865" s="3">
        <v>0.28994023480655889</v>
      </c>
      <c r="D865" s="1" t="s">
        <v>27</v>
      </c>
      <c r="E865" s="3">
        <v>0.28942212702198078</v>
      </c>
      <c r="F865" s="1" t="s">
        <v>31</v>
      </c>
      <c r="G865" s="1" t="s">
        <v>28</v>
      </c>
      <c r="H865" s="1" t="s">
        <v>21</v>
      </c>
    </row>
    <row r="866" spans="1:8" x14ac:dyDescent="0.25">
      <c r="A866" s="2">
        <v>46399</v>
      </c>
      <c r="B866" s="1" t="s">
        <v>26</v>
      </c>
      <c r="C866" s="3">
        <v>0.28994023480655889</v>
      </c>
      <c r="D866" s="1" t="s">
        <v>27</v>
      </c>
      <c r="E866" s="3">
        <v>0.28942212702198078</v>
      </c>
      <c r="F866" s="1" t="s">
        <v>31</v>
      </c>
      <c r="G866" s="1" t="s">
        <v>28</v>
      </c>
      <c r="H866" s="1" t="s">
        <v>21</v>
      </c>
    </row>
    <row r="867" spans="1:8" x14ac:dyDescent="0.25">
      <c r="A867" s="2">
        <v>46400</v>
      </c>
      <c r="B867" s="1" t="s">
        <v>26</v>
      </c>
      <c r="C867" s="3">
        <v>0.28994023480655889</v>
      </c>
      <c r="D867" s="1" t="s">
        <v>27</v>
      </c>
      <c r="E867" s="3">
        <v>0.28942212702198078</v>
      </c>
      <c r="F867" s="1" t="s">
        <v>31</v>
      </c>
      <c r="G867" s="1" t="s">
        <v>28</v>
      </c>
      <c r="H867" s="1" t="s">
        <v>21</v>
      </c>
    </row>
    <row r="868" spans="1:8" x14ac:dyDescent="0.25">
      <c r="A868" s="2">
        <v>46401</v>
      </c>
      <c r="B868" s="1" t="s">
        <v>26</v>
      </c>
      <c r="C868" s="3">
        <v>0.28994023480655889</v>
      </c>
      <c r="D868" s="1" t="s">
        <v>27</v>
      </c>
      <c r="E868" s="3">
        <v>0.28942212702198078</v>
      </c>
      <c r="F868" s="1" t="s">
        <v>31</v>
      </c>
      <c r="G868" s="1" t="s">
        <v>28</v>
      </c>
      <c r="H868" s="1" t="s">
        <v>21</v>
      </c>
    </row>
    <row r="869" spans="1:8" x14ac:dyDescent="0.25">
      <c r="A869" s="2">
        <v>46402</v>
      </c>
      <c r="B869" s="1" t="s">
        <v>26</v>
      </c>
      <c r="C869" s="3">
        <v>0.28994023480655889</v>
      </c>
      <c r="D869" s="1" t="s">
        <v>27</v>
      </c>
      <c r="E869" s="3">
        <v>0.28942212702198078</v>
      </c>
      <c r="F869" s="1" t="s">
        <v>31</v>
      </c>
      <c r="G869" s="1" t="s">
        <v>28</v>
      </c>
      <c r="H869" s="1" t="s">
        <v>21</v>
      </c>
    </row>
    <row r="870" spans="1:8" x14ac:dyDescent="0.25">
      <c r="A870" s="2">
        <v>46403</v>
      </c>
      <c r="B870" s="1" t="s">
        <v>26</v>
      </c>
      <c r="C870" s="3">
        <v>0.28994023480655889</v>
      </c>
      <c r="D870" s="1" t="s">
        <v>27</v>
      </c>
      <c r="E870" s="3">
        <v>0.28942212702198078</v>
      </c>
      <c r="F870" s="1" t="s">
        <v>31</v>
      </c>
      <c r="G870" s="1" t="s">
        <v>28</v>
      </c>
      <c r="H870" s="1" t="s">
        <v>21</v>
      </c>
    </row>
    <row r="871" spans="1:8" x14ac:dyDescent="0.25">
      <c r="A871" s="2">
        <v>46404</v>
      </c>
      <c r="B871" s="1" t="s">
        <v>26</v>
      </c>
      <c r="C871" s="3">
        <v>0.28994023480655889</v>
      </c>
      <c r="D871" s="1" t="s">
        <v>27</v>
      </c>
      <c r="E871" s="3">
        <v>0.28942212702198078</v>
      </c>
      <c r="F871" s="1" t="s">
        <v>31</v>
      </c>
      <c r="G871" s="1" t="s">
        <v>28</v>
      </c>
      <c r="H871" s="1" t="s">
        <v>21</v>
      </c>
    </row>
    <row r="872" spans="1:8" x14ac:dyDescent="0.25">
      <c r="A872" s="2">
        <v>46405</v>
      </c>
      <c r="B872" s="1" t="s">
        <v>26</v>
      </c>
      <c r="C872" s="3">
        <v>0.28994023480655889</v>
      </c>
      <c r="D872" s="1" t="s">
        <v>27</v>
      </c>
      <c r="E872" s="3">
        <v>0.28942212702198078</v>
      </c>
      <c r="F872" s="1" t="s">
        <v>31</v>
      </c>
      <c r="G872" s="1" t="s">
        <v>28</v>
      </c>
      <c r="H872" s="1" t="s">
        <v>21</v>
      </c>
    </row>
    <row r="873" spans="1:8" x14ac:dyDescent="0.25">
      <c r="A873" s="2">
        <v>46406</v>
      </c>
      <c r="B873" s="1" t="s">
        <v>26</v>
      </c>
      <c r="C873" s="3">
        <v>0.28994023480655889</v>
      </c>
      <c r="D873" s="1" t="s">
        <v>27</v>
      </c>
      <c r="E873" s="3">
        <v>0.28942212702198078</v>
      </c>
      <c r="F873" s="1" t="s">
        <v>31</v>
      </c>
      <c r="G873" s="1" t="s">
        <v>28</v>
      </c>
      <c r="H873" s="1" t="s">
        <v>21</v>
      </c>
    </row>
    <row r="874" spans="1:8" x14ac:dyDescent="0.25">
      <c r="A874" s="2">
        <v>46407</v>
      </c>
      <c r="B874" s="1" t="s">
        <v>26</v>
      </c>
      <c r="C874" s="3">
        <v>0.28994023480655889</v>
      </c>
      <c r="D874" s="1" t="s">
        <v>27</v>
      </c>
      <c r="E874" s="3">
        <v>0.28942212702198078</v>
      </c>
      <c r="F874" s="1" t="s">
        <v>31</v>
      </c>
      <c r="G874" s="1" t="s">
        <v>28</v>
      </c>
      <c r="H874" s="1" t="s">
        <v>21</v>
      </c>
    </row>
    <row r="875" spans="1:8" x14ac:dyDescent="0.25">
      <c r="A875" s="2">
        <v>46408</v>
      </c>
      <c r="B875" s="1" t="s">
        <v>26</v>
      </c>
      <c r="C875" s="3">
        <v>0.28994023480655889</v>
      </c>
      <c r="D875" s="1" t="s">
        <v>27</v>
      </c>
      <c r="E875" s="3">
        <v>0.28942212702198078</v>
      </c>
      <c r="F875" s="1" t="s">
        <v>31</v>
      </c>
      <c r="G875" s="1" t="s">
        <v>28</v>
      </c>
      <c r="H875" s="1" t="s">
        <v>21</v>
      </c>
    </row>
    <row r="876" spans="1:8" x14ac:dyDescent="0.25">
      <c r="A876" s="2">
        <v>46409</v>
      </c>
      <c r="B876" s="1" t="s">
        <v>26</v>
      </c>
      <c r="C876" s="3">
        <v>0.28994023480655889</v>
      </c>
      <c r="D876" s="1" t="s">
        <v>27</v>
      </c>
      <c r="E876" s="3">
        <v>0.28942212702198078</v>
      </c>
      <c r="F876" s="1" t="s">
        <v>31</v>
      </c>
      <c r="G876" s="1" t="s">
        <v>28</v>
      </c>
      <c r="H876" s="1" t="s">
        <v>21</v>
      </c>
    </row>
    <row r="877" spans="1:8" x14ac:dyDescent="0.25">
      <c r="A877" s="2">
        <v>46410</v>
      </c>
      <c r="B877" s="1" t="s">
        <v>26</v>
      </c>
      <c r="C877" s="3">
        <v>0.28994023480655889</v>
      </c>
      <c r="D877" s="1" t="s">
        <v>27</v>
      </c>
      <c r="E877" s="3">
        <v>0.28942212702198078</v>
      </c>
      <c r="F877" s="1" t="s">
        <v>31</v>
      </c>
      <c r="G877" s="1" t="s">
        <v>28</v>
      </c>
      <c r="H877" s="1" t="s">
        <v>21</v>
      </c>
    </row>
    <row r="878" spans="1:8" x14ac:dyDescent="0.25">
      <c r="A878" s="2">
        <v>46411</v>
      </c>
      <c r="B878" s="1" t="s">
        <v>26</v>
      </c>
      <c r="C878" s="3">
        <v>0.28994023480655889</v>
      </c>
      <c r="D878" s="1" t="s">
        <v>27</v>
      </c>
      <c r="E878" s="3">
        <v>0.28942212702198078</v>
      </c>
      <c r="F878" s="1" t="s">
        <v>31</v>
      </c>
      <c r="G878" s="1" t="s">
        <v>28</v>
      </c>
      <c r="H878" s="1" t="s">
        <v>21</v>
      </c>
    </row>
    <row r="879" spans="1:8" x14ac:dyDescent="0.25">
      <c r="A879" s="2">
        <v>46412</v>
      </c>
      <c r="B879" s="1" t="s">
        <v>26</v>
      </c>
      <c r="C879" s="3">
        <v>0.28994023480655889</v>
      </c>
      <c r="D879" s="1" t="s">
        <v>27</v>
      </c>
      <c r="E879" s="3">
        <v>0.28942212702198078</v>
      </c>
      <c r="F879" s="1" t="s">
        <v>31</v>
      </c>
      <c r="G879" s="1" t="s">
        <v>28</v>
      </c>
      <c r="H879" s="1" t="s">
        <v>21</v>
      </c>
    </row>
    <row r="880" spans="1:8" x14ac:dyDescent="0.25">
      <c r="A880" s="2">
        <v>46413</v>
      </c>
      <c r="B880" s="1" t="s">
        <v>26</v>
      </c>
      <c r="C880" s="3">
        <v>0.28994023480655889</v>
      </c>
      <c r="D880" s="1" t="s">
        <v>27</v>
      </c>
      <c r="E880" s="3">
        <v>0.28942212702198078</v>
      </c>
      <c r="F880" s="1" t="s">
        <v>31</v>
      </c>
      <c r="G880" s="1" t="s">
        <v>28</v>
      </c>
      <c r="H880" s="1" t="s">
        <v>21</v>
      </c>
    </row>
    <row r="881" spans="1:8" x14ac:dyDescent="0.25">
      <c r="A881" s="2">
        <v>46414</v>
      </c>
      <c r="B881" s="1" t="s">
        <v>26</v>
      </c>
      <c r="C881" s="3">
        <v>0.28994023480655889</v>
      </c>
      <c r="D881" s="1" t="s">
        <v>27</v>
      </c>
      <c r="E881" s="3">
        <v>0.28942212702198078</v>
      </c>
      <c r="F881" s="1" t="s">
        <v>31</v>
      </c>
      <c r="G881" s="1" t="s">
        <v>28</v>
      </c>
      <c r="H881" s="1" t="s">
        <v>21</v>
      </c>
    </row>
    <row r="882" spans="1:8" x14ac:dyDescent="0.25">
      <c r="A882" s="2">
        <v>46415</v>
      </c>
      <c r="B882" s="1" t="s">
        <v>26</v>
      </c>
      <c r="C882" s="3">
        <v>0.28994023480655889</v>
      </c>
      <c r="D882" s="1" t="s">
        <v>27</v>
      </c>
      <c r="E882" s="3">
        <v>0.28942212702198078</v>
      </c>
      <c r="F882" s="1" t="s">
        <v>31</v>
      </c>
      <c r="G882" s="1" t="s">
        <v>28</v>
      </c>
      <c r="H882" s="1" t="s">
        <v>21</v>
      </c>
    </row>
    <row r="883" spans="1:8" x14ac:dyDescent="0.25">
      <c r="A883" s="2">
        <v>46416</v>
      </c>
      <c r="B883" s="1" t="s">
        <v>26</v>
      </c>
      <c r="C883" s="3">
        <v>0.28994023480655889</v>
      </c>
      <c r="D883" s="1" t="s">
        <v>27</v>
      </c>
      <c r="E883" s="3">
        <v>0.28942212702198078</v>
      </c>
      <c r="F883" s="1" t="s">
        <v>31</v>
      </c>
      <c r="G883" s="1" t="s">
        <v>28</v>
      </c>
      <c r="H883" s="1" t="s">
        <v>21</v>
      </c>
    </row>
    <row r="884" spans="1:8" x14ac:dyDescent="0.25">
      <c r="A884" s="2">
        <v>46417</v>
      </c>
      <c r="B884" s="1" t="s">
        <v>26</v>
      </c>
      <c r="C884" s="3">
        <v>0.28994023480655889</v>
      </c>
      <c r="D884" s="1" t="s">
        <v>27</v>
      </c>
      <c r="E884" s="3">
        <v>0.28942212702198078</v>
      </c>
      <c r="F884" s="1" t="s">
        <v>31</v>
      </c>
      <c r="G884" s="1" t="s">
        <v>28</v>
      </c>
      <c r="H884" s="1" t="s">
        <v>21</v>
      </c>
    </row>
    <row r="885" spans="1:8" x14ac:dyDescent="0.25">
      <c r="A885" s="2">
        <v>46418</v>
      </c>
      <c r="B885" s="1" t="s">
        <v>26</v>
      </c>
      <c r="C885" s="3">
        <v>0.28994023480655889</v>
      </c>
      <c r="D885" s="1" t="s">
        <v>27</v>
      </c>
      <c r="E885" s="3">
        <v>0.28942212702198078</v>
      </c>
      <c r="F885" s="1" t="s">
        <v>31</v>
      </c>
      <c r="G885" s="1" t="s">
        <v>28</v>
      </c>
      <c r="H885" s="1" t="s">
        <v>21</v>
      </c>
    </row>
    <row r="886" spans="1:8" x14ac:dyDescent="0.25">
      <c r="A886" s="2">
        <v>46419</v>
      </c>
      <c r="B886" s="1" t="s">
        <v>26</v>
      </c>
      <c r="C886" s="3">
        <v>0.28994023480655889</v>
      </c>
      <c r="D886" s="1" t="s">
        <v>27</v>
      </c>
      <c r="E886" s="3">
        <v>0.28942212702198078</v>
      </c>
      <c r="F886" s="1" t="s">
        <v>31</v>
      </c>
      <c r="G886" s="1" t="s">
        <v>28</v>
      </c>
      <c r="H886" s="1" t="s">
        <v>21</v>
      </c>
    </row>
    <row r="887" spans="1:8" x14ac:dyDescent="0.25">
      <c r="A887" s="2">
        <v>46420</v>
      </c>
      <c r="B887" s="1" t="s">
        <v>26</v>
      </c>
      <c r="C887" s="3">
        <v>0.28994023480655889</v>
      </c>
      <c r="D887" s="1" t="s">
        <v>27</v>
      </c>
      <c r="E887" s="3">
        <v>0.28942212702198078</v>
      </c>
      <c r="F887" s="1" t="s">
        <v>31</v>
      </c>
      <c r="G887" s="1" t="s">
        <v>28</v>
      </c>
      <c r="H887" s="1" t="s">
        <v>21</v>
      </c>
    </row>
    <row r="888" spans="1:8" x14ac:dyDescent="0.25">
      <c r="A888" s="2">
        <v>46421</v>
      </c>
      <c r="B888" s="1" t="s">
        <v>26</v>
      </c>
      <c r="C888" s="3">
        <v>0.28994023480655889</v>
      </c>
      <c r="D888" s="1" t="s">
        <v>27</v>
      </c>
      <c r="E888" s="3">
        <v>0.28942212702198078</v>
      </c>
      <c r="F888" s="1" t="s">
        <v>31</v>
      </c>
      <c r="G888" s="1" t="s">
        <v>28</v>
      </c>
      <c r="H888" s="1" t="s">
        <v>21</v>
      </c>
    </row>
    <row r="889" spans="1:8" x14ac:dyDescent="0.25">
      <c r="A889" s="2">
        <v>46422</v>
      </c>
      <c r="B889" s="1" t="s">
        <v>26</v>
      </c>
      <c r="C889" s="3">
        <v>0.28994023480655889</v>
      </c>
      <c r="D889" s="1" t="s">
        <v>27</v>
      </c>
      <c r="E889" s="3">
        <v>0.28942212702198078</v>
      </c>
      <c r="F889" s="1" t="s">
        <v>31</v>
      </c>
      <c r="G889" s="1" t="s">
        <v>28</v>
      </c>
      <c r="H889" s="1" t="s">
        <v>21</v>
      </c>
    </row>
    <row r="890" spans="1:8" x14ac:dyDescent="0.25">
      <c r="A890" s="2">
        <v>46423</v>
      </c>
      <c r="B890" s="1" t="s">
        <v>26</v>
      </c>
      <c r="C890" s="3">
        <v>0.28994023480655889</v>
      </c>
      <c r="D890" s="1" t="s">
        <v>27</v>
      </c>
      <c r="E890" s="3">
        <v>0.28942212702198078</v>
      </c>
      <c r="F890" s="1" t="s">
        <v>31</v>
      </c>
      <c r="G890" s="1" t="s">
        <v>28</v>
      </c>
      <c r="H890" s="1" t="s">
        <v>21</v>
      </c>
    </row>
    <row r="891" spans="1:8" x14ac:dyDescent="0.25">
      <c r="A891" s="2">
        <v>46424</v>
      </c>
      <c r="B891" s="1" t="s">
        <v>26</v>
      </c>
      <c r="C891" s="3">
        <v>0.28994023480655889</v>
      </c>
      <c r="D891" s="1" t="s">
        <v>27</v>
      </c>
      <c r="E891" s="3">
        <v>0.28942212702198078</v>
      </c>
      <c r="F891" s="1" t="s">
        <v>31</v>
      </c>
      <c r="G891" s="1" t="s">
        <v>28</v>
      </c>
      <c r="H891" s="1" t="s">
        <v>21</v>
      </c>
    </row>
    <row r="892" spans="1:8" x14ac:dyDescent="0.25">
      <c r="A892" s="2">
        <v>46425</v>
      </c>
      <c r="B892" s="1" t="s">
        <v>26</v>
      </c>
      <c r="C892" s="3">
        <v>0.28994023480655889</v>
      </c>
      <c r="D892" s="1" t="s">
        <v>27</v>
      </c>
      <c r="E892" s="3">
        <v>0.28942212702198078</v>
      </c>
      <c r="F892" s="1" t="s">
        <v>31</v>
      </c>
      <c r="G892" s="1" t="s">
        <v>28</v>
      </c>
      <c r="H892" s="1" t="s">
        <v>21</v>
      </c>
    </row>
    <row r="893" spans="1:8" x14ac:dyDescent="0.25">
      <c r="A893" s="2">
        <v>46426</v>
      </c>
      <c r="B893" s="1" t="s">
        <v>26</v>
      </c>
      <c r="C893" s="3">
        <v>0.28994023480655889</v>
      </c>
      <c r="D893" s="1" t="s">
        <v>27</v>
      </c>
      <c r="E893" s="3">
        <v>0.28942212702198078</v>
      </c>
      <c r="F893" s="1" t="s">
        <v>31</v>
      </c>
      <c r="G893" s="1" t="s">
        <v>28</v>
      </c>
      <c r="H893" s="1" t="s">
        <v>21</v>
      </c>
    </row>
    <row r="894" spans="1:8" x14ac:dyDescent="0.25">
      <c r="A894" s="2">
        <v>46427</v>
      </c>
      <c r="B894" s="1" t="s">
        <v>26</v>
      </c>
      <c r="C894" s="3">
        <v>0.28994023480655889</v>
      </c>
      <c r="D894" s="1" t="s">
        <v>27</v>
      </c>
      <c r="E894" s="3">
        <v>0.28942212702198078</v>
      </c>
      <c r="F894" s="1" t="s">
        <v>31</v>
      </c>
      <c r="G894" s="1" t="s">
        <v>28</v>
      </c>
      <c r="H894" s="1" t="s">
        <v>21</v>
      </c>
    </row>
    <row r="895" spans="1:8" x14ac:dyDescent="0.25">
      <c r="A895" s="2">
        <v>46428</v>
      </c>
      <c r="B895" s="1" t="s">
        <v>26</v>
      </c>
      <c r="C895" s="3">
        <v>0.28994023480655889</v>
      </c>
      <c r="D895" s="1" t="s">
        <v>27</v>
      </c>
      <c r="E895" s="3">
        <v>0.28942212702198078</v>
      </c>
      <c r="F895" s="1" t="s">
        <v>31</v>
      </c>
      <c r="G895" s="1" t="s">
        <v>28</v>
      </c>
      <c r="H895" s="1" t="s">
        <v>21</v>
      </c>
    </row>
    <row r="896" spans="1:8" x14ac:dyDescent="0.25">
      <c r="A896" s="2">
        <v>46429</v>
      </c>
      <c r="B896" s="1" t="s">
        <v>26</v>
      </c>
      <c r="C896" s="3">
        <v>0.28994023480655889</v>
      </c>
      <c r="D896" s="1" t="s">
        <v>27</v>
      </c>
      <c r="E896" s="3">
        <v>0.28942212702198078</v>
      </c>
      <c r="F896" s="1" t="s">
        <v>31</v>
      </c>
      <c r="G896" s="1" t="s">
        <v>28</v>
      </c>
      <c r="H896" s="1" t="s">
        <v>21</v>
      </c>
    </row>
    <row r="897" spans="1:8" x14ac:dyDescent="0.25">
      <c r="A897" s="2">
        <v>46430</v>
      </c>
      <c r="B897" s="1" t="s">
        <v>26</v>
      </c>
      <c r="C897" s="3">
        <v>0.28994023480655889</v>
      </c>
      <c r="D897" s="1" t="s">
        <v>27</v>
      </c>
      <c r="E897" s="3">
        <v>0.28942212702198078</v>
      </c>
      <c r="F897" s="1" t="s">
        <v>31</v>
      </c>
      <c r="G897" s="1" t="s">
        <v>28</v>
      </c>
      <c r="H897" s="1" t="s">
        <v>21</v>
      </c>
    </row>
    <row r="898" spans="1:8" x14ac:dyDescent="0.25">
      <c r="A898" s="2">
        <v>46431</v>
      </c>
      <c r="B898" s="1" t="s">
        <v>26</v>
      </c>
      <c r="C898" s="3">
        <v>0.28994023480655889</v>
      </c>
      <c r="D898" s="1" t="s">
        <v>27</v>
      </c>
      <c r="E898" s="3">
        <v>0.28942212702198078</v>
      </c>
      <c r="F898" s="1" t="s">
        <v>31</v>
      </c>
      <c r="G898" s="1" t="s">
        <v>28</v>
      </c>
      <c r="H898" s="1" t="s">
        <v>21</v>
      </c>
    </row>
    <row r="899" spans="1:8" x14ac:dyDescent="0.25">
      <c r="A899" s="2">
        <v>46432</v>
      </c>
      <c r="B899" s="1" t="s">
        <v>26</v>
      </c>
      <c r="C899" s="3">
        <v>0.28994023480655889</v>
      </c>
      <c r="D899" s="1" t="s">
        <v>27</v>
      </c>
      <c r="E899" s="3">
        <v>0.28942212702198078</v>
      </c>
      <c r="F899" s="1" t="s">
        <v>31</v>
      </c>
      <c r="G899" s="1" t="s">
        <v>28</v>
      </c>
      <c r="H899" s="1" t="s">
        <v>21</v>
      </c>
    </row>
    <row r="900" spans="1:8" x14ac:dyDescent="0.25">
      <c r="A900" s="2">
        <v>46433</v>
      </c>
      <c r="B900" s="1" t="s">
        <v>26</v>
      </c>
      <c r="C900" s="3">
        <v>0.28994023480655889</v>
      </c>
      <c r="D900" s="1" t="s">
        <v>27</v>
      </c>
      <c r="E900" s="3">
        <v>0.28942212702198078</v>
      </c>
      <c r="F900" s="1" t="s">
        <v>31</v>
      </c>
      <c r="G900" s="1" t="s">
        <v>28</v>
      </c>
      <c r="H900" s="1" t="s">
        <v>21</v>
      </c>
    </row>
    <row r="901" spans="1:8" x14ac:dyDescent="0.25">
      <c r="A901" s="2">
        <v>46434</v>
      </c>
      <c r="B901" s="1" t="s">
        <v>26</v>
      </c>
      <c r="C901" s="3">
        <v>0.28994023480655889</v>
      </c>
      <c r="D901" s="1" t="s">
        <v>27</v>
      </c>
      <c r="E901" s="3">
        <v>0.28942212702198078</v>
      </c>
      <c r="F901" s="1" t="s">
        <v>31</v>
      </c>
      <c r="G901" s="1" t="s">
        <v>28</v>
      </c>
      <c r="H901" s="1" t="s">
        <v>21</v>
      </c>
    </row>
    <row r="902" spans="1:8" x14ac:dyDescent="0.25">
      <c r="A902" s="2">
        <v>46435</v>
      </c>
      <c r="B902" s="1" t="s">
        <v>26</v>
      </c>
      <c r="C902" s="3">
        <v>0.28994023480655889</v>
      </c>
      <c r="D902" s="1" t="s">
        <v>27</v>
      </c>
      <c r="E902" s="3">
        <v>0.28942212702198078</v>
      </c>
      <c r="F902" s="1" t="s">
        <v>31</v>
      </c>
      <c r="G902" s="1" t="s">
        <v>28</v>
      </c>
      <c r="H902" s="1" t="s">
        <v>21</v>
      </c>
    </row>
    <row r="903" spans="1:8" x14ac:dyDescent="0.25">
      <c r="A903" s="2">
        <v>46436</v>
      </c>
      <c r="B903" s="1" t="s">
        <v>26</v>
      </c>
      <c r="C903" s="3">
        <v>0.28994023480655889</v>
      </c>
      <c r="D903" s="1" t="s">
        <v>27</v>
      </c>
      <c r="E903" s="3">
        <v>0.28942212702198078</v>
      </c>
      <c r="F903" s="1" t="s">
        <v>31</v>
      </c>
      <c r="G903" s="1" t="s">
        <v>28</v>
      </c>
      <c r="H903" s="1" t="s">
        <v>21</v>
      </c>
    </row>
    <row r="904" spans="1:8" x14ac:dyDescent="0.25">
      <c r="A904" s="2">
        <v>46437</v>
      </c>
      <c r="B904" s="1" t="s">
        <v>26</v>
      </c>
      <c r="C904" s="3">
        <v>0.28994023480655889</v>
      </c>
      <c r="D904" s="1" t="s">
        <v>27</v>
      </c>
      <c r="E904" s="3">
        <v>0.28942212702198078</v>
      </c>
      <c r="F904" s="1" t="s">
        <v>31</v>
      </c>
      <c r="G904" s="1" t="s">
        <v>28</v>
      </c>
      <c r="H904" s="1" t="s">
        <v>21</v>
      </c>
    </row>
    <row r="905" spans="1:8" x14ac:dyDescent="0.25">
      <c r="A905" s="2">
        <v>46438</v>
      </c>
      <c r="B905" s="1" t="s">
        <v>26</v>
      </c>
      <c r="C905" s="3">
        <v>0.28994023480655889</v>
      </c>
      <c r="D905" s="1" t="s">
        <v>27</v>
      </c>
      <c r="E905" s="3">
        <v>0.28942212702198078</v>
      </c>
      <c r="F905" s="1" t="s">
        <v>31</v>
      </c>
      <c r="G905" s="1" t="s">
        <v>28</v>
      </c>
      <c r="H905" s="1" t="s">
        <v>21</v>
      </c>
    </row>
    <row r="906" spans="1:8" x14ac:dyDescent="0.25">
      <c r="A906" s="2">
        <v>46439</v>
      </c>
      <c r="B906" s="1" t="s">
        <v>26</v>
      </c>
      <c r="C906" s="3">
        <v>0.28994023480655889</v>
      </c>
      <c r="D906" s="1" t="s">
        <v>27</v>
      </c>
      <c r="E906" s="3">
        <v>0.28942212702198078</v>
      </c>
      <c r="F906" s="1" t="s">
        <v>31</v>
      </c>
      <c r="G906" s="1" t="s">
        <v>28</v>
      </c>
      <c r="H906" s="1" t="s">
        <v>21</v>
      </c>
    </row>
    <row r="907" spans="1:8" x14ac:dyDescent="0.25">
      <c r="A907" s="2">
        <v>46440</v>
      </c>
      <c r="B907" s="1" t="s">
        <v>26</v>
      </c>
      <c r="C907" s="3">
        <v>0.28994023480655889</v>
      </c>
      <c r="D907" s="1" t="s">
        <v>27</v>
      </c>
      <c r="E907" s="3">
        <v>0.28942212702198078</v>
      </c>
      <c r="F907" s="1" t="s">
        <v>31</v>
      </c>
      <c r="G907" s="1" t="s">
        <v>28</v>
      </c>
      <c r="H907" s="1" t="s">
        <v>21</v>
      </c>
    </row>
    <row r="908" spans="1:8" x14ac:dyDescent="0.25">
      <c r="A908" s="2">
        <v>46441</v>
      </c>
      <c r="B908" s="1" t="s">
        <v>26</v>
      </c>
      <c r="C908" s="3">
        <v>0.28994023480655889</v>
      </c>
      <c r="D908" s="1" t="s">
        <v>27</v>
      </c>
      <c r="E908" s="3">
        <v>0.28942212702198078</v>
      </c>
      <c r="F908" s="1" t="s">
        <v>31</v>
      </c>
      <c r="G908" s="1" t="s">
        <v>28</v>
      </c>
      <c r="H908" s="1" t="s">
        <v>21</v>
      </c>
    </row>
    <row r="909" spans="1:8" x14ac:dyDescent="0.25">
      <c r="A909" s="2">
        <v>46442</v>
      </c>
      <c r="B909" s="1" t="s">
        <v>26</v>
      </c>
      <c r="C909" s="3">
        <v>0.28994023480655889</v>
      </c>
      <c r="D909" s="1" t="s">
        <v>27</v>
      </c>
      <c r="E909" s="3">
        <v>0.28942212702198078</v>
      </c>
      <c r="F909" s="1" t="s">
        <v>31</v>
      </c>
      <c r="G909" s="1" t="s">
        <v>28</v>
      </c>
      <c r="H909" s="1" t="s">
        <v>21</v>
      </c>
    </row>
    <row r="910" spans="1:8" x14ac:dyDescent="0.25">
      <c r="A910" s="2">
        <v>46443</v>
      </c>
      <c r="B910" s="1" t="s">
        <v>26</v>
      </c>
      <c r="C910" s="3">
        <v>0.28994023480655889</v>
      </c>
      <c r="D910" s="1" t="s">
        <v>27</v>
      </c>
      <c r="E910" s="3">
        <v>0.28942212702198078</v>
      </c>
      <c r="F910" s="1" t="s">
        <v>31</v>
      </c>
      <c r="G910" s="1" t="s">
        <v>28</v>
      </c>
      <c r="H910" s="1" t="s">
        <v>21</v>
      </c>
    </row>
    <row r="911" spans="1:8" x14ac:dyDescent="0.25">
      <c r="A911" s="2">
        <v>46444</v>
      </c>
      <c r="B911" s="1" t="s">
        <v>26</v>
      </c>
      <c r="C911" s="3">
        <v>0.28994023480655889</v>
      </c>
      <c r="D911" s="1" t="s">
        <v>27</v>
      </c>
      <c r="E911" s="3">
        <v>0.28942212702198078</v>
      </c>
      <c r="F911" s="1" t="s">
        <v>31</v>
      </c>
      <c r="G911" s="1" t="s">
        <v>28</v>
      </c>
      <c r="H911" s="1" t="s">
        <v>21</v>
      </c>
    </row>
    <row r="912" spans="1:8" x14ac:dyDescent="0.25">
      <c r="A912" s="2">
        <v>46445</v>
      </c>
      <c r="B912" s="1" t="s">
        <v>26</v>
      </c>
      <c r="C912" s="3">
        <v>0.28994023480655889</v>
      </c>
      <c r="D912" s="1" t="s">
        <v>27</v>
      </c>
      <c r="E912" s="3">
        <v>0.28942212702198078</v>
      </c>
      <c r="F912" s="1" t="s">
        <v>31</v>
      </c>
      <c r="G912" s="1" t="s">
        <v>28</v>
      </c>
      <c r="H912" s="1" t="s">
        <v>21</v>
      </c>
    </row>
    <row r="913" spans="1:8" x14ac:dyDescent="0.25">
      <c r="A913" s="2">
        <v>46446</v>
      </c>
      <c r="B913" s="1" t="s">
        <v>26</v>
      </c>
      <c r="C913" s="3">
        <v>0.28994023480655889</v>
      </c>
      <c r="D913" s="1" t="s">
        <v>27</v>
      </c>
      <c r="E913" s="3">
        <v>0.28942212702198078</v>
      </c>
      <c r="F913" s="1" t="s">
        <v>31</v>
      </c>
      <c r="G913" s="1" t="s">
        <v>28</v>
      </c>
      <c r="H913" s="1" t="s">
        <v>21</v>
      </c>
    </row>
    <row r="914" spans="1:8" x14ac:dyDescent="0.25">
      <c r="A914" s="2">
        <v>46447</v>
      </c>
      <c r="B914" s="1" t="s">
        <v>26</v>
      </c>
      <c r="C914" s="3">
        <v>0.28994023480655889</v>
      </c>
      <c r="D914" s="1" t="s">
        <v>27</v>
      </c>
      <c r="E914" s="3">
        <v>0.28942212702198078</v>
      </c>
      <c r="F914" s="1" t="s">
        <v>31</v>
      </c>
      <c r="G914" s="1" t="s">
        <v>28</v>
      </c>
      <c r="H914" s="1" t="s">
        <v>21</v>
      </c>
    </row>
    <row r="915" spans="1:8" x14ac:dyDescent="0.25">
      <c r="A915" s="2">
        <v>46448</v>
      </c>
      <c r="B915" s="1" t="s">
        <v>26</v>
      </c>
      <c r="C915" s="3">
        <v>0.28994023480655889</v>
      </c>
      <c r="D915" s="1" t="s">
        <v>27</v>
      </c>
      <c r="E915" s="3">
        <v>0.28942212702198078</v>
      </c>
      <c r="F915" s="1" t="s">
        <v>31</v>
      </c>
      <c r="G915" s="1" t="s">
        <v>28</v>
      </c>
      <c r="H915" s="1" t="s">
        <v>21</v>
      </c>
    </row>
    <row r="916" spans="1:8" x14ac:dyDescent="0.25">
      <c r="A916" s="2">
        <v>46449</v>
      </c>
      <c r="B916" s="1" t="s">
        <v>26</v>
      </c>
      <c r="C916" s="3">
        <v>0.28994023480655889</v>
      </c>
      <c r="D916" s="1" t="s">
        <v>27</v>
      </c>
      <c r="E916" s="3">
        <v>0.28942212702198078</v>
      </c>
      <c r="F916" s="1" t="s">
        <v>31</v>
      </c>
      <c r="G916" s="1" t="s">
        <v>28</v>
      </c>
      <c r="H916" s="1" t="s">
        <v>21</v>
      </c>
    </row>
    <row r="917" spans="1:8" x14ac:dyDescent="0.25">
      <c r="A917" s="2">
        <v>46450</v>
      </c>
      <c r="B917" s="1" t="s">
        <v>26</v>
      </c>
      <c r="C917" s="3">
        <v>0.28994023480655889</v>
      </c>
      <c r="D917" s="1" t="s">
        <v>27</v>
      </c>
      <c r="E917" s="3">
        <v>0.28942212702198078</v>
      </c>
      <c r="F917" s="1" t="s">
        <v>31</v>
      </c>
      <c r="G917" s="1" t="s">
        <v>28</v>
      </c>
      <c r="H917" s="1" t="s">
        <v>21</v>
      </c>
    </row>
    <row r="918" spans="1:8" x14ac:dyDescent="0.25">
      <c r="A918" s="2">
        <v>46451</v>
      </c>
      <c r="B918" s="1" t="s">
        <v>26</v>
      </c>
      <c r="C918" s="3">
        <v>0.28994023480655889</v>
      </c>
      <c r="D918" s="1" t="s">
        <v>27</v>
      </c>
      <c r="E918" s="3">
        <v>0.28942212702198078</v>
      </c>
      <c r="F918" s="1" t="s">
        <v>31</v>
      </c>
      <c r="G918" s="1" t="s">
        <v>28</v>
      </c>
      <c r="H918" s="1" t="s">
        <v>21</v>
      </c>
    </row>
    <row r="919" spans="1:8" x14ac:dyDescent="0.25">
      <c r="A919" s="2">
        <v>46452</v>
      </c>
      <c r="B919" s="1" t="s">
        <v>26</v>
      </c>
      <c r="C919" s="3">
        <v>0.28994023480655889</v>
      </c>
      <c r="D919" s="1" t="s">
        <v>27</v>
      </c>
      <c r="E919" s="3">
        <v>0.28942212702198078</v>
      </c>
      <c r="F919" s="1" t="s">
        <v>31</v>
      </c>
      <c r="G919" s="1" t="s">
        <v>28</v>
      </c>
      <c r="H919" s="1" t="s">
        <v>21</v>
      </c>
    </row>
    <row r="920" spans="1:8" x14ac:dyDescent="0.25">
      <c r="A920" s="2">
        <v>46453</v>
      </c>
      <c r="B920" s="1" t="s">
        <v>26</v>
      </c>
      <c r="C920" s="3">
        <v>0.28994023480655889</v>
      </c>
      <c r="D920" s="1" t="s">
        <v>27</v>
      </c>
      <c r="E920" s="3">
        <v>0.28942212702198078</v>
      </c>
      <c r="F920" s="1" t="s">
        <v>31</v>
      </c>
      <c r="G920" s="1" t="s">
        <v>28</v>
      </c>
      <c r="H920" s="1" t="s">
        <v>21</v>
      </c>
    </row>
    <row r="921" spans="1:8" x14ac:dyDescent="0.25">
      <c r="A921" s="2">
        <v>46454</v>
      </c>
      <c r="B921" s="1" t="s">
        <v>26</v>
      </c>
      <c r="C921" s="3">
        <v>0.28994023480655889</v>
      </c>
      <c r="D921" s="1" t="s">
        <v>27</v>
      </c>
      <c r="E921" s="3">
        <v>0.28942212702198078</v>
      </c>
      <c r="F921" s="1" t="s">
        <v>31</v>
      </c>
      <c r="G921" s="1" t="s">
        <v>28</v>
      </c>
      <c r="H921" s="1" t="s">
        <v>21</v>
      </c>
    </row>
    <row r="922" spans="1:8" x14ac:dyDescent="0.25">
      <c r="A922" s="2">
        <v>46455</v>
      </c>
      <c r="B922" s="1" t="s">
        <v>26</v>
      </c>
      <c r="C922" s="3">
        <v>0.28994023480655889</v>
      </c>
      <c r="D922" s="1" t="s">
        <v>27</v>
      </c>
      <c r="E922" s="3">
        <v>0.28942212702198078</v>
      </c>
      <c r="F922" s="1" t="s">
        <v>31</v>
      </c>
      <c r="G922" s="1" t="s">
        <v>28</v>
      </c>
      <c r="H922" s="1" t="s">
        <v>21</v>
      </c>
    </row>
    <row r="923" spans="1:8" x14ac:dyDescent="0.25">
      <c r="A923" s="2">
        <v>46456</v>
      </c>
      <c r="B923" s="1" t="s">
        <v>26</v>
      </c>
      <c r="C923" s="3">
        <v>0.28994023480655889</v>
      </c>
      <c r="D923" s="1" t="s">
        <v>27</v>
      </c>
      <c r="E923" s="3">
        <v>0.28942212702198078</v>
      </c>
      <c r="F923" s="1" t="s">
        <v>31</v>
      </c>
      <c r="G923" s="1" t="s">
        <v>28</v>
      </c>
      <c r="H923" s="1" t="s">
        <v>21</v>
      </c>
    </row>
    <row r="924" spans="1:8" x14ac:dyDescent="0.25">
      <c r="A924" s="2">
        <v>46457</v>
      </c>
      <c r="B924" s="1" t="s">
        <v>26</v>
      </c>
      <c r="C924" s="3">
        <v>0.28994023480655889</v>
      </c>
      <c r="D924" s="1" t="s">
        <v>27</v>
      </c>
      <c r="E924" s="3">
        <v>0.28942212702198078</v>
      </c>
      <c r="F924" s="1" t="s">
        <v>31</v>
      </c>
      <c r="G924" s="1" t="s">
        <v>28</v>
      </c>
      <c r="H924" s="1" t="s">
        <v>21</v>
      </c>
    </row>
    <row r="925" spans="1:8" x14ac:dyDescent="0.25">
      <c r="A925" s="2">
        <v>46458</v>
      </c>
      <c r="B925" s="1" t="s">
        <v>26</v>
      </c>
      <c r="C925" s="3">
        <v>0.28994023480655889</v>
      </c>
      <c r="D925" s="1" t="s">
        <v>27</v>
      </c>
      <c r="E925" s="3">
        <v>0.28942212702198078</v>
      </c>
      <c r="F925" s="1" t="s">
        <v>31</v>
      </c>
      <c r="G925" s="1" t="s">
        <v>28</v>
      </c>
      <c r="H925" s="1" t="s">
        <v>21</v>
      </c>
    </row>
    <row r="926" spans="1:8" x14ac:dyDescent="0.25">
      <c r="A926" s="2">
        <v>46459</v>
      </c>
      <c r="B926" s="1" t="s">
        <v>26</v>
      </c>
      <c r="C926" s="3">
        <v>0.28994023480655889</v>
      </c>
      <c r="D926" s="1" t="s">
        <v>27</v>
      </c>
      <c r="E926" s="3">
        <v>0.28942212702198078</v>
      </c>
      <c r="F926" s="1" t="s">
        <v>31</v>
      </c>
      <c r="G926" s="1" t="s">
        <v>28</v>
      </c>
      <c r="H926" s="1" t="s">
        <v>21</v>
      </c>
    </row>
    <row r="927" spans="1:8" x14ac:dyDescent="0.25">
      <c r="A927" s="2">
        <v>46460</v>
      </c>
      <c r="B927" s="1" t="s">
        <v>26</v>
      </c>
      <c r="C927" s="3">
        <v>0.28994023480655889</v>
      </c>
      <c r="D927" s="1" t="s">
        <v>27</v>
      </c>
      <c r="E927" s="3">
        <v>0.28942212702198078</v>
      </c>
      <c r="F927" s="1" t="s">
        <v>31</v>
      </c>
      <c r="G927" s="1" t="s">
        <v>28</v>
      </c>
      <c r="H927" s="1" t="s">
        <v>21</v>
      </c>
    </row>
    <row r="928" spans="1:8" x14ac:dyDescent="0.25">
      <c r="A928" s="2">
        <v>46461</v>
      </c>
      <c r="B928" s="1" t="s">
        <v>26</v>
      </c>
      <c r="C928" s="3">
        <v>0.28994023480655889</v>
      </c>
      <c r="D928" s="1" t="s">
        <v>27</v>
      </c>
      <c r="E928" s="3">
        <v>0.28942212702198078</v>
      </c>
      <c r="F928" s="1" t="s">
        <v>31</v>
      </c>
      <c r="G928" s="1" t="s">
        <v>28</v>
      </c>
      <c r="H928" s="1" t="s">
        <v>21</v>
      </c>
    </row>
    <row r="929" spans="1:8" x14ac:dyDescent="0.25">
      <c r="A929" s="2">
        <v>46462</v>
      </c>
      <c r="B929" s="1" t="s">
        <v>26</v>
      </c>
      <c r="C929" s="3">
        <v>0.28994023480655889</v>
      </c>
      <c r="D929" s="1" t="s">
        <v>27</v>
      </c>
      <c r="E929" s="3">
        <v>0.28942212702198078</v>
      </c>
      <c r="F929" s="1" t="s">
        <v>31</v>
      </c>
      <c r="G929" s="1" t="s">
        <v>28</v>
      </c>
      <c r="H929" s="1" t="s">
        <v>21</v>
      </c>
    </row>
    <row r="930" spans="1:8" x14ac:dyDescent="0.25">
      <c r="A930" s="2">
        <v>46463</v>
      </c>
      <c r="B930" s="1" t="s">
        <v>26</v>
      </c>
      <c r="C930" s="3">
        <v>0.28994023480655889</v>
      </c>
      <c r="D930" s="1" t="s">
        <v>27</v>
      </c>
      <c r="E930" s="3">
        <v>0.28942212702198078</v>
      </c>
      <c r="F930" s="1" t="s">
        <v>31</v>
      </c>
      <c r="G930" s="1" t="s">
        <v>28</v>
      </c>
      <c r="H930" s="1" t="s">
        <v>21</v>
      </c>
    </row>
    <row r="931" spans="1:8" x14ac:dyDescent="0.25">
      <c r="A931" s="2">
        <v>46464</v>
      </c>
      <c r="B931" s="1" t="s">
        <v>26</v>
      </c>
      <c r="C931" s="3">
        <v>0.28994023480655889</v>
      </c>
      <c r="D931" s="1" t="s">
        <v>27</v>
      </c>
      <c r="E931" s="3">
        <v>0.28942212702198078</v>
      </c>
      <c r="F931" s="1" t="s">
        <v>31</v>
      </c>
      <c r="G931" s="1" t="s">
        <v>28</v>
      </c>
      <c r="H931" s="1" t="s">
        <v>21</v>
      </c>
    </row>
    <row r="932" spans="1:8" x14ac:dyDescent="0.25">
      <c r="A932" s="2">
        <v>46465</v>
      </c>
      <c r="B932" s="1" t="s">
        <v>26</v>
      </c>
      <c r="C932" s="3">
        <v>0.28994023480655889</v>
      </c>
      <c r="D932" s="1" t="s">
        <v>27</v>
      </c>
      <c r="E932" s="3">
        <v>0.28942212702198078</v>
      </c>
      <c r="F932" s="1" t="s">
        <v>31</v>
      </c>
      <c r="G932" s="1" t="s">
        <v>28</v>
      </c>
      <c r="H932" s="1" t="s">
        <v>21</v>
      </c>
    </row>
    <row r="933" spans="1:8" x14ac:dyDescent="0.25">
      <c r="A933" s="2">
        <v>46466</v>
      </c>
      <c r="B933" s="1" t="s">
        <v>26</v>
      </c>
      <c r="C933" s="3">
        <v>0.28994023480655889</v>
      </c>
      <c r="D933" s="1" t="s">
        <v>27</v>
      </c>
      <c r="E933" s="3">
        <v>0.28942212702198078</v>
      </c>
      <c r="F933" s="1" t="s">
        <v>31</v>
      </c>
      <c r="G933" s="1" t="s">
        <v>28</v>
      </c>
      <c r="H933" s="1" t="s">
        <v>21</v>
      </c>
    </row>
    <row r="934" spans="1:8" x14ac:dyDescent="0.25">
      <c r="A934" s="2">
        <v>46467</v>
      </c>
      <c r="B934" s="1" t="s">
        <v>26</v>
      </c>
      <c r="C934" s="3">
        <v>0.28994023480655889</v>
      </c>
      <c r="D934" s="1" t="s">
        <v>27</v>
      </c>
      <c r="E934" s="3">
        <v>0.28942212702198078</v>
      </c>
      <c r="F934" s="1" t="s">
        <v>31</v>
      </c>
      <c r="G934" s="1" t="s">
        <v>28</v>
      </c>
      <c r="H934" s="1" t="s">
        <v>21</v>
      </c>
    </row>
    <row r="935" spans="1:8" x14ac:dyDescent="0.25">
      <c r="A935" s="2">
        <v>46468</v>
      </c>
      <c r="B935" s="1" t="s">
        <v>26</v>
      </c>
      <c r="C935" s="3">
        <v>0.28994023480655889</v>
      </c>
      <c r="D935" s="1" t="s">
        <v>27</v>
      </c>
      <c r="E935" s="3">
        <v>0.28942212702198078</v>
      </c>
      <c r="F935" s="1" t="s">
        <v>31</v>
      </c>
      <c r="G935" s="1" t="s">
        <v>28</v>
      </c>
      <c r="H935" s="1" t="s">
        <v>21</v>
      </c>
    </row>
    <row r="936" spans="1:8" x14ac:dyDescent="0.25">
      <c r="A936" s="2">
        <v>46469</v>
      </c>
      <c r="B936" s="1" t="s">
        <v>26</v>
      </c>
      <c r="C936" s="3">
        <v>0.28994023480655889</v>
      </c>
      <c r="D936" s="1" t="s">
        <v>27</v>
      </c>
      <c r="E936" s="3">
        <v>0.28942212702198078</v>
      </c>
      <c r="F936" s="1" t="s">
        <v>31</v>
      </c>
      <c r="G936" s="1" t="s">
        <v>28</v>
      </c>
      <c r="H936" s="1" t="s">
        <v>21</v>
      </c>
    </row>
    <row r="937" spans="1:8" x14ac:dyDescent="0.25">
      <c r="A937" s="2">
        <v>46470</v>
      </c>
      <c r="B937" s="1" t="s">
        <v>26</v>
      </c>
      <c r="C937" s="3">
        <v>0.28994023480655889</v>
      </c>
      <c r="D937" s="1" t="s">
        <v>27</v>
      </c>
      <c r="E937" s="3">
        <v>0.28942212702198078</v>
      </c>
      <c r="F937" s="1" t="s">
        <v>31</v>
      </c>
      <c r="G937" s="1" t="s">
        <v>28</v>
      </c>
      <c r="H937" s="1" t="s">
        <v>21</v>
      </c>
    </row>
    <row r="938" spans="1:8" x14ac:dyDescent="0.25">
      <c r="A938" s="2">
        <v>46471</v>
      </c>
      <c r="B938" s="1" t="s">
        <v>26</v>
      </c>
      <c r="C938" s="3">
        <v>0.28994023480655889</v>
      </c>
      <c r="D938" s="1" t="s">
        <v>27</v>
      </c>
      <c r="E938" s="3">
        <v>0.28942212702198078</v>
      </c>
      <c r="F938" s="1" t="s">
        <v>31</v>
      </c>
      <c r="G938" s="1" t="s">
        <v>28</v>
      </c>
      <c r="H938" s="1" t="s">
        <v>21</v>
      </c>
    </row>
    <row r="939" spans="1:8" x14ac:dyDescent="0.25">
      <c r="A939" s="2">
        <v>46472</v>
      </c>
      <c r="B939" s="1" t="s">
        <v>26</v>
      </c>
      <c r="C939" s="3">
        <v>0.28994023480655889</v>
      </c>
      <c r="D939" s="1" t="s">
        <v>27</v>
      </c>
      <c r="E939" s="3">
        <v>0.28942212702198078</v>
      </c>
      <c r="F939" s="1" t="s">
        <v>31</v>
      </c>
      <c r="G939" s="1" t="s">
        <v>28</v>
      </c>
      <c r="H939" s="1" t="s">
        <v>21</v>
      </c>
    </row>
    <row r="940" spans="1:8" x14ac:dyDescent="0.25">
      <c r="A940" s="2">
        <v>46473</v>
      </c>
      <c r="B940" s="1" t="s">
        <v>26</v>
      </c>
      <c r="C940" s="3">
        <v>0.28994023480655889</v>
      </c>
      <c r="D940" s="1" t="s">
        <v>27</v>
      </c>
      <c r="E940" s="3">
        <v>0.28942212702198078</v>
      </c>
      <c r="F940" s="1" t="s">
        <v>31</v>
      </c>
      <c r="G940" s="1" t="s">
        <v>28</v>
      </c>
      <c r="H940" s="1" t="s">
        <v>21</v>
      </c>
    </row>
    <row r="941" spans="1:8" x14ac:dyDescent="0.25">
      <c r="A941" s="2">
        <v>46474</v>
      </c>
      <c r="B941" s="1" t="s">
        <v>26</v>
      </c>
      <c r="C941" s="3">
        <v>0.28994023480655889</v>
      </c>
      <c r="D941" s="1" t="s">
        <v>27</v>
      </c>
      <c r="E941" s="3">
        <v>0.28942212702198078</v>
      </c>
      <c r="F941" s="1" t="s">
        <v>31</v>
      </c>
      <c r="G941" s="1" t="s">
        <v>28</v>
      </c>
      <c r="H941" s="1" t="s">
        <v>21</v>
      </c>
    </row>
    <row r="942" spans="1:8" x14ac:dyDescent="0.25">
      <c r="A942" s="2">
        <v>46475</v>
      </c>
      <c r="B942" s="1" t="s">
        <v>26</v>
      </c>
      <c r="C942" s="3">
        <v>0.28994023480655889</v>
      </c>
      <c r="D942" s="1" t="s">
        <v>27</v>
      </c>
      <c r="E942" s="3">
        <v>0.28942212702198078</v>
      </c>
      <c r="F942" s="1" t="s">
        <v>31</v>
      </c>
      <c r="G942" s="1" t="s">
        <v>28</v>
      </c>
      <c r="H942" s="1" t="s">
        <v>21</v>
      </c>
    </row>
    <row r="943" spans="1:8" x14ac:dyDescent="0.25">
      <c r="A943" s="2">
        <v>46476</v>
      </c>
      <c r="B943" s="1" t="s">
        <v>26</v>
      </c>
      <c r="C943" s="3">
        <v>0.28994023480655889</v>
      </c>
      <c r="D943" s="1" t="s">
        <v>27</v>
      </c>
      <c r="E943" s="3">
        <v>0.28942212702198078</v>
      </c>
      <c r="F943" s="1" t="s">
        <v>31</v>
      </c>
      <c r="G943" s="1" t="s">
        <v>28</v>
      </c>
      <c r="H943" s="1" t="s">
        <v>21</v>
      </c>
    </row>
    <row r="944" spans="1:8" x14ac:dyDescent="0.25">
      <c r="A944" s="2">
        <v>46477</v>
      </c>
      <c r="B944" s="1" t="s">
        <v>26</v>
      </c>
      <c r="C944" s="3">
        <v>0.28994023480655889</v>
      </c>
      <c r="D944" s="1" t="s">
        <v>27</v>
      </c>
      <c r="E944" s="3">
        <v>0.28942212702198078</v>
      </c>
      <c r="F944" s="1" t="s">
        <v>31</v>
      </c>
      <c r="G944" s="1" t="s">
        <v>28</v>
      </c>
      <c r="H944" s="1" t="s">
        <v>21</v>
      </c>
    </row>
    <row r="945" spans="1:8" x14ac:dyDescent="0.25">
      <c r="A945" s="2">
        <v>46478</v>
      </c>
      <c r="B945" s="1" t="s">
        <v>26</v>
      </c>
      <c r="C945" s="3">
        <v>0.28994023480655889</v>
      </c>
      <c r="D945" s="1" t="s">
        <v>27</v>
      </c>
      <c r="E945" s="3">
        <v>0.28942212702198078</v>
      </c>
      <c r="F945" s="1" t="s">
        <v>31</v>
      </c>
      <c r="G945" s="1" t="s">
        <v>28</v>
      </c>
      <c r="H945" s="1" t="s">
        <v>21</v>
      </c>
    </row>
    <row r="946" spans="1:8" x14ac:dyDescent="0.25">
      <c r="A946" s="2">
        <v>46479</v>
      </c>
      <c r="B946" s="1" t="s">
        <v>26</v>
      </c>
      <c r="C946" s="3">
        <v>0.28994023480655889</v>
      </c>
      <c r="D946" s="1" t="s">
        <v>27</v>
      </c>
      <c r="E946" s="3">
        <v>0.28942212702198078</v>
      </c>
      <c r="F946" s="1" t="s">
        <v>31</v>
      </c>
      <c r="G946" s="1" t="s">
        <v>28</v>
      </c>
      <c r="H946" s="1" t="s">
        <v>21</v>
      </c>
    </row>
    <row r="947" spans="1:8" x14ac:dyDescent="0.25">
      <c r="A947" s="2">
        <v>46480</v>
      </c>
      <c r="B947" s="1" t="s">
        <v>26</v>
      </c>
      <c r="C947" s="3">
        <v>0.28994023480655889</v>
      </c>
      <c r="D947" s="1" t="s">
        <v>27</v>
      </c>
      <c r="E947" s="3">
        <v>0.28942212702198078</v>
      </c>
      <c r="F947" s="1" t="s">
        <v>31</v>
      </c>
      <c r="G947" s="1" t="s">
        <v>28</v>
      </c>
      <c r="H947" s="1" t="s">
        <v>21</v>
      </c>
    </row>
    <row r="948" spans="1:8" x14ac:dyDescent="0.25">
      <c r="A948" s="2">
        <v>46481</v>
      </c>
      <c r="B948" s="1" t="s">
        <v>26</v>
      </c>
      <c r="C948" s="3">
        <v>0.28994023480655889</v>
      </c>
      <c r="D948" s="1" t="s">
        <v>27</v>
      </c>
      <c r="E948" s="3">
        <v>0.28942212702198078</v>
      </c>
      <c r="F948" s="1" t="s">
        <v>31</v>
      </c>
      <c r="G948" s="1" t="s">
        <v>28</v>
      </c>
      <c r="H948" s="1" t="s">
        <v>21</v>
      </c>
    </row>
    <row r="949" spans="1:8" x14ac:dyDescent="0.25">
      <c r="A949" s="2">
        <v>46482</v>
      </c>
      <c r="B949" s="1" t="s">
        <v>26</v>
      </c>
      <c r="C949" s="3">
        <v>0.28994023480655889</v>
      </c>
      <c r="D949" s="1" t="s">
        <v>27</v>
      </c>
      <c r="E949" s="3">
        <v>0.28942212702198078</v>
      </c>
      <c r="F949" s="1" t="s">
        <v>31</v>
      </c>
      <c r="G949" s="1" t="s">
        <v>28</v>
      </c>
      <c r="H949" s="1" t="s">
        <v>21</v>
      </c>
    </row>
    <row r="950" spans="1:8" x14ac:dyDescent="0.25">
      <c r="A950" s="2">
        <v>46483</v>
      </c>
      <c r="B950" s="1" t="s">
        <v>26</v>
      </c>
      <c r="C950" s="3">
        <v>0.28994023480655889</v>
      </c>
      <c r="D950" s="1" t="s">
        <v>27</v>
      </c>
      <c r="E950" s="3">
        <v>0.28942212702198078</v>
      </c>
      <c r="F950" s="1" t="s">
        <v>31</v>
      </c>
      <c r="G950" s="1" t="s">
        <v>28</v>
      </c>
      <c r="H950" s="1" t="s">
        <v>21</v>
      </c>
    </row>
    <row r="951" spans="1:8" x14ac:dyDescent="0.25">
      <c r="A951" s="2">
        <v>46484</v>
      </c>
      <c r="B951" s="1" t="s">
        <v>26</v>
      </c>
      <c r="C951" s="3">
        <v>0.28994023480655889</v>
      </c>
      <c r="D951" s="1" t="s">
        <v>27</v>
      </c>
      <c r="E951" s="3">
        <v>0.28942212702198078</v>
      </c>
      <c r="F951" s="1" t="s">
        <v>31</v>
      </c>
      <c r="G951" s="1" t="s">
        <v>28</v>
      </c>
      <c r="H951" s="1" t="s">
        <v>21</v>
      </c>
    </row>
    <row r="952" spans="1:8" x14ac:dyDescent="0.25">
      <c r="A952" s="2">
        <v>46485</v>
      </c>
      <c r="B952" s="1" t="s">
        <v>26</v>
      </c>
      <c r="C952" s="3">
        <v>0.28994023480655889</v>
      </c>
      <c r="D952" s="1" t="s">
        <v>27</v>
      </c>
      <c r="E952" s="3">
        <v>0.28942212702198078</v>
      </c>
      <c r="F952" s="1" t="s">
        <v>31</v>
      </c>
      <c r="G952" s="1" t="s">
        <v>28</v>
      </c>
      <c r="H952" s="1" t="s">
        <v>21</v>
      </c>
    </row>
    <row r="953" spans="1:8" x14ac:dyDescent="0.25">
      <c r="A953" s="2">
        <v>46486</v>
      </c>
      <c r="B953" s="1" t="s">
        <v>26</v>
      </c>
      <c r="C953" s="3">
        <v>0.28994023480655889</v>
      </c>
      <c r="D953" s="1" t="s">
        <v>27</v>
      </c>
      <c r="E953" s="3">
        <v>0.28942212702198078</v>
      </c>
      <c r="F953" s="1" t="s">
        <v>31</v>
      </c>
      <c r="G953" s="1" t="s">
        <v>28</v>
      </c>
      <c r="H953" s="1" t="s">
        <v>21</v>
      </c>
    </row>
    <row r="954" spans="1:8" x14ac:dyDescent="0.25">
      <c r="A954" s="2">
        <v>46487</v>
      </c>
      <c r="B954" s="1" t="s">
        <v>26</v>
      </c>
      <c r="C954" s="3">
        <v>0.28994023480655889</v>
      </c>
      <c r="D954" s="1" t="s">
        <v>27</v>
      </c>
      <c r="E954" s="3">
        <v>0.28942212702198078</v>
      </c>
      <c r="F954" s="1" t="s">
        <v>31</v>
      </c>
      <c r="G954" s="1" t="s">
        <v>28</v>
      </c>
      <c r="H954" s="1" t="s">
        <v>21</v>
      </c>
    </row>
    <row r="955" spans="1:8" x14ac:dyDescent="0.25">
      <c r="A955" s="2">
        <v>46488</v>
      </c>
      <c r="B955" s="1" t="s">
        <v>26</v>
      </c>
      <c r="C955" s="3">
        <v>0.28994023480655889</v>
      </c>
      <c r="D955" s="1" t="s">
        <v>27</v>
      </c>
      <c r="E955" s="3">
        <v>0.28942212702198078</v>
      </c>
      <c r="F955" s="1" t="s">
        <v>31</v>
      </c>
      <c r="G955" s="1" t="s">
        <v>28</v>
      </c>
      <c r="H955" s="1" t="s">
        <v>21</v>
      </c>
    </row>
    <row r="956" spans="1:8" x14ac:dyDescent="0.25">
      <c r="A956" s="2">
        <v>46489</v>
      </c>
      <c r="B956" s="1" t="s">
        <v>26</v>
      </c>
      <c r="C956" s="3">
        <v>0.28994023480655889</v>
      </c>
      <c r="D956" s="1" t="s">
        <v>27</v>
      </c>
      <c r="E956" s="3">
        <v>0.28942212702198078</v>
      </c>
      <c r="F956" s="1" t="s">
        <v>31</v>
      </c>
      <c r="G956" s="1" t="s">
        <v>28</v>
      </c>
      <c r="H956" s="1" t="s">
        <v>21</v>
      </c>
    </row>
    <row r="957" spans="1:8" x14ac:dyDescent="0.25">
      <c r="A957" s="2">
        <v>46490</v>
      </c>
      <c r="B957" s="1" t="s">
        <v>26</v>
      </c>
      <c r="C957" s="3">
        <v>0.28994023480655889</v>
      </c>
      <c r="D957" s="1" t="s">
        <v>27</v>
      </c>
      <c r="E957" s="3">
        <v>0.28942212702198078</v>
      </c>
      <c r="F957" s="1" t="s">
        <v>31</v>
      </c>
      <c r="G957" s="1" t="s">
        <v>28</v>
      </c>
      <c r="H957" s="1" t="s">
        <v>21</v>
      </c>
    </row>
    <row r="958" spans="1:8" x14ac:dyDescent="0.25">
      <c r="A958" s="2">
        <v>46491</v>
      </c>
      <c r="B958" s="1" t="s">
        <v>26</v>
      </c>
      <c r="C958" s="3">
        <v>0.28994023480655889</v>
      </c>
      <c r="D958" s="1" t="s">
        <v>27</v>
      </c>
      <c r="E958" s="3">
        <v>0.28942212702198078</v>
      </c>
      <c r="F958" s="1" t="s">
        <v>31</v>
      </c>
      <c r="G958" s="1" t="s">
        <v>28</v>
      </c>
      <c r="H958" s="1" t="s">
        <v>21</v>
      </c>
    </row>
    <row r="959" spans="1:8" x14ac:dyDescent="0.25">
      <c r="A959" s="2">
        <v>46492</v>
      </c>
      <c r="B959" s="1" t="s">
        <v>26</v>
      </c>
      <c r="C959" s="3">
        <v>0.28994023480655889</v>
      </c>
      <c r="D959" s="1" t="s">
        <v>27</v>
      </c>
      <c r="E959" s="3">
        <v>0.28942212702198078</v>
      </c>
      <c r="F959" s="1" t="s">
        <v>31</v>
      </c>
      <c r="G959" s="1" t="s">
        <v>28</v>
      </c>
      <c r="H959" s="1" t="s">
        <v>21</v>
      </c>
    </row>
    <row r="960" spans="1:8" x14ac:dyDescent="0.25">
      <c r="A960" s="2">
        <v>46493</v>
      </c>
      <c r="B960" s="1" t="s">
        <v>26</v>
      </c>
      <c r="C960" s="3">
        <v>0.28994023480655889</v>
      </c>
      <c r="D960" s="1" t="s">
        <v>27</v>
      </c>
      <c r="E960" s="3">
        <v>0.28942212702198078</v>
      </c>
      <c r="F960" s="1" t="s">
        <v>31</v>
      </c>
      <c r="G960" s="1" t="s">
        <v>28</v>
      </c>
      <c r="H960" s="1" t="s">
        <v>21</v>
      </c>
    </row>
    <row r="961" spans="1:8" x14ac:dyDescent="0.25">
      <c r="A961" s="2">
        <v>46494</v>
      </c>
      <c r="B961" s="1" t="s">
        <v>26</v>
      </c>
      <c r="C961" s="3">
        <v>0.28994023480655889</v>
      </c>
      <c r="D961" s="1" t="s">
        <v>27</v>
      </c>
      <c r="E961" s="3">
        <v>0.28942212702198078</v>
      </c>
      <c r="F961" s="1" t="s">
        <v>31</v>
      </c>
      <c r="G961" s="1" t="s">
        <v>28</v>
      </c>
      <c r="H961" s="1" t="s">
        <v>21</v>
      </c>
    </row>
    <row r="962" spans="1:8" x14ac:dyDescent="0.25">
      <c r="A962" s="2">
        <v>46495</v>
      </c>
      <c r="B962" s="1" t="s">
        <v>26</v>
      </c>
      <c r="C962" s="3">
        <v>0.28994023480655889</v>
      </c>
      <c r="D962" s="1" t="s">
        <v>27</v>
      </c>
      <c r="E962" s="3">
        <v>0.28942212702198078</v>
      </c>
      <c r="F962" s="1" t="s">
        <v>31</v>
      </c>
      <c r="G962" s="1" t="s">
        <v>28</v>
      </c>
      <c r="H962" s="1" t="s">
        <v>21</v>
      </c>
    </row>
    <row r="963" spans="1:8" x14ac:dyDescent="0.25">
      <c r="A963" s="2">
        <v>46496</v>
      </c>
      <c r="B963" s="1" t="s">
        <v>26</v>
      </c>
      <c r="C963" s="3">
        <v>0.28994023480655889</v>
      </c>
      <c r="D963" s="1" t="s">
        <v>27</v>
      </c>
      <c r="E963" s="3">
        <v>0.28942212702198078</v>
      </c>
      <c r="F963" s="1" t="s">
        <v>31</v>
      </c>
      <c r="G963" s="1" t="s">
        <v>28</v>
      </c>
      <c r="H963" s="1" t="s">
        <v>21</v>
      </c>
    </row>
    <row r="964" spans="1:8" x14ac:dyDescent="0.25">
      <c r="A964" s="2">
        <v>46497</v>
      </c>
      <c r="B964" s="1" t="s">
        <v>26</v>
      </c>
      <c r="C964" s="3">
        <v>0.28994023480655889</v>
      </c>
      <c r="D964" s="1" t="s">
        <v>27</v>
      </c>
      <c r="E964" s="3">
        <v>0.28942212702198078</v>
      </c>
      <c r="F964" s="1" t="s">
        <v>31</v>
      </c>
      <c r="G964" s="1" t="s">
        <v>28</v>
      </c>
      <c r="H964" s="1" t="s">
        <v>21</v>
      </c>
    </row>
    <row r="965" spans="1:8" x14ac:dyDescent="0.25">
      <c r="A965" s="2">
        <v>46498</v>
      </c>
      <c r="B965" s="1" t="s">
        <v>26</v>
      </c>
      <c r="C965" s="3">
        <v>0.28994023480655889</v>
      </c>
      <c r="D965" s="1" t="s">
        <v>27</v>
      </c>
      <c r="E965" s="3">
        <v>0.28942212702198078</v>
      </c>
      <c r="F965" s="1" t="s">
        <v>31</v>
      </c>
      <c r="G965" s="1" t="s">
        <v>28</v>
      </c>
      <c r="H965" s="1" t="s">
        <v>21</v>
      </c>
    </row>
    <row r="966" spans="1:8" x14ac:dyDescent="0.25">
      <c r="A966" s="2">
        <v>46499</v>
      </c>
      <c r="B966" s="1" t="s">
        <v>26</v>
      </c>
      <c r="C966" s="3">
        <v>0.28994023480655889</v>
      </c>
      <c r="D966" s="1" t="s">
        <v>27</v>
      </c>
      <c r="E966" s="3">
        <v>0.28942212702198078</v>
      </c>
      <c r="F966" s="1" t="s">
        <v>31</v>
      </c>
      <c r="G966" s="1" t="s">
        <v>28</v>
      </c>
      <c r="H966" s="1" t="s">
        <v>21</v>
      </c>
    </row>
    <row r="967" spans="1:8" x14ac:dyDescent="0.25">
      <c r="A967" s="2">
        <v>46500</v>
      </c>
      <c r="B967" s="1" t="s">
        <v>26</v>
      </c>
      <c r="C967" s="3">
        <v>0.28994023480655889</v>
      </c>
      <c r="D967" s="1" t="s">
        <v>27</v>
      </c>
      <c r="E967" s="3">
        <v>0.28942212702198078</v>
      </c>
      <c r="F967" s="1" t="s">
        <v>31</v>
      </c>
      <c r="G967" s="1" t="s">
        <v>28</v>
      </c>
      <c r="H967" s="1" t="s">
        <v>21</v>
      </c>
    </row>
    <row r="968" spans="1:8" x14ac:dyDescent="0.25">
      <c r="A968" s="2">
        <v>46501</v>
      </c>
      <c r="B968" s="1" t="s">
        <v>26</v>
      </c>
      <c r="C968" s="3">
        <v>0.28994023480655889</v>
      </c>
      <c r="D968" s="1" t="s">
        <v>27</v>
      </c>
      <c r="E968" s="3">
        <v>0.28942212702198078</v>
      </c>
      <c r="F968" s="1" t="s">
        <v>31</v>
      </c>
      <c r="G968" s="1" t="s">
        <v>28</v>
      </c>
      <c r="H968" s="1" t="s">
        <v>21</v>
      </c>
    </row>
    <row r="969" spans="1:8" x14ac:dyDescent="0.25">
      <c r="A969" s="2">
        <v>46502</v>
      </c>
      <c r="B969" s="1" t="s">
        <v>26</v>
      </c>
      <c r="C969" s="3">
        <v>0.28994023480655889</v>
      </c>
      <c r="D969" s="1" t="s">
        <v>27</v>
      </c>
      <c r="E969" s="3">
        <v>0.28942212702198078</v>
      </c>
      <c r="F969" s="1" t="s">
        <v>31</v>
      </c>
      <c r="G969" s="1" t="s">
        <v>28</v>
      </c>
      <c r="H969" s="1" t="s">
        <v>21</v>
      </c>
    </row>
    <row r="970" spans="1:8" x14ac:dyDescent="0.25">
      <c r="A970" s="2">
        <v>46503</v>
      </c>
      <c r="B970" s="1" t="s">
        <v>26</v>
      </c>
      <c r="C970" s="3">
        <v>0.28994023480655889</v>
      </c>
      <c r="D970" s="1" t="s">
        <v>27</v>
      </c>
      <c r="E970" s="3">
        <v>0.28942212702198078</v>
      </c>
      <c r="F970" s="1" t="s">
        <v>31</v>
      </c>
      <c r="G970" s="1" t="s">
        <v>28</v>
      </c>
      <c r="H970" s="1" t="s">
        <v>21</v>
      </c>
    </row>
    <row r="971" spans="1:8" x14ac:dyDescent="0.25">
      <c r="A971" s="2">
        <v>46504</v>
      </c>
      <c r="B971" s="1" t="s">
        <v>26</v>
      </c>
      <c r="C971" s="3">
        <v>0.28994023480655889</v>
      </c>
      <c r="D971" s="1" t="s">
        <v>27</v>
      </c>
      <c r="E971" s="3">
        <v>0.28942212702198078</v>
      </c>
      <c r="F971" s="1" t="s">
        <v>31</v>
      </c>
      <c r="G971" s="1" t="s">
        <v>28</v>
      </c>
      <c r="H971" s="1" t="s">
        <v>21</v>
      </c>
    </row>
    <row r="972" spans="1:8" x14ac:dyDescent="0.25">
      <c r="A972" s="2">
        <v>46505</v>
      </c>
      <c r="B972" s="1" t="s">
        <v>26</v>
      </c>
      <c r="C972" s="3">
        <v>0.28994023480655889</v>
      </c>
      <c r="D972" s="1" t="s">
        <v>27</v>
      </c>
      <c r="E972" s="3">
        <v>0.28942212702198078</v>
      </c>
      <c r="F972" s="1" t="s">
        <v>31</v>
      </c>
      <c r="G972" s="1" t="s">
        <v>28</v>
      </c>
      <c r="H972" s="1" t="s">
        <v>21</v>
      </c>
    </row>
    <row r="973" spans="1:8" x14ac:dyDescent="0.25">
      <c r="A973" s="2">
        <v>46506</v>
      </c>
      <c r="B973" s="1" t="s">
        <v>26</v>
      </c>
      <c r="C973" s="3">
        <v>0.28994023480655889</v>
      </c>
      <c r="D973" s="1" t="s">
        <v>27</v>
      </c>
      <c r="E973" s="3">
        <v>0.28942212702198078</v>
      </c>
      <c r="F973" s="1" t="s">
        <v>31</v>
      </c>
      <c r="G973" s="1" t="s">
        <v>28</v>
      </c>
      <c r="H973" s="1" t="s">
        <v>21</v>
      </c>
    </row>
    <row r="974" spans="1:8" x14ac:dyDescent="0.25">
      <c r="A974" s="2">
        <v>46507</v>
      </c>
      <c r="B974" s="1" t="s">
        <v>26</v>
      </c>
      <c r="C974" s="3">
        <v>0.28994023480655889</v>
      </c>
      <c r="D974" s="1" t="s">
        <v>27</v>
      </c>
      <c r="E974" s="3">
        <v>0.28942212702198078</v>
      </c>
      <c r="F974" s="1" t="s">
        <v>31</v>
      </c>
      <c r="G974" s="1" t="s">
        <v>28</v>
      </c>
      <c r="H974" s="1" t="s">
        <v>21</v>
      </c>
    </row>
    <row r="975" spans="1:8" x14ac:dyDescent="0.25">
      <c r="A975" s="2">
        <v>46508</v>
      </c>
      <c r="B975" s="1" t="s">
        <v>26</v>
      </c>
      <c r="C975" s="3">
        <v>0.28994023480655889</v>
      </c>
      <c r="D975" s="1" t="s">
        <v>27</v>
      </c>
      <c r="E975" s="3">
        <v>0.28942212702198078</v>
      </c>
      <c r="F975" s="1" t="s">
        <v>31</v>
      </c>
      <c r="G975" s="1" t="s">
        <v>28</v>
      </c>
      <c r="H975" s="1" t="s">
        <v>21</v>
      </c>
    </row>
    <row r="976" spans="1:8" x14ac:dyDescent="0.25">
      <c r="A976" s="2">
        <v>46509</v>
      </c>
      <c r="B976" s="1" t="s">
        <v>26</v>
      </c>
      <c r="C976" s="3">
        <v>0.28994023480655889</v>
      </c>
      <c r="D976" s="1" t="s">
        <v>27</v>
      </c>
      <c r="E976" s="3">
        <v>0.28942212702198078</v>
      </c>
      <c r="F976" s="1" t="s">
        <v>31</v>
      </c>
      <c r="G976" s="1" t="s">
        <v>28</v>
      </c>
      <c r="H976" s="1" t="s">
        <v>21</v>
      </c>
    </row>
    <row r="977" spans="1:8" x14ac:dyDescent="0.25">
      <c r="A977" s="2">
        <v>46510</v>
      </c>
      <c r="B977" s="1" t="s">
        <v>26</v>
      </c>
      <c r="C977" s="3">
        <v>0.28994023480655889</v>
      </c>
      <c r="D977" s="1" t="s">
        <v>27</v>
      </c>
      <c r="E977" s="3">
        <v>0.28942212702198078</v>
      </c>
      <c r="F977" s="1" t="s">
        <v>31</v>
      </c>
      <c r="G977" s="1" t="s">
        <v>28</v>
      </c>
      <c r="H977" s="1" t="s">
        <v>21</v>
      </c>
    </row>
    <row r="978" spans="1:8" x14ac:dyDescent="0.25">
      <c r="A978" s="2">
        <v>46511</v>
      </c>
      <c r="B978" s="1" t="s">
        <v>26</v>
      </c>
      <c r="C978" s="3">
        <v>0.28994023480655889</v>
      </c>
      <c r="D978" s="1" t="s">
        <v>27</v>
      </c>
      <c r="E978" s="3">
        <v>0.28942212702198078</v>
      </c>
      <c r="F978" s="1" t="s">
        <v>31</v>
      </c>
      <c r="G978" s="1" t="s">
        <v>28</v>
      </c>
      <c r="H978" s="1" t="s">
        <v>21</v>
      </c>
    </row>
    <row r="979" spans="1:8" x14ac:dyDescent="0.25">
      <c r="A979" s="2">
        <v>46512</v>
      </c>
      <c r="B979" s="1" t="s">
        <v>26</v>
      </c>
      <c r="C979" s="3">
        <v>0.28994023480655889</v>
      </c>
      <c r="D979" s="1" t="s">
        <v>27</v>
      </c>
      <c r="E979" s="3">
        <v>0.28942212702198078</v>
      </c>
      <c r="F979" s="1" t="s">
        <v>31</v>
      </c>
      <c r="G979" s="1" t="s">
        <v>28</v>
      </c>
      <c r="H979" s="1" t="s">
        <v>21</v>
      </c>
    </row>
    <row r="980" spans="1:8" x14ac:dyDescent="0.25">
      <c r="A980" s="2">
        <v>46513</v>
      </c>
      <c r="B980" s="1" t="s">
        <v>26</v>
      </c>
      <c r="C980" s="3">
        <v>0.28994023480655889</v>
      </c>
      <c r="D980" s="1" t="s">
        <v>27</v>
      </c>
      <c r="E980" s="3">
        <v>0.28942212702198078</v>
      </c>
      <c r="F980" s="1" t="s">
        <v>31</v>
      </c>
      <c r="G980" s="1" t="s">
        <v>28</v>
      </c>
      <c r="H980" s="1" t="s">
        <v>21</v>
      </c>
    </row>
    <row r="981" spans="1:8" x14ac:dyDescent="0.25">
      <c r="A981" s="2">
        <v>46514</v>
      </c>
      <c r="B981" s="1" t="s">
        <v>26</v>
      </c>
      <c r="C981" s="3">
        <v>0.28994023480655889</v>
      </c>
      <c r="D981" s="1" t="s">
        <v>27</v>
      </c>
      <c r="E981" s="3">
        <v>0.28942212702198078</v>
      </c>
      <c r="F981" s="1" t="s">
        <v>31</v>
      </c>
      <c r="G981" s="1" t="s">
        <v>28</v>
      </c>
      <c r="H981" s="1" t="s">
        <v>21</v>
      </c>
    </row>
    <row r="982" spans="1:8" x14ac:dyDescent="0.25">
      <c r="A982" s="2">
        <v>46515</v>
      </c>
      <c r="B982" s="1" t="s">
        <v>26</v>
      </c>
      <c r="C982" s="3">
        <v>0.28994023480655889</v>
      </c>
      <c r="D982" s="1" t="s">
        <v>27</v>
      </c>
      <c r="E982" s="3">
        <v>0.28942212702198078</v>
      </c>
      <c r="F982" s="1" t="s">
        <v>31</v>
      </c>
      <c r="G982" s="1" t="s">
        <v>28</v>
      </c>
      <c r="H982" s="1" t="s">
        <v>21</v>
      </c>
    </row>
    <row r="983" spans="1:8" x14ac:dyDescent="0.25">
      <c r="A983" s="2">
        <v>46516</v>
      </c>
      <c r="B983" s="1" t="s">
        <v>26</v>
      </c>
      <c r="C983" s="3">
        <v>0.28994023480655889</v>
      </c>
      <c r="D983" s="1" t="s">
        <v>27</v>
      </c>
      <c r="E983" s="3">
        <v>0.28942212702198078</v>
      </c>
      <c r="F983" s="1" t="s">
        <v>31</v>
      </c>
      <c r="G983" s="1" t="s">
        <v>28</v>
      </c>
      <c r="H983" s="1" t="s">
        <v>21</v>
      </c>
    </row>
    <row r="984" spans="1:8" x14ac:dyDescent="0.25">
      <c r="A984" s="2">
        <v>46517</v>
      </c>
      <c r="B984" s="1" t="s">
        <v>26</v>
      </c>
      <c r="C984" s="3">
        <v>0.28994023480655889</v>
      </c>
      <c r="D984" s="1" t="s">
        <v>27</v>
      </c>
      <c r="E984" s="3">
        <v>0.28942212702198078</v>
      </c>
      <c r="F984" s="1" t="s">
        <v>31</v>
      </c>
      <c r="G984" s="1" t="s">
        <v>28</v>
      </c>
      <c r="H984" s="1" t="s">
        <v>21</v>
      </c>
    </row>
    <row r="985" spans="1:8" x14ac:dyDescent="0.25">
      <c r="A985" s="2">
        <v>46518</v>
      </c>
      <c r="B985" s="1" t="s">
        <v>26</v>
      </c>
      <c r="C985" s="3">
        <v>0.28994023480655889</v>
      </c>
      <c r="D985" s="1" t="s">
        <v>27</v>
      </c>
      <c r="E985" s="3">
        <v>0.28942212702198078</v>
      </c>
      <c r="F985" s="1" t="s">
        <v>31</v>
      </c>
      <c r="G985" s="1" t="s">
        <v>28</v>
      </c>
      <c r="H985" s="1" t="s">
        <v>21</v>
      </c>
    </row>
    <row r="986" spans="1:8" x14ac:dyDescent="0.25">
      <c r="A986" s="2">
        <v>46519</v>
      </c>
      <c r="B986" s="1" t="s">
        <v>26</v>
      </c>
      <c r="C986" s="3">
        <v>0.28994023480655889</v>
      </c>
      <c r="D986" s="1" t="s">
        <v>27</v>
      </c>
      <c r="E986" s="3">
        <v>0.28942212702198078</v>
      </c>
      <c r="F986" s="1" t="s">
        <v>31</v>
      </c>
      <c r="G986" s="1" t="s">
        <v>28</v>
      </c>
      <c r="H986" s="1" t="s">
        <v>21</v>
      </c>
    </row>
    <row r="987" spans="1:8" x14ac:dyDescent="0.25">
      <c r="A987" s="2">
        <v>46520</v>
      </c>
      <c r="B987" s="1" t="s">
        <v>26</v>
      </c>
      <c r="C987" s="3">
        <v>0.28994023480655889</v>
      </c>
      <c r="D987" s="1" t="s">
        <v>27</v>
      </c>
      <c r="E987" s="3">
        <v>0.28942212702198078</v>
      </c>
      <c r="F987" s="1" t="s">
        <v>31</v>
      </c>
      <c r="G987" s="1" t="s">
        <v>28</v>
      </c>
      <c r="H987" s="1" t="s">
        <v>21</v>
      </c>
    </row>
    <row r="988" spans="1:8" x14ac:dyDescent="0.25">
      <c r="A988" s="2">
        <v>46521</v>
      </c>
      <c r="B988" s="1" t="s">
        <v>26</v>
      </c>
      <c r="C988" s="3">
        <v>0.28994023480655889</v>
      </c>
      <c r="D988" s="1" t="s">
        <v>27</v>
      </c>
      <c r="E988" s="3">
        <v>0.28942212702198078</v>
      </c>
      <c r="F988" s="1" t="s">
        <v>31</v>
      </c>
      <c r="G988" s="1" t="s">
        <v>28</v>
      </c>
      <c r="H988" s="1" t="s">
        <v>21</v>
      </c>
    </row>
    <row r="989" spans="1:8" x14ac:dyDescent="0.25">
      <c r="A989" s="2">
        <v>46522</v>
      </c>
      <c r="B989" s="1" t="s">
        <v>26</v>
      </c>
      <c r="C989" s="3">
        <v>0.28994023480655889</v>
      </c>
      <c r="D989" s="1" t="s">
        <v>27</v>
      </c>
      <c r="E989" s="3">
        <v>0.28942212702198078</v>
      </c>
      <c r="F989" s="1" t="s">
        <v>31</v>
      </c>
      <c r="G989" s="1" t="s">
        <v>28</v>
      </c>
      <c r="H989" s="1" t="s">
        <v>21</v>
      </c>
    </row>
    <row r="990" spans="1:8" x14ac:dyDescent="0.25">
      <c r="A990" s="2">
        <v>46523</v>
      </c>
      <c r="B990" s="1" t="s">
        <v>26</v>
      </c>
      <c r="C990" s="3">
        <v>0.28994023480655889</v>
      </c>
      <c r="D990" s="1" t="s">
        <v>27</v>
      </c>
      <c r="E990" s="3">
        <v>0.28942212702198078</v>
      </c>
      <c r="F990" s="1" t="s">
        <v>31</v>
      </c>
      <c r="G990" s="1" t="s">
        <v>28</v>
      </c>
      <c r="H990" s="1" t="s">
        <v>21</v>
      </c>
    </row>
    <row r="991" spans="1:8" x14ac:dyDescent="0.25">
      <c r="A991" s="2">
        <v>46524</v>
      </c>
      <c r="B991" s="1" t="s">
        <v>26</v>
      </c>
      <c r="C991" s="3">
        <v>0.28994023480655889</v>
      </c>
      <c r="D991" s="1" t="s">
        <v>27</v>
      </c>
      <c r="E991" s="3">
        <v>0.28942212702198078</v>
      </c>
      <c r="F991" s="1" t="s">
        <v>31</v>
      </c>
      <c r="G991" s="1" t="s">
        <v>28</v>
      </c>
      <c r="H991" s="1" t="s">
        <v>21</v>
      </c>
    </row>
    <row r="992" spans="1:8" x14ac:dyDescent="0.25">
      <c r="A992" s="2">
        <v>46525</v>
      </c>
      <c r="B992" s="1" t="s">
        <v>26</v>
      </c>
      <c r="C992" s="3">
        <v>0.28994023480655889</v>
      </c>
      <c r="D992" s="1" t="s">
        <v>27</v>
      </c>
      <c r="E992" s="3">
        <v>0.28942212702198078</v>
      </c>
      <c r="F992" s="1" t="s">
        <v>31</v>
      </c>
      <c r="G992" s="1" t="s">
        <v>28</v>
      </c>
      <c r="H992" s="1" t="s">
        <v>21</v>
      </c>
    </row>
    <row r="993" spans="1:8" x14ac:dyDescent="0.25">
      <c r="A993" s="2">
        <v>46526</v>
      </c>
      <c r="B993" s="1" t="s">
        <v>26</v>
      </c>
      <c r="C993" s="3">
        <v>0.28994023480655889</v>
      </c>
      <c r="D993" s="1" t="s">
        <v>27</v>
      </c>
      <c r="E993" s="3">
        <v>0.28942212702198078</v>
      </c>
      <c r="F993" s="1" t="s">
        <v>31</v>
      </c>
      <c r="G993" s="1" t="s">
        <v>28</v>
      </c>
      <c r="H993" s="1" t="s">
        <v>21</v>
      </c>
    </row>
    <row r="994" spans="1:8" x14ac:dyDescent="0.25">
      <c r="A994" s="2">
        <v>46527</v>
      </c>
      <c r="B994" s="1" t="s">
        <v>26</v>
      </c>
      <c r="C994" s="3">
        <v>0.28994023480655889</v>
      </c>
      <c r="D994" s="1" t="s">
        <v>27</v>
      </c>
      <c r="E994" s="3">
        <v>0.28942212702198078</v>
      </c>
      <c r="F994" s="1" t="s">
        <v>31</v>
      </c>
      <c r="G994" s="1" t="s">
        <v>28</v>
      </c>
      <c r="H994" s="1" t="s">
        <v>21</v>
      </c>
    </row>
    <row r="995" spans="1:8" x14ac:dyDescent="0.25">
      <c r="A995" s="2">
        <v>46528</v>
      </c>
      <c r="B995" s="1" t="s">
        <v>26</v>
      </c>
      <c r="C995" s="3">
        <v>0.28994023480655889</v>
      </c>
      <c r="D995" s="1" t="s">
        <v>27</v>
      </c>
      <c r="E995" s="3">
        <v>0.28942212702198078</v>
      </c>
      <c r="F995" s="1" t="s">
        <v>31</v>
      </c>
      <c r="G995" s="1" t="s">
        <v>28</v>
      </c>
      <c r="H995" s="1" t="s">
        <v>21</v>
      </c>
    </row>
    <row r="996" spans="1:8" x14ac:dyDescent="0.25">
      <c r="A996" s="2">
        <v>46529</v>
      </c>
      <c r="B996" s="1" t="s">
        <v>26</v>
      </c>
      <c r="C996" s="3">
        <v>0.28994023480655889</v>
      </c>
      <c r="D996" s="1" t="s">
        <v>27</v>
      </c>
      <c r="E996" s="3">
        <v>0.28942212702198078</v>
      </c>
      <c r="F996" s="1" t="s">
        <v>31</v>
      </c>
      <c r="G996" s="1" t="s">
        <v>28</v>
      </c>
      <c r="H996" s="1" t="s">
        <v>21</v>
      </c>
    </row>
    <row r="997" spans="1:8" x14ac:dyDescent="0.25">
      <c r="A997" s="2">
        <v>46530</v>
      </c>
      <c r="B997" s="1" t="s">
        <v>26</v>
      </c>
      <c r="C997" s="3">
        <v>0.28994023480655889</v>
      </c>
      <c r="D997" s="1" t="s">
        <v>27</v>
      </c>
      <c r="E997" s="3">
        <v>0.28942212702198078</v>
      </c>
      <c r="F997" s="1" t="s">
        <v>31</v>
      </c>
      <c r="G997" s="1" t="s">
        <v>28</v>
      </c>
      <c r="H997" s="1" t="s">
        <v>21</v>
      </c>
    </row>
    <row r="998" spans="1:8" x14ac:dyDescent="0.25">
      <c r="A998" s="2">
        <v>46531</v>
      </c>
      <c r="B998" s="1" t="s">
        <v>26</v>
      </c>
      <c r="C998" s="3">
        <v>0.28994023480655889</v>
      </c>
      <c r="D998" s="1" t="s">
        <v>27</v>
      </c>
      <c r="E998" s="3">
        <v>0.28942212702198078</v>
      </c>
      <c r="F998" s="1" t="s">
        <v>31</v>
      </c>
      <c r="G998" s="1" t="s">
        <v>28</v>
      </c>
      <c r="H998" s="1" t="s">
        <v>21</v>
      </c>
    </row>
    <row r="999" spans="1:8" x14ac:dyDescent="0.25">
      <c r="A999" s="2">
        <v>46532</v>
      </c>
      <c r="B999" s="1" t="s">
        <v>26</v>
      </c>
      <c r="C999" s="3">
        <v>0.28994023480655889</v>
      </c>
      <c r="D999" s="1" t="s">
        <v>27</v>
      </c>
      <c r="E999" s="3">
        <v>0.28942212702198078</v>
      </c>
      <c r="F999" s="1" t="s">
        <v>31</v>
      </c>
      <c r="G999" s="1" t="s">
        <v>28</v>
      </c>
      <c r="H999" s="1" t="s">
        <v>21</v>
      </c>
    </row>
    <row r="1000" spans="1:8" x14ac:dyDescent="0.25">
      <c r="A1000" s="2">
        <v>46533</v>
      </c>
      <c r="B1000" s="1" t="s">
        <v>26</v>
      </c>
      <c r="C1000" s="3">
        <v>0.28994023480655889</v>
      </c>
      <c r="D1000" s="1" t="s">
        <v>27</v>
      </c>
      <c r="E1000" s="3">
        <v>0.28942212702198078</v>
      </c>
      <c r="F1000" s="1" t="s">
        <v>31</v>
      </c>
      <c r="G1000" s="1" t="s">
        <v>28</v>
      </c>
      <c r="H1000" s="1" t="s">
        <v>21</v>
      </c>
    </row>
    <row r="1001" spans="1:8" x14ac:dyDescent="0.25">
      <c r="A1001" s="2">
        <v>46534</v>
      </c>
      <c r="B1001" s="1" t="s">
        <v>26</v>
      </c>
      <c r="C1001" s="3">
        <v>0.28994023480655889</v>
      </c>
      <c r="D1001" s="1" t="s">
        <v>27</v>
      </c>
      <c r="E1001" s="3">
        <v>0.28942212702198078</v>
      </c>
      <c r="F1001" s="1" t="s">
        <v>31</v>
      </c>
      <c r="G1001" s="1" t="s">
        <v>28</v>
      </c>
      <c r="H1001" s="1" t="s">
        <v>21</v>
      </c>
    </row>
    <row r="1002" spans="1:8" x14ac:dyDescent="0.25">
      <c r="A1002" s="2">
        <v>46535</v>
      </c>
      <c r="B1002" s="1" t="s">
        <v>26</v>
      </c>
      <c r="C1002" s="3">
        <v>0.28994023480655889</v>
      </c>
      <c r="D1002" s="1" t="s">
        <v>27</v>
      </c>
      <c r="E1002" s="3">
        <v>0.28942212702198078</v>
      </c>
      <c r="F1002" s="1" t="s">
        <v>31</v>
      </c>
      <c r="G1002" s="1" t="s">
        <v>28</v>
      </c>
      <c r="H1002" s="1" t="s">
        <v>21</v>
      </c>
    </row>
    <row r="1003" spans="1:8" x14ac:dyDescent="0.25">
      <c r="A1003" s="2">
        <v>46536</v>
      </c>
      <c r="B1003" s="1" t="s">
        <v>26</v>
      </c>
      <c r="C1003" s="3">
        <v>0.28994023480655889</v>
      </c>
      <c r="D1003" s="1" t="s">
        <v>27</v>
      </c>
      <c r="E1003" s="3">
        <v>0.28942212702198078</v>
      </c>
      <c r="F1003" s="1" t="s">
        <v>31</v>
      </c>
      <c r="G1003" s="1" t="s">
        <v>28</v>
      </c>
      <c r="H1003" s="1" t="s">
        <v>21</v>
      </c>
    </row>
    <row r="1004" spans="1:8" x14ac:dyDescent="0.25">
      <c r="A1004" s="2">
        <v>46537</v>
      </c>
      <c r="B1004" s="1" t="s">
        <v>26</v>
      </c>
      <c r="C1004" s="3">
        <v>0.28994023480655889</v>
      </c>
      <c r="D1004" s="1" t="s">
        <v>27</v>
      </c>
      <c r="E1004" s="3">
        <v>0.28942212702198078</v>
      </c>
      <c r="F1004" s="1" t="s">
        <v>31</v>
      </c>
      <c r="G1004" s="1" t="s">
        <v>28</v>
      </c>
      <c r="H1004" s="1" t="s">
        <v>21</v>
      </c>
    </row>
    <row r="1005" spans="1:8" x14ac:dyDescent="0.25">
      <c r="A1005" s="2">
        <v>46538</v>
      </c>
      <c r="B1005" s="1" t="s">
        <v>26</v>
      </c>
      <c r="C1005" s="3">
        <v>0.28994023480655889</v>
      </c>
      <c r="D1005" s="1" t="s">
        <v>27</v>
      </c>
      <c r="E1005" s="3">
        <v>0.28942212702198078</v>
      </c>
      <c r="F1005" s="1" t="s">
        <v>31</v>
      </c>
      <c r="G1005" s="1" t="s">
        <v>28</v>
      </c>
      <c r="H1005" s="1" t="s">
        <v>21</v>
      </c>
    </row>
    <row r="1006" spans="1:8" x14ac:dyDescent="0.25">
      <c r="A1006" s="2">
        <v>46539</v>
      </c>
      <c r="B1006" s="1" t="s">
        <v>26</v>
      </c>
      <c r="C1006" s="3">
        <v>0.28994023480655889</v>
      </c>
      <c r="D1006" s="1" t="s">
        <v>27</v>
      </c>
      <c r="E1006" s="3">
        <v>0.28942212702198078</v>
      </c>
      <c r="F1006" s="1" t="s">
        <v>31</v>
      </c>
      <c r="G1006" s="1" t="s">
        <v>28</v>
      </c>
      <c r="H1006" s="1" t="s">
        <v>21</v>
      </c>
    </row>
    <row r="1007" spans="1:8" x14ac:dyDescent="0.25">
      <c r="A1007" s="2">
        <v>46540</v>
      </c>
      <c r="B1007" s="1" t="s">
        <v>26</v>
      </c>
      <c r="C1007" s="3">
        <v>0.28994023480655889</v>
      </c>
      <c r="D1007" s="1" t="s">
        <v>27</v>
      </c>
      <c r="E1007" s="3">
        <v>0.28942212702198078</v>
      </c>
      <c r="F1007" s="1" t="s">
        <v>31</v>
      </c>
      <c r="G1007" s="1" t="s">
        <v>28</v>
      </c>
      <c r="H1007" s="1" t="s">
        <v>21</v>
      </c>
    </row>
    <row r="1008" spans="1:8" x14ac:dyDescent="0.25">
      <c r="A1008" s="2">
        <v>46541</v>
      </c>
      <c r="B1008" s="1" t="s">
        <v>26</v>
      </c>
      <c r="C1008" s="3">
        <v>0.28994023480655889</v>
      </c>
      <c r="D1008" s="1" t="s">
        <v>27</v>
      </c>
      <c r="E1008" s="3">
        <v>0.28942212702198078</v>
      </c>
      <c r="F1008" s="1" t="s">
        <v>31</v>
      </c>
      <c r="G1008" s="1" t="s">
        <v>28</v>
      </c>
      <c r="H1008" s="1" t="s">
        <v>21</v>
      </c>
    </row>
    <row r="1009" spans="1:8" x14ac:dyDescent="0.25">
      <c r="A1009" s="2">
        <v>46542</v>
      </c>
      <c r="B1009" s="1" t="s">
        <v>26</v>
      </c>
      <c r="C1009" s="3">
        <v>0.28994023480655889</v>
      </c>
      <c r="D1009" s="1" t="s">
        <v>27</v>
      </c>
      <c r="E1009" s="3">
        <v>0.28942212702198078</v>
      </c>
      <c r="F1009" s="1" t="s">
        <v>31</v>
      </c>
      <c r="G1009" s="1" t="s">
        <v>28</v>
      </c>
      <c r="H1009" s="1" t="s">
        <v>21</v>
      </c>
    </row>
    <row r="1010" spans="1:8" x14ac:dyDescent="0.25">
      <c r="A1010" s="2">
        <v>46543</v>
      </c>
      <c r="B1010" s="1" t="s">
        <v>26</v>
      </c>
      <c r="C1010" s="3">
        <v>0.28994023480655889</v>
      </c>
      <c r="D1010" s="1" t="s">
        <v>27</v>
      </c>
      <c r="E1010" s="3">
        <v>0.28942212702198078</v>
      </c>
      <c r="F1010" s="1" t="s">
        <v>31</v>
      </c>
      <c r="G1010" s="1" t="s">
        <v>28</v>
      </c>
      <c r="H1010" s="1" t="s">
        <v>21</v>
      </c>
    </row>
    <row r="1011" spans="1:8" x14ac:dyDescent="0.25">
      <c r="A1011" s="2">
        <v>46544</v>
      </c>
      <c r="B1011" s="1" t="s">
        <v>26</v>
      </c>
      <c r="C1011" s="3">
        <v>0.28994023480655889</v>
      </c>
      <c r="D1011" s="1" t="s">
        <v>27</v>
      </c>
      <c r="E1011" s="3">
        <v>0.28942212702198078</v>
      </c>
      <c r="F1011" s="1" t="s">
        <v>31</v>
      </c>
      <c r="G1011" s="1" t="s">
        <v>28</v>
      </c>
      <c r="H1011" s="1" t="s">
        <v>21</v>
      </c>
    </row>
    <row r="1012" spans="1:8" x14ac:dyDescent="0.25">
      <c r="A1012" s="2">
        <v>46545</v>
      </c>
      <c r="B1012" s="1" t="s">
        <v>26</v>
      </c>
      <c r="C1012" s="3">
        <v>0.28994023480655889</v>
      </c>
      <c r="D1012" s="1" t="s">
        <v>27</v>
      </c>
      <c r="E1012" s="3">
        <v>0.28942212702198078</v>
      </c>
      <c r="F1012" s="1" t="s">
        <v>31</v>
      </c>
      <c r="G1012" s="1" t="s">
        <v>28</v>
      </c>
      <c r="H1012" s="1" t="s">
        <v>21</v>
      </c>
    </row>
    <row r="1013" spans="1:8" x14ac:dyDescent="0.25">
      <c r="A1013" s="2">
        <v>46546</v>
      </c>
      <c r="B1013" s="1" t="s">
        <v>26</v>
      </c>
      <c r="C1013" s="3">
        <v>0.28994023480655889</v>
      </c>
      <c r="D1013" s="1" t="s">
        <v>27</v>
      </c>
      <c r="E1013" s="3">
        <v>0.28942212702198078</v>
      </c>
      <c r="F1013" s="1" t="s">
        <v>31</v>
      </c>
      <c r="G1013" s="1" t="s">
        <v>28</v>
      </c>
      <c r="H1013" s="1" t="s">
        <v>21</v>
      </c>
    </row>
    <row r="1014" spans="1:8" x14ac:dyDescent="0.25">
      <c r="A1014" s="2">
        <v>46547</v>
      </c>
      <c r="B1014" s="1" t="s">
        <v>26</v>
      </c>
      <c r="C1014" s="3">
        <v>0.28994023480655889</v>
      </c>
      <c r="D1014" s="1" t="s">
        <v>27</v>
      </c>
      <c r="E1014" s="3">
        <v>0.28942212702198078</v>
      </c>
      <c r="F1014" s="1" t="s">
        <v>31</v>
      </c>
      <c r="G1014" s="1" t="s">
        <v>28</v>
      </c>
      <c r="H1014" s="1" t="s">
        <v>21</v>
      </c>
    </row>
    <row r="1015" spans="1:8" x14ac:dyDescent="0.25">
      <c r="A1015" s="2">
        <v>46548</v>
      </c>
      <c r="B1015" s="1" t="s">
        <v>26</v>
      </c>
      <c r="C1015" s="3">
        <v>0.28994023480655889</v>
      </c>
      <c r="D1015" s="1" t="s">
        <v>27</v>
      </c>
      <c r="E1015" s="3">
        <v>0.28942212702198078</v>
      </c>
      <c r="F1015" s="1" t="s">
        <v>31</v>
      </c>
      <c r="G1015" s="1" t="s">
        <v>28</v>
      </c>
      <c r="H1015" s="1" t="s">
        <v>21</v>
      </c>
    </row>
    <row r="1016" spans="1:8" x14ac:dyDescent="0.25">
      <c r="A1016" s="2">
        <v>46549</v>
      </c>
      <c r="B1016" s="1" t="s">
        <v>26</v>
      </c>
      <c r="C1016" s="3">
        <v>0.28994023480655889</v>
      </c>
      <c r="D1016" s="1" t="s">
        <v>27</v>
      </c>
      <c r="E1016" s="3">
        <v>0.28942212702198078</v>
      </c>
      <c r="F1016" s="1" t="s">
        <v>31</v>
      </c>
      <c r="G1016" s="1" t="s">
        <v>28</v>
      </c>
      <c r="H1016" s="1" t="s">
        <v>21</v>
      </c>
    </row>
    <row r="1017" spans="1:8" x14ac:dyDescent="0.25">
      <c r="A1017" s="2">
        <v>46550</v>
      </c>
      <c r="B1017" s="1" t="s">
        <v>26</v>
      </c>
      <c r="C1017" s="3">
        <v>0.28994023480655889</v>
      </c>
      <c r="D1017" s="1" t="s">
        <v>27</v>
      </c>
      <c r="E1017" s="3">
        <v>0.28942212702198078</v>
      </c>
      <c r="F1017" s="1" t="s">
        <v>31</v>
      </c>
      <c r="G1017" s="1" t="s">
        <v>28</v>
      </c>
      <c r="H1017" s="1" t="s">
        <v>21</v>
      </c>
    </row>
    <row r="1018" spans="1:8" x14ac:dyDescent="0.25">
      <c r="A1018" s="2">
        <v>46551</v>
      </c>
      <c r="B1018" s="1" t="s">
        <v>26</v>
      </c>
      <c r="C1018" s="3">
        <v>0.28994023480655889</v>
      </c>
      <c r="D1018" s="1" t="s">
        <v>27</v>
      </c>
      <c r="E1018" s="3">
        <v>0.28942212702198078</v>
      </c>
      <c r="F1018" s="1" t="s">
        <v>31</v>
      </c>
      <c r="G1018" s="1" t="s">
        <v>28</v>
      </c>
      <c r="H1018" s="1" t="s">
        <v>21</v>
      </c>
    </row>
    <row r="1019" spans="1:8" x14ac:dyDescent="0.25">
      <c r="A1019" s="2">
        <v>46552</v>
      </c>
      <c r="B1019" s="1" t="s">
        <v>26</v>
      </c>
      <c r="C1019" s="3">
        <v>0.28994023480655889</v>
      </c>
      <c r="D1019" s="1" t="s">
        <v>27</v>
      </c>
      <c r="E1019" s="3">
        <v>0.28942212702198078</v>
      </c>
      <c r="F1019" s="1" t="s">
        <v>31</v>
      </c>
      <c r="G1019" s="1" t="s">
        <v>28</v>
      </c>
      <c r="H1019" s="1" t="s">
        <v>21</v>
      </c>
    </row>
    <row r="1020" spans="1:8" x14ac:dyDescent="0.25">
      <c r="A1020" s="2">
        <v>46553</v>
      </c>
      <c r="B1020" s="1" t="s">
        <v>26</v>
      </c>
      <c r="C1020" s="3">
        <v>0.28994023480655889</v>
      </c>
      <c r="D1020" s="1" t="s">
        <v>27</v>
      </c>
      <c r="E1020" s="3">
        <v>0.28942212702198078</v>
      </c>
      <c r="F1020" s="1" t="s">
        <v>31</v>
      </c>
      <c r="G1020" s="1" t="s">
        <v>28</v>
      </c>
      <c r="H1020" s="1" t="s">
        <v>21</v>
      </c>
    </row>
    <row r="1021" spans="1:8" x14ac:dyDescent="0.25">
      <c r="A1021" s="2">
        <v>46554</v>
      </c>
      <c r="B1021" s="1" t="s">
        <v>26</v>
      </c>
      <c r="C1021" s="3">
        <v>0.28994023480655889</v>
      </c>
      <c r="D1021" s="1" t="s">
        <v>27</v>
      </c>
      <c r="E1021" s="3">
        <v>0.28942212702198078</v>
      </c>
      <c r="F1021" s="1" t="s">
        <v>31</v>
      </c>
      <c r="G1021" s="1" t="s">
        <v>28</v>
      </c>
      <c r="H1021" s="1" t="s">
        <v>21</v>
      </c>
    </row>
    <row r="1022" spans="1:8" x14ac:dyDescent="0.25">
      <c r="A1022" s="2">
        <v>46555</v>
      </c>
      <c r="B1022" s="1" t="s">
        <v>26</v>
      </c>
      <c r="C1022" s="3">
        <v>0.28994023480655889</v>
      </c>
      <c r="D1022" s="1" t="s">
        <v>27</v>
      </c>
      <c r="E1022" s="3">
        <v>0.28942212702198078</v>
      </c>
      <c r="F1022" s="1" t="s">
        <v>31</v>
      </c>
      <c r="G1022" s="1" t="s">
        <v>28</v>
      </c>
      <c r="H1022" s="1" t="s">
        <v>21</v>
      </c>
    </row>
    <row r="1023" spans="1:8" x14ac:dyDescent="0.25">
      <c r="A1023" s="2">
        <v>46556</v>
      </c>
      <c r="B1023" s="1" t="s">
        <v>26</v>
      </c>
      <c r="C1023" s="3">
        <v>0.28994023480655889</v>
      </c>
      <c r="D1023" s="1" t="s">
        <v>27</v>
      </c>
      <c r="E1023" s="3">
        <v>0.28942212702198078</v>
      </c>
      <c r="F1023" s="1" t="s">
        <v>31</v>
      </c>
      <c r="G1023" s="1" t="s">
        <v>28</v>
      </c>
      <c r="H1023" s="1" t="s">
        <v>21</v>
      </c>
    </row>
    <row r="1024" spans="1:8" x14ac:dyDescent="0.25">
      <c r="A1024" s="2">
        <v>46557</v>
      </c>
      <c r="B1024" s="1" t="s">
        <v>26</v>
      </c>
      <c r="C1024" s="3">
        <v>0.28994023480655889</v>
      </c>
      <c r="D1024" s="1" t="s">
        <v>27</v>
      </c>
      <c r="E1024" s="3">
        <v>0.28942212702198078</v>
      </c>
      <c r="F1024" s="1" t="s">
        <v>31</v>
      </c>
      <c r="G1024" s="1" t="s">
        <v>28</v>
      </c>
      <c r="H1024" s="1" t="s">
        <v>21</v>
      </c>
    </row>
    <row r="1025" spans="1:8" x14ac:dyDescent="0.25">
      <c r="A1025" s="2">
        <v>46558</v>
      </c>
      <c r="B1025" s="1" t="s">
        <v>26</v>
      </c>
      <c r="C1025" s="3">
        <v>0.28994023480655889</v>
      </c>
      <c r="D1025" s="1" t="s">
        <v>27</v>
      </c>
      <c r="E1025" s="3">
        <v>0.28942212702198078</v>
      </c>
      <c r="F1025" s="1" t="s">
        <v>31</v>
      </c>
      <c r="G1025" s="1" t="s">
        <v>28</v>
      </c>
      <c r="H1025" s="1" t="s">
        <v>21</v>
      </c>
    </row>
    <row r="1026" spans="1:8" x14ac:dyDescent="0.25">
      <c r="A1026" s="2">
        <v>46559</v>
      </c>
      <c r="B1026" s="1" t="s">
        <v>26</v>
      </c>
      <c r="C1026" s="3">
        <v>0.28994023480655889</v>
      </c>
      <c r="D1026" s="1" t="s">
        <v>27</v>
      </c>
      <c r="E1026" s="3">
        <v>0.28942212702198078</v>
      </c>
      <c r="F1026" s="1" t="s">
        <v>31</v>
      </c>
      <c r="G1026" s="1" t="s">
        <v>28</v>
      </c>
      <c r="H1026" s="1" t="s">
        <v>21</v>
      </c>
    </row>
    <row r="1027" spans="1:8" x14ac:dyDescent="0.25">
      <c r="A1027" s="2">
        <v>46560</v>
      </c>
      <c r="B1027" s="1" t="s">
        <v>26</v>
      </c>
      <c r="C1027" s="3">
        <v>0.28994023480655889</v>
      </c>
      <c r="D1027" s="1" t="s">
        <v>27</v>
      </c>
      <c r="E1027" s="3">
        <v>0.28942212702198078</v>
      </c>
      <c r="F1027" s="1" t="s">
        <v>31</v>
      </c>
      <c r="G1027" s="1" t="s">
        <v>28</v>
      </c>
      <c r="H1027" s="1" t="s">
        <v>21</v>
      </c>
    </row>
    <row r="1028" spans="1:8" x14ac:dyDescent="0.25">
      <c r="A1028" s="2">
        <v>46561</v>
      </c>
      <c r="B1028" s="1" t="s">
        <v>26</v>
      </c>
      <c r="C1028" s="3">
        <v>0.28994023480655889</v>
      </c>
      <c r="D1028" s="1" t="s">
        <v>27</v>
      </c>
      <c r="E1028" s="3">
        <v>0.28942212702198078</v>
      </c>
      <c r="F1028" s="1" t="s">
        <v>31</v>
      </c>
      <c r="G1028" s="1" t="s">
        <v>28</v>
      </c>
      <c r="H1028" s="1" t="s">
        <v>21</v>
      </c>
    </row>
    <row r="1029" spans="1:8" x14ac:dyDescent="0.25">
      <c r="A1029" s="2">
        <v>46562</v>
      </c>
      <c r="B1029" s="1" t="s">
        <v>26</v>
      </c>
      <c r="C1029" s="3">
        <v>0.28994023480655889</v>
      </c>
      <c r="D1029" s="1" t="s">
        <v>27</v>
      </c>
      <c r="E1029" s="3">
        <v>0.28942212702198078</v>
      </c>
      <c r="F1029" s="1" t="s">
        <v>31</v>
      </c>
      <c r="G1029" s="1" t="s">
        <v>28</v>
      </c>
      <c r="H1029" s="1" t="s">
        <v>21</v>
      </c>
    </row>
    <row r="1030" spans="1:8" x14ac:dyDescent="0.25">
      <c r="A1030" s="2">
        <v>46563</v>
      </c>
      <c r="B1030" s="1" t="s">
        <v>26</v>
      </c>
      <c r="C1030" s="3">
        <v>0.28994023480655889</v>
      </c>
      <c r="D1030" s="1" t="s">
        <v>27</v>
      </c>
      <c r="E1030" s="3">
        <v>0.28942212702198078</v>
      </c>
      <c r="F1030" s="1" t="s">
        <v>31</v>
      </c>
      <c r="G1030" s="1" t="s">
        <v>28</v>
      </c>
      <c r="H1030" s="1" t="s">
        <v>21</v>
      </c>
    </row>
    <row r="1031" spans="1:8" x14ac:dyDescent="0.25">
      <c r="A1031" s="2">
        <v>46564</v>
      </c>
      <c r="B1031" s="1" t="s">
        <v>26</v>
      </c>
      <c r="C1031" s="3">
        <v>0.28994023480655889</v>
      </c>
      <c r="D1031" s="1" t="s">
        <v>27</v>
      </c>
      <c r="E1031" s="3">
        <v>0.28942212702198078</v>
      </c>
      <c r="F1031" s="1" t="s">
        <v>31</v>
      </c>
      <c r="G1031" s="1" t="s">
        <v>28</v>
      </c>
      <c r="H1031" s="1" t="s">
        <v>21</v>
      </c>
    </row>
    <row r="1032" spans="1:8" x14ac:dyDescent="0.25">
      <c r="A1032" s="2">
        <v>46565</v>
      </c>
      <c r="B1032" s="1" t="s">
        <v>26</v>
      </c>
      <c r="C1032" s="3">
        <v>0.28994023480655889</v>
      </c>
      <c r="D1032" s="1" t="s">
        <v>27</v>
      </c>
      <c r="E1032" s="3">
        <v>0.28942212702198078</v>
      </c>
      <c r="F1032" s="1" t="s">
        <v>31</v>
      </c>
      <c r="G1032" s="1" t="s">
        <v>28</v>
      </c>
      <c r="H1032" s="1" t="s">
        <v>21</v>
      </c>
    </row>
    <row r="1033" spans="1:8" x14ac:dyDescent="0.25">
      <c r="A1033" s="2">
        <v>46566</v>
      </c>
      <c r="B1033" s="1" t="s">
        <v>26</v>
      </c>
      <c r="C1033" s="3">
        <v>0.28994023480655889</v>
      </c>
      <c r="D1033" s="1" t="s">
        <v>27</v>
      </c>
      <c r="E1033" s="3">
        <v>0.28942212702198078</v>
      </c>
      <c r="F1033" s="1" t="s">
        <v>31</v>
      </c>
      <c r="G1033" s="1" t="s">
        <v>28</v>
      </c>
      <c r="H1033" s="1" t="s">
        <v>21</v>
      </c>
    </row>
    <row r="1034" spans="1:8" x14ac:dyDescent="0.25">
      <c r="A1034" s="2">
        <v>46567</v>
      </c>
      <c r="B1034" s="1" t="s">
        <v>26</v>
      </c>
      <c r="C1034" s="3">
        <v>0.28994023480655889</v>
      </c>
      <c r="D1034" s="1" t="s">
        <v>27</v>
      </c>
      <c r="E1034" s="3">
        <v>0.28942212702198078</v>
      </c>
      <c r="F1034" s="1" t="s">
        <v>31</v>
      </c>
      <c r="G1034" s="1" t="s">
        <v>28</v>
      </c>
      <c r="H1034" s="1" t="s">
        <v>21</v>
      </c>
    </row>
    <row r="1035" spans="1:8" x14ac:dyDescent="0.25">
      <c r="A1035" s="2">
        <v>46568</v>
      </c>
      <c r="B1035" s="1" t="s">
        <v>26</v>
      </c>
      <c r="C1035" s="3">
        <v>0.28994023480655889</v>
      </c>
      <c r="D1035" s="1" t="s">
        <v>27</v>
      </c>
      <c r="E1035" s="3">
        <v>0.28942212702198078</v>
      </c>
      <c r="F1035" s="1" t="s">
        <v>31</v>
      </c>
      <c r="G1035" s="1" t="s">
        <v>28</v>
      </c>
      <c r="H1035" s="1" t="s">
        <v>21</v>
      </c>
    </row>
    <row r="1036" spans="1:8" x14ac:dyDescent="0.25">
      <c r="A1036" s="2">
        <v>46569</v>
      </c>
      <c r="B1036" s="1" t="s">
        <v>26</v>
      </c>
      <c r="C1036" s="3">
        <v>0.28994023480655889</v>
      </c>
      <c r="D1036" s="1" t="s">
        <v>27</v>
      </c>
      <c r="E1036" s="3">
        <v>0.28942212702198078</v>
      </c>
      <c r="F1036" s="1" t="s">
        <v>31</v>
      </c>
      <c r="G1036" s="1" t="s">
        <v>28</v>
      </c>
      <c r="H1036" s="1" t="s">
        <v>21</v>
      </c>
    </row>
    <row r="1037" spans="1:8" x14ac:dyDescent="0.25">
      <c r="A1037" s="2">
        <v>46570</v>
      </c>
      <c r="B1037" s="1" t="s">
        <v>26</v>
      </c>
      <c r="C1037" s="3">
        <v>0.28994023480655889</v>
      </c>
      <c r="D1037" s="1" t="s">
        <v>27</v>
      </c>
      <c r="E1037" s="3">
        <v>0.28942212702198078</v>
      </c>
      <c r="F1037" s="1" t="s">
        <v>31</v>
      </c>
      <c r="G1037" s="1" t="s">
        <v>28</v>
      </c>
      <c r="H1037" s="1" t="s">
        <v>21</v>
      </c>
    </row>
    <row r="1038" spans="1:8" x14ac:dyDescent="0.25">
      <c r="A1038" s="2">
        <v>46571</v>
      </c>
      <c r="B1038" s="1" t="s">
        <v>26</v>
      </c>
      <c r="C1038" s="3">
        <v>0.28994023480655889</v>
      </c>
      <c r="D1038" s="1" t="s">
        <v>27</v>
      </c>
      <c r="E1038" s="3">
        <v>0.28942212702198078</v>
      </c>
      <c r="F1038" s="1" t="s">
        <v>31</v>
      </c>
      <c r="G1038" s="1" t="s">
        <v>28</v>
      </c>
      <c r="H1038" s="1" t="s">
        <v>21</v>
      </c>
    </row>
    <row r="1039" spans="1:8" x14ac:dyDescent="0.25">
      <c r="A1039" s="2">
        <v>46572</v>
      </c>
      <c r="B1039" s="1" t="s">
        <v>26</v>
      </c>
      <c r="C1039" s="3">
        <v>0.28994023480655889</v>
      </c>
      <c r="D1039" s="1" t="s">
        <v>27</v>
      </c>
      <c r="E1039" s="3">
        <v>0.28942212702198078</v>
      </c>
      <c r="F1039" s="1" t="s">
        <v>31</v>
      </c>
      <c r="G1039" s="1" t="s">
        <v>28</v>
      </c>
      <c r="H1039" s="1" t="s">
        <v>21</v>
      </c>
    </row>
    <row r="1040" spans="1:8" x14ac:dyDescent="0.25">
      <c r="A1040" s="2">
        <v>46573</v>
      </c>
      <c r="B1040" s="1" t="s">
        <v>26</v>
      </c>
      <c r="C1040" s="3">
        <v>0.28994023480655889</v>
      </c>
      <c r="D1040" s="1" t="s">
        <v>27</v>
      </c>
      <c r="E1040" s="3">
        <v>0.28942212702198078</v>
      </c>
      <c r="F1040" s="1" t="s">
        <v>31</v>
      </c>
      <c r="G1040" s="1" t="s">
        <v>28</v>
      </c>
      <c r="H1040" s="1" t="s">
        <v>21</v>
      </c>
    </row>
    <row r="1041" spans="1:8" x14ac:dyDescent="0.25">
      <c r="A1041" s="2">
        <v>46574</v>
      </c>
      <c r="B1041" s="1" t="s">
        <v>26</v>
      </c>
      <c r="C1041" s="3">
        <v>0.28994023480655889</v>
      </c>
      <c r="D1041" s="1" t="s">
        <v>27</v>
      </c>
      <c r="E1041" s="3">
        <v>0.28942212702198078</v>
      </c>
      <c r="F1041" s="1" t="s">
        <v>31</v>
      </c>
      <c r="G1041" s="1" t="s">
        <v>28</v>
      </c>
      <c r="H1041" s="1" t="s">
        <v>21</v>
      </c>
    </row>
    <row r="1042" spans="1:8" x14ac:dyDescent="0.25">
      <c r="A1042" s="2">
        <v>46575</v>
      </c>
      <c r="B1042" s="1" t="s">
        <v>26</v>
      </c>
      <c r="C1042" s="3">
        <v>0.28994023480655889</v>
      </c>
      <c r="D1042" s="1" t="s">
        <v>27</v>
      </c>
      <c r="E1042" s="3">
        <v>0.28942212702198078</v>
      </c>
      <c r="F1042" s="1" t="s">
        <v>31</v>
      </c>
      <c r="G1042" s="1" t="s">
        <v>28</v>
      </c>
      <c r="H1042" s="1" t="s">
        <v>21</v>
      </c>
    </row>
    <row r="1043" spans="1:8" x14ac:dyDescent="0.25">
      <c r="A1043" s="2">
        <v>46576</v>
      </c>
      <c r="B1043" s="1" t="s">
        <v>26</v>
      </c>
      <c r="C1043" s="3">
        <v>0.28994023480655889</v>
      </c>
      <c r="D1043" s="1" t="s">
        <v>27</v>
      </c>
      <c r="E1043" s="3">
        <v>0.28942212702198078</v>
      </c>
      <c r="F1043" s="1" t="s">
        <v>31</v>
      </c>
      <c r="G1043" s="1" t="s">
        <v>28</v>
      </c>
      <c r="H1043" s="1" t="s">
        <v>21</v>
      </c>
    </row>
    <row r="1044" spans="1:8" x14ac:dyDescent="0.25">
      <c r="A1044" s="2">
        <v>46577</v>
      </c>
      <c r="B1044" s="1" t="s">
        <v>26</v>
      </c>
      <c r="C1044" s="3">
        <v>0.28994023480655889</v>
      </c>
      <c r="D1044" s="1" t="s">
        <v>27</v>
      </c>
      <c r="E1044" s="3">
        <v>0.28942212702198078</v>
      </c>
      <c r="F1044" s="1" t="s">
        <v>31</v>
      </c>
      <c r="G1044" s="1" t="s">
        <v>28</v>
      </c>
      <c r="H1044" s="1" t="s">
        <v>21</v>
      </c>
    </row>
    <row r="1045" spans="1:8" x14ac:dyDescent="0.25">
      <c r="A1045" s="2">
        <v>46578</v>
      </c>
      <c r="B1045" s="1" t="s">
        <v>26</v>
      </c>
      <c r="C1045" s="3">
        <v>0.28994023480655889</v>
      </c>
      <c r="D1045" s="1" t="s">
        <v>27</v>
      </c>
      <c r="E1045" s="3">
        <v>0.28942212702198078</v>
      </c>
      <c r="F1045" s="1" t="s">
        <v>31</v>
      </c>
      <c r="G1045" s="1" t="s">
        <v>28</v>
      </c>
      <c r="H1045" s="1" t="s">
        <v>21</v>
      </c>
    </row>
    <row r="1046" spans="1:8" x14ac:dyDescent="0.25">
      <c r="A1046" s="2">
        <v>46579</v>
      </c>
      <c r="B1046" s="1" t="s">
        <v>26</v>
      </c>
      <c r="C1046" s="3">
        <v>0.28994023480655889</v>
      </c>
      <c r="D1046" s="1" t="s">
        <v>27</v>
      </c>
      <c r="E1046" s="3">
        <v>0.28942212702198078</v>
      </c>
      <c r="F1046" s="1" t="s">
        <v>31</v>
      </c>
      <c r="G1046" s="1" t="s">
        <v>28</v>
      </c>
      <c r="H1046" s="1" t="s">
        <v>21</v>
      </c>
    </row>
    <row r="1047" spans="1:8" x14ac:dyDescent="0.25">
      <c r="A1047" s="2">
        <v>46580</v>
      </c>
      <c r="B1047" s="1" t="s">
        <v>26</v>
      </c>
      <c r="C1047" s="3">
        <v>0.28994023480655889</v>
      </c>
      <c r="D1047" s="1" t="s">
        <v>27</v>
      </c>
      <c r="E1047" s="3">
        <v>0.28942212702198078</v>
      </c>
      <c r="F1047" s="1" t="s">
        <v>31</v>
      </c>
      <c r="G1047" s="1" t="s">
        <v>28</v>
      </c>
      <c r="H1047" s="1" t="s">
        <v>21</v>
      </c>
    </row>
    <row r="1048" spans="1:8" x14ac:dyDescent="0.25">
      <c r="A1048" s="2">
        <v>46581</v>
      </c>
      <c r="B1048" s="1" t="s">
        <v>26</v>
      </c>
      <c r="C1048" s="3">
        <v>0.28994023480655889</v>
      </c>
      <c r="D1048" s="1" t="s">
        <v>27</v>
      </c>
      <c r="E1048" s="3">
        <v>0.28942212702198078</v>
      </c>
      <c r="F1048" s="1" t="s">
        <v>31</v>
      </c>
      <c r="G1048" s="1" t="s">
        <v>28</v>
      </c>
      <c r="H1048" s="1" t="s">
        <v>21</v>
      </c>
    </row>
    <row r="1049" spans="1:8" x14ac:dyDescent="0.25">
      <c r="A1049" s="2">
        <v>46582</v>
      </c>
      <c r="B1049" s="1" t="s">
        <v>26</v>
      </c>
      <c r="C1049" s="3">
        <v>0.28994023480655889</v>
      </c>
      <c r="D1049" s="1" t="s">
        <v>27</v>
      </c>
      <c r="E1049" s="3">
        <v>0.28942212702198078</v>
      </c>
      <c r="F1049" s="1" t="s">
        <v>31</v>
      </c>
      <c r="G1049" s="1" t="s">
        <v>28</v>
      </c>
      <c r="H1049" s="1" t="s">
        <v>21</v>
      </c>
    </row>
    <row r="1050" spans="1:8" x14ac:dyDescent="0.25">
      <c r="A1050" s="2">
        <v>46583</v>
      </c>
      <c r="B1050" s="1" t="s">
        <v>26</v>
      </c>
      <c r="C1050" s="3">
        <v>0.28994023480655889</v>
      </c>
      <c r="D1050" s="1" t="s">
        <v>27</v>
      </c>
      <c r="E1050" s="3">
        <v>0.28942212702198078</v>
      </c>
      <c r="F1050" s="1" t="s">
        <v>31</v>
      </c>
      <c r="G1050" s="1" t="s">
        <v>28</v>
      </c>
      <c r="H1050" s="1" t="s">
        <v>21</v>
      </c>
    </row>
    <row r="1051" spans="1:8" x14ac:dyDescent="0.25">
      <c r="A1051" s="2">
        <v>46584</v>
      </c>
      <c r="B1051" s="1" t="s">
        <v>26</v>
      </c>
      <c r="C1051" s="3">
        <v>0.28994023480655889</v>
      </c>
      <c r="D1051" s="1" t="s">
        <v>27</v>
      </c>
      <c r="E1051" s="3">
        <v>0.28942212702198078</v>
      </c>
      <c r="F1051" s="1" t="s">
        <v>31</v>
      </c>
      <c r="G1051" s="1" t="s">
        <v>28</v>
      </c>
      <c r="H1051" s="1" t="s">
        <v>21</v>
      </c>
    </row>
    <row r="1052" spans="1:8" x14ac:dyDescent="0.25">
      <c r="A1052" s="2">
        <v>46585</v>
      </c>
      <c r="B1052" s="1" t="s">
        <v>26</v>
      </c>
      <c r="C1052" s="3">
        <v>0.28994023480655889</v>
      </c>
      <c r="D1052" s="1" t="s">
        <v>27</v>
      </c>
      <c r="E1052" s="3">
        <v>0.28942212702198078</v>
      </c>
      <c r="F1052" s="1" t="s">
        <v>31</v>
      </c>
      <c r="G1052" s="1" t="s">
        <v>28</v>
      </c>
      <c r="H1052" s="1" t="s">
        <v>21</v>
      </c>
    </row>
    <row r="1053" spans="1:8" x14ac:dyDescent="0.25">
      <c r="A1053" s="2">
        <v>46586</v>
      </c>
      <c r="B1053" s="1" t="s">
        <v>26</v>
      </c>
      <c r="C1053" s="3">
        <v>0.28994023480655889</v>
      </c>
      <c r="D1053" s="1" t="s">
        <v>27</v>
      </c>
      <c r="E1053" s="3">
        <v>0.28942212702198078</v>
      </c>
      <c r="F1053" s="1" t="s">
        <v>31</v>
      </c>
      <c r="G1053" s="1" t="s">
        <v>28</v>
      </c>
      <c r="H1053" s="1" t="s">
        <v>21</v>
      </c>
    </row>
    <row r="1054" spans="1:8" x14ac:dyDescent="0.25">
      <c r="A1054" s="2">
        <v>46587</v>
      </c>
      <c r="B1054" s="1" t="s">
        <v>26</v>
      </c>
      <c r="C1054" s="3">
        <v>0.28994023480655889</v>
      </c>
      <c r="D1054" s="1" t="s">
        <v>27</v>
      </c>
      <c r="E1054" s="3">
        <v>0.28942212702198078</v>
      </c>
      <c r="F1054" s="1" t="s">
        <v>31</v>
      </c>
      <c r="G1054" s="1" t="s">
        <v>28</v>
      </c>
      <c r="H1054" s="1" t="s">
        <v>21</v>
      </c>
    </row>
    <row r="1055" spans="1:8" x14ac:dyDescent="0.25">
      <c r="A1055" s="2">
        <v>46588</v>
      </c>
      <c r="B1055" s="1" t="s">
        <v>26</v>
      </c>
      <c r="C1055" s="3">
        <v>0.28994023480655889</v>
      </c>
      <c r="D1055" s="1" t="s">
        <v>27</v>
      </c>
      <c r="E1055" s="3">
        <v>0.28942212702198078</v>
      </c>
      <c r="F1055" s="1" t="s">
        <v>31</v>
      </c>
      <c r="G1055" s="1" t="s">
        <v>28</v>
      </c>
      <c r="H1055" s="1" t="s">
        <v>21</v>
      </c>
    </row>
    <row r="1056" spans="1:8" x14ac:dyDescent="0.25">
      <c r="A1056" s="2">
        <v>46589</v>
      </c>
      <c r="B1056" s="1" t="s">
        <v>26</v>
      </c>
      <c r="C1056" s="3">
        <v>0.28994023480655889</v>
      </c>
      <c r="D1056" s="1" t="s">
        <v>27</v>
      </c>
      <c r="E1056" s="3">
        <v>0.28942212702198078</v>
      </c>
      <c r="F1056" s="1" t="s">
        <v>31</v>
      </c>
      <c r="G1056" s="1" t="s">
        <v>28</v>
      </c>
      <c r="H1056" s="1" t="s">
        <v>21</v>
      </c>
    </row>
    <row r="1057" spans="1:8" x14ac:dyDescent="0.25">
      <c r="A1057" s="2">
        <v>46590</v>
      </c>
      <c r="B1057" s="1" t="s">
        <v>26</v>
      </c>
      <c r="C1057" s="3">
        <v>0.28994023480655889</v>
      </c>
      <c r="D1057" s="1" t="s">
        <v>27</v>
      </c>
      <c r="E1057" s="3">
        <v>0.28942212702198078</v>
      </c>
      <c r="F1057" s="1" t="s">
        <v>31</v>
      </c>
      <c r="G1057" s="1" t="s">
        <v>28</v>
      </c>
      <c r="H1057" s="1" t="s">
        <v>21</v>
      </c>
    </row>
    <row r="1058" spans="1:8" x14ac:dyDescent="0.25">
      <c r="A1058" s="2">
        <v>46591</v>
      </c>
      <c r="B1058" s="1" t="s">
        <v>26</v>
      </c>
      <c r="C1058" s="3">
        <v>0.28994023480655889</v>
      </c>
      <c r="D1058" s="1" t="s">
        <v>27</v>
      </c>
      <c r="E1058" s="3">
        <v>0.28942212702198078</v>
      </c>
      <c r="F1058" s="1" t="s">
        <v>31</v>
      </c>
      <c r="G1058" s="1" t="s">
        <v>28</v>
      </c>
      <c r="H1058" s="1" t="s">
        <v>21</v>
      </c>
    </row>
    <row r="1059" spans="1:8" x14ac:dyDescent="0.25">
      <c r="A1059" s="2">
        <v>46592</v>
      </c>
      <c r="B1059" s="1" t="s">
        <v>26</v>
      </c>
      <c r="C1059" s="3">
        <v>0.28994023480655889</v>
      </c>
      <c r="D1059" s="1" t="s">
        <v>27</v>
      </c>
      <c r="E1059" s="3">
        <v>0.28942212702198078</v>
      </c>
      <c r="F1059" s="1" t="s">
        <v>31</v>
      </c>
      <c r="G1059" s="1" t="s">
        <v>28</v>
      </c>
      <c r="H1059" s="1" t="s">
        <v>21</v>
      </c>
    </row>
    <row r="1060" spans="1:8" x14ac:dyDescent="0.25">
      <c r="A1060" s="2">
        <v>46593</v>
      </c>
      <c r="B1060" s="1" t="s">
        <v>26</v>
      </c>
      <c r="C1060" s="3">
        <v>0.28994023480655889</v>
      </c>
      <c r="D1060" s="1" t="s">
        <v>27</v>
      </c>
      <c r="E1060" s="3">
        <v>0.28942212702198078</v>
      </c>
      <c r="F1060" s="1" t="s">
        <v>31</v>
      </c>
      <c r="G1060" s="1" t="s">
        <v>28</v>
      </c>
      <c r="H1060" s="1" t="s">
        <v>21</v>
      </c>
    </row>
    <row r="1061" spans="1:8" x14ac:dyDescent="0.25">
      <c r="A1061" s="2">
        <v>46594</v>
      </c>
      <c r="B1061" s="1" t="s">
        <v>26</v>
      </c>
      <c r="C1061" s="3">
        <v>0.28994023480655889</v>
      </c>
      <c r="D1061" s="1" t="s">
        <v>27</v>
      </c>
      <c r="E1061" s="3">
        <v>0.28942212702198078</v>
      </c>
      <c r="F1061" s="1" t="s">
        <v>31</v>
      </c>
      <c r="G1061" s="1" t="s">
        <v>28</v>
      </c>
      <c r="H1061" s="1" t="s">
        <v>21</v>
      </c>
    </row>
    <row r="1062" spans="1:8" x14ac:dyDescent="0.25">
      <c r="A1062" s="2">
        <v>46595</v>
      </c>
      <c r="B1062" s="1" t="s">
        <v>26</v>
      </c>
      <c r="C1062" s="3">
        <v>0.28994023480655889</v>
      </c>
      <c r="D1062" s="1" t="s">
        <v>27</v>
      </c>
      <c r="E1062" s="3">
        <v>0.28942212702198078</v>
      </c>
      <c r="F1062" s="1" t="s">
        <v>31</v>
      </c>
      <c r="G1062" s="1" t="s">
        <v>28</v>
      </c>
      <c r="H1062" s="1" t="s">
        <v>21</v>
      </c>
    </row>
    <row r="1063" spans="1:8" x14ac:dyDescent="0.25">
      <c r="A1063" s="2">
        <v>46596</v>
      </c>
      <c r="B1063" s="1" t="s">
        <v>26</v>
      </c>
      <c r="C1063" s="3">
        <v>0.28994023480655889</v>
      </c>
      <c r="D1063" s="1" t="s">
        <v>27</v>
      </c>
      <c r="E1063" s="3">
        <v>0.28942212702198078</v>
      </c>
      <c r="F1063" s="1" t="s">
        <v>31</v>
      </c>
      <c r="G1063" s="1" t="s">
        <v>28</v>
      </c>
      <c r="H1063" s="1" t="s">
        <v>21</v>
      </c>
    </row>
    <row r="1064" spans="1:8" x14ac:dyDescent="0.25">
      <c r="A1064" s="2">
        <v>46597</v>
      </c>
      <c r="B1064" s="1" t="s">
        <v>26</v>
      </c>
      <c r="C1064" s="3">
        <v>0.28994023480655889</v>
      </c>
      <c r="D1064" s="1" t="s">
        <v>27</v>
      </c>
      <c r="E1064" s="3">
        <v>0.28942212702198078</v>
      </c>
      <c r="F1064" s="1" t="s">
        <v>31</v>
      </c>
      <c r="G1064" s="1" t="s">
        <v>28</v>
      </c>
      <c r="H1064" s="1" t="s">
        <v>21</v>
      </c>
    </row>
    <row r="1065" spans="1:8" x14ac:dyDescent="0.25">
      <c r="A1065" s="2">
        <v>46598</v>
      </c>
      <c r="B1065" s="1" t="s">
        <v>26</v>
      </c>
      <c r="C1065" s="3">
        <v>0.28994023480655889</v>
      </c>
      <c r="D1065" s="1" t="s">
        <v>27</v>
      </c>
      <c r="E1065" s="3">
        <v>0.28942212702198078</v>
      </c>
      <c r="F1065" s="1" t="s">
        <v>31</v>
      </c>
      <c r="G1065" s="1" t="s">
        <v>28</v>
      </c>
      <c r="H1065" s="1" t="s">
        <v>21</v>
      </c>
    </row>
    <row r="1066" spans="1:8" x14ac:dyDescent="0.25">
      <c r="A1066" s="2">
        <v>46599</v>
      </c>
      <c r="B1066" s="1" t="s">
        <v>26</v>
      </c>
      <c r="C1066" s="3">
        <v>0.28994023480655889</v>
      </c>
      <c r="D1066" s="1" t="s">
        <v>27</v>
      </c>
      <c r="E1066" s="3">
        <v>0.28942212702198078</v>
      </c>
      <c r="F1066" s="1" t="s">
        <v>31</v>
      </c>
      <c r="G1066" s="1" t="s">
        <v>28</v>
      </c>
      <c r="H1066" s="1" t="s">
        <v>21</v>
      </c>
    </row>
    <row r="1067" spans="1:8" x14ac:dyDescent="0.25">
      <c r="A1067" s="2">
        <v>46600</v>
      </c>
      <c r="B1067" s="1" t="s">
        <v>26</v>
      </c>
      <c r="C1067" s="3">
        <v>0.28994023480655889</v>
      </c>
      <c r="D1067" s="1" t="s">
        <v>27</v>
      </c>
      <c r="E1067" s="3">
        <v>0.28942212702198078</v>
      </c>
      <c r="F1067" s="1" t="s">
        <v>31</v>
      </c>
      <c r="G1067" s="1" t="s">
        <v>28</v>
      </c>
      <c r="H1067" s="1" t="s">
        <v>21</v>
      </c>
    </row>
    <row r="1068" spans="1:8" x14ac:dyDescent="0.25">
      <c r="A1068" s="2">
        <v>46601</v>
      </c>
      <c r="B1068" s="1" t="s">
        <v>26</v>
      </c>
      <c r="C1068" s="3">
        <v>0.28994023480655889</v>
      </c>
      <c r="D1068" s="1" t="s">
        <v>27</v>
      </c>
      <c r="E1068" s="3">
        <v>0.28942212702198078</v>
      </c>
      <c r="F1068" s="1" t="s">
        <v>31</v>
      </c>
      <c r="G1068" s="1" t="s">
        <v>28</v>
      </c>
      <c r="H1068" s="1" t="s">
        <v>21</v>
      </c>
    </row>
    <row r="1069" spans="1:8" x14ac:dyDescent="0.25">
      <c r="A1069" s="2">
        <v>46602</v>
      </c>
      <c r="B1069" s="1" t="s">
        <v>26</v>
      </c>
      <c r="C1069" s="3">
        <v>0.28994023480655889</v>
      </c>
      <c r="D1069" s="1" t="s">
        <v>27</v>
      </c>
      <c r="E1069" s="3">
        <v>0.28942212702198078</v>
      </c>
      <c r="F1069" s="1" t="s">
        <v>31</v>
      </c>
      <c r="G1069" s="1" t="s">
        <v>28</v>
      </c>
      <c r="H1069" s="1" t="s">
        <v>21</v>
      </c>
    </row>
    <row r="1070" spans="1:8" x14ac:dyDescent="0.25">
      <c r="A1070" s="2">
        <v>46603</v>
      </c>
      <c r="B1070" s="1" t="s">
        <v>26</v>
      </c>
      <c r="C1070" s="3">
        <v>0.28994023480655889</v>
      </c>
      <c r="D1070" s="1" t="s">
        <v>27</v>
      </c>
      <c r="E1070" s="3">
        <v>0.28942212702198078</v>
      </c>
      <c r="F1070" s="1" t="s">
        <v>31</v>
      </c>
      <c r="G1070" s="1" t="s">
        <v>28</v>
      </c>
      <c r="H1070" s="1" t="s">
        <v>21</v>
      </c>
    </row>
    <row r="1071" spans="1:8" x14ac:dyDescent="0.25">
      <c r="A1071" s="2">
        <v>46604</v>
      </c>
      <c r="B1071" s="1" t="s">
        <v>26</v>
      </c>
      <c r="C1071" s="3">
        <v>0.28994023480655889</v>
      </c>
      <c r="D1071" s="1" t="s">
        <v>27</v>
      </c>
      <c r="E1071" s="3">
        <v>0.28942212702198078</v>
      </c>
      <c r="F1071" s="1" t="s">
        <v>31</v>
      </c>
      <c r="G1071" s="1" t="s">
        <v>28</v>
      </c>
      <c r="H1071" s="1" t="s">
        <v>21</v>
      </c>
    </row>
    <row r="1072" spans="1:8" x14ac:dyDescent="0.25">
      <c r="A1072" s="2">
        <v>46605</v>
      </c>
      <c r="B1072" s="1" t="s">
        <v>26</v>
      </c>
      <c r="C1072" s="3">
        <v>0.28994023480655889</v>
      </c>
      <c r="D1072" s="1" t="s">
        <v>27</v>
      </c>
      <c r="E1072" s="3">
        <v>0.28942212702198078</v>
      </c>
      <c r="F1072" s="1" t="s">
        <v>31</v>
      </c>
      <c r="G1072" s="1" t="s">
        <v>28</v>
      </c>
      <c r="H1072" s="1" t="s">
        <v>21</v>
      </c>
    </row>
    <row r="1073" spans="1:8" x14ac:dyDescent="0.25">
      <c r="A1073" s="2">
        <v>46606</v>
      </c>
      <c r="B1073" s="1" t="s">
        <v>26</v>
      </c>
      <c r="C1073" s="3">
        <v>0.28994023480655889</v>
      </c>
      <c r="D1073" s="1" t="s">
        <v>27</v>
      </c>
      <c r="E1073" s="3">
        <v>0.28942212702198078</v>
      </c>
      <c r="F1073" s="1" t="s">
        <v>31</v>
      </c>
      <c r="G1073" s="1" t="s">
        <v>28</v>
      </c>
      <c r="H1073" s="1" t="s">
        <v>21</v>
      </c>
    </row>
    <row r="1074" spans="1:8" x14ac:dyDescent="0.25">
      <c r="A1074" s="2">
        <v>46607</v>
      </c>
      <c r="B1074" s="1" t="s">
        <v>26</v>
      </c>
      <c r="C1074" s="3">
        <v>0.28994023480655889</v>
      </c>
      <c r="D1074" s="1" t="s">
        <v>27</v>
      </c>
      <c r="E1074" s="3">
        <v>0.28942212702198078</v>
      </c>
      <c r="F1074" s="1" t="s">
        <v>31</v>
      </c>
      <c r="G1074" s="1" t="s">
        <v>28</v>
      </c>
      <c r="H1074" s="1" t="s">
        <v>21</v>
      </c>
    </row>
    <row r="1075" spans="1:8" x14ac:dyDescent="0.25">
      <c r="A1075" s="2">
        <v>46608</v>
      </c>
      <c r="B1075" s="1" t="s">
        <v>26</v>
      </c>
      <c r="C1075" s="3">
        <v>0.28994023480655889</v>
      </c>
      <c r="D1075" s="1" t="s">
        <v>27</v>
      </c>
      <c r="E1075" s="3">
        <v>0.28942212702198078</v>
      </c>
      <c r="F1075" s="1" t="s">
        <v>31</v>
      </c>
      <c r="G1075" s="1" t="s">
        <v>28</v>
      </c>
      <c r="H1075" s="1" t="s">
        <v>21</v>
      </c>
    </row>
    <row r="1076" spans="1:8" x14ac:dyDescent="0.25">
      <c r="A1076" s="2">
        <v>46609</v>
      </c>
      <c r="B1076" s="1" t="s">
        <v>26</v>
      </c>
      <c r="C1076" s="3">
        <v>0.28994023480655889</v>
      </c>
      <c r="D1076" s="1" t="s">
        <v>27</v>
      </c>
      <c r="E1076" s="3">
        <v>0.28942212702198078</v>
      </c>
      <c r="F1076" s="1" t="s">
        <v>31</v>
      </c>
      <c r="G1076" s="1" t="s">
        <v>28</v>
      </c>
      <c r="H1076" s="1" t="s">
        <v>21</v>
      </c>
    </row>
    <row r="1077" spans="1:8" x14ac:dyDescent="0.25">
      <c r="A1077" s="2">
        <v>46610</v>
      </c>
      <c r="B1077" s="1" t="s">
        <v>26</v>
      </c>
      <c r="C1077" s="3">
        <v>0.28994023480655889</v>
      </c>
      <c r="D1077" s="1" t="s">
        <v>27</v>
      </c>
      <c r="E1077" s="3">
        <v>0.28942212702198078</v>
      </c>
      <c r="F1077" s="1" t="s">
        <v>31</v>
      </c>
      <c r="G1077" s="1" t="s">
        <v>28</v>
      </c>
      <c r="H1077" s="1" t="s">
        <v>21</v>
      </c>
    </row>
    <row r="1078" spans="1:8" x14ac:dyDescent="0.25">
      <c r="A1078" s="2">
        <v>46611</v>
      </c>
      <c r="B1078" s="1" t="s">
        <v>26</v>
      </c>
      <c r="C1078" s="3">
        <v>0.28994023480655889</v>
      </c>
      <c r="D1078" s="1" t="s">
        <v>27</v>
      </c>
      <c r="E1078" s="3">
        <v>0.28942212702198078</v>
      </c>
      <c r="F1078" s="1" t="s">
        <v>31</v>
      </c>
      <c r="G1078" s="1" t="s">
        <v>28</v>
      </c>
      <c r="H1078" s="1" t="s">
        <v>21</v>
      </c>
    </row>
    <row r="1079" spans="1:8" x14ac:dyDescent="0.25">
      <c r="A1079" s="2">
        <v>46612</v>
      </c>
      <c r="B1079" s="1" t="s">
        <v>26</v>
      </c>
      <c r="C1079" s="3">
        <v>0.28994023480655889</v>
      </c>
      <c r="D1079" s="1" t="s">
        <v>27</v>
      </c>
      <c r="E1079" s="3">
        <v>0.28942212702198078</v>
      </c>
      <c r="F1079" s="1" t="s">
        <v>31</v>
      </c>
      <c r="G1079" s="1" t="s">
        <v>28</v>
      </c>
      <c r="H1079" s="1" t="s">
        <v>21</v>
      </c>
    </row>
    <row r="1080" spans="1:8" x14ac:dyDescent="0.25">
      <c r="A1080" s="2">
        <v>46613</v>
      </c>
      <c r="B1080" s="1" t="s">
        <v>26</v>
      </c>
      <c r="C1080" s="3">
        <v>0.28994023480655889</v>
      </c>
      <c r="D1080" s="1" t="s">
        <v>27</v>
      </c>
      <c r="E1080" s="3">
        <v>0.28942212702198078</v>
      </c>
      <c r="F1080" s="1" t="s">
        <v>31</v>
      </c>
      <c r="G1080" s="1" t="s">
        <v>28</v>
      </c>
      <c r="H1080" s="1" t="s">
        <v>21</v>
      </c>
    </row>
    <row r="1081" spans="1:8" x14ac:dyDescent="0.25">
      <c r="A1081" s="2">
        <v>46614</v>
      </c>
      <c r="B1081" s="1" t="s">
        <v>26</v>
      </c>
      <c r="C1081" s="3">
        <v>0.28994023480655889</v>
      </c>
      <c r="D1081" s="1" t="s">
        <v>27</v>
      </c>
      <c r="E1081" s="3">
        <v>0.28942212702198078</v>
      </c>
      <c r="F1081" s="1" t="s">
        <v>31</v>
      </c>
      <c r="G1081" s="1" t="s">
        <v>28</v>
      </c>
      <c r="H1081" s="1" t="s">
        <v>21</v>
      </c>
    </row>
    <row r="1082" spans="1:8" x14ac:dyDescent="0.25">
      <c r="A1082" s="2">
        <v>46615</v>
      </c>
      <c r="B1082" s="1" t="s">
        <v>26</v>
      </c>
      <c r="C1082" s="3">
        <v>0.28994023480655889</v>
      </c>
      <c r="D1082" s="1" t="s">
        <v>27</v>
      </c>
      <c r="E1082" s="3">
        <v>0.28942212702198078</v>
      </c>
      <c r="F1082" s="1" t="s">
        <v>31</v>
      </c>
      <c r="G1082" s="1" t="s">
        <v>28</v>
      </c>
      <c r="H1082" s="1" t="s">
        <v>21</v>
      </c>
    </row>
    <row r="1083" spans="1:8" x14ac:dyDescent="0.25">
      <c r="A1083" s="2">
        <v>46616</v>
      </c>
      <c r="B1083" s="1" t="s">
        <v>26</v>
      </c>
      <c r="C1083" s="3">
        <v>0.28994023480655889</v>
      </c>
      <c r="D1083" s="1" t="s">
        <v>27</v>
      </c>
      <c r="E1083" s="3">
        <v>0.28942212702198078</v>
      </c>
      <c r="F1083" s="1" t="s">
        <v>31</v>
      </c>
      <c r="G1083" s="1" t="s">
        <v>28</v>
      </c>
      <c r="H1083" s="1" t="s">
        <v>21</v>
      </c>
    </row>
    <row r="1084" spans="1:8" x14ac:dyDescent="0.25">
      <c r="A1084" s="2">
        <v>46617</v>
      </c>
      <c r="B1084" s="1" t="s">
        <v>26</v>
      </c>
      <c r="C1084" s="3">
        <v>0.28994023480655889</v>
      </c>
      <c r="D1084" s="1" t="s">
        <v>27</v>
      </c>
      <c r="E1084" s="3">
        <v>0.28942212702198078</v>
      </c>
      <c r="F1084" s="1" t="s">
        <v>31</v>
      </c>
      <c r="G1084" s="1" t="s">
        <v>28</v>
      </c>
      <c r="H1084" s="1" t="s">
        <v>21</v>
      </c>
    </row>
    <row r="1085" spans="1:8" x14ac:dyDescent="0.25">
      <c r="A1085" s="2">
        <v>46618</v>
      </c>
      <c r="B1085" s="1" t="s">
        <v>26</v>
      </c>
      <c r="C1085" s="3">
        <v>0.28994023480655889</v>
      </c>
      <c r="D1085" s="1" t="s">
        <v>27</v>
      </c>
      <c r="E1085" s="3">
        <v>0.28942212702198078</v>
      </c>
      <c r="F1085" s="1" t="s">
        <v>31</v>
      </c>
      <c r="G1085" s="1" t="s">
        <v>28</v>
      </c>
      <c r="H1085" s="1" t="s">
        <v>21</v>
      </c>
    </row>
    <row r="1086" spans="1:8" x14ac:dyDescent="0.25">
      <c r="A1086" s="2">
        <v>46619</v>
      </c>
      <c r="B1086" s="1" t="s">
        <v>26</v>
      </c>
      <c r="C1086" s="3">
        <v>0.28994023480655889</v>
      </c>
      <c r="D1086" s="1" t="s">
        <v>27</v>
      </c>
      <c r="E1086" s="3">
        <v>0.28942212702198078</v>
      </c>
      <c r="F1086" s="1" t="s">
        <v>31</v>
      </c>
      <c r="G1086" s="1" t="s">
        <v>28</v>
      </c>
      <c r="H1086" s="1" t="s">
        <v>21</v>
      </c>
    </row>
    <row r="1087" spans="1:8" x14ac:dyDescent="0.25">
      <c r="A1087" s="2">
        <v>46620</v>
      </c>
      <c r="B1087" s="1" t="s">
        <v>26</v>
      </c>
      <c r="C1087" s="3">
        <v>0.28994023480655889</v>
      </c>
      <c r="D1087" s="1" t="s">
        <v>27</v>
      </c>
      <c r="E1087" s="3">
        <v>0.28942212702198078</v>
      </c>
      <c r="F1087" s="1" t="s">
        <v>31</v>
      </c>
      <c r="G1087" s="1" t="s">
        <v>28</v>
      </c>
      <c r="H1087" s="1" t="s">
        <v>21</v>
      </c>
    </row>
    <row r="1088" spans="1:8" x14ac:dyDescent="0.25">
      <c r="A1088" s="2">
        <v>46621</v>
      </c>
      <c r="B1088" s="1" t="s">
        <v>26</v>
      </c>
      <c r="C1088" s="3">
        <v>0.28994023480655889</v>
      </c>
      <c r="D1088" s="1" t="s">
        <v>27</v>
      </c>
      <c r="E1088" s="3">
        <v>0.28942212702198078</v>
      </c>
      <c r="F1088" s="1" t="s">
        <v>31</v>
      </c>
      <c r="G1088" s="1" t="s">
        <v>28</v>
      </c>
      <c r="H1088" s="1" t="s">
        <v>21</v>
      </c>
    </row>
    <row r="1089" spans="1:8" x14ac:dyDescent="0.25">
      <c r="A1089" s="2">
        <v>46622</v>
      </c>
      <c r="B1089" s="1" t="s">
        <v>26</v>
      </c>
      <c r="C1089" s="3">
        <v>0.28994023480655889</v>
      </c>
      <c r="D1089" s="1" t="s">
        <v>27</v>
      </c>
      <c r="E1089" s="3">
        <v>0.28942212702198078</v>
      </c>
      <c r="F1089" s="1" t="s">
        <v>31</v>
      </c>
      <c r="G1089" s="1" t="s">
        <v>28</v>
      </c>
      <c r="H1089" s="1" t="s">
        <v>21</v>
      </c>
    </row>
    <row r="1090" spans="1:8" x14ac:dyDescent="0.25">
      <c r="A1090" s="2">
        <v>46623</v>
      </c>
      <c r="B1090" s="1" t="s">
        <v>26</v>
      </c>
      <c r="C1090" s="3">
        <v>0.28994023480655889</v>
      </c>
      <c r="D1090" s="1" t="s">
        <v>27</v>
      </c>
      <c r="E1090" s="3">
        <v>0.28942212702198078</v>
      </c>
      <c r="F1090" s="1" t="s">
        <v>31</v>
      </c>
      <c r="G1090" s="1" t="s">
        <v>28</v>
      </c>
      <c r="H1090" s="1" t="s">
        <v>21</v>
      </c>
    </row>
    <row r="1091" spans="1:8" x14ac:dyDescent="0.25">
      <c r="A1091" s="2">
        <v>46624</v>
      </c>
      <c r="B1091" s="1" t="s">
        <v>26</v>
      </c>
      <c r="C1091" s="3">
        <v>0.28994023480655889</v>
      </c>
      <c r="D1091" s="1" t="s">
        <v>27</v>
      </c>
      <c r="E1091" s="3">
        <v>0.28942212702198078</v>
      </c>
      <c r="F1091" s="1" t="s">
        <v>31</v>
      </c>
      <c r="G1091" s="1" t="s">
        <v>28</v>
      </c>
      <c r="H1091" s="1" t="s">
        <v>21</v>
      </c>
    </row>
    <row r="1092" spans="1:8" x14ac:dyDescent="0.25">
      <c r="A1092" s="2">
        <v>46625</v>
      </c>
      <c r="B1092" s="1" t="s">
        <v>26</v>
      </c>
      <c r="C1092" s="3">
        <v>0.28994023480655889</v>
      </c>
      <c r="D1092" s="1" t="s">
        <v>27</v>
      </c>
      <c r="E1092" s="3">
        <v>0.28942212702198078</v>
      </c>
      <c r="F1092" s="1" t="s">
        <v>31</v>
      </c>
      <c r="G1092" s="1" t="s">
        <v>28</v>
      </c>
      <c r="H1092" s="1" t="s">
        <v>21</v>
      </c>
    </row>
    <row r="1093" spans="1:8" x14ac:dyDescent="0.25">
      <c r="A1093" s="2">
        <v>46626</v>
      </c>
      <c r="B1093" s="1" t="s">
        <v>26</v>
      </c>
      <c r="C1093" s="3">
        <v>0.28994023480655889</v>
      </c>
      <c r="D1093" s="1" t="s">
        <v>27</v>
      </c>
      <c r="E1093" s="3">
        <v>0.28942212702198078</v>
      </c>
      <c r="F1093" s="1" t="s">
        <v>31</v>
      </c>
      <c r="G1093" s="1" t="s">
        <v>28</v>
      </c>
      <c r="H1093" s="1" t="s">
        <v>21</v>
      </c>
    </row>
    <row r="1094" spans="1:8" x14ac:dyDescent="0.25">
      <c r="A1094" s="2">
        <v>46627</v>
      </c>
      <c r="B1094" s="1" t="s">
        <v>26</v>
      </c>
      <c r="C1094" s="3">
        <v>0.28994023480655889</v>
      </c>
      <c r="D1094" s="1" t="s">
        <v>27</v>
      </c>
      <c r="E1094" s="3">
        <v>0.28942212702198078</v>
      </c>
      <c r="F1094" s="1" t="s">
        <v>31</v>
      </c>
      <c r="G1094" s="1" t="s">
        <v>28</v>
      </c>
      <c r="H1094" s="1" t="s">
        <v>21</v>
      </c>
    </row>
    <row r="1095" spans="1:8" x14ac:dyDescent="0.25">
      <c r="A1095" s="2">
        <v>46628</v>
      </c>
      <c r="B1095" s="1" t="s">
        <v>26</v>
      </c>
      <c r="C1095" s="3">
        <v>0.28994023480655889</v>
      </c>
      <c r="D1095" s="1" t="s">
        <v>27</v>
      </c>
      <c r="E1095" s="3">
        <v>0.28942212702198078</v>
      </c>
      <c r="F1095" s="1" t="s">
        <v>31</v>
      </c>
      <c r="G1095" s="1" t="s">
        <v>28</v>
      </c>
      <c r="H1095" s="1" t="s">
        <v>21</v>
      </c>
    </row>
    <row r="1096" spans="1:8" x14ac:dyDescent="0.25">
      <c r="A1096" s="2">
        <v>46629</v>
      </c>
      <c r="B1096" s="1" t="s">
        <v>26</v>
      </c>
      <c r="C1096" s="3">
        <v>0.28994023480655889</v>
      </c>
      <c r="D1096" s="1" t="s">
        <v>27</v>
      </c>
      <c r="E1096" s="3">
        <v>0.28942212702198078</v>
      </c>
      <c r="F1096" s="1" t="s">
        <v>31</v>
      </c>
      <c r="G1096" s="1" t="s">
        <v>28</v>
      </c>
      <c r="H1096" s="1" t="s">
        <v>21</v>
      </c>
    </row>
    <row r="1097" spans="1:8" x14ac:dyDescent="0.25">
      <c r="A1097" s="2">
        <v>46630</v>
      </c>
      <c r="B1097" s="1" t="s">
        <v>26</v>
      </c>
      <c r="C1097" s="3">
        <v>0.28994023480655889</v>
      </c>
      <c r="D1097" s="1" t="s">
        <v>27</v>
      </c>
      <c r="E1097" s="3">
        <v>0.28942212702198078</v>
      </c>
      <c r="F1097" s="1" t="s">
        <v>31</v>
      </c>
      <c r="G1097" s="1" t="s">
        <v>28</v>
      </c>
      <c r="H1097" s="1" t="s">
        <v>21</v>
      </c>
    </row>
    <row r="1098" spans="1:8" x14ac:dyDescent="0.25">
      <c r="A1098" s="2">
        <v>46631</v>
      </c>
      <c r="B1098" s="1" t="s">
        <v>26</v>
      </c>
      <c r="C1098" s="3">
        <v>0.28994023480655889</v>
      </c>
      <c r="D1098" s="1" t="s">
        <v>27</v>
      </c>
      <c r="E1098" s="3">
        <v>0.28942212702198078</v>
      </c>
      <c r="F1098" s="1" t="s">
        <v>31</v>
      </c>
      <c r="G1098" s="1" t="s">
        <v>28</v>
      </c>
      <c r="H1098" s="1" t="s">
        <v>21</v>
      </c>
    </row>
    <row r="1099" spans="1:8" x14ac:dyDescent="0.25">
      <c r="A1099" s="2">
        <v>46632</v>
      </c>
      <c r="B1099" s="1" t="s">
        <v>26</v>
      </c>
      <c r="C1099" s="3">
        <v>0.28994023480655889</v>
      </c>
      <c r="D1099" s="1" t="s">
        <v>27</v>
      </c>
      <c r="E1099" s="3">
        <v>0.28942212702198078</v>
      </c>
      <c r="F1099" s="1" t="s">
        <v>31</v>
      </c>
      <c r="G1099" s="1" t="s">
        <v>28</v>
      </c>
      <c r="H1099" s="1" t="s">
        <v>21</v>
      </c>
    </row>
    <row r="1100" spans="1:8" x14ac:dyDescent="0.25">
      <c r="A1100" s="2">
        <v>46633</v>
      </c>
      <c r="B1100" s="1" t="s">
        <v>26</v>
      </c>
      <c r="C1100" s="3">
        <v>0.28994023480655889</v>
      </c>
      <c r="D1100" s="1" t="s">
        <v>27</v>
      </c>
      <c r="E1100" s="3">
        <v>0.28942212702198078</v>
      </c>
      <c r="F1100" s="1" t="s">
        <v>31</v>
      </c>
      <c r="G1100" s="1" t="s">
        <v>28</v>
      </c>
      <c r="H1100" s="1" t="s">
        <v>21</v>
      </c>
    </row>
    <row r="1101" spans="1:8" x14ac:dyDescent="0.25">
      <c r="A1101" s="2">
        <v>46634</v>
      </c>
      <c r="B1101" s="1" t="s">
        <v>26</v>
      </c>
      <c r="C1101" s="3">
        <v>0.28994023480655889</v>
      </c>
      <c r="D1101" s="1" t="s">
        <v>27</v>
      </c>
      <c r="E1101" s="3">
        <v>0.28942212702198078</v>
      </c>
      <c r="F1101" s="1" t="s">
        <v>31</v>
      </c>
      <c r="G1101" s="1" t="s">
        <v>28</v>
      </c>
      <c r="H1101" s="1" t="s">
        <v>21</v>
      </c>
    </row>
    <row r="1102" spans="1:8" x14ac:dyDescent="0.25">
      <c r="A1102" s="2">
        <v>46635</v>
      </c>
      <c r="B1102" s="1" t="s">
        <v>26</v>
      </c>
      <c r="C1102" s="3">
        <v>0.28994023480655889</v>
      </c>
      <c r="D1102" s="1" t="s">
        <v>27</v>
      </c>
      <c r="E1102" s="3">
        <v>0.28942212702198078</v>
      </c>
      <c r="F1102" s="1" t="s">
        <v>31</v>
      </c>
      <c r="G1102" s="1" t="s">
        <v>28</v>
      </c>
      <c r="H1102" s="1" t="s">
        <v>21</v>
      </c>
    </row>
    <row r="1103" spans="1:8" x14ac:dyDescent="0.25">
      <c r="A1103" s="2">
        <v>46636</v>
      </c>
      <c r="B1103" s="1" t="s">
        <v>26</v>
      </c>
      <c r="C1103" s="3">
        <v>0.28994023480655889</v>
      </c>
      <c r="D1103" s="1" t="s">
        <v>27</v>
      </c>
      <c r="E1103" s="3">
        <v>0.28942212702198078</v>
      </c>
      <c r="F1103" s="1" t="s">
        <v>31</v>
      </c>
      <c r="G1103" s="1" t="s">
        <v>28</v>
      </c>
      <c r="H1103" s="1" t="s">
        <v>21</v>
      </c>
    </row>
    <row r="1104" spans="1:8" x14ac:dyDescent="0.25">
      <c r="A1104" s="2">
        <v>46637</v>
      </c>
      <c r="B1104" s="1" t="s">
        <v>26</v>
      </c>
      <c r="C1104" s="3">
        <v>0.28994023480655889</v>
      </c>
      <c r="D1104" s="1" t="s">
        <v>27</v>
      </c>
      <c r="E1104" s="3">
        <v>0.28942212702198078</v>
      </c>
      <c r="F1104" s="1" t="s">
        <v>31</v>
      </c>
      <c r="G1104" s="1" t="s">
        <v>28</v>
      </c>
      <c r="H1104" s="1" t="s">
        <v>21</v>
      </c>
    </row>
    <row r="1105" spans="1:8" x14ac:dyDescent="0.25">
      <c r="A1105" s="2">
        <v>46638</v>
      </c>
      <c r="B1105" s="1" t="s">
        <v>26</v>
      </c>
      <c r="C1105" s="3">
        <v>0.28994023480655889</v>
      </c>
      <c r="D1105" s="1" t="s">
        <v>27</v>
      </c>
      <c r="E1105" s="3">
        <v>0.28942212702198078</v>
      </c>
      <c r="F1105" s="1" t="s">
        <v>31</v>
      </c>
      <c r="G1105" s="1" t="s">
        <v>28</v>
      </c>
      <c r="H1105" s="1" t="s">
        <v>21</v>
      </c>
    </row>
    <row r="1106" spans="1:8" x14ac:dyDescent="0.25">
      <c r="A1106" s="2">
        <v>46639</v>
      </c>
      <c r="B1106" s="1" t="s">
        <v>26</v>
      </c>
      <c r="C1106" s="3">
        <v>0.28994023480655889</v>
      </c>
      <c r="D1106" s="1" t="s">
        <v>27</v>
      </c>
      <c r="E1106" s="3">
        <v>0.28942212702198078</v>
      </c>
      <c r="F1106" s="1" t="s">
        <v>31</v>
      </c>
      <c r="G1106" s="1" t="s">
        <v>28</v>
      </c>
      <c r="H1106" s="1" t="s">
        <v>21</v>
      </c>
    </row>
    <row r="1107" spans="1:8" x14ac:dyDescent="0.25">
      <c r="A1107" s="2">
        <v>46640</v>
      </c>
      <c r="B1107" s="1" t="s">
        <v>26</v>
      </c>
      <c r="C1107" s="3">
        <v>0.28994023480655889</v>
      </c>
      <c r="D1107" s="1" t="s">
        <v>27</v>
      </c>
      <c r="E1107" s="3">
        <v>0.28942212702198078</v>
      </c>
      <c r="F1107" s="1" t="s">
        <v>31</v>
      </c>
      <c r="G1107" s="1" t="s">
        <v>28</v>
      </c>
      <c r="H1107" s="1" t="s">
        <v>21</v>
      </c>
    </row>
    <row r="1108" spans="1:8" x14ac:dyDescent="0.25">
      <c r="A1108" s="2">
        <v>46641</v>
      </c>
      <c r="B1108" s="1" t="s">
        <v>26</v>
      </c>
      <c r="C1108" s="3">
        <v>0.28994023480655889</v>
      </c>
      <c r="D1108" s="1" t="s">
        <v>27</v>
      </c>
      <c r="E1108" s="3">
        <v>0.28942212702198078</v>
      </c>
      <c r="F1108" s="1" t="s">
        <v>31</v>
      </c>
      <c r="G1108" s="1" t="s">
        <v>28</v>
      </c>
      <c r="H1108" s="1" t="s">
        <v>21</v>
      </c>
    </row>
    <row r="1109" spans="1:8" x14ac:dyDescent="0.25">
      <c r="A1109" s="2">
        <v>46642</v>
      </c>
      <c r="B1109" s="1" t="s">
        <v>26</v>
      </c>
      <c r="C1109" s="3">
        <v>0.28994023480655889</v>
      </c>
      <c r="D1109" s="1" t="s">
        <v>27</v>
      </c>
      <c r="E1109" s="3">
        <v>0.28942212702198078</v>
      </c>
      <c r="F1109" s="1" t="s">
        <v>31</v>
      </c>
      <c r="G1109" s="1" t="s">
        <v>28</v>
      </c>
      <c r="H1109" s="1" t="s">
        <v>21</v>
      </c>
    </row>
    <row r="1110" spans="1:8" x14ac:dyDescent="0.25">
      <c r="A1110" s="2">
        <v>46643</v>
      </c>
      <c r="B1110" s="1" t="s">
        <v>26</v>
      </c>
      <c r="C1110" s="3">
        <v>0.28994023480655889</v>
      </c>
      <c r="D1110" s="1" t="s">
        <v>27</v>
      </c>
      <c r="E1110" s="3">
        <v>0.28942212702198078</v>
      </c>
      <c r="F1110" s="1" t="s">
        <v>31</v>
      </c>
      <c r="G1110" s="1" t="s">
        <v>28</v>
      </c>
      <c r="H1110" s="1" t="s">
        <v>21</v>
      </c>
    </row>
    <row r="1111" spans="1:8" x14ac:dyDescent="0.25">
      <c r="A1111" s="2">
        <v>46644</v>
      </c>
      <c r="B1111" s="1" t="s">
        <v>26</v>
      </c>
      <c r="C1111" s="3">
        <v>0.28994023480655889</v>
      </c>
      <c r="D1111" s="1" t="s">
        <v>27</v>
      </c>
      <c r="E1111" s="3">
        <v>0.28942212702198078</v>
      </c>
      <c r="F1111" s="1" t="s">
        <v>31</v>
      </c>
      <c r="G1111" s="1" t="s">
        <v>28</v>
      </c>
      <c r="H1111" s="1" t="s">
        <v>21</v>
      </c>
    </row>
    <row r="1112" spans="1:8" x14ac:dyDescent="0.25">
      <c r="A1112" s="2">
        <v>46645</v>
      </c>
      <c r="B1112" s="1" t="s">
        <v>26</v>
      </c>
      <c r="C1112" s="3">
        <v>0.28994023480655889</v>
      </c>
      <c r="D1112" s="1" t="s">
        <v>27</v>
      </c>
      <c r="E1112" s="3">
        <v>0.28942212702198078</v>
      </c>
      <c r="F1112" s="1" t="s">
        <v>31</v>
      </c>
      <c r="G1112" s="1" t="s">
        <v>28</v>
      </c>
      <c r="H1112" s="1" t="s">
        <v>21</v>
      </c>
    </row>
    <row r="1113" spans="1:8" x14ac:dyDescent="0.25">
      <c r="A1113" s="2">
        <v>46646</v>
      </c>
      <c r="B1113" s="1" t="s">
        <v>26</v>
      </c>
      <c r="C1113" s="3">
        <v>0.28994023480655889</v>
      </c>
      <c r="D1113" s="1" t="s">
        <v>27</v>
      </c>
      <c r="E1113" s="3">
        <v>0.28942212702198078</v>
      </c>
      <c r="F1113" s="1" t="s">
        <v>31</v>
      </c>
      <c r="G1113" s="1" t="s">
        <v>28</v>
      </c>
      <c r="H1113" s="1" t="s">
        <v>21</v>
      </c>
    </row>
    <row r="1114" spans="1:8" x14ac:dyDescent="0.25">
      <c r="A1114" s="2">
        <v>46647</v>
      </c>
      <c r="B1114" s="1" t="s">
        <v>26</v>
      </c>
      <c r="C1114" s="3">
        <v>0.28994023480655889</v>
      </c>
      <c r="D1114" s="1" t="s">
        <v>27</v>
      </c>
      <c r="E1114" s="3">
        <v>0.28942212702198078</v>
      </c>
      <c r="F1114" s="1" t="s">
        <v>31</v>
      </c>
      <c r="G1114" s="1" t="s">
        <v>28</v>
      </c>
      <c r="H1114" s="1" t="s">
        <v>21</v>
      </c>
    </row>
    <row r="1115" spans="1:8" x14ac:dyDescent="0.25">
      <c r="A1115" s="2">
        <v>46648</v>
      </c>
      <c r="B1115" s="1" t="s">
        <v>26</v>
      </c>
      <c r="C1115" s="3">
        <v>0.28994023480655889</v>
      </c>
      <c r="D1115" s="1" t="s">
        <v>27</v>
      </c>
      <c r="E1115" s="3">
        <v>0.28942212702198078</v>
      </c>
      <c r="F1115" s="1" t="s">
        <v>31</v>
      </c>
      <c r="G1115" s="1" t="s">
        <v>28</v>
      </c>
      <c r="H1115" s="1" t="s">
        <v>21</v>
      </c>
    </row>
    <row r="1116" spans="1:8" x14ac:dyDescent="0.25">
      <c r="A1116" s="2">
        <v>46649</v>
      </c>
      <c r="B1116" s="1" t="s">
        <v>26</v>
      </c>
      <c r="C1116" s="3">
        <v>0.28994023480655889</v>
      </c>
      <c r="D1116" s="1" t="s">
        <v>27</v>
      </c>
      <c r="E1116" s="3">
        <v>0.28942212702198078</v>
      </c>
      <c r="F1116" s="1" t="s">
        <v>31</v>
      </c>
      <c r="G1116" s="1" t="s">
        <v>28</v>
      </c>
      <c r="H1116" s="1" t="s">
        <v>21</v>
      </c>
    </row>
    <row r="1117" spans="1:8" x14ac:dyDescent="0.25">
      <c r="A1117" s="2">
        <v>46650</v>
      </c>
      <c r="B1117" s="1" t="s">
        <v>26</v>
      </c>
      <c r="C1117" s="3">
        <v>0.28994023480655889</v>
      </c>
      <c r="D1117" s="1" t="s">
        <v>27</v>
      </c>
      <c r="E1117" s="3">
        <v>0.28942212702198078</v>
      </c>
      <c r="F1117" s="1" t="s">
        <v>31</v>
      </c>
      <c r="G1117" s="1" t="s">
        <v>28</v>
      </c>
      <c r="H1117" s="1" t="s">
        <v>21</v>
      </c>
    </row>
    <row r="1118" spans="1:8" x14ac:dyDescent="0.25">
      <c r="A1118" s="2">
        <v>46651</v>
      </c>
      <c r="B1118" s="1" t="s">
        <v>26</v>
      </c>
      <c r="C1118" s="3">
        <v>0.28994023480655889</v>
      </c>
      <c r="D1118" s="1" t="s">
        <v>27</v>
      </c>
      <c r="E1118" s="3">
        <v>0.28942212702198078</v>
      </c>
      <c r="F1118" s="1" t="s">
        <v>31</v>
      </c>
      <c r="G1118" s="1" t="s">
        <v>28</v>
      </c>
      <c r="H1118" s="1" t="s">
        <v>21</v>
      </c>
    </row>
    <row r="1119" spans="1:8" x14ac:dyDescent="0.25">
      <c r="A1119" s="2">
        <v>46652</v>
      </c>
      <c r="B1119" s="1" t="s">
        <v>26</v>
      </c>
      <c r="C1119" s="3">
        <v>0.28994023480655889</v>
      </c>
      <c r="D1119" s="1" t="s">
        <v>27</v>
      </c>
      <c r="E1119" s="3">
        <v>0.28942212702198078</v>
      </c>
      <c r="F1119" s="1" t="s">
        <v>31</v>
      </c>
      <c r="G1119" s="1" t="s">
        <v>28</v>
      </c>
      <c r="H1119" s="1" t="s">
        <v>21</v>
      </c>
    </row>
    <row r="1120" spans="1:8" x14ac:dyDescent="0.25">
      <c r="A1120" s="2">
        <v>46653</v>
      </c>
      <c r="B1120" s="1" t="s">
        <v>26</v>
      </c>
      <c r="C1120" s="3">
        <v>0.28994023480655889</v>
      </c>
      <c r="D1120" s="1" t="s">
        <v>27</v>
      </c>
      <c r="E1120" s="3">
        <v>0.28942212702198078</v>
      </c>
      <c r="F1120" s="1" t="s">
        <v>31</v>
      </c>
      <c r="G1120" s="1" t="s">
        <v>28</v>
      </c>
      <c r="H1120" s="1" t="s">
        <v>21</v>
      </c>
    </row>
    <row r="1121" spans="1:8" x14ac:dyDescent="0.25">
      <c r="A1121" s="2">
        <v>46654</v>
      </c>
      <c r="B1121" s="1" t="s">
        <v>26</v>
      </c>
      <c r="C1121" s="3">
        <v>0.28994023480655889</v>
      </c>
      <c r="D1121" s="1" t="s">
        <v>27</v>
      </c>
      <c r="E1121" s="3">
        <v>0.28942212702198078</v>
      </c>
      <c r="F1121" s="1" t="s">
        <v>31</v>
      </c>
      <c r="G1121" s="1" t="s">
        <v>28</v>
      </c>
      <c r="H1121" s="1" t="s">
        <v>21</v>
      </c>
    </row>
    <row r="1122" spans="1:8" x14ac:dyDescent="0.25">
      <c r="A1122" s="2">
        <v>46655</v>
      </c>
      <c r="B1122" s="1" t="s">
        <v>26</v>
      </c>
      <c r="C1122" s="3">
        <v>0.28994023480655889</v>
      </c>
      <c r="D1122" s="1" t="s">
        <v>27</v>
      </c>
      <c r="E1122" s="3">
        <v>0.28942212702198078</v>
      </c>
      <c r="F1122" s="1" t="s">
        <v>31</v>
      </c>
      <c r="G1122" s="1" t="s">
        <v>28</v>
      </c>
      <c r="H1122" s="1" t="s">
        <v>21</v>
      </c>
    </row>
    <row r="1123" spans="1:8" x14ac:dyDescent="0.25">
      <c r="A1123" s="2">
        <v>46656</v>
      </c>
      <c r="B1123" s="1" t="s">
        <v>26</v>
      </c>
      <c r="C1123" s="3">
        <v>0.28994023480655889</v>
      </c>
      <c r="D1123" s="1" t="s">
        <v>27</v>
      </c>
      <c r="E1123" s="3">
        <v>0.28942212702198078</v>
      </c>
      <c r="F1123" s="1" t="s">
        <v>31</v>
      </c>
      <c r="G1123" s="1" t="s">
        <v>28</v>
      </c>
      <c r="H1123" s="1" t="s">
        <v>21</v>
      </c>
    </row>
    <row r="1124" spans="1:8" x14ac:dyDescent="0.25">
      <c r="A1124" s="2">
        <v>46657</v>
      </c>
      <c r="B1124" s="1" t="s">
        <v>26</v>
      </c>
      <c r="C1124" s="3">
        <v>0.28994023480655889</v>
      </c>
      <c r="D1124" s="1" t="s">
        <v>27</v>
      </c>
      <c r="E1124" s="3">
        <v>0.28942212702198078</v>
      </c>
      <c r="F1124" s="1" t="s">
        <v>31</v>
      </c>
      <c r="G1124" s="1" t="s">
        <v>28</v>
      </c>
      <c r="H1124" s="1" t="s">
        <v>21</v>
      </c>
    </row>
    <row r="1125" spans="1:8" x14ac:dyDescent="0.25">
      <c r="A1125" s="2">
        <v>46658</v>
      </c>
      <c r="B1125" s="1" t="s">
        <v>26</v>
      </c>
      <c r="C1125" s="3">
        <v>0.28994023480655889</v>
      </c>
      <c r="D1125" s="1" t="s">
        <v>27</v>
      </c>
      <c r="E1125" s="3">
        <v>0.28942212702198078</v>
      </c>
      <c r="F1125" s="1" t="s">
        <v>31</v>
      </c>
      <c r="G1125" s="1" t="s">
        <v>28</v>
      </c>
      <c r="H1125" s="1" t="s">
        <v>21</v>
      </c>
    </row>
    <row r="1126" spans="1:8" x14ac:dyDescent="0.25">
      <c r="A1126" s="2">
        <v>46659</v>
      </c>
      <c r="B1126" s="1" t="s">
        <v>26</v>
      </c>
      <c r="C1126" s="3">
        <v>0.28994023480655889</v>
      </c>
      <c r="D1126" s="1" t="s">
        <v>27</v>
      </c>
      <c r="E1126" s="3">
        <v>0.28942212702198078</v>
      </c>
      <c r="F1126" s="1" t="s">
        <v>31</v>
      </c>
      <c r="G1126" s="1" t="s">
        <v>28</v>
      </c>
      <c r="H1126" s="1" t="s">
        <v>21</v>
      </c>
    </row>
    <row r="1127" spans="1:8" x14ac:dyDescent="0.25">
      <c r="A1127" s="2">
        <v>46660</v>
      </c>
      <c r="B1127" s="1" t="s">
        <v>26</v>
      </c>
      <c r="C1127" s="3">
        <v>0.28994023480655889</v>
      </c>
      <c r="D1127" s="1" t="s">
        <v>27</v>
      </c>
      <c r="E1127" s="3">
        <v>0.28942212702198078</v>
      </c>
      <c r="F1127" s="1" t="s">
        <v>31</v>
      </c>
      <c r="G1127" s="1" t="s">
        <v>28</v>
      </c>
      <c r="H1127" s="1" t="s">
        <v>21</v>
      </c>
    </row>
    <row r="1128" spans="1:8" x14ac:dyDescent="0.25">
      <c r="A1128" s="2">
        <v>46661</v>
      </c>
      <c r="B1128" s="1" t="s">
        <v>26</v>
      </c>
      <c r="C1128" s="3">
        <v>0.28994023480655889</v>
      </c>
      <c r="D1128" s="1" t="s">
        <v>27</v>
      </c>
      <c r="E1128" s="3">
        <v>0.28942212702198078</v>
      </c>
      <c r="F1128" s="1" t="s">
        <v>31</v>
      </c>
      <c r="G1128" s="1" t="s">
        <v>28</v>
      </c>
      <c r="H1128" s="1" t="s">
        <v>21</v>
      </c>
    </row>
    <row r="1129" spans="1:8" x14ac:dyDescent="0.25">
      <c r="A1129" s="2">
        <v>46662</v>
      </c>
      <c r="B1129" s="1" t="s">
        <v>26</v>
      </c>
      <c r="C1129" s="3">
        <v>0.28994023480655889</v>
      </c>
      <c r="D1129" s="1" t="s">
        <v>27</v>
      </c>
      <c r="E1129" s="3">
        <v>0.28942212702198078</v>
      </c>
      <c r="F1129" s="1" t="s">
        <v>31</v>
      </c>
      <c r="G1129" s="1" t="s">
        <v>28</v>
      </c>
      <c r="H1129" s="1" t="s">
        <v>21</v>
      </c>
    </row>
    <row r="1130" spans="1:8" x14ac:dyDescent="0.25">
      <c r="A1130" s="2">
        <v>46663</v>
      </c>
      <c r="B1130" s="1" t="s">
        <v>26</v>
      </c>
      <c r="C1130" s="3">
        <v>0.28994023480655889</v>
      </c>
      <c r="D1130" s="1" t="s">
        <v>27</v>
      </c>
      <c r="E1130" s="3">
        <v>0.28942212702198078</v>
      </c>
      <c r="F1130" s="1" t="s">
        <v>31</v>
      </c>
      <c r="G1130" s="1" t="s">
        <v>28</v>
      </c>
      <c r="H1130" s="1" t="s">
        <v>21</v>
      </c>
    </row>
    <row r="1131" spans="1:8" x14ac:dyDescent="0.25">
      <c r="A1131" s="2">
        <v>46664</v>
      </c>
      <c r="B1131" s="1" t="s">
        <v>26</v>
      </c>
      <c r="C1131" s="3">
        <v>0.28994023480655889</v>
      </c>
      <c r="D1131" s="1" t="s">
        <v>27</v>
      </c>
      <c r="E1131" s="3">
        <v>0.28942212702198078</v>
      </c>
      <c r="F1131" s="1" t="s">
        <v>31</v>
      </c>
      <c r="G1131" s="1" t="s">
        <v>28</v>
      </c>
      <c r="H1131" s="1" t="s">
        <v>21</v>
      </c>
    </row>
    <row r="1132" spans="1:8" x14ac:dyDescent="0.25">
      <c r="A1132" s="2">
        <v>46665</v>
      </c>
      <c r="B1132" s="1" t="s">
        <v>26</v>
      </c>
      <c r="C1132" s="3">
        <v>0.28994023480655889</v>
      </c>
      <c r="D1132" s="1" t="s">
        <v>27</v>
      </c>
      <c r="E1132" s="3">
        <v>0.28942212702198078</v>
      </c>
      <c r="F1132" s="1" t="s">
        <v>31</v>
      </c>
      <c r="G1132" s="1" t="s">
        <v>28</v>
      </c>
      <c r="H1132" s="1" t="s">
        <v>21</v>
      </c>
    </row>
    <row r="1133" spans="1:8" x14ac:dyDescent="0.25">
      <c r="A1133" s="2">
        <v>46666</v>
      </c>
      <c r="B1133" s="1" t="s">
        <v>26</v>
      </c>
      <c r="C1133" s="3">
        <v>0.28994023480655889</v>
      </c>
      <c r="D1133" s="1" t="s">
        <v>27</v>
      </c>
      <c r="E1133" s="3">
        <v>0.28942212702198078</v>
      </c>
      <c r="F1133" s="1" t="s">
        <v>31</v>
      </c>
      <c r="G1133" s="1" t="s">
        <v>28</v>
      </c>
      <c r="H1133" s="1" t="s">
        <v>21</v>
      </c>
    </row>
    <row r="1134" spans="1:8" x14ac:dyDescent="0.25">
      <c r="A1134" s="2">
        <v>46667</v>
      </c>
      <c r="B1134" s="1" t="s">
        <v>26</v>
      </c>
      <c r="C1134" s="3">
        <v>0.28994023480655889</v>
      </c>
      <c r="D1134" s="1" t="s">
        <v>27</v>
      </c>
      <c r="E1134" s="3">
        <v>0.28942212702198078</v>
      </c>
      <c r="F1134" s="1" t="s">
        <v>31</v>
      </c>
      <c r="G1134" s="1" t="s">
        <v>28</v>
      </c>
      <c r="H1134" s="1" t="s">
        <v>21</v>
      </c>
    </row>
    <row r="1135" spans="1:8" x14ac:dyDescent="0.25">
      <c r="A1135" s="2">
        <v>46668</v>
      </c>
      <c r="B1135" s="1" t="s">
        <v>26</v>
      </c>
      <c r="C1135" s="3">
        <v>0.28994023480655889</v>
      </c>
      <c r="D1135" s="1" t="s">
        <v>27</v>
      </c>
      <c r="E1135" s="3">
        <v>0.28942212702198078</v>
      </c>
      <c r="F1135" s="1" t="s">
        <v>31</v>
      </c>
      <c r="G1135" s="1" t="s">
        <v>28</v>
      </c>
      <c r="H1135" s="1" t="s">
        <v>21</v>
      </c>
    </row>
    <row r="1136" spans="1:8" x14ac:dyDescent="0.25">
      <c r="A1136" s="2">
        <v>46669</v>
      </c>
      <c r="B1136" s="1" t="s">
        <v>26</v>
      </c>
      <c r="C1136" s="3">
        <v>0.28994023480655889</v>
      </c>
      <c r="D1136" s="1" t="s">
        <v>27</v>
      </c>
      <c r="E1136" s="3">
        <v>0.28942212702198078</v>
      </c>
      <c r="F1136" s="1" t="s">
        <v>31</v>
      </c>
      <c r="G1136" s="1" t="s">
        <v>28</v>
      </c>
      <c r="H1136" s="1" t="s">
        <v>21</v>
      </c>
    </row>
    <row r="1137" spans="1:8" x14ac:dyDescent="0.25">
      <c r="A1137" s="2">
        <v>46670</v>
      </c>
      <c r="B1137" s="1" t="s">
        <v>26</v>
      </c>
      <c r="C1137" s="3">
        <v>0.28994023480655889</v>
      </c>
      <c r="D1137" s="1" t="s">
        <v>27</v>
      </c>
      <c r="E1137" s="3">
        <v>0.28942212702198078</v>
      </c>
      <c r="F1137" s="1" t="s">
        <v>31</v>
      </c>
      <c r="G1137" s="1" t="s">
        <v>28</v>
      </c>
      <c r="H1137" s="1" t="s">
        <v>21</v>
      </c>
    </row>
    <row r="1138" spans="1:8" x14ac:dyDescent="0.25">
      <c r="A1138" s="2">
        <v>46671</v>
      </c>
      <c r="B1138" s="1" t="s">
        <v>26</v>
      </c>
      <c r="C1138" s="3">
        <v>0.28994023480655889</v>
      </c>
      <c r="D1138" s="1" t="s">
        <v>27</v>
      </c>
      <c r="E1138" s="3">
        <v>0.28942212702198078</v>
      </c>
      <c r="F1138" s="1" t="s">
        <v>31</v>
      </c>
      <c r="G1138" s="1" t="s">
        <v>28</v>
      </c>
      <c r="H1138" s="1" t="s">
        <v>21</v>
      </c>
    </row>
    <row r="1139" spans="1:8" x14ac:dyDescent="0.25">
      <c r="A1139" s="2">
        <v>46672</v>
      </c>
      <c r="B1139" s="1" t="s">
        <v>26</v>
      </c>
      <c r="C1139" s="3">
        <v>0.28994023480655889</v>
      </c>
      <c r="D1139" s="1" t="s">
        <v>27</v>
      </c>
      <c r="E1139" s="3">
        <v>0.28942212702198078</v>
      </c>
      <c r="F1139" s="1" t="s">
        <v>31</v>
      </c>
      <c r="G1139" s="1" t="s">
        <v>28</v>
      </c>
      <c r="H1139" s="1" t="s">
        <v>21</v>
      </c>
    </row>
    <row r="1140" spans="1:8" x14ac:dyDescent="0.25">
      <c r="A1140" s="2">
        <v>46673</v>
      </c>
      <c r="B1140" s="1" t="s">
        <v>26</v>
      </c>
      <c r="C1140" s="3">
        <v>0.28994023480655889</v>
      </c>
      <c r="D1140" s="1" t="s">
        <v>27</v>
      </c>
      <c r="E1140" s="3">
        <v>0.28942212702198078</v>
      </c>
      <c r="F1140" s="1" t="s">
        <v>31</v>
      </c>
      <c r="G1140" s="1" t="s">
        <v>28</v>
      </c>
      <c r="H1140" s="1" t="s">
        <v>21</v>
      </c>
    </row>
    <row r="1141" spans="1:8" x14ac:dyDescent="0.25">
      <c r="A1141" s="2">
        <v>46674</v>
      </c>
      <c r="B1141" s="1" t="s">
        <v>26</v>
      </c>
      <c r="C1141" s="3">
        <v>0.28994023480655889</v>
      </c>
      <c r="D1141" s="1" t="s">
        <v>27</v>
      </c>
      <c r="E1141" s="3">
        <v>0.28942212702198078</v>
      </c>
      <c r="F1141" s="1" t="s">
        <v>31</v>
      </c>
      <c r="G1141" s="1" t="s">
        <v>28</v>
      </c>
      <c r="H1141" s="1" t="s">
        <v>21</v>
      </c>
    </row>
    <row r="1142" spans="1:8" x14ac:dyDescent="0.25">
      <c r="A1142" s="2">
        <v>46675</v>
      </c>
      <c r="B1142" s="1" t="s">
        <v>26</v>
      </c>
      <c r="C1142" s="3">
        <v>0.28994023480655889</v>
      </c>
      <c r="D1142" s="1" t="s">
        <v>27</v>
      </c>
      <c r="E1142" s="3">
        <v>0.28942212702198078</v>
      </c>
      <c r="F1142" s="1" t="s">
        <v>31</v>
      </c>
      <c r="G1142" s="1" t="s">
        <v>28</v>
      </c>
      <c r="H1142" s="1" t="s">
        <v>21</v>
      </c>
    </row>
    <row r="1143" spans="1:8" x14ac:dyDescent="0.25">
      <c r="A1143" s="2">
        <v>46676</v>
      </c>
      <c r="B1143" s="1" t="s">
        <v>26</v>
      </c>
      <c r="C1143" s="3">
        <v>0.28994023480655889</v>
      </c>
      <c r="D1143" s="1" t="s">
        <v>27</v>
      </c>
      <c r="E1143" s="3">
        <v>0.28942212702198078</v>
      </c>
      <c r="F1143" s="1" t="s">
        <v>31</v>
      </c>
      <c r="G1143" s="1" t="s">
        <v>28</v>
      </c>
      <c r="H1143" s="1" t="s">
        <v>21</v>
      </c>
    </row>
    <row r="1144" spans="1:8" x14ac:dyDescent="0.25">
      <c r="A1144" s="2">
        <v>46677</v>
      </c>
      <c r="B1144" s="1" t="s">
        <v>26</v>
      </c>
      <c r="C1144" s="3">
        <v>0.28994023480655889</v>
      </c>
      <c r="D1144" s="1" t="s">
        <v>27</v>
      </c>
      <c r="E1144" s="3">
        <v>0.28942212702198078</v>
      </c>
      <c r="F1144" s="1" t="s">
        <v>31</v>
      </c>
      <c r="G1144" s="1" t="s">
        <v>28</v>
      </c>
      <c r="H1144" s="1" t="s">
        <v>21</v>
      </c>
    </row>
    <row r="1145" spans="1:8" x14ac:dyDescent="0.25">
      <c r="A1145" s="2">
        <v>46678</v>
      </c>
      <c r="B1145" s="1" t="s">
        <v>26</v>
      </c>
      <c r="C1145" s="3">
        <v>0.28994023480655889</v>
      </c>
      <c r="D1145" s="1" t="s">
        <v>27</v>
      </c>
      <c r="E1145" s="3">
        <v>0.28942212702198078</v>
      </c>
      <c r="F1145" s="1" t="s">
        <v>31</v>
      </c>
      <c r="G1145" s="1" t="s">
        <v>28</v>
      </c>
      <c r="H1145" s="1" t="s">
        <v>21</v>
      </c>
    </row>
    <row r="1146" spans="1:8" x14ac:dyDescent="0.25">
      <c r="A1146" s="2">
        <v>46679</v>
      </c>
      <c r="B1146" s="1" t="s">
        <v>26</v>
      </c>
      <c r="C1146" s="3">
        <v>0.28994023480655889</v>
      </c>
      <c r="D1146" s="1" t="s">
        <v>27</v>
      </c>
      <c r="E1146" s="3">
        <v>0.28942212702198078</v>
      </c>
      <c r="F1146" s="1" t="s">
        <v>31</v>
      </c>
      <c r="G1146" s="1" t="s">
        <v>28</v>
      </c>
      <c r="H1146" s="1" t="s">
        <v>21</v>
      </c>
    </row>
    <row r="1147" spans="1:8" x14ac:dyDescent="0.25">
      <c r="A1147" s="2">
        <v>46680</v>
      </c>
      <c r="B1147" s="1" t="s">
        <v>26</v>
      </c>
      <c r="C1147" s="3">
        <v>0.28994023480655889</v>
      </c>
      <c r="D1147" s="1" t="s">
        <v>27</v>
      </c>
      <c r="E1147" s="3">
        <v>0.28942212702198078</v>
      </c>
      <c r="F1147" s="1" t="s">
        <v>31</v>
      </c>
      <c r="G1147" s="1" t="s">
        <v>28</v>
      </c>
      <c r="H1147" s="1" t="s">
        <v>21</v>
      </c>
    </row>
    <row r="1148" spans="1:8" x14ac:dyDescent="0.25">
      <c r="A1148" s="2">
        <v>46681</v>
      </c>
      <c r="B1148" s="1" t="s">
        <v>26</v>
      </c>
      <c r="C1148" s="3">
        <v>0.28994023480655889</v>
      </c>
      <c r="D1148" s="1" t="s">
        <v>27</v>
      </c>
      <c r="E1148" s="3">
        <v>0.28942212702198078</v>
      </c>
      <c r="F1148" s="1" t="s">
        <v>31</v>
      </c>
      <c r="G1148" s="1" t="s">
        <v>28</v>
      </c>
      <c r="H1148" s="1" t="s">
        <v>21</v>
      </c>
    </row>
    <row r="1149" spans="1:8" x14ac:dyDescent="0.25">
      <c r="A1149" s="2">
        <v>46682</v>
      </c>
      <c r="B1149" s="1" t="s">
        <v>26</v>
      </c>
      <c r="C1149" s="3">
        <v>0.28994023480655889</v>
      </c>
      <c r="D1149" s="1" t="s">
        <v>27</v>
      </c>
      <c r="E1149" s="3">
        <v>0.28942212702198078</v>
      </c>
      <c r="F1149" s="1" t="s">
        <v>31</v>
      </c>
      <c r="G1149" s="1" t="s">
        <v>28</v>
      </c>
      <c r="H1149" s="1" t="s">
        <v>21</v>
      </c>
    </row>
    <row r="1150" spans="1:8" x14ac:dyDescent="0.25">
      <c r="A1150" s="2">
        <v>46683</v>
      </c>
      <c r="B1150" s="1" t="s">
        <v>26</v>
      </c>
      <c r="C1150" s="3">
        <v>0.28994023480655889</v>
      </c>
      <c r="D1150" s="1" t="s">
        <v>27</v>
      </c>
      <c r="E1150" s="3">
        <v>0.28942212702198078</v>
      </c>
      <c r="F1150" s="1" t="s">
        <v>31</v>
      </c>
      <c r="G1150" s="1" t="s">
        <v>28</v>
      </c>
      <c r="H1150" s="1" t="s">
        <v>21</v>
      </c>
    </row>
    <row r="1151" spans="1:8" x14ac:dyDescent="0.25">
      <c r="A1151" s="2">
        <v>46684</v>
      </c>
      <c r="B1151" s="1" t="s">
        <v>26</v>
      </c>
      <c r="C1151" s="3">
        <v>0.28994023480655889</v>
      </c>
      <c r="D1151" s="1" t="s">
        <v>27</v>
      </c>
      <c r="E1151" s="3">
        <v>0.28942212702198078</v>
      </c>
      <c r="F1151" s="1" t="s">
        <v>31</v>
      </c>
      <c r="G1151" s="1" t="s">
        <v>28</v>
      </c>
      <c r="H1151" s="1" t="s">
        <v>21</v>
      </c>
    </row>
    <row r="1152" spans="1:8" x14ac:dyDescent="0.25">
      <c r="A1152" s="2">
        <v>46685</v>
      </c>
      <c r="B1152" s="1" t="s">
        <v>26</v>
      </c>
      <c r="C1152" s="3">
        <v>0.28994023480655889</v>
      </c>
      <c r="D1152" s="1" t="s">
        <v>27</v>
      </c>
      <c r="E1152" s="3">
        <v>0.28942212702198078</v>
      </c>
      <c r="F1152" s="1" t="s">
        <v>31</v>
      </c>
      <c r="G1152" s="1" t="s">
        <v>28</v>
      </c>
      <c r="H1152" s="1" t="s">
        <v>21</v>
      </c>
    </row>
    <row r="1153" spans="1:8" x14ac:dyDescent="0.25">
      <c r="A1153" s="2">
        <v>46686</v>
      </c>
      <c r="B1153" s="1" t="s">
        <v>26</v>
      </c>
      <c r="C1153" s="3">
        <v>0.28994023480655889</v>
      </c>
      <c r="D1153" s="1" t="s">
        <v>27</v>
      </c>
      <c r="E1153" s="3">
        <v>0.28942212702198078</v>
      </c>
      <c r="F1153" s="1" t="s">
        <v>31</v>
      </c>
      <c r="G1153" s="1" t="s">
        <v>28</v>
      </c>
      <c r="H1153" s="1" t="s">
        <v>21</v>
      </c>
    </row>
    <row r="1154" spans="1:8" x14ac:dyDescent="0.25">
      <c r="A1154" s="2">
        <v>46687</v>
      </c>
      <c r="B1154" s="1" t="s">
        <v>26</v>
      </c>
      <c r="C1154" s="3">
        <v>0.28994023480655889</v>
      </c>
      <c r="D1154" s="1" t="s">
        <v>27</v>
      </c>
      <c r="E1154" s="3">
        <v>0.28942212702198078</v>
      </c>
      <c r="F1154" s="1" t="s">
        <v>31</v>
      </c>
      <c r="G1154" s="1" t="s">
        <v>28</v>
      </c>
      <c r="H1154" s="1" t="s">
        <v>21</v>
      </c>
    </row>
    <row r="1155" spans="1:8" x14ac:dyDescent="0.25">
      <c r="A1155" s="2">
        <v>46688</v>
      </c>
      <c r="B1155" s="1" t="s">
        <v>26</v>
      </c>
      <c r="C1155" s="3">
        <v>0.28994023480655889</v>
      </c>
      <c r="D1155" s="1" t="s">
        <v>27</v>
      </c>
      <c r="E1155" s="3">
        <v>0.28942212702198078</v>
      </c>
      <c r="F1155" s="1" t="s">
        <v>31</v>
      </c>
      <c r="G1155" s="1" t="s">
        <v>28</v>
      </c>
      <c r="H1155" s="1" t="s">
        <v>21</v>
      </c>
    </row>
    <row r="1156" spans="1:8" x14ac:dyDescent="0.25">
      <c r="A1156" s="2">
        <v>46689</v>
      </c>
      <c r="B1156" s="1" t="s">
        <v>26</v>
      </c>
      <c r="C1156" s="3">
        <v>0.28994023480655889</v>
      </c>
      <c r="D1156" s="1" t="s">
        <v>27</v>
      </c>
      <c r="E1156" s="3">
        <v>0.28942212702198078</v>
      </c>
      <c r="F1156" s="1" t="s">
        <v>31</v>
      </c>
      <c r="G1156" s="1" t="s">
        <v>28</v>
      </c>
      <c r="H1156" s="1" t="s">
        <v>21</v>
      </c>
    </row>
    <row r="1157" spans="1:8" x14ac:dyDescent="0.25">
      <c r="A1157" s="2">
        <v>46690</v>
      </c>
      <c r="B1157" s="1" t="s">
        <v>26</v>
      </c>
      <c r="C1157" s="3">
        <v>0.28994023480655889</v>
      </c>
      <c r="D1157" s="1" t="s">
        <v>27</v>
      </c>
      <c r="E1157" s="3">
        <v>0.28942212702198078</v>
      </c>
      <c r="F1157" s="1" t="s">
        <v>31</v>
      </c>
      <c r="G1157" s="1" t="s">
        <v>28</v>
      </c>
      <c r="H1157" s="1" t="s">
        <v>21</v>
      </c>
    </row>
    <row r="1158" spans="1:8" x14ac:dyDescent="0.25">
      <c r="A1158" s="2">
        <v>46691</v>
      </c>
      <c r="B1158" s="1" t="s">
        <v>26</v>
      </c>
      <c r="C1158" s="3">
        <v>0.28994023480655889</v>
      </c>
      <c r="D1158" s="1" t="s">
        <v>27</v>
      </c>
      <c r="E1158" s="3">
        <v>0.28942212702198078</v>
      </c>
      <c r="F1158" s="1" t="s">
        <v>31</v>
      </c>
      <c r="G1158" s="1" t="s">
        <v>28</v>
      </c>
      <c r="H1158" s="1" t="s">
        <v>21</v>
      </c>
    </row>
    <row r="1159" spans="1:8" x14ac:dyDescent="0.25">
      <c r="A1159" s="2">
        <v>46692</v>
      </c>
      <c r="B1159" s="1" t="s">
        <v>26</v>
      </c>
      <c r="C1159" s="3">
        <v>0.28994023480655889</v>
      </c>
      <c r="D1159" s="1" t="s">
        <v>27</v>
      </c>
      <c r="E1159" s="3">
        <v>0.28942212702198078</v>
      </c>
      <c r="F1159" s="1" t="s">
        <v>31</v>
      </c>
      <c r="G1159" s="1" t="s">
        <v>28</v>
      </c>
      <c r="H1159" s="1" t="s">
        <v>21</v>
      </c>
    </row>
    <row r="1160" spans="1:8" x14ac:dyDescent="0.25">
      <c r="A1160" s="2">
        <v>46693</v>
      </c>
      <c r="B1160" s="1" t="s">
        <v>26</v>
      </c>
      <c r="C1160" s="3">
        <v>0.28994023480655889</v>
      </c>
      <c r="D1160" s="1" t="s">
        <v>27</v>
      </c>
      <c r="E1160" s="3">
        <v>0.28942212702198078</v>
      </c>
      <c r="F1160" s="1" t="s">
        <v>31</v>
      </c>
      <c r="G1160" s="1" t="s">
        <v>28</v>
      </c>
      <c r="H1160" s="1" t="s">
        <v>21</v>
      </c>
    </row>
    <row r="1161" spans="1:8" x14ac:dyDescent="0.25">
      <c r="A1161" s="2">
        <v>46694</v>
      </c>
      <c r="B1161" s="1" t="s">
        <v>26</v>
      </c>
      <c r="C1161" s="3">
        <v>0.28994023480655889</v>
      </c>
      <c r="D1161" s="1" t="s">
        <v>27</v>
      </c>
      <c r="E1161" s="3">
        <v>0.28942212702198078</v>
      </c>
      <c r="F1161" s="1" t="s">
        <v>31</v>
      </c>
      <c r="G1161" s="1" t="s">
        <v>28</v>
      </c>
      <c r="H1161" s="1" t="s">
        <v>21</v>
      </c>
    </row>
    <row r="1162" spans="1:8" x14ac:dyDescent="0.25">
      <c r="A1162" s="2">
        <v>46695</v>
      </c>
      <c r="B1162" s="1" t="s">
        <v>26</v>
      </c>
      <c r="C1162" s="3">
        <v>0.28994023480655889</v>
      </c>
      <c r="D1162" s="1" t="s">
        <v>27</v>
      </c>
      <c r="E1162" s="3">
        <v>0.28942212702198078</v>
      </c>
      <c r="F1162" s="1" t="s">
        <v>31</v>
      </c>
      <c r="G1162" s="1" t="s">
        <v>28</v>
      </c>
      <c r="H1162" s="1" t="s">
        <v>21</v>
      </c>
    </row>
    <row r="1163" spans="1:8" x14ac:dyDescent="0.25">
      <c r="A1163" s="2">
        <v>46696</v>
      </c>
      <c r="B1163" s="1" t="s">
        <v>26</v>
      </c>
      <c r="C1163" s="3">
        <v>0.28994023480655889</v>
      </c>
      <c r="D1163" s="1" t="s">
        <v>27</v>
      </c>
      <c r="E1163" s="3">
        <v>0.28942212702198078</v>
      </c>
      <c r="F1163" s="1" t="s">
        <v>31</v>
      </c>
      <c r="G1163" s="1" t="s">
        <v>28</v>
      </c>
      <c r="H1163" s="1" t="s">
        <v>21</v>
      </c>
    </row>
    <row r="1164" spans="1:8" x14ac:dyDescent="0.25">
      <c r="A1164" s="2">
        <v>46697</v>
      </c>
      <c r="B1164" s="1" t="s">
        <v>26</v>
      </c>
      <c r="C1164" s="3">
        <v>0.28994023480655889</v>
      </c>
      <c r="D1164" s="1" t="s">
        <v>27</v>
      </c>
      <c r="E1164" s="3">
        <v>0.28942212702198078</v>
      </c>
      <c r="F1164" s="1" t="s">
        <v>31</v>
      </c>
      <c r="G1164" s="1" t="s">
        <v>28</v>
      </c>
      <c r="H1164" s="1" t="s">
        <v>21</v>
      </c>
    </row>
    <row r="1165" spans="1:8" x14ac:dyDescent="0.25">
      <c r="A1165" s="2">
        <v>46698</v>
      </c>
      <c r="B1165" s="1" t="s">
        <v>26</v>
      </c>
      <c r="C1165" s="3">
        <v>0.28994023480655889</v>
      </c>
      <c r="D1165" s="1" t="s">
        <v>27</v>
      </c>
      <c r="E1165" s="3">
        <v>0.28942212702198078</v>
      </c>
      <c r="F1165" s="1" t="s">
        <v>31</v>
      </c>
      <c r="G1165" s="1" t="s">
        <v>28</v>
      </c>
      <c r="H1165" s="1" t="s">
        <v>21</v>
      </c>
    </row>
    <row r="1166" spans="1:8" x14ac:dyDescent="0.25">
      <c r="A1166" s="2">
        <v>46699</v>
      </c>
      <c r="B1166" s="1" t="s">
        <v>26</v>
      </c>
      <c r="C1166" s="3">
        <v>0.28994023480655889</v>
      </c>
      <c r="D1166" s="1" t="s">
        <v>27</v>
      </c>
      <c r="E1166" s="3">
        <v>0.28942212702198078</v>
      </c>
      <c r="F1166" s="1" t="s">
        <v>31</v>
      </c>
      <c r="G1166" s="1" t="s">
        <v>28</v>
      </c>
      <c r="H1166" s="1" t="s">
        <v>21</v>
      </c>
    </row>
    <row r="1167" spans="1:8" x14ac:dyDescent="0.25">
      <c r="A1167" s="2">
        <v>46700</v>
      </c>
      <c r="B1167" s="1" t="s">
        <v>26</v>
      </c>
      <c r="C1167" s="3">
        <v>0.28994023480655889</v>
      </c>
      <c r="D1167" s="1" t="s">
        <v>27</v>
      </c>
      <c r="E1167" s="3">
        <v>0.28942212702198078</v>
      </c>
      <c r="F1167" s="1" t="s">
        <v>31</v>
      </c>
      <c r="G1167" s="1" t="s">
        <v>28</v>
      </c>
      <c r="H1167" s="1" t="s">
        <v>21</v>
      </c>
    </row>
    <row r="1168" spans="1:8" x14ac:dyDescent="0.25">
      <c r="A1168" s="2">
        <v>46701</v>
      </c>
      <c r="B1168" s="1" t="s">
        <v>26</v>
      </c>
      <c r="C1168" s="3">
        <v>0.28994023480655889</v>
      </c>
      <c r="D1168" s="1" t="s">
        <v>27</v>
      </c>
      <c r="E1168" s="3">
        <v>0.28942212702198078</v>
      </c>
      <c r="F1168" s="1" t="s">
        <v>31</v>
      </c>
      <c r="G1168" s="1" t="s">
        <v>28</v>
      </c>
      <c r="H1168" s="1" t="s">
        <v>21</v>
      </c>
    </row>
    <row r="1169" spans="1:8" x14ac:dyDescent="0.25">
      <c r="A1169" s="2">
        <v>46702</v>
      </c>
      <c r="B1169" s="1" t="s">
        <v>26</v>
      </c>
      <c r="C1169" s="3">
        <v>0.28994023480655889</v>
      </c>
      <c r="D1169" s="1" t="s">
        <v>27</v>
      </c>
      <c r="E1169" s="3">
        <v>0.28942212702198078</v>
      </c>
      <c r="F1169" s="1" t="s">
        <v>31</v>
      </c>
      <c r="G1169" s="1" t="s">
        <v>28</v>
      </c>
      <c r="H1169" s="1" t="s">
        <v>21</v>
      </c>
    </row>
    <row r="1170" spans="1:8" x14ac:dyDescent="0.25">
      <c r="A1170" s="2">
        <v>46703</v>
      </c>
      <c r="B1170" s="1" t="s">
        <v>26</v>
      </c>
      <c r="C1170" s="3">
        <v>0.28994023480655889</v>
      </c>
      <c r="D1170" s="1" t="s">
        <v>27</v>
      </c>
      <c r="E1170" s="3">
        <v>0.28942212702198078</v>
      </c>
      <c r="F1170" s="1" t="s">
        <v>31</v>
      </c>
      <c r="G1170" s="1" t="s">
        <v>28</v>
      </c>
      <c r="H1170" s="1" t="s">
        <v>21</v>
      </c>
    </row>
    <row r="1171" spans="1:8" x14ac:dyDescent="0.25">
      <c r="A1171" s="2">
        <v>46704</v>
      </c>
      <c r="B1171" s="1" t="s">
        <v>26</v>
      </c>
      <c r="C1171" s="3">
        <v>0.28994023480655889</v>
      </c>
      <c r="D1171" s="1" t="s">
        <v>27</v>
      </c>
      <c r="E1171" s="3">
        <v>0.28942212702198078</v>
      </c>
      <c r="F1171" s="1" t="s">
        <v>31</v>
      </c>
      <c r="G1171" s="1" t="s">
        <v>28</v>
      </c>
      <c r="H1171" s="1" t="s">
        <v>21</v>
      </c>
    </row>
    <row r="1172" spans="1:8" x14ac:dyDescent="0.25">
      <c r="A1172" s="2">
        <v>46705</v>
      </c>
      <c r="B1172" s="1" t="s">
        <v>26</v>
      </c>
      <c r="C1172" s="3">
        <v>0.28994023480655889</v>
      </c>
      <c r="D1172" s="1" t="s">
        <v>27</v>
      </c>
      <c r="E1172" s="3">
        <v>0.28942212702198078</v>
      </c>
      <c r="F1172" s="1" t="s">
        <v>31</v>
      </c>
      <c r="G1172" s="1" t="s">
        <v>28</v>
      </c>
      <c r="H1172" s="1" t="s">
        <v>21</v>
      </c>
    </row>
    <row r="1173" spans="1:8" x14ac:dyDescent="0.25">
      <c r="A1173" s="2">
        <v>46706</v>
      </c>
      <c r="B1173" s="1" t="s">
        <v>26</v>
      </c>
      <c r="C1173" s="3">
        <v>0.28994023480655889</v>
      </c>
      <c r="D1173" s="1" t="s">
        <v>27</v>
      </c>
      <c r="E1173" s="3">
        <v>0.28942212702198078</v>
      </c>
      <c r="F1173" s="1" t="s">
        <v>31</v>
      </c>
      <c r="G1173" s="1" t="s">
        <v>28</v>
      </c>
      <c r="H1173" s="1" t="s">
        <v>21</v>
      </c>
    </row>
    <row r="1174" spans="1:8" x14ac:dyDescent="0.25">
      <c r="A1174" s="2">
        <v>46707</v>
      </c>
      <c r="B1174" s="1" t="s">
        <v>26</v>
      </c>
      <c r="C1174" s="3">
        <v>0.28994023480655889</v>
      </c>
      <c r="D1174" s="1" t="s">
        <v>27</v>
      </c>
      <c r="E1174" s="3">
        <v>0.28942212702198078</v>
      </c>
      <c r="F1174" s="1" t="s">
        <v>31</v>
      </c>
      <c r="G1174" s="1" t="s">
        <v>28</v>
      </c>
      <c r="H1174" s="1" t="s">
        <v>21</v>
      </c>
    </row>
    <row r="1175" spans="1:8" x14ac:dyDescent="0.25">
      <c r="A1175" s="2">
        <v>46708</v>
      </c>
      <c r="B1175" s="1" t="s">
        <v>26</v>
      </c>
      <c r="C1175" s="3">
        <v>0.28994023480655889</v>
      </c>
      <c r="D1175" s="1" t="s">
        <v>27</v>
      </c>
      <c r="E1175" s="3">
        <v>0.28942212702198078</v>
      </c>
      <c r="F1175" s="1" t="s">
        <v>31</v>
      </c>
      <c r="G1175" s="1" t="s">
        <v>28</v>
      </c>
      <c r="H1175" s="1" t="s">
        <v>21</v>
      </c>
    </row>
    <row r="1176" spans="1:8" x14ac:dyDescent="0.25">
      <c r="A1176" s="2">
        <v>46709</v>
      </c>
      <c r="B1176" s="1" t="s">
        <v>26</v>
      </c>
      <c r="C1176" s="3">
        <v>0.28994023480655889</v>
      </c>
      <c r="D1176" s="1" t="s">
        <v>27</v>
      </c>
      <c r="E1176" s="3">
        <v>0.28942212702198078</v>
      </c>
      <c r="F1176" s="1" t="s">
        <v>31</v>
      </c>
      <c r="G1176" s="1" t="s">
        <v>28</v>
      </c>
      <c r="H1176" s="1" t="s">
        <v>21</v>
      </c>
    </row>
    <row r="1177" spans="1:8" x14ac:dyDescent="0.25">
      <c r="A1177" s="2">
        <v>46710</v>
      </c>
      <c r="B1177" s="1" t="s">
        <v>26</v>
      </c>
      <c r="C1177" s="3">
        <v>0.28994023480655889</v>
      </c>
      <c r="D1177" s="1" t="s">
        <v>27</v>
      </c>
      <c r="E1177" s="3">
        <v>0.28942212702198078</v>
      </c>
      <c r="F1177" s="1" t="s">
        <v>31</v>
      </c>
      <c r="G1177" s="1" t="s">
        <v>28</v>
      </c>
      <c r="H1177" s="1" t="s">
        <v>21</v>
      </c>
    </row>
    <row r="1178" spans="1:8" x14ac:dyDescent="0.25">
      <c r="A1178" s="2">
        <v>46711</v>
      </c>
      <c r="B1178" s="1" t="s">
        <v>26</v>
      </c>
      <c r="C1178" s="3">
        <v>0.28994023480655889</v>
      </c>
      <c r="D1178" s="1" t="s">
        <v>27</v>
      </c>
      <c r="E1178" s="3">
        <v>0.28942212702198078</v>
      </c>
      <c r="F1178" s="1" t="s">
        <v>31</v>
      </c>
      <c r="G1178" s="1" t="s">
        <v>28</v>
      </c>
      <c r="H1178" s="1" t="s">
        <v>21</v>
      </c>
    </row>
    <row r="1179" spans="1:8" x14ac:dyDescent="0.25">
      <c r="A1179" s="2">
        <v>46712</v>
      </c>
      <c r="B1179" s="1" t="s">
        <v>26</v>
      </c>
      <c r="C1179" s="3">
        <v>0.28994023480655889</v>
      </c>
      <c r="D1179" s="1" t="s">
        <v>27</v>
      </c>
      <c r="E1179" s="3">
        <v>0.28942212702198078</v>
      </c>
      <c r="F1179" s="1" t="s">
        <v>31</v>
      </c>
      <c r="G1179" s="1" t="s">
        <v>28</v>
      </c>
      <c r="H1179" s="1" t="s">
        <v>21</v>
      </c>
    </row>
    <row r="1180" spans="1:8" x14ac:dyDescent="0.25">
      <c r="A1180" s="2">
        <v>46713</v>
      </c>
      <c r="B1180" s="1" t="s">
        <v>26</v>
      </c>
      <c r="C1180" s="3">
        <v>0.28994023480655889</v>
      </c>
      <c r="D1180" s="1" t="s">
        <v>27</v>
      </c>
      <c r="E1180" s="3">
        <v>0.28942212702198078</v>
      </c>
      <c r="F1180" s="1" t="s">
        <v>31</v>
      </c>
      <c r="G1180" s="1" t="s">
        <v>28</v>
      </c>
      <c r="H1180" s="1" t="s">
        <v>21</v>
      </c>
    </row>
    <row r="1181" spans="1:8" x14ac:dyDescent="0.25">
      <c r="A1181" s="2">
        <v>46714</v>
      </c>
      <c r="B1181" s="1" t="s">
        <v>26</v>
      </c>
      <c r="C1181" s="3">
        <v>0.28994023480655889</v>
      </c>
      <c r="D1181" s="1" t="s">
        <v>27</v>
      </c>
      <c r="E1181" s="3">
        <v>0.28942212702198078</v>
      </c>
      <c r="F1181" s="1" t="s">
        <v>31</v>
      </c>
      <c r="G1181" s="1" t="s">
        <v>28</v>
      </c>
      <c r="H1181" s="1" t="s">
        <v>21</v>
      </c>
    </row>
    <row r="1182" spans="1:8" x14ac:dyDescent="0.25">
      <c r="A1182" s="2">
        <v>46715</v>
      </c>
      <c r="B1182" s="1" t="s">
        <v>26</v>
      </c>
      <c r="C1182" s="3">
        <v>0.28994023480655889</v>
      </c>
      <c r="D1182" s="1" t="s">
        <v>27</v>
      </c>
      <c r="E1182" s="3">
        <v>0.28942212702198078</v>
      </c>
      <c r="F1182" s="1" t="s">
        <v>31</v>
      </c>
      <c r="G1182" s="1" t="s">
        <v>28</v>
      </c>
      <c r="H1182" s="1" t="s">
        <v>21</v>
      </c>
    </row>
    <row r="1183" spans="1:8" x14ac:dyDescent="0.25">
      <c r="A1183" s="2">
        <v>46716</v>
      </c>
      <c r="B1183" s="1" t="s">
        <v>26</v>
      </c>
      <c r="C1183" s="3">
        <v>0.28994023480655889</v>
      </c>
      <c r="D1183" s="1" t="s">
        <v>27</v>
      </c>
      <c r="E1183" s="3">
        <v>0.28942212702198078</v>
      </c>
      <c r="F1183" s="1" t="s">
        <v>31</v>
      </c>
      <c r="G1183" s="1" t="s">
        <v>28</v>
      </c>
      <c r="H1183" s="1" t="s">
        <v>21</v>
      </c>
    </row>
    <row r="1184" spans="1:8" x14ac:dyDescent="0.25">
      <c r="A1184" s="2">
        <v>46717</v>
      </c>
      <c r="B1184" s="1" t="s">
        <v>26</v>
      </c>
      <c r="C1184" s="3">
        <v>0.28994023480655889</v>
      </c>
      <c r="D1184" s="1" t="s">
        <v>27</v>
      </c>
      <c r="E1184" s="3">
        <v>0.28942212702198078</v>
      </c>
      <c r="F1184" s="1" t="s">
        <v>31</v>
      </c>
      <c r="G1184" s="1" t="s">
        <v>28</v>
      </c>
      <c r="H1184" s="1" t="s">
        <v>21</v>
      </c>
    </row>
    <row r="1185" spans="1:8" x14ac:dyDescent="0.25">
      <c r="A1185" s="2">
        <v>46718</v>
      </c>
      <c r="B1185" s="1" t="s">
        <v>26</v>
      </c>
      <c r="C1185" s="3">
        <v>0.28994023480655889</v>
      </c>
      <c r="D1185" s="1" t="s">
        <v>27</v>
      </c>
      <c r="E1185" s="3">
        <v>0.28942212702198078</v>
      </c>
      <c r="F1185" s="1" t="s">
        <v>31</v>
      </c>
      <c r="G1185" s="1" t="s">
        <v>28</v>
      </c>
      <c r="H1185" s="1" t="s">
        <v>21</v>
      </c>
    </row>
    <row r="1186" spans="1:8" x14ac:dyDescent="0.25">
      <c r="A1186" s="2">
        <v>46719</v>
      </c>
      <c r="B1186" s="1" t="s">
        <v>26</v>
      </c>
      <c r="C1186" s="3">
        <v>0.28994023480655889</v>
      </c>
      <c r="D1186" s="1" t="s">
        <v>27</v>
      </c>
      <c r="E1186" s="3">
        <v>0.28942212702198078</v>
      </c>
      <c r="F1186" s="1" t="s">
        <v>31</v>
      </c>
      <c r="G1186" s="1" t="s">
        <v>28</v>
      </c>
      <c r="H1186" s="1" t="s">
        <v>21</v>
      </c>
    </row>
    <row r="1187" spans="1:8" x14ac:dyDescent="0.25">
      <c r="A1187" s="2">
        <v>46720</v>
      </c>
      <c r="B1187" s="1" t="s">
        <v>26</v>
      </c>
      <c r="C1187" s="3">
        <v>0.28994023480655889</v>
      </c>
      <c r="D1187" s="1" t="s">
        <v>27</v>
      </c>
      <c r="E1187" s="3">
        <v>0.28942212702198078</v>
      </c>
      <c r="F1187" s="1" t="s">
        <v>31</v>
      </c>
      <c r="G1187" s="1" t="s">
        <v>28</v>
      </c>
      <c r="H1187" s="1" t="s">
        <v>21</v>
      </c>
    </row>
    <row r="1188" spans="1:8" x14ac:dyDescent="0.25">
      <c r="A1188" s="2">
        <v>46721</v>
      </c>
      <c r="B1188" s="1" t="s">
        <v>26</v>
      </c>
      <c r="C1188" s="3">
        <v>0.28994023480655889</v>
      </c>
      <c r="D1188" s="1" t="s">
        <v>27</v>
      </c>
      <c r="E1188" s="3">
        <v>0.28942212702198078</v>
      </c>
      <c r="F1188" s="1" t="s">
        <v>31</v>
      </c>
      <c r="G1188" s="1" t="s">
        <v>28</v>
      </c>
      <c r="H1188" s="1" t="s">
        <v>21</v>
      </c>
    </row>
    <row r="1189" spans="1:8" x14ac:dyDescent="0.25">
      <c r="A1189" s="2">
        <v>46722</v>
      </c>
      <c r="B1189" s="1" t="s">
        <v>26</v>
      </c>
      <c r="C1189" s="3">
        <v>0.28994023480655889</v>
      </c>
      <c r="D1189" s="1" t="s">
        <v>27</v>
      </c>
      <c r="E1189" s="3">
        <v>0.28942212702198078</v>
      </c>
      <c r="F1189" s="1" t="s">
        <v>31</v>
      </c>
      <c r="G1189" s="1" t="s">
        <v>28</v>
      </c>
      <c r="H1189" s="1" t="s">
        <v>21</v>
      </c>
    </row>
    <row r="1190" spans="1:8" x14ac:dyDescent="0.25">
      <c r="A1190" s="2">
        <v>46723</v>
      </c>
      <c r="B1190" s="1" t="s">
        <v>26</v>
      </c>
      <c r="C1190" s="3">
        <v>0.28994023480655889</v>
      </c>
      <c r="D1190" s="1" t="s">
        <v>27</v>
      </c>
      <c r="E1190" s="3">
        <v>0.28942212702198078</v>
      </c>
      <c r="F1190" s="1" t="s">
        <v>31</v>
      </c>
      <c r="G1190" s="1" t="s">
        <v>28</v>
      </c>
      <c r="H1190" s="1" t="s">
        <v>21</v>
      </c>
    </row>
    <row r="1191" spans="1:8" x14ac:dyDescent="0.25">
      <c r="A1191" s="2">
        <v>46724</v>
      </c>
      <c r="B1191" s="1" t="s">
        <v>26</v>
      </c>
      <c r="C1191" s="3">
        <v>0.28994023480655889</v>
      </c>
      <c r="D1191" s="1" t="s">
        <v>27</v>
      </c>
      <c r="E1191" s="3">
        <v>0.28942212702198078</v>
      </c>
      <c r="F1191" s="1" t="s">
        <v>31</v>
      </c>
      <c r="G1191" s="1" t="s">
        <v>28</v>
      </c>
      <c r="H1191" s="1" t="s">
        <v>21</v>
      </c>
    </row>
    <row r="1192" spans="1:8" x14ac:dyDescent="0.25">
      <c r="A1192" s="2">
        <v>46725</v>
      </c>
      <c r="B1192" s="1" t="s">
        <v>26</v>
      </c>
      <c r="C1192" s="3">
        <v>0.28994023480655889</v>
      </c>
      <c r="D1192" s="1" t="s">
        <v>27</v>
      </c>
      <c r="E1192" s="3">
        <v>0.28942212702198078</v>
      </c>
      <c r="F1192" s="1" t="s">
        <v>31</v>
      </c>
      <c r="G1192" s="1" t="s">
        <v>28</v>
      </c>
      <c r="H1192" s="1" t="s">
        <v>21</v>
      </c>
    </row>
    <row r="1193" spans="1:8" x14ac:dyDescent="0.25">
      <c r="A1193" s="2">
        <v>46726</v>
      </c>
      <c r="B1193" s="1" t="s">
        <v>26</v>
      </c>
      <c r="C1193" s="3">
        <v>0.28994023480655889</v>
      </c>
      <c r="D1193" s="1" t="s">
        <v>27</v>
      </c>
      <c r="E1193" s="3">
        <v>0.28942212702198078</v>
      </c>
      <c r="F1193" s="1" t="s">
        <v>31</v>
      </c>
      <c r="G1193" s="1" t="s">
        <v>28</v>
      </c>
      <c r="H1193" s="1" t="s">
        <v>21</v>
      </c>
    </row>
    <row r="1194" spans="1:8" x14ac:dyDescent="0.25">
      <c r="A1194" s="2">
        <v>46727</v>
      </c>
      <c r="B1194" s="1" t="s">
        <v>26</v>
      </c>
      <c r="C1194" s="3">
        <v>0.28994023480655889</v>
      </c>
      <c r="D1194" s="1" t="s">
        <v>27</v>
      </c>
      <c r="E1194" s="3">
        <v>0.28942212702198078</v>
      </c>
      <c r="F1194" s="1" t="s">
        <v>31</v>
      </c>
      <c r="G1194" s="1" t="s">
        <v>28</v>
      </c>
      <c r="H1194" s="1" t="s">
        <v>21</v>
      </c>
    </row>
    <row r="1195" spans="1:8" x14ac:dyDescent="0.25">
      <c r="A1195" s="2">
        <v>46728</v>
      </c>
      <c r="B1195" s="1" t="s">
        <v>26</v>
      </c>
      <c r="C1195" s="3">
        <v>0.28994023480655889</v>
      </c>
      <c r="D1195" s="1" t="s">
        <v>27</v>
      </c>
      <c r="E1195" s="3">
        <v>0.28942212702198078</v>
      </c>
      <c r="F1195" s="1" t="s">
        <v>31</v>
      </c>
      <c r="G1195" s="1" t="s">
        <v>28</v>
      </c>
      <c r="H1195" s="1" t="s">
        <v>21</v>
      </c>
    </row>
    <row r="1196" spans="1:8" x14ac:dyDescent="0.25">
      <c r="A1196" s="2">
        <v>46729</v>
      </c>
      <c r="B1196" s="1" t="s">
        <v>26</v>
      </c>
      <c r="C1196" s="3">
        <v>0.28994023480655889</v>
      </c>
      <c r="D1196" s="1" t="s">
        <v>27</v>
      </c>
      <c r="E1196" s="3">
        <v>0.28942212702198078</v>
      </c>
      <c r="F1196" s="1" t="s">
        <v>31</v>
      </c>
      <c r="G1196" s="1" t="s">
        <v>28</v>
      </c>
      <c r="H1196" s="1" t="s">
        <v>21</v>
      </c>
    </row>
    <row r="1197" spans="1:8" x14ac:dyDescent="0.25">
      <c r="A1197" s="2">
        <v>46730</v>
      </c>
      <c r="B1197" s="1" t="s">
        <v>26</v>
      </c>
      <c r="C1197" s="3">
        <v>0.28994023480655889</v>
      </c>
      <c r="D1197" s="1" t="s">
        <v>27</v>
      </c>
      <c r="E1197" s="3">
        <v>0.28942212702198078</v>
      </c>
      <c r="F1197" s="1" t="s">
        <v>31</v>
      </c>
      <c r="G1197" s="1" t="s">
        <v>28</v>
      </c>
      <c r="H1197" s="1" t="s">
        <v>21</v>
      </c>
    </row>
    <row r="1198" spans="1:8" x14ac:dyDescent="0.25">
      <c r="A1198" s="2">
        <v>46731</v>
      </c>
      <c r="B1198" s="1" t="s">
        <v>26</v>
      </c>
      <c r="C1198" s="3">
        <v>0.28994023480655889</v>
      </c>
      <c r="D1198" s="1" t="s">
        <v>27</v>
      </c>
      <c r="E1198" s="3">
        <v>0.28942212702198078</v>
      </c>
      <c r="F1198" s="1" t="s">
        <v>31</v>
      </c>
      <c r="G1198" s="1" t="s">
        <v>28</v>
      </c>
      <c r="H1198" s="1" t="s">
        <v>21</v>
      </c>
    </row>
    <row r="1199" spans="1:8" x14ac:dyDescent="0.25">
      <c r="A1199" s="2">
        <v>46732</v>
      </c>
      <c r="B1199" s="1" t="s">
        <v>26</v>
      </c>
      <c r="C1199" s="3">
        <v>0.28994023480655889</v>
      </c>
      <c r="D1199" s="1" t="s">
        <v>27</v>
      </c>
      <c r="E1199" s="3">
        <v>0.28942212702198078</v>
      </c>
      <c r="F1199" s="1" t="s">
        <v>31</v>
      </c>
      <c r="G1199" s="1" t="s">
        <v>28</v>
      </c>
      <c r="H1199" s="1" t="s">
        <v>21</v>
      </c>
    </row>
    <row r="1200" spans="1:8" x14ac:dyDescent="0.25">
      <c r="A1200" s="2">
        <v>46733</v>
      </c>
      <c r="B1200" s="1" t="s">
        <v>26</v>
      </c>
      <c r="C1200" s="3">
        <v>0.28994023480655889</v>
      </c>
      <c r="D1200" s="1" t="s">
        <v>27</v>
      </c>
      <c r="E1200" s="3">
        <v>0.28942212702198078</v>
      </c>
      <c r="F1200" s="1" t="s">
        <v>31</v>
      </c>
      <c r="G1200" s="1" t="s">
        <v>28</v>
      </c>
      <c r="H1200" s="1" t="s">
        <v>21</v>
      </c>
    </row>
    <row r="1201" spans="1:8" x14ac:dyDescent="0.25">
      <c r="A1201" s="2">
        <v>46734</v>
      </c>
      <c r="B1201" s="1" t="s">
        <v>26</v>
      </c>
      <c r="C1201" s="3">
        <v>0.28994023480655889</v>
      </c>
      <c r="D1201" s="1" t="s">
        <v>27</v>
      </c>
      <c r="E1201" s="3">
        <v>0.28942212702198078</v>
      </c>
      <c r="F1201" s="1" t="s">
        <v>31</v>
      </c>
      <c r="G1201" s="1" t="s">
        <v>28</v>
      </c>
      <c r="H1201" s="1" t="s">
        <v>21</v>
      </c>
    </row>
    <row r="1202" spans="1:8" x14ac:dyDescent="0.25">
      <c r="A1202" s="2">
        <v>46735</v>
      </c>
      <c r="B1202" s="1" t="s">
        <v>26</v>
      </c>
      <c r="C1202" s="3">
        <v>0.28994023480655889</v>
      </c>
      <c r="D1202" s="1" t="s">
        <v>27</v>
      </c>
      <c r="E1202" s="3">
        <v>0.28942212702198078</v>
      </c>
      <c r="F1202" s="1" t="s">
        <v>31</v>
      </c>
      <c r="G1202" s="1" t="s">
        <v>28</v>
      </c>
      <c r="H1202" s="1" t="s">
        <v>21</v>
      </c>
    </row>
    <row r="1203" spans="1:8" x14ac:dyDescent="0.25">
      <c r="A1203" s="2">
        <v>46736</v>
      </c>
      <c r="B1203" s="1" t="s">
        <v>26</v>
      </c>
      <c r="C1203" s="3">
        <v>0.28994023480655889</v>
      </c>
      <c r="D1203" s="1" t="s">
        <v>27</v>
      </c>
      <c r="E1203" s="3">
        <v>0.28942212702198078</v>
      </c>
      <c r="F1203" s="1" t="s">
        <v>31</v>
      </c>
      <c r="G1203" s="1" t="s">
        <v>28</v>
      </c>
      <c r="H1203" s="1" t="s">
        <v>21</v>
      </c>
    </row>
    <row r="1204" spans="1:8" x14ac:dyDescent="0.25">
      <c r="A1204" s="2">
        <v>46737</v>
      </c>
      <c r="B1204" s="1" t="s">
        <v>26</v>
      </c>
      <c r="C1204" s="3">
        <v>0.28994023480655889</v>
      </c>
      <c r="D1204" s="1" t="s">
        <v>27</v>
      </c>
      <c r="E1204" s="3">
        <v>0.28942212702198078</v>
      </c>
      <c r="F1204" s="1" t="s">
        <v>31</v>
      </c>
      <c r="G1204" s="1" t="s">
        <v>28</v>
      </c>
      <c r="H1204" s="1" t="s">
        <v>21</v>
      </c>
    </row>
    <row r="1205" spans="1:8" x14ac:dyDescent="0.25">
      <c r="A1205" s="2">
        <v>46738</v>
      </c>
      <c r="B1205" s="1" t="s">
        <v>26</v>
      </c>
      <c r="C1205" s="3">
        <v>0.28994023480655889</v>
      </c>
      <c r="D1205" s="1" t="s">
        <v>27</v>
      </c>
      <c r="E1205" s="3">
        <v>0.28942212702198078</v>
      </c>
      <c r="F1205" s="1" t="s">
        <v>31</v>
      </c>
      <c r="G1205" s="1" t="s">
        <v>28</v>
      </c>
      <c r="H1205" s="1" t="s">
        <v>21</v>
      </c>
    </row>
    <row r="1206" spans="1:8" x14ac:dyDescent="0.25">
      <c r="A1206" s="2">
        <v>46739</v>
      </c>
      <c r="B1206" s="1" t="s">
        <v>26</v>
      </c>
      <c r="C1206" s="3">
        <v>0.28994023480655889</v>
      </c>
      <c r="D1206" s="1" t="s">
        <v>27</v>
      </c>
      <c r="E1206" s="3">
        <v>0.28942212702198078</v>
      </c>
      <c r="F1206" s="1" t="s">
        <v>31</v>
      </c>
      <c r="G1206" s="1" t="s">
        <v>28</v>
      </c>
      <c r="H1206" s="1" t="s">
        <v>21</v>
      </c>
    </row>
    <row r="1207" spans="1:8" x14ac:dyDescent="0.25">
      <c r="A1207" s="2">
        <v>46740</v>
      </c>
      <c r="B1207" s="1" t="s">
        <v>26</v>
      </c>
      <c r="C1207" s="3">
        <v>0.28994023480655889</v>
      </c>
      <c r="D1207" s="1" t="s">
        <v>27</v>
      </c>
      <c r="E1207" s="3">
        <v>0.28942212702198078</v>
      </c>
      <c r="F1207" s="1" t="s">
        <v>31</v>
      </c>
      <c r="G1207" s="1" t="s">
        <v>28</v>
      </c>
      <c r="H1207" s="1" t="s">
        <v>21</v>
      </c>
    </row>
    <row r="1208" spans="1:8" x14ac:dyDescent="0.25">
      <c r="A1208" s="2">
        <v>46741</v>
      </c>
      <c r="B1208" s="1" t="s">
        <v>26</v>
      </c>
      <c r="C1208" s="3">
        <v>0.28994023480655889</v>
      </c>
      <c r="D1208" s="1" t="s">
        <v>27</v>
      </c>
      <c r="E1208" s="3">
        <v>0.28942212702198078</v>
      </c>
      <c r="F1208" s="1" t="s">
        <v>31</v>
      </c>
      <c r="G1208" s="1" t="s">
        <v>28</v>
      </c>
      <c r="H1208" s="1" t="s">
        <v>21</v>
      </c>
    </row>
    <row r="1209" spans="1:8" x14ac:dyDescent="0.25">
      <c r="A1209" s="2">
        <v>46742</v>
      </c>
      <c r="B1209" s="1" t="s">
        <v>26</v>
      </c>
      <c r="C1209" s="3">
        <v>0.28994023480655889</v>
      </c>
      <c r="D1209" s="1" t="s">
        <v>27</v>
      </c>
      <c r="E1209" s="3">
        <v>0.28942212702198078</v>
      </c>
      <c r="F1209" s="1" t="s">
        <v>31</v>
      </c>
      <c r="G1209" s="1" t="s">
        <v>28</v>
      </c>
      <c r="H1209" s="1" t="s">
        <v>21</v>
      </c>
    </row>
    <row r="1210" spans="1:8" x14ac:dyDescent="0.25">
      <c r="A1210" s="2">
        <v>46743</v>
      </c>
      <c r="B1210" s="1" t="s">
        <v>26</v>
      </c>
      <c r="C1210" s="3">
        <v>0.28994023480655889</v>
      </c>
      <c r="D1210" s="1" t="s">
        <v>27</v>
      </c>
      <c r="E1210" s="3">
        <v>0.28942212702198078</v>
      </c>
      <c r="F1210" s="1" t="s">
        <v>31</v>
      </c>
      <c r="G1210" s="1" t="s">
        <v>28</v>
      </c>
      <c r="H1210" s="1" t="s">
        <v>21</v>
      </c>
    </row>
    <row r="1211" spans="1:8" x14ac:dyDescent="0.25">
      <c r="A1211" s="2">
        <v>46744</v>
      </c>
      <c r="B1211" s="1" t="s">
        <v>26</v>
      </c>
      <c r="C1211" s="3">
        <v>0.28994023480655889</v>
      </c>
      <c r="D1211" s="1" t="s">
        <v>27</v>
      </c>
      <c r="E1211" s="3">
        <v>0.28942212702198078</v>
      </c>
      <c r="F1211" s="1" t="s">
        <v>31</v>
      </c>
      <c r="G1211" s="1" t="s">
        <v>28</v>
      </c>
      <c r="H1211" s="1" t="s">
        <v>21</v>
      </c>
    </row>
    <row r="1212" spans="1:8" x14ac:dyDescent="0.25">
      <c r="A1212" s="2">
        <v>46745</v>
      </c>
      <c r="B1212" s="1" t="s">
        <v>26</v>
      </c>
      <c r="C1212" s="3">
        <v>0.28994023480655889</v>
      </c>
      <c r="D1212" s="1" t="s">
        <v>27</v>
      </c>
      <c r="E1212" s="3">
        <v>0.28942212702198078</v>
      </c>
      <c r="F1212" s="1" t="s">
        <v>31</v>
      </c>
      <c r="G1212" s="1" t="s">
        <v>28</v>
      </c>
      <c r="H1212" s="1" t="s">
        <v>21</v>
      </c>
    </row>
    <row r="1213" spans="1:8" x14ac:dyDescent="0.25">
      <c r="A1213" s="2">
        <v>46746</v>
      </c>
      <c r="B1213" s="1" t="s">
        <v>26</v>
      </c>
      <c r="C1213" s="3">
        <v>0.28994023480655889</v>
      </c>
      <c r="D1213" s="1" t="s">
        <v>27</v>
      </c>
      <c r="E1213" s="3">
        <v>0.28942212702198078</v>
      </c>
      <c r="F1213" s="1" t="s">
        <v>31</v>
      </c>
      <c r="G1213" s="1" t="s">
        <v>28</v>
      </c>
      <c r="H1213" s="1" t="s">
        <v>21</v>
      </c>
    </row>
    <row r="1214" spans="1:8" x14ac:dyDescent="0.25">
      <c r="A1214" s="2">
        <v>46747</v>
      </c>
      <c r="B1214" s="1" t="s">
        <v>26</v>
      </c>
      <c r="C1214" s="3">
        <v>0.28994023480655889</v>
      </c>
      <c r="D1214" s="1" t="s">
        <v>27</v>
      </c>
      <c r="E1214" s="3">
        <v>0.28942212702198078</v>
      </c>
      <c r="F1214" s="1" t="s">
        <v>31</v>
      </c>
      <c r="G1214" s="1" t="s">
        <v>28</v>
      </c>
      <c r="H1214" s="1" t="s">
        <v>21</v>
      </c>
    </row>
    <row r="1215" spans="1:8" x14ac:dyDescent="0.25">
      <c r="A1215" s="2">
        <v>46748</v>
      </c>
      <c r="B1215" s="1" t="s">
        <v>26</v>
      </c>
      <c r="C1215" s="3">
        <v>0.28994023480655889</v>
      </c>
      <c r="D1215" s="1" t="s">
        <v>27</v>
      </c>
      <c r="E1215" s="3">
        <v>0.28942212702198078</v>
      </c>
      <c r="F1215" s="1" t="s">
        <v>31</v>
      </c>
      <c r="G1215" s="1" t="s">
        <v>28</v>
      </c>
      <c r="H1215" s="1" t="s">
        <v>21</v>
      </c>
    </row>
    <row r="1216" spans="1:8" x14ac:dyDescent="0.25">
      <c r="A1216" s="2">
        <v>46749</v>
      </c>
      <c r="B1216" s="1" t="s">
        <v>26</v>
      </c>
      <c r="C1216" s="3">
        <v>0.28994023480655889</v>
      </c>
      <c r="D1216" s="1" t="s">
        <v>27</v>
      </c>
      <c r="E1216" s="3">
        <v>0.28942212702198078</v>
      </c>
      <c r="F1216" s="1" t="s">
        <v>31</v>
      </c>
      <c r="G1216" s="1" t="s">
        <v>28</v>
      </c>
      <c r="H1216" s="1" t="s">
        <v>21</v>
      </c>
    </row>
    <row r="1217" spans="1:8" x14ac:dyDescent="0.25">
      <c r="A1217" s="2">
        <v>46750</v>
      </c>
      <c r="B1217" s="1" t="s">
        <v>26</v>
      </c>
      <c r="C1217" s="3">
        <v>0.28994023480655889</v>
      </c>
      <c r="D1217" s="1" t="s">
        <v>27</v>
      </c>
      <c r="E1217" s="3">
        <v>0.28942212702198078</v>
      </c>
      <c r="F1217" s="1" t="s">
        <v>31</v>
      </c>
      <c r="G1217" s="1" t="s">
        <v>28</v>
      </c>
      <c r="H1217" s="1" t="s">
        <v>21</v>
      </c>
    </row>
    <row r="1218" spans="1:8" x14ac:dyDescent="0.25">
      <c r="A1218" s="2">
        <v>46751</v>
      </c>
      <c r="B1218" s="1" t="s">
        <v>26</v>
      </c>
      <c r="C1218" s="3">
        <v>0.28994023480655889</v>
      </c>
      <c r="D1218" s="1" t="s">
        <v>27</v>
      </c>
      <c r="E1218" s="3">
        <v>0.28942212702198078</v>
      </c>
      <c r="F1218" s="1" t="s">
        <v>31</v>
      </c>
      <c r="G1218" s="1" t="s">
        <v>28</v>
      </c>
      <c r="H1218" s="1" t="s">
        <v>21</v>
      </c>
    </row>
    <row r="1219" spans="1:8" x14ac:dyDescent="0.25">
      <c r="A1219" s="2">
        <v>46752</v>
      </c>
      <c r="B1219" s="1" t="s">
        <v>26</v>
      </c>
      <c r="C1219" s="3">
        <v>0.28994023480655889</v>
      </c>
      <c r="D1219" s="1" t="s">
        <v>27</v>
      </c>
      <c r="E1219" s="3">
        <v>0.28942212702198078</v>
      </c>
      <c r="F1219" s="1" t="s">
        <v>31</v>
      </c>
      <c r="G1219" s="1" t="s">
        <v>28</v>
      </c>
      <c r="H1219" s="1" t="s">
        <v>21</v>
      </c>
    </row>
    <row r="1220" spans="1:8" x14ac:dyDescent="0.25">
      <c r="A1220" s="2">
        <v>46204</v>
      </c>
      <c r="B1220" s="1" t="s">
        <v>26</v>
      </c>
      <c r="C1220" s="3">
        <v>0.24826508377630477</v>
      </c>
      <c r="D1220" s="1" t="s">
        <v>27</v>
      </c>
      <c r="E1220" s="3">
        <v>0.24805437865375801</v>
      </c>
      <c r="F1220" s="1" t="s">
        <v>31</v>
      </c>
      <c r="G1220" s="1" t="s">
        <v>29</v>
      </c>
      <c r="H1220" s="1" t="s">
        <v>21</v>
      </c>
    </row>
    <row r="1221" spans="1:8" x14ac:dyDescent="0.25">
      <c r="A1221" s="2">
        <v>46205</v>
      </c>
      <c r="B1221" s="1" t="s">
        <v>26</v>
      </c>
      <c r="C1221" s="3">
        <v>0.24826508377630477</v>
      </c>
      <c r="D1221" s="1" t="s">
        <v>27</v>
      </c>
      <c r="E1221" s="3">
        <v>0.24805437865375801</v>
      </c>
      <c r="F1221" s="1" t="s">
        <v>31</v>
      </c>
      <c r="G1221" s="1" t="s">
        <v>29</v>
      </c>
      <c r="H1221" s="1" t="s">
        <v>21</v>
      </c>
    </row>
    <row r="1222" spans="1:8" x14ac:dyDescent="0.25">
      <c r="A1222" s="2">
        <v>46206</v>
      </c>
      <c r="B1222" s="1" t="s">
        <v>26</v>
      </c>
      <c r="C1222" s="3">
        <v>0.24826508377630477</v>
      </c>
      <c r="D1222" s="1" t="s">
        <v>27</v>
      </c>
      <c r="E1222" s="3">
        <v>0.24805437865375801</v>
      </c>
      <c r="F1222" s="1" t="s">
        <v>31</v>
      </c>
      <c r="G1222" s="1" t="s">
        <v>29</v>
      </c>
      <c r="H1222" s="1" t="s">
        <v>21</v>
      </c>
    </row>
    <row r="1223" spans="1:8" x14ac:dyDescent="0.25">
      <c r="A1223" s="2">
        <v>46207</v>
      </c>
      <c r="B1223" s="1" t="s">
        <v>26</v>
      </c>
      <c r="C1223" s="3">
        <v>0.24826508377630477</v>
      </c>
      <c r="D1223" s="1" t="s">
        <v>27</v>
      </c>
      <c r="E1223" s="3">
        <v>0.24805437865375801</v>
      </c>
      <c r="F1223" s="1" t="s">
        <v>31</v>
      </c>
      <c r="G1223" s="1" t="s">
        <v>29</v>
      </c>
      <c r="H1223" s="1" t="s">
        <v>21</v>
      </c>
    </row>
    <row r="1224" spans="1:8" x14ac:dyDescent="0.25">
      <c r="A1224" s="2">
        <v>46208</v>
      </c>
      <c r="B1224" s="1" t="s">
        <v>26</v>
      </c>
      <c r="C1224" s="3">
        <v>0.24826508377630477</v>
      </c>
      <c r="D1224" s="1" t="s">
        <v>27</v>
      </c>
      <c r="E1224" s="3">
        <v>0.24805437865375801</v>
      </c>
      <c r="F1224" s="1" t="s">
        <v>31</v>
      </c>
      <c r="G1224" s="1" t="s">
        <v>29</v>
      </c>
      <c r="H1224" s="1" t="s">
        <v>21</v>
      </c>
    </row>
    <row r="1225" spans="1:8" x14ac:dyDescent="0.25">
      <c r="A1225" s="2">
        <v>46209</v>
      </c>
      <c r="B1225" s="1" t="s">
        <v>26</v>
      </c>
      <c r="C1225" s="3">
        <v>0.24826508377630477</v>
      </c>
      <c r="D1225" s="1" t="s">
        <v>27</v>
      </c>
      <c r="E1225" s="3">
        <v>0.24805437865375801</v>
      </c>
      <c r="F1225" s="1" t="s">
        <v>31</v>
      </c>
      <c r="G1225" s="1" t="s">
        <v>29</v>
      </c>
      <c r="H1225" s="1" t="s">
        <v>21</v>
      </c>
    </row>
    <row r="1226" spans="1:8" x14ac:dyDescent="0.25">
      <c r="A1226" s="2">
        <v>46210</v>
      </c>
      <c r="B1226" s="1" t="s">
        <v>26</v>
      </c>
      <c r="C1226" s="3">
        <v>0.24826508377630477</v>
      </c>
      <c r="D1226" s="1" t="s">
        <v>27</v>
      </c>
      <c r="E1226" s="3">
        <v>0.24805437865375801</v>
      </c>
      <c r="F1226" s="1" t="s">
        <v>31</v>
      </c>
      <c r="G1226" s="1" t="s">
        <v>29</v>
      </c>
      <c r="H1226" s="1" t="s">
        <v>21</v>
      </c>
    </row>
    <row r="1227" spans="1:8" x14ac:dyDescent="0.25">
      <c r="A1227" s="2">
        <v>46211</v>
      </c>
      <c r="B1227" s="1" t="s">
        <v>26</v>
      </c>
      <c r="C1227" s="3">
        <v>0.24826508377630477</v>
      </c>
      <c r="D1227" s="1" t="s">
        <v>27</v>
      </c>
      <c r="E1227" s="3">
        <v>0.24805437865375801</v>
      </c>
      <c r="F1227" s="1" t="s">
        <v>31</v>
      </c>
      <c r="G1227" s="1" t="s">
        <v>29</v>
      </c>
      <c r="H1227" s="1" t="s">
        <v>21</v>
      </c>
    </row>
    <row r="1228" spans="1:8" x14ac:dyDescent="0.25">
      <c r="A1228" s="2">
        <v>46212</v>
      </c>
      <c r="B1228" s="1" t="s">
        <v>26</v>
      </c>
      <c r="C1228" s="3">
        <v>0.24826508377630477</v>
      </c>
      <c r="D1228" s="1" t="s">
        <v>27</v>
      </c>
      <c r="E1228" s="3">
        <v>0.24805437865375801</v>
      </c>
      <c r="F1228" s="1" t="s">
        <v>31</v>
      </c>
      <c r="G1228" s="1" t="s">
        <v>29</v>
      </c>
      <c r="H1228" s="1" t="s">
        <v>21</v>
      </c>
    </row>
    <row r="1229" spans="1:8" x14ac:dyDescent="0.25">
      <c r="A1229" s="2">
        <v>46213</v>
      </c>
      <c r="B1229" s="1" t="s">
        <v>26</v>
      </c>
      <c r="C1229" s="3">
        <v>0.24826508377630477</v>
      </c>
      <c r="D1229" s="1" t="s">
        <v>27</v>
      </c>
      <c r="E1229" s="3">
        <v>0.24805437865375801</v>
      </c>
      <c r="F1229" s="1" t="s">
        <v>31</v>
      </c>
      <c r="G1229" s="1" t="s">
        <v>29</v>
      </c>
      <c r="H1229" s="1" t="s">
        <v>21</v>
      </c>
    </row>
    <row r="1230" spans="1:8" x14ac:dyDescent="0.25">
      <c r="A1230" s="2">
        <v>46214</v>
      </c>
      <c r="B1230" s="1" t="s">
        <v>26</v>
      </c>
      <c r="C1230" s="3">
        <v>0.24826508377630477</v>
      </c>
      <c r="D1230" s="1" t="s">
        <v>27</v>
      </c>
      <c r="E1230" s="3">
        <v>0.24805437865375801</v>
      </c>
      <c r="F1230" s="1" t="s">
        <v>31</v>
      </c>
      <c r="G1230" s="1" t="s">
        <v>29</v>
      </c>
      <c r="H1230" s="1" t="s">
        <v>21</v>
      </c>
    </row>
    <row r="1231" spans="1:8" x14ac:dyDescent="0.25">
      <c r="A1231" s="2">
        <v>46215</v>
      </c>
      <c r="B1231" s="1" t="s">
        <v>26</v>
      </c>
      <c r="C1231" s="3">
        <v>0.24826508377630477</v>
      </c>
      <c r="D1231" s="1" t="s">
        <v>27</v>
      </c>
      <c r="E1231" s="3">
        <v>0.24805437865375801</v>
      </c>
      <c r="F1231" s="1" t="s">
        <v>31</v>
      </c>
      <c r="G1231" s="1" t="s">
        <v>29</v>
      </c>
      <c r="H1231" s="1" t="s">
        <v>21</v>
      </c>
    </row>
    <row r="1232" spans="1:8" x14ac:dyDescent="0.25">
      <c r="A1232" s="2">
        <v>46216</v>
      </c>
      <c r="B1232" s="1" t="s">
        <v>26</v>
      </c>
      <c r="C1232" s="3">
        <v>0.24826508377630477</v>
      </c>
      <c r="D1232" s="1" t="s">
        <v>27</v>
      </c>
      <c r="E1232" s="3">
        <v>0.24805437865375801</v>
      </c>
      <c r="F1232" s="1" t="s">
        <v>31</v>
      </c>
      <c r="G1232" s="1" t="s">
        <v>29</v>
      </c>
      <c r="H1232" s="1" t="s">
        <v>21</v>
      </c>
    </row>
    <row r="1233" spans="1:8" x14ac:dyDescent="0.25">
      <c r="A1233" s="2">
        <v>46217</v>
      </c>
      <c r="B1233" s="1" t="s">
        <v>26</v>
      </c>
      <c r="C1233" s="3">
        <v>0.24826508377630477</v>
      </c>
      <c r="D1233" s="1" t="s">
        <v>27</v>
      </c>
      <c r="E1233" s="3">
        <v>0.24805437865375801</v>
      </c>
      <c r="F1233" s="1" t="s">
        <v>31</v>
      </c>
      <c r="G1233" s="1" t="s">
        <v>29</v>
      </c>
      <c r="H1233" s="1" t="s">
        <v>21</v>
      </c>
    </row>
    <row r="1234" spans="1:8" x14ac:dyDescent="0.25">
      <c r="A1234" s="2">
        <v>46218</v>
      </c>
      <c r="B1234" s="1" t="s">
        <v>26</v>
      </c>
      <c r="C1234" s="3">
        <v>0.24826508377630477</v>
      </c>
      <c r="D1234" s="1" t="s">
        <v>27</v>
      </c>
      <c r="E1234" s="3">
        <v>0.24805437865375801</v>
      </c>
      <c r="F1234" s="1" t="s">
        <v>31</v>
      </c>
      <c r="G1234" s="1" t="s">
        <v>29</v>
      </c>
      <c r="H1234" s="1" t="s">
        <v>21</v>
      </c>
    </row>
    <row r="1235" spans="1:8" x14ac:dyDescent="0.25">
      <c r="A1235" s="2">
        <v>46219</v>
      </c>
      <c r="B1235" s="1" t="s">
        <v>26</v>
      </c>
      <c r="C1235" s="3">
        <v>0.24826508377630477</v>
      </c>
      <c r="D1235" s="1" t="s">
        <v>27</v>
      </c>
      <c r="E1235" s="3">
        <v>0.24805437865375801</v>
      </c>
      <c r="F1235" s="1" t="s">
        <v>31</v>
      </c>
      <c r="G1235" s="1" t="s">
        <v>29</v>
      </c>
      <c r="H1235" s="1" t="s">
        <v>21</v>
      </c>
    </row>
    <row r="1236" spans="1:8" x14ac:dyDescent="0.25">
      <c r="A1236" s="2">
        <v>46220</v>
      </c>
      <c r="B1236" s="1" t="s">
        <v>26</v>
      </c>
      <c r="C1236" s="3">
        <v>0.24826508377630477</v>
      </c>
      <c r="D1236" s="1" t="s">
        <v>27</v>
      </c>
      <c r="E1236" s="3">
        <v>0.24805437865375801</v>
      </c>
      <c r="F1236" s="1" t="s">
        <v>31</v>
      </c>
      <c r="G1236" s="1" t="s">
        <v>29</v>
      </c>
      <c r="H1236" s="1" t="s">
        <v>21</v>
      </c>
    </row>
    <row r="1237" spans="1:8" x14ac:dyDescent="0.25">
      <c r="A1237" s="2">
        <v>46221</v>
      </c>
      <c r="B1237" s="1" t="s">
        <v>26</v>
      </c>
      <c r="C1237" s="3">
        <v>0.24826508377630477</v>
      </c>
      <c r="D1237" s="1" t="s">
        <v>27</v>
      </c>
      <c r="E1237" s="3">
        <v>0.24805437865375801</v>
      </c>
      <c r="F1237" s="1" t="s">
        <v>31</v>
      </c>
      <c r="G1237" s="1" t="s">
        <v>29</v>
      </c>
      <c r="H1237" s="1" t="s">
        <v>21</v>
      </c>
    </row>
    <row r="1238" spans="1:8" x14ac:dyDescent="0.25">
      <c r="A1238" s="2">
        <v>46222</v>
      </c>
      <c r="B1238" s="1" t="s">
        <v>26</v>
      </c>
      <c r="C1238" s="3">
        <v>0.24826508377630477</v>
      </c>
      <c r="D1238" s="1" t="s">
        <v>27</v>
      </c>
      <c r="E1238" s="3">
        <v>0.24805437865375801</v>
      </c>
      <c r="F1238" s="1" t="s">
        <v>31</v>
      </c>
      <c r="G1238" s="1" t="s">
        <v>29</v>
      </c>
      <c r="H1238" s="1" t="s">
        <v>21</v>
      </c>
    </row>
    <row r="1239" spans="1:8" x14ac:dyDescent="0.25">
      <c r="A1239" s="2">
        <v>46223</v>
      </c>
      <c r="B1239" s="1" t="s">
        <v>26</v>
      </c>
      <c r="C1239" s="3">
        <v>0.24826508377630477</v>
      </c>
      <c r="D1239" s="1" t="s">
        <v>27</v>
      </c>
      <c r="E1239" s="3">
        <v>0.24805437865375801</v>
      </c>
      <c r="F1239" s="1" t="s">
        <v>31</v>
      </c>
      <c r="G1239" s="1" t="s">
        <v>29</v>
      </c>
      <c r="H1239" s="1" t="s">
        <v>21</v>
      </c>
    </row>
    <row r="1240" spans="1:8" x14ac:dyDescent="0.25">
      <c r="A1240" s="2">
        <v>46224</v>
      </c>
      <c r="B1240" s="1" t="s">
        <v>26</v>
      </c>
      <c r="C1240" s="3">
        <v>0.24826508377630477</v>
      </c>
      <c r="D1240" s="1" t="s">
        <v>27</v>
      </c>
      <c r="E1240" s="3">
        <v>0.24805437865375801</v>
      </c>
      <c r="F1240" s="1" t="s">
        <v>31</v>
      </c>
      <c r="G1240" s="1" t="s">
        <v>29</v>
      </c>
      <c r="H1240" s="1" t="s">
        <v>21</v>
      </c>
    </row>
    <row r="1241" spans="1:8" x14ac:dyDescent="0.25">
      <c r="A1241" s="2">
        <v>46225</v>
      </c>
      <c r="B1241" s="1" t="s">
        <v>26</v>
      </c>
      <c r="C1241" s="3">
        <v>0.24826508377630477</v>
      </c>
      <c r="D1241" s="1" t="s">
        <v>27</v>
      </c>
      <c r="E1241" s="3">
        <v>0.24805437865375801</v>
      </c>
      <c r="F1241" s="1" t="s">
        <v>31</v>
      </c>
      <c r="G1241" s="1" t="s">
        <v>29</v>
      </c>
      <c r="H1241" s="1" t="s">
        <v>21</v>
      </c>
    </row>
    <row r="1242" spans="1:8" x14ac:dyDescent="0.25">
      <c r="A1242" s="2">
        <v>46226</v>
      </c>
      <c r="B1242" s="1" t="s">
        <v>26</v>
      </c>
      <c r="C1242" s="3">
        <v>0.24826508377630477</v>
      </c>
      <c r="D1242" s="1" t="s">
        <v>27</v>
      </c>
      <c r="E1242" s="3">
        <v>0.24805437865375801</v>
      </c>
      <c r="F1242" s="1" t="s">
        <v>31</v>
      </c>
      <c r="G1242" s="1" t="s">
        <v>29</v>
      </c>
      <c r="H1242" s="1" t="s">
        <v>21</v>
      </c>
    </row>
    <row r="1243" spans="1:8" x14ac:dyDescent="0.25">
      <c r="A1243" s="2">
        <v>46227</v>
      </c>
      <c r="B1243" s="1" t="s">
        <v>26</v>
      </c>
      <c r="C1243" s="3">
        <v>0.24826508377630477</v>
      </c>
      <c r="D1243" s="1" t="s">
        <v>27</v>
      </c>
      <c r="E1243" s="3">
        <v>0.24805437865375801</v>
      </c>
      <c r="F1243" s="1" t="s">
        <v>31</v>
      </c>
      <c r="G1243" s="1" t="s">
        <v>29</v>
      </c>
      <c r="H1243" s="1" t="s">
        <v>21</v>
      </c>
    </row>
    <row r="1244" spans="1:8" x14ac:dyDescent="0.25">
      <c r="A1244" s="2">
        <v>46228</v>
      </c>
      <c r="B1244" s="1" t="s">
        <v>26</v>
      </c>
      <c r="C1244" s="3">
        <v>0.24826508377630477</v>
      </c>
      <c r="D1244" s="1" t="s">
        <v>27</v>
      </c>
      <c r="E1244" s="3">
        <v>0.24805437865375801</v>
      </c>
      <c r="F1244" s="1" t="s">
        <v>31</v>
      </c>
      <c r="G1244" s="1" t="s">
        <v>29</v>
      </c>
      <c r="H1244" s="1" t="s">
        <v>21</v>
      </c>
    </row>
    <row r="1245" spans="1:8" x14ac:dyDescent="0.25">
      <c r="A1245" s="2">
        <v>46229</v>
      </c>
      <c r="B1245" s="1" t="s">
        <v>26</v>
      </c>
      <c r="C1245" s="3">
        <v>0.24826508377630477</v>
      </c>
      <c r="D1245" s="1" t="s">
        <v>27</v>
      </c>
      <c r="E1245" s="3">
        <v>0.24805437865375801</v>
      </c>
      <c r="F1245" s="1" t="s">
        <v>31</v>
      </c>
      <c r="G1245" s="1" t="s">
        <v>29</v>
      </c>
      <c r="H1245" s="1" t="s">
        <v>21</v>
      </c>
    </row>
    <row r="1246" spans="1:8" x14ac:dyDescent="0.25">
      <c r="A1246" s="2">
        <v>46230</v>
      </c>
      <c r="B1246" s="1" t="s">
        <v>26</v>
      </c>
      <c r="C1246" s="3">
        <v>0.24826508377630477</v>
      </c>
      <c r="D1246" s="1" t="s">
        <v>27</v>
      </c>
      <c r="E1246" s="3">
        <v>0.24805437865375801</v>
      </c>
      <c r="F1246" s="1" t="s">
        <v>31</v>
      </c>
      <c r="G1246" s="1" t="s">
        <v>29</v>
      </c>
      <c r="H1246" s="1" t="s">
        <v>21</v>
      </c>
    </row>
    <row r="1247" spans="1:8" x14ac:dyDescent="0.25">
      <c r="A1247" s="2">
        <v>46231</v>
      </c>
      <c r="B1247" s="1" t="s">
        <v>26</v>
      </c>
      <c r="C1247" s="3">
        <v>0.24826508377630477</v>
      </c>
      <c r="D1247" s="1" t="s">
        <v>27</v>
      </c>
      <c r="E1247" s="3">
        <v>0.24805437865375801</v>
      </c>
      <c r="F1247" s="1" t="s">
        <v>31</v>
      </c>
      <c r="G1247" s="1" t="s">
        <v>29</v>
      </c>
      <c r="H1247" s="1" t="s">
        <v>21</v>
      </c>
    </row>
    <row r="1248" spans="1:8" x14ac:dyDescent="0.25">
      <c r="A1248" s="2">
        <v>46232</v>
      </c>
      <c r="B1248" s="1" t="s">
        <v>26</v>
      </c>
      <c r="C1248" s="3">
        <v>0.24826508377630477</v>
      </c>
      <c r="D1248" s="1" t="s">
        <v>27</v>
      </c>
      <c r="E1248" s="3">
        <v>0.24805437865375801</v>
      </c>
      <c r="F1248" s="1" t="s">
        <v>31</v>
      </c>
      <c r="G1248" s="1" t="s">
        <v>29</v>
      </c>
      <c r="H1248" s="1" t="s">
        <v>21</v>
      </c>
    </row>
    <row r="1249" spans="1:8" x14ac:dyDescent="0.25">
      <c r="A1249" s="2">
        <v>46233</v>
      </c>
      <c r="B1249" s="1" t="s">
        <v>26</v>
      </c>
      <c r="C1249" s="3">
        <v>0.24826508377630477</v>
      </c>
      <c r="D1249" s="1" t="s">
        <v>27</v>
      </c>
      <c r="E1249" s="3">
        <v>0.24805437865375801</v>
      </c>
      <c r="F1249" s="1" t="s">
        <v>31</v>
      </c>
      <c r="G1249" s="1" t="s">
        <v>29</v>
      </c>
      <c r="H1249" s="1" t="s">
        <v>21</v>
      </c>
    </row>
    <row r="1250" spans="1:8" x14ac:dyDescent="0.25">
      <c r="A1250" s="2">
        <v>46234</v>
      </c>
      <c r="B1250" s="1" t="s">
        <v>26</v>
      </c>
      <c r="C1250" s="3">
        <v>0.24826508377630477</v>
      </c>
      <c r="D1250" s="1" t="s">
        <v>27</v>
      </c>
      <c r="E1250" s="3">
        <v>0.24805437865375801</v>
      </c>
      <c r="F1250" s="1" t="s">
        <v>31</v>
      </c>
      <c r="G1250" s="1" t="s">
        <v>29</v>
      </c>
      <c r="H1250" s="1" t="s">
        <v>21</v>
      </c>
    </row>
    <row r="1251" spans="1:8" x14ac:dyDescent="0.25">
      <c r="A1251" s="2">
        <v>46235</v>
      </c>
      <c r="B1251" s="1" t="s">
        <v>26</v>
      </c>
      <c r="C1251" s="3">
        <v>0.28994023480655889</v>
      </c>
      <c r="D1251" s="1" t="s">
        <v>27</v>
      </c>
      <c r="E1251" s="3">
        <v>0.28942212702198078</v>
      </c>
      <c r="F1251" s="1" t="s">
        <v>31</v>
      </c>
      <c r="G1251" s="1" t="s">
        <v>29</v>
      </c>
      <c r="H1251" s="1" t="s">
        <v>21</v>
      </c>
    </row>
    <row r="1252" spans="1:8" x14ac:dyDescent="0.25">
      <c r="A1252" s="2">
        <v>46236</v>
      </c>
      <c r="B1252" s="1" t="s">
        <v>26</v>
      </c>
      <c r="C1252" s="3">
        <v>0.28994023480655889</v>
      </c>
      <c r="D1252" s="1" t="s">
        <v>27</v>
      </c>
      <c r="E1252" s="3">
        <v>0.28942212702198078</v>
      </c>
      <c r="F1252" s="1" t="s">
        <v>31</v>
      </c>
      <c r="G1252" s="1" t="s">
        <v>29</v>
      </c>
      <c r="H1252" s="1" t="s">
        <v>21</v>
      </c>
    </row>
    <row r="1253" spans="1:8" x14ac:dyDescent="0.25">
      <c r="A1253" s="2">
        <v>46237</v>
      </c>
      <c r="B1253" s="1" t="s">
        <v>26</v>
      </c>
      <c r="C1253" s="3">
        <v>0.28994023480655889</v>
      </c>
      <c r="D1253" s="1" t="s">
        <v>27</v>
      </c>
      <c r="E1253" s="3">
        <v>0.28942212702198078</v>
      </c>
      <c r="F1253" s="1" t="s">
        <v>31</v>
      </c>
      <c r="G1253" s="1" t="s">
        <v>29</v>
      </c>
      <c r="H1253" s="1" t="s">
        <v>21</v>
      </c>
    </row>
    <row r="1254" spans="1:8" x14ac:dyDescent="0.25">
      <c r="A1254" s="2">
        <v>46238</v>
      </c>
      <c r="B1254" s="1" t="s">
        <v>26</v>
      </c>
      <c r="C1254" s="3">
        <v>0.28994023480655889</v>
      </c>
      <c r="D1254" s="1" t="s">
        <v>27</v>
      </c>
      <c r="E1254" s="3">
        <v>0.28942212702198078</v>
      </c>
      <c r="F1254" s="1" t="s">
        <v>31</v>
      </c>
      <c r="G1254" s="1" t="s">
        <v>29</v>
      </c>
      <c r="H1254" s="1" t="s">
        <v>21</v>
      </c>
    </row>
    <row r="1255" spans="1:8" x14ac:dyDescent="0.25">
      <c r="A1255" s="2">
        <v>46239</v>
      </c>
      <c r="B1255" s="1" t="s">
        <v>26</v>
      </c>
      <c r="C1255" s="3">
        <v>0.28994023480655889</v>
      </c>
      <c r="D1255" s="1" t="s">
        <v>27</v>
      </c>
      <c r="E1255" s="3">
        <v>0.28942212702198078</v>
      </c>
      <c r="F1255" s="1" t="s">
        <v>31</v>
      </c>
      <c r="G1255" s="1" t="s">
        <v>29</v>
      </c>
      <c r="H1255" s="1" t="s">
        <v>21</v>
      </c>
    </row>
    <row r="1256" spans="1:8" x14ac:dyDescent="0.25">
      <c r="A1256" s="2">
        <v>46240</v>
      </c>
      <c r="B1256" s="1" t="s">
        <v>26</v>
      </c>
      <c r="C1256" s="3">
        <v>0.28994023480655889</v>
      </c>
      <c r="D1256" s="1" t="s">
        <v>27</v>
      </c>
      <c r="E1256" s="3">
        <v>0.28942212702198078</v>
      </c>
      <c r="F1256" s="1" t="s">
        <v>31</v>
      </c>
      <c r="G1256" s="1" t="s">
        <v>29</v>
      </c>
      <c r="H1256" s="1" t="s">
        <v>21</v>
      </c>
    </row>
    <row r="1257" spans="1:8" x14ac:dyDescent="0.25">
      <c r="A1257" s="2">
        <v>46241</v>
      </c>
      <c r="B1257" s="1" t="s">
        <v>26</v>
      </c>
      <c r="C1257" s="3">
        <v>0.28994023480655889</v>
      </c>
      <c r="D1257" s="1" t="s">
        <v>27</v>
      </c>
      <c r="E1257" s="3">
        <v>0.28942212702198078</v>
      </c>
      <c r="F1257" s="1" t="s">
        <v>31</v>
      </c>
      <c r="G1257" s="1" t="s">
        <v>29</v>
      </c>
      <c r="H1257" s="1" t="s">
        <v>21</v>
      </c>
    </row>
    <row r="1258" spans="1:8" x14ac:dyDescent="0.25">
      <c r="A1258" s="2">
        <v>46242</v>
      </c>
      <c r="B1258" s="1" t="s">
        <v>26</v>
      </c>
      <c r="C1258" s="3">
        <v>0.28994023480655889</v>
      </c>
      <c r="D1258" s="1" t="s">
        <v>27</v>
      </c>
      <c r="E1258" s="3">
        <v>0.28942212702198078</v>
      </c>
      <c r="F1258" s="1" t="s">
        <v>31</v>
      </c>
      <c r="G1258" s="1" t="s">
        <v>29</v>
      </c>
      <c r="H1258" s="1" t="s">
        <v>21</v>
      </c>
    </row>
    <row r="1259" spans="1:8" x14ac:dyDescent="0.25">
      <c r="A1259" s="2">
        <v>46243</v>
      </c>
      <c r="B1259" s="1" t="s">
        <v>26</v>
      </c>
      <c r="C1259" s="3">
        <v>0.28994023480655889</v>
      </c>
      <c r="D1259" s="1" t="s">
        <v>27</v>
      </c>
      <c r="E1259" s="3">
        <v>0.28942212702198078</v>
      </c>
      <c r="F1259" s="1" t="s">
        <v>31</v>
      </c>
      <c r="G1259" s="1" t="s">
        <v>29</v>
      </c>
      <c r="H1259" s="1" t="s">
        <v>21</v>
      </c>
    </row>
    <row r="1260" spans="1:8" x14ac:dyDescent="0.25">
      <c r="A1260" s="2">
        <v>46244</v>
      </c>
      <c r="B1260" s="1" t="s">
        <v>26</v>
      </c>
      <c r="C1260" s="3">
        <v>0.28994023480655889</v>
      </c>
      <c r="D1260" s="1" t="s">
        <v>27</v>
      </c>
      <c r="E1260" s="3">
        <v>0.28942212702198078</v>
      </c>
      <c r="F1260" s="1" t="s">
        <v>31</v>
      </c>
      <c r="G1260" s="1" t="s">
        <v>29</v>
      </c>
      <c r="H1260" s="1" t="s">
        <v>21</v>
      </c>
    </row>
    <row r="1261" spans="1:8" x14ac:dyDescent="0.25">
      <c r="A1261" s="2">
        <v>46245</v>
      </c>
      <c r="B1261" s="1" t="s">
        <v>26</v>
      </c>
      <c r="C1261" s="3">
        <v>0.28994023480655889</v>
      </c>
      <c r="D1261" s="1" t="s">
        <v>27</v>
      </c>
      <c r="E1261" s="3">
        <v>0.28942212702198078</v>
      </c>
      <c r="F1261" s="1" t="s">
        <v>31</v>
      </c>
      <c r="G1261" s="1" t="s">
        <v>29</v>
      </c>
      <c r="H1261" s="1" t="s">
        <v>21</v>
      </c>
    </row>
    <row r="1262" spans="1:8" x14ac:dyDescent="0.25">
      <c r="A1262" s="2">
        <v>46246</v>
      </c>
      <c r="B1262" s="1" t="s">
        <v>26</v>
      </c>
      <c r="C1262" s="3">
        <v>0.28994023480655889</v>
      </c>
      <c r="D1262" s="1" t="s">
        <v>27</v>
      </c>
      <c r="E1262" s="3">
        <v>0.28942212702198078</v>
      </c>
      <c r="F1262" s="1" t="s">
        <v>31</v>
      </c>
      <c r="G1262" s="1" t="s">
        <v>29</v>
      </c>
      <c r="H1262" s="1" t="s">
        <v>21</v>
      </c>
    </row>
    <row r="1263" spans="1:8" x14ac:dyDescent="0.25">
      <c r="A1263" s="2">
        <v>46247</v>
      </c>
      <c r="B1263" s="1" t="s">
        <v>26</v>
      </c>
      <c r="C1263" s="3">
        <v>0.28994023480655889</v>
      </c>
      <c r="D1263" s="1" t="s">
        <v>27</v>
      </c>
      <c r="E1263" s="3">
        <v>0.28942212702198078</v>
      </c>
      <c r="F1263" s="1" t="s">
        <v>31</v>
      </c>
      <c r="G1263" s="1" t="s">
        <v>29</v>
      </c>
      <c r="H1263" s="1" t="s">
        <v>21</v>
      </c>
    </row>
    <row r="1264" spans="1:8" x14ac:dyDescent="0.25">
      <c r="A1264" s="2">
        <v>46248</v>
      </c>
      <c r="B1264" s="1" t="s">
        <v>26</v>
      </c>
      <c r="C1264" s="3">
        <v>0.28994023480655889</v>
      </c>
      <c r="D1264" s="1" t="s">
        <v>27</v>
      </c>
      <c r="E1264" s="3">
        <v>0.28942212702198078</v>
      </c>
      <c r="F1264" s="1" t="s">
        <v>31</v>
      </c>
      <c r="G1264" s="1" t="s">
        <v>29</v>
      </c>
      <c r="H1264" s="1" t="s">
        <v>21</v>
      </c>
    </row>
    <row r="1265" spans="1:8" x14ac:dyDescent="0.25">
      <c r="A1265" s="2">
        <v>46249</v>
      </c>
      <c r="B1265" s="1" t="s">
        <v>26</v>
      </c>
      <c r="C1265" s="3">
        <v>0.28994023480655889</v>
      </c>
      <c r="D1265" s="1" t="s">
        <v>27</v>
      </c>
      <c r="E1265" s="3">
        <v>0.28942212702198078</v>
      </c>
      <c r="F1265" s="1" t="s">
        <v>31</v>
      </c>
      <c r="G1265" s="1" t="s">
        <v>29</v>
      </c>
      <c r="H1265" s="1" t="s">
        <v>21</v>
      </c>
    </row>
    <row r="1266" spans="1:8" x14ac:dyDescent="0.25">
      <c r="A1266" s="2">
        <v>46250</v>
      </c>
      <c r="B1266" s="1" t="s">
        <v>26</v>
      </c>
      <c r="C1266" s="3">
        <v>0.28994023480655889</v>
      </c>
      <c r="D1266" s="1" t="s">
        <v>27</v>
      </c>
      <c r="E1266" s="3">
        <v>0.28942212702198078</v>
      </c>
      <c r="F1266" s="1" t="s">
        <v>31</v>
      </c>
      <c r="G1266" s="1" t="s">
        <v>29</v>
      </c>
      <c r="H1266" s="1" t="s">
        <v>21</v>
      </c>
    </row>
    <row r="1267" spans="1:8" x14ac:dyDescent="0.25">
      <c r="A1267" s="2">
        <v>46251</v>
      </c>
      <c r="B1267" s="1" t="s">
        <v>26</v>
      </c>
      <c r="C1267" s="3">
        <v>0.28994023480655889</v>
      </c>
      <c r="D1267" s="1" t="s">
        <v>27</v>
      </c>
      <c r="E1267" s="3">
        <v>0.28942212702198078</v>
      </c>
      <c r="F1267" s="1" t="s">
        <v>31</v>
      </c>
      <c r="G1267" s="1" t="s">
        <v>29</v>
      </c>
      <c r="H1267" s="1" t="s">
        <v>21</v>
      </c>
    </row>
    <row r="1268" spans="1:8" x14ac:dyDescent="0.25">
      <c r="A1268" s="2">
        <v>46252</v>
      </c>
      <c r="B1268" s="1" t="s">
        <v>26</v>
      </c>
      <c r="C1268" s="3">
        <v>0.28994023480655889</v>
      </c>
      <c r="D1268" s="1" t="s">
        <v>27</v>
      </c>
      <c r="E1268" s="3">
        <v>0.28942212702198078</v>
      </c>
      <c r="F1268" s="1" t="s">
        <v>31</v>
      </c>
      <c r="G1268" s="1" t="s">
        <v>29</v>
      </c>
      <c r="H1268" s="1" t="s">
        <v>21</v>
      </c>
    </row>
    <row r="1269" spans="1:8" x14ac:dyDescent="0.25">
      <c r="A1269" s="2">
        <v>46253</v>
      </c>
      <c r="B1269" s="1" t="s">
        <v>26</v>
      </c>
      <c r="C1269" s="3">
        <v>0.28994023480655889</v>
      </c>
      <c r="D1269" s="1" t="s">
        <v>27</v>
      </c>
      <c r="E1269" s="3">
        <v>0.28942212702198078</v>
      </c>
      <c r="F1269" s="1" t="s">
        <v>31</v>
      </c>
      <c r="G1269" s="1" t="s">
        <v>29</v>
      </c>
      <c r="H1269" s="1" t="s">
        <v>21</v>
      </c>
    </row>
    <row r="1270" spans="1:8" x14ac:dyDescent="0.25">
      <c r="A1270" s="2">
        <v>46254</v>
      </c>
      <c r="B1270" s="1" t="s">
        <v>26</v>
      </c>
      <c r="C1270" s="3">
        <v>0.28994023480655889</v>
      </c>
      <c r="D1270" s="1" t="s">
        <v>27</v>
      </c>
      <c r="E1270" s="3">
        <v>0.28942212702198078</v>
      </c>
      <c r="F1270" s="1" t="s">
        <v>31</v>
      </c>
      <c r="G1270" s="1" t="s">
        <v>29</v>
      </c>
      <c r="H1270" s="1" t="s">
        <v>21</v>
      </c>
    </row>
    <row r="1271" spans="1:8" x14ac:dyDescent="0.25">
      <c r="A1271" s="2">
        <v>46255</v>
      </c>
      <c r="B1271" s="1" t="s">
        <v>26</v>
      </c>
      <c r="C1271" s="3">
        <v>0.28994023480655889</v>
      </c>
      <c r="D1271" s="1" t="s">
        <v>27</v>
      </c>
      <c r="E1271" s="3">
        <v>0.28942212702198078</v>
      </c>
      <c r="F1271" s="1" t="s">
        <v>31</v>
      </c>
      <c r="G1271" s="1" t="s">
        <v>29</v>
      </c>
      <c r="H1271" s="1" t="s">
        <v>21</v>
      </c>
    </row>
    <row r="1272" spans="1:8" x14ac:dyDescent="0.25">
      <c r="A1272" s="2">
        <v>46256</v>
      </c>
      <c r="B1272" s="1" t="s">
        <v>26</v>
      </c>
      <c r="C1272" s="3">
        <v>0.28994023480655889</v>
      </c>
      <c r="D1272" s="1" t="s">
        <v>27</v>
      </c>
      <c r="E1272" s="3">
        <v>0.28942212702198078</v>
      </c>
      <c r="F1272" s="1" t="s">
        <v>31</v>
      </c>
      <c r="G1272" s="1" t="s">
        <v>29</v>
      </c>
      <c r="H1272" s="1" t="s">
        <v>21</v>
      </c>
    </row>
    <row r="1273" spans="1:8" x14ac:dyDescent="0.25">
      <c r="A1273" s="2">
        <v>46257</v>
      </c>
      <c r="B1273" s="1" t="s">
        <v>26</v>
      </c>
      <c r="C1273" s="3">
        <v>0.28994023480655889</v>
      </c>
      <c r="D1273" s="1" t="s">
        <v>27</v>
      </c>
      <c r="E1273" s="3">
        <v>0.28942212702198078</v>
      </c>
      <c r="F1273" s="1" t="s">
        <v>31</v>
      </c>
      <c r="G1273" s="1" t="s">
        <v>29</v>
      </c>
      <c r="H1273" s="1" t="s">
        <v>21</v>
      </c>
    </row>
    <row r="1274" spans="1:8" x14ac:dyDescent="0.25">
      <c r="A1274" s="2">
        <v>46258</v>
      </c>
      <c r="B1274" s="1" t="s">
        <v>26</v>
      </c>
      <c r="C1274" s="3">
        <v>0.28994023480655889</v>
      </c>
      <c r="D1274" s="1" t="s">
        <v>27</v>
      </c>
      <c r="E1274" s="3">
        <v>0.28942212702198078</v>
      </c>
      <c r="F1274" s="1" t="s">
        <v>31</v>
      </c>
      <c r="G1274" s="1" t="s">
        <v>29</v>
      </c>
      <c r="H1274" s="1" t="s">
        <v>21</v>
      </c>
    </row>
    <row r="1275" spans="1:8" x14ac:dyDescent="0.25">
      <c r="A1275" s="2">
        <v>46259</v>
      </c>
      <c r="B1275" s="1" t="s">
        <v>26</v>
      </c>
      <c r="C1275" s="3">
        <v>0.28994023480655889</v>
      </c>
      <c r="D1275" s="1" t="s">
        <v>27</v>
      </c>
      <c r="E1275" s="3">
        <v>0.28942212702198078</v>
      </c>
      <c r="F1275" s="1" t="s">
        <v>31</v>
      </c>
      <c r="G1275" s="1" t="s">
        <v>29</v>
      </c>
      <c r="H1275" s="1" t="s">
        <v>21</v>
      </c>
    </row>
    <row r="1276" spans="1:8" x14ac:dyDescent="0.25">
      <c r="A1276" s="2">
        <v>46260</v>
      </c>
      <c r="B1276" s="1" t="s">
        <v>26</v>
      </c>
      <c r="C1276" s="3">
        <v>0.28994023480655889</v>
      </c>
      <c r="D1276" s="1" t="s">
        <v>27</v>
      </c>
      <c r="E1276" s="3">
        <v>0.28942212702198078</v>
      </c>
      <c r="F1276" s="1" t="s">
        <v>31</v>
      </c>
      <c r="G1276" s="1" t="s">
        <v>29</v>
      </c>
      <c r="H1276" s="1" t="s">
        <v>21</v>
      </c>
    </row>
    <row r="1277" spans="1:8" x14ac:dyDescent="0.25">
      <c r="A1277" s="2">
        <v>46261</v>
      </c>
      <c r="B1277" s="1" t="s">
        <v>26</v>
      </c>
      <c r="C1277" s="3">
        <v>0.28994023480655889</v>
      </c>
      <c r="D1277" s="1" t="s">
        <v>27</v>
      </c>
      <c r="E1277" s="3">
        <v>0.28942212702198078</v>
      </c>
      <c r="F1277" s="1" t="s">
        <v>31</v>
      </c>
      <c r="G1277" s="1" t="s">
        <v>29</v>
      </c>
      <c r="H1277" s="1" t="s">
        <v>21</v>
      </c>
    </row>
    <row r="1278" spans="1:8" x14ac:dyDescent="0.25">
      <c r="A1278" s="2">
        <v>46262</v>
      </c>
      <c r="B1278" s="1" t="s">
        <v>26</v>
      </c>
      <c r="C1278" s="3">
        <v>0.28994023480655889</v>
      </c>
      <c r="D1278" s="1" t="s">
        <v>27</v>
      </c>
      <c r="E1278" s="3">
        <v>0.28942212702198078</v>
      </c>
      <c r="F1278" s="1" t="s">
        <v>31</v>
      </c>
      <c r="G1278" s="1" t="s">
        <v>29</v>
      </c>
      <c r="H1278" s="1" t="s">
        <v>21</v>
      </c>
    </row>
    <row r="1279" spans="1:8" x14ac:dyDescent="0.25">
      <c r="A1279" s="2">
        <v>46263</v>
      </c>
      <c r="B1279" s="1" t="s">
        <v>26</v>
      </c>
      <c r="C1279" s="3">
        <v>0.28994023480655889</v>
      </c>
      <c r="D1279" s="1" t="s">
        <v>27</v>
      </c>
      <c r="E1279" s="3">
        <v>0.28942212702198078</v>
      </c>
      <c r="F1279" s="1" t="s">
        <v>31</v>
      </c>
      <c r="G1279" s="1" t="s">
        <v>29</v>
      </c>
      <c r="H1279" s="1" t="s">
        <v>21</v>
      </c>
    </row>
    <row r="1280" spans="1:8" x14ac:dyDescent="0.25">
      <c r="A1280" s="2">
        <v>46264</v>
      </c>
      <c r="B1280" s="1" t="s">
        <v>26</v>
      </c>
      <c r="C1280" s="3">
        <v>0.28994023480655889</v>
      </c>
      <c r="D1280" s="1" t="s">
        <v>27</v>
      </c>
      <c r="E1280" s="3">
        <v>0.28942212702198078</v>
      </c>
      <c r="F1280" s="1" t="s">
        <v>31</v>
      </c>
      <c r="G1280" s="1" t="s">
        <v>29</v>
      </c>
      <c r="H1280" s="1" t="s">
        <v>21</v>
      </c>
    </row>
    <row r="1281" spans="1:8" x14ac:dyDescent="0.25">
      <c r="A1281" s="2">
        <v>46265</v>
      </c>
      <c r="B1281" s="1" t="s">
        <v>26</v>
      </c>
      <c r="C1281" s="3">
        <v>0.28994023480655889</v>
      </c>
      <c r="D1281" s="1" t="s">
        <v>27</v>
      </c>
      <c r="E1281" s="3">
        <v>0.28942212702198078</v>
      </c>
      <c r="F1281" s="1" t="s">
        <v>31</v>
      </c>
      <c r="G1281" s="1" t="s">
        <v>29</v>
      </c>
      <c r="H1281" s="1" t="s">
        <v>21</v>
      </c>
    </row>
    <row r="1282" spans="1:8" x14ac:dyDescent="0.25">
      <c r="A1282" s="2">
        <v>46266</v>
      </c>
      <c r="B1282" s="1" t="s">
        <v>26</v>
      </c>
      <c r="C1282" s="3">
        <v>0.21261151748827778</v>
      </c>
      <c r="D1282" s="1" t="s">
        <v>27</v>
      </c>
      <c r="E1282" s="3">
        <v>0.21266379884368991</v>
      </c>
      <c r="F1282" s="1" t="s">
        <v>31</v>
      </c>
      <c r="G1282" s="1" t="s">
        <v>29</v>
      </c>
      <c r="H1282" s="1" t="s">
        <v>21</v>
      </c>
    </row>
    <row r="1283" spans="1:8" x14ac:dyDescent="0.25">
      <c r="A1283" s="2">
        <v>46267</v>
      </c>
      <c r="B1283" s="1" t="s">
        <v>26</v>
      </c>
      <c r="C1283" s="3">
        <v>0.21261151748827778</v>
      </c>
      <c r="D1283" s="1" t="s">
        <v>27</v>
      </c>
      <c r="E1283" s="3">
        <v>0.21266379884368991</v>
      </c>
      <c r="F1283" s="1" t="s">
        <v>31</v>
      </c>
      <c r="G1283" s="1" t="s">
        <v>29</v>
      </c>
      <c r="H1283" s="1" t="s">
        <v>21</v>
      </c>
    </row>
    <row r="1284" spans="1:8" x14ac:dyDescent="0.25">
      <c r="A1284" s="2">
        <v>46268</v>
      </c>
      <c r="B1284" s="1" t="s">
        <v>26</v>
      </c>
      <c r="C1284" s="3">
        <v>0.21261151748827778</v>
      </c>
      <c r="D1284" s="1" t="s">
        <v>27</v>
      </c>
      <c r="E1284" s="3">
        <v>0.21266379884368991</v>
      </c>
      <c r="F1284" s="1" t="s">
        <v>31</v>
      </c>
      <c r="G1284" s="1" t="s">
        <v>29</v>
      </c>
      <c r="H1284" s="1" t="s">
        <v>21</v>
      </c>
    </row>
    <row r="1285" spans="1:8" x14ac:dyDescent="0.25">
      <c r="A1285" s="2">
        <v>46269</v>
      </c>
      <c r="B1285" s="1" t="s">
        <v>26</v>
      </c>
      <c r="C1285" s="3">
        <v>0.21261151748827778</v>
      </c>
      <c r="D1285" s="1" t="s">
        <v>27</v>
      </c>
      <c r="E1285" s="3">
        <v>0.21266379884368991</v>
      </c>
      <c r="F1285" s="1" t="s">
        <v>31</v>
      </c>
      <c r="G1285" s="1" t="s">
        <v>29</v>
      </c>
      <c r="H1285" s="1" t="s">
        <v>21</v>
      </c>
    </row>
    <row r="1286" spans="1:8" x14ac:dyDescent="0.25">
      <c r="A1286" s="2">
        <v>46270</v>
      </c>
      <c r="B1286" s="1" t="s">
        <v>26</v>
      </c>
      <c r="C1286" s="3">
        <v>0.21261151748827778</v>
      </c>
      <c r="D1286" s="1" t="s">
        <v>27</v>
      </c>
      <c r="E1286" s="3">
        <v>0.21266379884368991</v>
      </c>
      <c r="F1286" s="1" t="s">
        <v>31</v>
      </c>
      <c r="G1286" s="1" t="s">
        <v>29</v>
      </c>
      <c r="H1286" s="1" t="s">
        <v>21</v>
      </c>
    </row>
    <row r="1287" spans="1:8" x14ac:dyDescent="0.25">
      <c r="A1287" s="2">
        <v>46271</v>
      </c>
      <c r="B1287" s="1" t="s">
        <v>26</v>
      </c>
      <c r="C1287" s="3">
        <v>0.21261151748827778</v>
      </c>
      <c r="D1287" s="1" t="s">
        <v>27</v>
      </c>
      <c r="E1287" s="3">
        <v>0.21266379884368991</v>
      </c>
      <c r="F1287" s="1" t="s">
        <v>31</v>
      </c>
      <c r="G1287" s="1" t="s">
        <v>29</v>
      </c>
      <c r="H1287" s="1" t="s">
        <v>21</v>
      </c>
    </row>
    <row r="1288" spans="1:8" x14ac:dyDescent="0.25">
      <c r="A1288" s="2">
        <v>46272</v>
      </c>
      <c r="B1288" s="1" t="s">
        <v>26</v>
      </c>
      <c r="C1288" s="3">
        <v>0.21261151748827778</v>
      </c>
      <c r="D1288" s="1" t="s">
        <v>27</v>
      </c>
      <c r="E1288" s="3">
        <v>0.21266379884368991</v>
      </c>
      <c r="F1288" s="1" t="s">
        <v>31</v>
      </c>
      <c r="G1288" s="1" t="s">
        <v>29</v>
      </c>
      <c r="H1288" s="1" t="s">
        <v>21</v>
      </c>
    </row>
    <row r="1289" spans="1:8" x14ac:dyDescent="0.25">
      <c r="A1289" s="2">
        <v>46273</v>
      </c>
      <c r="B1289" s="1" t="s">
        <v>26</v>
      </c>
      <c r="C1289" s="3">
        <v>0.21261151748827778</v>
      </c>
      <c r="D1289" s="1" t="s">
        <v>27</v>
      </c>
      <c r="E1289" s="3">
        <v>0.21266379884368991</v>
      </c>
      <c r="F1289" s="1" t="s">
        <v>31</v>
      </c>
      <c r="G1289" s="1" t="s">
        <v>29</v>
      </c>
      <c r="H1289" s="1" t="s">
        <v>21</v>
      </c>
    </row>
    <row r="1290" spans="1:8" x14ac:dyDescent="0.25">
      <c r="A1290" s="2">
        <v>46274</v>
      </c>
      <c r="B1290" s="1" t="s">
        <v>26</v>
      </c>
      <c r="C1290" s="3">
        <v>0.21261151748827778</v>
      </c>
      <c r="D1290" s="1" t="s">
        <v>27</v>
      </c>
      <c r="E1290" s="3">
        <v>0.21266379884368991</v>
      </c>
      <c r="F1290" s="1" t="s">
        <v>31</v>
      </c>
      <c r="G1290" s="1" t="s">
        <v>29</v>
      </c>
      <c r="H1290" s="1" t="s">
        <v>21</v>
      </c>
    </row>
    <row r="1291" spans="1:8" x14ac:dyDescent="0.25">
      <c r="A1291" s="2">
        <v>46275</v>
      </c>
      <c r="B1291" s="1" t="s">
        <v>26</v>
      </c>
      <c r="C1291" s="3">
        <v>0.21261151748827778</v>
      </c>
      <c r="D1291" s="1" t="s">
        <v>27</v>
      </c>
      <c r="E1291" s="3">
        <v>0.21266379884368991</v>
      </c>
      <c r="F1291" s="1" t="s">
        <v>31</v>
      </c>
      <c r="G1291" s="1" t="s">
        <v>29</v>
      </c>
      <c r="H1291" s="1" t="s">
        <v>21</v>
      </c>
    </row>
    <row r="1292" spans="1:8" x14ac:dyDescent="0.25">
      <c r="A1292" s="2">
        <v>46276</v>
      </c>
      <c r="B1292" s="1" t="s">
        <v>26</v>
      </c>
      <c r="C1292" s="3">
        <v>0.21261151748827778</v>
      </c>
      <c r="D1292" s="1" t="s">
        <v>27</v>
      </c>
      <c r="E1292" s="3">
        <v>0.21266379884368991</v>
      </c>
      <c r="F1292" s="1" t="s">
        <v>31</v>
      </c>
      <c r="G1292" s="1" t="s">
        <v>29</v>
      </c>
      <c r="H1292" s="1" t="s">
        <v>21</v>
      </c>
    </row>
    <row r="1293" spans="1:8" x14ac:dyDescent="0.25">
      <c r="A1293" s="2">
        <v>46277</v>
      </c>
      <c r="B1293" s="1" t="s">
        <v>26</v>
      </c>
      <c r="C1293" s="3">
        <v>0.21261151748827778</v>
      </c>
      <c r="D1293" s="1" t="s">
        <v>27</v>
      </c>
      <c r="E1293" s="3">
        <v>0.21266379884368991</v>
      </c>
      <c r="F1293" s="1" t="s">
        <v>31</v>
      </c>
      <c r="G1293" s="1" t="s">
        <v>29</v>
      </c>
      <c r="H1293" s="1" t="s">
        <v>21</v>
      </c>
    </row>
    <row r="1294" spans="1:8" x14ac:dyDescent="0.25">
      <c r="A1294" s="2">
        <v>46278</v>
      </c>
      <c r="B1294" s="1" t="s">
        <v>26</v>
      </c>
      <c r="C1294" s="3">
        <v>0.21261151748827778</v>
      </c>
      <c r="D1294" s="1" t="s">
        <v>27</v>
      </c>
      <c r="E1294" s="3">
        <v>0.21266379884368991</v>
      </c>
      <c r="F1294" s="1" t="s">
        <v>31</v>
      </c>
      <c r="G1294" s="1" t="s">
        <v>29</v>
      </c>
      <c r="H1294" s="1" t="s">
        <v>21</v>
      </c>
    </row>
    <row r="1295" spans="1:8" x14ac:dyDescent="0.25">
      <c r="A1295" s="2">
        <v>46279</v>
      </c>
      <c r="B1295" s="1" t="s">
        <v>26</v>
      </c>
      <c r="C1295" s="3">
        <v>0.21261151748827778</v>
      </c>
      <c r="D1295" s="1" t="s">
        <v>27</v>
      </c>
      <c r="E1295" s="3">
        <v>0.21266379884368991</v>
      </c>
      <c r="F1295" s="1" t="s">
        <v>31</v>
      </c>
      <c r="G1295" s="1" t="s">
        <v>29</v>
      </c>
      <c r="H1295" s="1" t="s">
        <v>21</v>
      </c>
    </row>
    <row r="1296" spans="1:8" x14ac:dyDescent="0.25">
      <c r="A1296" s="2">
        <v>46280</v>
      </c>
      <c r="B1296" s="1" t="s">
        <v>26</v>
      </c>
      <c r="C1296" s="3">
        <v>0.21261151748827778</v>
      </c>
      <c r="D1296" s="1" t="s">
        <v>27</v>
      </c>
      <c r="E1296" s="3">
        <v>0.21266379884368991</v>
      </c>
      <c r="F1296" s="1" t="s">
        <v>31</v>
      </c>
      <c r="G1296" s="1" t="s">
        <v>29</v>
      </c>
      <c r="H1296" s="1" t="s">
        <v>21</v>
      </c>
    </row>
    <row r="1297" spans="1:8" x14ac:dyDescent="0.25">
      <c r="A1297" s="2">
        <v>46281</v>
      </c>
      <c r="B1297" s="1" t="s">
        <v>26</v>
      </c>
      <c r="C1297" s="3">
        <v>0.21261151748827778</v>
      </c>
      <c r="D1297" s="1" t="s">
        <v>27</v>
      </c>
      <c r="E1297" s="3">
        <v>0.21266379884368991</v>
      </c>
      <c r="F1297" s="1" t="s">
        <v>31</v>
      </c>
      <c r="G1297" s="1" t="s">
        <v>29</v>
      </c>
      <c r="H1297" s="1" t="s">
        <v>21</v>
      </c>
    </row>
    <row r="1298" spans="1:8" x14ac:dyDescent="0.25">
      <c r="A1298" s="2">
        <v>46282</v>
      </c>
      <c r="B1298" s="1" t="s">
        <v>26</v>
      </c>
      <c r="C1298" s="3">
        <v>0.21261151748827778</v>
      </c>
      <c r="D1298" s="1" t="s">
        <v>27</v>
      </c>
      <c r="E1298" s="3">
        <v>0.21266379884368991</v>
      </c>
      <c r="F1298" s="1" t="s">
        <v>31</v>
      </c>
      <c r="G1298" s="1" t="s">
        <v>29</v>
      </c>
      <c r="H1298" s="1" t="s">
        <v>21</v>
      </c>
    </row>
    <row r="1299" spans="1:8" x14ac:dyDescent="0.25">
      <c r="A1299" s="2">
        <v>46283</v>
      </c>
      <c r="B1299" s="1" t="s">
        <v>26</v>
      </c>
      <c r="C1299" s="3">
        <v>0.21261151748827778</v>
      </c>
      <c r="D1299" s="1" t="s">
        <v>27</v>
      </c>
      <c r="E1299" s="3">
        <v>0.21266379884368991</v>
      </c>
      <c r="F1299" s="1" t="s">
        <v>31</v>
      </c>
      <c r="G1299" s="1" t="s">
        <v>29</v>
      </c>
      <c r="H1299" s="1" t="s">
        <v>21</v>
      </c>
    </row>
    <row r="1300" spans="1:8" x14ac:dyDescent="0.25">
      <c r="A1300" s="2">
        <v>46284</v>
      </c>
      <c r="B1300" s="1" t="s">
        <v>26</v>
      </c>
      <c r="C1300" s="3">
        <v>0.21261151748827778</v>
      </c>
      <c r="D1300" s="1" t="s">
        <v>27</v>
      </c>
      <c r="E1300" s="3">
        <v>0.21266379884368991</v>
      </c>
      <c r="F1300" s="1" t="s">
        <v>31</v>
      </c>
      <c r="G1300" s="1" t="s">
        <v>29</v>
      </c>
      <c r="H1300" s="1" t="s">
        <v>21</v>
      </c>
    </row>
    <row r="1301" spans="1:8" x14ac:dyDescent="0.25">
      <c r="A1301" s="2">
        <v>46285</v>
      </c>
      <c r="B1301" s="1" t="s">
        <v>26</v>
      </c>
      <c r="C1301" s="3">
        <v>0.21261151748827778</v>
      </c>
      <c r="D1301" s="1" t="s">
        <v>27</v>
      </c>
      <c r="E1301" s="3">
        <v>0.21266379884368991</v>
      </c>
      <c r="F1301" s="1" t="s">
        <v>31</v>
      </c>
      <c r="G1301" s="1" t="s">
        <v>29</v>
      </c>
      <c r="H1301" s="1" t="s">
        <v>21</v>
      </c>
    </row>
    <row r="1302" spans="1:8" x14ac:dyDescent="0.25">
      <c r="A1302" s="2">
        <v>46286</v>
      </c>
      <c r="B1302" s="1" t="s">
        <v>26</v>
      </c>
      <c r="C1302" s="3">
        <v>0.21261151748827778</v>
      </c>
      <c r="D1302" s="1" t="s">
        <v>27</v>
      </c>
      <c r="E1302" s="3">
        <v>0.21266379884368991</v>
      </c>
      <c r="F1302" s="1" t="s">
        <v>31</v>
      </c>
      <c r="G1302" s="1" t="s">
        <v>29</v>
      </c>
      <c r="H1302" s="1" t="s">
        <v>21</v>
      </c>
    </row>
    <row r="1303" spans="1:8" x14ac:dyDescent="0.25">
      <c r="A1303" s="2">
        <v>46287</v>
      </c>
      <c r="B1303" s="1" t="s">
        <v>26</v>
      </c>
      <c r="C1303" s="3">
        <v>0.21261151748827778</v>
      </c>
      <c r="D1303" s="1" t="s">
        <v>27</v>
      </c>
      <c r="E1303" s="3">
        <v>0.21266379884368991</v>
      </c>
      <c r="F1303" s="1" t="s">
        <v>31</v>
      </c>
      <c r="G1303" s="1" t="s">
        <v>29</v>
      </c>
      <c r="H1303" s="1" t="s">
        <v>21</v>
      </c>
    </row>
    <row r="1304" spans="1:8" x14ac:dyDescent="0.25">
      <c r="A1304" s="2">
        <v>46288</v>
      </c>
      <c r="B1304" s="1" t="s">
        <v>26</v>
      </c>
      <c r="C1304" s="3">
        <v>0.21261151748827778</v>
      </c>
      <c r="D1304" s="1" t="s">
        <v>27</v>
      </c>
      <c r="E1304" s="3">
        <v>0.21266379884368991</v>
      </c>
      <c r="F1304" s="1" t="s">
        <v>31</v>
      </c>
      <c r="G1304" s="1" t="s">
        <v>29</v>
      </c>
      <c r="H1304" s="1" t="s">
        <v>21</v>
      </c>
    </row>
    <row r="1305" spans="1:8" x14ac:dyDescent="0.25">
      <c r="A1305" s="2">
        <v>46289</v>
      </c>
      <c r="B1305" s="1" t="s">
        <v>26</v>
      </c>
      <c r="C1305" s="3">
        <v>0.21261151748827778</v>
      </c>
      <c r="D1305" s="1" t="s">
        <v>27</v>
      </c>
      <c r="E1305" s="3">
        <v>0.21266379884368991</v>
      </c>
      <c r="F1305" s="1" t="s">
        <v>31</v>
      </c>
      <c r="G1305" s="1" t="s">
        <v>29</v>
      </c>
      <c r="H1305" s="1" t="s">
        <v>21</v>
      </c>
    </row>
    <row r="1306" spans="1:8" x14ac:dyDescent="0.25">
      <c r="A1306" s="2">
        <v>46290</v>
      </c>
      <c r="B1306" s="1" t="s">
        <v>26</v>
      </c>
      <c r="C1306" s="3">
        <v>0.21261151748827778</v>
      </c>
      <c r="D1306" s="1" t="s">
        <v>27</v>
      </c>
      <c r="E1306" s="3">
        <v>0.21266379884368991</v>
      </c>
      <c r="F1306" s="1" t="s">
        <v>31</v>
      </c>
      <c r="G1306" s="1" t="s">
        <v>29</v>
      </c>
      <c r="H1306" s="1" t="s">
        <v>21</v>
      </c>
    </row>
    <row r="1307" spans="1:8" x14ac:dyDescent="0.25">
      <c r="A1307" s="2">
        <v>46291</v>
      </c>
      <c r="B1307" s="1" t="s">
        <v>26</v>
      </c>
      <c r="C1307" s="3">
        <v>0.21261151748827778</v>
      </c>
      <c r="D1307" s="1" t="s">
        <v>27</v>
      </c>
      <c r="E1307" s="3">
        <v>0.21266379884368991</v>
      </c>
      <c r="F1307" s="1" t="s">
        <v>31</v>
      </c>
      <c r="G1307" s="1" t="s">
        <v>29</v>
      </c>
      <c r="H1307" s="1" t="s">
        <v>21</v>
      </c>
    </row>
    <row r="1308" spans="1:8" x14ac:dyDescent="0.25">
      <c r="A1308" s="2">
        <v>46292</v>
      </c>
      <c r="B1308" s="1" t="s">
        <v>26</v>
      </c>
      <c r="C1308" s="3">
        <v>0.21261151748827778</v>
      </c>
      <c r="D1308" s="1" t="s">
        <v>27</v>
      </c>
      <c r="E1308" s="3">
        <v>0.21266379884368991</v>
      </c>
      <c r="F1308" s="1" t="s">
        <v>31</v>
      </c>
      <c r="G1308" s="1" t="s">
        <v>29</v>
      </c>
      <c r="H1308" s="1" t="s">
        <v>21</v>
      </c>
    </row>
    <row r="1309" spans="1:8" x14ac:dyDescent="0.25">
      <c r="A1309" s="2">
        <v>46293</v>
      </c>
      <c r="B1309" s="1" t="s">
        <v>26</v>
      </c>
      <c r="C1309" s="3">
        <v>0.21261151748827778</v>
      </c>
      <c r="D1309" s="1" t="s">
        <v>27</v>
      </c>
      <c r="E1309" s="3">
        <v>0.21266379884368991</v>
      </c>
      <c r="F1309" s="1" t="s">
        <v>31</v>
      </c>
      <c r="G1309" s="1" t="s">
        <v>29</v>
      </c>
      <c r="H1309" s="1" t="s">
        <v>21</v>
      </c>
    </row>
    <row r="1310" spans="1:8" x14ac:dyDescent="0.25">
      <c r="A1310" s="2">
        <v>46294</v>
      </c>
      <c r="B1310" s="1" t="s">
        <v>26</v>
      </c>
      <c r="C1310" s="3">
        <v>0.21261151748827778</v>
      </c>
      <c r="D1310" s="1" t="s">
        <v>27</v>
      </c>
      <c r="E1310" s="3">
        <v>0.21266379884368991</v>
      </c>
      <c r="F1310" s="1" t="s">
        <v>31</v>
      </c>
      <c r="G1310" s="1" t="s">
        <v>29</v>
      </c>
      <c r="H1310" s="1" t="s">
        <v>21</v>
      </c>
    </row>
    <row r="1311" spans="1:8" x14ac:dyDescent="0.25">
      <c r="A1311" s="2">
        <v>46295</v>
      </c>
      <c r="B1311" s="1" t="s">
        <v>26</v>
      </c>
      <c r="C1311" s="3">
        <v>0.21261151748827778</v>
      </c>
      <c r="D1311" s="1" t="s">
        <v>27</v>
      </c>
      <c r="E1311" s="3">
        <v>0.21266379884368991</v>
      </c>
      <c r="F1311" s="1" t="s">
        <v>31</v>
      </c>
      <c r="G1311" s="1" t="s">
        <v>29</v>
      </c>
      <c r="H1311" s="1" t="s">
        <v>21</v>
      </c>
    </row>
    <row r="1312" spans="1:8" x14ac:dyDescent="0.25">
      <c r="A1312" s="2">
        <v>46296</v>
      </c>
      <c r="B1312" s="1" t="s">
        <v>26</v>
      </c>
      <c r="C1312" s="3">
        <v>2.1175849582525684E-2</v>
      </c>
      <c r="D1312" s="1" t="s">
        <v>27</v>
      </c>
      <c r="E1312" s="3">
        <v>1.9399114752795106E-2</v>
      </c>
      <c r="F1312" s="1" t="s">
        <v>31</v>
      </c>
      <c r="G1312" s="1" t="s">
        <v>29</v>
      </c>
      <c r="H1312" s="1" t="s">
        <v>21</v>
      </c>
    </row>
    <row r="1313" spans="1:8" x14ac:dyDescent="0.25">
      <c r="A1313" s="2">
        <v>46297</v>
      </c>
      <c r="B1313" s="1" t="s">
        <v>26</v>
      </c>
      <c r="C1313" s="3">
        <v>2.1175849582525684E-2</v>
      </c>
      <c r="D1313" s="1" t="s">
        <v>27</v>
      </c>
      <c r="E1313" s="3">
        <v>1.9399114752795106E-2</v>
      </c>
      <c r="F1313" s="1" t="s">
        <v>31</v>
      </c>
      <c r="G1313" s="1" t="s">
        <v>29</v>
      </c>
      <c r="H1313" s="1" t="s">
        <v>21</v>
      </c>
    </row>
    <row r="1314" spans="1:8" x14ac:dyDescent="0.25">
      <c r="A1314" s="2">
        <v>46298</v>
      </c>
      <c r="B1314" s="1" t="s">
        <v>26</v>
      </c>
      <c r="C1314" s="3">
        <v>2.1175849582525684E-2</v>
      </c>
      <c r="D1314" s="1" t="s">
        <v>27</v>
      </c>
      <c r="E1314" s="3">
        <v>1.9399114752795106E-2</v>
      </c>
      <c r="F1314" s="1" t="s">
        <v>31</v>
      </c>
      <c r="G1314" s="1" t="s">
        <v>29</v>
      </c>
      <c r="H1314" s="1" t="s">
        <v>21</v>
      </c>
    </row>
    <row r="1315" spans="1:8" x14ac:dyDescent="0.25">
      <c r="A1315" s="2">
        <v>46299</v>
      </c>
      <c r="B1315" s="1" t="s">
        <v>26</v>
      </c>
      <c r="C1315" s="3">
        <v>2.1175849582525684E-2</v>
      </c>
      <c r="D1315" s="1" t="s">
        <v>27</v>
      </c>
      <c r="E1315" s="3">
        <v>1.9399114752795106E-2</v>
      </c>
      <c r="F1315" s="1" t="s">
        <v>31</v>
      </c>
      <c r="G1315" s="1" t="s">
        <v>29</v>
      </c>
      <c r="H1315" s="1" t="s">
        <v>21</v>
      </c>
    </row>
    <row r="1316" spans="1:8" x14ac:dyDescent="0.25">
      <c r="A1316" s="2">
        <v>46300</v>
      </c>
      <c r="B1316" s="1" t="s">
        <v>26</v>
      </c>
      <c r="C1316" s="3">
        <v>2.1175849582525684E-2</v>
      </c>
      <c r="D1316" s="1" t="s">
        <v>27</v>
      </c>
      <c r="E1316" s="3">
        <v>1.9399114752795106E-2</v>
      </c>
      <c r="F1316" s="1" t="s">
        <v>31</v>
      </c>
      <c r="G1316" s="1" t="s">
        <v>29</v>
      </c>
      <c r="H1316" s="1" t="s">
        <v>21</v>
      </c>
    </row>
    <row r="1317" spans="1:8" x14ac:dyDescent="0.25">
      <c r="A1317" s="2">
        <v>46301</v>
      </c>
      <c r="B1317" s="1" t="s">
        <v>26</v>
      </c>
      <c r="C1317" s="3">
        <v>2.1175849582525684E-2</v>
      </c>
      <c r="D1317" s="1" t="s">
        <v>27</v>
      </c>
      <c r="E1317" s="3">
        <v>1.9399114752795106E-2</v>
      </c>
      <c r="F1317" s="1" t="s">
        <v>31</v>
      </c>
      <c r="G1317" s="1" t="s">
        <v>29</v>
      </c>
      <c r="H1317" s="1" t="s">
        <v>21</v>
      </c>
    </row>
    <row r="1318" spans="1:8" x14ac:dyDescent="0.25">
      <c r="A1318" s="2">
        <v>46302</v>
      </c>
      <c r="B1318" s="1" t="s">
        <v>26</v>
      </c>
      <c r="C1318" s="3">
        <v>2.1175849582525684E-2</v>
      </c>
      <c r="D1318" s="1" t="s">
        <v>27</v>
      </c>
      <c r="E1318" s="3">
        <v>1.9399114752795106E-2</v>
      </c>
      <c r="F1318" s="1" t="s">
        <v>31</v>
      </c>
      <c r="G1318" s="1" t="s">
        <v>29</v>
      </c>
      <c r="H1318" s="1" t="s">
        <v>21</v>
      </c>
    </row>
    <row r="1319" spans="1:8" x14ac:dyDescent="0.25">
      <c r="A1319" s="2">
        <v>46303</v>
      </c>
      <c r="B1319" s="1" t="s">
        <v>26</v>
      </c>
      <c r="C1319" s="3">
        <v>2.1175849582525684E-2</v>
      </c>
      <c r="D1319" s="1" t="s">
        <v>27</v>
      </c>
      <c r="E1319" s="3">
        <v>1.9399114752795106E-2</v>
      </c>
      <c r="F1319" s="1" t="s">
        <v>31</v>
      </c>
      <c r="G1319" s="1" t="s">
        <v>29</v>
      </c>
      <c r="H1319" s="1" t="s">
        <v>21</v>
      </c>
    </row>
    <row r="1320" spans="1:8" x14ac:dyDescent="0.25">
      <c r="A1320" s="2">
        <v>46304</v>
      </c>
      <c r="B1320" s="1" t="s">
        <v>26</v>
      </c>
      <c r="C1320" s="3">
        <v>2.1175849582525684E-2</v>
      </c>
      <c r="D1320" s="1" t="s">
        <v>27</v>
      </c>
      <c r="E1320" s="3">
        <v>1.9399114752795106E-2</v>
      </c>
      <c r="F1320" s="1" t="s">
        <v>31</v>
      </c>
      <c r="G1320" s="1" t="s">
        <v>29</v>
      </c>
      <c r="H1320" s="1" t="s">
        <v>21</v>
      </c>
    </row>
    <row r="1321" spans="1:8" x14ac:dyDescent="0.25">
      <c r="A1321" s="2">
        <v>46305</v>
      </c>
      <c r="B1321" s="1" t="s">
        <v>26</v>
      </c>
      <c r="C1321" s="3">
        <v>2.1175849582525684E-2</v>
      </c>
      <c r="D1321" s="1" t="s">
        <v>27</v>
      </c>
      <c r="E1321" s="3">
        <v>1.9399114752795106E-2</v>
      </c>
      <c r="F1321" s="1" t="s">
        <v>31</v>
      </c>
      <c r="G1321" s="1" t="s">
        <v>29</v>
      </c>
      <c r="H1321" s="1" t="s">
        <v>21</v>
      </c>
    </row>
    <row r="1322" spans="1:8" x14ac:dyDescent="0.25">
      <c r="A1322" s="2">
        <v>46306</v>
      </c>
      <c r="B1322" s="1" t="s">
        <v>26</v>
      </c>
      <c r="C1322" s="3">
        <v>2.1175849582525684E-2</v>
      </c>
      <c r="D1322" s="1" t="s">
        <v>27</v>
      </c>
      <c r="E1322" s="3">
        <v>1.9399114752795106E-2</v>
      </c>
      <c r="F1322" s="1" t="s">
        <v>31</v>
      </c>
      <c r="G1322" s="1" t="s">
        <v>29</v>
      </c>
      <c r="H1322" s="1" t="s">
        <v>21</v>
      </c>
    </row>
    <row r="1323" spans="1:8" x14ac:dyDescent="0.25">
      <c r="A1323" s="2">
        <v>46307</v>
      </c>
      <c r="B1323" s="1" t="s">
        <v>26</v>
      </c>
      <c r="C1323" s="3">
        <v>2.1175849582525684E-2</v>
      </c>
      <c r="D1323" s="1" t="s">
        <v>27</v>
      </c>
      <c r="E1323" s="3">
        <v>1.9399114752795106E-2</v>
      </c>
      <c r="F1323" s="1" t="s">
        <v>31</v>
      </c>
      <c r="G1323" s="1" t="s">
        <v>29</v>
      </c>
      <c r="H1323" s="1" t="s">
        <v>21</v>
      </c>
    </row>
    <row r="1324" spans="1:8" x14ac:dyDescent="0.25">
      <c r="A1324" s="2">
        <v>46308</v>
      </c>
      <c r="B1324" s="1" t="s">
        <v>26</v>
      </c>
      <c r="C1324" s="3">
        <v>2.1175849582525684E-2</v>
      </c>
      <c r="D1324" s="1" t="s">
        <v>27</v>
      </c>
      <c r="E1324" s="3">
        <v>1.9399114752795106E-2</v>
      </c>
      <c r="F1324" s="1" t="s">
        <v>31</v>
      </c>
      <c r="G1324" s="1" t="s">
        <v>29</v>
      </c>
      <c r="H1324" s="1" t="s">
        <v>21</v>
      </c>
    </row>
    <row r="1325" spans="1:8" x14ac:dyDescent="0.25">
      <c r="A1325" s="2">
        <v>46309</v>
      </c>
      <c r="B1325" s="1" t="s">
        <v>26</v>
      </c>
      <c r="C1325" s="3">
        <v>2.1175849582525684E-2</v>
      </c>
      <c r="D1325" s="1" t="s">
        <v>27</v>
      </c>
      <c r="E1325" s="3">
        <v>1.9399114752795106E-2</v>
      </c>
      <c r="F1325" s="1" t="s">
        <v>31</v>
      </c>
      <c r="G1325" s="1" t="s">
        <v>29</v>
      </c>
      <c r="H1325" s="1" t="s">
        <v>21</v>
      </c>
    </row>
    <row r="1326" spans="1:8" x14ac:dyDescent="0.25">
      <c r="A1326" s="2">
        <v>46310</v>
      </c>
      <c r="B1326" s="1" t="s">
        <v>26</v>
      </c>
      <c r="C1326" s="3">
        <v>2.1175849582525684E-2</v>
      </c>
      <c r="D1326" s="1" t="s">
        <v>27</v>
      </c>
      <c r="E1326" s="3">
        <v>1.9399114752795106E-2</v>
      </c>
      <c r="F1326" s="1" t="s">
        <v>31</v>
      </c>
      <c r="G1326" s="1" t="s">
        <v>29</v>
      </c>
      <c r="H1326" s="1" t="s">
        <v>21</v>
      </c>
    </row>
    <row r="1327" spans="1:8" x14ac:dyDescent="0.25">
      <c r="A1327" s="2">
        <v>46311</v>
      </c>
      <c r="B1327" s="1" t="s">
        <v>26</v>
      </c>
      <c r="C1327" s="3">
        <v>2.1175849582525684E-2</v>
      </c>
      <c r="D1327" s="1" t="s">
        <v>27</v>
      </c>
      <c r="E1327" s="3">
        <v>1.9399114752795106E-2</v>
      </c>
      <c r="F1327" s="1" t="s">
        <v>31</v>
      </c>
      <c r="G1327" s="1" t="s">
        <v>29</v>
      </c>
      <c r="H1327" s="1" t="s">
        <v>21</v>
      </c>
    </row>
    <row r="1328" spans="1:8" x14ac:dyDescent="0.25">
      <c r="A1328" s="2">
        <v>46312</v>
      </c>
      <c r="B1328" s="1" t="s">
        <v>26</v>
      </c>
      <c r="C1328" s="3">
        <v>2.1175849582525684E-2</v>
      </c>
      <c r="D1328" s="1" t="s">
        <v>27</v>
      </c>
      <c r="E1328" s="3">
        <v>1.9399114752795106E-2</v>
      </c>
      <c r="F1328" s="1" t="s">
        <v>31</v>
      </c>
      <c r="G1328" s="1" t="s">
        <v>29</v>
      </c>
      <c r="H1328" s="1" t="s">
        <v>21</v>
      </c>
    </row>
    <row r="1329" spans="1:8" x14ac:dyDescent="0.25">
      <c r="A1329" s="2">
        <v>46313</v>
      </c>
      <c r="B1329" s="1" t="s">
        <v>26</v>
      </c>
      <c r="C1329" s="3">
        <v>2.1175849582525684E-2</v>
      </c>
      <c r="D1329" s="1" t="s">
        <v>27</v>
      </c>
      <c r="E1329" s="3">
        <v>1.9399114752795106E-2</v>
      </c>
      <c r="F1329" s="1" t="s">
        <v>31</v>
      </c>
      <c r="G1329" s="1" t="s">
        <v>29</v>
      </c>
      <c r="H1329" s="1" t="s">
        <v>21</v>
      </c>
    </row>
    <row r="1330" spans="1:8" x14ac:dyDescent="0.25">
      <c r="A1330" s="2">
        <v>46314</v>
      </c>
      <c r="B1330" s="1" t="s">
        <v>26</v>
      </c>
      <c r="C1330" s="3">
        <v>2.1175849582525684E-2</v>
      </c>
      <c r="D1330" s="1" t="s">
        <v>27</v>
      </c>
      <c r="E1330" s="3">
        <v>1.9399114752795106E-2</v>
      </c>
      <c r="F1330" s="1" t="s">
        <v>31</v>
      </c>
      <c r="G1330" s="1" t="s">
        <v>29</v>
      </c>
      <c r="H1330" s="1" t="s">
        <v>21</v>
      </c>
    </row>
    <row r="1331" spans="1:8" x14ac:dyDescent="0.25">
      <c r="A1331" s="2">
        <v>46315</v>
      </c>
      <c r="B1331" s="1" t="s">
        <v>26</v>
      </c>
      <c r="C1331" s="3">
        <v>2.1175849582525684E-2</v>
      </c>
      <c r="D1331" s="1" t="s">
        <v>27</v>
      </c>
      <c r="E1331" s="3">
        <v>1.9399114752795106E-2</v>
      </c>
      <c r="F1331" s="1" t="s">
        <v>31</v>
      </c>
      <c r="G1331" s="1" t="s">
        <v>29</v>
      </c>
      <c r="H1331" s="1" t="s">
        <v>21</v>
      </c>
    </row>
    <row r="1332" spans="1:8" x14ac:dyDescent="0.25">
      <c r="A1332" s="2">
        <v>46316</v>
      </c>
      <c r="B1332" s="1" t="s">
        <v>26</v>
      </c>
      <c r="C1332" s="3">
        <v>2.1175849582525684E-2</v>
      </c>
      <c r="D1332" s="1" t="s">
        <v>27</v>
      </c>
      <c r="E1332" s="3">
        <v>1.9399114752795106E-2</v>
      </c>
      <c r="F1332" s="1" t="s">
        <v>31</v>
      </c>
      <c r="G1332" s="1" t="s">
        <v>29</v>
      </c>
      <c r="H1332" s="1" t="s">
        <v>21</v>
      </c>
    </row>
    <row r="1333" spans="1:8" x14ac:dyDescent="0.25">
      <c r="A1333" s="2">
        <v>46317</v>
      </c>
      <c r="B1333" s="1" t="s">
        <v>26</v>
      </c>
      <c r="C1333" s="3">
        <v>2.1175849582525684E-2</v>
      </c>
      <c r="D1333" s="1" t="s">
        <v>27</v>
      </c>
      <c r="E1333" s="3">
        <v>1.9399114752795106E-2</v>
      </c>
      <c r="F1333" s="1" t="s">
        <v>31</v>
      </c>
      <c r="G1333" s="1" t="s">
        <v>29</v>
      </c>
      <c r="H1333" s="1" t="s">
        <v>21</v>
      </c>
    </row>
    <row r="1334" spans="1:8" x14ac:dyDescent="0.25">
      <c r="A1334" s="2">
        <v>46318</v>
      </c>
      <c r="B1334" s="1" t="s">
        <v>26</v>
      </c>
      <c r="C1334" s="3">
        <v>2.1175849582525684E-2</v>
      </c>
      <c r="D1334" s="1" t="s">
        <v>27</v>
      </c>
      <c r="E1334" s="3">
        <v>1.9399114752795106E-2</v>
      </c>
      <c r="F1334" s="1" t="s">
        <v>31</v>
      </c>
      <c r="G1334" s="1" t="s">
        <v>29</v>
      </c>
      <c r="H1334" s="1" t="s">
        <v>21</v>
      </c>
    </row>
    <row r="1335" spans="1:8" x14ac:dyDescent="0.25">
      <c r="A1335" s="2">
        <v>46319</v>
      </c>
      <c r="B1335" s="1" t="s">
        <v>26</v>
      </c>
      <c r="C1335" s="3">
        <v>2.1175849582525684E-2</v>
      </c>
      <c r="D1335" s="1" t="s">
        <v>27</v>
      </c>
      <c r="E1335" s="3">
        <v>1.9399114752795106E-2</v>
      </c>
      <c r="F1335" s="1" t="s">
        <v>31</v>
      </c>
      <c r="G1335" s="1" t="s">
        <v>29</v>
      </c>
      <c r="H1335" s="1" t="s">
        <v>21</v>
      </c>
    </row>
    <row r="1336" spans="1:8" x14ac:dyDescent="0.25">
      <c r="A1336" s="2">
        <v>46320</v>
      </c>
      <c r="B1336" s="1" t="s">
        <v>26</v>
      </c>
      <c r="C1336" s="3">
        <v>2.1175849582525684E-2</v>
      </c>
      <c r="D1336" s="1" t="s">
        <v>27</v>
      </c>
      <c r="E1336" s="3">
        <v>1.9399114752795106E-2</v>
      </c>
      <c r="F1336" s="1" t="s">
        <v>31</v>
      </c>
      <c r="G1336" s="1" t="s">
        <v>29</v>
      </c>
      <c r="H1336" s="1" t="s">
        <v>21</v>
      </c>
    </row>
    <row r="1337" spans="1:8" x14ac:dyDescent="0.25">
      <c r="A1337" s="2">
        <v>46321</v>
      </c>
      <c r="B1337" s="1" t="s">
        <v>26</v>
      </c>
      <c r="C1337" s="3">
        <v>2.1175849582525684E-2</v>
      </c>
      <c r="D1337" s="1" t="s">
        <v>27</v>
      </c>
      <c r="E1337" s="3">
        <v>1.9399114752795106E-2</v>
      </c>
      <c r="F1337" s="1" t="s">
        <v>31</v>
      </c>
      <c r="G1337" s="1" t="s">
        <v>29</v>
      </c>
      <c r="H1337" s="1" t="s">
        <v>21</v>
      </c>
    </row>
    <row r="1338" spans="1:8" x14ac:dyDescent="0.25">
      <c r="A1338" s="2">
        <v>46322</v>
      </c>
      <c r="B1338" s="1" t="s">
        <v>26</v>
      </c>
      <c r="C1338" s="3">
        <v>2.1175849582525684E-2</v>
      </c>
      <c r="D1338" s="1" t="s">
        <v>27</v>
      </c>
      <c r="E1338" s="3">
        <v>1.9399114752795106E-2</v>
      </c>
      <c r="F1338" s="1" t="s">
        <v>31</v>
      </c>
      <c r="G1338" s="1" t="s">
        <v>29</v>
      </c>
      <c r="H1338" s="1" t="s">
        <v>21</v>
      </c>
    </row>
    <row r="1339" spans="1:8" x14ac:dyDescent="0.25">
      <c r="A1339" s="2">
        <v>46323</v>
      </c>
      <c r="B1339" s="1" t="s">
        <v>26</v>
      </c>
      <c r="C1339" s="3">
        <v>2.1175849582525684E-2</v>
      </c>
      <c r="D1339" s="1" t="s">
        <v>27</v>
      </c>
      <c r="E1339" s="3">
        <v>1.9399114752795106E-2</v>
      </c>
      <c r="F1339" s="1" t="s">
        <v>31</v>
      </c>
      <c r="G1339" s="1" t="s">
        <v>29</v>
      </c>
      <c r="H1339" s="1" t="s">
        <v>21</v>
      </c>
    </row>
    <row r="1340" spans="1:8" x14ac:dyDescent="0.25">
      <c r="A1340" s="2">
        <v>46324</v>
      </c>
      <c r="B1340" s="1" t="s">
        <v>26</v>
      </c>
      <c r="C1340" s="3">
        <v>2.1175849582525684E-2</v>
      </c>
      <c r="D1340" s="1" t="s">
        <v>27</v>
      </c>
      <c r="E1340" s="3">
        <v>1.9399114752795106E-2</v>
      </c>
      <c r="F1340" s="1" t="s">
        <v>31</v>
      </c>
      <c r="G1340" s="1" t="s">
        <v>29</v>
      </c>
      <c r="H1340" s="1" t="s">
        <v>21</v>
      </c>
    </row>
    <row r="1341" spans="1:8" x14ac:dyDescent="0.25">
      <c r="A1341" s="2">
        <v>46325</v>
      </c>
      <c r="B1341" s="1" t="s">
        <v>26</v>
      </c>
      <c r="C1341" s="3">
        <v>2.1175849582525684E-2</v>
      </c>
      <c r="D1341" s="1" t="s">
        <v>27</v>
      </c>
      <c r="E1341" s="3">
        <v>1.9399114752795106E-2</v>
      </c>
      <c r="F1341" s="1" t="s">
        <v>31</v>
      </c>
      <c r="G1341" s="1" t="s">
        <v>29</v>
      </c>
      <c r="H1341" s="1" t="s">
        <v>21</v>
      </c>
    </row>
    <row r="1342" spans="1:8" x14ac:dyDescent="0.25">
      <c r="A1342" s="2">
        <v>46326</v>
      </c>
      <c r="B1342" s="1" t="s">
        <v>26</v>
      </c>
      <c r="C1342" s="3">
        <v>2.1175849582525684E-2</v>
      </c>
      <c r="D1342" s="1" t="s">
        <v>27</v>
      </c>
      <c r="E1342" s="3">
        <v>1.9399114752795106E-2</v>
      </c>
      <c r="F1342" s="1" t="s">
        <v>31</v>
      </c>
      <c r="G1342" s="1" t="s">
        <v>29</v>
      </c>
      <c r="H1342" s="1" t="s">
        <v>21</v>
      </c>
    </row>
    <row r="1343" spans="1:8" x14ac:dyDescent="0.25">
      <c r="A1343" s="2">
        <v>46327</v>
      </c>
      <c r="B1343" s="1" t="s">
        <v>26</v>
      </c>
      <c r="C1343" s="3">
        <v>1.1732313791513698E-2</v>
      </c>
      <c r="D1343" s="1" t="s">
        <v>27</v>
      </c>
      <c r="E1343" s="3">
        <v>1.0025236010873111E-2</v>
      </c>
      <c r="F1343" s="1" t="s">
        <v>31</v>
      </c>
      <c r="G1343" s="1" t="s">
        <v>29</v>
      </c>
      <c r="H1343" s="1" t="s">
        <v>21</v>
      </c>
    </row>
    <row r="1344" spans="1:8" x14ac:dyDescent="0.25">
      <c r="A1344" s="2">
        <v>46328</v>
      </c>
      <c r="B1344" s="1" t="s">
        <v>26</v>
      </c>
      <c r="C1344" s="3">
        <v>1.1732313791513698E-2</v>
      </c>
      <c r="D1344" s="1" t="s">
        <v>27</v>
      </c>
      <c r="E1344" s="3">
        <v>1.0025236010873111E-2</v>
      </c>
      <c r="F1344" s="1" t="s">
        <v>31</v>
      </c>
      <c r="G1344" s="1" t="s">
        <v>29</v>
      </c>
      <c r="H1344" s="1" t="s">
        <v>21</v>
      </c>
    </row>
    <row r="1345" spans="1:8" x14ac:dyDescent="0.25">
      <c r="A1345" s="2">
        <v>46329</v>
      </c>
      <c r="B1345" s="1" t="s">
        <v>26</v>
      </c>
      <c r="C1345" s="3">
        <v>1.1732313791513698E-2</v>
      </c>
      <c r="D1345" s="1" t="s">
        <v>27</v>
      </c>
      <c r="E1345" s="3">
        <v>1.0025236010873111E-2</v>
      </c>
      <c r="F1345" s="1" t="s">
        <v>31</v>
      </c>
      <c r="G1345" s="1" t="s">
        <v>29</v>
      </c>
      <c r="H1345" s="1" t="s">
        <v>21</v>
      </c>
    </row>
    <row r="1346" spans="1:8" x14ac:dyDescent="0.25">
      <c r="A1346" s="2">
        <v>46330</v>
      </c>
      <c r="B1346" s="1" t="s">
        <v>26</v>
      </c>
      <c r="C1346" s="3">
        <v>1.1732313791513698E-2</v>
      </c>
      <c r="D1346" s="1" t="s">
        <v>27</v>
      </c>
      <c r="E1346" s="3">
        <v>1.0025236010873111E-2</v>
      </c>
      <c r="F1346" s="1" t="s">
        <v>31</v>
      </c>
      <c r="G1346" s="1" t="s">
        <v>29</v>
      </c>
      <c r="H1346" s="1" t="s">
        <v>21</v>
      </c>
    </row>
    <row r="1347" spans="1:8" x14ac:dyDescent="0.25">
      <c r="A1347" s="2">
        <v>46331</v>
      </c>
      <c r="B1347" s="1" t="s">
        <v>26</v>
      </c>
      <c r="C1347" s="3">
        <v>1.1732313791513698E-2</v>
      </c>
      <c r="D1347" s="1" t="s">
        <v>27</v>
      </c>
      <c r="E1347" s="3">
        <v>1.0025236010873111E-2</v>
      </c>
      <c r="F1347" s="1" t="s">
        <v>31</v>
      </c>
      <c r="G1347" s="1" t="s">
        <v>29</v>
      </c>
      <c r="H1347" s="1" t="s">
        <v>21</v>
      </c>
    </row>
    <row r="1348" spans="1:8" x14ac:dyDescent="0.25">
      <c r="A1348" s="2">
        <v>46332</v>
      </c>
      <c r="B1348" s="1" t="s">
        <v>26</v>
      </c>
      <c r="C1348" s="3">
        <v>1.1732313791513698E-2</v>
      </c>
      <c r="D1348" s="1" t="s">
        <v>27</v>
      </c>
      <c r="E1348" s="3">
        <v>1.0025236010873111E-2</v>
      </c>
      <c r="F1348" s="1" t="s">
        <v>31</v>
      </c>
      <c r="G1348" s="1" t="s">
        <v>29</v>
      </c>
      <c r="H1348" s="1" t="s">
        <v>21</v>
      </c>
    </row>
    <row r="1349" spans="1:8" x14ac:dyDescent="0.25">
      <c r="A1349" s="2">
        <v>46333</v>
      </c>
      <c r="B1349" s="1" t="s">
        <v>26</v>
      </c>
      <c r="C1349" s="3">
        <v>1.1732313791513698E-2</v>
      </c>
      <c r="D1349" s="1" t="s">
        <v>27</v>
      </c>
      <c r="E1349" s="3">
        <v>1.0025236010873111E-2</v>
      </c>
      <c r="F1349" s="1" t="s">
        <v>31</v>
      </c>
      <c r="G1349" s="1" t="s">
        <v>29</v>
      </c>
      <c r="H1349" s="1" t="s">
        <v>21</v>
      </c>
    </row>
    <row r="1350" spans="1:8" x14ac:dyDescent="0.25">
      <c r="A1350" s="2">
        <v>46334</v>
      </c>
      <c r="B1350" s="1" t="s">
        <v>26</v>
      </c>
      <c r="C1350" s="3">
        <v>1.1732313791513698E-2</v>
      </c>
      <c r="D1350" s="1" t="s">
        <v>27</v>
      </c>
      <c r="E1350" s="3">
        <v>1.0025236010873111E-2</v>
      </c>
      <c r="F1350" s="1" t="s">
        <v>31</v>
      </c>
      <c r="G1350" s="1" t="s">
        <v>29</v>
      </c>
      <c r="H1350" s="1" t="s">
        <v>21</v>
      </c>
    </row>
    <row r="1351" spans="1:8" x14ac:dyDescent="0.25">
      <c r="A1351" s="2">
        <v>46335</v>
      </c>
      <c r="B1351" s="1" t="s">
        <v>26</v>
      </c>
      <c r="C1351" s="3">
        <v>1.1732313791513698E-2</v>
      </c>
      <c r="D1351" s="1" t="s">
        <v>27</v>
      </c>
      <c r="E1351" s="3">
        <v>1.0025236010873111E-2</v>
      </c>
      <c r="F1351" s="1" t="s">
        <v>31</v>
      </c>
      <c r="G1351" s="1" t="s">
        <v>29</v>
      </c>
      <c r="H1351" s="1" t="s">
        <v>21</v>
      </c>
    </row>
    <row r="1352" spans="1:8" x14ac:dyDescent="0.25">
      <c r="A1352" s="2">
        <v>46336</v>
      </c>
      <c r="B1352" s="1" t="s">
        <v>26</v>
      </c>
      <c r="C1352" s="3">
        <v>1.1732313791513698E-2</v>
      </c>
      <c r="D1352" s="1" t="s">
        <v>27</v>
      </c>
      <c r="E1352" s="3">
        <v>1.0025236010873111E-2</v>
      </c>
      <c r="F1352" s="1" t="s">
        <v>31</v>
      </c>
      <c r="G1352" s="1" t="s">
        <v>29</v>
      </c>
      <c r="H1352" s="1" t="s">
        <v>21</v>
      </c>
    </row>
    <row r="1353" spans="1:8" x14ac:dyDescent="0.25">
      <c r="A1353" s="2">
        <v>46337</v>
      </c>
      <c r="B1353" s="1" t="s">
        <v>26</v>
      </c>
      <c r="C1353" s="3">
        <v>1.1732313791513698E-2</v>
      </c>
      <c r="D1353" s="1" t="s">
        <v>27</v>
      </c>
      <c r="E1353" s="3">
        <v>1.0025236010873111E-2</v>
      </c>
      <c r="F1353" s="1" t="s">
        <v>31</v>
      </c>
      <c r="G1353" s="1" t="s">
        <v>29</v>
      </c>
      <c r="H1353" s="1" t="s">
        <v>21</v>
      </c>
    </row>
    <row r="1354" spans="1:8" x14ac:dyDescent="0.25">
      <c r="A1354" s="2">
        <v>46338</v>
      </c>
      <c r="B1354" s="1" t="s">
        <v>26</v>
      </c>
      <c r="C1354" s="3">
        <v>1.1732313791513698E-2</v>
      </c>
      <c r="D1354" s="1" t="s">
        <v>27</v>
      </c>
      <c r="E1354" s="3">
        <v>1.0025236010873111E-2</v>
      </c>
      <c r="F1354" s="1" t="s">
        <v>31</v>
      </c>
      <c r="G1354" s="1" t="s">
        <v>29</v>
      </c>
      <c r="H1354" s="1" t="s">
        <v>21</v>
      </c>
    </row>
    <row r="1355" spans="1:8" x14ac:dyDescent="0.25">
      <c r="A1355" s="2">
        <v>46339</v>
      </c>
      <c r="B1355" s="1" t="s">
        <v>26</v>
      </c>
      <c r="C1355" s="3">
        <v>1.1732313791513698E-2</v>
      </c>
      <c r="D1355" s="1" t="s">
        <v>27</v>
      </c>
      <c r="E1355" s="3">
        <v>1.0025236010873111E-2</v>
      </c>
      <c r="F1355" s="1" t="s">
        <v>31</v>
      </c>
      <c r="G1355" s="1" t="s">
        <v>29</v>
      </c>
      <c r="H1355" s="1" t="s">
        <v>21</v>
      </c>
    </row>
    <row r="1356" spans="1:8" x14ac:dyDescent="0.25">
      <c r="A1356" s="2">
        <v>46340</v>
      </c>
      <c r="B1356" s="1" t="s">
        <v>26</v>
      </c>
      <c r="C1356" s="3">
        <v>1.1732313791513698E-2</v>
      </c>
      <c r="D1356" s="1" t="s">
        <v>27</v>
      </c>
      <c r="E1356" s="3">
        <v>1.0025236010873111E-2</v>
      </c>
      <c r="F1356" s="1" t="s">
        <v>31</v>
      </c>
      <c r="G1356" s="1" t="s">
        <v>29</v>
      </c>
      <c r="H1356" s="1" t="s">
        <v>21</v>
      </c>
    </row>
    <row r="1357" spans="1:8" x14ac:dyDescent="0.25">
      <c r="A1357" s="2">
        <v>46341</v>
      </c>
      <c r="B1357" s="1" t="s">
        <v>26</v>
      </c>
      <c r="C1357" s="3">
        <v>1.1732313791513698E-2</v>
      </c>
      <c r="D1357" s="1" t="s">
        <v>27</v>
      </c>
      <c r="E1357" s="3">
        <v>1.0025236010873111E-2</v>
      </c>
      <c r="F1357" s="1" t="s">
        <v>31</v>
      </c>
      <c r="G1357" s="1" t="s">
        <v>29</v>
      </c>
      <c r="H1357" s="1" t="s">
        <v>21</v>
      </c>
    </row>
    <row r="1358" spans="1:8" x14ac:dyDescent="0.25">
      <c r="A1358" s="2">
        <v>46342</v>
      </c>
      <c r="B1358" s="1" t="s">
        <v>26</v>
      </c>
      <c r="C1358" s="3">
        <v>1.1732313791513698E-2</v>
      </c>
      <c r="D1358" s="1" t="s">
        <v>27</v>
      </c>
      <c r="E1358" s="3">
        <v>1.0025236010873111E-2</v>
      </c>
      <c r="F1358" s="1" t="s">
        <v>31</v>
      </c>
      <c r="G1358" s="1" t="s">
        <v>29</v>
      </c>
      <c r="H1358" s="1" t="s">
        <v>21</v>
      </c>
    </row>
    <row r="1359" spans="1:8" x14ac:dyDescent="0.25">
      <c r="A1359" s="2">
        <v>46343</v>
      </c>
      <c r="B1359" s="1" t="s">
        <v>26</v>
      </c>
      <c r="C1359" s="3">
        <v>1.1732313791513698E-2</v>
      </c>
      <c r="D1359" s="1" t="s">
        <v>27</v>
      </c>
      <c r="E1359" s="3">
        <v>1.0025236010873111E-2</v>
      </c>
      <c r="F1359" s="1" t="s">
        <v>31</v>
      </c>
      <c r="G1359" s="1" t="s">
        <v>29</v>
      </c>
      <c r="H1359" s="1" t="s">
        <v>21</v>
      </c>
    </row>
    <row r="1360" spans="1:8" x14ac:dyDescent="0.25">
      <c r="A1360" s="2">
        <v>46344</v>
      </c>
      <c r="B1360" s="1" t="s">
        <v>26</v>
      </c>
      <c r="C1360" s="3">
        <v>1.1732313791513698E-2</v>
      </c>
      <c r="D1360" s="1" t="s">
        <v>27</v>
      </c>
      <c r="E1360" s="3">
        <v>1.0025236010873111E-2</v>
      </c>
      <c r="F1360" s="1" t="s">
        <v>31</v>
      </c>
      <c r="G1360" s="1" t="s">
        <v>29</v>
      </c>
      <c r="H1360" s="1" t="s">
        <v>21</v>
      </c>
    </row>
    <row r="1361" spans="1:8" x14ac:dyDescent="0.25">
      <c r="A1361" s="2">
        <v>46345</v>
      </c>
      <c r="B1361" s="1" t="s">
        <v>26</v>
      </c>
      <c r="C1361" s="3">
        <v>1.1732313791513698E-2</v>
      </c>
      <c r="D1361" s="1" t="s">
        <v>27</v>
      </c>
      <c r="E1361" s="3">
        <v>1.0025236010873111E-2</v>
      </c>
      <c r="F1361" s="1" t="s">
        <v>31</v>
      </c>
      <c r="G1361" s="1" t="s">
        <v>29</v>
      </c>
      <c r="H1361" s="1" t="s">
        <v>21</v>
      </c>
    </row>
    <row r="1362" spans="1:8" x14ac:dyDescent="0.25">
      <c r="A1362" s="2">
        <v>46346</v>
      </c>
      <c r="B1362" s="1" t="s">
        <v>26</v>
      </c>
      <c r="C1362" s="3">
        <v>1.1732313791513698E-2</v>
      </c>
      <c r="D1362" s="1" t="s">
        <v>27</v>
      </c>
      <c r="E1362" s="3">
        <v>1.0025236010873111E-2</v>
      </c>
      <c r="F1362" s="1" t="s">
        <v>31</v>
      </c>
      <c r="G1362" s="1" t="s">
        <v>29</v>
      </c>
      <c r="H1362" s="1" t="s">
        <v>21</v>
      </c>
    </row>
    <row r="1363" spans="1:8" x14ac:dyDescent="0.25">
      <c r="A1363" s="2">
        <v>46347</v>
      </c>
      <c r="B1363" s="1" t="s">
        <v>26</v>
      </c>
      <c r="C1363" s="3">
        <v>1.1732313791513698E-2</v>
      </c>
      <c r="D1363" s="1" t="s">
        <v>27</v>
      </c>
      <c r="E1363" s="3">
        <v>1.0025236010873111E-2</v>
      </c>
      <c r="F1363" s="1" t="s">
        <v>31</v>
      </c>
      <c r="G1363" s="1" t="s">
        <v>29</v>
      </c>
      <c r="H1363" s="1" t="s">
        <v>21</v>
      </c>
    </row>
    <row r="1364" spans="1:8" x14ac:dyDescent="0.25">
      <c r="A1364" s="2">
        <v>46348</v>
      </c>
      <c r="B1364" s="1" t="s">
        <v>26</v>
      </c>
      <c r="C1364" s="3">
        <v>1.1732313791513698E-2</v>
      </c>
      <c r="D1364" s="1" t="s">
        <v>27</v>
      </c>
      <c r="E1364" s="3">
        <v>1.0025236010873111E-2</v>
      </c>
      <c r="F1364" s="1" t="s">
        <v>31</v>
      </c>
      <c r="G1364" s="1" t="s">
        <v>29</v>
      </c>
      <c r="H1364" s="1" t="s">
        <v>21</v>
      </c>
    </row>
    <row r="1365" spans="1:8" x14ac:dyDescent="0.25">
      <c r="A1365" s="2">
        <v>46349</v>
      </c>
      <c r="B1365" s="1" t="s">
        <v>26</v>
      </c>
      <c r="C1365" s="3">
        <v>1.1732313791513698E-2</v>
      </c>
      <c r="D1365" s="1" t="s">
        <v>27</v>
      </c>
      <c r="E1365" s="3">
        <v>1.0025236010873111E-2</v>
      </c>
      <c r="F1365" s="1" t="s">
        <v>31</v>
      </c>
      <c r="G1365" s="1" t="s">
        <v>29</v>
      </c>
      <c r="H1365" s="1" t="s">
        <v>21</v>
      </c>
    </row>
    <row r="1366" spans="1:8" x14ac:dyDescent="0.25">
      <c r="A1366" s="2">
        <v>46350</v>
      </c>
      <c r="B1366" s="1" t="s">
        <v>26</v>
      </c>
      <c r="C1366" s="3">
        <v>1.1732313791513698E-2</v>
      </c>
      <c r="D1366" s="1" t="s">
        <v>27</v>
      </c>
      <c r="E1366" s="3">
        <v>1.0025236010873111E-2</v>
      </c>
      <c r="F1366" s="1" t="s">
        <v>31</v>
      </c>
      <c r="G1366" s="1" t="s">
        <v>29</v>
      </c>
      <c r="H1366" s="1" t="s">
        <v>21</v>
      </c>
    </row>
    <row r="1367" spans="1:8" x14ac:dyDescent="0.25">
      <c r="A1367" s="2">
        <v>46351</v>
      </c>
      <c r="B1367" s="1" t="s">
        <v>26</v>
      </c>
      <c r="C1367" s="3">
        <v>1.1732313791513698E-2</v>
      </c>
      <c r="D1367" s="1" t="s">
        <v>27</v>
      </c>
      <c r="E1367" s="3">
        <v>1.0025236010873111E-2</v>
      </c>
      <c r="F1367" s="1" t="s">
        <v>31</v>
      </c>
      <c r="G1367" s="1" t="s">
        <v>29</v>
      </c>
      <c r="H1367" s="1" t="s">
        <v>21</v>
      </c>
    </row>
    <row r="1368" spans="1:8" x14ac:dyDescent="0.25">
      <c r="A1368" s="2">
        <v>46352</v>
      </c>
      <c r="B1368" s="1" t="s">
        <v>26</v>
      </c>
      <c r="C1368" s="3">
        <v>1.1732313791513698E-2</v>
      </c>
      <c r="D1368" s="1" t="s">
        <v>27</v>
      </c>
      <c r="E1368" s="3">
        <v>1.0025236010873111E-2</v>
      </c>
      <c r="F1368" s="1" t="s">
        <v>31</v>
      </c>
      <c r="G1368" s="1" t="s">
        <v>29</v>
      </c>
      <c r="H1368" s="1" t="s">
        <v>21</v>
      </c>
    </row>
    <row r="1369" spans="1:8" x14ac:dyDescent="0.25">
      <c r="A1369" s="2">
        <v>46353</v>
      </c>
      <c r="B1369" s="1" t="s">
        <v>26</v>
      </c>
      <c r="C1369" s="3">
        <v>1.1732313791513698E-2</v>
      </c>
      <c r="D1369" s="1" t="s">
        <v>27</v>
      </c>
      <c r="E1369" s="3">
        <v>1.0025236010873111E-2</v>
      </c>
      <c r="F1369" s="1" t="s">
        <v>31</v>
      </c>
      <c r="G1369" s="1" t="s">
        <v>29</v>
      </c>
      <c r="H1369" s="1" t="s">
        <v>21</v>
      </c>
    </row>
    <row r="1370" spans="1:8" x14ac:dyDescent="0.25">
      <c r="A1370" s="2">
        <v>46354</v>
      </c>
      <c r="B1370" s="1" t="s">
        <v>26</v>
      </c>
      <c r="C1370" s="3">
        <v>1.1732313791513698E-2</v>
      </c>
      <c r="D1370" s="1" t="s">
        <v>27</v>
      </c>
      <c r="E1370" s="3">
        <v>1.0025236010873111E-2</v>
      </c>
      <c r="F1370" s="1" t="s">
        <v>31</v>
      </c>
      <c r="G1370" s="1" t="s">
        <v>29</v>
      </c>
      <c r="H1370" s="1" t="s">
        <v>21</v>
      </c>
    </row>
    <row r="1371" spans="1:8" x14ac:dyDescent="0.25">
      <c r="A1371" s="2">
        <v>46355</v>
      </c>
      <c r="B1371" s="1" t="s">
        <v>26</v>
      </c>
      <c r="C1371" s="3">
        <v>1.1732313791513698E-2</v>
      </c>
      <c r="D1371" s="1" t="s">
        <v>27</v>
      </c>
      <c r="E1371" s="3">
        <v>1.0025236010873111E-2</v>
      </c>
      <c r="F1371" s="1" t="s">
        <v>31</v>
      </c>
      <c r="G1371" s="1" t="s">
        <v>29</v>
      </c>
      <c r="H1371" s="1" t="s">
        <v>21</v>
      </c>
    </row>
    <row r="1372" spans="1:8" x14ac:dyDescent="0.25">
      <c r="A1372" s="2">
        <v>46356</v>
      </c>
      <c r="B1372" s="1" t="s">
        <v>26</v>
      </c>
      <c r="C1372" s="3">
        <v>1.1732313791513698E-2</v>
      </c>
      <c r="D1372" s="1" t="s">
        <v>27</v>
      </c>
      <c r="E1372" s="3">
        <v>1.0025236010873111E-2</v>
      </c>
      <c r="F1372" s="1" t="s">
        <v>31</v>
      </c>
      <c r="G1372" s="1" t="s">
        <v>29</v>
      </c>
      <c r="H1372" s="1" t="s">
        <v>21</v>
      </c>
    </row>
    <row r="1373" spans="1:8" x14ac:dyDescent="0.25">
      <c r="A1373" s="2">
        <v>46357</v>
      </c>
      <c r="B1373" s="1" t="s">
        <v>26</v>
      </c>
      <c r="C1373" s="3">
        <v>7.7492510804871878E-2</v>
      </c>
      <c r="D1373" s="1" t="s">
        <v>27</v>
      </c>
      <c r="E1373" s="3">
        <v>7.8541451832023573E-2</v>
      </c>
      <c r="F1373" s="1" t="s">
        <v>31</v>
      </c>
      <c r="G1373" s="1" t="s">
        <v>29</v>
      </c>
      <c r="H1373" s="1" t="s">
        <v>21</v>
      </c>
    </row>
    <row r="1374" spans="1:8" x14ac:dyDescent="0.25">
      <c r="A1374" s="2">
        <v>46358</v>
      </c>
      <c r="B1374" s="1" t="s">
        <v>26</v>
      </c>
      <c r="C1374" s="3">
        <v>7.7492510804871878E-2</v>
      </c>
      <c r="D1374" s="1" t="s">
        <v>27</v>
      </c>
      <c r="E1374" s="3">
        <v>7.8541451832023573E-2</v>
      </c>
      <c r="F1374" s="1" t="s">
        <v>31</v>
      </c>
      <c r="G1374" s="1" t="s">
        <v>29</v>
      </c>
      <c r="H1374" s="1" t="s">
        <v>21</v>
      </c>
    </row>
    <row r="1375" spans="1:8" x14ac:dyDescent="0.25">
      <c r="A1375" s="2">
        <v>46359</v>
      </c>
      <c r="B1375" s="1" t="s">
        <v>26</v>
      </c>
      <c r="C1375" s="3">
        <v>7.7492510804871878E-2</v>
      </c>
      <c r="D1375" s="1" t="s">
        <v>27</v>
      </c>
      <c r="E1375" s="3">
        <v>7.8541451832023573E-2</v>
      </c>
      <c r="F1375" s="1" t="s">
        <v>31</v>
      </c>
      <c r="G1375" s="1" t="s">
        <v>29</v>
      </c>
      <c r="H1375" s="1" t="s">
        <v>21</v>
      </c>
    </row>
    <row r="1376" spans="1:8" x14ac:dyDescent="0.25">
      <c r="A1376" s="2">
        <v>46360</v>
      </c>
      <c r="B1376" s="1" t="s">
        <v>26</v>
      </c>
      <c r="C1376" s="3">
        <v>7.7492510804871878E-2</v>
      </c>
      <c r="D1376" s="1" t="s">
        <v>27</v>
      </c>
      <c r="E1376" s="3">
        <v>7.8541451832023573E-2</v>
      </c>
      <c r="F1376" s="1" t="s">
        <v>31</v>
      </c>
      <c r="G1376" s="1" t="s">
        <v>29</v>
      </c>
      <c r="H1376" s="1" t="s">
        <v>21</v>
      </c>
    </row>
    <row r="1377" spans="1:8" x14ac:dyDescent="0.25">
      <c r="A1377" s="2">
        <v>46361</v>
      </c>
      <c r="B1377" s="1" t="s">
        <v>26</v>
      </c>
      <c r="C1377" s="3">
        <v>7.7492510804871878E-2</v>
      </c>
      <c r="D1377" s="1" t="s">
        <v>27</v>
      </c>
      <c r="E1377" s="3">
        <v>7.8541451832023573E-2</v>
      </c>
      <c r="F1377" s="1" t="s">
        <v>31</v>
      </c>
      <c r="G1377" s="1" t="s">
        <v>29</v>
      </c>
      <c r="H1377" s="1" t="s">
        <v>21</v>
      </c>
    </row>
    <row r="1378" spans="1:8" x14ac:dyDescent="0.25">
      <c r="A1378" s="2">
        <v>46362</v>
      </c>
      <c r="B1378" s="1" t="s">
        <v>26</v>
      </c>
      <c r="C1378" s="3">
        <v>7.7492510804871878E-2</v>
      </c>
      <c r="D1378" s="1" t="s">
        <v>27</v>
      </c>
      <c r="E1378" s="3">
        <v>7.8541451832023573E-2</v>
      </c>
      <c r="F1378" s="1" t="s">
        <v>31</v>
      </c>
      <c r="G1378" s="1" t="s">
        <v>29</v>
      </c>
      <c r="H1378" s="1" t="s">
        <v>21</v>
      </c>
    </row>
    <row r="1379" spans="1:8" x14ac:dyDescent="0.25">
      <c r="A1379" s="2">
        <v>46363</v>
      </c>
      <c r="B1379" s="1" t="s">
        <v>26</v>
      </c>
      <c r="C1379" s="3">
        <v>7.7492510804871878E-2</v>
      </c>
      <c r="D1379" s="1" t="s">
        <v>27</v>
      </c>
      <c r="E1379" s="3">
        <v>7.8541451832023573E-2</v>
      </c>
      <c r="F1379" s="1" t="s">
        <v>31</v>
      </c>
      <c r="G1379" s="1" t="s">
        <v>29</v>
      </c>
      <c r="H1379" s="1" t="s">
        <v>21</v>
      </c>
    </row>
    <row r="1380" spans="1:8" x14ac:dyDescent="0.25">
      <c r="A1380" s="2">
        <v>46364</v>
      </c>
      <c r="B1380" s="1" t="s">
        <v>26</v>
      </c>
      <c r="C1380" s="3">
        <v>7.7492510804871878E-2</v>
      </c>
      <c r="D1380" s="1" t="s">
        <v>27</v>
      </c>
      <c r="E1380" s="3">
        <v>7.8541451832023573E-2</v>
      </c>
      <c r="F1380" s="1" t="s">
        <v>31</v>
      </c>
      <c r="G1380" s="1" t="s">
        <v>29</v>
      </c>
      <c r="H1380" s="1" t="s">
        <v>21</v>
      </c>
    </row>
    <row r="1381" spans="1:8" x14ac:dyDescent="0.25">
      <c r="A1381" s="2">
        <v>46365</v>
      </c>
      <c r="B1381" s="1" t="s">
        <v>26</v>
      </c>
      <c r="C1381" s="3">
        <v>7.7492510804871878E-2</v>
      </c>
      <c r="D1381" s="1" t="s">
        <v>27</v>
      </c>
      <c r="E1381" s="3">
        <v>7.8541451832023573E-2</v>
      </c>
      <c r="F1381" s="1" t="s">
        <v>31</v>
      </c>
      <c r="G1381" s="1" t="s">
        <v>29</v>
      </c>
      <c r="H1381" s="1" t="s">
        <v>21</v>
      </c>
    </row>
    <row r="1382" spans="1:8" x14ac:dyDescent="0.25">
      <c r="A1382" s="2">
        <v>46366</v>
      </c>
      <c r="B1382" s="1" t="s">
        <v>26</v>
      </c>
      <c r="C1382" s="3">
        <v>7.7492510804871878E-2</v>
      </c>
      <c r="D1382" s="1" t="s">
        <v>27</v>
      </c>
      <c r="E1382" s="3">
        <v>7.8541451832023573E-2</v>
      </c>
      <c r="F1382" s="1" t="s">
        <v>31</v>
      </c>
      <c r="G1382" s="1" t="s">
        <v>29</v>
      </c>
      <c r="H1382" s="1" t="s">
        <v>21</v>
      </c>
    </row>
    <row r="1383" spans="1:8" x14ac:dyDescent="0.25">
      <c r="A1383" s="2">
        <v>46367</v>
      </c>
      <c r="B1383" s="1" t="s">
        <v>26</v>
      </c>
      <c r="C1383" s="3">
        <v>7.7492510804871878E-2</v>
      </c>
      <c r="D1383" s="1" t="s">
        <v>27</v>
      </c>
      <c r="E1383" s="3">
        <v>7.8541451832023573E-2</v>
      </c>
      <c r="F1383" s="1" t="s">
        <v>31</v>
      </c>
      <c r="G1383" s="1" t="s">
        <v>29</v>
      </c>
      <c r="H1383" s="1" t="s">
        <v>21</v>
      </c>
    </row>
    <row r="1384" spans="1:8" x14ac:dyDescent="0.25">
      <c r="A1384" s="2">
        <v>46368</v>
      </c>
      <c r="B1384" s="1" t="s">
        <v>26</v>
      </c>
      <c r="C1384" s="3">
        <v>7.7492510804871878E-2</v>
      </c>
      <c r="D1384" s="1" t="s">
        <v>27</v>
      </c>
      <c r="E1384" s="3">
        <v>7.8541451832023573E-2</v>
      </c>
      <c r="F1384" s="1" t="s">
        <v>31</v>
      </c>
      <c r="G1384" s="1" t="s">
        <v>29</v>
      </c>
      <c r="H1384" s="1" t="s">
        <v>21</v>
      </c>
    </row>
    <row r="1385" spans="1:8" x14ac:dyDescent="0.25">
      <c r="A1385" s="2">
        <v>46369</v>
      </c>
      <c r="B1385" s="1" t="s">
        <v>26</v>
      </c>
      <c r="C1385" s="3">
        <v>7.7492510804871878E-2</v>
      </c>
      <c r="D1385" s="1" t="s">
        <v>27</v>
      </c>
      <c r="E1385" s="3">
        <v>7.8541451832023573E-2</v>
      </c>
      <c r="F1385" s="1" t="s">
        <v>31</v>
      </c>
      <c r="G1385" s="1" t="s">
        <v>29</v>
      </c>
      <c r="H1385" s="1" t="s">
        <v>21</v>
      </c>
    </row>
    <row r="1386" spans="1:8" x14ac:dyDescent="0.25">
      <c r="A1386" s="2">
        <v>46370</v>
      </c>
      <c r="B1386" s="1" t="s">
        <v>26</v>
      </c>
      <c r="C1386" s="3">
        <v>7.7492510804871878E-2</v>
      </c>
      <c r="D1386" s="1" t="s">
        <v>27</v>
      </c>
      <c r="E1386" s="3">
        <v>7.8541451832023573E-2</v>
      </c>
      <c r="F1386" s="1" t="s">
        <v>31</v>
      </c>
      <c r="G1386" s="1" t="s">
        <v>29</v>
      </c>
      <c r="H1386" s="1" t="s">
        <v>21</v>
      </c>
    </row>
    <row r="1387" spans="1:8" x14ac:dyDescent="0.25">
      <c r="A1387" s="2">
        <v>46371</v>
      </c>
      <c r="B1387" s="1" t="s">
        <v>26</v>
      </c>
      <c r="C1387" s="3">
        <v>7.7492510804871878E-2</v>
      </c>
      <c r="D1387" s="1" t="s">
        <v>27</v>
      </c>
      <c r="E1387" s="3">
        <v>7.8541451832023573E-2</v>
      </c>
      <c r="F1387" s="1" t="s">
        <v>31</v>
      </c>
      <c r="G1387" s="1" t="s">
        <v>29</v>
      </c>
      <c r="H1387" s="1" t="s">
        <v>21</v>
      </c>
    </row>
    <row r="1388" spans="1:8" x14ac:dyDescent="0.25">
      <c r="A1388" s="2">
        <v>46372</v>
      </c>
      <c r="B1388" s="1" t="s">
        <v>26</v>
      </c>
      <c r="C1388" s="3">
        <v>7.7492510804871878E-2</v>
      </c>
      <c r="D1388" s="1" t="s">
        <v>27</v>
      </c>
      <c r="E1388" s="3">
        <v>7.8541451832023573E-2</v>
      </c>
      <c r="F1388" s="1" t="s">
        <v>31</v>
      </c>
      <c r="G1388" s="1" t="s">
        <v>29</v>
      </c>
      <c r="H1388" s="1" t="s">
        <v>21</v>
      </c>
    </row>
    <row r="1389" spans="1:8" x14ac:dyDescent="0.25">
      <c r="A1389" s="2">
        <v>46373</v>
      </c>
      <c r="B1389" s="1" t="s">
        <v>26</v>
      </c>
      <c r="C1389" s="3">
        <v>7.7492510804871878E-2</v>
      </c>
      <c r="D1389" s="1" t="s">
        <v>27</v>
      </c>
      <c r="E1389" s="3">
        <v>7.8541451832023573E-2</v>
      </c>
      <c r="F1389" s="1" t="s">
        <v>31</v>
      </c>
      <c r="G1389" s="1" t="s">
        <v>29</v>
      </c>
      <c r="H1389" s="1" t="s">
        <v>21</v>
      </c>
    </row>
    <row r="1390" spans="1:8" x14ac:dyDescent="0.25">
      <c r="A1390" s="2">
        <v>46374</v>
      </c>
      <c r="B1390" s="1" t="s">
        <v>26</v>
      </c>
      <c r="C1390" s="3">
        <v>7.7492510804871878E-2</v>
      </c>
      <c r="D1390" s="1" t="s">
        <v>27</v>
      </c>
      <c r="E1390" s="3">
        <v>7.8541451832023573E-2</v>
      </c>
      <c r="F1390" s="1" t="s">
        <v>31</v>
      </c>
      <c r="G1390" s="1" t="s">
        <v>29</v>
      </c>
      <c r="H1390" s="1" t="s">
        <v>21</v>
      </c>
    </row>
    <row r="1391" spans="1:8" x14ac:dyDescent="0.25">
      <c r="A1391" s="2">
        <v>46375</v>
      </c>
      <c r="B1391" s="1" t="s">
        <v>26</v>
      </c>
      <c r="C1391" s="3">
        <v>7.7492510804871878E-2</v>
      </c>
      <c r="D1391" s="1" t="s">
        <v>27</v>
      </c>
      <c r="E1391" s="3">
        <v>7.8541451832023573E-2</v>
      </c>
      <c r="F1391" s="1" t="s">
        <v>31</v>
      </c>
      <c r="G1391" s="1" t="s">
        <v>29</v>
      </c>
      <c r="H1391" s="1" t="s">
        <v>21</v>
      </c>
    </row>
    <row r="1392" spans="1:8" x14ac:dyDescent="0.25">
      <c r="A1392" s="2">
        <v>46376</v>
      </c>
      <c r="B1392" s="1" t="s">
        <v>26</v>
      </c>
      <c r="C1392" s="3">
        <v>7.7492510804871878E-2</v>
      </c>
      <c r="D1392" s="1" t="s">
        <v>27</v>
      </c>
      <c r="E1392" s="3">
        <v>7.8541451832023573E-2</v>
      </c>
      <c r="F1392" s="1" t="s">
        <v>31</v>
      </c>
      <c r="G1392" s="1" t="s">
        <v>29</v>
      </c>
      <c r="H1392" s="1" t="s">
        <v>21</v>
      </c>
    </row>
    <row r="1393" spans="1:8" x14ac:dyDescent="0.25">
      <c r="A1393" s="2">
        <v>46377</v>
      </c>
      <c r="B1393" s="1" t="s">
        <v>26</v>
      </c>
      <c r="C1393" s="3">
        <v>7.7492510804871878E-2</v>
      </c>
      <c r="D1393" s="1" t="s">
        <v>27</v>
      </c>
      <c r="E1393" s="3">
        <v>7.8541451832023573E-2</v>
      </c>
      <c r="F1393" s="1" t="s">
        <v>31</v>
      </c>
      <c r="G1393" s="1" t="s">
        <v>29</v>
      </c>
      <c r="H1393" s="1" t="s">
        <v>21</v>
      </c>
    </row>
    <row r="1394" spans="1:8" x14ac:dyDescent="0.25">
      <c r="A1394" s="2">
        <v>46378</v>
      </c>
      <c r="B1394" s="1" t="s">
        <v>26</v>
      </c>
      <c r="C1394" s="3">
        <v>7.7492510804871878E-2</v>
      </c>
      <c r="D1394" s="1" t="s">
        <v>27</v>
      </c>
      <c r="E1394" s="3">
        <v>7.8541451832023573E-2</v>
      </c>
      <c r="F1394" s="1" t="s">
        <v>31</v>
      </c>
      <c r="G1394" s="1" t="s">
        <v>29</v>
      </c>
      <c r="H1394" s="1" t="s">
        <v>21</v>
      </c>
    </row>
    <row r="1395" spans="1:8" x14ac:dyDescent="0.25">
      <c r="A1395" s="2">
        <v>46379</v>
      </c>
      <c r="B1395" s="1" t="s">
        <v>26</v>
      </c>
      <c r="C1395" s="3">
        <v>7.7492510804871878E-2</v>
      </c>
      <c r="D1395" s="1" t="s">
        <v>27</v>
      </c>
      <c r="E1395" s="3">
        <v>7.8541451832023573E-2</v>
      </c>
      <c r="F1395" s="1" t="s">
        <v>31</v>
      </c>
      <c r="G1395" s="1" t="s">
        <v>29</v>
      </c>
      <c r="H1395" s="1" t="s">
        <v>21</v>
      </c>
    </row>
    <row r="1396" spans="1:8" x14ac:dyDescent="0.25">
      <c r="A1396" s="2">
        <v>46380</v>
      </c>
      <c r="B1396" s="1" t="s">
        <v>26</v>
      </c>
      <c r="C1396" s="3">
        <v>7.7492510804871878E-2</v>
      </c>
      <c r="D1396" s="1" t="s">
        <v>27</v>
      </c>
      <c r="E1396" s="3">
        <v>7.8541451832023573E-2</v>
      </c>
      <c r="F1396" s="1" t="s">
        <v>31</v>
      </c>
      <c r="G1396" s="1" t="s">
        <v>29</v>
      </c>
      <c r="H1396" s="1" t="s">
        <v>21</v>
      </c>
    </row>
    <row r="1397" spans="1:8" x14ac:dyDescent="0.25">
      <c r="A1397" s="2">
        <v>46381</v>
      </c>
      <c r="B1397" s="1" t="s">
        <v>26</v>
      </c>
      <c r="C1397" s="3">
        <v>7.7492510804871878E-2</v>
      </c>
      <c r="D1397" s="1" t="s">
        <v>27</v>
      </c>
      <c r="E1397" s="3">
        <v>7.8541451832023573E-2</v>
      </c>
      <c r="F1397" s="1" t="s">
        <v>31</v>
      </c>
      <c r="G1397" s="1" t="s">
        <v>29</v>
      </c>
      <c r="H1397" s="1" t="s">
        <v>21</v>
      </c>
    </row>
    <row r="1398" spans="1:8" x14ac:dyDescent="0.25">
      <c r="A1398" s="2">
        <v>46382</v>
      </c>
      <c r="B1398" s="1" t="s">
        <v>26</v>
      </c>
      <c r="C1398" s="3">
        <v>7.7492510804871878E-2</v>
      </c>
      <c r="D1398" s="1" t="s">
        <v>27</v>
      </c>
      <c r="E1398" s="3">
        <v>7.8541451832023573E-2</v>
      </c>
      <c r="F1398" s="1" t="s">
        <v>31</v>
      </c>
      <c r="G1398" s="1" t="s">
        <v>29</v>
      </c>
      <c r="H1398" s="1" t="s">
        <v>21</v>
      </c>
    </row>
    <row r="1399" spans="1:8" x14ac:dyDescent="0.25">
      <c r="A1399" s="2">
        <v>46383</v>
      </c>
      <c r="B1399" s="1" t="s">
        <v>26</v>
      </c>
      <c r="C1399" s="3">
        <v>7.7492510804871878E-2</v>
      </c>
      <c r="D1399" s="1" t="s">
        <v>27</v>
      </c>
      <c r="E1399" s="3">
        <v>7.8541451832023573E-2</v>
      </c>
      <c r="F1399" s="1" t="s">
        <v>31</v>
      </c>
      <c r="G1399" s="1" t="s">
        <v>29</v>
      </c>
      <c r="H1399" s="1" t="s">
        <v>21</v>
      </c>
    </row>
    <row r="1400" spans="1:8" x14ac:dyDescent="0.25">
      <c r="A1400" s="2">
        <v>46384</v>
      </c>
      <c r="B1400" s="1" t="s">
        <v>26</v>
      </c>
      <c r="C1400" s="3">
        <v>7.7492510804871878E-2</v>
      </c>
      <c r="D1400" s="1" t="s">
        <v>27</v>
      </c>
      <c r="E1400" s="3">
        <v>7.8541451832023573E-2</v>
      </c>
      <c r="F1400" s="1" t="s">
        <v>31</v>
      </c>
      <c r="G1400" s="1" t="s">
        <v>29</v>
      </c>
      <c r="H1400" s="1" t="s">
        <v>21</v>
      </c>
    </row>
    <row r="1401" spans="1:8" x14ac:dyDescent="0.25">
      <c r="A1401" s="2">
        <v>46385</v>
      </c>
      <c r="B1401" s="1" t="s">
        <v>26</v>
      </c>
      <c r="C1401" s="3">
        <v>7.7492510804871878E-2</v>
      </c>
      <c r="D1401" s="1" t="s">
        <v>27</v>
      </c>
      <c r="E1401" s="3">
        <v>7.8541451832023573E-2</v>
      </c>
      <c r="F1401" s="1" t="s">
        <v>31</v>
      </c>
      <c r="G1401" s="1" t="s">
        <v>29</v>
      </c>
      <c r="H1401" s="1" t="s">
        <v>21</v>
      </c>
    </row>
    <row r="1402" spans="1:8" x14ac:dyDescent="0.25">
      <c r="A1402" s="2">
        <v>46386</v>
      </c>
      <c r="B1402" s="1" t="s">
        <v>26</v>
      </c>
      <c r="C1402" s="3">
        <v>7.7492510804871878E-2</v>
      </c>
      <c r="D1402" s="1" t="s">
        <v>27</v>
      </c>
      <c r="E1402" s="3">
        <v>7.8541451832023573E-2</v>
      </c>
      <c r="F1402" s="1" t="s">
        <v>31</v>
      </c>
      <c r="G1402" s="1" t="s">
        <v>29</v>
      </c>
      <c r="H1402" s="1" t="s">
        <v>21</v>
      </c>
    </row>
    <row r="1403" spans="1:8" x14ac:dyDescent="0.25">
      <c r="A1403" s="2">
        <v>46387</v>
      </c>
      <c r="B1403" s="1" t="s">
        <v>26</v>
      </c>
      <c r="C1403" s="3">
        <v>7.7492510804871878E-2</v>
      </c>
      <c r="D1403" s="1" t="s">
        <v>27</v>
      </c>
      <c r="E1403" s="3">
        <v>7.8541451832023573E-2</v>
      </c>
      <c r="F1403" s="1" t="s">
        <v>31</v>
      </c>
      <c r="G1403" s="1" t="s">
        <v>29</v>
      </c>
      <c r="H1403" s="1" t="s">
        <v>21</v>
      </c>
    </row>
    <row r="1404" spans="1:8" x14ac:dyDescent="0.25">
      <c r="A1404" s="2">
        <v>46388</v>
      </c>
      <c r="B1404" s="1" t="s">
        <v>26</v>
      </c>
      <c r="C1404" s="3">
        <v>1.867862711197597E-2</v>
      </c>
      <c r="D1404" s="1" t="s">
        <v>27</v>
      </c>
      <c r="E1404" s="3">
        <v>1.6920312199537976E-2</v>
      </c>
      <c r="F1404" s="1" t="s">
        <v>31</v>
      </c>
      <c r="G1404" s="1" t="s">
        <v>29</v>
      </c>
      <c r="H1404" s="1" t="s">
        <v>21</v>
      </c>
    </row>
    <row r="1405" spans="1:8" x14ac:dyDescent="0.25">
      <c r="A1405" s="2">
        <v>46389</v>
      </c>
      <c r="B1405" s="1" t="s">
        <v>26</v>
      </c>
      <c r="C1405" s="3">
        <v>1.867862711197597E-2</v>
      </c>
      <c r="D1405" s="1" t="s">
        <v>27</v>
      </c>
      <c r="E1405" s="3">
        <v>1.6920312199537976E-2</v>
      </c>
      <c r="F1405" s="1" t="s">
        <v>31</v>
      </c>
      <c r="G1405" s="1" t="s">
        <v>29</v>
      </c>
      <c r="H1405" s="1" t="s">
        <v>21</v>
      </c>
    </row>
    <row r="1406" spans="1:8" x14ac:dyDescent="0.25">
      <c r="A1406" s="2">
        <v>46390</v>
      </c>
      <c r="B1406" s="1" t="s">
        <v>26</v>
      </c>
      <c r="C1406" s="3">
        <v>1.867862711197597E-2</v>
      </c>
      <c r="D1406" s="1" t="s">
        <v>27</v>
      </c>
      <c r="E1406" s="3">
        <v>1.6920312199537976E-2</v>
      </c>
      <c r="F1406" s="1" t="s">
        <v>31</v>
      </c>
      <c r="G1406" s="1" t="s">
        <v>29</v>
      </c>
      <c r="H1406" s="1" t="s">
        <v>21</v>
      </c>
    </row>
    <row r="1407" spans="1:8" x14ac:dyDescent="0.25">
      <c r="A1407" s="2">
        <v>46391</v>
      </c>
      <c r="B1407" s="1" t="s">
        <v>26</v>
      </c>
      <c r="C1407" s="3">
        <v>1.867862711197597E-2</v>
      </c>
      <c r="D1407" s="1" t="s">
        <v>27</v>
      </c>
      <c r="E1407" s="3">
        <v>1.6920312199537976E-2</v>
      </c>
      <c r="F1407" s="1" t="s">
        <v>31</v>
      </c>
      <c r="G1407" s="1" t="s">
        <v>29</v>
      </c>
      <c r="H1407" s="1" t="s">
        <v>21</v>
      </c>
    </row>
    <row r="1408" spans="1:8" x14ac:dyDescent="0.25">
      <c r="A1408" s="2">
        <v>46392</v>
      </c>
      <c r="B1408" s="1" t="s">
        <v>26</v>
      </c>
      <c r="C1408" s="3">
        <v>1.867862711197597E-2</v>
      </c>
      <c r="D1408" s="1" t="s">
        <v>27</v>
      </c>
      <c r="E1408" s="3">
        <v>1.6920312199537976E-2</v>
      </c>
      <c r="F1408" s="1" t="s">
        <v>31</v>
      </c>
      <c r="G1408" s="1" t="s">
        <v>29</v>
      </c>
      <c r="H1408" s="1" t="s">
        <v>21</v>
      </c>
    </row>
    <row r="1409" spans="1:8" x14ac:dyDescent="0.25">
      <c r="A1409" s="2">
        <v>46393</v>
      </c>
      <c r="B1409" s="1" t="s">
        <v>26</v>
      </c>
      <c r="C1409" s="3">
        <v>1.867862711197597E-2</v>
      </c>
      <c r="D1409" s="1" t="s">
        <v>27</v>
      </c>
      <c r="E1409" s="3">
        <v>1.6920312199537976E-2</v>
      </c>
      <c r="F1409" s="1" t="s">
        <v>31</v>
      </c>
      <c r="G1409" s="1" t="s">
        <v>29</v>
      </c>
      <c r="H1409" s="1" t="s">
        <v>21</v>
      </c>
    </row>
    <row r="1410" spans="1:8" x14ac:dyDescent="0.25">
      <c r="A1410" s="2">
        <v>46394</v>
      </c>
      <c r="B1410" s="1" t="s">
        <v>26</v>
      </c>
      <c r="C1410" s="3">
        <v>1.867862711197597E-2</v>
      </c>
      <c r="D1410" s="1" t="s">
        <v>27</v>
      </c>
      <c r="E1410" s="3">
        <v>1.6920312199537976E-2</v>
      </c>
      <c r="F1410" s="1" t="s">
        <v>31</v>
      </c>
      <c r="G1410" s="1" t="s">
        <v>29</v>
      </c>
      <c r="H1410" s="1" t="s">
        <v>21</v>
      </c>
    </row>
    <row r="1411" spans="1:8" x14ac:dyDescent="0.25">
      <c r="A1411" s="2">
        <v>46395</v>
      </c>
      <c r="B1411" s="1" t="s">
        <v>26</v>
      </c>
      <c r="C1411" s="3">
        <v>1.867862711197597E-2</v>
      </c>
      <c r="D1411" s="1" t="s">
        <v>27</v>
      </c>
      <c r="E1411" s="3">
        <v>1.6920312199537976E-2</v>
      </c>
      <c r="F1411" s="1" t="s">
        <v>31</v>
      </c>
      <c r="G1411" s="1" t="s">
        <v>29</v>
      </c>
      <c r="H1411" s="1" t="s">
        <v>21</v>
      </c>
    </row>
    <row r="1412" spans="1:8" x14ac:dyDescent="0.25">
      <c r="A1412" s="2">
        <v>46396</v>
      </c>
      <c r="B1412" s="1" t="s">
        <v>26</v>
      </c>
      <c r="C1412" s="3">
        <v>1.867862711197597E-2</v>
      </c>
      <c r="D1412" s="1" t="s">
        <v>27</v>
      </c>
      <c r="E1412" s="3">
        <v>1.6920312199537976E-2</v>
      </c>
      <c r="F1412" s="1" t="s">
        <v>31</v>
      </c>
      <c r="G1412" s="1" t="s">
        <v>29</v>
      </c>
      <c r="H1412" s="1" t="s">
        <v>21</v>
      </c>
    </row>
    <row r="1413" spans="1:8" x14ac:dyDescent="0.25">
      <c r="A1413" s="2">
        <v>46397</v>
      </c>
      <c r="B1413" s="1" t="s">
        <v>26</v>
      </c>
      <c r="C1413" s="3">
        <v>1.867862711197597E-2</v>
      </c>
      <c r="D1413" s="1" t="s">
        <v>27</v>
      </c>
      <c r="E1413" s="3">
        <v>1.6920312199537976E-2</v>
      </c>
      <c r="F1413" s="1" t="s">
        <v>31</v>
      </c>
      <c r="G1413" s="1" t="s">
        <v>29</v>
      </c>
      <c r="H1413" s="1" t="s">
        <v>21</v>
      </c>
    </row>
    <row r="1414" spans="1:8" x14ac:dyDescent="0.25">
      <c r="A1414" s="2">
        <v>46398</v>
      </c>
      <c r="B1414" s="1" t="s">
        <v>26</v>
      </c>
      <c r="C1414" s="3">
        <v>1.867862711197597E-2</v>
      </c>
      <c r="D1414" s="1" t="s">
        <v>27</v>
      </c>
      <c r="E1414" s="3">
        <v>1.6920312199537976E-2</v>
      </c>
      <c r="F1414" s="1" t="s">
        <v>31</v>
      </c>
      <c r="G1414" s="1" t="s">
        <v>29</v>
      </c>
      <c r="H1414" s="1" t="s">
        <v>21</v>
      </c>
    </row>
    <row r="1415" spans="1:8" x14ac:dyDescent="0.25">
      <c r="A1415" s="2">
        <v>46399</v>
      </c>
      <c r="B1415" s="1" t="s">
        <v>26</v>
      </c>
      <c r="C1415" s="3">
        <v>1.867862711197597E-2</v>
      </c>
      <c r="D1415" s="1" t="s">
        <v>27</v>
      </c>
      <c r="E1415" s="3">
        <v>1.6920312199537976E-2</v>
      </c>
      <c r="F1415" s="1" t="s">
        <v>31</v>
      </c>
      <c r="G1415" s="1" t="s">
        <v>29</v>
      </c>
      <c r="H1415" s="1" t="s">
        <v>21</v>
      </c>
    </row>
    <row r="1416" spans="1:8" x14ac:dyDescent="0.25">
      <c r="A1416" s="2">
        <v>46400</v>
      </c>
      <c r="B1416" s="1" t="s">
        <v>26</v>
      </c>
      <c r="C1416" s="3">
        <v>1.867862711197597E-2</v>
      </c>
      <c r="D1416" s="1" t="s">
        <v>27</v>
      </c>
      <c r="E1416" s="3">
        <v>1.6920312199537976E-2</v>
      </c>
      <c r="F1416" s="1" t="s">
        <v>31</v>
      </c>
      <c r="G1416" s="1" t="s">
        <v>29</v>
      </c>
      <c r="H1416" s="1" t="s">
        <v>21</v>
      </c>
    </row>
    <row r="1417" spans="1:8" x14ac:dyDescent="0.25">
      <c r="A1417" s="2">
        <v>46401</v>
      </c>
      <c r="B1417" s="1" t="s">
        <v>26</v>
      </c>
      <c r="C1417" s="3">
        <v>1.867862711197597E-2</v>
      </c>
      <c r="D1417" s="1" t="s">
        <v>27</v>
      </c>
      <c r="E1417" s="3">
        <v>1.6920312199537976E-2</v>
      </c>
      <c r="F1417" s="1" t="s">
        <v>31</v>
      </c>
      <c r="G1417" s="1" t="s">
        <v>29</v>
      </c>
      <c r="H1417" s="1" t="s">
        <v>21</v>
      </c>
    </row>
    <row r="1418" spans="1:8" x14ac:dyDescent="0.25">
      <c r="A1418" s="2">
        <v>46402</v>
      </c>
      <c r="B1418" s="1" t="s">
        <v>26</v>
      </c>
      <c r="C1418" s="3">
        <v>1.867862711197597E-2</v>
      </c>
      <c r="D1418" s="1" t="s">
        <v>27</v>
      </c>
      <c r="E1418" s="3">
        <v>1.6920312199537976E-2</v>
      </c>
      <c r="F1418" s="1" t="s">
        <v>31</v>
      </c>
      <c r="G1418" s="1" t="s">
        <v>29</v>
      </c>
      <c r="H1418" s="1" t="s">
        <v>21</v>
      </c>
    </row>
    <row r="1419" spans="1:8" x14ac:dyDescent="0.25">
      <c r="A1419" s="2">
        <v>46403</v>
      </c>
      <c r="B1419" s="1" t="s">
        <v>26</v>
      </c>
      <c r="C1419" s="3">
        <v>1.867862711197597E-2</v>
      </c>
      <c r="D1419" s="1" t="s">
        <v>27</v>
      </c>
      <c r="E1419" s="3">
        <v>1.6920312199537976E-2</v>
      </c>
      <c r="F1419" s="1" t="s">
        <v>31</v>
      </c>
      <c r="G1419" s="1" t="s">
        <v>29</v>
      </c>
      <c r="H1419" s="1" t="s">
        <v>21</v>
      </c>
    </row>
    <row r="1420" spans="1:8" x14ac:dyDescent="0.25">
      <c r="A1420" s="2">
        <v>46404</v>
      </c>
      <c r="B1420" s="1" t="s">
        <v>26</v>
      </c>
      <c r="C1420" s="3">
        <v>1.867862711197597E-2</v>
      </c>
      <c r="D1420" s="1" t="s">
        <v>27</v>
      </c>
      <c r="E1420" s="3">
        <v>1.6920312199537976E-2</v>
      </c>
      <c r="F1420" s="1" t="s">
        <v>31</v>
      </c>
      <c r="G1420" s="1" t="s">
        <v>29</v>
      </c>
      <c r="H1420" s="1" t="s">
        <v>21</v>
      </c>
    </row>
    <row r="1421" spans="1:8" x14ac:dyDescent="0.25">
      <c r="A1421" s="2">
        <v>46405</v>
      </c>
      <c r="B1421" s="1" t="s">
        <v>26</v>
      </c>
      <c r="C1421" s="3">
        <v>1.867862711197597E-2</v>
      </c>
      <c r="D1421" s="1" t="s">
        <v>27</v>
      </c>
      <c r="E1421" s="3">
        <v>1.6920312199537976E-2</v>
      </c>
      <c r="F1421" s="1" t="s">
        <v>31</v>
      </c>
      <c r="G1421" s="1" t="s">
        <v>29</v>
      </c>
      <c r="H1421" s="1" t="s">
        <v>21</v>
      </c>
    </row>
    <row r="1422" spans="1:8" x14ac:dyDescent="0.25">
      <c r="A1422" s="2">
        <v>46406</v>
      </c>
      <c r="B1422" s="1" t="s">
        <v>26</v>
      </c>
      <c r="C1422" s="3">
        <v>1.867862711197597E-2</v>
      </c>
      <c r="D1422" s="1" t="s">
        <v>27</v>
      </c>
      <c r="E1422" s="3">
        <v>1.6920312199537976E-2</v>
      </c>
      <c r="F1422" s="1" t="s">
        <v>31</v>
      </c>
      <c r="G1422" s="1" t="s">
        <v>29</v>
      </c>
      <c r="H1422" s="1" t="s">
        <v>21</v>
      </c>
    </row>
    <row r="1423" spans="1:8" x14ac:dyDescent="0.25">
      <c r="A1423" s="2">
        <v>46407</v>
      </c>
      <c r="B1423" s="1" t="s">
        <v>26</v>
      </c>
      <c r="C1423" s="3">
        <v>1.867862711197597E-2</v>
      </c>
      <c r="D1423" s="1" t="s">
        <v>27</v>
      </c>
      <c r="E1423" s="3">
        <v>1.6920312199537976E-2</v>
      </c>
      <c r="F1423" s="1" t="s">
        <v>31</v>
      </c>
      <c r="G1423" s="1" t="s">
        <v>29</v>
      </c>
      <c r="H1423" s="1" t="s">
        <v>21</v>
      </c>
    </row>
    <row r="1424" spans="1:8" x14ac:dyDescent="0.25">
      <c r="A1424" s="2">
        <v>46408</v>
      </c>
      <c r="B1424" s="1" t="s">
        <v>26</v>
      </c>
      <c r="C1424" s="3">
        <v>1.867862711197597E-2</v>
      </c>
      <c r="D1424" s="1" t="s">
        <v>27</v>
      </c>
      <c r="E1424" s="3">
        <v>1.6920312199537976E-2</v>
      </c>
      <c r="F1424" s="1" t="s">
        <v>31</v>
      </c>
      <c r="G1424" s="1" t="s">
        <v>29</v>
      </c>
      <c r="H1424" s="1" t="s">
        <v>21</v>
      </c>
    </row>
    <row r="1425" spans="1:8" x14ac:dyDescent="0.25">
      <c r="A1425" s="2">
        <v>46409</v>
      </c>
      <c r="B1425" s="1" t="s">
        <v>26</v>
      </c>
      <c r="C1425" s="3">
        <v>1.867862711197597E-2</v>
      </c>
      <c r="D1425" s="1" t="s">
        <v>27</v>
      </c>
      <c r="E1425" s="3">
        <v>1.6920312199537976E-2</v>
      </c>
      <c r="F1425" s="1" t="s">
        <v>31</v>
      </c>
      <c r="G1425" s="1" t="s">
        <v>29</v>
      </c>
      <c r="H1425" s="1" t="s">
        <v>21</v>
      </c>
    </row>
    <row r="1426" spans="1:8" x14ac:dyDescent="0.25">
      <c r="A1426" s="2">
        <v>46410</v>
      </c>
      <c r="B1426" s="1" t="s">
        <v>26</v>
      </c>
      <c r="C1426" s="3">
        <v>1.867862711197597E-2</v>
      </c>
      <c r="D1426" s="1" t="s">
        <v>27</v>
      </c>
      <c r="E1426" s="3">
        <v>1.6920312199537976E-2</v>
      </c>
      <c r="F1426" s="1" t="s">
        <v>31</v>
      </c>
      <c r="G1426" s="1" t="s">
        <v>29</v>
      </c>
      <c r="H1426" s="1" t="s">
        <v>21</v>
      </c>
    </row>
    <row r="1427" spans="1:8" x14ac:dyDescent="0.25">
      <c r="A1427" s="2">
        <v>46411</v>
      </c>
      <c r="B1427" s="1" t="s">
        <v>26</v>
      </c>
      <c r="C1427" s="3">
        <v>1.867862711197597E-2</v>
      </c>
      <c r="D1427" s="1" t="s">
        <v>27</v>
      </c>
      <c r="E1427" s="3">
        <v>1.6920312199537976E-2</v>
      </c>
      <c r="F1427" s="1" t="s">
        <v>31</v>
      </c>
      <c r="G1427" s="1" t="s">
        <v>29</v>
      </c>
      <c r="H1427" s="1" t="s">
        <v>21</v>
      </c>
    </row>
    <row r="1428" spans="1:8" x14ac:dyDescent="0.25">
      <c r="A1428" s="2">
        <v>46412</v>
      </c>
      <c r="B1428" s="1" t="s">
        <v>26</v>
      </c>
      <c r="C1428" s="3">
        <v>1.867862711197597E-2</v>
      </c>
      <c r="D1428" s="1" t="s">
        <v>27</v>
      </c>
      <c r="E1428" s="3">
        <v>1.6920312199537976E-2</v>
      </c>
      <c r="F1428" s="1" t="s">
        <v>31</v>
      </c>
      <c r="G1428" s="1" t="s">
        <v>29</v>
      </c>
      <c r="H1428" s="1" t="s">
        <v>21</v>
      </c>
    </row>
    <row r="1429" spans="1:8" x14ac:dyDescent="0.25">
      <c r="A1429" s="2">
        <v>46413</v>
      </c>
      <c r="B1429" s="1" t="s">
        <v>26</v>
      </c>
      <c r="C1429" s="3">
        <v>1.867862711197597E-2</v>
      </c>
      <c r="D1429" s="1" t="s">
        <v>27</v>
      </c>
      <c r="E1429" s="3">
        <v>1.6920312199537976E-2</v>
      </c>
      <c r="F1429" s="1" t="s">
        <v>31</v>
      </c>
      <c r="G1429" s="1" t="s">
        <v>29</v>
      </c>
      <c r="H1429" s="1" t="s">
        <v>21</v>
      </c>
    </row>
    <row r="1430" spans="1:8" x14ac:dyDescent="0.25">
      <c r="A1430" s="2">
        <v>46414</v>
      </c>
      <c r="B1430" s="1" t="s">
        <v>26</v>
      </c>
      <c r="C1430" s="3">
        <v>1.867862711197597E-2</v>
      </c>
      <c r="D1430" s="1" t="s">
        <v>27</v>
      </c>
      <c r="E1430" s="3">
        <v>1.6920312199537976E-2</v>
      </c>
      <c r="F1430" s="1" t="s">
        <v>31</v>
      </c>
      <c r="G1430" s="1" t="s">
        <v>29</v>
      </c>
      <c r="H1430" s="1" t="s">
        <v>21</v>
      </c>
    </row>
    <row r="1431" spans="1:8" x14ac:dyDescent="0.25">
      <c r="A1431" s="2">
        <v>46415</v>
      </c>
      <c r="B1431" s="1" t="s">
        <v>26</v>
      </c>
      <c r="C1431" s="3">
        <v>1.867862711197597E-2</v>
      </c>
      <c r="D1431" s="1" t="s">
        <v>27</v>
      </c>
      <c r="E1431" s="3">
        <v>1.6920312199537976E-2</v>
      </c>
      <c r="F1431" s="1" t="s">
        <v>31</v>
      </c>
      <c r="G1431" s="1" t="s">
        <v>29</v>
      </c>
      <c r="H1431" s="1" t="s">
        <v>21</v>
      </c>
    </row>
    <row r="1432" spans="1:8" x14ac:dyDescent="0.25">
      <c r="A1432" s="2">
        <v>46416</v>
      </c>
      <c r="B1432" s="1" t="s">
        <v>26</v>
      </c>
      <c r="C1432" s="3">
        <v>1.867862711197597E-2</v>
      </c>
      <c r="D1432" s="1" t="s">
        <v>27</v>
      </c>
      <c r="E1432" s="3">
        <v>1.6920312199537976E-2</v>
      </c>
      <c r="F1432" s="1" t="s">
        <v>31</v>
      </c>
      <c r="G1432" s="1" t="s">
        <v>29</v>
      </c>
      <c r="H1432" s="1" t="s">
        <v>21</v>
      </c>
    </row>
    <row r="1433" spans="1:8" x14ac:dyDescent="0.25">
      <c r="A1433" s="2">
        <v>46417</v>
      </c>
      <c r="B1433" s="1" t="s">
        <v>26</v>
      </c>
      <c r="C1433" s="3">
        <v>1.867862711197597E-2</v>
      </c>
      <c r="D1433" s="1" t="s">
        <v>27</v>
      </c>
      <c r="E1433" s="3">
        <v>1.6920312199537976E-2</v>
      </c>
      <c r="F1433" s="1" t="s">
        <v>31</v>
      </c>
      <c r="G1433" s="1" t="s">
        <v>29</v>
      </c>
      <c r="H1433" s="1" t="s">
        <v>21</v>
      </c>
    </row>
    <row r="1434" spans="1:8" x14ac:dyDescent="0.25">
      <c r="A1434" s="2">
        <v>46418</v>
      </c>
      <c r="B1434" s="1" t="s">
        <v>26</v>
      </c>
      <c r="C1434" s="3">
        <v>1.867862711197597E-2</v>
      </c>
      <c r="D1434" s="1" t="s">
        <v>27</v>
      </c>
      <c r="E1434" s="3">
        <v>1.6920312199537976E-2</v>
      </c>
      <c r="F1434" s="1" t="s">
        <v>31</v>
      </c>
      <c r="G1434" s="1" t="s">
        <v>29</v>
      </c>
      <c r="H1434" s="1" t="s">
        <v>21</v>
      </c>
    </row>
    <row r="1435" spans="1:8" x14ac:dyDescent="0.25">
      <c r="A1435" s="2">
        <v>46419</v>
      </c>
      <c r="B1435" s="1" t="s">
        <v>26</v>
      </c>
      <c r="C1435" s="3">
        <v>2.0011093634928388E-2</v>
      </c>
      <c r="D1435" s="1" t="s">
        <v>27</v>
      </c>
      <c r="E1435" s="3">
        <v>1.8242950233664439E-2</v>
      </c>
      <c r="F1435" s="1" t="s">
        <v>31</v>
      </c>
      <c r="G1435" s="1" t="s">
        <v>29</v>
      </c>
      <c r="H1435" s="1" t="s">
        <v>21</v>
      </c>
    </row>
    <row r="1436" spans="1:8" x14ac:dyDescent="0.25">
      <c r="A1436" s="2">
        <v>46420</v>
      </c>
      <c r="B1436" s="1" t="s">
        <v>26</v>
      </c>
      <c r="C1436" s="3">
        <v>2.0011093634928388E-2</v>
      </c>
      <c r="D1436" s="1" t="s">
        <v>27</v>
      </c>
      <c r="E1436" s="3">
        <v>1.8242950233664439E-2</v>
      </c>
      <c r="F1436" s="1" t="s">
        <v>31</v>
      </c>
      <c r="G1436" s="1" t="s">
        <v>29</v>
      </c>
      <c r="H1436" s="1" t="s">
        <v>21</v>
      </c>
    </row>
    <row r="1437" spans="1:8" x14ac:dyDescent="0.25">
      <c r="A1437" s="2">
        <v>46421</v>
      </c>
      <c r="B1437" s="1" t="s">
        <v>26</v>
      </c>
      <c r="C1437" s="3">
        <v>2.0011093634928388E-2</v>
      </c>
      <c r="D1437" s="1" t="s">
        <v>27</v>
      </c>
      <c r="E1437" s="3">
        <v>1.8242950233664439E-2</v>
      </c>
      <c r="F1437" s="1" t="s">
        <v>31</v>
      </c>
      <c r="G1437" s="1" t="s">
        <v>29</v>
      </c>
      <c r="H1437" s="1" t="s">
        <v>21</v>
      </c>
    </row>
    <row r="1438" spans="1:8" x14ac:dyDescent="0.25">
      <c r="A1438" s="2">
        <v>46422</v>
      </c>
      <c r="B1438" s="1" t="s">
        <v>26</v>
      </c>
      <c r="C1438" s="3">
        <v>2.0011093634928388E-2</v>
      </c>
      <c r="D1438" s="1" t="s">
        <v>27</v>
      </c>
      <c r="E1438" s="3">
        <v>1.8242950233664439E-2</v>
      </c>
      <c r="F1438" s="1" t="s">
        <v>31</v>
      </c>
      <c r="G1438" s="1" t="s">
        <v>29</v>
      </c>
      <c r="H1438" s="1" t="s">
        <v>21</v>
      </c>
    </row>
    <row r="1439" spans="1:8" x14ac:dyDescent="0.25">
      <c r="A1439" s="2">
        <v>46423</v>
      </c>
      <c r="B1439" s="1" t="s">
        <v>26</v>
      </c>
      <c r="C1439" s="3">
        <v>2.0011093634928388E-2</v>
      </c>
      <c r="D1439" s="1" t="s">
        <v>27</v>
      </c>
      <c r="E1439" s="3">
        <v>1.8242950233664439E-2</v>
      </c>
      <c r="F1439" s="1" t="s">
        <v>31</v>
      </c>
      <c r="G1439" s="1" t="s">
        <v>29</v>
      </c>
      <c r="H1439" s="1" t="s">
        <v>21</v>
      </c>
    </row>
    <row r="1440" spans="1:8" x14ac:dyDescent="0.25">
      <c r="A1440" s="2">
        <v>46424</v>
      </c>
      <c r="B1440" s="1" t="s">
        <v>26</v>
      </c>
      <c r="C1440" s="3">
        <v>2.0011093634928388E-2</v>
      </c>
      <c r="D1440" s="1" t="s">
        <v>27</v>
      </c>
      <c r="E1440" s="3">
        <v>1.8242950233664439E-2</v>
      </c>
      <c r="F1440" s="1" t="s">
        <v>31</v>
      </c>
      <c r="G1440" s="1" t="s">
        <v>29</v>
      </c>
      <c r="H1440" s="1" t="s">
        <v>21</v>
      </c>
    </row>
    <row r="1441" spans="1:8" x14ac:dyDescent="0.25">
      <c r="A1441" s="2">
        <v>46425</v>
      </c>
      <c r="B1441" s="1" t="s">
        <v>26</v>
      </c>
      <c r="C1441" s="3">
        <v>2.0011093634928388E-2</v>
      </c>
      <c r="D1441" s="1" t="s">
        <v>27</v>
      </c>
      <c r="E1441" s="3">
        <v>1.8242950233664439E-2</v>
      </c>
      <c r="F1441" s="1" t="s">
        <v>31</v>
      </c>
      <c r="G1441" s="1" t="s">
        <v>29</v>
      </c>
      <c r="H1441" s="1" t="s">
        <v>21</v>
      </c>
    </row>
    <row r="1442" spans="1:8" x14ac:dyDescent="0.25">
      <c r="A1442" s="2">
        <v>46426</v>
      </c>
      <c r="B1442" s="1" t="s">
        <v>26</v>
      </c>
      <c r="C1442" s="3">
        <v>2.0011093634928388E-2</v>
      </c>
      <c r="D1442" s="1" t="s">
        <v>27</v>
      </c>
      <c r="E1442" s="3">
        <v>1.8242950233664439E-2</v>
      </c>
      <c r="F1442" s="1" t="s">
        <v>31</v>
      </c>
      <c r="G1442" s="1" t="s">
        <v>29</v>
      </c>
      <c r="H1442" s="1" t="s">
        <v>21</v>
      </c>
    </row>
    <row r="1443" spans="1:8" x14ac:dyDescent="0.25">
      <c r="A1443" s="2">
        <v>46427</v>
      </c>
      <c r="B1443" s="1" t="s">
        <v>26</v>
      </c>
      <c r="C1443" s="3">
        <v>2.0011093634928388E-2</v>
      </c>
      <c r="D1443" s="1" t="s">
        <v>27</v>
      </c>
      <c r="E1443" s="3">
        <v>1.8242950233664439E-2</v>
      </c>
      <c r="F1443" s="1" t="s">
        <v>31</v>
      </c>
      <c r="G1443" s="1" t="s">
        <v>29</v>
      </c>
      <c r="H1443" s="1" t="s">
        <v>21</v>
      </c>
    </row>
    <row r="1444" spans="1:8" x14ac:dyDescent="0.25">
      <c r="A1444" s="2">
        <v>46428</v>
      </c>
      <c r="B1444" s="1" t="s">
        <v>26</v>
      </c>
      <c r="C1444" s="3">
        <v>2.0011093634928388E-2</v>
      </c>
      <c r="D1444" s="1" t="s">
        <v>27</v>
      </c>
      <c r="E1444" s="3">
        <v>1.8242950233664439E-2</v>
      </c>
      <c r="F1444" s="1" t="s">
        <v>31</v>
      </c>
      <c r="G1444" s="1" t="s">
        <v>29</v>
      </c>
      <c r="H1444" s="1" t="s">
        <v>21</v>
      </c>
    </row>
    <row r="1445" spans="1:8" x14ac:dyDescent="0.25">
      <c r="A1445" s="2">
        <v>46429</v>
      </c>
      <c r="B1445" s="1" t="s">
        <v>26</v>
      </c>
      <c r="C1445" s="3">
        <v>2.0011093634928388E-2</v>
      </c>
      <c r="D1445" s="1" t="s">
        <v>27</v>
      </c>
      <c r="E1445" s="3">
        <v>1.8242950233664439E-2</v>
      </c>
      <c r="F1445" s="1" t="s">
        <v>31</v>
      </c>
      <c r="G1445" s="1" t="s">
        <v>29</v>
      </c>
      <c r="H1445" s="1" t="s">
        <v>21</v>
      </c>
    </row>
    <row r="1446" spans="1:8" x14ac:dyDescent="0.25">
      <c r="A1446" s="2">
        <v>46430</v>
      </c>
      <c r="B1446" s="1" t="s">
        <v>26</v>
      </c>
      <c r="C1446" s="3">
        <v>2.0011093634928388E-2</v>
      </c>
      <c r="D1446" s="1" t="s">
        <v>27</v>
      </c>
      <c r="E1446" s="3">
        <v>1.8242950233664439E-2</v>
      </c>
      <c r="F1446" s="1" t="s">
        <v>31</v>
      </c>
      <c r="G1446" s="1" t="s">
        <v>29</v>
      </c>
      <c r="H1446" s="1" t="s">
        <v>21</v>
      </c>
    </row>
    <row r="1447" spans="1:8" x14ac:dyDescent="0.25">
      <c r="A1447" s="2">
        <v>46431</v>
      </c>
      <c r="B1447" s="1" t="s">
        <v>26</v>
      </c>
      <c r="C1447" s="3">
        <v>2.0011093634928388E-2</v>
      </c>
      <c r="D1447" s="1" t="s">
        <v>27</v>
      </c>
      <c r="E1447" s="3">
        <v>1.8242950233664439E-2</v>
      </c>
      <c r="F1447" s="1" t="s">
        <v>31</v>
      </c>
      <c r="G1447" s="1" t="s">
        <v>29</v>
      </c>
      <c r="H1447" s="1" t="s">
        <v>21</v>
      </c>
    </row>
    <row r="1448" spans="1:8" x14ac:dyDescent="0.25">
      <c r="A1448" s="2">
        <v>46432</v>
      </c>
      <c r="B1448" s="1" t="s">
        <v>26</v>
      </c>
      <c r="C1448" s="3">
        <v>2.0011093634928388E-2</v>
      </c>
      <c r="D1448" s="1" t="s">
        <v>27</v>
      </c>
      <c r="E1448" s="3">
        <v>1.8242950233664439E-2</v>
      </c>
      <c r="F1448" s="1" t="s">
        <v>31</v>
      </c>
      <c r="G1448" s="1" t="s">
        <v>29</v>
      </c>
      <c r="H1448" s="1" t="s">
        <v>21</v>
      </c>
    </row>
    <row r="1449" spans="1:8" x14ac:dyDescent="0.25">
      <c r="A1449" s="2">
        <v>46433</v>
      </c>
      <c r="B1449" s="1" t="s">
        <v>26</v>
      </c>
      <c r="C1449" s="3">
        <v>2.0011093634928388E-2</v>
      </c>
      <c r="D1449" s="1" t="s">
        <v>27</v>
      </c>
      <c r="E1449" s="3">
        <v>1.8242950233664439E-2</v>
      </c>
      <c r="F1449" s="1" t="s">
        <v>31</v>
      </c>
      <c r="G1449" s="1" t="s">
        <v>29</v>
      </c>
      <c r="H1449" s="1" t="s">
        <v>21</v>
      </c>
    </row>
    <row r="1450" spans="1:8" x14ac:dyDescent="0.25">
      <c r="A1450" s="2">
        <v>46434</v>
      </c>
      <c r="B1450" s="1" t="s">
        <v>26</v>
      </c>
      <c r="C1450" s="3">
        <v>2.0011093634928388E-2</v>
      </c>
      <c r="D1450" s="1" t="s">
        <v>27</v>
      </c>
      <c r="E1450" s="3">
        <v>1.8242950233664439E-2</v>
      </c>
      <c r="F1450" s="1" t="s">
        <v>31</v>
      </c>
      <c r="G1450" s="1" t="s">
        <v>29</v>
      </c>
      <c r="H1450" s="1" t="s">
        <v>21</v>
      </c>
    </row>
    <row r="1451" spans="1:8" x14ac:dyDescent="0.25">
      <c r="A1451" s="2">
        <v>46435</v>
      </c>
      <c r="B1451" s="1" t="s">
        <v>26</v>
      </c>
      <c r="C1451" s="3">
        <v>2.0011093634928388E-2</v>
      </c>
      <c r="D1451" s="1" t="s">
        <v>27</v>
      </c>
      <c r="E1451" s="3">
        <v>1.8242950233664439E-2</v>
      </c>
      <c r="F1451" s="1" t="s">
        <v>31</v>
      </c>
      <c r="G1451" s="1" t="s">
        <v>29</v>
      </c>
      <c r="H1451" s="1" t="s">
        <v>21</v>
      </c>
    </row>
    <row r="1452" spans="1:8" x14ac:dyDescent="0.25">
      <c r="A1452" s="2">
        <v>46436</v>
      </c>
      <c r="B1452" s="1" t="s">
        <v>26</v>
      </c>
      <c r="C1452" s="3">
        <v>2.0011093634928388E-2</v>
      </c>
      <c r="D1452" s="1" t="s">
        <v>27</v>
      </c>
      <c r="E1452" s="3">
        <v>1.8242950233664439E-2</v>
      </c>
      <c r="F1452" s="1" t="s">
        <v>31</v>
      </c>
      <c r="G1452" s="1" t="s">
        <v>29</v>
      </c>
      <c r="H1452" s="1" t="s">
        <v>21</v>
      </c>
    </row>
    <row r="1453" spans="1:8" x14ac:dyDescent="0.25">
      <c r="A1453" s="2">
        <v>46437</v>
      </c>
      <c r="B1453" s="1" t="s">
        <v>26</v>
      </c>
      <c r="C1453" s="3">
        <v>2.0011093634928388E-2</v>
      </c>
      <c r="D1453" s="1" t="s">
        <v>27</v>
      </c>
      <c r="E1453" s="3">
        <v>1.8242950233664439E-2</v>
      </c>
      <c r="F1453" s="1" t="s">
        <v>31</v>
      </c>
      <c r="G1453" s="1" t="s">
        <v>29</v>
      </c>
      <c r="H1453" s="1" t="s">
        <v>21</v>
      </c>
    </row>
    <row r="1454" spans="1:8" x14ac:dyDescent="0.25">
      <c r="A1454" s="2">
        <v>46438</v>
      </c>
      <c r="B1454" s="1" t="s">
        <v>26</v>
      </c>
      <c r="C1454" s="3">
        <v>2.0011093634928388E-2</v>
      </c>
      <c r="D1454" s="1" t="s">
        <v>27</v>
      </c>
      <c r="E1454" s="3">
        <v>1.8242950233664439E-2</v>
      </c>
      <c r="F1454" s="1" t="s">
        <v>31</v>
      </c>
      <c r="G1454" s="1" t="s">
        <v>29</v>
      </c>
      <c r="H1454" s="1" t="s">
        <v>21</v>
      </c>
    </row>
    <row r="1455" spans="1:8" x14ac:dyDescent="0.25">
      <c r="A1455" s="2">
        <v>46439</v>
      </c>
      <c r="B1455" s="1" t="s">
        <v>26</v>
      </c>
      <c r="C1455" s="3">
        <v>2.0011093634928388E-2</v>
      </c>
      <c r="D1455" s="1" t="s">
        <v>27</v>
      </c>
      <c r="E1455" s="3">
        <v>1.8242950233664439E-2</v>
      </c>
      <c r="F1455" s="1" t="s">
        <v>31</v>
      </c>
      <c r="G1455" s="1" t="s">
        <v>29</v>
      </c>
      <c r="H1455" s="1" t="s">
        <v>21</v>
      </c>
    </row>
    <row r="1456" spans="1:8" x14ac:dyDescent="0.25">
      <c r="A1456" s="2">
        <v>46440</v>
      </c>
      <c r="B1456" s="1" t="s">
        <v>26</v>
      </c>
      <c r="C1456" s="3">
        <v>2.0011093634928388E-2</v>
      </c>
      <c r="D1456" s="1" t="s">
        <v>27</v>
      </c>
      <c r="E1456" s="3">
        <v>1.8242950233664439E-2</v>
      </c>
      <c r="F1456" s="1" t="s">
        <v>31</v>
      </c>
      <c r="G1456" s="1" t="s">
        <v>29</v>
      </c>
      <c r="H1456" s="1" t="s">
        <v>21</v>
      </c>
    </row>
    <row r="1457" spans="1:8" x14ac:dyDescent="0.25">
      <c r="A1457" s="2">
        <v>46441</v>
      </c>
      <c r="B1457" s="1" t="s">
        <v>26</v>
      </c>
      <c r="C1457" s="3">
        <v>2.0011093634928388E-2</v>
      </c>
      <c r="D1457" s="1" t="s">
        <v>27</v>
      </c>
      <c r="E1457" s="3">
        <v>1.8242950233664439E-2</v>
      </c>
      <c r="F1457" s="1" t="s">
        <v>31</v>
      </c>
      <c r="G1457" s="1" t="s">
        <v>29</v>
      </c>
      <c r="H1457" s="1" t="s">
        <v>21</v>
      </c>
    </row>
    <row r="1458" spans="1:8" x14ac:dyDescent="0.25">
      <c r="A1458" s="2">
        <v>46442</v>
      </c>
      <c r="B1458" s="1" t="s">
        <v>26</v>
      </c>
      <c r="C1458" s="3">
        <v>2.0011093634928388E-2</v>
      </c>
      <c r="D1458" s="1" t="s">
        <v>27</v>
      </c>
      <c r="E1458" s="3">
        <v>1.8242950233664439E-2</v>
      </c>
      <c r="F1458" s="1" t="s">
        <v>31</v>
      </c>
      <c r="G1458" s="1" t="s">
        <v>29</v>
      </c>
      <c r="H1458" s="1" t="s">
        <v>21</v>
      </c>
    </row>
    <row r="1459" spans="1:8" x14ac:dyDescent="0.25">
      <c r="A1459" s="2">
        <v>46443</v>
      </c>
      <c r="B1459" s="1" t="s">
        <v>26</v>
      </c>
      <c r="C1459" s="3">
        <v>2.0011093634928388E-2</v>
      </c>
      <c r="D1459" s="1" t="s">
        <v>27</v>
      </c>
      <c r="E1459" s="3">
        <v>1.8242950233664439E-2</v>
      </c>
      <c r="F1459" s="1" t="s">
        <v>31</v>
      </c>
      <c r="G1459" s="1" t="s">
        <v>29</v>
      </c>
      <c r="H1459" s="1" t="s">
        <v>21</v>
      </c>
    </row>
    <row r="1460" spans="1:8" x14ac:dyDescent="0.25">
      <c r="A1460" s="2">
        <v>46444</v>
      </c>
      <c r="B1460" s="1" t="s">
        <v>26</v>
      </c>
      <c r="C1460" s="3">
        <v>2.0011093634928388E-2</v>
      </c>
      <c r="D1460" s="1" t="s">
        <v>27</v>
      </c>
      <c r="E1460" s="3">
        <v>1.8242950233664439E-2</v>
      </c>
      <c r="F1460" s="1" t="s">
        <v>31</v>
      </c>
      <c r="G1460" s="1" t="s">
        <v>29</v>
      </c>
      <c r="H1460" s="1" t="s">
        <v>21</v>
      </c>
    </row>
    <row r="1461" spans="1:8" x14ac:dyDescent="0.25">
      <c r="A1461" s="2">
        <v>46445</v>
      </c>
      <c r="B1461" s="1" t="s">
        <v>26</v>
      </c>
      <c r="C1461" s="3">
        <v>2.0011093634928388E-2</v>
      </c>
      <c r="D1461" s="1" t="s">
        <v>27</v>
      </c>
      <c r="E1461" s="3">
        <v>1.8242950233664439E-2</v>
      </c>
      <c r="F1461" s="1" t="s">
        <v>31</v>
      </c>
      <c r="G1461" s="1" t="s">
        <v>29</v>
      </c>
      <c r="H1461" s="1" t="s">
        <v>21</v>
      </c>
    </row>
    <row r="1462" spans="1:8" x14ac:dyDescent="0.25">
      <c r="A1462" s="2">
        <v>46446</v>
      </c>
      <c r="B1462" s="1" t="s">
        <v>26</v>
      </c>
      <c r="C1462" s="3">
        <v>2.0011093634928388E-2</v>
      </c>
      <c r="D1462" s="1" t="s">
        <v>27</v>
      </c>
      <c r="E1462" s="3">
        <v>1.8242950233664439E-2</v>
      </c>
      <c r="F1462" s="1" t="s">
        <v>31</v>
      </c>
      <c r="G1462" s="1" t="s">
        <v>29</v>
      </c>
      <c r="H1462" s="1" t="s">
        <v>21</v>
      </c>
    </row>
    <row r="1463" spans="1:8" x14ac:dyDescent="0.25">
      <c r="A1463" s="2">
        <v>46447</v>
      </c>
      <c r="B1463" s="1" t="s">
        <v>26</v>
      </c>
      <c r="C1463" s="3">
        <v>2.1834638655561407E-2</v>
      </c>
      <c r="D1463" s="1" t="s">
        <v>27</v>
      </c>
      <c r="E1463" s="3">
        <v>2.0053044490957152E-2</v>
      </c>
      <c r="F1463" s="1" t="s">
        <v>31</v>
      </c>
      <c r="G1463" s="1" t="s">
        <v>29</v>
      </c>
      <c r="H1463" s="1" t="s">
        <v>21</v>
      </c>
    </row>
    <row r="1464" spans="1:8" x14ac:dyDescent="0.25">
      <c r="A1464" s="2">
        <v>46448</v>
      </c>
      <c r="B1464" s="1" t="s">
        <v>26</v>
      </c>
      <c r="C1464" s="3">
        <v>2.1834638655561407E-2</v>
      </c>
      <c r="D1464" s="1" t="s">
        <v>27</v>
      </c>
      <c r="E1464" s="3">
        <v>2.0053044490957152E-2</v>
      </c>
      <c r="F1464" s="1" t="s">
        <v>31</v>
      </c>
      <c r="G1464" s="1" t="s">
        <v>29</v>
      </c>
      <c r="H1464" s="1" t="s">
        <v>21</v>
      </c>
    </row>
    <row r="1465" spans="1:8" x14ac:dyDescent="0.25">
      <c r="A1465" s="2">
        <v>46449</v>
      </c>
      <c r="B1465" s="1" t="s">
        <v>26</v>
      </c>
      <c r="C1465" s="3">
        <v>2.1834638655561407E-2</v>
      </c>
      <c r="D1465" s="1" t="s">
        <v>27</v>
      </c>
      <c r="E1465" s="3">
        <v>2.0053044490957152E-2</v>
      </c>
      <c r="F1465" s="1" t="s">
        <v>31</v>
      </c>
      <c r="G1465" s="1" t="s">
        <v>29</v>
      </c>
      <c r="H1465" s="1" t="s">
        <v>21</v>
      </c>
    </row>
    <row r="1466" spans="1:8" x14ac:dyDescent="0.25">
      <c r="A1466" s="2">
        <v>46450</v>
      </c>
      <c r="B1466" s="1" t="s">
        <v>26</v>
      </c>
      <c r="C1466" s="3">
        <v>2.1834638655561407E-2</v>
      </c>
      <c r="D1466" s="1" t="s">
        <v>27</v>
      </c>
      <c r="E1466" s="3">
        <v>2.0053044490957152E-2</v>
      </c>
      <c r="F1466" s="1" t="s">
        <v>31</v>
      </c>
      <c r="G1466" s="1" t="s">
        <v>29</v>
      </c>
      <c r="H1466" s="1" t="s">
        <v>21</v>
      </c>
    </row>
    <row r="1467" spans="1:8" x14ac:dyDescent="0.25">
      <c r="A1467" s="2">
        <v>46451</v>
      </c>
      <c r="B1467" s="1" t="s">
        <v>26</v>
      </c>
      <c r="C1467" s="3">
        <v>2.1834638655561407E-2</v>
      </c>
      <c r="D1467" s="1" t="s">
        <v>27</v>
      </c>
      <c r="E1467" s="3">
        <v>2.0053044490957152E-2</v>
      </c>
      <c r="F1467" s="1" t="s">
        <v>31</v>
      </c>
      <c r="G1467" s="1" t="s">
        <v>29</v>
      </c>
      <c r="H1467" s="1" t="s">
        <v>21</v>
      </c>
    </row>
    <row r="1468" spans="1:8" x14ac:dyDescent="0.25">
      <c r="A1468" s="2">
        <v>46452</v>
      </c>
      <c r="B1468" s="1" t="s">
        <v>26</v>
      </c>
      <c r="C1468" s="3">
        <v>2.1834638655561407E-2</v>
      </c>
      <c r="D1468" s="1" t="s">
        <v>27</v>
      </c>
      <c r="E1468" s="3">
        <v>2.0053044490957152E-2</v>
      </c>
      <c r="F1468" s="1" t="s">
        <v>31</v>
      </c>
      <c r="G1468" s="1" t="s">
        <v>29</v>
      </c>
      <c r="H1468" s="1" t="s">
        <v>21</v>
      </c>
    </row>
    <row r="1469" spans="1:8" x14ac:dyDescent="0.25">
      <c r="A1469" s="2">
        <v>46453</v>
      </c>
      <c r="B1469" s="1" t="s">
        <v>26</v>
      </c>
      <c r="C1469" s="3">
        <v>2.1834638655561407E-2</v>
      </c>
      <c r="D1469" s="1" t="s">
        <v>27</v>
      </c>
      <c r="E1469" s="3">
        <v>2.0053044490957152E-2</v>
      </c>
      <c r="F1469" s="1" t="s">
        <v>31</v>
      </c>
      <c r="G1469" s="1" t="s">
        <v>29</v>
      </c>
      <c r="H1469" s="1" t="s">
        <v>21</v>
      </c>
    </row>
    <row r="1470" spans="1:8" x14ac:dyDescent="0.25">
      <c r="A1470" s="2">
        <v>46454</v>
      </c>
      <c r="B1470" s="1" t="s">
        <v>26</v>
      </c>
      <c r="C1470" s="3">
        <v>2.1834638655561407E-2</v>
      </c>
      <c r="D1470" s="1" t="s">
        <v>27</v>
      </c>
      <c r="E1470" s="3">
        <v>2.0053044490957152E-2</v>
      </c>
      <c r="F1470" s="1" t="s">
        <v>31</v>
      </c>
      <c r="G1470" s="1" t="s">
        <v>29</v>
      </c>
      <c r="H1470" s="1" t="s">
        <v>21</v>
      </c>
    </row>
    <row r="1471" spans="1:8" x14ac:dyDescent="0.25">
      <c r="A1471" s="2">
        <v>46455</v>
      </c>
      <c r="B1471" s="1" t="s">
        <v>26</v>
      </c>
      <c r="C1471" s="3">
        <v>2.1834638655561407E-2</v>
      </c>
      <c r="D1471" s="1" t="s">
        <v>27</v>
      </c>
      <c r="E1471" s="3">
        <v>2.0053044490957152E-2</v>
      </c>
      <c r="F1471" s="1" t="s">
        <v>31</v>
      </c>
      <c r="G1471" s="1" t="s">
        <v>29</v>
      </c>
      <c r="H1471" s="1" t="s">
        <v>21</v>
      </c>
    </row>
    <row r="1472" spans="1:8" x14ac:dyDescent="0.25">
      <c r="A1472" s="2">
        <v>46456</v>
      </c>
      <c r="B1472" s="1" t="s">
        <v>26</v>
      </c>
      <c r="C1472" s="3">
        <v>2.1834638655561407E-2</v>
      </c>
      <c r="D1472" s="1" t="s">
        <v>27</v>
      </c>
      <c r="E1472" s="3">
        <v>2.0053044490957152E-2</v>
      </c>
      <c r="F1472" s="1" t="s">
        <v>31</v>
      </c>
      <c r="G1472" s="1" t="s">
        <v>29</v>
      </c>
      <c r="H1472" s="1" t="s">
        <v>21</v>
      </c>
    </row>
    <row r="1473" spans="1:8" x14ac:dyDescent="0.25">
      <c r="A1473" s="2">
        <v>46457</v>
      </c>
      <c r="B1473" s="1" t="s">
        <v>26</v>
      </c>
      <c r="C1473" s="3">
        <v>2.1834638655561407E-2</v>
      </c>
      <c r="D1473" s="1" t="s">
        <v>27</v>
      </c>
      <c r="E1473" s="3">
        <v>2.0053044490957152E-2</v>
      </c>
      <c r="F1473" s="1" t="s">
        <v>31</v>
      </c>
      <c r="G1473" s="1" t="s">
        <v>29</v>
      </c>
      <c r="H1473" s="1" t="s">
        <v>21</v>
      </c>
    </row>
    <row r="1474" spans="1:8" x14ac:dyDescent="0.25">
      <c r="A1474" s="2">
        <v>46458</v>
      </c>
      <c r="B1474" s="1" t="s">
        <v>26</v>
      </c>
      <c r="C1474" s="3">
        <v>2.1834638655561407E-2</v>
      </c>
      <c r="D1474" s="1" t="s">
        <v>27</v>
      </c>
      <c r="E1474" s="3">
        <v>2.0053044490957152E-2</v>
      </c>
      <c r="F1474" s="1" t="s">
        <v>31</v>
      </c>
      <c r="G1474" s="1" t="s">
        <v>29</v>
      </c>
      <c r="H1474" s="1" t="s">
        <v>21</v>
      </c>
    </row>
    <row r="1475" spans="1:8" x14ac:dyDescent="0.25">
      <c r="A1475" s="2">
        <v>46459</v>
      </c>
      <c r="B1475" s="1" t="s">
        <v>26</v>
      </c>
      <c r="C1475" s="3">
        <v>2.1834638655561407E-2</v>
      </c>
      <c r="D1475" s="1" t="s">
        <v>27</v>
      </c>
      <c r="E1475" s="3">
        <v>2.0053044490957152E-2</v>
      </c>
      <c r="F1475" s="1" t="s">
        <v>31</v>
      </c>
      <c r="G1475" s="1" t="s">
        <v>29</v>
      </c>
      <c r="H1475" s="1" t="s">
        <v>21</v>
      </c>
    </row>
    <row r="1476" spans="1:8" x14ac:dyDescent="0.25">
      <c r="A1476" s="2">
        <v>46460</v>
      </c>
      <c r="B1476" s="1" t="s">
        <v>26</v>
      </c>
      <c r="C1476" s="3">
        <v>2.1834638655561407E-2</v>
      </c>
      <c r="D1476" s="1" t="s">
        <v>27</v>
      </c>
      <c r="E1476" s="3">
        <v>2.0053044490957152E-2</v>
      </c>
      <c r="F1476" s="1" t="s">
        <v>31</v>
      </c>
      <c r="G1476" s="1" t="s">
        <v>29</v>
      </c>
      <c r="H1476" s="1" t="s">
        <v>21</v>
      </c>
    </row>
    <row r="1477" spans="1:8" x14ac:dyDescent="0.25">
      <c r="A1477" s="2">
        <v>46461</v>
      </c>
      <c r="B1477" s="1" t="s">
        <v>26</v>
      </c>
      <c r="C1477" s="3">
        <v>2.1834638655561407E-2</v>
      </c>
      <c r="D1477" s="1" t="s">
        <v>27</v>
      </c>
      <c r="E1477" s="3">
        <v>2.0053044490957152E-2</v>
      </c>
      <c r="F1477" s="1" t="s">
        <v>31</v>
      </c>
      <c r="G1477" s="1" t="s">
        <v>29</v>
      </c>
      <c r="H1477" s="1" t="s">
        <v>21</v>
      </c>
    </row>
    <row r="1478" spans="1:8" x14ac:dyDescent="0.25">
      <c r="A1478" s="2">
        <v>46462</v>
      </c>
      <c r="B1478" s="1" t="s">
        <v>26</v>
      </c>
      <c r="C1478" s="3">
        <v>2.1834638655561407E-2</v>
      </c>
      <c r="D1478" s="1" t="s">
        <v>27</v>
      </c>
      <c r="E1478" s="3">
        <v>2.0053044490957152E-2</v>
      </c>
      <c r="F1478" s="1" t="s">
        <v>31</v>
      </c>
      <c r="G1478" s="1" t="s">
        <v>29</v>
      </c>
      <c r="H1478" s="1" t="s">
        <v>21</v>
      </c>
    </row>
    <row r="1479" spans="1:8" x14ac:dyDescent="0.25">
      <c r="A1479" s="2">
        <v>46463</v>
      </c>
      <c r="B1479" s="1" t="s">
        <v>26</v>
      </c>
      <c r="C1479" s="3">
        <v>2.1834638655561407E-2</v>
      </c>
      <c r="D1479" s="1" t="s">
        <v>27</v>
      </c>
      <c r="E1479" s="3">
        <v>2.0053044490957152E-2</v>
      </c>
      <c r="F1479" s="1" t="s">
        <v>31</v>
      </c>
      <c r="G1479" s="1" t="s">
        <v>29</v>
      </c>
      <c r="H1479" s="1" t="s">
        <v>21</v>
      </c>
    </row>
    <row r="1480" spans="1:8" x14ac:dyDescent="0.25">
      <c r="A1480" s="2">
        <v>46464</v>
      </c>
      <c r="B1480" s="1" t="s">
        <v>26</v>
      </c>
      <c r="C1480" s="3">
        <v>2.1834638655561407E-2</v>
      </c>
      <c r="D1480" s="1" t="s">
        <v>27</v>
      </c>
      <c r="E1480" s="3">
        <v>2.0053044490957152E-2</v>
      </c>
      <c r="F1480" s="1" t="s">
        <v>31</v>
      </c>
      <c r="G1480" s="1" t="s">
        <v>29</v>
      </c>
      <c r="H1480" s="1" t="s">
        <v>21</v>
      </c>
    </row>
    <row r="1481" spans="1:8" x14ac:dyDescent="0.25">
      <c r="A1481" s="2">
        <v>46465</v>
      </c>
      <c r="B1481" s="1" t="s">
        <v>26</v>
      </c>
      <c r="C1481" s="3">
        <v>2.1834638655561407E-2</v>
      </c>
      <c r="D1481" s="1" t="s">
        <v>27</v>
      </c>
      <c r="E1481" s="3">
        <v>2.0053044490957152E-2</v>
      </c>
      <c r="F1481" s="1" t="s">
        <v>31</v>
      </c>
      <c r="G1481" s="1" t="s">
        <v>29</v>
      </c>
      <c r="H1481" s="1" t="s">
        <v>21</v>
      </c>
    </row>
    <row r="1482" spans="1:8" x14ac:dyDescent="0.25">
      <c r="A1482" s="2">
        <v>46466</v>
      </c>
      <c r="B1482" s="1" t="s">
        <v>26</v>
      </c>
      <c r="C1482" s="3">
        <v>2.1834638655561407E-2</v>
      </c>
      <c r="D1482" s="1" t="s">
        <v>27</v>
      </c>
      <c r="E1482" s="3">
        <v>2.0053044490957152E-2</v>
      </c>
      <c r="F1482" s="1" t="s">
        <v>31</v>
      </c>
      <c r="G1482" s="1" t="s">
        <v>29</v>
      </c>
      <c r="H1482" s="1" t="s">
        <v>21</v>
      </c>
    </row>
    <row r="1483" spans="1:8" x14ac:dyDescent="0.25">
      <c r="A1483" s="2">
        <v>46467</v>
      </c>
      <c r="B1483" s="1" t="s">
        <v>26</v>
      </c>
      <c r="C1483" s="3">
        <v>2.1834638655561407E-2</v>
      </c>
      <c r="D1483" s="1" t="s">
        <v>27</v>
      </c>
      <c r="E1483" s="3">
        <v>2.0053044490957152E-2</v>
      </c>
      <c r="F1483" s="1" t="s">
        <v>31</v>
      </c>
      <c r="G1483" s="1" t="s">
        <v>29</v>
      </c>
      <c r="H1483" s="1" t="s">
        <v>21</v>
      </c>
    </row>
    <row r="1484" spans="1:8" x14ac:dyDescent="0.25">
      <c r="A1484" s="2">
        <v>46468</v>
      </c>
      <c r="B1484" s="1" t="s">
        <v>26</v>
      </c>
      <c r="C1484" s="3">
        <v>2.1834638655561407E-2</v>
      </c>
      <c r="D1484" s="1" t="s">
        <v>27</v>
      </c>
      <c r="E1484" s="3">
        <v>2.0053044490957152E-2</v>
      </c>
      <c r="F1484" s="1" t="s">
        <v>31</v>
      </c>
      <c r="G1484" s="1" t="s">
        <v>29</v>
      </c>
      <c r="H1484" s="1" t="s">
        <v>21</v>
      </c>
    </row>
    <row r="1485" spans="1:8" x14ac:dyDescent="0.25">
      <c r="A1485" s="2">
        <v>46469</v>
      </c>
      <c r="B1485" s="1" t="s">
        <v>26</v>
      </c>
      <c r="C1485" s="3">
        <v>2.1834638655561407E-2</v>
      </c>
      <c r="D1485" s="1" t="s">
        <v>27</v>
      </c>
      <c r="E1485" s="3">
        <v>2.0053044490957152E-2</v>
      </c>
      <c r="F1485" s="1" t="s">
        <v>31</v>
      </c>
      <c r="G1485" s="1" t="s">
        <v>29</v>
      </c>
      <c r="H1485" s="1" t="s">
        <v>21</v>
      </c>
    </row>
    <row r="1486" spans="1:8" x14ac:dyDescent="0.25">
      <c r="A1486" s="2">
        <v>46470</v>
      </c>
      <c r="B1486" s="1" t="s">
        <v>26</v>
      </c>
      <c r="C1486" s="3">
        <v>2.1834638655561407E-2</v>
      </c>
      <c r="D1486" s="1" t="s">
        <v>27</v>
      </c>
      <c r="E1486" s="3">
        <v>2.0053044490957152E-2</v>
      </c>
      <c r="F1486" s="1" t="s">
        <v>31</v>
      </c>
      <c r="G1486" s="1" t="s">
        <v>29</v>
      </c>
      <c r="H1486" s="1" t="s">
        <v>21</v>
      </c>
    </row>
    <row r="1487" spans="1:8" x14ac:dyDescent="0.25">
      <c r="A1487" s="2">
        <v>46471</v>
      </c>
      <c r="B1487" s="1" t="s">
        <v>26</v>
      </c>
      <c r="C1487" s="3">
        <v>2.1834638655561407E-2</v>
      </c>
      <c r="D1487" s="1" t="s">
        <v>27</v>
      </c>
      <c r="E1487" s="3">
        <v>2.0053044490957152E-2</v>
      </c>
      <c r="F1487" s="1" t="s">
        <v>31</v>
      </c>
      <c r="G1487" s="1" t="s">
        <v>29</v>
      </c>
      <c r="H1487" s="1" t="s">
        <v>21</v>
      </c>
    </row>
    <row r="1488" spans="1:8" x14ac:dyDescent="0.25">
      <c r="A1488" s="2">
        <v>46472</v>
      </c>
      <c r="B1488" s="1" t="s">
        <v>26</v>
      </c>
      <c r="C1488" s="3">
        <v>2.1834638655561407E-2</v>
      </c>
      <c r="D1488" s="1" t="s">
        <v>27</v>
      </c>
      <c r="E1488" s="3">
        <v>2.0053044490957152E-2</v>
      </c>
      <c r="F1488" s="1" t="s">
        <v>31</v>
      </c>
      <c r="G1488" s="1" t="s">
        <v>29</v>
      </c>
      <c r="H1488" s="1" t="s">
        <v>21</v>
      </c>
    </row>
    <row r="1489" spans="1:8" x14ac:dyDescent="0.25">
      <c r="A1489" s="2">
        <v>46473</v>
      </c>
      <c r="B1489" s="1" t="s">
        <v>26</v>
      </c>
      <c r="C1489" s="3">
        <v>2.1834638655561407E-2</v>
      </c>
      <c r="D1489" s="1" t="s">
        <v>27</v>
      </c>
      <c r="E1489" s="3">
        <v>2.0053044490957152E-2</v>
      </c>
      <c r="F1489" s="1" t="s">
        <v>31</v>
      </c>
      <c r="G1489" s="1" t="s">
        <v>29</v>
      </c>
      <c r="H1489" s="1" t="s">
        <v>21</v>
      </c>
    </row>
    <row r="1490" spans="1:8" x14ac:dyDescent="0.25">
      <c r="A1490" s="2">
        <v>46474</v>
      </c>
      <c r="B1490" s="1" t="s">
        <v>26</v>
      </c>
      <c r="C1490" s="3">
        <v>2.1834638655561407E-2</v>
      </c>
      <c r="D1490" s="1" t="s">
        <v>27</v>
      </c>
      <c r="E1490" s="3">
        <v>2.0053044490957152E-2</v>
      </c>
      <c r="F1490" s="1" t="s">
        <v>31</v>
      </c>
      <c r="G1490" s="1" t="s">
        <v>29</v>
      </c>
      <c r="H1490" s="1" t="s">
        <v>21</v>
      </c>
    </row>
    <row r="1491" spans="1:8" x14ac:dyDescent="0.25">
      <c r="A1491" s="2">
        <v>46475</v>
      </c>
      <c r="B1491" s="1" t="s">
        <v>26</v>
      </c>
      <c r="C1491" s="3">
        <v>2.1834638655561407E-2</v>
      </c>
      <c r="D1491" s="1" t="s">
        <v>27</v>
      </c>
      <c r="E1491" s="3">
        <v>2.0053044490957152E-2</v>
      </c>
      <c r="F1491" s="1" t="s">
        <v>31</v>
      </c>
      <c r="G1491" s="1" t="s">
        <v>29</v>
      </c>
      <c r="H1491" s="1" t="s">
        <v>21</v>
      </c>
    </row>
    <row r="1492" spans="1:8" x14ac:dyDescent="0.25">
      <c r="A1492" s="2">
        <v>46476</v>
      </c>
      <c r="B1492" s="1" t="s">
        <v>26</v>
      </c>
      <c r="C1492" s="3">
        <v>2.1834638655561407E-2</v>
      </c>
      <c r="D1492" s="1" t="s">
        <v>27</v>
      </c>
      <c r="E1492" s="3">
        <v>2.0053044490957152E-2</v>
      </c>
      <c r="F1492" s="1" t="s">
        <v>31</v>
      </c>
      <c r="G1492" s="1" t="s">
        <v>29</v>
      </c>
      <c r="H1492" s="1" t="s">
        <v>21</v>
      </c>
    </row>
    <row r="1493" spans="1:8" x14ac:dyDescent="0.25">
      <c r="A1493" s="2">
        <v>46477</v>
      </c>
      <c r="B1493" s="1" t="s">
        <v>26</v>
      </c>
      <c r="C1493" s="3">
        <v>2.1834638655561407E-2</v>
      </c>
      <c r="D1493" s="1" t="s">
        <v>27</v>
      </c>
      <c r="E1493" s="3">
        <v>2.0053044490957152E-2</v>
      </c>
      <c r="F1493" s="1" t="s">
        <v>31</v>
      </c>
      <c r="G1493" s="1" t="s">
        <v>29</v>
      </c>
      <c r="H1493" s="1" t="s">
        <v>21</v>
      </c>
    </row>
    <row r="1494" spans="1:8" x14ac:dyDescent="0.25">
      <c r="A1494" s="2">
        <v>46478</v>
      </c>
      <c r="B1494" s="1" t="s">
        <v>26</v>
      </c>
      <c r="C1494" s="3">
        <v>2.1115816408124523E-2</v>
      </c>
      <c r="D1494" s="1" t="s">
        <v>27</v>
      </c>
      <c r="E1494" s="3">
        <v>1.9339524392808925E-2</v>
      </c>
      <c r="F1494" s="1" t="s">
        <v>31</v>
      </c>
      <c r="G1494" s="1" t="s">
        <v>29</v>
      </c>
      <c r="H1494" s="1" t="s">
        <v>21</v>
      </c>
    </row>
    <row r="1495" spans="1:8" x14ac:dyDescent="0.25">
      <c r="A1495" s="2">
        <v>46479</v>
      </c>
      <c r="B1495" s="1" t="s">
        <v>26</v>
      </c>
      <c r="C1495" s="3">
        <v>2.1115816408124523E-2</v>
      </c>
      <c r="D1495" s="1" t="s">
        <v>27</v>
      </c>
      <c r="E1495" s="3">
        <v>1.9339524392808925E-2</v>
      </c>
      <c r="F1495" s="1" t="s">
        <v>31</v>
      </c>
      <c r="G1495" s="1" t="s">
        <v>29</v>
      </c>
      <c r="H1495" s="1" t="s">
        <v>21</v>
      </c>
    </row>
    <row r="1496" spans="1:8" x14ac:dyDescent="0.25">
      <c r="A1496" s="2">
        <v>46480</v>
      </c>
      <c r="B1496" s="1" t="s">
        <v>26</v>
      </c>
      <c r="C1496" s="3">
        <v>2.1115816408124523E-2</v>
      </c>
      <c r="D1496" s="1" t="s">
        <v>27</v>
      </c>
      <c r="E1496" s="3">
        <v>1.9339524392808925E-2</v>
      </c>
      <c r="F1496" s="1" t="s">
        <v>31</v>
      </c>
      <c r="G1496" s="1" t="s">
        <v>29</v>
      </c>
      <c r="H1496" s="1" t="s">
        <v>21</v>
      </c>
    </row>
    <row r="1497" spans="1:8" x14ac:dyDescent="0.25">
      <c r="A1497" s="2">
        <v>46481</v>
      </c>
      <c r="B1497" s="1" t="s">
        <v>26</v>
      </c>
      <c r="C1497" s="3">
        <v>2.1115816408124523E-2</v>
      </c>
      <c r="D1497" s="1" t="s">
        <v>27</v>
      </c>
      <c r="E1497" s="3">
        <v>1.9339524392808925E-2</v>
      </c>
      <c r="F1497" s="1" t="s">
        <v>31</v>
      </c>
      <c r="G1497" s="1" t="s">
        <v>29</v>
      </c>
      <c r="H1497" s="1" t="s">
        <v>21</v>
      </c>
    </row>
    <row r="1498" spans="1:8" x14ac:dyDescent="0.25">
      <c r="A1498" s="2">
        <v>46482</v>
      </c>
      <c r="B1498" s="1" t="s">
        <v>26</v>
      </c>
      <c r="C1498" s="3">
        <v>2.1115816408124523E-2</v>
      </c>
      <c r="D1498" s="1" t="s">
        <v>27</v>
      </c>
      <c r="E1498" s="3">
        <v>1.9339524392808925E-2</v>
      </c>
      <c r="F1498" s="1" t="s">
        <v>31</v>
      </c>
      <c r="G1498" s="1" t="s">
        <v>29</v>
      </c>
      <c r="H1498" s="1" t="s">
        <v>21</v>
      </c>
    </row>
    <row r="1499" spans="1:8" x14ac:dyDescent="0.25">
      <c r="A1499" s="2">
        <v>46483</v>
      </c>
      <c r="B1499" s="1" t="s">
        <v>26</v>
      </c>
      <c r="C1499" s="3">
        <v>2.1115816408124523E-2</v>
      </c>
      <c r="D1499" s="1" t="s">
        <v>27</v>
      </c>
      <c r="E1499" s="3">
        <v>1.9339524392808925E-2</v>
      </c>
      <c r="F1499" s="1" t="s">
        <v>31</v>
      </c>
      <c r="G1499" s="1" t="s">
        <v>29</v>
      </c>
      <c r="H1499" s="1" t="s">
        <v>21</v>
      </c>
    </row>
    <row r="1500" spans="1:8" x14ac:dyDescent="0.25">
      <c r="A1500" s="2">
        <v>46484</v>
      </c>
      <c r="B1500" s="1" t="s">
        <v>26</v>
      </c>
      <c r="C1500" s="3">
        <v>2.1115816408124523E-2</v>
      </c>
      <c r="D1500" s="1" t="s">
        <v>27</v>
      </c>
      <c r="E1500" s="3">
        <v>1.9339524392808925E-2</v>
      </c>
      <c r="F1500" s="1" t="s">
        <v>31</v>
      </c>
      <c r="G1500" s="1" t="s">
        <v>29</v>
      </c>
      <c r="H1500" s="1" t="s">
        <v>21</v>
      </c>
    </row>
    <row r="1501" spans="1:8" x14ac:dyDescent="0.25">
      <c r="A1501" s="2">
        <v>46485</v>
      </c>
      <c r="B1501" s="1" t="s">
        <v>26</v>
      </c>
      <c r="C1501" s="3">
        <v>2.1115816408124523E-2</v>
      </c>
      <c r="D1501" s="1" t="s">
        <v>27</v>
      </c>
      <c r="E1501" s="3">
        <v>1.9339524392808925E-2</v>
      </c>
      <c r="F1501" s="1" t="s">
        <v>31</v>
      </c>
      <c r="G1501" s="1" t="s">
        <v>29</v>
      </c>
      <c r="H1501" s="1" t="s">
        <v>21</v>
      </c>
    </row>
    <row r="1502" spans="1:8" x14ac:dyDescent="0.25">
      <c r="A1502" s="2">
        <v>46486</v>
      </c>
      <c r="B1502" s="1" t="s">
        <v>26</v>
      </c>
      <c r="C1502" s="3">
        <v>2.1115816408124523E-2</v>
      </c>
      <c r="D1502" s="1" t="s">
        <v>27</v>
      </c>
      <c r="E1502" s="3">
        <v>1.9339524392808925E-2</v>
      </c>
      <c r="F1502" s="1" t="s">
        <v>31</v>
      </c>
      <c r="G1502" s="1" t="s">
        <v>29</v>
      </c>
      <c r="H1502" s="1" t="s">
        <v>21</v>
      </c>
    </row>
    <row r="1503" spans="1:8" x14ac:dyDescent="0.25">
      <c r="A1503" s="2">
        <v>46487</v>
      </c>
      <c r="B1503" s="1" t="s">
        <v>26</v>
      </c>
      <c r="C1503" s="3">
        <v>2.1115816408124523E-2</v>
      </c>
      <c r="D1503" s="1" t="s">
        <v>27</v>
      </c>
      <c r="E1503" s="3">
        <v>1.9339524392808925E-2</v>
      </c>
      <c r="F1503" s="1" t="s">
        <v>31</v>
      </c>
      <c r="G1503" s="1" t="s">
        <v>29</v>
      </c>
      <c r="H1503" s="1" t="s">
        <v>21</v>
      </c>
    </row>
    <row r="1504" spans="1:8" x14ac:dyDescent="0.25">
      <c r="A1504" s="2">
        <v>46488</v>
      </c>
      <c r="B1504" s="1" t="s">
        <v>26</v>
      </c>
      <c r="C1504" s="3">
        <v>2.1115816408124523E-2</v>
      </c>
      <c r="D1504" s="1" t="s">
        <v>27</v>
      </c>
      <c r="E1504" s="3">
        <v>1.9339524392808925E-2</v>
      </c>
      <c r="F1504" s="1" t="s">
        <v>31</v>
      </c>
      <c r="G1504" s="1" t="s">
        <v>29</v>
      </c>
      <c r="H1504" s="1" t="s">
        <v>21</v>
      </c>
    </row>
    <row r="1505" spans="1:8" x14ac:dyDescent="0.25">
      <c r="A1505" s="2">
        <v>46489</v>
      </c>
      <c r="B1505" s="1" t="s">
        <v>26</v>
      </c>
      <c r="C1505" s="3">
        <v>2.1115816408124523E-2</v>
      </c>
      <c r="D1505" s="1" t="s">
        <v>27</v>
      </c>
      <c r="E1505" s="3">
        <v>1.9339524392808925E-2</v>
      </c>
      <c r="F1505" s="1" t="s">
        <v>31</v>
      </c>
      <c r="G1505" s="1" t="s">
        <v>29</v>
      </c>
      <c r="H1505" s="1" t="s">
        <v>21</v>
      </c>
    </row>
    <row r="1506" spans="1:8" x14ac:dyDescent="0.25">
      <c r="A1506" s="2">
        <v>46490</v>
      </c>
      <c r="B1506" s="1" t="s">
        <v>26</v>
      </c>
      <c r="C1506" s="3">
        <v>2.1115816408124523E-2</v>
      </c>
      <c r="D1506" s="1" t="s">
        <v>27</v>
      </c>
      <c r="E1506" s="3">
        <v>1.9339524392808925E-2</v>
      </c>
      <c r="F1506" s="1" t="s">
        <v>31</v>
      </c>
      <c r="G1506" s="1" t="s">
        <v>29</v>
      </c>
      <c r="H1506" s="1" t="s">
        <v>21</v>
      </c>
    </row>
    <row r="1507" spans="1:8" x14ac:dyDescent="0.25">
      <c r="A1507" s="2">
        <v>46491</v>
      </c>
      <c r="B1507" s="1" t="s">
        <v>26</v>
      </c>
      <c r="C1507" s="3">
        <v>2.1115816408124523E-2</v>
      </c>
      <c r="D1507" s="1" t="s">
        <v>27</v>
      </c>
      <c r="E1507" s="3">
        <v>1.9339524392808925E-2</v>
      </c>
      <c r="F1507" s="1" t="s">
        <v>31</v>
      </c>
      <c r="G1507" s="1" t="s">
        <v>29</v>
      </c>
      <c r="H1507" s="1" t="s">
        <v>21</v>
      </c>
    </row>
    <row r="1508" spans="1:8" x14ac:dyDescent="0.25">
      <c r="A1508" s="2">
        <v>46492</v>
      </c>
      <c r="B1508" s="1" t="s">
        <v>26</v>
      </c>
      <c r="C1508" s="3">
        <v>2.1115816408124523E-2</v>
      </c>
      <c r="D1508" s="1" t="s">
        <v>27</v>
      </c>
      <c r="E1508" s="3">
        <v>1.9339524392808925E-2</v>
      </c>
      <c r="F1508" s="1" t="s">
        <v>31</v>
      </c>
      <c r="G1508" s="1" t="s">
        <v>29</v>
      </c>
      <c r="H1508" s="1" t="s">
        <v>21</v>
      </c>
    </row>
    <row r="1509" spans="1:8" x14ac:dyDescent="0.25">
      <c r="A1509" s="2">
        <v>46493</v>
      </c>
      <c r="B1509" s="1" t="s">
        <v>26</v>
      </c>
      <c r="C1509" s="3">
        <v>2.1115816408124523E-2</v>
      </c>
      <c r="D1509" s="1" t="s">
        <v>27</v>
      </c>
      <c r="E1509" s="3">
        <v>1.9339524392808925E-2</v>
      </c>
      <c r="F1509" s="1" t="s">
        <v>31</v>
      </c>
      <c r="G1509" s="1" t="s">
        <v>29</v>
      </c>
      <c r="H1509" s="1" t="s">
        <v>21</v>
      </c>
    </row>
    <row r="1510" spans="1:8" x14ac:dyDescent="0.25">
      <c r="A1510" s="2">
        <v>46494</v>
      </c>
      <c r="B1510" s="1" t="s">
        <v>26</v>
      </c>
      <c r="C1510" s="3">
        <v>2.1115816408124523E-2</v>
      </c>
      <c r="D1510" s="1" t="s">
        <v>27</v>
      </c>
      <c r="E1510" s="3">
        <v>1.9339524392808925E-2</v>
      </c>
      <c r="F1510" s="1" t="s">
        <v>31</v>
      </c>
      <c r="G1510" s="1" t="s">
        <v>29</v>
      </c>
      <c r="H1510" s="1" t="s">
        <v>21</v>
      </c>
    </row>
    <row r="1511" spans="1:8" x14ac:dyDescent="0.25">
      <c r="A1511" s="2">
        <v>46495</v>
      </c>
      <c r="B1511" s="1" t="s">
        <v>26</v>
      </c>
      <c r="C1511" s="3">
        <v>2.1115816408124523E-2</v>
      </c>
      <c r="D1511" s="1" t="s">
        <v>27</v>
      </c>
      <c r="E1511" s="3">
        <v>1.9339524392808925E-2</v>
      </c>
      <c r="F1511" s="1" t="s">
        <v>31</v>
      </c>
      <c r="G1511" s="1" t="s">
        <v>29</v>
      </c>
      <c r="H1511" s="1" t="s">
        <v>21</v>
      </c>
    </row>
    <row r="1512" spans="1:8" x14ac:dyDescent="0.25">
      <c r="A1512" s="2">
        <v>46496</v>
      </c>
      <c r="B1512" s="1" t="s">
        <v>26</v>
      </c>
      <c r="C1512" s="3">
        <v>2.1115816408124523E-2</v>
      </c>
      <c r="D1512" s="1" t="s">
        <v>27</v>
      </c>
      <c r="E1512" s="3">
        <v>1.9339524392808925E-2</v>
      </c>
      <c r="F1512" s="1" t="s">
        <v>31</v>
      </c>
      <c r="G1512" s="1" t="s">
        <v>29</v>
      </c>
      <c r="H1512" s="1" t="s">
        <v>21</v>
      </c>
    </row>
    <row r="1513" spans="1:8" x14ac:dyDescent="0.25">
      <c r="A1513" s="2">
        <v>46497</v>
      </c>
      <c r="B1513" s="1" t="s">
        <v>26</v>
      </c>
      <c r="C1513" s="3">
        <v>2.1115816408124523E-2</v>
      </c>
      <c r="D1513" s="1" t="s">
        <v>27</v>
      </c>
      <c r="E1513" s="3">
        <v>1.9339524392808925E-2</v>
      </c>
      <c r="F1513" s="1" t="s">
        <v>31</v>
      </c>
      <c r="G1513" s="1" t="s">
        <v>29</v>
      </c>
      <c r="H1513" s="1" t="s">
        <v>21</v>
      </c>
    </row>
    <row r="1514" spans="1:8" x14ac:dyDescent="0.25">
      <c r="A1514" s="2">
        <v>46498</v>
      </c>
      <c r="B1514" s="1" t="s">
        <v>26</v>
      </c>
      <c r="C1514" s="3">
        <v>2.1115816408124523E-2</v>
      </c>
      <c r="D1514" s="1" t="s">
        <v>27</v>
      </c>
      <c r="E1514" s="3">
        <v>1.9339524392808925E-2</v>
      </c>
      <c r="F1514" s="1" t="s">
        <v>31</v>
      </c>
      <c r="G1514" s="1" t="s">
        <v>29</v>
      </c>
      <c r="H1514" s="1" t="s">
        <v>21</v>
      </c>
    </row>
    <row r="1515" spans="1:8" x14ac:dyDescent="0.25">
      <c r="A1515" s="2">
        <v>46499</v>
      </c>
      <c r="B1515" s="1" t="s">
        <v>26</v>
      </c>
      <c r="C1515" s="3">
        <v>2.1115816408124523E-2</v>
      </c>
      <c r="D1515" s="1" t="s">
        <v>27</v>
      </c>
      <c r="E1515" s="3">
        <v>1.9339524392808925E-2</v>
      </c>
      <c r="F1515" s="1" t="s">
        <v>31</v>
      </c>
      <c r="G1515" s="1" t="s">
        <v>29</v>
      </c>
      <c r="H1515" s="1" t="s">
        <v>21</v>
      </c>
    </row>
    <row r="1516" spans="1:8" x14ac:dyDescent="0.25">
      <c r="A1516" s="2">
        <v>46500</v>
      </c>
      <c r="B1516" s="1" t="s">
        <v>26</v>
      </c>
      <c r="C1516" s="3">
        <v>2.1115816408124523E-2</v>
      </c>
      <c r="D1516" s="1" t="s">
        <v>27</v>
      </c>
      <c r="E1516" s="3">
        <v>1.9339524392808925E-2</v>
      </c>
      <c r="F1516" s="1" t="s">
        <v>31</v>
      </c>
      <c r="G1516" s="1" t="s">
        <v>29</v>
      </c>
      <c r="H1516" s="1" t="s">
        <v>21</v>
      </c>
    </row>
    <row r="1517" spans="1:8" x14ac:dyDescent="0.25">
      <c r="A1517" s="2">
        <v>46501</v>
      </c>
      <c r="B1517" s="1" t="s">
        <v>26</v>
      </c>
      <c r="C1517" s="3">
        <v>2.1115816408124523E-2</v>
      </c>
      <c r="D1517" s="1" t="s">
        <v>27</v>
      </c>
      <c r="E1517" s="3">
        <v>1.9339524392808925E-2</v>
      </c>
      <c r="F1517" s="1" t="s">
        <v>31</v>
      </c>
      <c r="G1517" s="1" t="s">
        <v>29</v>
      </c>
      <c r="H1517" s="1" t="s">
        <v>21</v>
      </c>
    </row>
    <row r="1518" spans="1:8" x14ac:dyDescent="0.25">
      <c r="A1518" s="2">
        <v>46502</v>
      </c>
      <c r="B1518" s="1" t="s">
        <v>26</v>
      </c>
      <c r="C1518" s="3">
        <v>2.1115816408124523E-2</v>
      </c>
      <c r="D1518" s="1" t="s">
        <v>27</v>
      </c>
      <c r="E1518" s="3">
        <v>1.9339524392808925E-2</v>
      </c>
      <c r="F1518" s="1" t="s">
        <v>31</v>
      </c>
      <c r="G1518" s="1" t="s">
        <v>29</v>
      </c>
      <c r="H1518" s="1" t="s">
        <v>21</v>
      </c>
    </row>
    <row r="1519" spans="1:8" x14ac:dyDescent="0.25">
      <c r="A1519" s="2">
        <v>46503</v>
      </c>
      <c r="B1519" s="1" t="s">
        <v>26</v>
      </c>
      <c r="C1519" s="3">
        <v>2.1115816408124523E-2</v>
      </c>
      <c r="D1519" s="1" t="s">
        <v>27</v>
      </c>
      <c r="E1519" s="3">
        <v>1.9339524392808925E-2</v>
      </c>
      <c r="F1519" s="1" t="s">
        <v>31</v>
      </c>
      <c r="G1519" s="1" t="s">
        <v>29</v>
      </c>
      <c r="H1519" s="1" t="s">
        <v>21</v>
      </c>
    </row>
    <row r="1520" spans="1:8" x14ac:dyDescent="0.25">
      <c r="A1520" s="2">
        <v>46504</v>
      </c>
      <c r="B1520" s="1" t="s">
        <v>26</v>
      </c>
      <c r="C1520" s="3">
        <v>2.1115816408124523E-2</v>
      </c>
      <c r="D1520" s="1" t="s">
        <v>27</v>
      </c>
      <c r="E1520" s="3">
        <v>1.9339524392808925E-2</v>
      </c>
      <c r="F1520" s="1" t="s">
        <v>31</v>
      </c>
      <c r="G1520" s="1" t="s">
        <v>29</v>
      </c>
      <c r="H1520" s="1" t="s">
        <v>21</v>
      </c>
    </row>
    <row r="1521" spans="1:8" x14ac:dyDescent="0.25">
      <c r="A1521" s="2">
        <v>46505</v>
      </c>
      <c r="B1521" s="1" t="s">
        <v>26</v>
      </c>
      <c r="C1521" s="3">
        <v>2.1115816408124523E-2</v>
      </c>
      <c r="D1521" s="1" t="s">
        <v>27</v>
      </c>
      <c r="E1521" s="3">
        <v>1.9339524392808925E-2</v>
      </c>
      <c r="F1521" s="1" t="s">
        <v>31</v>
      </c>
      <c r="G1521" s="1" t="s">
        <v>29</v>
      </c>
      <c r="H1521" s="1" t="s">
        <v>21</v>
      </c>
    </row>
    <row r="1522" spans="1:8" x14ac:dyDescent="0.25">
      <c r="A1522" s="2">
        <v>46506</v>
      </c>
      <c r="B1522" s="1" t="s">
        <v>26</v>
      </c>
      <c r="C1522" s="3">
        <v>2.1115816408124523E-2</v>
      </c>
      <c r="D1522" s="1" t="s">
        <v>27</v>
      </c>
      <c r="E1522" s="3">
        <v>1.9339524392808925E-2</v>
      </c>
      <c r="F1522" s="1" t="s">
        <v>31</v>
      </c>
      <c r="G1522" s="1" t="s">
        <v>29</v>
      </c>
      <c r="H1522" s="1" t="s">
        <v>21</v>
      </c>
    </row>
    <row r="1523" spans="1:8" x14ac:dyDescent="0.25">
      <c r="A1523" s="2">
        <v>46507</v>
      </c>
      <c r="B1523" s="1" t="s">
        <v>26</v>
      </c>
      <c r="C1523" s="3">
        <v>2.1115816408124523E-2</v>
      </c>
      <c r="D1523" s="1" t="s">
        <v>27</v>
      </c>
      <c r="E1523" s="3">
        <v>1.9339524392808925E-2</v>
      </c>
      <c r="F1523" s="1" t="s">
        <v>31</v>
      </c>
      <c r="G1523" s="1" t="s">
        <v>29</v>
      </c>
      <c r="H1523" s="1" t="s">
        <v>21</v>
      </c>
    </row>
    <row r="1524" spans="1:8" x14ac:dyDescent="0.25">
      <c r="A1524" s="2">
        <v>46508</v>
      </c>
      <c r="B1524" s="1" t="s">
        <v>26</v>
      </c>
      <c r="C1524" s="3">
        <v>2.117584958252575E-2</v>
      </c>
      <c r="D1524" s="1" t="s">
        <v>27</v>
      </c>
      <c r="E1524" s="3">
        <v>1.9399114752795155E-2</v>
      </c>
      <c r="F1524" s="1" t="s">
        <v>31</v>
      </c>
      <c r="G1524" s="1" t="s">
        <v>29</v>
      </c>
      <c r="H1524" s="1" t="s">
        <v>21</v>
      </c>
    </row>
    <row r="1525" spans="1:8" x14ac:dyDescent="0.25">
      <c r="A1525" s="2">
        <v>46509</v>
      </c>
      <c r="B1525" s="1" t="s">
        <v>26</v>
      </c>
      <c r="C1525" s="3">
        <v>2.117584958252575E-2</v>
      </c>
      <c r="D1525" s="1" t="s">
        <v>27</v>
      </c>
      <c r="E1525" s="3">
        <v>1.9399114752795155E-2</v>
      </c>
      <c r="F1525" s="1" t="s">
        <v>31</v>
      </c>
      <c r="G1525" s="1" t="s">
        <v>29</v>
      </c>
      <c r="H1525" s="1" t="s">
        <v>21</v>
      </c>
    </row>
    <row r="1526" spans="1:8" x14ac:dyDescent="0.25">
      <c r="A1526" s="2">
        <v>46510</v>
      </c>
      <c r="B1526" s="1" t="s">
        <v>26</v>
      </c>
      <c r="C1526" s="3">
        <v>2.117584958252575E-2</v>
      </c>
      <c r="D1526" s="1" t="s">
        <v>27</v>
      </c>
      <c r="E1526" s="3">
        <v>1.9399114752795155E-2</v>
      </c>
      <c r="F1526" s="1" t="s">
        <v>31</v>
      </c>
      <c r="G1526" s="1" t="s">
        <v>29</v>
      </c>
      <c r="H1526" s="1" t="s">
        <v>21</v>
      </c>
    </row>
    <row r="1527" spans="1:8" x14ac:dyDescent="0.25">
      <c r="A1527" s="2">
        <v>46511</v>
      </c>
      <c r="B1527" s="1" t="s">
        <v>26</v>
      </c>
      <c r="C1527" s="3">
        <v>2.117584958252575E-2</v>
      </c>
      <c r="D1527" s="1" t="s">
        <v>27</v>
      </c>
      <c r="E1527" s="3">
        <v>1.9399114752795155E-2</v>
      </c>
      <c r="F1527" s="1" t="s">
        <v>31</v>
      </c>
      <c r="G1527" s="1" t="s">
        <v>29</v>
      </c>
      <c r="H1527" s="1" t="s">
        <v>21</v>
      </c>
    </row>
    <row r="1528" spans="1:8" x14ac:dyDescent="0.25">
      <c r="A1528" s="2">
        <v>46512</v>
      </c>
      <c r="B1528" s="1" t="s">
        <v>26</v>
      </c>
      <c r="C1528" s="3">
        <v>2.117584958252575E-2</v>
      </c>
      <c r="D1528" s="1" t="s">
        <v>27</v>
      </c>
      <c r="E1528" s="3">
        <v>1.9399114752795155E-2</v>
      </c>
      <c r="F1528" s="1" t="s">
        <v>31</v>
      </c>
      <c r="G1528" s="1" t="s">
        <v>29</v>
      </c>
      <c r="H1528" s="1" t="s">
        <v>21</v>
      </c>
    </row>
    <row r="1529" spans="1:8" x14ac:dyDescent="0.25">
      <c r="A1529" s="2">
        <v>46513</v>
      </c>
      <c r="B1529" s="1" t="s">
        <v>26</v>
      </c>
      <c r="C1529" s="3">
        <v>2.117584958252575E-2</v>
      </c>
      <c r="D1529" s="1" t="s">
        <v>27</v>
      </c>
      <c r="E1529" s="3">
        <v>1.9399114752795155E-2</v>
      </c>
      <c r="F1529" s="1" t="s">
        <v>31</v>
      </c>
      <c r="G1529" s="1" t="s">
        <v>29</v>
      </c>
      <c r="H1529" s="1" t="s">
        <v>21</v>
      </c>
    </row>
    <row r="1530" spans="1:8" x14ac:dyDescent="0.25">
      <c r="A1530" s="2">
        <v>46514</v>
      </c>
      <c r="B1530" s="1" t="s">
        <v>26</v>
      </c>
      <c r="C1530" s="3">
        <v>2.117584958252575E-2</v>
      </c>
      <c r="D1530" s="1" t="s">
        <v>27</v>
      </c>
      <c r="E1530" s="3">
        <v>1.9399114752795155E-2</v>
      </c>
      <c r="F1530" s="1" t="s">
        <v>31</v>
      </c>
      <c r="G1530" s="1" t="s">
        <v>29</v>
      </c>
      <c r="H1530" s="1" t="s">
        <v>21</v>
      </c>
    </row>
    <row r="1531" spans="1:8" x14ac:dyDescent="0.25">
      <c r="A1531" s="2">
        <v>46515</v>
      </c>
      <c r="B1531" s="1" t="s">
        <v>26</v>
      </c>
      <c r="C1531" s="3">
        <v>2.117584958252575E-2</v>
      </c>
      <c r="D1531" s="1" t="s">
        <v>27</v>
      </c>
      <c r="E1531" s="3">
        <v>1.9399114752795155E-2</v>
      </c>
      <c r="F1531" s="1" t="s">
        <v>31</v>
      </c>
      <c r="G1531" s="1" t="s">
        <v>29</v>
      </c>
      <c r="H1531" s="1" t="s">
        <v>21</v>
      </c>
    </row>
    <row r="1532" spans="1:8" x14ac:dyDescent="0.25">
      <c r="A1532" s="2">
        <v>46516</v>
      </c>
      <c r="B1532" s="1" t="s">
        <v>26</v>
      </c>
      <c r="C1532" s="3">
        <v>2.117584958252575E-2</v>
      </c>
      <c r="D1532" s="1" t="s">
        <v>27</v>
      </c>
      <c r="E1532" s="3">
        <v>1.9399114752795155E-2</v>
      </c>
      <c r="F1532" s="1" t="s">
        <v>31</v>
      </c>
      <c r="G1532" s="1" t="s">
        <v>29</v>
      </c>
      <c r="H1532" s="1" t="s">
        <v>21</v>
      </c>
    </row>
    <row r="1533" spans="1:8" x14ac:dyDescent="0.25">
      <c r="A1533" s="2">
        <v>46517</v>
      </c>
      <c r="B1533" s="1" t="s">
        <v>26</v>
      </c>
      <c r="C1533" s="3">
        <v>2.117584958252575E-2</v>
      </c>
      <c r="D1533" s="1" t="s">
        <v>27</v>
      </c>
      <c r="E1533" s="3">
        <v>1.9399114752795155E-2</v>
      </c>
      <c r="F1533" s="1" t="s">
        <v>31</v>
      </c>
      <c r="G1533" s="1" t="s">
        <v>29</v>
      </c>
      <c r="H1533" s="1" t="s">
        <v>21</v>
      </c>
    </row>
    <row r="1534" spans="1:8" x14ac:dyDescent="0.25">
      <c r="A1534" s="2">
        <v>46518</v>
      </c>
      <c r="B1534" s="1" t="s">
        <v>26</v>
      </c>
      <c r="C1534" s="3">
        <v>2.117584958252575E-2</v>
      </c>
      <c r="D1534" s="1" t="s">
        <v>27</v>
      </c>
      <c r="E1534" s="3">
        <v>1.9399114752795155E-2</v>
      </c>
      <c r="F1534" s="1" t="s">
        <v>31</v>
      </c>
      <c r="G1534" s="1" t="s">
        <v>29</v>
      </c>
      <c r="H1534" s="1" t="s">
        <v>21</v>
      </c>
    </row>
    <row r="1535" spans="1:8" x14ac:dyDescent="0.25">
      <c r="A1535" s="2">
        <v>46519</v>
      </c>
      <c r="B1535" s="1" t="s">
        <v>26</v>
      </c>
      <c r="C1535" s="3">
        <v>2.117584958252575E-2</v>
      </c>
      <c r="D1535" s="1" t="s">
        <v>27</v>
      </c>
      <c r="E1535" s="3">
        <v>1.9399114752795155E-2</v>
      </c>
      <c r="F1535" s="1" t="s">
        <v>31</v>
      </c>
      <c r="G1535" s="1" t="s">
        <v>29</v>
      </c>
      <c r="H1535" s="1" t="s">
        <v>21</v>
      </c>
    </row>
    <row r="1536" spans="1:8" x14ac:dyDescent="0.25">
      <c r="A1536" s="2">
        <v>46520</v>
      </c>
      <c r="B1536" s="1" t="s">
        <v>26</v>
      </c>
      <c r="C1536" s="3">
        <v>2.117584958252575E-2</v>
      </c>
      <c r="D1536" s="1" t="s">
        <v>27</v>
      </c>
      <c r="E1536" s="3">
        <v>1.9399114752795155E-2</v>
      </c>
      <c r="F1536" s="1" t="s">
        <v>31</v>
      </c>
      <c r="G1536" s="1" t="s">
        <v>29</v>
      </c>
      <c r="H1536" s="1" t="s">
        <v>21</v>
      </c>
    </row>
    <row r="1537" spans="1:8" x14ac:dyDescent="0.25">
      <c r="A1537" s="2">
        <v>46521</v>
      </c>
      <c r="B1537" s="1" t="s">
        <v>26</v>
      </c>
      <c r="C1537" s="3">
        <v>2.117584958252575E-2</v>
      </c>
      <c r="D1537" s="1" t="s">
        <v>27</v>
      </c>
      <c r="E1537" s="3">
        <v>1.9399114752795155E-2</v>
      </c>
      <c r="F1537" s="1" t="s">
        <v>31</v>
      </c>
      <c r="G1537" s="1" t="s">
        <v>29</v>
      </c>
      <c r="H1537" s="1" t="s">
        <v>21</v>
      </c>
    </row>
    <row r="1538" spans="1:8" x14ac:dyDescent="0.25">
      <c r="A1538" s="2">
        <v>46522</v>
      </c>
      <c r="B1538" s="1" t="s">
        <v>26</v>
      </c>
      <c r="C1538" s="3">
        <v>2.117584958252575E-2</v>
      </c>
      <c r="D1538" s="1" t="s">
        <v>27</v>
      </c>
      <c r="E1538" s="3">
        <v>1.9399114752795155E-2</v>
      </c>
      <c r="F1538" s="1" t="s">
        <v>31</v>
      </c>
      <c r="G1538" s="1" t="s">
        <v>29</v>
      </c>
      <c r="H1538" s="1" t="s">
        <v>21</v>
      </c>
    </row>
    <row r="1539" spans="1:8" x14ac:dyDescent="0.25">
      <c r="A1539" s="2">
        <v>46523</v>
      </c>
      <c r="B1539" s="1" t="s">
        <v>26</v>
      </c>
      <c r="C1539" s="3">
        <v>2.117584958252575E-2</v>
      </c>
      <c r="D1539" s="1" t="s">
        <v>27</v>
      </c>
      <c r="E1539" s="3">
        <v>1.9399114752795155E-2</v>
      </c>
      <c r="F1539" s="1" t="s">
        <v>31</v>
      </c>
      <c r="G1539" s="1" t="s">
        <v>29</v>
      </c>
      <c r="H1539" s="1" t="s">
        <v>21</v>
      </c>
    </row>
    <row r="1540" spans="1:8" x14ac:dyDescent="0.25">
      <c r="A1540" s="2">
        <v>46524</v>
      </c>
      <c r="B1540" s="1" t="s">
        <v>26</v>
      </c>
      <c r="C1540" s="3">
        <v>2.117584958252575E-2</v>
      </c>
      <c r="D1540" s="1" t="s">
        <v>27</v>
      </c>
      <c r="E1540" s="3">
        <v>1.9399114752795155E-2</v>
      </c>
      <c r="F1540" s="1" t="s">
        <v>31</v>
      </c>
      <c r="G1540" s="1" t="s">
        <v>29</v>
      </c>
      <c r="H1540" s="1" t="s">
        <v>21</v>
      </c>
    </row>
    <row r="1541" spans="1:8" x14ac:dyDescent="0.25">
      <c r="A1541" s="2">
        <v>46525</v>
      </c>
      <c r="B1541" s="1" t="s">
        <v>26</v>
      </c>
      <c r="C1541" s="3">
        <v>2.117584958252575E-2</v>
      </c>
      <c r="D1541" s="1" t="s">
        <v>27</v>
      </c>
      <c r="E1541" s="3">
        <v>1.9399114752795155E-2</v>
      </c>
      <c r="F1541" s="1" t="s">
        <v>31</v>
      </c>
      <c r="G1541" s="1" t="s">
        <v>29</v>
      </c>
      <c r="H1541" s="1" t="s">
        <v>21</v>
      </c>
    </row>
    <row r="1542" spans="1:8" x14ac:dyDescent="0.25">
      <c r="A1542" s="2">
        <v>46526</v>
      </c>
      <c r="B1542" s="1" t="s">
        <v>26</v>
      </c>
      <c r="C1542" s="3">
        <v>2.117584958252575E-2</v>
      </c>
      <c r="D1542" s="1" t="s">
        <v>27</v>
      </c>
      <c r="E1542" s="3">
        <v>1.9399114752795155E-2</v>
      </c>
      <c r="F1542" s="1" t="s">
        <v>31</v>
      </c>
      <c r="G1542" s="1" t="s">
        <v>29</v>
      </c>
      <c r="H1542" s="1" t="s">
        <v>21</v>
      </c>
    </row>
    <row r="1543" spans="1:8" x14ac:dyDescent="0.25">
      <c r="A1543" s="2">
        <v>46527</v>
      </c>
      <c r="B1543" s="1" t="s">
        <v>26</v>
      </c>
      <c r="C1543" s="3">
        <v>2.117584958252575E-2</v>
      </c>
      <c r="D1543" s="1" t="s">
        <v>27</v>
      </c>
      <c r="E1543" s="3">
        <v>1.9399114752795155E-2</v>
      </c>
      <c r="F1543" s="1" t="s">
        <v>31</v>
      </c>
      <c r="G1543" s="1" t="s">
        <v>29</v>
      </c>
      <c r="H1543" s="1" t="s">
        <v>21</v>
      </c>
    </row>
    <row r="1544" spans="1:8" x14ac:dyDescent="0.25">
      <c r="A1544" s="2">
        <v>46528</v>
      </c>
      <c r="B1544" s="1" t="s">
        <v>26</v>
      </c>
      <c r="C1544" s="3">
        <v>2.117584958252575E-2</v>
      </c>
      <c r="D1544" s="1" t="s">
        <v>27</v>
      </c>
      <c r="E1544" s="3">
        <v>1.9399114752795155E-2</v>
      </c>
      <c r="F1544" s="1" t="s">
        <v>31</v>
      </c>
      <c r="G1544" s="1" t="s">
        <v>29</v>
      </c>
      <c r="H1544" s="1" t="s">
        <v>21</v>
      </c>
    </row>
    <row r="1545" spans="1:8" x14ac:dyDescent="0.25">
      <c r="A1545" s="2">
        <v>46529</v>
      </c>
      <c r="B1545" s="1" t="s">
        <v>26</v>
      </c>
      <c r="C1545" s="3">
        <v>2.117584958252575E-2</v>
      </c>
      <c r="D1545" s="1" t="s">
        <v>27</v>
      </c>
      <c r="E1545" s="3">
        <v>1.9399114752795155E-2</v>
      </c>
      <c r="F1545" s="1" t="s">
        <v>31</v>
      </c>
      <c r="G1545" s="1" t="s">
        <v>29</v>
      </c>
      <c r="H1545" s="1" t="s">
        <v>21</v>
      </c>
    </row>
    <row r="1546" spans="1:8" x14ac:dyDescent="0.25">
      <c r="A1546" s="2">
        <v>46530</v>
      </c>
      <c r="B1546" s="1" t="s">
        <v>26</v>
      </c>
      <c r="C1546" s="3">
        <v>2.117584958252575E-2</v>
      </c>
      <c r="D1546" s="1" t="s">
        <v>27</v>
      </c>
      <c r="E1546" s="3">
        <v>1.9399114752795155E-2</v>
      </c>
      <c r="F1546" s="1" t="s">
        <v>31</v>
      </c>
      <c r="G1546" s="1" t="s">
        <v>29</v>
      </c>
      <c r="H1546" s="1" t="s">
        <v>21</v>
      </c>
    </row>
    <row r="1547" spans="1:8" x14ac:dyDescent="0.25">
      <c r="A1547" s="2">
        <v>46531</v>
      </c>
      <c r="B1547" s="1" t="s">
        <v>26</v>
      </c>
      <c r="C1547" s="3">
        <v>2.117584958252575E-2</v>
      </c>
      <c r="D1547" s="1" t="s">
        <v>27</v>
      </c>
      <c r="E1547" s="3">
        <v>1.9399114752795155E-2</v>
      </c>
      <c r="F1547" s="1" t="s">
        <v>31</v>
      </c>
      <c r="G1547" s="1" t="s">
        <v>29</v>
      </c>
      <c r="H1547" s="1" t="s">
        <v>21</v>
      </c>
    </row>
    <row r="1548" spans="1:8" x14ac:dyDescent="0.25">
      <c r="A1548" s="2">
        <v>46532</v>
      </c>
      <c r="B1548" s="1" t="s">
        <v>26</v>
      </c>
      <c r="C1548" s="3">
        <v>2.117584958252575E-2</v>
      </c>
      <c r="D1548" s="1" t="s">
        <v>27</v>
      </c>
      <c r="E1548" s="3">
        <v>1.9399114752795155E-2</v>
      </c>
      <c r="F1548" s="1" t="s">
        <v>31</v>
      </c>
      <c r="G1548" s="1" t="s">
        <v>29</v>
      </c>
      <c r="H1548" s="1" t="s">
        <v>21</v>
      </c>
    </row>
    <row r="1549" spans="1:8" x14ac:dyDescent="0.25">
      <c r="A1549" s="2">
        <v>46533</v>
      </c>
      <c r="B1549" s="1" t="s">
        <v>26</v>
      </c>
      <c r="C1549" s="3">
        <v>2.117584958252575E-2</v>
      </c>
      <c r="D1549" s="1" t="s">
        <v>27</v>
      </c>
      <c r="E1549" s="3">
        <v>1.9399114752795155E-2</v>
      </c>
      <c r="F1549" s="1" t="s">
        <v>31</v>
      </c>
      <c r="G1549" s="1" t="s">
        <v>29</v>
      </c>
      <c r="H1549" s="1" t="s">
        <v>21</v>
      </c>
    </row>
    <row r="1550" spans="1:8" x14ac:dyDescent="0.25">
      <c r="A1550" s="2">
        <v>46534</v>
      </c>
      <c r="B1550" s="1" t="s">
        <v>26</v>
      </c>
      <c r="C1550" s="3">
        <v>2.117584958252575E-2</v>
      </c>
      <c r="D1550" s="1" t="s">
        <v>27</v>
      </c>
      <c r="E1550" s="3">
        <v>1.9399114752795155E-2</v>
      </c>
      <c r="F1550" s="1" t="s">
        <v>31</v>
      </c>
      <c r="G1550" s="1" t="s">
        <v>29</v>
      </c>
      <c r="H1550" s="1" t="s">
        <v>21</v>
      </c>
    </row>
    <row r="1551" spans="1:8" x14ac:dyDescent="0.25">
      <c r="A1551" s="2">
        <v>46535</v>
      </c>
      <c r="B1551" s="1" t="s">
        <v>26</v>
      </c>
      <c r="C1551" s="3">
        <v>2.117584958252575E-2</v>
      </c>
      <c r="D1551" s="1" t="s">
        <v>27</v>
      </c>
      <c r="E1551" s="3">
        <v>1.9399114752795155E-2</v>
      </c>
      <c r="F1551" s="1" t="s">
        <v>31</v>
      </c>
      <c r="G1551" s="1" t="s">
        <v>29</v>
      </c>
      <c r="H1551" s="1" t="s">
        <v>21</v>
      </c>
    </row>
    <row r="1552" spans="1:8" x14ac:dyDescent="0.25">
      <c r="A1552" s="2">
        <v>46536</v>
      </c>
      <c r="B1552" s="1" t="s">
        <v>26</v>
      </c>
      <c r="C1552" s="3">
        <v>2.117584958252575E-2</v>
      </c>
      <c r="D1552" s="1" t="s">
        <v>27</v>
      </c>
      <c r="E1552" s="3">
        <v>1.9399114752795155E-2</v>
      </c>
      <c r="F1552" s="1" t="s">
        <v>31</v>
      </c>
      <c r="G1552" s="1" t="s">
        <v>29</v>
      </c>
      <c r="H1552" s="1" t="s">
        <v>21</v>
      </c>
    </row>
    <row r="1553" spans="1:8" x14ac:dyDescent="0.25">
      <c r="A1553" s="2">
        <v>46537</v>
      </c>
      <c r="B1553" s="1" t="s">
        <v>26</v>
      </c>
      <c r="C1553" s="3">
        <v>2.117584958252575E-2</v>
      </c>
      <c r="D1553" s="1" t="s">
        <v>27</v>
      </c>
      <c r="E1553" s="3">
        <v>1.9399114752795155E-2</v>
      </c>
      <c r="F1553" s="1" t="s">
        <v>31</v>
      </c>
      <c r="G1553" s="1" t="s">
        <v>29</v>
      </c>
      <c r="H1553" s="1" t="s">
        <v>21</v>
      </c>
    </row>
    <row r="1554" spans="1:8" x14ac:dyDescent="0.25">
      <c r="A1554" s="2">
        <v>46538</v>
      </c>
      <c r="B1554" s="1" t="s">
        <v>26</v>
      </c>
      <c r="C1554" s="3">
        <v>2.117584958252575E-2</v>
      </c>
      <c r="D1554" s="1" t="s">
        <v>27</v>
      </c>
      <c r="E1554" s="3">
        <v>1.9399114752795155E-2</v>
      </c>
      <c r="F1554" s="1" t="s">
        <v>31</v>
      </c>
      <c r="G1554" s="1" t="s">
        <v>29</v>
      </c>
      <c r="H1554" s="1" t="s">
        <v>21</v>
      </c>
    </row>
    <row r="1555" spans="1:8" x14ac:dyDescent="0.25">
      <c r="A1555" s="2">
        <v>46539</v>
      </c>
      <c r="B1555" s="1" t="s">
        <v>26</v>
      </c>
      <c r="C1555" s="3">
        <v>1.5103795673747662E-2</v>
      </c>
      <c r="D1555" s="1" t="s">
        <v>27</v>
      </c>
      <c r="E1555" s="3">
        <v>1.3371849296834075E-2</v>
      </c>
      <c r="F1555" s="1" t="s">
        <v>31</v>
      </c>
      <c r="G1555" s="1" t="s">
        <v>29</v>
      </c>
      <c r="H1555" s="1" t="s">
        <v>21</v>
      </c>
    </row>
    <row r="1556" spans="1:8" x14ac:dyDescent="0.25">
      <c r="A1556" s="2">
        <v>46540</v>
      </c>
      <c r="B1556" s="1" t="s">
        <v>26</v>
      </c>
      <c r="C1556" s="3">
        <v>1.5103795673747662E-2</v>
      </c>
      <c r="D1556" s="1" t="s">
        <v>27</v>
      </c>
      <c r="E1556" s="3">
        <v>1.3371849296834075E-2</v>
      </c>
      <c r="F1556" s="1" t="s">
        <v>31</v>
      </c>
      <c r="G1556" s="1" t="s">
        <v>29</v>
      </c>
      <c r="H1556" s="1" t="s">
        <v>21</v>
      </c>
    </row>
    <row r="1557" spans="1:8" x14ac:dyDescent="0.25">
      <c r="A1557" s="2">
        <v>46541</v>
      </c>
      <c r="B1557" s="1" t="s">
        <v>26</v>
      </c>
      <c r="C1557" s="3">
        <v>1.5103795673747662E-2</v>
      </c>
      <c r="D1557" s="1" t="s">
        <v>27</v>
      </c>
      <c r="E1557" s="3">
        <v>1.3371849296834075E-2</v>
      </c>
      <c r="F1557" s="1" t="s">
        <v>31</v>
      </c>
      <c r="G1557" s="1" t="s">
        <v>29</v>
      </c>
      <c r="H1557" s="1" t="s">
        <v>21</v>
      </c>
    </row>
    <row r="1558" spans="1:8" x14ac:dyDescent="0.25">
      <c r="A1558" s="2">
        <v>46542</v>
      </c>
      <c r="B1558" s="1" t="s">
        <v>26</v>
      </c>
      <c r="C1558" s="3">
        <v>1.5103795673747662E-2</v>
      </c>
      <c r="D1558" s="1" t="s">
        <v>27</v>
      </c>
      <c r="E1558" s="3">
        <v>1.3371849296834075E-2</v>
      </c>
      <c r="F1558" s="1" t="s">
        <v>31</v>
      </c>
      <c r="G1558" s="1" t="s">
        <v>29</v>
      </c>
      <c r="H1558" s="1" t="s">
        <v>21</v>
      </c>
    </row>
    <row r="1559" spans="1:8" x14ac:dyDescent="0.25">
      <c r="A1559" s="2">
        <v>46543</v>
      </c>
      <c r="B1559" s="1" t="s">
        <v>26</v>
      </c>
      <c r="C1559" s="3">
        <v>1.5103795673747662E-2</v>
      </c>
      <c r="D1559" s="1" t="s">
        <v>27</v>
      </c>
      <c r="E1559" s="3">
        <v>1.3371849296834075E-2</v>
      </c>
      <c r="F1559" s="1" t="s">
        <v>31</v>
      </c>
      <c r="G1559" s="1" t="s">
        <v>29</v>
      </c>
      <c r="H1559" s="1" t="s">
        <v>21</v>
      </c>
    </row>
    <row r="1560" spans="1:8" x14ac:dyDescent="0.25">
      <c r="A1560" s="2">
        <v>46544</v>
      </c>
      <c r="B1560" s="1" t="s">
        <v>26</v>
      </c>
      <c r="C1560" s="3">
        <v>1.5103795673747662E-2</v>
      </c>
      <c r="D1560" s="1" t="s">
        <v>27</v>
      </c>
      <c r="E1560" s="3">
        <v>1.3371849296834075E-2</v>
      </c>
      <c r="F1560" s="1" t="s">
        <v>31</v>
      </c>
      <c r="G1560" s="1" t="s">
        <v>29</v>
      </c>
      <c r="H1560" s="1" t="s">
        <v>21</v>
      </c>
    </row>
    <row r="1561" spans="1:8" x14ac:dyDescent="0.25">
      <c r="A1561" s="2">
        <v>46545</v>
      </c>
      <c r="B1561" s="1" t="s">
        <v>26</v>
      </c>
      <c r="C1561" s="3">
        <v>1.5103795673747662E-2</v>
      </c>
      <c r="D1561" s="1" t="s">
        <v>27</v>
      </c>
      <c r="E1561" s="3">
        <v>1.3371849296834075E-2</v>
      </c>
      <c r="F1561" s="1" t="s">
        <v>31</v>
      </c>
      <c r="G1561" s="1" t="s">
        <v>29</v>
      </c>
      <c r="H1561" s="1" t="s">
        <v>21</v>
      </c>
    </row>
    <row r="1562" spans="1:8" x14ac:dyDescent="0.25">
      <c r="A1562" s="2">
        <v>46546</v>
      </c>
      <c r="B1562" s="1" t="s">
        <v>26</v>
      </c>
      <c r="C1562" s="3">
        <v>1.5103795673747662E-2</v>
      </c>
      <c r="D1562" s="1" t="s">
        <v>27</v>
      </c>
      <c r="E1562" s="3">
        <v>1.3371849296834075E-2</v>
      </c>
      <c r="F1562" s="1" t="s">
        <v>31</v>
      </c>
      <c r="G1562" s="1" t="s">
        <v>29</v>
      </c>
      <c r="H1562" s="1" t="s">
        <v>21</v>
      </c>
    </row>
    <row r="1563" spans="1:8" x14ac:dyDescent="0.25">
      <c r="A1563" s="2">
        <v>46547</v>
      </c>
      <c r="B1563" s="1" t="s">
        <v>26</v>
      </c>
      <c r="C1563" s="3">
        <v>1.5103795673747662E-2</v>
      </c>
      <c r="D1563" s="1" t="s">
        <v>27</v>
      </c>
      <c r="E1563" s="3">
        <v>1.3371849296834075E-2</v>
      </c>
      <c r="F1563" s="1" t="s">
        <v>31</v>
      </c>
      <c r="G1563" s="1" t="s">
        <v>29</v>
      </c>
      <c r="H1563" s="1" t="s">
        <v>21</v>
      </c>
    </row>
    <row r="1564" spans="1:8" x14ac:dyDescent="0.25">
      <c r="A1564" s="2">
        <v>46548</v>
      </c>
      <c r="B1564" s="1" t="s">
        <v>26</v>
      </c>
      <c r="C1564" s="3">
        <v>1.5103795673747662E-2</v>
      </c>
      <c r="D1564" s="1" t="s">
        <v>27</v>
      </c>
      <c r="E1564" s="3">
        <v>1.3371849296834075E-2</v>
      </c>
      <c r="F1564" s="1" t="s">
        <v>31</v>
      </c>
      <c r="G1564" s="1" t="s">
        <v>29</v>
      </c>
      <c r="H1564" s="1" t="s">
        <v>21</v>
      </c>
    </row>
    <row r="1565" spans="1:8" x14ac:dyDescent="0.25">
      <c r="A1565" s="2">
        <v>46549</v>
      </c>
      <c r="B1565" s="1" t="s">
        <v>26</v>
      </c>
      <c r="C1565" s="3">
        <v>1.5103795673747662E-2</v>
      </c>
      <c r="D1565" s="1" t="s">
        <v>27</v>
      </c>
      <c r="E1565" s="3">
        <v>1.3371849296834075E-2</v>
      </c>
      <c r="F1565" s="1" t="s">
        <v>31</v>
      </c>
      <c r="G1565" s="1" t="s">
        <v>29</v>
      </c>
      <c r="H1565" s="1" t="s">
        <v>21</v>
      </c>
    </row>
    <row r="1566" spans="1:8" x14ac:dyDescent="0.25">
      <c r="A1566" s="2">
        <v>46550</v>
      </c>
      <c r="B1566" s="1" t="s">
        <v>26</v>
      </c>
      <c r="C1566" s="3">
        <v>1.5103795673747662E-2</v>
      </c>
      <c r="D1566" s="1" t="s">
        <v>27</v>
      </c>
      <c r="E1566" s="3">
        <v>1.3371849296834075E-2</v>
      </c>
      <c r="F1566" s="1" t="s">
        <v>31</v>
      </c>
      <c r="G1566" s="1" t="s">
        <v>29</v>
      </c>
      <c r="H1566" s="1" t="s">
        <v>21</v>
      </c>
    </row>
    <row r="1567" spans="1:8" x14ac:dyDescent="0.25">
      <c r="A1567" s="2">
        <v>46551</v>
      </c>
      <c r="B1567" s="1" t="s">
        <v>26</v>
      </c>
      <c r="C1567" s="3">
        <v>1.5103795673747662E-2</v>
      </c>
      <c r="D1567" s="1" t="s">
        <v>27</v>
      </c>
      <c r="E1567" s="3">
        <v>1.3371849296834075E-2</v>
      </c>
      <c r="F1567" s="1" t="s">
        <v>31</v>
      </c>
      <c r="G1567" s="1" t="s">
        <v>29</v>
      </c>
      <c r="H1567" s="1" t="s">
        <v>21</v>
      </c>
    </row>
    <row r="1568" spans="1:8" x14ac:dyDescent="0.25">
      <c r="A1568" s="2">
        <v>46552</v>
      </c>
      <c r="B1568" s="1" t="s">
        <v>26</v>
      </c>
      <c r="C1568" s="3">
        <v>1.5103795673747662E-2</v>
      </c>
      <c r="D1568" s="1" t="s">
        <v>27</v>
      </c>
      <c r="E1568" s="3">
        <v>1.3371849296834075E-2</v>
      </c>
      <c r="F1568" s="1" t="s">
        <v>31</v>
      </c>
      <c r="G1568" s="1" t="s">
        <v>29</v>
      </c>
      <c r="H1568" s="1" t="s">
        <v>21</v>
      </c>
    </row>
    <row r="1569" spans="1:8" x14ac:dyDescent="0.25">
      <c r="A1569" s="2">
        <v>46553</v>
      </c>
      <c r="B1569" s="1" t="s">
        <v>26</v>
      </c>
      <c r="C1569" s="3">
        <v>1.5103795673747662E-2</v>
      </c>
      <c r="D1569" s="1" t="s">
        <v>27</v>
      </c>
      <c r="E1569" s="3">
        <v>1.3371849296834075E-2</v>
      </c>
      <c r="F1569" s="1" t="s">
        <v>31</v>
      </c>
      <c r="G1569" s="1" t="s">
        <v>29</v>
      </c>
      <c r="H1569" s="1" t="s">
        <v>21</v>
      </c>
    </row>
    <row r="1570" spans="1:8" x14ac:dyDescent="0.25">
      <c r="A1570" s="2">
        <v>46554</v>
      </c>
      <c r="B1570" s="1" t="s">
        <v>26</v>
      </c>
      <c r="C1570" s="3">
        <v>1.5103795673747662E-2</v>
      </c>
      <c r="D1570" s="1" t="s">
        <v>27</v>
      </c>
      <c r="E1570" s="3">
        <v>1.3371849296834075E-2</v>
      </c>
      <c r="F1570" s="1" t="s">
        <v>31</v>
      </c>
      <c r="G1570" s="1" t="s">
        <v>29</v>
      </c>
      <c r="H1570" s="1" t="s">
        <v>21</v>
      </c>
    </row>
    <row r="1571" spans="1:8" x14ac:dyDescent="0.25">
      <c r="A1571" s="2">
        <v>46555</v>
      </c>
      <c r="B1571" s="1" t="s">
        <v>26</v>
      </c>
      <c r="C1571" s="3">
        <v>1.5103795673747662E-2</v>
      </c>
      <c r="D1571" s="1" t="s">
        <v>27</v>
      </c>
      <c r="E1571" s="3">
        <v>1.3371849296834075E-2</v>
      </c>
      <c r="F1571" s="1" t="s">
        <v>31</v>
      </c>
      <c r="G1571" s="1" t="s">
        <v>29</v>
      </c>
      <c r="H1571" s="1" t="s">
        <v>21</v>
      </c>
    </row>
    <row r="1572" spans="1:8" x14ac:dyDescent="0.25">
      <c r="A1572" s="2">
        <v>46556</v>
      </c>
      <c r="B1572" s="1" t="s">
        <v>26</v>
      </c>
      <c r="C1572" s="3">
        <v>1.5103795673747662E-2</v>
      </c>
      <c r="D1572" s="1" t="s">
        <v>27</v>
      </c>
      <c r="E1572" s="3">
        <v>1.3371849296834075E-2</v>
      </c>
      <c r="F1572" s="1" t="s">
        <v>31</v>
      </c>
      <c r="G1572" s="1" t="s">
        <v>29</v>
      </c>
      <c r="H1572" s="1" t="s">
        <v>21</v>
      </c>
    </row>
    <row r="1573" spans="1:8" x14ac:dyDescent="0.25">
      <c r="A1573" s="2">
        <v>46557</v>
      </c>
      <c r="B1573" s="1" t="s">
        <v>26</v>
      </c>
      <c r="C1573" s="3">
        <v>1.5103795673747662E-2</v>
      </c>
      <c r="D1573" s="1" t="s">
        <v>27</v>
      </c>
      <c r="E1573" s="3">
        <v>1.3371849296834075E-2</v>
      </c>
      <c r="F1573" s="1" t="s">
        <v>31</v>
      </c>
      <c r="G1573" s="1" t="s">
        <v>29</v>
      </c>
      <c r="H1573" s="1" t="s">
        <v>21</v>
      </c>
    </row>
    <row r="1574" spans="1:8" x14ac:dyDescent="0.25">
      <c r="A1574" s="2">
        <v>46558</v>
      </c>
      <c r="B1574" s="1" t="s">
        <v>26</v>
      </c>
      <c r="C1574" s="3">
        <v>1.5103795673747662E-2</v>
      </c>
      <c r="D1574" s="1" t="s">
        <v>27</v>
      </c>
      <c r="E1574" s="3">
        <v>1.3371849296834075E-2</v>
      </c>
      <c r="F1574" s="1" t="s">
        <v>31</v>
      </c>
      <c r="G1574" s="1" t="s">
        <v>29</v>
      </c>
      <c r="H1574" s="1" t="s">
        <v>21</v>
      </c>
    </row>
    <row r="1575" spans="1:8" x14ac:dyDescent="0.25">
      <c r="A1575" s="2">
        <v>46559</v>
      </c>
      <c r="B1575" s="1" t="s">
        <v>26</v>
      </c>
      <c r="C1575" s="3">
        <v>1.5103795673747662E-2</v>
      </c>
      <c r="D1575" s="1" t="s">
        <v>27</v>
      </c>
      <c r="E1575" s="3">
        <v>1.3371849296834075E-2</v>
      </c>
      <c r="F1575" s="1" t="s">
        <v>31</v>
      </c>
      <c r="G1575" s="1" t="s">
        <v>29</v>
      </c>
      <c r="H1575" s="1" t="s">
        <v>21</v>
      </c>
    </row>
    <row r="1576" spans="1:8" x14ac:dyDescent="0.25">
      <c r="A1576" s="2">
        <v>46560</v>
      </c>
      <c r="B1576" s="1" t="s">
        <v>26</v>
      </c>
      <c r="C1576" s="3">
        <v>1.5103795673747662E-2</v>
      </c>
      <c r="D1576" s="1" t="s">
        <v>27</v>
      </c>
      <c r="E1576" s="3">
        <v>1.3371849296834075E-2</v>
      </c>
      <c r="F1576" s="1" t="s">
        <v>31</v>
      </c>
      <c r="G1576" s="1" t="s">
        <v>29</v>
      </c>
      <c r="H1576" s="1" t="s">
        <v>21</v>
      </c>
    </row>
    <row r="1577" spans="1:8" x14ac:dyDescent="0.25">
      <c r="A1577" s="2">
        <v>46561</v>
      </c>
      <c r="B1577" s="1" t="s">
        <v>26</v>
      </c>
      <c r="C1577" s="3">
        <v>1.5103795673747662E-2</v>
      </c>
      <c r="D1577" s="1" t="s">
        <v>27</v>
      </c>
      <c r="E1577" s="3">
        <v>1.3371849296834075E-2</v>
      </c>
      <c r="F1577" s="1" t="s">
        <v>31</v>
      </c>
      <c r="G1577" s="1" t="s">
        <v>29</v>
      </c>
      <c r="H1577" s="1" t="s">
        <v>21</v>
      </c>
    </row>
    <row r="1578" spans="1:8" x14ac:dyDescent="0.25">
      <c r="A1578" s="2">
        <v>46562</v>
      </c>
      <c r="B1578" s="1" t="s">
        <v>26</v>
      </c>
      <c r="C1578" s="3">
        <v>1.5103795673747662E-2</v>
      </c>
      <c r="D1578" s="1" t="s">
        <v>27</v>
      </c>
      <c r="E1578" s="3">
        <v>1.3371849296834075E-2</v>
      </c>
      <c r="F1578" s="1" t="s">
        <v>31</v>
      </c>
      <c r="G1578" s="1" t="s">
        <v>29</v>
      </c>
      <c r="H1578" s="1" t="s">
        <v>21</v>
      </c>
    </row>
    <row r="1579" spans="1:8" x14ac:dyDescent="0.25">
      <c r="A1579" s="2">
        <v>46563</v>
      </c>
      <c r="B1579" s="1" t="s">
        <v>26</v>
      </c>
      <c r="C1579" s="3">
        <v>1.5103795673747662E-2</v>
      </c>
      <c r="D1579" s="1" t="s">
        <v>27</v>
      </c>
      <c r="E1579" s="3">
        <v>1.3371849296834075E-2</v>
      </c>
      <c r="F1579" s="1" t="s">
        <v>31</v>
      </c>
      <c r="G1579" s="1" t="s">
        <v>29</v>
      </c>
      <c r="H1579" s="1" t="s">
        <v>21</v>
      </c>
    </row>
    <row r="1580" spans="1:8" x14ac:dyDescent="0.25">
      <c r="A1580" s="2">
        <v>46564</v>
      </c>
      <c r="B1580" s="1" t="s">
        <v>26</v>
      </c>
      <c r="C1580" s="3">
        <v>1.5103795673747662E-2</v>
      </c>
      <c r="D1580" s="1" t="s">
        <v>27</v>
      </c>
      <c r="E1580" s="3">
        <v>1.3371849296834075E-2</v>
      </c>
      <c r="F1580" s="1" t="s">
        <v>31</v>
      </c>
      <c r="G1580" s="1" t="s">
        <v>29</v>
      </c>
      <c r="H1580" s="1" t="s">
        <v>21</v>
      </c>
    </row>
    <row r="1581" spans="1:8" x14ac:dyDescent="0.25">
      <c r="A1581" s="2">
        <v>46565</v>
      </c>
      <c r="B1581" s="1" t="s">
        <v>26</v>
      </c>
      <c r="C1581" s="3">
        <v>1.5103795673747662E-2</v>
      </c>
      <c r="D1581" s="1" t="s">
        <v>27</v>
      </c>
      <c r="E1581" s="3">
        <v>1.3371849296834075E-2</v>
      </c>
      <c r="F1581" s="1" t="s">
        <v>31</v>
      </c>
      <c r="G1581" s="1" t="s">
        <v>29</v>
      </c>
      <c r="H1581" s="1" t="s">
        <v>21</v>
      </c>
    </row>
    <row r="1582" spans="1:8" x14ac:dyDescent="0.25">
      <c r="A1582" s="2">
        <v>46566</v>
      </c>
      <c r="B1582" s="1" t="s">
        <v>26</v>
      </c>
      <c r="C1582" s="3">
        <v>1.5103795673747662E-2</v>
      </c>
      <c r="D1582" s="1" t="s">
        <v>27</v>
      </c>
      <c r="E1582" s="3">
        <v>1.3371849296834075E-2</v>
      </c>
      <c r="F1582" s="1" t="s">
        <v>31</v>
      </c>
      <c r="G1582" s="1" t="s">
        <v>29</v>
      </c>
      <c r="H1582" s="1" t="s">
        <v>21</v>
      </c>
    </row>
    <row r="1583" spans="1:8" x14ac:dyDescent="0.25">
      <c r="A1583" s="2">
        <v>46567</v>
      </c>
      <c r="B1583" s="1" t="s">
        <v>26</v>
      </c>
      <c r="C1583" s="3">
        <v>1.5103795673747662E-2</v>
      </c>
      <c r="D1583" s="1" t="s">
        <v>27</v>
      </c>
      <c r="E1583" s="3">
        <v>1.3371849296834075E-2</v>
      </c>
      <c r="F1583" s="1" t="s">
        <v>31</v>
      </c>
      <c r="G1583" s="1" t="s">
        <v>29</v>
      </c>
      <c r="H1583" s="1" t="s">
        <v>21</v>
      </c>
    </row>
    <row r="1584" spans="1:8" x14ac:dyDescent="0.25">
      <c r="A1584" s="2">
        <v>46568</v>
      </c>
      <c r="B1584" s="1" t="s">
        <v>26</v>
      </c>
      <c r="C1584" s="3">
        <v>1.5103795673747662E-2</v>
      </c>
      <c r="D1584" s="1" t="s">
        <v>27</v>
      </c>
      <c r="E1584" s="3">
        <v>1.3371849296834075E-2</v>
      </c>
      <c r="F1584" s="1" t="s">
        <v>31</v>
      </c>
      <c r="G1584" s="1" t="s">
        <v>29</v>
      </c>
      <c r="H1584" s="1" t="s">
        <v>21</v>
      </c>
    </row>
    <row r="1585" spans="1:8" x14ac:dyDescent="0.25">
      <c r="A1585" s="2">
        <v>46569</v>
      </c>
      <c r="B1585" s="1" t="s">
        <v>26</v>
      </c>
      <c r="C1585" s="3">
        <v>2.1175849582525684E-2</v>
      </c>
      <c r="D1585" s="1" t="s">
        <v>27</v>
      </c>
      <c r="E1585" s="3">
        <v>1.9399114752795106E-2</v>
      </c>
      <c r="F1585" s="1" t="s">
        <v>31</v>
      </c>
      <c r="G1585" s="1" t="s">
        <v>29</v>
      </c>
      <c r="H1585" s="1" t="s">
        <v>21</v>
      </c>
    </row>
    <row r="1586" spans="1:8" x14ac:dyDescent="0.25">
      <c r="A1586" s="2">
        <v>46570</v>
      </c>
      <c r="B1586" s="1" t="s">
        <v>26</v>
      </c>
      <c r="C1586" s="3">
        <v>2.1175849582525684E-2</v>
      </c>
      <c r="D1586" s="1" t="s">
        <v>27</v>
      </c>
      <c r="E1586" s="3">
        <v>1.9399114752795106E-2</v>
      </c>
      <c r="F1586" s="1" t="s">
        <v>31</v>
      </c>
      <c r="G1586" s="1" t="s">
        <v>29</v>
      </c>
      <c r="H1586" s="1" t="s">
        <v>21</v>
      </c>
    </row>
    <row r="1587" spans="1:8" x14ac:dyDescent="0.25">
      <c r="A1587" s="2">
        <v>46571</v>
      </c>
      <c r="B1587" s="1" t="s">
        <v>26</v>
      </c>
      <c r="C1587" s="3">
        <v>2.1175849582525684E-2</v>
      </c>
      <c r="D1587" s="1" t="s">
        <v>27</v>
      </c>
      <c r="E1587" s="3">
        <v>1.9399114752795106E-2</v>
      </c>
      <c r="F1587" s="1" t="s">
        <v>31</v>
      </c>
      <c r="G1587" s="1" t="s">
        <v>29</v>
      </c>
      <c r="H1587" s="1" t="s">
        <v>21</v>
      </c>
    </row>
    <row r="1588" spans="1:8" x14ac:dyDescent="0.25">
      <c r="A1588" s="2">
        <v>46572</v>
      </c>
      <c r="B1588" s="1" t="s">
        <v>26</v>
      </c>
      <c r="C1588" s="3">
        <v>2.1175849582525684E-2</v>
      </c>
      <c r="D1588" s="1" t="s">
        <v>27</v>
      </c>
      <c r="E1588" s="3">
        <v>1.9399114752795106E-2</v>
      </c>
      <c r="F1588" s="1" t="s">
        <v>31</v>
      </c>
      <c r="G1588" s="1" t="s">
        <v>29</v>
      </c>
      <c r="H1588" s="1" t="s">
        <v>21</v>
      </c>
    </row>
    <row r="1589" spans="1:8" x14ac:dyDescent="0.25">
      <c r="A1589" s="2">
        <v>46573</v>
      </c>
      <c r="B1589" s="1" t="s">
        <v>26</v>
      </c>
      <c r="C1589" s="3">
        <v>2.1175849582525684E-2</v>
      </c>
      <c r="D1589" s="1" t="s">
        <v>27</v>
      </c>
      <c r="E1589" s="3">
        <v>1.9399114752795106E-2</v>
      </c>
      <c r="F1589" s="1" t="s">
        <v>31</v>
      </c>
      <c r="G1589" s="1" t="s">
        <v>29</v>
      </c>
      <c r="H1589" s="1" t="s">
        <v>21</v>
      </c>
    </row>
    <row r="1590" spans="1:8" x14ac:dyDescent="0.25">
      <c r="A1590" s="2">
        <v>46574</v>
      </c>
      <c r="B1590" s="1" t="s">
        <v>26</v>
      </c>
      <c r="C1590" s="3">
        <v>2.1175849582525684E-2</v>
      </c>
      <c r="D1590" s="1" t="s">
        <v>27</v>
      </c>
      <c r="E1590" s="3">
        <v>1.9399114752795106E-2</v>
      </c>
      <c r="F1590" s="1" t="s">
        <v>31</v>
      </c>
      <c r="G1590" s="1" t="s">
        <v>29</v>
      </c>
      <c r="H1590" s="1" t="s">
        <v>21</v>
      </c>
    </row>
    <row r="1591" spans="1:8" x14ac:dyDescent="0.25">
      <c r="A1591" s="2">
        <v>46575</v>
      </c>
      <c r="B1591" s="1" t="s">
        <v>26</v>
      </c>
      <c r="C1591" s="3">
        <v>2.1175849582525684E-2</v>
      </c>
      <c r="D1591" s="1" t="s">
        <v>27</v>
      </c>
      <c r="E1591" s="3">
        <v>1.9399114752795106E-2</v>
      </c>
      <c r="F1591" s="1" t="s">
        <v>31</v>
      </c>
      <c r="G1591" s="1" t="s">
        <v>29</v>
      </c>
      <c r="H1591" s="1" t="s">
        <v>21</v>
      </c>
    </row>
    <row r="1592" spans="1:8" x14ac:dyDescent="0.25">
      <c r="A1592" s="2">
        <v>46576</v>
      </c>
      <c r="B1592" s="1" t="s">
        <v>26</v>
      </c>
      <c r="C1592" s="3">
        <v>2.1175849582525684E-2</v>
      </c>
      <c r="D1592" s="1" t="s">
        <v>27</v>
      </c>
      <c r="E1592" s="3">
        <v>1.9399114752795106E-2</v>
      </c>
      <c r="F1592" s="1" t="s">
        <v>31</v>
      </c>
      <c r="G1592" s="1" t="s">
        <v>29</v>
      </c>
      <c r="H1592" s="1" t="s">
        <v>21</v>
      </c>
    </row>
    <row r="1593" spans="1:8" x14ac:dyDescent="0.25">
      <c r="A1593" s="2">
        <v>46577</v>
      </c>
      <c r="B1593" s="1" t="s">
        <v>26</v>
      </c>
      <c r="C1593" s="3">
        <v>2.1175849582525684E-2</v>
      </c>
      <c r="D1593" s="1" t="s">
        <v>27</v>
      </c>
      <c r="E1593" s="3">
        <v>1.9399114752795106E-2</v>
      </c>
      <c r="F1593" s="1" t="s">
        <v>31</v>
      </c>
      <c r="G1593" s="1" t="s">
        <v>29</v>
      </c>
      <c r="H1593" s="1" t="s">
        <v>21</v>
      </c>
    </row>
    <row r="1594" spans="1:8" x14ac:dyDescent="0.25">
      <c r="A1594" s="2">
        <v>46578</v>
      </c>
      <c r="B1594" s="1" t="s">
        <v>26</v>
      </c>
      <c r="C1594" s="3">
        <v>2.1175849582525684E-2</v>
      </c>
      <c r="D1594" s="1" t="s">
        <v>27</v>
      </c>
      <c r="E1594" s="3">
        <v>1.9399114752795106E-2</v>
      </c>
      <c r="F1594" s="1" t="s">
        <v>31</v>
      </c>
      <c r="G1594" s="1" t="s">
        <v>29</v>
      </c>
      <c r="H1594" s="1" t="s">
        <v>21</v>
      </c>
    </row>
    <row r="1595" spans="1:8" x14ac:dyDescent="0.25">
      <c r="A1595" s="2">
        <v>46579</v>
      </c>
      <c r="B1595" s="1" t="s">
        <v>26</v>
      </c>
      <c r="C1595" s="3">
        <v>2.1175849582525684E-2</v>
      </c>
      <c r="D1595" s="1" t="s">
        <v>27</v>
      </c>
      <c r="E1595" s="3">
        <v>1.9399114752795106E-2</v>
      </c>
      <c r="F1595" s="1" t="s">
        <v>31</v>
      </c>
      <c r="G1595" s="1" t="s">
        <v>29</v>
      </c>
      <c r="H1595" s="1" t="s">
        <v>21</v>
      </c>
    </row>
    <row r="1596" spans="1:8" x14ac:dyDescent="0.25">
      <c r="A1596" s="2">
        <v>46580</v>
      </c>
      <c r="B1596" s="1" t="s">
        <v>26</v>
      </c>
      <c r="C1596" s="3">
        <v>2.1175849582525684E-2</v>
      </c>
      <c r="D1596" s="1" t="s">
        <v>27</v>
      </c>
      <c r="E1596" s="3">
        <v>1.9399114752795106E-2</v>
      </c>
      <c r="F1596" s="1" t="s">
        <v>31</v>
      </c>
      <c r="G1596" s="1" t="s">
        <v>29</v>
      </c>
      <c r="H1596" s="1" t="s">
        <v>21</v>
      </c>
    </row>
    <row r="1597" spans="1:8" x14ac:dyDescent="0.25">
      <c r="A1597" s="2">
        <v>46581</v>
      </c>
      <c r="B1597" s="1" t="s">
        <v>26</v>
      </c>
      <c r="C1597" s="3">
        <v>2.1175849582525684E-2</v>
      </c>
      <c r="D1597" s="1" t="s">
        <v>27</v>
      </c>
      <c r="E1597" s="3">
        <v>1.9399114752795106E-2</v>
      </c>
      <c r="F1597" s="1" t="s">
        <v>31</v>
      </c>
      <c r="G1597" s="1" t="s">
        <v>29</v>
      </c>
      <c r="H1597" s="1" t="s">
        <v>21</v>
      </c>
    </row>
    <row r="1598" spans="1:8" x14ac:dyDescent="0.25">
      <c r="A1598" s="2">
        <v>46582</v>
      </c>
      <c r="B1598" s="1" t="s">
        <v>26</v>
      </c>
      <c r="C1598" s="3">
        <v>2.1175849582525684E-2</v>
      </c>
      <c r="D1598" s="1" t="s">
        <v>27</v>
      </c>
      <c r="E1598" s="3">
        <v>1.9399114752795106E-2</v>
      </c>
      <c r="F1598" s="1" t="s">
        <v>31</v>
      </c>
      <c r="G1598" s="1" t="s">
        <v>29</v>
      </c>
      <c r="H1598" s="1" t="s">
        <v>21</v>
      </c>
    </row>
    <row r="1599" spans="1:8" x14ac:dyDescent="0.25">
      <c r="A1599" s="2">
        <v>46583</v>
      </c>
      <c r="B1599" s="1" t="s">
        <v>26</v>
      </c>
      <c r="C1599" s="3">
        <v>2.1175849582525684E-2</v>
      </c>
      <c r="D1599" s="1" t="s">
        <v>27</v>
      </c>
      <c r="E1599" s="3">
        <v>1.9399114752795106E-2</v>
      </c>
      <c r="F1599" s="1" t="s">
        <v>31</v>
      </c>
      <c r="G1599" s="1" t="s">
        <v>29</v>
      </c>
      <c r="H1599" s="1" t="s">
        <v>21</v>
      </c>
    </row>
    <row r="1600" spans="1:8" x14ac:dyDescent="0.25">
      <c r="A1600" s="2">
        <v>46584</v>
      </c>
      <c r="B1600" s="1" t="s">
        <v>26</v>
      </c>
      <c r="C1600" s="3">
        <v>2.1175849582525684E-2</v>
      </c>
      <c r="D1600" s="1" t="s">
        <v>27</v>
      </c>
      <c r="E1600" s="3">
        <v>1.9399114752795106E-2</v>
      </c>
      <c r="F1600" s="1" t="s">
        <v>31</v>
      </c>
      <c r="G1600" s="1" t="s">
        <v>29</v>
      </c>
      <c r="H1600" s="1" t="s">
        <v>21</v>
      </c>
    </row>
    <row r="1601" spans="1:8" x14ac:dyDescent="0.25">
      <c r="A1601" s="2">
        <v>46585</v>
      </c>
      <c r="B1601" s="1" t="s">
        <v>26</v>
      </c>
      <c r="C1601" s="3">
        <v>2.1175849582525684E-2</v>
      </c>
      <c r="D1601" s="1" t="s">
        <v>27</v>
      </c>
      <c r="E1601" s="3">
        <v>1.9399114752795106E-2</v>
      </c>
      <c r="F1601" s="1" t="s">
        <v>31</v>
      </c>
      <c r="G1601" s="1" t="s">
        <v>29</v>
      </c>
      <c r="H1601" s="1" t="s">
        <v>21</v>
      </c>
    </row>
    <row r="1602" spans="1:8" x14ac:dyDescent="0.25">
      <c r="A1602" s="2">
        <v>46586</v>
      </c>
      <c r="B1602" s="1" t="s">
        <v>26</v>
      </c>
      <c r="C1602" s="3">
        <v>2.1175849582525684E-2</v>
      </c>
      <c r="D1602" s="1" t="s">
        <v>27</v>
      </c>
      <c r="E1602" s="3">
        <v>1.9399114752795106E-2</v>
      </c>
      <c r="F1602" s="1" t="s">
        <v>31</v>
      </c>
      <c r="G1602" s="1" t="s">
        <v>29</v>
      </c>
      <c r="H1602" s="1" t="s">
        <v>21</v>
      </c>
    </row>
    <row r="1603" spans="1:8" x14ac:dyDescent="0.25">
      <c r="A1603" s="2">
        <v>46587</v>
      </c>
      <c r="B1603" s="1" t="s">
        <v>26</v>
      </c>
      <c r="C1603" s="3">
        <v>2.1175849582525684E-2</v>
      </c>
      <c r="D1603" s="1" t="s">
        <v>27</v>
      </c>
      <c r="E1603" s="3">
        <v>1.9399114752795106E-2</v>
      </c>
      <c r="F1603" s="1" t="s">
        <v>31</v>
      </c>
      <c r="G1603" s="1" t="s">
        <v>29</v>
      </c>
      <c r="H1603" s="1" t="s">
        <v>21</v>
      </c>
    </row>
    <row r="1604" spans="1:8" x14ac:dyDescent="0.25">
      <c r="A1604" s="2">
        <v>46588</v>
      </c>
      <c r="B1604" s="1" t="s">
        <v>26</v>
      </c>
      <c r="C1604" s="3">
        <v>2.1175849582525684E-2</v>
      </c>
      <c r="D1604" s="1" t="s">
        <v>27</v>
      </c>
      <c r="E1604" s="3">
        <v>1.9399114752795106E-2</v>
      </c>
      <c r="F1604" s="1" t="s">
        <v>31</v>
      </c>
      <c r="G1604" s="1" t="s">
        <v>29</v>
      </c>
      <c r="H1604" s="1" t="s">
        <v>21</v>
      </c>
    </row>
    <row r="1605" spans="1:8" x14ac:dyDescent="0.25">
      <c r="A1605" s="2">
        <v>46589</v>
      </c>
      <c r="B1605" s="1" t="s">
        <v>26</v>
      </c>
      <c r="C1605" s="3">
        <v>2.1175849582525684E-2</v>
      </c>
      <c r="D1605" s="1" t="s">
        <v>27</v>
      </c>
      <c r="E1605" s="3">
        <v>1.9399114752795106E-2</v>
      </c>
      <c r="F1605" s="1" t="s">
        <v>31</v>
      </c>
      <c r="G1605" s="1" t="s">
        <v>29</v>
      </c>
      <c r="H1605" s="1" t="s">
        <v>21</v>
      </c>
    </row>
    <row r="1606" spans="1:8" x14ac:dyDescent="0.25">
      <c r="A1606" s="2">
        <v>46590</v>
      </c>
      <c r="B1606" s="1" t="s">
        <v>26</v>
      </c>
      <c r="C1606" s="3">
        <v>2.1175849582525684E-2</v>
      </c>
      <c r="D1606" s="1" t="s">
        <v>27</v>
      </c>
      <c r="E1606" s="3">
        <v>1.9399114752795106E-2</v>
      </c>
      <c r="F1606" s="1" t="s">
        <v>31</v>
      </c>
      <c r="G1606" s="1" t="s">
        <v>29</v>
      </c>
      <c r="H1606" s="1" t="s">
        <v>21</v>
      </c>
    </row>
    <row r="1607" spans="1:8" x14ac:dyDescent="0.25">
      <c r="A1607" s="2">
        <v>46591</v>
      </c>
      <c r="B1607" s="1" t="s">
        <v>26</v>
      </c>
      <c r="C1607" s="3">
        <v>2.1175849582525684E-2</v>
      </c>
      <c r="D1607" s="1" t="s">
        <v>27</v>
      </c>
      <c r="E1607" s="3">
        <v>1.9399114752795106E-2</v>
      </c>
      <c r="F1607" s="1" t="s">
        <v>31</v>
      </c>
      <c r="G1607" s="1" t="s">
        <v>29</v>
      </c>
      <c r="H1607" s="1" t="s">
        <v>21</v>
      </c>
    </row>
    <row r="1608" spans="1:8" x14ac:dyDescent="0.25">
      <c r="A1608" s="2">
        <v>46592</v>
      </c>
      <c r="B1608" s="1" t="s">
        <v>26</v>
      </c>
      <c r="C1608" s="3">
        <v>2.1175849582525684E-2</v>
      </c>
      <c r="D1608" s="1" t="s">
        <v>27</v>
      </c>
      <c r="E1608" s="3">
        <v>1.9399114752795106E-2</v>
      </c>
      <c r="F1608" s="1" t="s">
        <v>31</v>
      </c>
      <c r="G1608" s="1" t="s">
        <v>29</v>
      </c>
      <c r="H1608" s="1" t="s">
        <v>21</v>
      </c>
    </row>
    <row r="1609" spans="1:8" x14ac:dyDescent="0.25">
      <c r="A1609" s="2">
        <v>46593</v>
      </c>
      <c r="B1609" s="1" t="s">
        <v>26</v>
      </c>
      <c r="C1609" s="3">
        <v>2.1175849582525684E-2</v>
      </c>
      <c r="D1609" s="1" t="s">
        <v>27</v>
      </c>
      <c r="E1609" s="3">
        <v>1.9399114752795106E-2</v>
      </c>
      <c r="F1609" s="1" t="s">
        <v>31</v>
      </c>
      <c r="G1609" s="1" t="s">
        <v>29</v>
      </c>
      <c r="H1609" s="1" t="s">
        <v>21</v>
      </c>
    </row>
    <row r="1610" spans="1:8" x14ac:dyDescent="0.25">
      <c r="A1610" s="2">
        <v>46594</v>
      </c>
      <c r="B1610" s="1" t="s">
        <v>26</v>
      </c>
      <c r="C1610" s="3">
        <v>2.1175849582525684E-2</v>
      </c>
      <c r="D1610" s="1" t="s">
        <v>27</v>
      </c>
      <c r="E1610" s="3">
        <v>1.9399114752795106E-2</v>
      </c>
      <c r="F1610" s="1" t="s">
        <v>31</v>
      </c>
      <c r="G1610" s="1" t="s">
        <v>29</v>
      </c>
      <c r="H1610" s="1" t="s">
        <v>21</v>
      </c>
    </row>
    <row r="1611" spans="1:8" x14ac:dyDescent="0.25">
      <c r="A1611" s="2">
        <v>46595</v>
      </c>
      <c r="B1611" s="1" t="s">
        <v>26</v>
      </c>
      <c r="C1611" s="3">
        <v>2.1175849582525684E-2</v>
      </c>
      <c r="D1611" s="1" t="s">
        <v>27</v>
      </c>
      <c r="E1611" s="3">
        <v>1.9399114752795106E-2</v>
      </c>
      <c r="F1611" s="1" t="s">
        <v>31</v>
      </c>
      <c r="G1611" s="1" t="s">
        <v>29</v>
      </c>
      <c r="H1611" s="1" t="s">
        <v>21</v>
      </c>
    </row>
    <row r="1612" spans="1:8" x14ac:dyDescent="0.25">
      <c r="A1612" s="2">
        <v>46596</v>
      </c>
      <c r="B1612" s="1" t="s">
        <v>26</v>
      </c>
      <c r="C1612" s="3">
        <v>2.1175849582525684E-2</v>
      </c>
      <c r="D1612" s="1" t="s">
        <v>27</v>
      </c>
      <c r="E1612" s="3">
        <v>1.9399114752795106E-2</v>
      </c>
      <c r="F1612" s="1" t="s">
        <v>31</v>
      </c>
      <c r="G1612" s="1" t="s">
        <v>29</v>
      </c>
      <c r="H1612" s="1" t="s">
        <v>21</v>
      </c>
    </row>
    <row r="1613" spans="1:8" x14ac:dyDescent="0.25">
      <c r="A1613" s="2">
        <v>46597</v>
      </c>
      <c r="B1613" s="1" t="s">
        <v>26</v>
      </c>
      <c r="C1613" s="3">
        <v>2.1175849582525684E-2</v>
      </c>
      <c r="D1613" s="1" t="s">
        <v>27</v>
      </c>
      <c r="E1613" s="3">
        <v>1.9399114752795106E-2</v>
      </c>
      <c r="F1613" s="1" t="s">
        <v>31</v>
      </c>
      <c r="G1613" s="1" t="s">
        <v>29</v>
      </c>
      <c r="H1613" s="1" t="s">
        <v>21</v>
      </c>
    </row>
    <row r="1614" spans="1:8" x14ac:dyDescent="0.25">
      <c r="A1614" s="2">
        <v>46598</v>
      </c>
      <c r="B1614" s="1" t="s">
        <v>26</v>
      </c>
      <c r="C1614" s="3">
        <v>2.1175849582525684E-2</v>
      </c>
      <c r="D1614" s="1" t="s">
        <v>27</v>
      </c>
      <c r="E1614" s="3">
        <v>1.9399114752795106E-2</v>
      </c>
      <c r="F1614" s="1" t="s">
        <v>31</v>
      </c>
      <c r="G1614" s="1" t="s">
        <v>29</v>
      </c>
      <c r="H1614" s="1" t="s">
        <v>21</v>
      </c>
    </row>
    <row r="1615" spans="1:8" x14ac:dyDescent="0.25">
      <c r="A1615" s="2">
        <v>46599</v>
      </c>
      <c r="B1615" s="1" t="s">
        <v>26</v>
      </c>
      <c r="C1615" s="3">
        <v>2.1175849582525684E-2</v>
      </c>
      <c r="D1615" s="1" t="s">
        <v>27</v>
      </c>
      <c r="E1615" s="3">
        <v>1.9399114752795106E-2</v>
      </c>
      <c r="F1615" s="1" t="s">
        <v>31</v>
      </c>
      <c r="G1615" s="1" t="s">
        <v>29</v>
      </c>
      <c r="H1615" s="1" t="s">
        <v>21</v>
      </c>
    </row>
    <row r="1616" spans="1:8" x14ac:dyDescent="0.25">
      <c r="A1616" s="2">
        <v>46600</v>
      </c>
      <c r="B1616" s="1" t="s">
        <v>26</v>
      </c>
      <c r="C1616" s="3">
        <v>2.1614723466987232E-2</v>
      </c>
      <c r="D1616" s="1" t="s">
        <v>27</v>
      </c>
      <c r="E1616" s="3">
        <v>1.9834751432422509E-2</v>
      </c>
      <c r="F1616" s="1" t="s">
        <v>31</v>
      </c>
      <c r="G1616" s="1" t="s">
        <v>29</v>
      </c>
      <c r="H1616" s="1" t="s">
        <v>21</v>
      </c>
    </row>
    <row r="1617" spans="1:8" x14ac:dyDescent="0.25">
      <c r="A1617" s="2">
        <v>46601</v>
      </c>
      <c r="B1617" s="1" t="s">
        <v>26</v>
      </c>
      <c r="C1617" s="3">
        <v>2.1614723466987232E-2</v>
      </c>
      <c r="D1617" s="1" t="s">
        <v>27</v>
      </c>
      <c r="E1617" s="3">
        <v>1.9834751432422509E-2</v>
      </c>
      <c r="F1617" s="1" t="s">
        <v>31</v>
      </c>
      <c r="G1617" s="1" t="s">
        <v>29</v>
      </c>
      <c r="H1617" s="1" t="s">
        <v>21</v>
      </c>
    </row>
    <row r="1618" spans="1:8" x14ac:dyDescent="0.25">
      <c r="A1618" s="2">
        <v>46602</v>
      </c>
      <c r="B1618" s="1" t="s">
        <v>26</v>
      </c>
      <c r="C1618" s="3">
        <v>2.1614723466987232E-2</v>
      </c>
      <c r="D1618" s="1" t="s">
        <v>27</v>
      </c>
      <c r="E1618" s="3">
        <v>1.9834751432422509E-2</v>
      </c>
      <c r="F1618" s="1" t="s">
        <v>31</v>
      </c>
      <c r="G1618" s="1" t="s">
        <v>29</v>
      </c>
      <c r="H1618" s="1" t="s">
        <v>21</v>
      </c>
    </row>
    <row r="1619" spans="1:8" x14ac:dyDescent="0.25">
      <c r="A1619" s="2">
        <v>46603</v>
      </c>
      <c r="B1619" s="1" t="s">
        <v>26</v>
      </c>
      <c r="C1619" s="3">
        <v>2.1614723466987232E-2</v>
      </c>
      <c r="D1619" s="1" t="s">
        <v>27</v>
      </c>
      <c r="E1619" s="3">
        <v>1.9834751432422509E-2</v>
      </c>
      <c r="F1619" s="1" t="s">
        <v>31</v>
      </c>
      <c r="G1619" s="1" t="s">
        <v>29</v>
      </c>
      <c r="H1619" s="1" t="s">
        <v>21</v>
      </c>
    </row>
    <row r="1620" spans="1:8" x14ac:dyDescent="0.25">
      <c r="A1620" s="2">
        <v>46604</v>
      </c>
      <c r="B1620" s="1" t="s">
        <v>26</v>
      </c>
      <c r="C1620" s="3">
        <v>2.1614723466987232E-2</v>
      </c>
      <c r="D1620" s="1" t="s">
        <v>27</v>
      </c>
      <c r="E1620" s="3">
        <v>1.9834751432422509E-2</v>
      </c>
      <c r="F1620" s="1" t="s">
        <v>31</v>
      </c>
      <c r="G1620" s="1" t="s">
        <v>29</v>
      </c>
      <c r="H1620" s="1" t="s">
        <v>21</v>
      </c>
    </row>
    <row r="1621" spans="1:8" x14ac:dyDescent="0.25">
      <c r="A1621" s="2">
        <v>46605</v>
      </c>
      <c r="B1621" s="1" t="s">
        <v>26</v>
      </c>
      <c r="C1621" s="3">
        <v>2.1614723466987232E-2</v>
      </c>
      <c r="D1621" s="1" t="s">
        <v>27</v>
      </c>
      <c r="E1621" s="3">
        <v>1.9834751432422509E-2</v>
      </c>
      <c r="F1621" s="1" t="s">
        <v>31</v>
      </c>
      <c r="G1621" s="1" t="s">
        <v>29</v>
      </c>
      <c r="H1621" s="1" t="s">
        <v>21</v>
      </c>
    </row>
    <row r="1622" spans="1:8" x14ac:dyDescent="0.25">
      <c r="A1622" s="2">
        <v>46606</v>
      </c>
      <c r="B1622" s="1" t="s">
        <v>26</v>
      </c>
      <c r="C1622" s="3">
        <v>2.1614723466987232E-2</v>
      </c>
      <c r="D1622" s="1" t="s">
        <v>27</v>
      </c>
      <c r="E1622" s="3">
        <v>1.9834751432422509E-2</v>
      </c>
      <c r="F1622" s="1" t="s">
        <v>31</v>
      </c>
      <c r="G1622" s="1" t="s">
        <v>29</v>
      </c>
      <c r="H1622" s="1" t="s">
        <v>21</v>
      </c>
    </row>
    <row r="1623" spans="1:8" x14ac:dyDescent="0.25">
      <c r="A1623" s="2">
        <v>46607</v>
      </c>
      <c r="B1623" s="1" t="s">
        <v>26</v>
      </c>
      <c r="C1623" s="3">
        <v>2.1614723466987232E-2</v>
      </c>
      <c r="D1623" s="1" t="s">
        <v>27</v>
      </c>
      <c r="E1623" s="3">
        <v>1.9834751432422509E-2</v>
      </c>
      <c r="F1623" s="1" t="s">
        <v>31</v>
      </c>
      <c r="G1623" s="1" t="s">
        <v>29</v>
      </c>
      <c r="H1623" s="1" t="s">
        <v>21</v>
      </c>
    </row>
    <row r="1624" spans="1:8" x14ac:dyDescent="0.25">
      <c r="A1624" s="2">
        <v>46608</v>
      </c>
      <c r="B1624" s="1" t="s">
        <v>26</v>
      </c>
      <c r="C1624" s="3">
        <v>2.1614723466987232E-2</v>
      </c>
      <c r="D1624" s="1" t="s">
        <v>27</v>
      </c>
      <c r="E1624" s="3">
        <v>1.9834751432422509E-2</v>
      </c>
      <c r="F1624" s="1" t="s">
        <v>31</v>
      </c>
      <c r="G1624" s="1" t="s">
        <v>29</v>
      </c>
      <c r="H1624" s="1" t="s">
        <v>21</v>
      </c>
    </row>
    <row r="1625" spans="1:8" x14ac:dyDescent="0.25">
      <c r="A1625" s="2">
        <v>46609</v>
      </c>
      <c r="B1625" s="1" t="s">
        <v>26</v>
      </c>
      <c r="C1625" s="3">
        <v>2.1614723466987232E-2</v>
      </c>
      <c r="D1625" s="1" t="s">
        <v>27</v>
      </c>
      <c r="E1625" s="3">
        <v>1.9834751432422509E-2</v>
      </c>
      <c r="F1625" s="1" t="s">
        <v>31</v>
      </c>
      <c r="G1625" s="1" t="s">
        <v>29</v>
      </c>
      <c r="H1625" s="1" t="s">
        <v>21</v>
      </c>
    </row>
    <row r="1626" spans="1:8" x14ac:dyDescent="0.25">
      <c r="A1626" s="2">
        <v>46610</v>
      </c>
      <c r="B1626" s="1" t="s">
        <v>26</v>
      </c>
      <c r="C1626" s="3">
        <v>2.1614723466987232E-2</v>
      </c>
      <c r="D1626" s="1" t="s">
        <v>27</v>
      </c>
      <c r="E1626" s="3">
        <v>1.9834751432422509E-2</v>
      </c>
      <c r="F1626" s="1" t="s">
        <v>31</v>
      </c>
      <c r="G1626" s="1" t="s">
        <v>29</v>
      </c>
      <c r="H1626" s="1" t="s">
        <v>21</v>
      </c>
    </row>
    <row r="1627" spans="1:8" x14ac:dyDescent="0.25">
      <c r="A1627" s="2">
        <v>46611</v>
      </c>
      <c r="B1627" s="1" t="s">
        <v>26</v>
      </c>
      <c r="C1627" s="3">
        <v>2.1614723466987232E-2</v>
      </c>
      <c r="D1627" s="1" t="s">
        <v>27</v>
      </c>
      <c r="E1627" s="3">
        <v>1.9834751432422509E-2</v>
      </c>
      <c r="F1627" s="1" t="s">
        <v>31</v>
      </c>
      <c r="G1627" s="1" t="s">
        <v>29</v>
      </c>
      <c r="H1627" s="1" t="s">
        <v>21</v>
      </c>
    </row>
    <row r="1628" spans="1:8" x14ac:dyDescent="0.25">
      <c r="A1628" s="2">
        <v>46612</v>
      </c>
      <c r="B1628" s="1" t="s">
        <v>26</v>
      </c>
      <c r="C1628" s="3">
        <v>2.1614723466987232E-2</v>
      </c>
      <c r="D1628" s="1" t="s">
        <v>27</v>
      </c>
      <c r="E1628" s="3">
        <v>1.9834751432422509E-2</v>
      </c>
      <c r="F1628" s="1" t="s">
        <v>31</v>
      </c>
      <c r="G1628" s="1" t="s">
        <v>29</v>
      </c>
      <c r="H1628" s="1" t="s">
        <v>21</v>
      </c>
    </row>
    <row r="1629" spans="1:8" x14ac:dyDescent="0.25">
      <c r="A1629" s="2">
        <v>46613</v>
      </c>
      <c r="B1629" s="1" t="s">
        <v>26</v>
      </c>
      <c r="C1629" s="3">
        <v>2.1614723466987232E-2</v>
      </c>
      <c r="D1629" s="1" t="s">
        <v>27</v>
      </c>
      <c r="E1629" s="3">
        <v>1.9834751432422509E-2</v>
      </c>
      <c r="F1629" s="1" t="s">
        <v>31</v>
      </c>
      <c r="G1629" s="1" t="s">
        <v>29</v>
      </c>
      <c r="H1629" s="1" t="s">
        <v>21</v>
      </c>
    </row>
    <row r="1630" spans="1:8" x14ac:dyDescent="0.25">
      <c r="A1630" s="2">
        <v>46614</v>
      </c>
      <c r="B1630" s="1" t="s">
        <v>26</v>
      </c>
      <c r="C1630" s="3">
        <v>2.1614723466987232E-2</v>
      </c>
      <c r="D1630" s="1" t="s">
        <v>27</v>
      </c>
      <c r="E1630" s="3">
        <v>1.9834751432422509E-2</v>
      </c>
      <c r="F1630" s="1" t="s">
        <v>31</v>
      </c>
      <c r="G1630" s="1" t="s">
        <v>29</v>
      </c>
      <c r="H1630" s="1" t="s">
        <v>21</v>
      </c>
    </row>
    <row r="1631" spans="1:8" x14ac:dyDescent="0.25">
      <c r="A1631" s="2">
        <v>46615</v>
      </c>
      <c r="B1631" s="1" t="s">
        <v>26</v>
      </c>
      <c r="C1631" s="3">
        <v>2.1614723466987232E-2</v>
      </c>
      <c r="D1631" s="1" t="s">
        <v>27</v>
      </c>
      <c r="E1631" s="3">
        <v>1.9834751432422509E-2</v>
      </c>
      <c r="F1631" s="1" t="s">
        <v>31</v>
      </c>
      <c r="G1631" s="1" t="s">
        <v>29</v>
      </c>
      <c r="H1631" s="1" t="s">
        <v>21</v>
      </c>
    </row>
    <row r="1632" spans="1:8" x14ac:dyDescent="0.25">
      <c r="A1632" s="2">
        <v>46616</v>
      </c>
      <c r="B1632" s="1" t="s">
        <v>26</v>
      </c>
      <c r="C1632" s="3">
        <v>2.1614723466987232E-2</v>
      </c>
      <c r="D1632" s="1" t="s">
        <v>27</v>
      </c>
      <c r="E1632" s="3">
        <v>1.9834751432422509E-2</v>
      </c>
      <c r="F1632" s="1" t="s">
        <v>31</v>
      </c>
      <c r="G1632" s="1" t="s">
        <v>29</v>
      </c>
      <c r="H1632" s="1" t="s">
        <v>21</v>
      </c>
    </row>
    <row r="1633" spans="1:8" x14ac:dyDescent="0.25">
      <c r="A1633" s="2">
        <v>46617</v>
      </c>
      <c r="B1633" s="1" t="s">
        <v>26</v>
      </c>
      <c r="C1633" s="3">
        <v>2.1614723466987232E-2</v>
      </c>
      <c r="D1633" s="1" t="s">
        <v>27</v>
      </c>
      <c r="E1633" s="3">
        <v>1.9834751432422509E-2</v>
      </c>
      <c r="F1633" s="1" t="s">
        <v>31</v>
      </c>
      <c r="G1633" s="1" t="s">
        <v>29</v>
      </c>
      <c r="H1633" s="1" t="s">
        <v>21</v>
      </c>
    </row>
    <row r="1634" spans="1:8" x14ac:dyDescent="0.25">
      <c r="A1634" s="2">
        <v>46618</v>
      </c>
      <c r="B1634" s="1" t="s">
        <v>26</v>
      </c>
      <c r="C1634" s="3">
        <v>2.1614723466987232E-2</v>
      </c>
      <c r="D1634" s="1" t="s">
        <v>27</v>
      </c>
      <c r="E1634" s="3">
        <v>1.9834751432422509E-2</v>
      </c>
      <c r="F1634" s="1" t="s">
        <v>31</v>
      </c>
      <c r="G1634" s="1" t="s">
        <v>29</v>
      </c>
      <c r="H1634" s="1" t="s">
        <v>21</v>
      </c>
    </row>
    <row r="1635" spans="1:8" x14ac:dyDescent="0.25">
      <c r="A1635" s="2">
        <v>46619</v>
      </c>
      <c r="B1635" s="1" t="s">
        <v>26</v>
      </c>
      <c r="C1635" s="3">
        <v>2.1614723466987232E-2</v>
      </c>
      <c r="D1635" s="1" t="s">
        <v>27</v>
      </c>
      <c r="E1635" s="3">
        <v>1.9834751432422509E-2</v>
      </c>
      <c r="F1635" s="1" t="s">
        <v>31</v>
      </c>
      <c r="G1635" s="1" t="s">
        <v>29</v>
      </c>
      <c r="H1635" s="1" t="s">
        <v>21</v>
      </c>
    </row>
    <row r="1636" spans="1:8" x14ac:dyDescent="0.25">
      <c r="A1636" s="2">
        <v>46620</v>
      </c>
      <c r="B1636" s="1" t="s">
        <v>26</v>
      </c>
      <c r="C1636" s="3">
        <v>2.1614723466987232E-2</v>
      </c>
      <c r="D1636" s="1" t="s">
        <v>27</v>
      </c>
      <c r="E1636" s="3">
        <v>1.9834751432422509E-2</v>
      </c>
      <c r="F1636" s="1" t="s">
        <v>31</v>
      </c>
      <c r="G1636" s="1" t="s">
        <v>29</v>
      </c>
      <c r="H1636" s="1" t="s">
        <v>21</v>
      </c>
    </row>
    <row r="1637" spans="1:8" x14ac:dyDescent="0.25">
      <c r="A1637" s="2">
        <v>46621</v>
      </c>
      <c r="B1637" s="1" t="s">
        <v>26</v>
      </c>
      <c r="C1637" s="3">
        <v>2.1614723466987232E-2</v>
      </c>
      <c r="D1637" s="1" t="s">
        <v>27</v>
      </c>
      <c r="E1637" s="3">
        <v>1.9834751432422509E-2</v>
      </c>
      <c r="F1637" s="1" t="s">
        <v>31</v>
      </c>
      <c r="G1637" s="1" t="s">
        <v>29</v>
      </c>
      <c r="H1637" s="1" t="s">
        <v>21</v>
      </c>
    </row>
    <row r="1638" spans="1:8" x14ac:dyDescent="0.25">
      <c r="A1638" s="2">
        <v>46622</v>
      </c>
      <c r="B1638" s="1" t="s">
        <v>26</v>
      </c>
      <c r="C1638" s="3">
        <v>2.1614723466987232E-2</v>
      </c>
      <c r="D1638" s="1" t="s">
        <v>27</v>
      </c>
      <c r="E1638" s="3">
        <v>1.9834751432422509E-2</v>
      </c>
      <c r="F1638" s="1" t="s">
        <v>31</v>
      </c>
      <c r="G1638" s="1" t="s">
        <v>29</v>
      </c>
      <c r="H1638" s="1" t="s">
        <v>21</v>
      </c>
    </row>
    <row r="1639" spans="1:8" x14ac:dyDescent="0.25">
      <c r="A1639" s="2">
        <v>46623</v>
      </c>
      <c r="B1639" s="1" t="s">
        <v>26</v>
      </c>
      <c r="C1639" s="3">
        <v>2.1614723466987232E-2</v>
      </c>
      <c r="D1639" s="1" t="s">
        <v>27</v>
      </c>
      <c r="E1639" s="3">
        <v>1.9834751432422509E-2</v>
      </c>
      <c r="F1639" s="1" t="s">
        <v>31</v>
      </c>
      <c r="G1639" s="1" t="s">
        <v>29</v>
      </c>
      <c r="H1639" s="1" t="s">
        <v>21</v>
      </c>
    </row>
    <row r="1640" spans="1:8" x14ac:dyDescent="0.25">
      <c r="A1640" s="2">
        <v>46624</v>
      </c>
      <c r="B1640" s="1" t="s">
        <v>26</v>
      </c>
      <c r="C1640" s="3">
        <v>2.1614723466987232E-2</v>
      </c>
      <c r="D1640" s="1" t="s">
        <v>27</v>
      </c>
      <c r="E1640" s="3">
        <v>1.9834751432422509E-2</v>
      </c>
      <c r="F1640" s="1" t="s">
        <v>31</v>
      </c>
      <c r="G1640" s="1" t="s">
        <v>29</v>
      </c>
      <c r="H1640" s="1" t="s">
        <v>21</v>
      </c>
    </row>
    <row r="1641" spans="1:8" x14ac:dyDescent="0.25">
      <c r="A1641" s="2">
        <v>46625</v>
      </c>
      <c r="B1641" s="1" t="s">
        <v>26</v>
      </c>
      <c r="C1641" s="3">
        <v>2.1614723466987232E-2</v>
      </c>
      <c r="D1641" s="1" t="s">
        <v>27</v>
      </c>
      <c r="E1641" s="3">
        <v>1.9834751432422509E-2</v>
      </c>
      <c r="F1641" s="1" t="s">
        <v>31</v>
      </c>
      <c r="G1641" s="1" t="s">
        <v>29</v>
      </c>
      <c r="H1641" s="1" t="s">
        <v>21</v>
      </c>
    </row>
    <row r="1642" spans="1:8" x14ac:dyDescent="0.25">
      <c r="A1642" s="2">
        <v>46626</v>
      </c>
      <c r="B1642" s="1" t="s">
        <v>26</v>
      </c>
      <c r="C1642" s="3">
        <v>2.1614723466987232E-2</v>
      </c>
      <c r="D1642" s="1" t="s">
        <v>27</v>
      </c>
      <c r="E1642" s="3">
        <v>1.9834751432422509E-2</v>
      </c>
      <c r="F1642" s="1" t="s">
        <v>31</v>
      </c>
      <c r="G1642" s="1" t="s">
        <v>29</v>
      </c>
      <c r="H1642" s="1" t="s">
        <v>21</v>
      </c>
    </row>
    <row r="1643" spans="1:8" x14ac:dyDescent="0.25">
      <c r="A1643" s="2">
        <v>46627</v>
      </c>
      <c r="B1643" s="1" t="s">
        <v>26</v>
      </c>
      <c r="C1643" s="3">
        <v>2.1614723466987232E-2</v>
      </c>
      <c r="D1643" s="1" t="s">
        <v>27</v>
      </c>
      <c r="E1643" s="3">
        <v>1.9834751432422509E-2</v>
      </c>
      <c r="F1643" s="1" t="s">
        <v>31</v>
      </c>
      <c r="G1643" s="1" t="s">
        <v>29</v>
      </c>
      <c r="H1643" s="1" t="s">
        <v>21</v>
      </c>
    </row>
    <row r="1644" spans="1:8" x14ac:dyDescent="0.25">
      <c r="A1644" s="2">
        <v>46628</v>
      </c>
      <c r="B1644" s="1" t="s">
        <v>26</v>
      </c>
      <c r="C1644" s="3">
        <v>2.1614723466987232E-2</v>
      </c>
      <c r="D1644" s="1" t="s">
        <v>27</v>
      </c>
      <c r="E1644" s="3">
        <v>1.9834751432422509E-2</v>
      </c>
      <c r="F1644" s="1" t="s">
        <v>31</v>
      </c>
      <c r="G1644" s="1" t="s">
        <v>29</v>
      </c>
      <c r="H1644" s="1" t="s">
        <v>21</v>
      </c>
    </row>
    <row r="1645" spans="1:8" x14ac:dyDescent="0.25">
      <c r="A1645" s="2">
        <v>46629</v>
      </c>
      <c r="B1645" s="1" t="s">
        <v>26</v>
      </c>
      <c r="C1645" s="3">
        <v>2.1614723466987232E-2</v>
      </c>
      <c r="D1645" s="1" t="s">
        <v>27</v>
      </c>
      <c r="E1645" s="3">
        <v>1.9834751432422509E-2</v>
      </c>
      <c r="F1645" s="1" t="s">
        <v>31</v>
      </c>
      <c r="G1645" s="1" t="s">
        <v>29</v>
      </c>
      <c r="H1645" s="1" t="s">
        <v>21</v>
      </c>
    </row>
    <row r="1646" spans="1:8" x14ac:dyDescent="0.25">
      <c r="A1646" s="2">
        <v>46630</v>
      </c>
      <c r="B1646" s="1" t="s">
        <v>26</v>
      </c>
      <c r="C1646" s="3">
        <v>2.1614723466987232E-2</v>
      </c>
      <c r="D1646" s="1" t="s">
        <v>27</v>
      </c>
      <c r="E1646" s="3">
        <v>1.9834751432422509E-2</v>
      </c>
      <c r="F1646" s="1" t="s">
        <v>31</v>
      </c>
      <c r="G1646" s="1" t="s">
        <v>29</v>
      </c>
      <c r="H1646" s="1" t="s">
        <v>21</v>
      </c>
    </row>
    <row r="1647" spans="1:8" x14ac:dyDescent="0.25">
      <c r="A1647" s="2">
        <v>46631</v>
      </c>
      <c r="B1647" s="1" t="s">
        <v>26</v>
      </c>
      <c r="C1647" s="3">
        <v>2.1343062102984523E-2</v>
      </c>
      <c r="D1647" s="1" t="s">
        <v>27</v>
      </c>
      <c r="E1647" s="3">
        <v>1.9565093886628086E-2</v>
      </c>
      <c r="F1647" s="1" t="s">
        <v>31</v>
      </c>
      <c r="G1647" s="1" t="s">
        <v>29</v>
      </c>
      <c r="H1647" s="1" t="s">
        <v>21</v>
      </c>
    </row>
    <row r="1648" spans="1:8" x14ac:dyDescent="0.25">
      <c r="A1648" s="2">
        <v>46632</v>
      </c>
      <c r="B1648" s="1" t="s">
        <v>26</v>
      </c>
      <c r="C1648" s="3">
        <v>2.1343062102984523E-2</v>
      </c>
      <c r="D1648" s="1" t="s">
        <v>27</v>
      </c>
      <c r="E1648" s="3">
        <v>1.9565093886628086E-2</v>
      </c>
      <c r="F1648" s="1" t="s">
        <v>31</v>
      </c>
      <c r="G1648" s="1" t="s">
        <v>29</v>
      </c>
      <c r="H1648" s="1" t="s">
        <v>21</v>
      </c>
    </row>
    <row r="1649" spans="1:8" x14ac:dyDescent="0.25">
      <c r="A1649" s="2">
        <v>46633</v>
      </c>
      <c r="B1649" s="1" t="s">
        <v>26</v>
      </c>
      <c r="C1649" s="3">
        <v>2.1343062102984523E-2</v>
      </c>
      <c r="D1649" s="1" t="s">
        <v>27</v>
      </c>
      <c r="E1649" s="3">
        <v>1.9565093886628086E-2</v>
      </c>
      <c r="F1649" s="1" t="s">
        <v>31</v>
      </c>
      <c r="G1649" s="1" t="s">
        <v>29</v>
      </c>
      <c r="H1649" s="1" t="s">
        <v>21</v>
      </c>
    </row>
    <row r="1650" spans="1:8" x14ac:dyDescent="0.25">
      <c r="A1650" s="2">
        <v>46634</v>
      </c>
      <c r="B1650" s="1" t="s">
        <v>26</v>
      </c>
      <c r="C1650" s="3">
        <v>2.1343062102984523E-2</v>
      </c>
      <c r="D1650" s="1" t="s">
        <v>27</v>
      </c>
      <c r="E1650" s="3">
        <v>1.9565093886628086E-2</v>
      </c>
      <c r="F1650" s="1" t="s">
        <v>31</v>
      </c>
      <c r="G1650" s="1" t="s">
        <v>29</v>
      </c>
      <c r="H1650" s="1" t="s">
        <v>21</v>
      </c>
    </row>
    <row r="1651" spans="1:8" x14ac:dyDescent="0.25">
      <c r="A1651" s="2">
        <v>46635</v>
      </c>
      <c r="B1651" s="1" t="s">
        <v>26</v>
      </c>
      <c r="C1651" s="3">
        <v>2.1343062102984523E-2</v>
      </c>
      <c r="D1651" s="1" t="s">
        <v>27</v>
      </c>
      <c r="E1651" s="3">
        <v>1.9565093886628086E-2</v>
      </c>
      <c r="F1651" s="1" t="s">
        <v>31</v>
      </c>
      <c r="G1651" s="1" t="s">
        <v>29</v>
      </c>
      <c r="H1651" s="1" t="s">
        <v>21</v>
      </c>
    </row>
    <row r="1652" spans="1:8" x14ac:dyDescent="0.25">
      <c r="A1652" s="2">
        <v>46636</v>
      </c>
      <c r="B1652" s="1" t="s">
        <v>26</v>
      </c>
      <c r="C1652" s="3">
        <v>2.1343062102984523E-2</v>
      </c>
      <c r="D1652" s="1" t="s">
        <v>27</v>
      </c>
      <c r="E1652" s="3">
        <v>1.9565093886628086E-2</v>
      </c>
      <c r="F1652" s="1" t="s">
        <v>31</v>
      </c>
      <c r="G1652" s="1" t="s">
        <v>29</v>
      </c>
      <c r="H1652" s="1" t="s">
        <v>21</v>
      </c>
    </row>
    <row r="1653" spans="1:8" x14ac:dyDescent="0.25">
      <c r="A1653" s="2">
        <v>46637</v>
      </c>
      <c r="B1653" s="1" t="s">
        <v>26</v>
      </c>
      <c r="C1653" s="3">
        <v>2.1343062102984523E-2</v>
      </c>
      <c r="D1653" s="1" t="s">
        <v>27</v>
      </c>
      <c r="E1653" s="3">
        <v>1.9565093886628086E-2</v>
      </c>
      <c r="F1653" s="1" t="s">
        <v>31</v>
      </c>
      <c r="G1653" s="1" t="s">
        <v>29</v>
      </c>
      <c r="H1653" s="1" t="s">
        <v>21</v>
      </c>
    </row>
    <row r="1654" spans="1:8" x14ac:dyDescent="0.25">
      <c r="A1654" s="2">
        <v>46638</v>
      </c>
      <c r="B1654" s="1" t="s">
        <v>26</v>
      </c>
      <c r="C1654" s="3">
        <v>2.1343062102984523E-2</v>
      </c>
      <c r="D1654" s="1" t="s">
        <v>27</v>
      </c>
      <c r="E1654" s="3">
        <v>1.9565093886628086E-2</v>
      </c>
      <c r="F1654" s="1" t="s">
        <v>31</v>
      </c>
      <c r="G1654" s="1" t="s">
        <v>29</v>
      </c>
      <c r="H1654" s="1" t="s">
        <v>21</v>
      </c>
    </row>
    <row r="1655" spans="1:8" x14ac:dyDescent="0.25">
      <c r="A1655" s="2">
        <v>46639</v>
      </c>
      <c r="B1655" s="1" t="s">
        <v>26</v>
      </c>
      <c r="C1655" s="3">
        <v>2.1343062102984523E-2</v>
      </c>
      <c r="D1655" s="1" t="s">
        <v>27</v>
      </c>
      <c r="E1655" s="3">
        <v>1.9565093886628086E-2</v>
      </c>
      <c r="F1655" s="1" t="s">
        <v>31</v>
      </c>
      <c r="G1655" s="1" t="s">
        <v>29</v>
      </c>
      <c r="H1655" s="1" t="s">
        <v>21</v>
      </c>
    </row>
    <row r="1656" spans="1:8" x14ac:dyDescent="0.25">
      <c r="A1656" s="2">
        <v>46640</v>
      </c>
      <c r="B1656" s="1" t="s">
        <v>26</v>
      </c>
      <c r="C1656" s="3">
        <v>2.1343062102984523E-2</v>
      </c>
      <c r="D1656" s="1" t="s">
        <v>27</v>
      </c>
      <c r="E1656" s="3">
        <v>1.9565093886628086E-2</v>
      </c>
      <c r="F1656" s="1" t="s">
        <v>31</v>
      </c>
      <c r="G1656" s="1" t="s">
        <v>29</v>
      </c>
      <c r="H1656" s="1" t="s">
        <v>21</v>
      </c>
    </row>
    <row r="1657" spans="1:8" x14ac:dyDescent="0.25">
      <c r="A1657" s="2">
        <v>46641</v>
      </c>
      <c r="B1657" s="1" t="s">
        <v>26</v>
      </c>
      <c r="C1657" s="3">
        <v>2.1343062102984523E-2</v>
      </c>
      <c r="D1657" s="1" t="s">
        <v>27</v>
      </c>
      <c r="E1657" s="3">
        <v>1.9565093886628086E-2</v>
      </c>
      <c r="F1657" s="1" t="s">
        <v>31</v>
      </c>
      <c r="G1657" s="1" t="s">
        <v>29</v>
      </c>
      <c r="H1657" s="1" t="s">
        <v>21</v>
      </c>
    </row>
    <row r="1658" spans="1:8" x14ac:dyDescent="0.25">
      <c r="A1658" s="2">
        <v>46642</v>
      </c>
      <c r="B1658" s="1" t="s">
        <v>26</v>
      </c>
      <c r="C1658" s="3">
        <v>2.1343062102984523E-2</v>
      </c>
      <c r="D1658" s="1" t="s">
        <v>27</v>
      </c>
      <c r="E1658" s="3">
        <v>1.9565093886628086E-2</v>
      </c>
      <c r="F1658" s="1" t="s">
        <v>31</v>
      </c>
      <c r="G1658" s="1" t="s">
        <v>29</v>
      </c>
      <c r="H1658" s="1" t="s">
        <v>21</v>
      </c>
    </row>
    <row r="1659" spans="1:8" x14ac:dyDescent="0.25">
      <c r="A1659" s="2">
        <v>46643</v>
      </c>
      <c r="B1659" s="1" t="s">
        <v>26</v>
      </c>
      <c r="C1659" s="3">
        <v>2.1343062102984523E-2</v>
      </c>
      <c r="D1659" s="1" t="s">
        <v>27</v>
      </c>
      <c r="E1659" s="3">
        <v>1.9565093886628086E-2</v>
      </c>
      <c r="F1659" s="1" t="s">
        <v>31</v>
      </c>
      <c r="G1659" s="1" t="s">
        <v>29</v>
      </c>
      <c r="H1659" s="1" t="s">
        <v>21</v>
      </c>
    </row>
    <row r="1660" spans="1:8" x14ac:dyDescent="0.25">
      <c r="A1660" s="2">
        <v>46644</v>
      </c>
      <c r="B1660" s="1" t="s">
        <v>26</v>
      </c>
      <c r="C1660" s="3">
        <v>2.1343062102984523E-2</v>
      </c>
      <c r="D1660" s="1" t="s">
        <v>27</v>
      </c>
      <c r="E1660" s="3">
        <v>1.9565093886628086E-2</v>
      </c>
      <c r="F1660" s="1" t="s">
        <v>31</v>
      </c>
      <c r="G1660" s="1" t="s">
        <v>29</v>
      </c>
      <c r="H1660" s="1" t="s">
        <v>21</v>
      </c>
    </row>
    <row r="1661" spans="1:8" x14ac:dyDescent="0.25">
      <c r="A1661" s="2">
        <v>46645</v>
      </c>
      <c r="B1661" s="1" t="s">
        <v>26</v>
      </c>
      <c r="C1661" s="3">
        <v>2.1343062102984523E-2</v>
      </c>
      <c r="D1661" s="1" t="s">
        <v>27</v>
      </c>
      <c r="E1661" s="3">
        <v>1.9565093886628086E-2</v>
      </c>
      <c r="F1661" s="1" t="s">
        <v>31</v>
      </c>
      <c r="G1661" s="1" t="s">
        <v>29</v>
      </c>
      <c r="H1661" s="1" t="s">
        <v>21</v>
      </c>
    </row>
    <row r="1662" spans="1:8" x14ac:dyDescent="0.25">
      <c r="A1662" s="2">
        <v>46646</v>
      </c>
      <c r="B1662" s="1" t="s">
        <v>26</v>
      </c>
      <c r="C1662" s="3">
        <v>2.1343062102984523E-2</v>
      </c>
      <c r="D1662" s="1" t="s">
        <v>27</v>
      </c>
      <c r="E1662" s="3">
        <v>1.9565093886628086E-2</v>
      </c>
      <c r="F1662" s="1" t="s">
        <v>31</v>
      </c>
      <c r="G1662" s="1" t="s">
        <v>29</v>
      </c>
      <c r="H1662" s="1" t="s">
        <v>21</v>
      </c>
    </row>
    <row r="1663" spans="1:8" x14ac:dyDescent="0.25">
      <c r="A1663" s="2">
        <v>46647</v>
      </c>
      <c r="B1663" s="1" t="s">
        <v>26</v>
      </c>
      <c r="C1663" s="3">
        <v>2.1343062102984523E-2</v>
      </c>
      <c r="D1663" s="1" t="s">
        <v>27</v>
      </c>
      <c r="E1663" s="3">
        <v>1.9565093886628086E-2</v>
      </c>
      <c r="F1663" s="1" t="s">
        <v>31</v>
      </c>
      <c r="G1663" s="1" t="s">
        <v>29</v>
      </c>
      <c r="H1663" s="1" t="s">
        <v>21</v>
      </c>
    </row>
    <row r="1664" spans="1:8" x14ac:dyDescent="0.25">
      <c r="A1664" s="2">
        <v>46648</v>
      </c>
      <c r="B1664" s="1" t="s">
        <v>26</v>
      </c>
      <c r="C1664" s="3">
        <v>2.1343062102984523E-2</v>
      </c>
      <c r="D1664" s="1" t="s">
        <v>27</v>
      </c>
      <c r="E1664" s="3">
        <v>1.9565093886628086E-2</v>
      </c>
      <c r="F1664" s="1" t="s">
        <v>31</v>
      </c>
      <c r="G1664" s="1" t="s">
        <v>29</v>
      </c>
      <c r="H1664" s="1" t="s">
        <v>21</v>
      </c>
    </row>
    <row r="1665" spans="1:8" x14ac:dyDescent="0.25">
      <c r="A1665" s="2">
        <v>46649</v>
      </c>
      <c r="B1665" s="1" t="s">
        <v>26</v>
      </c>
      <c r="C1665" s="3">
        <v>2.1343062102984523E-2</v>
      </c>
      <c r="D1665" s="1" t="s">
        <v>27</v>
      </c>
      <c r="E1665" s="3">
        <v>1.9565093886628086E-2</v>
      </c>
      <c r="F1665" s="1" t="s">
        <v>31</v>
      </c>
      <c r="G1665" s="1" t="s">
        <v>29</v>
      </c>
      <c r="H1665" s="1" t="s">
        <v>21</v>
      </c>
    </row>
    <row r="1666" spans="1:8" x14ac:dyDescent="0.25">
      <c r="A1666" s="2">
        <v>46650</v>
      </c>
      <c r="B1666" s="1" t="s">
        <v>26</v>
      </c>
      <c r="C1666" s="3">
        <v>2.1343062102984523E-2</v>
      </c>
      <c r="D1666" s="1" t="s">
        <v>27</v>
      </c>
      <c r="E1666" s="3">
        <v>1.9565093886628086E-2</v>
      </c>
      <c r="F1666" s="1" t="s">
        <v>31</v>
      </c>
      <c r="G1666" s="1" t="s">
        <v>29</v>
      </c>
      <c r="H1666" s="1" t="s">
        <v>21</v>
      </c>
    </row>
    <row r="1667" spans="1:8" x14ac:dyDescent="0.25">
      <c r="A1667" s="2">
        <v>46651</v>
      </c>
      <c r="B1667" s="1" t="s">
        <v>26</v>
      </c>
      <c r="C1667" s="3">
        <v>2.1343062102984523E-2</v>
      </c>
      <c r="D1667" s="1" t="s">
        <v>27</v>
      </c>
      <c r="E1667" s="3">
        <v>1.9565093886628086E-2</v>
      </c>
      <c r="F1667" s="1" t="s">
        <v>31</v>
      </c>
      <c r="G1667" s="1" t="s">
        <v>29</v>
      </c>
      <c r="H1667" s="1" t="s">
        <v>21</v>
      </c>
    </row>
    <row r="1668" spans="1:8" x14ac:dyDescent="0.25">
      <c r="A1668" s="2">
        <v>46652</v>
      </c>
      <c r="B1668" s="1" t="s">
        <v>26</v>
      </c>
      <c r="C1668" s="3">
        <v>2.1343062102984523E-2</v>
      </c>
      <c r="D1668" s="1" t="s">
        <v>27</v>
      </c>
      <c r="E1668" s="3">
        <v>1.9565093886628086E-2</v>
      </c>
      <c r="F1668" s="1" t="s">
        <v>31</v>
      </c>
      <c r="G1668" s="1" t="s">
        <v>29</v>
      </c>
      <c r="H1668" s="1" t="s">
        <v>21</v>
      </c>
    </row>
    <row r="1669" spans="1:8" x14ac:dyDescent="0.25">
      <c r="A1669" s="2">
        <v>46653</v>
      </c>
      <c r="B1669" s="1" t="s">
        <v>26</v>
      </c>
      <c r="C1669" s="3">
        <v>2.1343062102984523E-2</v>
      </c>
      <c r="D1669" s="1" t="s">
        <v>27</v>
      </c>
      <c r="E1669" s="3">
        <v>1.9565093886628086E-2</v>
      </c>
      <c r="F1669" s="1" t="s">
        <v>31</v>
      </c>
      <c r="G1669" s="1" t="s">
        <v>29</v>
      </c>
      <c r="H1669" s="1" t="s">
        <v>21</v>
      </c>
    </row>
    <row r="1670" spans="1:8" x14ac:dyDescent="0.25">
      <c r="A1670" s="2">
        <v>46654</v>
      </c>
      <c r="B1670" s="1" t="s">
        <v>26</v>
      </c>
      <c r="C1670" s="3">
        <v>2.1343062102984523E-2</v>
      </c>
      <c r="D1670" s="1" t="s">
        <v>27</v>
      </c>
      <c r="E1670" s="3">
        <v>1.9565093886628086E-2</v>
      </c>
      <c r="F1670" s="1" t="s">
        <v>31</v>
      </c>
      <c r="G1670" s="1" t="s">
        <v>29</v>
      </c>
      <c r="H1670" s="1" t="s">
        <v>21</v>
      </c>
    </row>
    <row r="1671" spans="1:8" x14ac:dyDescent="0.25">
      <c r="A1671" s="2">
        <v>46655</v>
      </c>
      <c r="B1671" s="1" t="s">
        <v>26</v>
      </c>
      <c r="C1671" s="3">
        <v>2.1343062102984523E-2</v>
      </c>
      <c r="D1671" s="1" t="s">
        <v>27</v>
      </c>
      <c r="E1671" s="3">
        <v>1.9565093886628086E-2</v>
      </c>
      <c r="F1671" s="1" t="s">
        <v>31</v>
      </c>
      <c r="G1671" s="1" t="s">
        <v>29</v>
      </c>
      <c r="H1671" s="1" t="s">
        <v>21</v>
      </c>
    </row>
    <row r="1672" spans="1:8" x14ac:dyDescent="0.25">
      <c r="A1672" s="2">
        <v>46656</v>
      </c>
      <c r="B1672" s="1" t="s">
        <v>26</v>
      </c>
      <c r="C1672" s="3">
        <v>2.1343062102984523E-2</v>
      </c>
      <c r="D1672" s="1" t="s">
        <v>27</v>
      </c>
      <c r="E1672" s="3">
        <v>1.9565093886628086E-2</v>
      </c>
      <c r="F1672" s="1" t="s">
        <v>31</v>
      </c>
      <c r="G1672" s="1" t="s">
        <v>29</v>
      </c>
      <c r="H1672" s="1" t="s">
        <v>21</v>
      </c>
    </row>
    <row r="1673" spans="1:8" x14ac:dyDescent="0.25">
      <c r="A1673" s="2">
        <v>46657</v>
      </c>
      <c r="B1673" s="1" t="s">
        <v>26</v>
      </c>
      <c r="C1673" s="3">
        <v>2.1343062102984523E-2</v>
      </c>
      <c r="D1673" s="1" t="s">
        <v>27</v>
      </c>
      <c r="E1673" s="3">
        <v>1.9565093886628086E-2</v>
      </c>
      <c r="F1673" s="1" t="s">
        <v>31</v>
      </c>
      <c r="G1673" s="1" t="s">
        <v>29</v>
      </c>
      <c r="H1673" s="1" t="s">
        <v>21</v>
      </c>
    </row>
    <row r="1674" spans="1:8" x14ac:dyDescent="0.25">
      <c r="A1674" s="2">
        <v>46658</v>
      </c>
      <c r="B1674" s="1" t="s">
        <v>26</v>
      </c>
      <c r="C1674" s="3">
        <v>2.1343062102984523E-2</v>
      </c>
      <c r="D1674" s="1" t="s">
        <v>27</v>
      </c>
      <c r="E1674" s="3">
        <v>1.9565093886628086E-2</v>
      </c>
      <c r="F1674" s="1" t="s">
        <v>31</v>
      </c>
      <c r="G1674" s="1" t="s">
        <v>29</v>
      </c>
      <c r="H1674" s="1" t="s">
        <v>21</v>
      </c>
    </row>
    <row r="1675" spans="1:8" x14ac:dyDescent="0.25">
      <c r="A1675" s="2">
        <v>46659</v>
      </c>
      <c r="B1675" s="1" t="s">
        <v>26</v>
      </c>
      <c r="C1675" s="3">
        <v>2.1343062102984523E-2</v>
      </c>
      <c r="D1675" s="1" t="s">
        <v>27</v>
      </c>
      <c r="E1675" s="3">
        <v>1.9565093886628086E-2</v>
      </c>
      <c r="F1675" s="1" t="s">
        <v>31</v>
      </c>
      <c r="G1675" s="1" t="s">
        <v>29</v>
      </c>
      <c r="H1675" s="1" t="s">
        <v>21</v>
      </c>
    </row>
    <row r="1676" spans="1:8" x14ac:dyDescent="0.25">
      <c r="A1676" s="2">
        <v>46660</v>
      </c>
      <c r="B1676" s="1" t="s">
        <v>26</v>
      </c>
      <c r="C1676" s="3">
        <v>2.1343062102984523E-2</v>
      </c>
      <c r="D1676" s="1" t="s">
        <v>27</v>
      </c>
      <c r="E1676" s="3">
        <v>1.9565093886628086E-2</v>
      </c>
      <c r="F1676" s="1" t="s">
        <v>31</v>
      </c>
      <c r="G1676" s="1" t="s">
        <v>29</v>
      </c>
      <c r="H1676" s="1" t="s">
        <v>21</v>
      </c>
    </row>
    <row r="1677" spans="1:8" x14ac:dyDescent="0.25">
      <c r="A1677" s="2">
        <v>46661</v>
      </c>
      <c r="B1677" s="1" t="s">
        <v>26</v>
      </c>
      <c r="C1677" s="3">
        <v>0.12409471702583656</v>
      </c>
      <c r="D1677" s="1" t="s">
        <v>27</v>
      </c>
      <c r="E1677" s="3">
        <v>0.12479991263408248</v>
      </c>
      <c r="F1677" s="1" t="s">
        <v>31</v>
      </c>
      <c r="G1677" s="1" t="s">
        <v>29</v>
      </c>
      <c r="H1677" s="1" t="s">
        <v>21</v>
      </c>
    </row>
    <row r="1678" spans="1:8" x14ac:dyDescent="0.25">
      <c r="A1678" s="2">
        <v>46662</v>
      </c>
      <c r="B1678" s="1" t="s">
        <v>26</v>
      </c>
      <c r="C1678" s="3">
        <v>0.12409471702583656</v>
      </c>
      <c r="D1678" s="1" t="s">
        <v>27</v>
      </c>
      <c r="E1678" s="3">
        <v>0.12479991263408248</v>
      </c>
      <c r="F1678" s="1" t="s">
        <v>31</v>
      </c>
      <c r="G1678" s="1" t="s">
        <v>29</v>
      </c>
      <c r="H1678" s="1" t="s">
        <v>21</v>
      </c>
    </row>
    <row r="1679" spans="1:8" x14ac:dyDescent="0.25">
      <c r="A1679" s="2">
        <v>46663</v>
      </c>
      <c r="B1679" s="1" t="s">
        <v>26</v>
      </c>
      <c r="C1679" s="3">
        <v>0.12409471702583656</v>
      </c>
      <c r="D1679" s="1" t="s">
        <v>27</v>
      </c>
      <c r="E1679" s="3">
        <v>0.12479991263408248</v>
      </c>
      <c r="F1679" s="1" t="s">
        <v>31</v>
      </c>
      <c r="G1679" s="1" t="s">
        <v>29</v>
      </c>
      <c r="H1679" s="1" t="s">
        <v>21</v>
      </c>
    </row>
    <row r="1680" spans="1:8" x14ac:dyDescent="0.25">
      <c r="A1680" s="2">
        <v>46664</v>
      </c>
      <c r="B1680" s="1" t="s">
        <v>26</v>
      </c>
      <c r="C1680" s="3">
        <v>0.12409471702583656</v>
      </c>
      <c r="D1680" s="1" t="s">
        <v>27</v>
      </c>
      <c r="E1680" s="3">
        <v>0.12479991263408248</v>
      </c>
      <c r="F1680" s="1" t="s">
        <v>31</v>
      </c>
      <c r="G1680" s="1" t="s">
        <v>29</v>
      </c>
      <c r="H1680" s="1" t="s">
        <v>21</v>
      </c>
    </row>
    <row r="1681" spans="1:8" x14ac:dyDescent="0.25">
      <c r="A1681" s="2">
        <v>46665</v>
      </c>
      <c r="B1681" s="1" t="s">
        <v>26</v>
      </c>
      <c r="C1681" s="3">
        <v>0.12409471702583656</v>
      </c>
      <c r="D1681" s="1" t="s">
        <v>27</v>
      </c>
      <c r="E1681" s="3">
        <v>0.12479991263408248</v>
      </c>
      <c r="F1681" s="1" t="s">
        <v>31</v>
      </c>
      <c r="G1681" s="1" t="s">
        <v>29</v>
      </c>
      <c r="H1681" s="1" t="s">
        <v>21</v>
      </c>
    </row>
    <row r="1682" spans="1:8" x14ac:dyDescent="0.25">
      <c r="A1682" s="2">
        <v>46666</v>
      </c>
      <c r="B1682" s="1" t="s">
        <v>26</v>
      </c>
      <c r="C1682" s="3">
        <v>0.12409471702583656</v>
      </c>
      <c r="D1682" s="1" t="s">
        <v>27</v>
      </c>
      <c r="E1682" s="3">
        <v>0.12479991263408248</v>
      </c>
      <c r="F1682" s="1" t="s">
        <v>31</v>
      </c>
      <c r="G1682" s="1" t="s">
        <v>29</v>
      </c>
      <c r="H1682" s="1" t="s">
        <v>21</v>
      </c>
    </row>
    <row r="1683" spans="1:8" x14ac:dyDescent="0.25">
      <c r="A1683" s="2">
        <v>46667</v>
      </c>
      <c r="B1683" s="1" t="s">
        <v>26</v>
      </c>
      <c r="C1683" s="3">
        <v>0.12409471702583656</v>
      </c>
      <c r="D1683" s="1" t="s">
        <v>27</v>
      </c>
      <c r="E1683" s="3">
        <v>0.12479991263408248</v>
      </c>
      <c r="F1683" s="1" t="s">
        <v>31</v>
      </c>
      <c r="G1683" s="1" t="s">
        <v>29</v>
      </c>
      <c r="H1683" s="1" t="s">
        <v>21</v>
      </c>
    </row>
    <row r="1684" spans="1:8" x14ac:dyDescent="0.25">
      <c r="A1684" s="2">
        <v>46668</v>
      </c>
      <c r="B1684" s="1" t="s">
        <v>26</v>
      </c>
      <c r="C1684" s="3">
        <v>0.12409471702583656</v>
      </c>
      <c r="D1684" s="1" t="s">
        <v>27</v>
      </c>
      <c r="E1684" s="3">
        <v>0.12479991263408248</v>
      </c>
      <c r="F1684" s="1" t="s">
        <v>31</v>
      </c>
      <c r="G1684" s="1" t="s">
        <v>29</v>
      </c>
      <c r="H1684" s="1" t="s">
        <v>21</v>
      </c>
    </row>
    <row r="1685" spans="1:8" x14ac:dyDescent="0.25">
      <c r="A1685" s="2">
        <v>46669</v>
      </c>
      <c r="B1685" s="1" t="s">
        <v>26</v>
      </c>
      <c r="C1685" s="3">
        <v>0.12409471702583656</v>
      </c>
      <c r="D1685" s="1" t="s">
        <v>27</v>
      </c>
      <c r="E1685" s="3">
        <v>0.12479991263408248</v>
      </c>
      <c r="F1685" s="1" t="s">
        <v>31</v>
      </c>
      <c r="G1685" s="1" t="s">
        <v>29</v>
      </c>
      <c r="H1685" s="1" t="s">
        <v>21</v>
      </c>
    </row>
    <row r="1686" spans="1:8" x14ac:dyDescent="0.25">
      <c r="A1686" s="2">
        <v>46670</v>
      </c>
      <c r="B1686" s="1" t="s">
        <v>26</v>
      </c>
      <c r="C1686" s="3">
        <v>0.12409471702583656</v>
      </c>
      <c r="D1686" s="1" t="s">
        <v>27</v>
      </c>
      <c r="E1686" s="3">
        <v>0.12479991263408248</v>
      </c>
      <c r="F1686" s="1" t="s">
        <v>31</v>
      </c>
      <c r="G1686" s="1" t="s">
        <v>29</v>
      </c>
      <c r="H1686" s="1" t="s">
        <v>21</v>
      </c>
    </row>
    <row r="1687" spans="1:8" x14ac:dyDescent="0.25">
      <c r="A1687" s="2">
        <v>46671</v>
      </c>
      <c r="B1687" s="1" t="s">
        <v>26</v>
      </c>
      <c r="C1687" s="3">
        <v>0.12409471702583656</v>
      </c>
      <c r="D1687" s="1" t="s">
        <v>27</v>
      </c>
      <c r="E1687" s="3">
        <v>0.12479991263408248</v>
      </c>
      <c r="F1687" s="1" t="s">
        <v>31</v>
      </c>
      <c r="G1687" s="1" t="s">
        <v>29</v>
      </c>
      <c r="H1687" s="1" t="s">
        <v>21</v>
      </c>
    </row>
    <row r="1688" spans="1:8" x14ac:dyDescent="0.25">
      <c r="A1688" s="2">
        <v>46672</v>
      </c>
      <c r="B1688" s="1" t="s">
        <v>26</v>
      </c>
      <c r="C1688" s="3">
        <v>0.12409471702583656</v>
      </c>
      <c r="D1688" s="1" t="s">
        <v>27</v>
      </c>
      <c r="E1688" s="3">
        <v>0.12479991263408248</v>
      </c>
      <c r="F1688" s="1" t="s">
        <v>31</v>
      </c>
      <c r="G1688" s="1" t="s">
        <v>29</v>
      </c>
      <c r="H1688" s="1" t="s">
        <v>21</v>
      </c>
    </row>
    <row r="1689" spans="1:8" x14ac:dyDescent="0.25">
      <c r="A1689" s="2">
        <v>46673</v>
      </c>
      <c r="B1689" s="1" t="s">
        <v>26</v>
      </c>
      <c r="C1689" s="3">
        <v>0.12409471702583656</v>
      </c>
      <c r="D1689" s="1" t="s">
        <v>27</v>
      </c>
      <c r="E1689" s="3">
        <v>0.12479991263408248</v>
      </c>
      <c r="F1689" s="1" t="s">
        <v>31</v>
      </c>
      <c r="G1689" s="1" t="s">
        <v>29</v>
      </c>
      <c r="H1689" s="1" t="s">
        <v>21</v>
      </c>
    </row>
    <row r="1690" spans="1:8" x14ac:dyDescent="0.25">
      <c r="A1690" s="2">
        <v>46674</v>
      </c>
      <c r="B1690" s="1" t="s">
        <v>26</v>
      </c>
      <c r="C1690" s="3">
        <v>0.12409471702583656</v>
      </c>
      <c r="D1690" s="1" t="s">
        <v>27</v>
      </c>
      <c r="E1690" s="3">
        <v>0.12479991263408248</v>
      </c>
      <c r="F1690" s="1" t="s">
        <v>31</v>
      </c>
      <c r="G1690" s="1" t="s">
        <v>29</v>
      </c>
      <c r="H1690" s="1" t="s">
        <v>21</v>
      </c>
    </row>
    <row r="1691" spans="1:8" x14ac:dyDescent="0.25">
      <c r="A1691" s="2">
        <v>46675</v>
      </c>
      <c r="B1691" s="1" t="s">
        <v>26</v>
      </c>
      <c r="C1691" s="3">
        <v>0.12409471702583656</v>
      </c>
      <c r="D1691" s="1" t="s">
        <v>27</v>
      </c>
      <c r="E1691" s="3">
        <v>0.12479991263408248</v>
      </c>
      <c r="F1691" s="1" t="s">
        <v>31</v>
      </c>
      <c r="G1691" s="1" t="s">
        <v>29</v>
      </c>
      <c r="H1691" s="1" t="s">
        <v>21</v>
      </c>
    </row>
    <row r="1692" spans="1:8" x14ac:dyDescent="0.25">
      <c r="A1692" s="2">
        <v>46676</v>
      </c>
      <c r="B1692" s="1" t="s">
        <v>26</v>
      </c>
      <c r="C1692" s="3">
        <v>0.12409471702583656</v>
      </c>
      <c r="D1692" s="1" t="s">
        <v>27</v>
      </c>
      <c r="E1692" s="3">
        <v>0.12479991263408248</v>
      </c>
      <c r="F1692" s="1" t="s">
        <v>31</v>
      </c>
      <c r="G1692" s="1" t="s">
        <v>29</v>
      </c>
      <c r="H1692" s="1" t="s">
        <v>21</v>
      </c>
    </row>
    <row r="1693" spans="1:8" x14ac:dyDescent="0.25">
      <c r="A1693" s="2">
        <v>46677</v>
      </c>
      <c r="B1693" s="1" t="s">
        <v>26</v>
      </c>
      <c r="C1693" s="3">
        <v>0.12409471702583656</v>
      </c>
      <c r="D1693" s="1" t="s">
        <v>27</v>
      </c>
      <c r="E1693" s="3">
        <v>0.12479991263408248</v>
      </c>
      <c r="F1693" s="1" t="s">
        <v>31</v>
      </c>
      <c r="G1693" s="1" t="s">
        <v>29</v>
      </c>
      <c r="H1693" s="1" t="s">
        <v>21</v>
      </c>
    </row>
    <row r="1694" spans="1:8" x14ac:dyDescent="0.25">
      <c r="A1694" s="2">
        <v>46678</v>
      </c>
      <c r="B1694" s="1" t="s">
        <v>26</v>
      </c>
      <c r="C1694" s="3">
        <v>0.12409471702583656</v>
      </c>
      <c r="D1694" s="1" t="s">
        <v>27</v>
      </c>
      <c r="E1694" s="3">
        <v>0.12479991263408248</v>
      </c>
      <c r="F1694" s="1" t="s">
        <v>31</v>
      </c>
      <c r="G1694" s="1" t="s">
        <v>29</v>
      </c>
      <c r="H1694" s="1" t="s">
        <v>21</v>
      </c>
    </row>
    <row r="1695" spans="1:8" x14ac:dyDescent="0.25">
      <c r="A1695" s="2">
        <v>46679</v>
      </c>
      <c r="B1695" s="1" t="s">
        <v>26</v>
      </c>
      <c r="C1695" s="3">
        <v>0.12409471702583656</v>
      </c>
      <c r="D1695" s="1" t="s">
        <v>27</v>
      </c>
      <c r="E1695" s="3">
        <v>0.12479991263408248</v>
      </c>
      <c r="F1695" s="1" t="s">
        <v>31</v>
      </c>
      <c r="G1695" s="1" t="s">
        <v>29</v>
      </c>
      <c r="H1695" s="1" t="s">
        <v>21</v>
      </c>
    </row>
    <row r="1696" spans="1:8" x14ac:dyDescent="0.25">
      <c r="A1696" s="2">
        <v>46680</v>
      </c>
      <c r="B1696" s="1" t="s">
        <v>26</v>
      </c>
      <c r="C1696" s="3">
        <v>0.12409471702583656</v>
      </c>
      <c r="D1696" s="1" t="s">
        <v>27</v>
      </c>
      <c r="E1696" s="3">
        <v>0.12479991263408248</v>
      </c>
      <c r="F1696" s="1" t="s">
        <v>31</v>
      </c>
      <c r="G1696" s="1" t="s">
        <v>29</v>
      </c>
      <c r="H1696" s="1" t="s">
        <v>21</v>
      </c>
    </row>
    <row r="1697" spans="1:8" x14ac:dyDescent="0.25">
      <c r="A1697" s="2">
        <v>46681</v>
      </c>
      <c r="B1697" s="1" t="s">
        <v>26</v>
      </c>
      <c r="C1697" s="3">
        <v>0.12409471702583656</v>
      </c>
      <c r="D1697" s="1" t="s">
        <v>27</v>
      </c>
      <c r="E1697" s="3">
        <v>0.12479991263408248</v>
      </c>
      <c r="F1697" s="1" t="s">
        <v>31</v>
      </c>
      <c r="G1697" s="1" t="s">
        <v>29</v>
      </c>
      <c r="H1697" s="1" t="s">
        <v>21</v>
      </c>
    </row>
    <row r="1698" spans="1:8" x14ac:dyDescent="0.25">
      <c r="A1698" s="2">
        <v>46682</v>
      </c>
      <c r="B1698" s="1" t="s">
        <v>26</v>
      </c>
      <c r="C1698" s="3">
        <v>0.12409471702583656</v>
      </c>
      <c r="D1698" s="1" t="s">
        <v>27</v>
      </c>
      <c r="E1698" s="3">
        <v>0.12479991263408248</v>
      </c>
      <c r="F1698" s="1" t="s">
        <v>31</v>
      </c>
      <c r="G1698" s="1" t="s">
        <v>29</v>
      </c>
      <c r="H1698" s="1" t="s">
        <v>21</v>
      </c>
    </row>
    <row r="1699" spans="1:8" x14ac:dyDescent="0.25">
      <c r="A1699" s="2">
        <v>46683</v>
      </c>
      <c r="B1699" s="1" t="s">
        <v>26</v>
      </c>
      <c r="C1699" s="3">
        <v>0.12409471702583656</v>
      </c>
      <c r="D1699" s="1" t="s">
        <v>27</v>
      </c>
      <c r="E1699" s="3">
        <v>0.12479991263408248</v>
      </c>
      <c r="F1699" s="1" t="s">
        <v>31</v>
      </c>
      <c r="G1699" s="1" t="s">
        <v>29</v>
      </c>
      <c r="H1699" s="1" t="s">
        <v>21</v>
      </c>
    </row>
    <row r="1700" spans="1:8" x14ac:dyDescent="0.25">
      <c r="A1700" s="2">
        <v>46684</v>
      </c>
      <c r="B1700" s="1" t="s">
        <v>26</v>
      </c>
      <c r="C1700" s="3">
        <v>0.12409471702583656</v>
      </c>
      <c r="D1700" s="1" t="s">
        <v>27</v>
      </c>
      <c r="E1700" s="3">
        <v>0.12479991263408248</v>
      </c>
      <c r="F1700" s="1" t="s">
        <v>31</v>
      </c>
      <c r="G1700" s="1" t="s">
        <v>29</v>
      </c>
      <c r="H1700" s="1" t="s">
        <v>21</v>
      </c>
    </row>
    <row r="1701" spans="1:8" x14ac:dyDescent="0.25">
      <c r="A1701" s="2">
        <v>46685</v>
      </c>
      <c r="B1701" s="1" t="s">
        <v>26</v>
      </c>
      <c r="C1701" s="3">
        <v>0.12409471702583656</v>
      </c>
      <c r="D1701" s="1" t="s">
        <v>27</v>
      </c>
      <c r="E1701" s="3">
        <v>0.12479991263408248</v>
      </c>
      <c r="F1701" s="1" t="s">
        <v>31</v>
      </c>
      <c r="G1701" s="1" t="s">
        <v>29</v>
      </c>
      <c r="H1701" s="1" t="s">
        <v>21</v>
      </c>
    </row>
    <row r="1702" spans="1:8" x14ac:dyDescent="0.25">
      <c r="A1702" s="2">
        <v>46686</v>
      </c>
      <c r="B1702" s="1" t="s">
        <v>26</v>
      </c>
      <c r="C1702" s="3">
        <v>0.12409471702583656</v>
      </c>
      <c r="D1702" s="1" t="s">
        <v>27</v>
      </c>
      <c r="E1702" s="3">
        <v>0.12479991263408248</v>
      </c>
      <c r="F1702" s="1" t="s">
        <v>31</v>
      </c>
      <c r="G1702" s="1" t="s">
        <v>29</v>
      </c>
      <c r="H1702" s="1" t="s">
        <v>21</v>
      </c>
    </row>
    <row r="1703" spans="1:8" x14ac:dyDescent="0.25">
      <c r="A1703" s="2">
        <v>46687</v>
      </c>
      <c r="B1703" s="1" t="s">
        <v>26</v>
      </c>
      <c r="C1703" s="3">
        <v>0.12409471702583656</v>
      </c>
      <c r="D1703" s="1" t="s">
        <v>27</v>
      </c>
      <c r="E1703" s="3">
        <v>0.12479991263408248</v>
      </c>
      <c r="F1703" s="1" t="s">
        <v>31</v>
      </c>
      <c r="G1703" s="1" t="s">
        <v>29</v>
      </c>
      <c r="H1703" s="1" t="s">
        <v>21</v>
      </c>
    </row>
    <row r="1704" spans="1:8" x14ac:dyDescent="0.25">
      <c r="A1704" s="2">
        <v>46688</v>
      </c>
      <c r="B1704" s="1" t="s">
        <v>26</v>
      </c>
      <c r="C1704" s="3">
        <v>0.12409471702583656</v>
      </c>
      <c r="D1704" s="1" t="s">
        <v>27</v>
      </c>
      <c r="E1704" s="3">
        <v>0.12479991263408248</v>
      </c>
      <c r="F1704" s="1" t="s">
        <v>31</v>
      </c>
      <c r="G1704" s="1" t="s">
        <v>29</v>
      </c>
      <c r="H1704" s="1" t="s">
        <v>21</v>
      </c>
    </row>
    <row r="1705" spans="1:8" x14ac:dyDescent="0.25">
      <c r="A1705" s="2">
        <v>46689</v>
      </c>
      <c r="B1705" s="1" t="s">
        <v>26</v>
      </c>
      <c r="C1705" s="3">
        <v>0.12409471702583656</v>
      </c>
      <c r="D1705" s="1" t="s">
        <v>27</v>
      </c>
      <c r="E1705" s="3">
        <v>0.12479991263408248</v>
      </c>
      <c r="F1705" s="1" t="s">
        <v>31</v>
      </c>
      <c r="G1705" s="1" t="s">
        <v>29</v>
      </c>
      <c r="H1705" s="1" t="s">
        <v>21</v>
      </c>
    </row>
    <row r="1706" spans="1:8" x14ac:dyDescent="0.25">
      <c r="A1706" s="2">
        <v>46690</v>
      </c>
      <c r="B1706" s="1" t="s">
        <v>26</v>
      </c>
      <c r="C1706" s="3">
        <v>0.12409471702583656</v>
      </c>
      <c r="D1706" s="1" t="s">
        <v>27</v>
      </c>
      <c r="E1706" s="3">
        <v>0.12479991263408248</v>
      </c>
      <c r="F1706" s="1" t="s">
        <v>31</v>
      </c>
      <c r="G1706" s="1" t="s">
        <v>29</v>
      </c>
      <c r="H1706" s="1" t="s">
        <v>21</v>
      </c>
    </row>
    <row r="1707" spans="1:8" x14ac:dyDescent="0.25">
      <c r="A1707" s="2">
        <v>46691</v>
      </c>
      <c r="B1707" s="1" t="s">
        <v>26</v>
      </c>
      <c r="C1707" s="3">
        <v>0.12409471702583656</v>
      </c>
      <c r="D1707" s="1" t="s">
        <v>27</v>
      </c>
      <c r="E1707" s="3">
        <v>0.12479991263408248</v>
      </c>
      <c r="F1707" s="1" t="s">
        <v>31</v>
      </c>
      <c r="G1707" s="1" t="s">
        <v>29</v>
      </c>
      <c r="H1707" s="1" t="s">
        <v>21</v>
      </c>
    </row>
    <row r="1708" spans="1:8" x14ac:dyDescent="0.25">
      <c r="A1708" s="2">
        <v>46692</v>
      </c>
      <c r="B1708" s="1" t="s">
        <v>26</v>
      </c>
      <c r="C1708" s="3">
        <v>1.1732313791513698E-2</v>
      </c>
      <c r="D1708" s="1" t="s">
        <v>27</v>
      </c>
      <c r="E1708" s="3">
        <v>1.0025236010873111E-2</v>
      </c>
      <c r="F1708" s="1" t="s">
        <v>31</v>
      </c>
      <c r="G1708" s="1" t="s">
        <v>29</v>
      </c>
      <c r="H1708" s="1" t="s">
        <v>21</v>
      </c>
    </row>
    <row r="1709" spans="1:8" x14ac:dyDescent="0.25">
      <c r="A1709" s="2">
        <v>46693</v>
      </c>
      <c r="B1709" s="1" t="s">
        <v>26</v>
      </c>
      <c r="C1709" s="3">
        <v>1.1732313791513698E-2</v>
      </c>
      <c r="D1709" s="1" t="s">
        <v>27</v>
      </c>
      <c r="E1709" s="3">
        <v>1.0025236010873111E-2</v>
      </c>
      <c r="F1709" s="1" t="s">
        <v>31</v>
      </c>
      <c r="G1709" s="1" t="s">
        <v>29</v>
      </c>
      <c r="H1709" s="1" t="s">
        <v>21</v>
      </c>
    </row>
    <row r="1710" spans="1:8" x14ac:dyDescent="0.25">
      <c r="A1710" s="2">
        <v>46694</v>
      </c>
      <c r="B1710" s="1" t="s">
        <v>26</v>
      </c>
      <c r="C1710" s="3">
        <v>1.1732313791513698E-2</v>
      </c>
      <c r="D1710" s="1" t="s">
        <v>27</v>
      </c>
      <c r="E1710" s="3">
        <v>1.0025236010873111E-2</v>
      </c>
      <c r="F1710" s="1" t="s">
        <v>31</v>
      </c>
      <c r="G1710" s="1" t="s">
        <v>29</v>
      </c>
      <c r="H1710" s="1" t="s">
        <v>21</v>
      </c>
    </row>
    <row r="1711" spans="1:8" x14ac:dyDescent="0.25">
      <c r="A1711" s="2">
        <v>46695</v>
      </c>
      <c r="B1711" s="1" t="s">
        <v>26</v>
      </c>
      <c r="C1711" s="3">
        <v>1.1732313791513698E-2</v>
      </c>
      <c r="D1711" s="1" t="s">
        <v>27</v>
      </c>
      <c r="E1711" s="3">
        <v>1.0025236010873111E-2</v>
      </c>
      <c r="F1711" s="1" t="s">
        <v>31</v>
      </c>
      <c r="G1711" s="1" t="s">
        <v>29</v>
      </c>
      <c r="H1711" s="1" t="s">
        <v>21</v>
      </c>
    </row>
    <row r="1712" spans="1:8" x14ac:dyDescent="0.25">
      <c r="A1712" s="2">
        <v>46696</v>
      </c>
      <c r="B1712" s="1" t="s">
        <v>26</v>
      </c>
      <c r="C1712" s="3">
        <v>1.1732313791513698E-2</v>
      </c>
      <c r="D1712" s="1" t="s">
        <v>27</v>
      </c>
      <c r="E1712" s="3">
        <v>1.0025236010873111E-2</v>
      </c>
      <c r="F1712" s="1" t="s">
        <v>31</v>
      </c>
      <c r="G1712" s="1" t="s">
        <v>29</v>
      </c>
      <c r="H1712" s="1" t="s">
        <v>21</v>
      </c>
    </row>
    <row r="1713" spans="1:8" x14ac:dyDescent="0.25">
      <c r="A1713" s="2">
        <v>46697</v>
      </c>
      <c r="B1713" s="1" t="s">
        <v>26</v>
      </c>
      <c r="C1713" s="3">
        <v>1.1732313791513698E-2</v>
      </c>
      <c r="D1713" s="1" t="s">
        <v>27</v>
      </c>
      <c r="E1713" s="3">
        <v>1.0025236010873111E-2</v>
      </c>
      <c r="F1713" s="1" t="s">
        <v>31</v>
      </c>
      <c r="G1713" s="1" t="s">
        <v>29</v>
      </c>
      <c r="H1713" s="1" t="s">
        <v>21</v>
      </c>
    </row>
    <row r="1714" spans="1:8" x14ac:dyDescent="0.25">
      <c r="A1714" s="2">
        <v>46698</v>
      </c>
      <c r="B1714" s="1" t="s">
        <v>26</v>
      </c>
      <c r="C1714" s="3">
        <v>1.1732313791513698E-2</v>
      </c>
      <c r="D1714" s="1" t="s">
        <v>27</v>
      </c>
      <c r="E1714" s="3">
        <v>1.0025236010873111E-2</v>
      </c>
      <c r="F1714" s="1" t="s">
        <v>31</v>
      </c>
      <c r="G1714" s="1" t="s">
        <v>29</v>
      </c>
      <c r="H1714" s="1" t="s">
        <v>21</v>
      </c>
    </row>
    <row r="1715" spans="1:8" x14ac:dyDescent="0.25">
      <c r="A1715" s="2">
        <v>46699</v>
      </c>
      <c r="B1715" s="1" t="s">
        <v>26</v>
      </c>
      <c r="C1715" s="3">
        <v>1.1732313791513698E-2</v>
      </c>
      <c r="D1715" s="1" t="s">
        <v>27</v>
      </c>
      <c r="E1715" s="3">
        <v>1.0025236010873111E-2</v>
      </c>
      <c r="F1715" s="1" t="s">
        <v>31</v>
      </c>
      <c r="G1715" s="1" t="s">
        <v>29</v>
      </c>
      <c r="H1715" s="1" t="s">
        <v>21</v>
      </c>
    </row>
    <row r="1716" spans="1:8" x14ac:dyDescent="0.25">
      <c r="A1716" s="2">
        <v>46700</v>
      </c>
      <c r="B1716" s="1" t="s">
        <v>26</v>
      </c>
      <c r="C1716" s="3">
        <v>1.1732313791513698E-2</v>
      </c>
      <c r="D1716" s="1" t="s">
        <v>27</v>
      </c>
      <c r="E1716" s="3">
        <v>1.0025236010873111E-2</v>
      </c>
      <c r="F1716" s="1" t="s">
        <v>31</v>
      </c>
      <c r="G1716" s="1" t="s">
        <v>29</v>
      </c>
      <c r="H1716" s="1" t="s">
        <v>21</v>
      </c>
    </row>
    <row r="1717" spans="1:8" x14ac:dyDescent="0.25">
      <c r="A1717" s="2">
        <v>46701</v>
      </c>
      <c r="B1717" s="1" t="s">
        <v>26</v>
      </c>
      <c r="C1717" s="3">
        <v>1.1732313791513698E-2</v>
      </c>
      <c r="D1717" s="1" t="s">
        <v>27</v>
      </c>
      <c r="E1717" s="3">
        <v>1.0025236010873111E-2</v>
      </c>
      <c r="F1717" s="1" t="s">
        <v>31</v>
      </c>
      <c r="G1717" s="1" t="s">
        <v>29</v>
      </c>
      <c r="H1717" s="1" t="s">
        <v>21</v>
      </c>
    </row>
    <row r="1718" spans="1:8" x14ac:dyDescent="0.25">
      <c r="A1718" s="2">
        <v>46702</v>
      </c>
      <c r="B1718" s="1" t="s">
        <v>26</v>
      </c>
      <c r="C1718" s="3">
        <v>1.1732313791513698E-2</v>
      </c>
      <c r="D1718" s="1" t="s">
        <v>27</v>
      </c>
      <c r="E1718" s="3">
        <v>1.0025236010873111E-2</v>
      </c>
      <c r="F1718" s="1" t="s">
        <v>31</v>
      </c>
      <c r="G1718" s="1" t="s">
        <v>29</v>
      </c>
      <c r="H1718" s="1" t="s">
        <v>21</v>
      </c>
    </row>
    <row r="1719" spans="1:8" x14ac:dyDescent="0.25">
      <c r="A1719" s="2">
        <v>46703</v>
      </c>
      <c r="B1719" s="1" t="s">
        <v>26</v>
      </c>
      <c r="C1719" s="3">
        <v>1.1732313791513698E-2</v>
      </c>
      <c r="D1719" s="1" t="s">
        <v>27</v>
      </c>
      <c r="E1719" s="3">
        <v>1.0025236010873111E-2</v>
      </c>
      <c r="F1719" s="1" t="s">
        <v>31</v>
      </c>
      <c r="G1719" s="1" t="s">
        <v>29</v>
      </c>
      <c r="H1719" s="1" t="s">
        <v>21</v>
      </c>
    </row>
    <row r="1720" spans="1:8" x14ac:dyDescent="0.25">
      <c r="A1720" s="2">
        <v>46704</v>
      </c>
      <c r="B1720" s="1" t="s">
        <v>26</v>
      </c>
      <c r="C1720" s="3">
        <v>1.1732313791513698E-2</v>
      </c>
      <c r="D1720" s="1" t="s">
        <v>27</v>
      </c>
      <c r="E1720" s="3">
        <v>1.0025236010873111E-2</v>
      </c>
      <c r="F1720" s="1" t="s">
        <v>31</v>
      </c>
      <c r="G1720" s="1" t="s">
        <v>29</v>
      </c>
      <c r="H1720" s="1" t="s">
        <v>21</v>
      </c>
    </row>
    <row r="1721" spans="1:8" x14ac:dyDescent="0.25">
      <c r="A1721" s="2">
        <v>46705</v>
      </c>
      <c r="B1721" s="1" t="s">
        <v>26</v>
      </c>
      <c r="C1721" s="3">
        <v>1.1732313791513698E-2</v>
      </c>
      <c r="D1721" s="1" t="s">
        <v>27</v>
      </c>
      <c r="E1721" s="3">
        <v>1.0025236010873111E-2</v>
      </c>
      <c r="F1721" s="1" t="s">
        <v>31</v>
      </c>
      <c r="G1721" s="1" t="s">
        <v>29</v>
      </c>
      <c r="H1721" s="1" t="s">
        <v>21</v>
      </c>
    </row>
    <row r="1722" spans="1:8" x14ac:dyDescent="0.25">
      <c r="A1722" s="2">
        <v>46706</v>
      </c>
      <c r="B1722" s="1" t="s">
        <v>26</v>
      </c>
      <c r="C1722" s="3">
        <v>1.1732313791513698E-2</v>
      </c>
      <c r="D1722" s="1" t="s">
        <v>27</v>
      </c>
      <c r="E1722" s="3">
        <v>1.0025236010873111E-2</v>
      </c>
      <c r="F1722" s="1" t="s">
        <v>31</v>
      </c>
      <c r="G1722" s="1" t="s">
        <v>29</v>
      </c>
      <c r="H1722" s="1" t="s">
        <v>21</v>
      </c>
    </row>
    <row r="1723" spans="1:8" x14ac:dyDescent="0.25">
      <c r="A1723" s="2">
        <v>46707</v>
      </c>
      <c r="B1723" s="1" t="s">
        <v>26</v>
      </c>
      <c r="C1723" s="3">
        <v>1.1732313791513698E-2</v>
      </c>
      <c r="D1723" s="1" t="s">
        <v>27</v>
      </c>
      <c r="E1723" s="3">
        <v>1.0025236010873111E-2</v>
      </c>
      <c r="F1723" s="1" t="s">
        <v>31</v>
      </c>
      <c r="G1723" s="1" t="s">
        <v>29</v>
      </c>
      <c r="H1723" s="1" t="s">
        <v>21</v>
      </c>
    </row>
    <row r="1724" spans="1:8" x14ac:dyDescent="0.25">
      <c r="A1724" s="2">
        <v>46708</v>
      </c>
      <c r="B1724" s="1" t="s">
        <v>26</v>
      </c>
      <c r="C1724" s="3">
        <v>1.1732313791513698E-2</v>
      </c>
      <c r="D1724" s="1" t="s">
        <v>27</v>
      </c>
      <c r="E1724" s="3">
        <v>1.0025236010873111E-2</v>
      </c>
      <c r="F1724" s="1" t="s">
        <v>31</v>
      </c>
      <c r="G1724" s="1" t="s">
        <v>29</v>
      </c>
      <c r="H1724" s="1" t="s">
        <v>21</v>
      </c>
    </row>
    <row r="1725" spans="1:8" x14ac:dyDescent="0.25">
      <c r="A1725" s="2">
        <v>46709</v>
      </c>
      <c r="B1725" s="1" t="s">
        <v>26</v>
      </c>
      <c r="C1725" s="3">
        <v>1.1732313791513698E-2</v>
      </c>
      <c r="D1725" s="1" t="s">
        <v>27</v>
      </c>
      <c r="E1725" s="3">
        <v>1.0025236010873111E-2</v>
      </c>
      <c r="F1725" s="1" t="s">
        <v>31</v>
      </c>
      <c r="G1725" s="1" t="s">
        <v>29</v>
      </c>
      <c r="H1725" s="1" t="s">
        <v>21</v>
      </c>
    </row>
    <row r="1726" spans="1:8" x14ac:dyDescent="0.25">
      <c r="A1726" s="2">
        <v>46710</v>
      </c>
      <c r="B1726" s="1" t="s">
        <v>26</v>
      </c>
      <c r="C1726" s="3">
        <v>1.1732313791513698E-2</v>
      </c>
      <c r="D1726" s="1" t="s">
        <v>27</v>
      </c>
      <c r="E1726" s="3">
        <v>1.0025236010873111E-2</v>
      </c>
      <c r="F1726" s="1" t="s">
        <v>31</v>
      </c>
      <c r="G1726" s="1" t="s">
        <v>29</v>
      </c>
      <c r="H1726" s="1" t="s">
        <v>21</v>
      </c>
    </row>
    <row r="1727" spans="1:8" x14ac:dyDescent="0.25">
      <c r="A1727" s="2">
        <v>46711</v>
      </c>
      <c r="B1727" s="1" t="s">
        <v>26</v>
      </c>
      <c r="C1727" s="3">
        <v>1.1732313791513698E-2</v>
      </c>
      <c r="D1727" s="1" t="s">
        <v>27</v>
      </c>
      <c r="E1727" s="3">
        <v>1.0025236010873111E-2</v>
      </c>
      <c r="F1727" s="1" t="s">
        <v>31</v>
      </c>
      <c r="G1727" s="1" t="s">
        <v>29</v>
      </c>
      <c r="H1727" s="1" t="s">
        <v>21</v>
      </c>
    </row>
    <row r="1728" spans="1:8" x14ac:dyDescent="0.25">
      <c r="A1728" s="2">
        <v>46712</v>
      </c>
      <c r="B1728" s="1" t="s">
        <v>26</v>
      </c>
      <c r="C1728" s="3">
        <v>1.1732313791513698E-2</v>
      </c>
      <c r="D1728" s="1" t="s">
        <v>27</v>
      </c>
      <c r="E1728" s="3">
        <v>1.0025236010873111E-2</v>
      </c>
      <c r="F1728" s="1" t="s">
        <v>31</v>
      </c>
      <c r="G1728" s="1" t="s">
        <v>29</v>
      </c>
      <c r="H1728" s="1" t="s">
        <v>21</v>
      </c>
    </row>
    <row r="1729" spans="1:8" x14ac:dyDescent="0.25">
      <c r="A1729" s="2">
        <v>46713</v>
      </c>
      <c r="B1729" s="1" t="s">
        <v>26</v>
      </c>
      <c r="C1729" s="3">
        <v>1.1732313791513698E-2</v>
      </c>
      <c r="D1729" s="1" t="s">
        <v>27</v>
      </c>
      <c r="E1729" s="3">
        <v>1.0025236010873111E-2</v>
      </c>
      <c r="F1729" s="1" t="s">
        <v>31</v>
      </c>
      <c r="G1729" s="1" t="s">
        <v>29</v>
      </c>
      <c r="H1729" s="1" t="s">
        <v>21</v>
      </c>
    </row>
    <row r="1730" spans="1:8" x14ac:dyDescent="0.25">
      <c r="A1730" s="2">
        <v>46714</v>
      </c>
      <c r="B1730" s="1" t="s">
        <v>26</v>
      </c>
      <c r="C1730" s="3">
        <v>1.1732313791513698E-2</v>
      </c>
      <c r="D1730" s="1" t="s">
        <v>27</v>
      </c>
      <c r="E1730" s="3">
        <v>1.0025236010873111E-2</v>
      </c>
      <c r="F1730" s="1" t="s">
        <v>31</v>
      </c>
      <c r="G1730" s="1" t="s">
        <v>29</v>
      </c>
      <c r="H1730" s="1" t="s">
        <v>21</v>
      </c>
    </row>
    <row r="1731" spans="1:8" x14ac:dyDescent="0.25">
      <c r="A1731" s="2">
        <v>46715</v>
      </c>
      <c r="B1731" s="1" t="s">
        <v>26</v>
      </c>
      <c r="C1731" s="3">
        <v>1.1732313791513698E-2</v>
      </c>
      <c r="D1731" s="1" t="s">
        <v>27</v>
      </c>
      <c r="E1731" s="3">
        <v>1.0025236010873111E-2</v>
      </c>
      <c r="F1731" s="1" t="s">
        <v>31</v>
      </c>
      <c r="G1731" s="1" t="s">
        <v>29</v>
      </c>
      <c r="H1731" s="1" t="s">
        <v>21</v>
      </c>
    </row>
    <row r="1732" spans="1:8" x14ac:dyDescent="0.25">
      <c r="A1732" s="2">
        <v>46716</v>
      </c>
      <c r="B1732" s="1" t="s">
        <v>26</v>
      </c>
      <c r="C1732" s="3">
        <v>1.1732313791513698E-2</v>
      </c>
      <c r="D1732" s="1" t="s">
        <v>27</v>
      </c>
      <c r="E1732" s="3">
        <v>1.0025236010873111E-2</v>
      </c>
      <c r="F1732" s="1" t="s">
        <v>31</v>
      </c>
      <c r="G1732" s="1" t="s">
        <v>29</v>
      </c>
      <c r="H1732" s="1" t="s">
        <v>21</v>
      </c>
    </row>
    <row r="1733" spans="1:8" x14ac:dyDescent="0.25">
      <c r="A1733" s="2">
        <v>46717</v>
      </c>
      <c r="B1733" s="1" t="s">
        <v>26</v>
      </c>
      <c r="C1733" s="3">
        <v>1.1732313791513698E-2</v>
      </c>
      <c r="D1733" s="1" t="s">
        <v>27</v>
      </c>
      <c r="E1733" s="3">
        <v>1.0025236010873111E-2</v>
      </c>
      <c r="F1733" s="1" t="s">
        <v>31</v>
      </c>
      <c r="G1733" s="1" t="s">
        <v>29</v>
      </c>
      <c r="H1733" s="1" t="s">
        <v>21</v>
      </c>
    </row>
    <row r="1734" spans="1:8" x14ac:dyDescent="0.25">
      <c r="A1734" s="2">
        <v>46718</v>
      </c>
      <c r="B1734" s="1" t="s">
        <v>26</v>
      </c>
      <c r="C1734" s="3">
        <v>1.1732313791513698E-2</v>
      </c>
      <c r="D1734" s="1" t="s">
        <v>27</v>
      </c>
      <c r="E1734" s="3">
        <v>1.0025236010873111E-2</v>
      </c>
      <c r="F1734" s="1" t="s">
        <v>31</v>
      </c>
      <c r="G1734" s="1" t="s">
        <v>29</v>
      </c>
      <c r="H1734" s="1" t="s">
        <v>21</v>
      </c>
    </row>
    <row r="1735" spans="1:8" x14ac:dyDescent="0.25">
      <c r="A1735" s="2">
        <v>46719</v>
      </c>
      <c r="B1735" s="1" t="s">
        <v>26</v>
      </c>
      <c r="C1735" s="3">
        <v>1.1732313791513698E-2</v>
      </c>
      <c r="D1735" s="1" t="s">
        <v>27</v>
      </c>
      <c r="E1735" s="3">
        <v>1.0025236010873111E-2</v>
      </c>
      <c r="F1735" s="1" t="s">
        <v>31</v>
      </c>
      <c r="G1735" s="1" t="s">
        <v>29</v>
      </c>
      <c r="H1735" s="1" t="s">
        <v>21</v>
      </c>
    </row>
    <row r="1736" spans="1:8" x14ac:dyDescent="0.25">
      <c r="A1736" s="2">
        <v>46720</v>
      </c>
      <c r="B1736" s="1" t="s">
        <v>26</v>
      </c>
      <c r="C1736" s="3">
        <v>1.1732313791513698E-2</v>
      </c>
      <c r="D1736" s="1" t="s">
        <v>27</v>
      </c>
      <c r="E1736" s="3">
        <v>1.0025236010873111E-2</v>
      </c>
      <c r="F1736" s="1" t="s">
        <v>31</v>
      </c>
      <c r="G1736" s="1" t="s">
        <v>29</v>
      </c>
      <c r="H1736" s="1" t="s">
        <v>21</v>
      </c>
    </row>
    <row r="1737" spans="1:8" x14ac:dyDescent="0.25">
      <c r="A1737" s="2">
        <v>46721</v>
      </c>
      <c r="B1737" s="1" t="s">
        <v>26</v>
      </c>
      <c r="C1737" s="3">
        <v>1.1732313791513698E-2</v>
      </c>
      <c r="D1737" s="1" t="s">
        <v>27</v>
      </c>
      <c r="E1737" s="3">
        <v>1.0025236010873111E-2</v>
      </c>
      <c r="F1737" s="1" t="s">
        <v>31</v>
      </c>
      <c r="G1737" s="1" t="s">
        <v>29</v>
      </c>
      <c r="H1737" s="1" t="s">
        <v>21</v>
      </c>
    </row>
    <row r="1738" spans="1:8" x14ac:dyDescent="0.25">
      <c r="A1738" s="2">
        <v>46722</v>
      </c>
      <c r="B1738" s="1" t="s">
        <v>26</v>
      </c>
      <c r="C1738" s="3">
        <v>2.3673072053075259E-2</v>
      </c>
      <c r="D1738" s="1" t="s">
        <v>27</v>
      </c>
      <c r="E1738" s="3">
        <v>2.1877917306052135E-2</v>
      </c>
      <c r="F1738" s="1" t="s">
        <v>31</v>
      </c>
      <c r="G1738" s="1" t="s">
        <v>29</v>
      </c>
      <c r="H1738" s="1" t="s">
        <v>21</v>
      </c>
    </row>
    <row r="1739" spans="1:8" x14ac:dyDescent="0.25">
      <c r="A1739" s="2">
        <v>46723</v>
      </c>
      <c r="B1739" s="1" t="s">
        <v>26</v>
      </c>
      <c r="C1739" s="3">
        <v>2.3673072053075259E-2</v>
      </c>
      <c r="D1739" s="1" t="s">
        <v>27</v>
      </c>
      <c r="E1739" s="3">
        <v>2.1877917306052135E-2</v>
      </c>
      <c r="F1739" s="1" t="s">
        <v>31</v>
      </c>
      <c r="G1739" s="1" t="s">
        <v>29</v>
      </c>
      <c r="H1739" s="1" t="s">
        <v>21</v>
      </c>
    </row>
    <row r="1740" spans="1:8" x14ac:dyDescent="0.25">
      <c r="A1740" s="2">
        <v>46724</v>
      </c>
      <c r="B1740" s="1" t="s">
        <v>26</v>
      </c>
      <c r="C1740" s="3">
        <v>2.3673072053075259E-2</v>
      </c>
      <c r="D1740" s="1" t="s">
        <v>27</v>
      </c>
      <c r="E1740" s="3">
        <v>2.1877917306052135E-2</v>
      </c>
      <c r="F1740" s="1" t="s">
        <v>31</v>
      </c>
      <c r="G1740" s="1" t="s">
        <v>29</v>
      </c>
      <c r="H1740" s="1" t="s">
        <v>21</v>
      </c>
    </row>
    <row r="1741" spans="1:8" x14ac:dyDescent="0.25">
      <c r="A1741" s="2">
        <v>46725</v>
      </c>
      <c r="B1741" s="1" t="s">
        <v>26</v>
      </c>
      <c r="C1741" s="3">
        <v>2.3673072053075259E-2</v>
      </c>
      <c r="D1741" s="1" t="s">
        <v>27</v>
      </c>
      <c r="E1741" s="3">
        <v>2.1877917306052135E-2</v>
      </c>
      <c r="F1741" s="1" t="s">
        <v>31</v>
      </c>
      <c r="G1741" s="1" t="s">
        <v>29</v>
      </c>
      <c r="H1741" s="1" t="s">
        <v>21</v>
      </c>
    </row>
    <row r="1742" spans="1:8" x14ac:dyDescent="0.25">
      <c r="A1742" s="2">
        <v>46726</v>
      </c>
      <c r="B1742" s="1" t="s">
        <v>26</v>
      </c>
      <c r="C1742" s="3">
        <v>2.3673072053075259E-2</v>
      </c>
      <c r="D1742" s="1" t="s">
        <v>27</v>
      </c>
      <c r="E1742" s="3">
        <v>2.1877917306052135E-2</v>
      </c>
      <c r="F1742" s="1" t="s">
        <v>31</v>
      </c>
      <c r="G1742" s="1" t="s">
        <v>29</v>
      </c>
      <c r="H1742" s="1" t="s">
        <v>21</v>
      </c>
    </row>
    <row r="1743" spans="1:8" x14ac:dyDescent="0.25">
      <c r="A1743" s="2">
        <v>46727</v>
      </c>
      <c r="B1743" s="1" t="s">
        <v>26</v>
      </c>
      <c r="C1743" s="3">
        <v>2.3673072053075259E-2</v>
      </c>
      <c r="D1743" s="1" t="s">
        <v>27</v>
      </c>
      <c r="E1743" s="3">
        <v>2.1877917306052135E-2</v>
      </c>
      <c r="F1743" s="1" t="s">
        <v>31</v>
      </c>
      <c r="G1743" s="1" t="s">
        <v>29</v>
      </c>
      <c r="H1743" s="1" t="s">
        <v>21</v>
      </c>
    </row>
    <row r="1744" spans="1:8" x14ac:dyDescent="0.25">
      <c r="A1744" s="2">
        <v>46728</v>
      </c>
      <c r="B1744" s="1" t="s">
        <v>26</v>
      </c>
      <c r="C1744" s="3">
        <v>2.3673072053075259E-2</v>
      </c>
      <c r="D1744" s="1" t="s">
        <v>27</v>
      </c>
      <c r="E1744" s="3">
        <v>2.1877917306052135E-2</v>
      </c>
      <c r="F1744" s="1" t="s">
        <v>31</v>
      </c>
      <c r="G1744" s="1" t="s">
        <v>29</v>
      </c>
      <c r="H1744" s="1" t="s">
        <v>21</v>
      </c>
    </row>
    <row r="1745" spans="1:8" x14ac:dyDescent="0.25">
      <c r="A1745" s="2">
        <v>46729</v>
      </c>
      <c r="B1745" s="1" t="s">
        <v>26</v>
      </c>
      <c r="C1745" s="3">
        <v>2.3673072053075259E-2</v>
      </c>
      <c r="D1745" s="1" t="s">
        <v>27</v>
      </c>
      <c r="E1745" s="3">
        <v>2.1877917306052135E-2</v>
      </c>
      <c r="F1745" s="1" t="s">
        <v>31</v>
      </c>
      <c r="G1745" s="1" t="s">
        <v>29</v>
      </c>
      <c r="H1745" s="1" t="s">
        <v>21</v>
      </c>
    </row>
    <row r="1746" spans="1:8" x14ac:dyDescent="0.25">
      <c r="A1746" s="2">
        <v>46730</v>
      </c>
      <c r="B1746" s="1" t="s">
        <v>26</v>
      </c>
      <c r="C1746" s="3">
        <v>2.3673072053075259E-2</v>
      </c>
      <c r="D1746" s="1" t="s">
        <v>27</v>
      </c>
      <c r="E1746" s="3">
        <v>2.1877917306052135E-2</v>
      </c>
      <c r="F1746" s="1" t="s">
        <v>31</v>
      </c>
      <c r="G1746" s="1" t="s">
        <v>29</v>
      </c>
      <c r="H1746" s="1" t="s">
        <v>21</v>
      </c>
    </row>
    <row r="1747" spans="1:8" x14ac:dyDescent="0.25">
      <c r="A1747" s="2">
        <v>46731</v>
      </c>
      <c r="B1747" s="1" t="s">
        <v>26</v>
      </c>
      <c r="C1747" s="3">
        <v>2.3673072053075259E-2</v>
      </c>
      <c r="D1747" s="1" t="s">
        <v>27</v>
      </c>
      <c r="E1747" s="3">
        <v>2.1877917306052135E-2</v>
      </c>
      <c r="F1747" s="1" t="s">
        <v>31</v>
      </c>
      <c r="G1747" s="1" t="s">
        <v>29</v>
      </c>
      <c r="H1747" s="1" t="s">
        <v>21</v>
      </c>
    </row>
    <row r="1748" spans="1:8" x14ac:dyDescent="0.25">
      <c r="A1748" s="2">
        <v>46732</v>
      </c>
      <c r="B1748" s="1" t="s">
        <v>26</v>
      </c>
      <c r="C1748" s="3">
        <v>2.3673072053075259E-2</v>
      </c>
      <c r="D1748" s="1" t="s">
        <v>27</v>
      </c>
      <c r="E1748" s="3">
        <v>2.1877917306052135E-2</v>
      </c>
      <c r="F1748" s="1" t="s">
        <v>31</v>
      </c>
      <c r="G1748" s="1" t="s">
        <v>29</v>
      </c>
      <c r="H1748" s="1" t="s">
        <v>21</v>
      </c>
    </row>
    <row r="1749" spans="1:8" x14ac:dyDescent="0.25">
      <c r="A1749" s="2">
        <v>46733</v>
      </c>
      <c r="B1749" s="1" t="s">
        <v>26</v>
      </c>
      <c r="C1749" s="3">
        <v>2.3673072053075259E-2</v>
      </c>
      <c r="D1749" s="1" t="s">
        <v>27</v>
      </c>
      <c r="E1749" s="3">
        <v>2.1877917306052135E-2</v>
      </c>
      <c r="F1749" s="1" t="s">
        <v>31</v>
      </c>
      <c r="G1749" s="1" t="s">
        <v>29</v>
      </c>
      <c r="H1749" s="1" t="s">
        <v>21</v>
      </c>
    </row>
    <row r="1750" spans="1:8" x14ac:dyDescent="0.25">
      <c r="A1750" s="2">
        <v>46734</v>
      </c>
      <c r="B1750" s="1" t="s">
        <v>26</v>
      </c>
      <c r="C1750" s="3">
        <v>2.3673072053075259E-2</v>
      </c>
      <c r="D1750" s="1" t="s">
        <v>27</v>
      </c>
      <c r="E1750" s="3">
        <v>2.1877917306052135E-2</v>
      </c>
      <c r="F1750" s="1" t="s">
        <v>31</v>
      </c>
      <c r="G1750" s="1" t="s">
        <v>29</v>
      </c>
      <c r="H1750" s="1" t="s">
        <v>21</v>
      </c>
    </row>
    <row r="1751" spans="1:8" x14ac:dyDescent="0.25">
      <c r="A1751" s="2">
        <v>46735</v>
      </c>
      <c r="B1751" s="1" t="s">
        <v>26</v>
      </c>
      <c r="C1751" s="3">
        <v>2.3673072053075259E-2</v>
      </c>
      <c r="D1751" s="1" t="s">
        <v>27</v>
      </c>
      <c r="E1751" s="3">
        <v>2.1877917306052135E-2</v>
      </c>
      <c r="F1751" s="1" t="s">
        <v>31</v>
      </c>
      <c r="G1751" s="1" t="s">
        <v>29</v>
      </c>
      <c r="H1751" s="1" t="s">
        <v>21</v>
      </c>
    </row>
    <row r="1752" spans="1:8" x14ac:dyDescent="0.25">
      <c r="A1752" s="2">
        <v>46736</v>
      </c>
      <c r="B1752" s="1" t="s">
        <v>26</v>
      </c>
      <c r="C1752" s="3">
        <v>2.3673072053075259E-2</v>
      </c>
      <c r="D1752" s="1" t="s">
        <v>27</v>
      </c>
      <c r="E1752" s="3">
        <v>2.1877917306052135E-2</v>
      </c>
      <c r="F1752" s="1" t="s">
        <v>31</v>
      </c>
      <c r="G1752" s="1" t="s">
        <v>29</v>
      </c>
      <c r="H1752" s="1" t="s">
        <v>21</v>
      </c>
    </row>
    <row r="1753" spans="1:8" x14ac:dyDescent="0.25">
      <c r="A1753" s="2">
        <v>46737</v>
      </c>
      <c r="B1753" s="1" t="s">
        <v>26</v>
      </c>
      <c r="C1753" s="3">
        <v>2.3673072053075259E-2</v>
      </c>
      <c r="D1753" s="1" t="s">
        <v>27</v>
      </c>
      <c r="E1753" s="3">
        <v>2.1877917306052135E-2</v>
      </c>
      <c r="F1753" s="1" t="s">
        <v>31</v>
      </c>
      <c r="G1753" s="1" t="s">
        <v>29</v>
      </c>
      <c r="H1753" s="1" t="s">
        <v>21</v>
      </c>
    </row>
    <row r="1754" spans="1:8" x14ac:dyDescent="0.25">
      <c r="A1754" s="2">
        <v>46738</v>
      </c>
      <c r="B1754" s="1" t="s">
        <v>26</v>
      </c>
      <c r="C1754" s="3">
        <v>2.3673072053075259E-2</v>
      </c>
      <c r="D1754" s="1" t="s">
        <v>27</v>
      </c>
      <c r="E1754" s="3">
        <v>2.1877917306052135E-2</v>
      </c>
      <c r="F1754" s="1" t="s">
        <v>31</v>
      </c>
      <c r="G1754" s="1" t="s">
        <v>29</v>
      </c>
      <c r="H1754" s="1" t="s">
        <v>21</v>
      </c>
    </row>
    <row r="1755" spans="1:8" x14ac:dyDescent="0.25">
      <c r="A1755" s="2">
        <v>46739</v>
      </c>
      <c r="B1755" s="1" t="s">
        <v>26</v>
      </c>
      <c r="C1755" s="3">
        <v>2.3673072053075259E-2</v>
      </c>
      <c r="D1755" s="1" t="s">
        <v>27</v>
      </c>
      <c r="E1755" s="3">
        <v>2.1877917306052135E-2</v>
      </c>
      <c r="F1755" s="1" t="s">
        <v>31</v>
      </c>
      <c r="G1755" s="1" t="s">
        <v>29</v>
      </c>
      <c r="H1755" s="1" t="s">
        <v>21</v>
      </c>
    </row>
    <row r="1756" spans="1:8" x14ac:dyDescent="0.25">
      <c r="A1756" s="2">
        <v>46740</v>
      </c>
      <c r="B1756" s="1" t="s">
        <v>26</v>
      </c>
      <c r="C1756" s="3">
        <v>2.3673072053075259E-2</v>
      </c>
      <c r="D1756" s="1" t="s">
        <v>27</v>
      </c>
      <c r="E1756" s="3">
        <v>2.1877917306052135E-2</v>
      </c>
      <c r="F1756" s="1" t="s">
        <v>31</v>
      </c>
      <c r="G1756" s="1" t="s">
        <v>29</v>
      </c>
      <c r="H1756" s="1" t="s">
        <v>21</v>
      </c>
    </row>
    <row r="1757" spans="1:8" x14ac:dyDescent="0.25">
      <c r="A1757" s="2">
        <v>46741</v>
      </c>
      <c r="B1757" s="1" t="s">
        <v>26</v>
      </c>
      <c r="C1757" s="3">
        <v>2.3673072053075259E-2</v>
      </c>
      <c r="D1757" s="1" t="s">
        <v>27</v>
      </c>
      <c r="E1757" s="3">
        <v>2.1877917306052135E-2</v>
      </c>
      <c r="F1757" s="1" t="s">
        <v>31</v>
      </c>
      <c r="G1757" s="1" t="s">
        <v>29</v>
      </c>
      <c r="H1757" s="1" t="s">
        <v>21</v>
      </c>
    </row>
    <row r="1758" spans="1:8" x14ac:dyDescent="0.25">
      <c r="A1758" s="2">
        <v>46742</v>
      </c>
      <c r="B1758" s="1" t="s">
        <v>26</v>
      </c>
      <c r="C1758" s="3">
        <v>2.3673072053075259E-2</v>
      </c>
      <c r="D1758" s="1" t="s">
        <v>27</v>
      </c>
      <c r="E1758" s="3">
        <v>2.1877917306052135E-2</v>
      </c>
      <c r="F1758" s="1" t="s">
        <v>31</v>
      </c>
      <c r="G1758" s="1" t="s">
        <v>29</v>
      </c>
      <c r="H1758" s="1" t="s">
        <v>21</v>
      </c>
    </row>
    <row r="1759" spans="1:8" x14ac:dyDescent="0.25">
      <c r="A1759" s="2">
        <v>46743</v>
      </c>
      <c r="B1759" s="1" t="s">
        <v>26</v>
      </c>
      <c r="C1759" s="3">
        <v>2.3673072053075259E-2</v>
      </c>
      <c r="D1759" s="1" t="s">
        <v>27</v>
      </c>
      <c r="E1759" s="3">
        <v>2.1877917306052135E-2</v>
      </c>
      <c r="F1759" s="1" t="s">
        <v>31</v>
      </c>
      <c r="G1759" s="1" t="s">
        <v>29</v>
      </c>
      <c r="H1759" s="1" t="s">
        <v>21</v>
      </c>
    </row>
    <row r="1760" spans="1:8" x14ac:dyDescent="0.25">
      <c r="A1760" s="2">
        <v>46744</v>
      </c>
      <c r="B1760" s="1" t="s">
        <v>26</v>
      </c>
      <c r="C1760" s="3">
        <v>2.3673072053075259E-2</v>
      </c>
      <c r="D1760" s="1" t="s">
        <v>27</v>
      </c>
      <c r="E1760" s="3">
        <v>2.1877917306052135E-2</v>
      </c>
      <c r="F1760" s="1" t="s">
        <v>31</v>
      </c>
      <c r="G1760" s="1" t="s">
        <v>29</v>
      </c>
      <c r="H1760" s="1" t="s">
        <v>21</v>
      </c>
    </row>
    <row r="1761" spans="1:8" x14ac:dyDescent="0.25">
      <c r="A1761" s="2">
        <v>46745</v>
      </c>
      <c r="B1761" s="1" t="s">
        <v>26</v>
      </c>
      <c r="C1761" s="3">
        <v>2.3673072053075259E-2</v>
      </c>
      <c r="D1761" s="1" t="s">
        <v>27</v>
      </c>
      <c r="E1761" s="3">
        <v>2.1877917306052135E-2</v>
      </c>
      <c r="F1761" s="1" t="s">
        <v>31</v>
      </c>
      <c r="G1761" s="1" t="s">
        <v>29</v>
      </c>
      <c r="H1761" s="1" t="s">
        <v>21</v>
      </c>
    </row>
    <row r="1762" spans="1:8" x14ac:dyDescent="0.25">
      <c r="A1762" s="2">
        <v>46746</v>
      </c>
      <c r="B1762" s="1" t="s">
        <v>26</v>
      </c>
      <c r="C1762" s="3">
        <v>2.3673072053075259E-2</v>
      </c>
      <c r="D1762" s="1" t="s">
        <v>27</v>
      </c>
      <c r="E1762" s="3">
        <v>2.1877917306052135E-2</v>
      </c>
      <c r="F1762" s="1" t="s">
        <v>31</v>
      </c>
      <c r="G1762" s="1" t="s">
        <v>29</v>
      </c>
      <c r="H1762" s="1" t="s">
        <v>21</v>
      </c>
    </row>
    <row r="1763" spans="1:8" x14ac:dyDescent="0.25">
      <c r="A1763" s="2">
        <v>46747</v>
      </c>
      <c r="B1763" s="1" t="s">
        <v>26</v>
      </c>
      <c r="C1763" s="3">
        <v>2.3673072053075259E-2</v>
      </c>
      <c r="D1763" s="1" t="s">
        <v>27</v>
      </c>
      <c r="E1763" s="3">
        <v>2.1877917306052135E-2</v>
      </c>
      <c r="F1763" s="1" t="s">
        <v>31</v>
      </c>
      <c r="G1763" s="1" t="s">
        <v>29</v>
      </c>
      <c r="H1763" s="1" t="s">
        <v>21</v>
      </c>
    </row>
    <row r="1764" spans="1:8" x14ac:dyDescent="0.25">
      <c r="A1764" s="2">
        <v>46748</v>
      </c>
      <c r="B1764" s="1" t="s">
        <v>26</v>
      </c>
      <c r="C1764" s="3">
        <v>2.3673072053075259E-2</v>
      </c>
      <c r="D1764" s="1" t="s">
        <v>27</v>
      </c>
      <c r="E1764" s="3">
        <v>2.1877917306052135E-2</v>
      </c>
      <c r="F1764" s="1" t="s">
        <v>31</v>
      </c>
      <c r="G1764" s="1" t="s">
        <v>29</v>
      </c>
      <c r="H1764" s="1" t="s">
        <v>21</v>
      </c>
    </row>
    <row r="1765" spans="1:8" x14ac:dyDescent="0.25">
      <c r="A1765" s="2">
        <v>46749</v>
      </c>
      <c r="B1765" s="1" t="s">
        <v>26</v>
      </c>
      <c r="C1765" s="3">
        <v>2.3673072053075259E-2</v>
      </c>
      <c r="D1765" s="1" t="s">
        <v>27</v>
      </c>
      <c r="E1765" s="3">
        <v>2.1877917306052135E-2</v>
      </c>
      <c r="F1765" s="1" t="s">
        <v>31</v>
      </c>
      <c r="G1765" s="1" t="s">
        <v>29</v>
      </c>
      <c r="H1765" s="1" t="s">
        <v>21</v>
      </c>
    </row>
    <row r="1766" spans="1:8" x14ac:dyDescent="0.25">
      <c r="A1766" s="2">
        <v>46750</v>
      </c>
      <c r="B1766" s="1" t="s">
        <v>26</v>
      </c>
      <c r="C1766" s="3">
        <v>2.3673072053075259E-2</v>
      </c>
      <c r="D1766" s="1" t="s">
        <v>27</v>
      </c>
      <c r="E1766" s="3">
        <v>2.1877917306052135E-2</v>
      </c>
      <c r="F1766" s="1" t="s">
        <v>31</v>
      </c>
      <c r="G1766" s="1" t="s">
        <v>29</v>
      </c>
      <c r="H1766" s="1" t="s">
        <v>21</v>
      </c>
    </row>
    <row r="1767" spans="1:8" x14ac:dyDescent="0.25">
      <c r="A1767" s="2">
        <v>46751</v>
      </c>
      <c r="B1767" s="1" t="s">
        <v>26</v>
      </c>
      <c r="C1767" s="3">
        <v>2.3673072053075259E-2</v>
      </c>
      <c r="D1767" s="1" t="s">
        <v>27</v>
      </c>
      <c r="E1767" s="3">
        <v>2.1877917306052135E-2</v>
      </c>
      <c r="F1767" s="1" t="s">
        <v>31</v>
      </c>
      <c r="G1767" s="1" t="s">
        <v>29</v>
      </c>
      <c r="H1767" s="1" t="s">
        <v>21</v>
      </c>
    </row>
    <row r="1768" spans="1:8" x14ac:dyDescent="0.25">
      <c r="A1768" s="2">
        <v>46752</v>
      </c>
      <c r="B1768" s="1" t="s">
        <v>26</v>
      </c>
      <c r="C1768" s="3">
        <v>2.3673072053075259E-2</v>
      </c>
      <c r="D1768" s="1" t="s">
        <v>27</v>
      </c>
      <c r="E1768" s="3">
        <v>2.1877917306052135E-2</v>
      </c>
      <c r="F1768" s="1" t="s">
        <v>31</v>
      </c>
      <c r="G1768" s="1" t="s">
        <v>29</v>
      </c>
      <c r="H1768" s="1" t="s">
        <v>21</v>
      </c>
    </row>
    <row r="1769" spans="1:8" x14ac:dyDescent="0.25">
      <c r="A1769" s="2">
        <v>46204</v>
      </c>
      <c r="B1769" s="1" t="s">
        <v>26</v>
      </c>
      <c r="C1769" s="3">
        <v>0.18281843428133432</v>
      </c>
      <c r="D1769" s="1" t="s">
        <v>27</v>
      </c>
      <c r="E1769" s="3">
        <v>0.18309047424257102</v>
      </c>
      <c r="F1769" s="1" t="s">
        <v>30</v>
      </c>
      <c r="G1769" s="1" t="s">
        <v>29</v>
      </c>
      <c r="H1769" s="1" t="s">
        <v>21</v>
      </c>
    </row>
    <row r="1770" spans="1:8" x14ac:dyDescent="0.25">
      <c r="A1770" s="2">
        <v>46205</v>
      </c>
      <c r="B1770" s="1" t="s">
        <v>26</v>
      </c>
      <c r="C1770" s="3">
        <v>0.18281843428133432</v>
      </c>
      <c r="D1770" s="1" t="s">
        <v>27</v>
      </c>
      <c r="E1770" s="3">
        <v>0.18309047424257102</v>
      </c>
      <c r="F1770" s="1" t="s">
        <v>30</v>
      </c>
      <c r="G1770" s="1" t="s">
        <v>29</v>
      </c>
      <c r="H1770" s="1" t="s">
        <v>21</v>
      </c>
    </row>
    <row r="1771" spans="1:8" x14ac:dyDescent="0.25">
      <c r="A1771" s="2">
        <v>46206</v>
      </c>
      <c r="B1771" s="1" t="s">
        <v>26</v>
      </c>
      <c r="C1771" s="3">
        <v>0.18281843428133432</v>
      </c>
      <c r="D1771" s="1" t="s">
        <v>27</v>
      </c>
      <c r="E1771" s="3">
        <v>0.18309047424257102</v>
      </c>
      <c r="F1771" s="1" t="s">
        <v>30</v>
      </c>
      <c r="G1771" s="1" t="s">
        <v>29</v>
      </c>
      <c r="H1771" s="1" t="s">
        <v>21</v>
      </c>
    </row>
    <row r="1772" spans="1:8" x14ac:dyDescent="0.25">
      <c r="A1772" s="2">
        <v>46207</v>
      </c>
      <c r="B1772" s="1" t="s">
        <v>26</v>
      </c>
      <c r="C1772" s="3">
        <v>0.18281843428133432</v>
      </c>
      <c r="D1772" s="1" t="s">
        <v>27</v>
      </c>
      <c r="E1772" s="3">
        <v>0.18309047424257102</v>
      </c>
      <c r="F1772" s="1" t="s">
        <v>30</v>
      </c>
      <c r="G1772" s="1" t="s">
        <v>29</v>
      </c>
      <c r="H1772" s="1" t="s">
        <v>21</v>
      </c>
    </row>
    <row r="1773" spans="1:8" x14ac:dyDescent="0.25">
      <c r="A1773" s="2">
        <v>46208</v>
      </c>
      <c r="B1773" s="1" t="s">
        <v>26</v>
      </c>
      <c r="C1773" s="3">
        <v>0.18281843428133432</v>
      </c>
      <c r="D1773" s="1" t="s">
        <v>27</v>
      </c>
      <c r="E1773" s="3">
        <v>0.18309047424257102</v>
      </c>
      <c r="F1773" s="1" t="s">
        <v>30</v>
      </c>
      <c r="G1773" s="1" t="s">
        <v>29</v>
      </c>
      <c r="H1773" s="1" t="s">
        <v>21</v>
      </c>
    </row>
    <row r="1774" spans="1:8" x14ac:dyDescent="0.25">
      <c r="A1774" s="2">
        <v>46209</v>
      </c>
      <c r="B1774" s="1" t="s">
        <v>26</v>
      </c>
      <c r="C1774" s="3">
        <v>0.18281843428133432</v>
      </c>
      <c r="D1774" s="1" t="s">
        <v>27</v>
      </c>
      <c r="E1774" s="3">
        <v>0.18309047424257102</v>
      </c>
      <c r="F1774" s="1" t="s">
        <v>30</v>
      </c>
      <c r="G1774" s="1" t="s">
        <v>29</v>
      </c>
      <c r="H1774" s="1" t="s">
        <v>21</v>
      </c>
    </row>
    <row r="1775" spans="1:8" x14ac:dyDescent="0.25">
      <c r="A1775" s="2">
        <v>46210</v>
      </c>
      <c r="B1775" s="1" t="s">
        <v>26</v>
      </c>
      <c r="C1775" s="3">
        <v>0.18281843428133432</v>
      </c>
      <c r="D1775" s="1" t="s">
        <v>27</v>
      </c>
      <c r="E1775" s="3">
        <v>0.18309047424257102</v>
      </c>
      <c r="F1775" s="1" t="s">
        <v>30</v>
      </c>
      <c r="G1775" s="1" t="s">
        <v>29</v>
      </c>
      <c r="H1775" s="1" t="s">
        <v>21</v>
      </c>
    </row>
    <row r="1776" spans="1:8" x14ac:dyDescent="0.25">
      <c r="A1776" s="2">
        <v>46211</v>
      </c>
      <c r="B1776" s="1" t="s">
        <v>26</v>
      </c>
      <c r="C1776" s="3">
        <v>0.18281843428133432</v>
      </c>
      <c r="D1776" s="1" t="s">
        <v>27</v>
      </c>
      <c r="E1776" s="3">
        <v>0.18309047424257102</v>
      </c>
      <c r="F1776" s="1" t="s">
        <v>30</v>
      </c>
      <c r="G1776" s="1" t="s">
        <v>29</v>
      </c>
      <c r="H1776" s="1" t="s">
        <v>21</v>
      </c>
    </row>
    <row r="1777" spans="1:8" x14ac:dyDescent="0.25">
      <c r="A1777" s="2">
        <v>46212</v>
      </c>
      <c r="B1777" s="1" t="s">
        <v>26</v>
      </c>
      <c r="C1777" s="3">
        <v>0.18281843428133432</v>
      </c>
      <c r="D1777" s="1" t="s">
        <v>27</v>
      </c>
      <c r="E1777" s="3">
        <v>0.18309047424257102</v>
      </c>
      <c r="F1777" s="1" t="s">
        <v>30</v>
      </c>
      <c r="G1777" s="1" t="s">
        <v>29</v>
      </c>
      <c r="H1777" s="1" t="s">
        <v>21</v>
      </c>
    </row>
    <row r="1778" spans="1:8" x14ac:dyDescent="0.25">
      <c r="A1778" s="2">
        <v>46213</v>
      </c>
      <c r="B1778" s="1" t="s">
        <v>26</v>
      </c>
      <c r="C1778" s="3">
        <v>0.18281843428133432</v>
      </c>
      <c r="D1778" s="1" t="s">
        <v>27</v>
      </c>
      <c r="E1778" s="3">
        <v>0.18309047424257102</v>
      </c>
      <c r="F1778" s="1" t="s">
        <v>30</v>
      </c>
      <c r="G1778" s="1" t="s">
        <v>29</v>
      </c>
      <c r="H1778" s="1" t="s">
        <v>21</v>
      </c>
    </row>
    <row r="1779" spans="1:8" x14ac:dyDescent="0.25">
      <c r="A1779" s="2">
        <v>46214</v>
      </c>
      <c r="B1779" s="1" t="s">
        <v>26</v>
      </c>
      <c r="C1779" s="3">
        <v>0.18281843428133432</v>
      </c>
      <c r="D1779" s="1" t="s">
        <v>27</v>
      </c>
      <c r="E1779" s="3">
        <v>0.18309047424257102</v>
      </c>
      <c r="F1779" s="1" t="s">
        <v>30</v>
      </c>
      <c r="G1779" s="1" t="s">
        <v>29</v>
      </c>
      <c r="H1779" s="1" t="s">
        <v>21</v>
      </c>
    </row>
    <row r="1780" spans="1:8" x14ac:dyDescent="0.25">
      <c r="A1780" s="2">
        <v>46215</v>
      </c>
      <c r="B1780" s="1" t="s">
        <v>26</v>
      </c>
      <c r="C1780" s="3">
        <v>0.18281843428133432</v>
      </c>
      <c r="D1780" s="1" t="s">
        <v>27</v>
      </c>
      <c r="E1780" s="3">
        <v>0.18309047424257102</v>
      </c>
      <c r="F1780" s="1" t="s">
        <v>30</v>
      </c>
      <c r="G1780" s="1" t="s">
        <v>29</v>
      </c>
      <c r="H1780" s="1" t="s">
        <v>21</v>
      </c>
    </row>
    <row r="1781" spans="1:8" x14ac:dyDescent="0.25">
      <c r="A1781" s="2">
        <v>46216</v>
      </c>
      <c r="B1781" s="1" t="s">
        <v>26</v>
      </c>
      <c r="C1781" s="3">
        <v>0.18281843428133432</v>
      </c>
      <c r="D1781" s="1" t="s">
        <v>27</v>
      </c>
      <c r="E1781" s="3">
        <v>0.18309047424257102</v>
      </c>
      <c r="F1781" s="1" t="s">
        <v>30</v>
      </c>
      <c r="G1781" s="1" t="s">
        <v>29</v>
      </c>
      <c r="H1781" s="1" t="s">
        <v>21</v>
      </c>
    </row>
    <row r="1782" spans="1:8" x14ac:dyDescent="0.25">
      <c r="A1782" s="2">
        <v>46217</v>
      </c>
      <c r="B1782" s="1" t="s">
        <v>26</v>
      </c>
      <c r="C1782" s="3">
        <v>0.18281843428133432</v>
      </c>
      <c r="D1782" s="1" t="s">
        <v>27</v>
      </c>
      <c r="E1782" s="3">
        <v>0.18309047424257102</v>
      </c>
      <c r="F1782" s="1" t="s">
        <v>30</v>
      </c>
      <c r="G1782" s="1" t="s">
        <v>29</v>
      </c>
      <c r="H1782" s="1" t="s">
        <v>21</v>
      </c>
    </row>
    <row r="1783" spans="1:8" x14ac:dyDescent="0.25">
      <c r="A1783" s="2">
        <v>46218</v>
      </c>
      <c r="B1783" s="1" t="s">
        <v>26</v>
      </c>
      <c r="C1783" s="3">
        <v>0.18281843428133432</v>
      </c>
      <c r="D1783" s="1" t="s">
        <v>27</v>
      </c>
      <c r="E1783" s="3">
        <v>0.18309047424257102</v>
      </c>
      <c r="F1783" s="1" t="s">
        <v>30</v>
      </c>
      <c r="G1783" s="1" t="s">
        <v>29</v>
      </c>
      <c r="H1783" s="1" t="s">
        <v>21</v>
      </c>
    </row>
    <row r="1784" spans="1:8" x14ac:dyDescent="0.25">
      <c r="A1784" s="2">
        <v>46219</v>
      </c>
      <c r="B1784" s="1" t="s">
        <v>26</v>
      </c>
      <c r="C1784" s="3">
        <v>0.18281843428133432</v>
      </c>
      <c r="D1784" s="1" t="s">
        <v>27</v>
      </c>
      <c r="E1784" s="3">
        <v>0.18309047424257102</v>
      </c>
      <c r="F1784" s="1" t="s">
        <v>30</v>
      </c>
      <c r="G1784" s="1" t="s">
        <v>29</v>
      </c>
      <c r="H1784" s="1" t="s">
        <v>21</v>
      </c>
    </row>
    <row r="1785" spans="1:8" x14ac:dyDescent="0.25">
      <c r="A1785" s="2">
        <v>46220</v>
      </c>
      <c r="B1785" s="1" t="s">
        <v>26</v>
      </c>
      <c r="C1785" s="3">
        <v>0.18281843428133432</v>
      </c>
      <c r="D1785" s="1" t="s">
        <v>27</v>
      </c>
      <c r="E1785" s="3">
        <v>0.18309047424257102</v>
      </c>
      <c r="F1785" s="1" t="s">
        <v>30</v>
      </c>
      <c r="G1785" s="1" t="s">
        <v>29</v>
      </c>
      <c r="H1785" s="1" t="s">
        <v>21</v>
      </c>
    </row>
    <row r="1786" spans="1:8" x14ac:dyDescent="0.25">
      <c r="A1786" s="2">
        <v>46221</v>
      </c>
      <c r="B1786" s="1" t="s">
        <v>26</v>
      </c>
      <c r="C1786" s="3">
        <v>0.18281843428133432</v>
      </c>
      <c r="D1786" s="1" t="s">
        <v>27</v>
      </c>
      <c r="E1786" s="3">
        <v>0.18309047424257102</v>
      </c>
      <c r="F1786" s="1" t="s">
        <v>30</v>
      </c>
      <c r="G1786" s="1" t="s">
        <v>29</v>
      </c>
      <c r="H1786" s="1" t="s">
        <v>21</v>
      </c>
    </row>
    <row r="1787" spans="1:8" x14ac:dyDescent="0.25">
      <c r="A1787" s="2">
        <v>46222</v>
      </c>
      <c r="B1787" s="1" t="s">
        <v>26</v>
      </c>
      <c r="C1787" s="3">
        <v>0.18281843428133432</v>
      </c>
      <c r="D1787" s="1" t="s">
        <v>27</v>
      </c>
      <c r="E1787" s="3">
        <v>0.18309047424257102</v>
      </c>
      <c r="F1787" s="1" t="s">
        <v>30</v>
      </c>
      <c r="G1787" s="1" t="s">
        <v>29</v>
      </c>
      <c r="H1787" s="1" t="s">
        <v>21</v>
      </c>
    </row>
    <row r="1788" spans="1:8" x14ac:dyDescent="0.25">
      <c r="A1788" s="2">
        <v>46223</v>
      </c>
      <c r="B1788" s="1" t="s">
        <v>26</v>
      </c>
      <c r="C1788" s="3">
        <v>0.18281843428133432</v>
      </c>
      <c r="D1788" s="1" t="s">
        <v>27</v>
      </c>
      <c r="E1788" s="3">
        <v>0.18309047424257102</v>
      </c>
      <c r="F1788" s="1" t="s">
        <v>30</v>
      </c>
      <c r="G1788" s="1" t="s">
        <v>29</v>
      </c>
      <c r="H1788" s="1" t="s">
        <v>21</v>
      </c>
    </row>
    <row r="1789" spans="1:8" x14ac:dyDescent="0.25">
      <c r="A1789" s="2">
        <v>46224</v>
      </c>
      <c r="B1789" s="1" t="s">
        <v>26</v>
      </c>
      <c r="C1789" s="3">
        <v>0.18281843428133432</v>
      </c>
      <c r="D1789" s="1" t="s">
        <v>27</v>
      </c>
      <c r="E1789" s="3">
        <v>0.18309047424257102</v>
      </c>
      <c r="F1789" s="1" t="s">
        <v>30</v>
      </c>
      <c r="G1789" s="1" t="s">
        <v>29</v>
      </c>
      <c r="H1789" s="1" t="s">
        <v>21</v>
      </c>
    </row>
    <row r="1790" spans="1:8" x14ac:dyDescent="0.25">
      <c r="A1790" s="2">
        <v>46225</v>
      </c>
      <c r="B1790" s="1" t="s">
        <v>26</v>
      </c>
      <c r="C1790" s="3">
        <v>0.18281843428133432</v>
      </c>
      <c r="D1790" s="1" t="s">
        <v>27</v>
      </c>
      <c r="E1790" s="3">
        <v>0.18309047424257102</v>
      </c>
      <c r="F1790" s="1" t="s">
        <v>30</v>
      </c>
      <c r="G1790" s="1" t="s">
        <v>29</v>
      </c>
      <c r="H1790" s="1" t="s">
        <v>21</v>
      </c>
    </row>
    <row r="1791" spans="1:8" x14ac:dyDescent="0.25">
      <c r="A1791" s="2">
        <v>46226</v>
      </c>
      <c r="B1791" s="1" t="s">
        <v>26</v>
      </c>
      <c r="C1791" s="3">
        <v>0.18281843428133432</v>
      </c>
      <c r="D1791" s="1" t="s">
        <v>27</v>
      </c>
      <c r="E1791" s="3">
        <v>0.18309047424257102</v>
      </c>
      <c r="F1791" s="1" t="s">
        <v>30</v>
      </c>
      <c r="G1791" s="1" t="s">
        <v>29</v>
      </c>
      <c r="H1791" s="1" t="s">
        <v>21</v>
      </c>
    </row>
    <row r="1792" spans="1:8" x14ac:dyDescent="0.25">
      <c r="A1792" s="2">
        <v>46227</v>
      </c>
      <c r="B1792" s="1" t="s">
        <v>26</v>
      </c>
      <c r="C1792" s="3">
        <v>0.18281843428133432</v>
      </c>
      <c r="D1792" s="1" t="s">
        <v>27</v>
      </c>
      <c r="E1792" s="3">
        <v>0.18309047424257102</v>
      </c>
      <c r="F1792" s="1" t="s">
        <v>30</v>
      </c>
      <c r="G1792" s="1" t="s">
        <v>29</v>
      </c>
      <c r="H1792" s="1" t="s">
        <v>21</v>
      </c>
    </row>
    <row r="1793" spans="1:8" x14ac:dyDescent="0.25">
      <c r="A1793" s="2">
        <v>46228</v>
      </c>
      <c r="B1793" s="1" t="s">
        <v>26</v>
      </c>
      <c r="C1793" s="3">
        <v>0.18281843428133432</v>
      </c>
      <c r="D1793" s="1" t="s">
        <v>27</v>
      </c>
      <c r="E1793" s="3">
        <v>0.18309047424257102</v>
      </c>
      <c r="F1793" s="1" t="s">
        <v>30</v>
      </c>
      <c r="G1793" s="1" t="s">
        <v>29</v>
      </c>
      <c r="H1793" s="1" t="s">
        <v>21</v>
      </c>
    </row>
    <row r="1794" spans="1:8" x14ac:dyDescent="0.25">
      <c r="A1794" s="2">
        <v>46229</v>
      </c>
      <c r="B1794" s="1" t="s">
        <v>26</v>
      </c>
      <c r="C1794" s="3">
        <v>0.18281843428133432</v>
      </c>
      <c r="D1794" s="1" t="s">
        <v>27</v>
      </c>
      <c r="E1794" s="3">
        <v>0.18309047424257102</v>
      </c>
      <c r="F1794" s="1" t="s">
        <v>30</v>
      </c>
      <c r="G1794" s="1" t="s">
        <v>29</v>
      </c>
      <c r="H1794" s="1" t="s">
        <v>21</v>
      </c>
    </row>
    <row r="1795" spans="1:8" x14ac:dyDescent="0.25">
      <c r="A1795" s="2">
        <v>46230</v>
      </c>
      <c r="B1795" s="1" t="s">
        <v>26</v>
      </c>
      <c r="C1795" s="3">
        <v>0.18281843428133432</v>
      </c>
      <c r="D1795" s="1" t="s">
        <v>27</v>
      </c>
      <c r="E1795" s="3">
        <v>0.18309047424257102</v>
      </c>
      <c r="F1795" s="1" t="s">
        <v>30</v>
      </c>
      <c r="G1795" s="1" t="s">
        <v>29</v>
      </c>
      <c r="H1795" s="1" t="s">
        <v>21</v>
      </c>
    </row>
    <row r="1796" spans="1:8" x14ac:dyDescent="0.25">
      <c r="A1796" s="2">
        <v>46231</v>
      </c>
      <c r="B1796" s="1" t="s">
        <v>26</v>
      </c>
      <c r="C1796" s="3">
        <v>0.18281843428133432</v>
      </c>
      <c r="D1796" s="1" t="s">
        <v>27</v>
      </c>
      <c r="E1796" s="3">
        <v>0.18309047424257102</v>
      </c>
      <c r="F1796" s="1" t="s">
        <v>30</v>
      </c>
      <c r="G1796" s="1" t="s">
        <v>29</v>
      </c>
      <c r="H1796" s="1" t="s">
        <v>21</v>
      </c>
    </row>
    <row r="1797" spans="1:8" x14ac:dyDescent="0.25">
      <c r="A1797" s="2">
        <v>46232</v>
      </c>
      <c r="B1797" s="1" t="s">
        <v>26</v>
      </c>
      <c r="C1797" s="3">
        <v>0.18281843428133432</v>
      </c>
      <c r="D1797" s="1" t="s">
        <v>27</v>
      </c>
      <c r="E1797" s="3">
        <v>0.18309047424257102</v>
      </c>
      <c r="F1797" s="1" t="s">
        <v>30</v>
      </c>
      <c r="G1797" s="1" t="s">
        <v>29</v>
      </c>
      <c r="H1797" s="1" t="s">
        <v>21</v>
      </c>
    </row>
    <row r="1798" spans="1:8" x14ac:dyDescent="0.25">
      <c r="A1798" s="2">
        <v>46233</v>
      </c>
      <c r="B1798" s="1" t="s">
        <v>26</v>
      </c>
      <c r="C1798" s="3">
        <v>0.18281843428133432</v>
      </c>
      <c r="D1798" s="1" t="s">
        <v>27</v>
      </c>
      <c r="E1798" s="3">
        <v>0.18309047424257102</v>
      </c>
      <c r="F1798" s="1" t="s">
        <v>30</v>
      </c>
      <c r="G1798" s="1" t="s">
        <v>29</v>
      </c>
      <c r="H1798" s="1" t="s">
        <v>21</v>
      </c>
    </row>
    <row r="1799" spans="1:8" x14ac:dyDescent="0.25">
      <c r="A1799" s="2">
        <v>46234</v>
      </c>
      <c r="B1799" s="1" t="s">
        <v>26</v>
      </c>
      <c r="C1799" s="3">
        <v>0.18281843428133432</v>
      </c>
      <c r="D1799" s="1" t="s">
        <v>27</v>
      </c>
      <c r="E1799" s="3">
        <v>0.18309047424257102</v>
      </c>
      <c r="F1799" s="1" t="s">
        <v>30</v>
      </c>
      <c r="G1799" s="1" t="s">
        <v>29</v>
      </c>
      <c r="H1799" s="1" t="s">
        <v>21</v>
      </c>
    </row>
    <row r="1800" spans="1:8" x14ac:dyDescent="0.25">
      <c r="A1800" s="2">
        <v>46235</v>
      </c>
      <c r="B1800" s="1" t="s">
        <v>26</v>
      </c>
      <c r="C1800" s="3">
        <v>3.472495197645277E-2</v>
      </c>
      <c r="D1800" s="1" t="s">
        <v>27</v>
      </c>
      <c r="E1800" s="3">
        <v>3.6089353442437612E-2</v>
      </c>
      <c r="F1800" s="1" t="s">
        <v>30</v>
      </c>
      <c r="G1800" s="1" t="s">
        <v>29</v>
      </c>
      <c r="H1800" s="1" t="s">
        <v>21</v>
      </c>
    </row>
    <row r="1801" spans="1:8" x14ac:dyDescent="0.25">
      <c r="A1801" s="2">
        <v>46236</v>
      </c>
      <c r="B1801" s="1" t="s">
        <v>26</v>
      </c>
      <c r="C1801" s="3">
        <v>3.472495197645277E-2</v>
      </c>
      <c r="D1801" s="1" t="s">
        <v>27</v>
      </c>
      <c r="E1801" s="3">
        <v>3.6089353442437612E-2</v>
      </c>
      <c r="F1801" s="1" t="s">
        <v>30</v>
      </c>
      <c r="G1801" s="1" t="s">
        <v>29</v>
      </c>
      <c r="H1801" s="1" t="s">
        <v>21</v>
      </c>
    </row>
    <row r="1802" spans="1:8" x14ac:dyDescent="0.25">
      <c r="A1802" s="2">
        <v>46237</v>
      </c>
      <c r="B1802" s="1" t="s">
        <v>26</v>
      </c>
      <c r="C1802" s="3">
        <v>3.472495197645277E-2</v>
      </c>
      <c r="D1802" s="1" t="s">
        <v>27</v>
      </c>
      <c r="E1802" s="3">
        <v>3.6089353442437612E-2</v>
      </c>
      <c r="F1802" s="1" t="s">
        <v>30</v>
      </c>
      <c r="G1802" s="1" t="s">
        <v>29</v>
      </c>
      <c r="H1802" s="1" t="s">
        <v>21</v>
      </c>
    </row>
    <row r="1803" spans="1:8" x14ac:dyDescent="0.25">
      <c r="A1803" s="2">
        <v>46238</v>
      </c>
      <c r="B1803" s="1" t="s">
        <v>26</v>
      </c>
      <c r="C1803" s="3">
        <v>3.472495197645277E-2</v>
      </c>
      <c r="D1803" s="1" t="s">
        <v>27</v>
      </c>
      <c r="E1803" s="3">
        <v>3.6089353442437612E-2</v>
      </c>
      <c r="F1803" s="1" t="s">
        <v>30</v>
      </c>
      <c r="G1803" s="1" t="s">
        <v>29</v>
      </c>
      <c r="H1803" s="1" t="s">
        <v>21</v>
      </c>
    </row>
    <row r="1804" spans="1:8" x14ac:dyDescent="0.25">
      <c r="A1804" s="2">
        <v>46239</v>
      </c>
      <c r="B1804" s="1" t="s">
        <v>26</v>
      </c>
      <c r="C1804" s="3">
        <v>3.472495197645277E-2</v>
      </c>
      <c r="D1804" s="1" t="s">
        <v>27</v>
      </c>
      <c r="E1804" s="3">
        <v>3.6089353442437612E-2</v>
      </c>
      <c r="F1804" s="1" t="s">
        <v>30</v>
      </c>
      <c r="G1804" s="1" t="s">
        <v>29</v>
      </c>
      <c r="H1804" s="1" t="s">
        <v>21</v>
      </c>
    </row>
    <row r="1805" spans="1:8" x14ac:dyDescent="0.25">
      <c r="A1805" s="2">
        <v>46240</v>
      </c>
      <c r="B1805" s="1" t="s">
        <v>26</v>
      </c>
      <c r="C1805" s="3">
        <v>3.472495197645277E-2</v>
      </c>
      <c r="D1805" s="1" t="s">
        <v>27</v>
      </c>
      <c r="E1805" s="3">
        <v>3.6089353442437612E-2</v>
      </c>
      <c r="F1805" s="1" t="s">
        <v>30</v>
      </c>
      <c r="G1805" s="1" t="s">
        <v>29</v>
      </c>
      <c r="H1805" s="1" t="s">
        <v>21</v>
      </c>
    </row>
    <row r="1806" spans="1:8" x14ac:dyDescent="0.25">
      <c r="A1806" s="2">
        <v>46241</v>
      </c>
      <c r="B1806" s="1" t="s">
        <v>26</v>
      </c>
      <c r="C1806" s="3">
        <v>3.472495197645277E-2</v>
      </c>
      <c r="D1806" s="1" t="s">
        <v>27</v>
      </c>
      <c r="E1806" s="3">
        <v>3.6089353442437612E-2</v>
      </c>
      <c r="F1806" s="1" t="s">
        <v>30</v>
      </c>
      <c r="G1806" s="1" t="s">
        <v>29</v>
      </c>
      <c r="H1806" s="1" t="s">
        <v>21</v>
      </c>
    </row>
    <row r="1807" spans="1:8" x14ac:dyDescent="0.25">
      <c r="A1807" s="2">
        <v>46242</v>
      </c>
      <c r="B1807" s="1" t="s">
        <v>26</v>
      </c>
      <c r="C1807" s="3">
        <v>3.472495197645277E-2</v>
      </c>
      <c r="D1807" s="1" t="s">
        <v>27</v>
      </c>
      <c r="E1807" s="3">
        <v>3.6089353442437612E-2</v>
      </c>
      <c r="F1807" s="1" t="s">
        <v>30</v>
      </c>
      <c r="G1807" s="1" t="s">
        <v>29</v>
      </c>
      <c r="H1807" s="1" t="s">
        <v>21</v>
      </c>
    </row>
    <row r="1808" spans="1:8" x14ac:dyDescent="0.25">
      <c r="A1808" s="2">
        <v>46243</v>
      </c>
      <c r="B1808" s="1" t="s">
        <v>26</v>
      </c>
      <c r="C1808" s="3">
        <v>3.472495197645277E-2</v>
      </c>
      <c r="D1808" s="1" t="s">
        <v>27</v>
      </c>
      <c r="E1808" s="3">
        <v>3.6089353442437612E-2</v>
      </c>
      <c r="F1808" s="1" t="s">
        <v>30</v>
      </c>
      <c r="G1808" s="1" t="s">
        <v>29</v>
      </c>
      <c r="H1808" s="1" t="s">
        <v>21</v>
      </c>
    </row>
    <row r="1809" spans="1:8" x14ac:dyDescent="0.25">
      <c r="A1809" s="2">
        <v>46244</v>
      </c>
      <c r="B1809" s="1" t="s">
        <v>26</v>
      </c>
      <c r="C1809" s="3">
        <v>3.472495197645277E-2</v>
      </c>
      <c r="D1809" s="1" t="s">
        <v>27</v>
      </c>
      <c r="E1809" s="3">
        <v>3.6089353442437612E-2</v>
      </c>
      <c r="F1809" s="1" t="s">
        <v>30</v>
      </c>
      <c r="G1809" s="1" t="s">
        <v>29</v>
      </c>
      <c r="H1809" s="1" t="s">
        <v>21</v>
      </c>
    </row>
    <row r="1810" spans="1:8" x14ac:dyDescent="0.25">
      <c r="A1810" s="2">
        <v>46245</v>
      </c>
      <c r="B1810" s="1" t="s">
        <v>26</v>
      </c>
      <c r="C1810" s="3">
        <v>3.472495197645277E-2</v>
      </c>
      <c r="D1810" s="1" t="s">
        <v>27</v>
      </c>
      <c r="E1810" s="3">
        <v>3.6089353442437612E-2</v>
      </c>
      <c r="F1810" s="1" t="s">
        <v>30</v>
      </c>
      <c r="G1810" s="1" t="s">
        <v>29</v>
      </c>
      <c r="H1810" s="1" t="s">
        <v>21</v>
      </c>
    </row>
    <row r="1811" spans="1:8" x14ac:dyDescent="0.25">
      <c r="A1811" s="2">
        <v>46246</v>
      </c>
      <c r="B1811" s="1" t="s">
        <v>26</v>
      </c>
      <c r="C1811" s="3">
        <v>3.472495197645277E-2</v>
      </c>
      <c r="D1811" s="1" t="s">
        <v>27</v>
      </c>
      <c r="E1811" s="3">
        <v>3.6089353442437612E-2</v>
      </c>
      <c r="F1811" s="1" t="s">
        <v>30</v>
      </c>
      <c r="G1811" s="1" t="s">
        <v>29</v>
      </c>
      <c r="H1811" s="1" t="s">
        <v>21</v>
      </c>
    </row>
    <row r="1812" spans="1:8" x14ac:dyDescent="0.25">
      <c r="A1812" s="2">
        <v>46247</v>
      </c>
      <c r="B1812" s="1" t="s">
        <v>26</v>
      </c>
      <c r="C1812" s="3">
        <v>3.472495197645277E-2</v>
      </c>
      <c r="D1812" s="1" t="s">
        <v>27</v>
      </c>
      <c r="E1812" s="3">
        <v>3.6089353442437612E-2</v>
      </c>
      <c r="F1812" s="1" t="s">
        <v>30</v>
      </c>
      <c r="G1812" s="1" t="s">
        <v>29</v>
      </c>
      <c r="H1812" s="1" t="s">
        <v>21</v>
      </c>
    </row>
    <row r="1813" spans="1:8" x14ac:dyDescent="0.25">
      <c r="A1813" s="2">
        <v>46248</v>
      </c>
      <c r="B1813" s="1" t="s">
        <v>26</v>
      </c>
      <c r="C1813" s="3">
        <v>3.472495197645277E-2</v>
      </c>
      <c r="D1813" s="1" t="s">
        <v>27</v>
      </c>
      <c r="E1813" s="3">
        <v>3.6089353442437612E-2</v>
      </c>
      <c r="F1813" s="1" t="s">
        <v>30</v>
      </c>
      <c r="G1813" s="1" t="s">
        <v>29</v>
      </c>
      <c r="H1813" s="1" t="s">
        <v>21</v>
      </c>
    </row>
    <row r="1814" spans="1:8" x14ac:dyDescent="0.25">
      <c r="A1814" s="2">
        <v>46249</v>
      </c>
      <c r="B1814" s="1" t="s">
        <v>26</v>
      </c>
      <c r="C1814" s="3">
        <v>3.472495197645277E-2</v>
      </c>
      <c r="D1814" s="1" t="s">
        <v>27</v>
      </c>
      <c r="E1814" s="3">
        <v>3.6089353442437612E-2</v>
      </c>
      <c r="F1814" s="1" t="s">
        <v>30</v>
      </c>
      <c r="G1814" s="1" t="s">
        <v>29</v>
      </c>
      <c r="H1814" s="1" t="s">
        <v>21</v>
      </c>
    </row>
    <row r="1815" spans="1:8" x14ac:dyDescent="0.25">
      <c r="A1815" s="2">
        <v>46250</v>
      </c>
      <c r="B1815" s="1" t="s">
        <v>26</v>
      </c>
      <c r="C1815" s="3">
        <v>3.472495197645277E-2</v>
      </c>
      <c r="D1815" s="1" t="s">
        <v>27</v>
      </c>
      <c r="E1815" s="3">
        <v>3.6089353442437612E-2</v>
      </c>
      <c r="F1815" s="1" t="s">
        <v>30</v>
      </c>
      <c r="G1815" s="1" t="s">
        <v>29</v>
      </c>
      <c r="H1815" s="1" t="s">
        <v>21</v>
      </c>
    </row>
    <row r="1816" spans="1:8" x14ac:dyDescent="0.25">
      <c r="A1816" s="2">
        <v>46251</v>
      </c>
      <c r="B1816" s="1" t="s">
        <v>26</v>
      </c>
      <c r="C1816" s="3">
        <v>3.472495197645277E-2</v>
      </c>
      <c r="D1816" s="1" t="s">
        <v>27</v>
      </c>
      <c r="E1816" s="3">
        <v>3.6089353442437612E-2</v>
      </c>
      <c r="F1816" s="1" t="s">
        <v>30</v>
      </c>
      <c r="G1816" s="1" t="s">
        <v>29</v>
      </c>
      <c r="H1816" s="1" t="s">
        <v>21</v>
      </c>
    </row>
    <row r="1817" spans="1:8" x14ac:dyDescent="0.25">
      <c r="A1817" s="2">
        <v>46252</v>
      </c>
      <c r="B1817" s="1" t="s">
        <v>26</v>
      </c>
      <c r="C1817" s="3">
        <v>3.472495197645277E-2</v>
      </c>
      <c r="D1817" s="1" t="s">
        <v>27</v>
      </c>
      <c r="E1817" s="3">
        <v>3.6089353442437612E-2</v>
      </c>
      <c r="F1817" s="1" t="s">
        <v>30</v>
      </c>
      <c r="G1817" s="1" t="s">
        <v>29</v>
      </c>
      <c r="H1817" s="1" t="s">
        <v>21</v>
      </c>
    </row>
    <row r="1818" spans="1:8" x14ac:dyDescent="0.25">
      <c r="A1818" s="2">
        <v>46253</v>
      </c>
      <c r="B1818" s="1" t="s">
        <v>26</v>
      </c>
      <c r="C1818" s="3">
        <v>3.472495197645277E-2</v>
      </c>
      <c r="D1818" s="1" t="s">
        <v>27</v>
      </c>
      <c r="E1818" s="3">
        <v>3.6089353442437612E-2</v>
      </c>
      <c r="F1818" s="1" t="s">
        <v>30</v>
      </c>
      <c r="G1818" s="1" t="s">
        <v>29</v>
      </c>
      <c r="H1818" s="1" t="s">
        <v>21</v>
      </c>
    </row>
    <row r="1819" spans="1:8" x14ac:dyDescent="0.25">
      <c r="A1819" s="2">
        <v>46254</v>
      </c>
      <c r="B1819" s="1" t="s">
        <v>26</v>
      </c>
      <c r="C1819" s="3">
        <v>3.472495197645277E-2</v>
      </c>
      <c r="D1819" s="1" t="s">
        <v>27</v>
      </c>
      <c r="E1819" s="3">
        <v>3.6089353442437612E-2</v>
      </c>
      <c r="F1819" s="1" t="s">
        <v>30</v>
      </c>
      <c r="G1819" s="1" t="s">
        <v>29</v>
      </c>
      <c r="H1819" s="1" t="s">
        <v>21</v>
      </c>
    </row>
    <row r="1820" spans="1:8" x14ac:dyDescent="0.25">
      <c r="A1820" s="2">
        <v>46255</v>
      </c>
      <c r="B1820" s="1" t="s">
        <v>26</v>
      </c>
      <c r="C1820" s="3">
        <v>3.472495197645277E-2</v>
      </c>
      <c r="D1820" s="1" t="s">
        <v>27</v>
      </c>
      <c r="E1820" s="3">
        <v>3.6089353442437612E-2</v>
      </c>
      <c r="F1820" s="1" t="s">
        <v>30</v>
      </c>
      <c r="G1820" s="1" t="s">
        <v>29</v>
      </c>
      <c r="H1820" s="1" t="s">
        <v>21</v>
      </c>
    </row>
    <row r="1821" spans="1:8" x14ac:dyDescent="0.25">
      <c r="A1821" s="2">
        <v>46256</v>
      </c>
      <c r="B1821" s="1" t="s">
        <v>26</v>
      </c>
      <c r="C1821" s="3">
        <v>3.472495197645277E-2</v>
      </c>
      <c r="D1821" s="1" t="s">
        <v>27</v>
      </c>
      <c r="E1821" s="3">
        <v>3.6089353442437612E-2</v>
      </c>
      <c r="F1821" s="1" t="s">
        <v>30</v>
      </c>
      <c r="G1821" s="1" t="s">
        <v>29</v>
      </c>
      <c r="H1821" s="1" t="s">
        <v>21</v>
      </c>
    </row>
    <row r="1822" spans="1:8" x14ac:dyDescent="0.25">
      <c r="A1822" s="2">
        <v>46257</v>
      </c>
      <c r="B1822" s="1" t="s">
        <v>26</v>
      </c>
      <c r="C1822" s="3">
        <v>3.472495197645277E-2</v>
      </c>
      <c r="D1822" s="1" t="s">
        <v>27</v>
      </c>
      <c r="E1822" s="3">
        <v>3.6089353442437612E-2</v>
      </c>
      <c r="F1822" s="1" t="s">
        <v>30</v>
      </c>
      <c r="G1822" s="1" t="s">
        <v>29</v>
      </c>
      <c r="H1822" s="1" t="s">
        <v>21</v>
      </c>
    </row>
    <row r="1823" spans="1:8" x14ac:dyDescent="0.25">
      <c r="A1823" s="2">
        <v>46258</v>
      </c>
      <c r="B1823" s="1" t="s">
        <v>26</v>
      </c>
      <c r="C1823" s="3">
        <v>3.472495197645277E-2</v>
      </c>
      <c r="D1823" s="1" t="s">
        <v>27</v>
      </c>
      <c r="E1823" s="3">
        <v>3.6089353442437612E-2</v>
      </c>
      <c r="F1823" s="1" t="s">
        <v>30</v>
      </c>
      <c r="G1823" s="1" t="s">
        <v>29</v>
      </c>
      <c r="H1823" s="1" t="s">
        <v>21</v>
      </c>
    </row>
    <row r="1824" spans="1:8" x14ac:dyDescent="0.25">
      <c r="A1824" s="2">
        <v>46259</v>
      </c>
      <c r="B1824" s="1" t="s">
        <v>26</v>
      </c>
      <c r="C1824" s="3">
        <v>3.472495197645277E-2</v>
      </c>
      <c r="D1824" s="1" t="s">
        <v>27</v>
      </c>
      <c r="E1824" s="3">
        <v>3.6089353442437612E-2</v>
      </c>
      <c r="F1824" s="1" t="s">
        <v>30</v>
      </c>
      <c r="G1824" s="1" t="s">
        <v>29</v>
      </c>
      <c r="H1824" s="1" t="s">
        <v>21</v>
      </c>
    </row>
    <row r="1825" spans="1:8" x14ac:dyDescent="0.25">
      <c r="A1825" s="2">
        <v>46260</v>
      </c>
      <c r="B1825" s="1" t="s">
        <v>26</v>
      </c>
      <c r="C1825" s="3">
        <v>3.472495197645277E-2</v>
      </c>
      <c r="D1825" s="1" t="s">
        <v>27</v>
      </c>
      <c r="E1825" s="3">
        <v>3.6089353442437612E-2</v>
      </c>
      <c r="F1825" s="1" t="s">
        <v>30</v>
      </c>
      <c r="G1825" s="1" t="s">
        <v>29</v>
      </c>
      <c r="H1825" s="1" t="s">
        <v>21</v>
      </c>
    </row>
    <row r="1826" spans="1:8" x14ac:dyDescent="0.25">
      <c r="A1826" s="2">
        <v>46261</v>
      </c>
      <c r="B1826" s="1" t="s">
        <v>26</v>
      </c>
      <c r="C1826" s="3">
        <v>3.472495197645277E-2</v>
      </c>
      <c r="D1826" s="1" t="s">
        <v>27</v>
      </c>
      <c r="E1826" s="3">
        <v>3.6089353442437612E-2</v>
      </c>
      <c r="F1826" s="1" t="s">
        <v>30</v>
      </c>
      <c r="G1826" s="1" t="s">
        <v>29</v>
      </c>
      <c r="H1826" s="1" t="s">
        <v>21</v>
      </c>
    </row>
    <row r="1827" spans="1:8" x14ac:dyDescent="0.25">
      <c r="A1827" s="2">
        <v>46262</v>
      </c>
      <c r="B1827" s="1" t="s">
        <v>26</v>
      </c>
      <c r="C1827" s="3">
        <v>3.472495197645277E-2</v>
      </c>
      <c r="D1827" s="1" t="s">
        <v>27</v>
      </c>
      <c r="E1827" s="3">
        <v>3.6089353442437612E-2</v>
      </c>
      <c r="F1827" s="1" t="s">
        <v>30</v>
      </c>
      <c r="G1827" s="1" t="s">
        <v>29</v>
      </c>
      <c r="H1827" s="1" t="s">
        <v>21</v>
      </c>
    </row>
    <row r="1828" spans="1:8" x14ac:dyDescent="0.25">
      <c r="A1828" s="2">
        <v>46263</v>
      </c>
      <c r="B1828" s="1" t="s">
        <v>26</v>
      </c>
      <c r="C1828" s="3">
        <v>3.472495197645277E-2</v>
      </c>
      <c r="D1828" s="1" t="s">
        <v>27</v>
      </c>
      <c r="E1828" s="3">
        <v>3.6089353442437612E-2</v>
      </c>
      <c r="F1828" s="1" t="s">
        <v>30</v>
      </c>
      <c r="G1828" s="1" t="s">
        <v>29</v>
      </c>
      <c r="H1828" s="1" t="s">
        <v>21</v>
      </c>
    </row>
    <row r="1829" spans="1:8" x14ac:dyDescent="0.25">
      <c r="A1829" s="2">
        <v>46264</v>
      </c>
      <c r="B1829" s="1" t="s">
        <v>26</v>
      </c>
      <c r="C1829" s="3">
        <v>3.472495197645277E-2</v>
      </c>
      <c r="D1829" s="1" t="s">
        <v>27</v>
      </c>
      <c r="E1829" s="3">
        <v>3.6089353442437612E-2</v>
      </c>
      <c r="F1829" s="1" t="s">
        <v>30</v>
      </c>
      <c r="G1829" s="1" t="s">
        <v>29</v>
      </c>
      <c r="H1829" s="1" t="s">
        <v>21</v>
      </c>
    </row>
    <row r="1830" spans="1:8" x14ac:dyDescent="0.25">
      <c r="A1830" s="2">
        <v>46265</v>
      </c>
      <c r="B1830" s="1" t="s">
        <v>26</v>
      </c>
      <c r="C1830" s="3">
        <v>3.472495197645277E-2</v>
      </c>
      <c r="D1830" s="1" t="s">
        <v>27</v>
      </c>
      <c r="E1830" s="3">
        <v>3.6089353442437612E-2</v>
      </c>
      <c r="F1830" s="1" t="s">
        <v>30</v>
      </c>
      <c r="G1830" s="1" t="s">
        <v>29</v>
      </c>
      <c r="H1830" s="1" t="s">
        <v>21</v>
      </c>
    </row>
    <row r="1831" spans="1:8" x14ac:dyDescent="0.25">
      <c r="A1831" s="2">
        <v>46266</v>
      </c>
      <c r="B1831" s="1" t="s">
        <v>26</v>
      </c>
      <c r="C1831" s="3">
        <v>3.5171522900040011E-2</v>
      </c>
      <c r="D1831" s="1" t="s">
        <v>27</v>
      </c>
      <c r="E1831" s="3">
        <v>3.6532630386583755E-2</v>
      </c>
      <c r="F1831" s="1" t="s">
        <v>30</v>
      </c>
      <c r="G1831" s="1" t="s">
        <v>29</v>
      </c>
      <c r="H1831" s="1" t="s">
        <v>21</v>
      </c>
    </row>
    <row r="1832" spans="1:8" x14ac:dyDescent="0.25">
      <c r="A1832" s="2">
        <v>46267</v>
      </c>
      <c r="B1832" s="1" t="s">
        <v>26</v>
      </c>
      <c r="C1832" s="3">
        <v>3.5171522900040011E-2</v>
      </c>
      <c r="D1832" s="1" t="s">
        <v>27</v>
      </c>
      <c r="E1832" s="3">
        <v>3.6532630386583755E-2</v>
      </c>
      <c r="F1832" s="1" t="s">
        <v>30</v>
      </c>
      <c r="G1832" s="1" t="s">
        <v>29</v>
      </c>
      <c r="H1832" s="1" t="s">
        <v>21</v>
      </c>
    </row>
    <row r="1833" spans="1:8" x14ac:dyDescent="0.25">
      <c r="A1833" s="2">
        <v>46268</v>
      </c>
      <c r="B1833" s="1" t="s">
        <v>26</v>
      </c>
      <c r="C1833" s="3">
        <v>3.5171522900040011E-2</v>
      </c>
      <c r="D1833" s="1" t="s">
        <v>27</v>
      </c>
      <c r="E1833" s="3">
        <v>3.6532630386583755E-2</v>
      </c>
      <c r="F1833" s="1" t="s">
        <v>30</v>
      </c>
      <c r="G1833" s="1" t="s">
        <v>29</v>
      </c>
      <c r="H1833" s="1" t="s">
        <v>21</v>
      </c>
    </row>
    <row r="1834" spans="1:8" x14ac:dyDescent="0.25">
      <c r="A1834" s="2">
        <v>46269</v>
      </c>
      <c r="B1834" s="1" t="s">
        <v>26</v>
      </c>
      <c r="C1834" s="3">
        <v>3.5171522900040011E-2</v>
      </c>
      <c r="D1834" s="1" t="s">
        <v>27</v>
      </c>
      <c r="E1834" s="3">
        <v>3.6532630386583755E-2</v>
      </c>
      <c r="F1834" s="1" t="s">
        <v>30</v>
      </c>
      <c r="G1834" s="1" t="s">
        <v>29</v>
      </c>
      <c r="H1834" s="1" t="s">
        <v>21</v>
      </c>
    </row>
    <row r="1835" spans="1:8" x14ac:dyDescent="0.25">
      <c r="A1835" s="2">
        <v>46270</v>
      </c>
      <c r="B1835" s="1" t="s">
        <v>26</v>
      </c>
      <c r="C1835" s="3">
        <v>3.5171522900040011E-2</v>
      </c>
      <c r="D1835" s="1" t="s">
        <v>27</v>
      </c>
      <c r="E1835" s="3">
        <v>3.6532630386583755E-2</v>
      </c>
      <c r="F1835" s="1" t="s">
        <v>30</v>
      </c>
      <c r="G1835" s="1" t="s">
        <v>29</v>
      </c>
      <c r="H1835" s="1" t="s">
        <v>21</v>
      </c>
    </row>
    <row r="1836" spans="1:8" x14ac:dyDescent="0.25">
      <c r="A1836" s="2">
        <v>46271</v>
      </c>
      <c r="B1836" s="1" t="s">
        <v>26</v>
      </c>
      <c r="C1836" s="3">
        <v>3.5171522900040011E-2</v>
      </c>
      <c r="D1836" s="1" t="s">
        <v>27</v>
      </c>
      <c r="E1836" s="3">
        <v>3.6532630386583755E-2</v>
      </c>
      <c r="F1836" s="1" t="s">
        <v>30</v>
      </c>
      <c r="G1836" s="1" t="s">
        <v>29</v>
      </c>
      <c r="H1836" s="1" t="s">
        <v>21</v>
      </c>
    </row>
    <row r="1837" spans="1:8" x14ac:dyDescent="0.25">
      <c r="A1837" s="2">
        <v>46272</v>
      </c>
      <c r="B1837" s="1" t="s">
        <v>26</v>
      </c>
      <c r="C1837" s="3">
        <v>3.5171522900040011E-2</v>
      </c>
      <c r="D1837" s="1" t="s">
        <v>27</v>
      </c>
      <c r="E1837" s="3">
        <v>3.6532630386583755E-2</v>
      </c>
      <c r="F1837" s="1" t="s">
        <v>30</v>
      </c>
      <c r="G1837" s="1" t="s">
        <v>29</v>
      </c>
      <c r="H1837" s="1" t="s">
        <v>21</v>
      </c>
    </row>
    <row r="1838" spans="1:8" x14ac:dyDescent="0.25">
      <c r="A1838" s="2">
        <v>46273</v>
      </c>
      <c r="B1838" s="1" t="s">
        <v>26</v>
      </c>
      <c r="C1838" s="3">
        <v>3.5171522900040011E-2</v>
      </c>
      <c r="D1838" s="1" t="s">
        <v>27</v>
      </c>
      <c r="E1838" s="3">
        <v>3.6532630386583755E-2</v>
      </c>
      <c r="F1838" s="1" t="s">
        <v>30</v>
      </c>
      <c r="G1838" s="1" t="s">
        <v>29</v>
      </c>
      <c r="H1838" s="1" t="s">
        <v>21</v>
      </c>
    </row>
    <row r="1839" spans="1:8" x14ac:dyDescent="0.25">
      <c r="A1839" s="2">
        <v>46274</v>
      </c>
      <c r="B1839" s="1" t="s">
        <v>26</v>
      </c>
      <c r="C1839" s="3">
        <v>3.5171522900040011E-2</v>
      </c>
      <c r="D1839" s="1" t="s">
        <v>27</v>
      </c>
      <c r="E1839" s="3">
        <v>3.6532630386583755E-2</v>
      </c>
      <c r="F1839" s="1" t="s">
        <v>30</v>
      </c>
      <c r="G1839" s="1" t="s">
        <v>29</v>
      </c>
      <c r="H1839" s="1" t="s">
        <v>21</v>
      </c>
    </row>
    <row r="1840" spans="1:8" x14ac:dyDescent="0.25">
      <c r="A1840" s="2">
        <v>46275</v>
      </c>
      <c r="B1840" s="1" t="s">
        <v>26</v>
      </c>
      <c r="C1840" s="3">
        <v>3.5171522900040011E-2</v>
      </c>
      <c r="D1840" s="1" t="s">
        <v>27</v>
      </c>
      <c r="E1840" s="3">
        <v>3.6532630386583755E-2</v>
      </c>
      <c r="F1840" s="1" t="s">
        <v>30</v>
      </c>
      <c r="G1840" s="1" t="s">
        <v>29</v>
      </c>
      <c r="H1840" s="1" t="s">
        <v>21</v>
      </c>
    </row>
    <row r="1841" spans="1:8" x14ac:dyDescent="0.25">
      <c r="A1841" s="2">
        <v>46276</v>
      </c>
      <c r="B1841" s="1" t="s">
        <v>26</v>
      </c>
      <c r="C1841" s="3">
        <v>3.5171522900040011E-2</v>
      </c>
      <c r="D1841" s="1" t="s">
        <v>27</v>
      </c>
      <c r="E1841" s="3">
        <v>3.6532630386583755E-2</v>
      </c>
      <c r="F1841" s="1" t="s">
        <v>30</v>
      </c>
      <c r="G1841" s="1" t="s">
        <v>29</v>
      </c>
      <c r="H1841" s="1" t="s">
        <v>21</v>
      </c>
    </row>
    <row r="1842" spans="1:8" x14ac:dyDescent="0.25">
      <c r="A1842" s="2">
        <v>46277</v>
      </c>
      <c r="B1842" s="1" t="s">
        <v>26</v>
      </c>
      <c r="C1842" s="3">
        <v>3.5171522900040011E-2</v>
      </c>
      <c r="D1842" s="1" t="s">
        <v>27</v>
      </c>
      <c r="E1842" s="3">
        <v>3.6532630386583755E-2</v>
      </c>
      <c r="F1842" s="1" t="s">
        <v>30</v>
      </c>
      <c r="G1842" s="1" t="s">
        <v>29</v>
      </c>
      <c r="H1842" s="1" t="s">
        <v>21</v>
      </c>
    </row>
    <row r="1843" spans="1:8" x14ac:dyDescent="0.25">
      <c r="A1843" s="2">
        <v>46278</v>
      </c>
      <c r="B1843" s="1" t="s">
        <v>26</v>
      </c>
      <c r="C1843" s="3">
        <v>3.5171522900040011E-2</v>
      </c>
      <c r="D1843" s="1" t="s">
        <v>27</v>
      </c>
      <c r="E1843" s="3">
        <v>3.6532630386583755E-2</v>
      </c>
      <c r="F1843" s="1" t="s">
        <v>30</v>
      </c>
      <c r="G1843" s="1" t="s">
        <v>29</v>
      </c>
      <c r="H1843" s="1" t="s">
        <v>21</v>
      </c>
    </row>
    <row r="1844" spans="1:8" x14ac:dyDescent="0.25">
      <c r="A1844" s="2">
        <v>46279</v>
      </c>
      <c r="B1844" s="1" t="s">
        <v>26</v>
      </c>
      <c r="C1844" s="3">
        <v>3.5171522900040011E-2</v>
      </c>
      <c r="D1844" s="1" t="s">
        <v>27</v>
      </c>
      <c r="E1844" s="3">
        <v>3.6532630386583755E-2</v>
      </c>
      <c r="F1844" s="1" t="s">
        <v>30</v>
      </c>
      <c r="G1844" s="1" t="s">
        <v>29</v>
      </c>
      <c r="H1844" s="1" t="s">
        <v>21</v>
      </c>
    </row>
    <row r="1845" spans="1:8" x14ac:dyDescent="0.25">
      <c r="A1845" s="2">
        <v>46280</v>
      </c>
      <c r="B1845" s="1" t="s">
        <v>26</v>
      </c>
      <c r="C1845" s="3">
        <v>3.5171522900040011E-2</v>
      </c>
      <c r="D1845" s="1" t="s">
        <v>27</v>
      </c>
      <c r="E1845" s="3">
        <v>3.6532630386583755E-2</v>
      </c>
      <c r="F1845" s="1" t="s">
        <v>30</v>
      </c>
      <c r="G1845" s="1" t="s">
        <v>29</v>
      </c>
      <c r="H1845" s="1" t="s">
        <v>21</v>
      </c>
    </row>
    <row r="1846" spans="1:8" x14ac:dyDescent="0.25">
      <c r="A1846" s="2">
        <v>46281</v>
      </c>
      <c r="B1846" s="1" t="s">
        <v>26</v>
      </c>
      <c r="C1846" s="3">
        <v>3.5171522900040011E-2</v>
      </c>
      <c r="D1846" s="1" t="s">
        <v>27</v>
      </c>
      <c r="E1846" s="3">
        <v>3.6532630386583755E-2</v>
      </c>
      <c r="F1846" s="1" t="s">
        <v>30</v>
      </c>
      <c r="G1846" s="1" t="s">
        <v>29</v>
      </c>
      <c r="H1846" s="1" t="s">
        <v>21</v>
      </c>
    </row>
    <row r="1847" spans="1:8" x14ac:dyDescent="0.25">
      <c r="A1847" s="2">
        <v>46282</v>
      </c>
      <c r="B1847" s="1" t="s">
        <v>26</v>
      </c>
      <c r="C1847" s="3">
        <v>3.5171522900040011E-2</v>
      </c>
      <c r="D1847" s="1" t="s">
        <v>27</v>
      </c>
      <c r="E1847" s="3">
        <v>3.6532630386583755E-2</v>
      </c>
      <c r="F1847" s="1" t="s">
        <v>30</v>
      </c>
      <c r="G1847" s="1" t="s">
        <v>29</v>
      </c>
      <c r="H1847" s="1" t="s">
        <v>21</v>
      </c>
    </row>
    <row r="1848" spans="1:8" x14ac:dyDescent="0.25">
      <c r="A1848" s="2">
        <v>46283</v>
      </c>
      <c r="B1848" s="1" t="s">
        <v>26</v>
      </c>
      <c r="C1848" s="3">
        <v>3.5171522900040011E-2</v>
      </c>
      <c r="D1848" s="1" t="s">
        <v>27</v>
      </c>
      <c r="E1848" s="3">
        <v>3.6532630386583755E-2</v>
      </c>
      <c r="F1848" s="1" t="s">
        <v>30</v>
      </c>
      <c r="G1848" s="1" t="s">
        <v>29</v>
      </c>
      <c r="H1848" s="1" t="s">
        <v>21</v>
      </c>
    </row>
    <row r="1849" spans="1:8" x14ac:dyDescent="0.25">
      <c r="A1849" s="2">
        <v>46284</v>
      </c>
      <c r="B1849" s="1" t="s">
        <v>26</v>
      </c>
      <c r="C1849" s="3">
        <v>3.5171522900040011E-2</v>
      </c>
      <c r="D1849" s="1" t="s">
        <v>27</v>
      </c>
      <c r="E1849" s="3">
        <v>3.6532630386583755E-2</v>
      </c>
      <c r="F1849" s="1" t="s">
        <v>30</v>
      </c>
      <c r="G1849" s="1" t="s">
        <v>29</v>
      </c>
      <c r="H1849" s="1" t="s">
        <v>21</v>
      </c>
    </row>
    <row r="1850" spans="1:8" x14ac:dyDescent="0.25">
      <c r="A1850" s="2">
        <v>46285</v>
      </c>
      <c r="B1850" s="1" t="s">
        <v>26</v>
      </c>
      <c r="C1850" s="3">
        <v>3.5171522900040011E-2</v>
      </c>
      <c r="D1850" s="1" t="s">
        <v>27</v>
      </c>
      <c r="E1850" s="3">
        <v>3.6532630386583755E-2</v>
      </c>
      <c r="F1850" s="1" t="s">
        <v>30</v>
      </c>
      <c r="G1850" s="1" t="s">
        <v>29</v>
      </c>
      <c r="H1850" s="1" t="s">
        <v>21</v>
      </c>
    </row>
    <row r="1851" spans="1:8" x14ac:dyDescent="0.25">
      <c r="A1851" s="2">
        <v>46286</v>
      </c>
      <c r="B1851" s="1" t="s">
        <v>26</v>
      </c>
      <c r="C1851" s="3">
        <v>3.5171522900040011E-2</v>
      </c>
      <c r="D1851" s="1" t="s">
        <v>27</v>
      </c>
      <c r="E1851" s="3">
        <v>3.6532630386583755E-2</v>
      </c>
      <c r="F1851" s="1" t="s">
        <v>30</v>
      </c>
      <c r="G1851" s="1" t="s">
        <v>29</v>
      </c>
      <c r="H1851" s="1" t="s">
        <v>21</v>
      </c>
    </row>
    <row r="1852" spans="1:8" x14ac:dyDescent="0.25">
      <c r="A1852" s="2">
        <v>46287</v>
      </c>
      <c r="B1852" s="1" t="s">
        <v>26</v>
      </c>
      <c r="C1852" s="3">
        <v>3.5171522900040011E-2</v>
      </c>
      <c r="D1852" s="1" t="s">
        <v>27</v>
      </c>
      <c r="E1852" s="3">
        <v>3.6532630386583755E-2</v>
      </c>
      <c r="F1852" s="1" t="s">
        <v>30</v>
      </c>
      <c r="G1852" s="1" t="s">
        <v>29</v>
      </c>
      <c r="H1852" s="1" t="s">
        <v>21</v>
      </c>
    </row>
    <row r="1853" spans="1:8" x14ac:dyDescent="0.25">
      <c r="A1853" s="2">
        <v>46288</v>
      </c>
      <c r="B1853" s="1" t="s">
        <v>26</v>
      </c>
      <c r="C1853" s="3">
        <v>3.5171522900040011E-2</v>
      </c>
      <c r="D1853" s="1" t="s">
        <v>27</v>
      </c>
      <c r="E1853" s="3">
        <v>3.6532630386583755E-2</v>
      </c>
      <c r="F1853" s="1" t="s">
        <v>30</v>
      </c>
      <c r="G1853" s="1" t="s">
        <v>29</v>
      </c>
      <c r="H1853" s="1" t="s">
        <v>21</v>
      </c>
    </row>
    <row r="1854" spans="1:8" x14ac:dyDescent="0.25">
      <c r="A1854" s="2">
        <v>46289</v>
      </c>
      <c r="B1854" s="1" t="s">
        <v>26</v>
      </c>
      <c r="C1854" s="3">
        <v>3.5171522900040011E-2</v>
      </c>
      <c r="D1854" s="1" t="s">
        <v>27</v>
      </c>
      <c r="E1854" s="3">
        <v>3.6532630386583755E-2</v>
      </c>
      <c r="F1854" s="1" t="s">
        <v>30</v>
      </c>
      <c r="G1854" s="1" t="s">
        <v>29</v>
      </c>
      <c r="H1854" s="1" t="s">
        <v>21</v>
      </c>
    </row>
    <row r="1855" spans="1:8" x14ac:dyDescent="0.25">
      <c r="A1855" s="2">
        <v>46290</v>
      </c>
      <c r="B1855" s="1" t="s">
        <v>26</v>
      </c>
      <c r="C1855" s="3">
        <v>3.5171522900040011E-2</v>
      </c>
      <c r="D1855" s="1" t="s">
        <v>27</v>
      </c>
      <c r="E1855" s="3">
        <v>3.6532630386583755E-2</v>
      </c>
      <c r="F1855" s="1" t="s">
        <v>30</v>
      </c>
      <c r="G1855" s="1" t="s">
        <v>29</v>
      </c>
      <c r="H1855" s="1" t="s">
        <v>21</v>
      </c>
    </row>
    <row r="1856" spans="1:8" x14ac:dyDescent="0.25">
      <c r="A1856" s="2">
        <v>46291</v>
      </c>
      <c r="B1856" s="1" t="s">
        <v>26</v>
      </c>
      <c r="C1856" s="3">
        <v>3.5171522900040011E-2</v>
      </c>
      <c r="D1856" s="1" t="s">
        <v>27</v>
      </c>
      <c r="E1856" s="3">
        <v>3.6532630386583755E-2</v>
      </c>
      <c r="F1856" s="1" t="s">
        <v>30</v>
      </c>
      <c r="G1856" s="1" t="s">
        <v>29</v>
      </c>
      <c r="H1856" s="1" t="s">
        <v>21</v>
      </c>
    </row>
    <row r="1857" spans="1:8" x14ac:dyDescent="0.25">
      <c r="A1857" s="2">
        <v>46292</v>
      </c>
      <c r="B1857" s="1" t="s">
        <v>26</v>
      </c>
      <c r="C1857" s="3">
        <v>3.5171522900040011E-2</v>
      </c>
      <c r="D1857" s="1" t="s">
        <v>27</v>
      </c>
      <c r="E1857" s="3">
        <v>3.6532630386583755E-2</v>
      </c>
      <c r="F1857" s="1" t="s">
        <v>30</v>
      </c>
      <c r="G1857" s="1" t="s">
        <v>29</v>
      </c>
      <c r="H1857" s="1" t="s">
        <v>21</v>
      </c>
    </row>
    <row r="1858" spans="1:8" x14ac:dyDescent="0.25">
      <c r="A1858" s="2">
        <v>46293</v>
      </c>
      <c r="B1858" s="1" t="s">
        <v>26</v>
      </c>
      <c r="C1858" s="3">
        <v>3.5171522900040011E-2</v>
      </c>
      <c r="D1858" s="1" t="s">
        <v>27</v>
      </c>
      <c r="E1858" s="3">
        <v>3.6532630386583755E-2</v>
      </c>
      <c r="F1858" s="1" t="s">
        <v>30</v>
      </c>
      <c r="G1858" s="1" t="s">
        <v>29</v>
      </c>
      <c r="H1858" s="1" t="s">
        <v>21</v>
      </c>
    </row>
    <row r="1859" spans="1:8" x14ac:dyDescent="0.25">
      <c r="A1859" s="2">
        <v>46294</v>
      </c>
      <c r="B1859" s="1" t="s">
        <v>26</v>
      </c>
      <c r="C1859" s="3">
        <v>3.5171522900040011E-2</v>
      </c>
      <c r="D1859" s="1" t="s">
        <v>27</v>
      </c>
      <c r="E1859" s="3">
        <v>3.6532630386583755E-2</v>
      </c>
      <c r="F1859" s="1" t="s">
        <v>30</v>
      </c>
      <c r="G1859" s="1" t="s">
        <v>29</v>
      </c>
      <c r="H1859" s="1" t="s">
        <v>21</v>
      </c>
    </row>
    <row r="1860" spans="1:8" x14ac:dyDescent="0.25">
      <c r="A1860" s="2">
        <v>46295</v>
      </c>
      <c r="B1860" s="1" t="s">
        <v>26</v>
      </c>
      <c r="C1860" s="3">
        <v>3.5171522900040011E-2</v>
      </c>
      <c r="D1860" s="1" t="s">
        <v>27</v>
      </c>
      <c r="E1860" s="3">
        <v>3.6532630386583755E-2</v>
      </c>
      <c r="F1860" s="1" t="s">
        <v>30</v>
      </c>
      <c r="G1860" s="1" t="s">
        <v>29</v>
      </c>
      <c r="H1860" s="1" t="s">
        <v>21</v>
      </c>
    </row>
    <row r="1861" spans="1:8" x14ac:dyDescent="0.25">
      <c r="A1861" s="2">
        <v>46296</v>
      </c>
      <c r="B1861" s="1" t="s">
        <v>26</v>
      </c>
      <c r="C1861" s="3">
        <v>0.28598633920820654</v>
      </c>
      <c r="D1861" s="1" t="s">
        <v>27</v>
      </c>
      <c r="E1861" s="3">
        <v>0.28549739599777596</v>
      </c>
      <c r="F1861" s="1" t="s">
        <v>30</v>
      </c>
      <c r="G1861" s="1" t="s">
        <v>29</v>
      </c>
      <c r="H1861" s="1" t="s">
        <v>21</v>
      </c>
    </row>
    <row r="1862" spans="1:8" x14ac:dyDescent="0.25">
      <c r="A1862" s="2">
        <v>46297</v>
      </c>
      <c r="B1862" s="1" t="s">
        <v>26</v>
      </c>
      <c r="C1862" s="3">
        <v>0.28598633920820654</v>
      </c>
      <c r="D1862" s="1" t="s">
        <v>27</v>
      </c>
      <c r="E1862" s="3">
        <v>0.28549739599777596</v>
      </c>
      <c r="F1862" s="1" t="s">
        <v>30</v>
      </c>
      <c r="G1862" s="1" t="s">
        <v>29</v>
      </c>
      <c r="H1862" s="1" t="s">
        <v>21</v>
      </c>
    </row>
    <row r="1863" spans="1:8" x14ac:dyDescent="0.25">
      <c r="A1863" s="2">
        <v>46298</v>
      </c>
      <c r="B1863" s="1" t="s">
        <v>26</v>
      </c>
      <c r="C1863" s="3">
        <v>0.28598633920820654</v>
      </c>
      <c r="D1863" s="1" t="s">
        <v>27</v>
      </c>
      <c r="E1863" s="3">
        <v>0.28549739599777596</v>
      </c>
      <c r="F1863" s="1" t="s">
        <v>30</v>
      </c>
      <c r="G1863" s="1" t="s">
        <v>29</v>
      </c>
      <c r="H1863" s="1" t="s">
        <v>21</v>
      </c>
    </row>
    <row r="1864" spans="1:8" x14ac:dyDescent="0.25">
      <c r="A1864" s="2">
        <v>46299</v>
      </c>
      <c r="B1864" s="1" t="s">
        <v>26</v>
      </c>
      <c r="C1864" s="3">
        <v>0.28598633920820654</v>
      </c>
      <c r="D1864" s="1" t="s">
        <v>27</v>
      </c>
      <c r="E1864" s="3">
        <v>0.28549739599777596</v>
      </c>
      <c r="F1864" s="1" t="s">
        <v>30</v>
      </c>
      <c r="G1864" s="1" t="s">
        <v>29</v>
      </c>
      <c r="H1864" s="1" t="s">
        <v>21</v>
      </c>
    </row>
    <row r="1865" spans="1:8" x14ac:dyDescent="0.25">
      <c r="A1865" s="2">
        <v>46300</v>
      </c>
      <c r="B1865" s="1" t="s">
        <v>26</v>
      </c>
      <c r="C1865" s="3">
        <v>0.28598633920820654</v>
      </c>
      <c r="D1865" s="1" t="s">
        <v>27</v>
      </c>
      <c r="E1865" s="3">
        <v>0.28549739599777596</v>
      </c>
      <c r="F1865" s="1" t="s">
        <v>30</v>
      </c>
      <c r="G1865" s="1" t="s">
        <v>29</v>
      </c>
      <c r="H1865" s="1" t="s">
        <v>21</v>
      </c>
    </row>
    <row r="1866" spans="1:8" x14ac:dyDescent="0.25">
      <c r="A1866" s="2">
        <v>46301</v>
      </c>
      <c r="B1866" s="1" t="s">
        <v>26</v>
      </c>
      <c r="C1866" s="3">
        <v>0.28598633920820654</v>
      </c>
      <c r="D1866" s="1" t="s">
        <v>27</v>
      </c>
      <c r="E1866" s="3">
        <v>0.28549739599777596</v>
      </c>
      <c r="F1866" s="1" t="s">
        <v>30</v>
      </c>
      <c r="G1866" s="1" t="s">
        <v>29</v>
      </c>
      <c r="H1866" s="1" t="s">
        <v>21</v>
      </c>
    </row>
    <row r="1867" spans="1:8" x14ac:dyDescent="0.25">
      <c r="A1867" s="2">
        <v>46302</v>
      </c>
      <c r="B1867" s="1" t="s">
        <v>26</v>
      </c>
      <c r="C1867" s="3">
        <v>0.28598633920820654</v>
      </c>
      <c r="D1867" s="1" t="s">
        <v>27</v>
      </c>
      <c r="E1867" s="3">
        <v>0.28549739599777596</v>
      </c>
      <c r="F1867" s="1" t="s">
        <v>30</v>
      </c>
      <c r="G1867" s="1" t="s">
        <v>29</v>
      </c>
      <c r="H1867" s="1" t="s">
        <v>21</v>
      </c>
    </row>
    <row r="1868" spans="1:8" x14ac:dyDescent="0.25">
      <c r="A1868" s="2">
        <v>46303</v>
      </c>
      <c r="B1868" s="1" t="s">
        <v>26</v>
      </c>
      <c r="C1868" s="3">
        <v>0.28598633920820654</v>
      </c>
      <c r="D1868" s="1" t="s">
        <v>27</v>
      </c>
      <c r="E1868" s="3">
        <v>0.28549739599777596</v>
      </c>
      <c r="F1868" s="1" t="s">
        <v>30</v>
      </c>
      <c r="G1868" s="1" t="s">
        <v>29</v>
      </c>
      <c r="H1868" s="1" t="s">
        <v>21</v>
      </c>
    </row>
    <row r="1869" spans="1:8" x14ac:dyDescent="0.25">
      <c r="A1869" s="2">
        <v>46304</v>
      </c>
      <c r="B1869" s="1" t="s">
        <v>26</v>
      </c>
      <c r="C1869" s="3">
        <v>0.28598633920820654</v>
      </c>
      <c r="D1869" s="1" t="s">
        <v>27</v>
      </c>
      <c r="E1869" s="3">
        <v>0.28549739599777596</v>
      </c>
      <c r="F1869" s="1" t="s">
        <v>30</v>
      </c>
      <c r="G1869" s="1" t="s">
        <v>29</v>
      </c>
      <c r="H1869" s="1" t="s">
        <v>21</v>
      </c>
    </row>
    <row r="1870" spans="1:8" x14ac:dyDescent="0.25">
      <c r="A1870" s="2">
        <v>46305</v>
      </c>
      <c r="B1870" s="1" t="s">
        <v>26</v>
      </c>
      <c r="C1870" s="3">
        <v>0.28598633920820654</v>
      </c>
      <c r="D1870" s="1" t="s">
        <v>27</v>
      </c>
      <c r="E1870" s="3">
        <v>0.28549739599777596</v>
      </c>
      <c r="F1870" s="1" t="s">
        <v>30</v>
      </c>
      <c r="G1870" s="1" t="s">
        <v>29</v>
      </c>
      <c r="H1870" s="1" t="s">
        <v>21</v>
      </c>
    </row>
    <row r="1871" spans="1:8" x14ac:dyDescent="0.25">
      <c r="A1871" s="2">
        <v>46306</v>
      </c>
      <c r="B1871" s="1" t="s">
        <v>26</v>
      </c>
      <c r="C1871" s="3">
        <v>0.28598633920820654</v>
      </c>
      <c r="D1871" s="1" t="s">
        <v>27</v>
      </c>
      <c r="E1871" s="3">
        <v>0.28549739599777596</v>
      </c>
      <c r="F1871" s="1" t="s">
        <v>30</v>
      </c>
      <c r="G1871" s="1" t="s">
        <v>29</v>
      </c>
      <c r="H1871" s="1" t="s">
        <v>21</v>
      </c>
    </row>
    <row r="1872" spans="1:8" x14ac:dyDescent="0.25">
      <c r="A1872" s="2">
        <v>46307</v>
      </c>
      <c r="B1872" s="1" t="s">
        <v>26</v>
      </c>
      <c r="C1872" s="3">
        <v>0.28598633920820654</v>
      </c>
      <c r="D1872" s="1" t="s">
        <v>27</v>
      </c>
      <c r="E1872" s="3">
        <v>0.28549739599777596</v>
      </c>
      <c r="F1872" s="1" t="s">
        <v>30</v>
      </c>
      <c r="G1872" s="1" t="s">
        <v>29</v>
      </c>
      <c r="H1872" s="1" t="s">
        <v>21</v>
      </c>
    </row>
    <row r="1873" spans="1:8" x14ac:dyDescent="0.25">
      <c r="A1873" s="2">
        <v>46308</v>
      </c>
      <c r="B1873" s="1" t="s">
        <v>26</v>
      </c>
      <c r="C1873" s="3">
        <v>0.28598633920820654</v>
      </c>
      <c r="D1873" s="1" t="s">
        <v>27</v>
      </c>
      <c r="E1873" s="3">
        <v>0.28549739599777596</v>
      </c>
      <c r="F1873" s="1" t="s">
        <v>30</v>
      </c>
      <c r="G1873" s="1" t="s">
        <v>29</v>
      </c>
      <c r="H1873" s="1" t="s">
        <v>21</v>
      </c>
    </row>
    <row r="1874" spans="1:8" x14ac:dyDescent="0.25">
      <c r="A1874" s="2">
        <v>46309</v>
      </c>
      <c r="B1874" s="1" t="s">
        <v>26</v>
      </c>
      <c r="C1874" s="3">
        <v>0.28598633920820654</v>
      </c>
      <c r="D1874" s="1" t="s">
        <v>27</v>
      </c>
      <c r="E1874" s="3">
        <v>0.28549739599777596</v>
      </c>
      <c r="F1874" s="1" t="s">
        <v>30</v>
      </c>
      <c r="G1874" s="1" t="s">
        <v>29</v>
      </c>
      <c r="H1874" s="1" t="s">
        <v>21</v>
      </c>
    </row>
    <row r="1875" spans="1:8" x14ac:dyDescent="0.25">
      <c r="A1875" s="2">
        <v>46310</v>
      </c>
      <c r="B1875" s="1" t="s">
        <v>26</v>
      </c>
      <c r="C1875" s="3">
        <v>0.28598633920820654</v>
      </c>
      <c r="D1875" s="1" t="s">
        <v>27</v>
      </c>
      <c r="E1875" s="3">
        <v>0.28549739599777596</v>
      </c>
      <c r="F1875" s="1" t="s">
        <v>30</v>
      </c>
      <c r="G1875" s="1" t="s">
        <v>29</v>
      </c>
      <c r="H1875" s="1" t="s">
        <v>21</v>
      </c>
    </row>
    <row r="1876" spans="1:8" x14ac:dyDescent="0.25">
      <c r="A1876" s="2">
        <v>46311</v>
      </c>
      <c r="B1876" s="1" t="s">
        <v>26</v>
      </c>
      <c r="C1876" s="3">
        <v>0.28598633920820654</v>
      </c>
      <c r="D1876" s="1" t="s">
        <v>27</v>
      </c>
      <c r="E1876" s="3">
        <v>0.28549739599777596</v>
      </c>
      <c r="F1876" s="1" t="s">
        <v>30</v>
      </c>
      <c r="G1876" s="1" t="s">
        <v>29</v>
      </c>
      <c r="H1876" s="1" t="s">
        <v>21</v>
      </c>
    </row>
    <row r="1877" spans="1:8" x14ac:dyDescent="0.25">
      <c r="A1877" s="2">
        <v>46312</v>
      </c>
      <c r="B1877" s="1" t="s">
        <v>26</v>
      </c>
      <c r="C1877" s="3">
        <v>0.28598633920820654</v>
      </c>
      <c r="D1877" s="1" t="s">
        <v>27</v>
      </c>
      <c r="E1877" s="3">
        <v>0.28549739599777596</v>
      </c>
      <c r="F1877" s="1" t="s">
        <v>30</v>
      </c>
      <c r="G1877" s="1" t="s">
        <v>29</v>
      </c>
      <c r="H1877" s="1" t="s">
        <v>21</v>
      </c>
    </row>
    <row r="1878" spans="1:8" x14ac:dyDescent="0.25">
      <c r="A1878" s="2">
        <v>46313</v>
      </c>
      <c r="B1878" s="1" t="s">
        <v>26</v>
      </c>
      <c r="C1878" s="3">
        <v>0.28598633920820654</v>
      </c>
      <c r="D1878" s="1" t="s">
        <v>27</v>
      </c>
      <c r="E1878" s="3">
        <v>0.28549739599777596</v>
      </c>
      <c r="F1878" s="1" t="s">
        <v>30</v>
      </c>
      <c r="G1878" s="1" t="s">
        <v>29</v>
      </c>
      <c r="H1878" s="1" t="s">
        <v>21</v>
      </c>
    </row>
    <row r="1879" spans="1:8" x14ac:dyDescent="0.25">
      <c r="A1879" s="2">
        <v>46314</v>
      </c>
      <c r="B1879" s="1" t="s">
        <v>26</v>
      </c>
      <c r="C1879" s="3">
        <v>0.28598633920820654</v>
      </c>
      <c r="D1879" s="1" t="s">
        <v>27</v>
      </c>
      <c r="E1879" s="3">
        <v>0.28549739599777596</v>
      </c>
      <c r="F1879" s="1" t="s">
        <v>30</v>
      </c>
      <c r="G1879" s="1" t="s">
        <v>29</v>
      </c>
      <c r="H1879" s="1" t="s">
        <v>21</v>
      </c>
    </row>
    <row r="1880" spans="1:8" x14ac:dyDescent="0.25">
      <c r="A1880" s="2">
        <v>46315</v>
      </c>
      <c r="B1880" s="1" t="s">
        <v>26</v>
      </c>
      <c r="C1880" s="3">
        <v>0.28598633920820654</v>
      </c>
      <c r="D1880" s="1" t="s">
        <v>27</v>
      </c>
      <c r="E1880" s="3">
        <v>0.28549739599777596</v>
      </c>
      <c r="F1880" s="1" t="s">
        <v>30</v>
      </c>
      <c r="G1880" s="1" t="s">
        <v>29</v>
      </c>
      <c r="H1880" s="1" t="s">
        <v>21</v>
      </c>
    </row>
    <row r="1881" spans="1:8" x14ac:dyDescent="0.25">
      <c r="A1881" s="2">
        <v>46316</v>
      </c>
      <c r="B1881" s="1" t="s">
        <v>26</v>
      </c>
      <c r="C1881" s="3">
        <v>0.28598633920820654</v>
      </c>
      <c r="D1881" s="1" t="s">
        <v>27</v>
      </c>
      <c r="E1881" s="3">
        <v>0.28549739599777596</v>
      </c>
      <c r="F1881" s="1" t="s">
        <v>30</v>
      </c>
      <c r="G1881" s="1" t="s">
        <v>29</v>
      </c>
      <c r="H1881" s="1" t="s">
        <v>21</v>
      </c>
    </row>
    <row r="1882" spans="1:8" x14ac:dyDescent="0.25">
      <c r="A1882" s="2">
        <v>46317</v>
      </c>
      <c r="B1882" s="1" t="s">
        <v>26</v>
      </c>
      <c r="C1882" s="3">
        <v>0.28598633920820654</v>
      </c>
      <c r="D1882" s="1" t="s">
        <v>27</v>
      </c>
      <c r="E1882" s="3">
        <v>0.28549739599777596</v>
      </c>
      <c r="F1882" s="1" t="s">
        <v>30</v>
      </c>
      <c r="G1882" s="1" t="s">
        <v>29</v>
      </c>
      <c r="H1882" s="1" t="s">
        <v>21</v>
      </c>
    </row>
    <row r="1883" spans="1:8" x14ac:dyDescent="0.25">
      <c r="A1883" s="2">
        <v>46318</v>
      </c>
      <c r="B1883" s="1" t="s">
        <v>26</v>
      </c>
      <c r="C1883" s="3">
        <v>0.28598633920820654</v>
      </c>
      <c r="D1883" s="1" t="s">
        <v>27</v>
      </c>
      <c r="E1883" s="3">
        <v>0.28549739599777596</v>
      </c>
      <c r="F1883" s="1" t="s">
        <v>30</v>
      </c>
      <c r="G1883" s="1" t="s">
        <v>29</v>
      </c>
      <c r="H1883" s="1" t="s">
        <v>21</v>
      </c>
    </row>
    <row r="1884" spans="1:8" x14ac:dyDescent="0.25">
      <c r="A1884" s="2">
        <v>46319</v>
      </c>
      <c r="B1884" s="1" t="s">
        <v>26</v>
      </c>
      <c r="C1884" s="3">
        <v>0.28598633920820654</v>
      </c>
      <c r="D1884" s="1" t="s">
        <v>27</v>
      </c>
      <c r="E1884" s="3">
        <v>0.28549739599777596</v>
      </c>
      <c r="F1884" s="1" t="s">
        <v>30</v>
      </c>
      <c r="G1884" s="1" t="s">
        <v>29</v>
      </c>
      <c r="H1884" s="1" t="s">
        <v>21</v>
      </c>
    </row>
    <row r="1885" spans="1:8" x14ac:dyDescent="0.25">
      <c r="A1885" s="2">
        <v>46320</v>
      </c>
      <c r="B1885" s="1" t="s">
        <v>26</v>
      </c>
      <c r="C1885" s="3">
        <v>0.28598633920820654</v>
      </c>
      <c r="D1885" s="1" t="s">
        <v>27</v>
      </c>
      <c r="E1885" s="3">
        <v>0.28549739599777596</v>
      </c>
      <c r="F1885" s="1" t="s">
        <v>30</v>
      </c>
      <c r="G1885" s="1" t="s">
        <v>29</v>
      </c>
      <c r="H1885" s="1" t="s">
        <v>21</v>
      </c>
    </row>
    <row r="1886" spans="1:8" x14ac:dyDescent="0.25">
      <c r="A1886" s="2">
        <v>46321</v>
      </c>
      <c r="B1886" s="1" t="s">
        <v>26</v>
      </c>
      <c r="C1886" s="3">
        <v>0.28598633920820654</v>
      </c>
      <c r="D1886" s="1" t="s">
        <v>27</v>
      </c>
      <c r="E1886" s="3">
        <v>0.28549739599777596</v>
      </c>
      <c r="F1886" s="1" t="s">
        <v>30</v>
      </c>
      <c r="G1886" s="1" t="s">
        <v>29</v>
      </c>
      <c r="H1886" s="1" t="s">
        <v>21</v>
      </c>
    </row>
    <row r="1887" spans="1:8" x14ac:dyDescent="0.25">
      <c r="A1887" s="2">
        <v>46322</v>
      </c>
      <c r="B1887" s="1" t="s">
        <v>26</v>
      </c>
      <c r="C1887" s="3">
        <v>0.28598633920820654</v>
      </c>
      <c r="D1887" s="1" t="s">
        <v>27</v>
      </c>
      <c r="E1887" s="3">
        <v>0.28549739599777596</v>
      </c>
      <c r="F1887" s="1" t="s">
        <v>30</v>
      </c>
      <c r="G1887" s="1" t="s">
        <v>29</v>
      </c>
      <c r="H1887" s="1" t="s">
        <v>21</v>
      </c>
    </row>
    <row r="1888" spans="1:8" x14ac:dyDescent="0.25">
      <c r="A1888" s="2">
        <v>46323</v>
      </c>
      <c r="B1888" s="1" t="s">
        <v>26</v>
      </c>
      <c r="C1888" s="3">
        <v>0.28598633920820654</v>
      </c>
      <c r="D1888" s="1" t="s">
        <v>27</v>
      </c>
      <c r="E1888" s="3">
        <v>0.28549739599777596</v>
      </c>
      <c r="F1888" s="1" t="s">
        <v>30</v>
      </c>
      <c r="G1888" s="1" t="s">
        <v>29</v>
      </c>
      <c r="H1888" s="1" t="s">
        <v>21</v>
      </c>
    </row>
    <row r="1889" spans="1:8" x14ac:dyDescent="0.25">
      <c r="A1889" s="2">
        <v>46324</v>
      </c>
      <c r="B1889" s="1" t="s">
        <v>26</v>
      </c>
      <c r="C1889" s="3">
        <v>0.28598633920820654</v>
      </c>
      <c r="D1889" s="1" t="s">
        <v>27</v>
      </c>
      <c r="E1889" s="3">
        <v>0.28549739599777596</v>
      </c>
      <c r="F1889" s="1" t="s">
        <v>30</v>
      </c>
      <c r="G1889" s="1" t="s">
        <v>29</v>
      </c>
      <c r="H1889" s="1" t="s">
        <v>21</v>
      </c>
    </row>
    <row r="1890" spans="1:8" x14ac:dyDescent="0.25">
      <c r="A1890" s="2">
        <v>46325</v>
      </c>
      <c r="B1890" s="1" t="s">
        <v>26</v>
      </c>
      <c r="C1890" s="3">
        <v>0.28598633920820654</v>
      </c>
      <c r="D1890" s="1" t="s">
        <v>27</v>
      </c>
      <c r="E1890" s="3">
        <v>0.28549739599777596</v>
      </c>
      <c r="F1890" s="1" t="s">
        <v>30</v>
      </c>
      <c r="G1890" s="1" t="s">
        <v>29</v>
      </c>
      <c r="H1890" s="1" t="s">
        <v>21</v>
      </c>
    </row>
    <row r="1891" spans="1:8" x14ac:dyDescent="0.25">
      <c r="A1891" s="2">
        <v>46326</v>
      </c>
      <c r="B1891" s="1" t="s">
        <v>26</v>
      </c>
      <c r="C1891" s="3">
        <v>0.28598633920820654</v>
      </c>
      <c r="D1891" s="1" t="s">
        <v>27</v>
      </c>
      <c r="E1891" s="3">
        <v>0.28549739599777596</v>
      </c>
      <c r="F1891" s="1" t="s">
        <v>30</v>
      </c>
      <c r="G1891" s="1" t="s">
        <v>29</v>
      </c>
      <c r="H1891" s="1" t="s">
        <v>21</v>
      </c>
    </row>
    <row r="1892" spans="1:8" x14ac:dyDescent="0.25">
      <c r="A1892" s="2">
        <v>46327</v>
      </c>
      <c r="B1892" s="1" t="s">
        <v>26</v>
      </c>
      <c r="C1892" s="3">
        <v>0.28346380922346009</v>
      </c>
      <c r="D1892" s="1" t="s">
        <v>27</v>
      </c>
      <c r="E1892" s="3">
        <v>0.28299347260264457</v>
      </c>
      <c r="F1892" s="1" t="s">
        <v>30</v>
      </c>
      <c r="G1892" s="1" t="s">
        <v>29</v>
      </c>
      <c r="H1892" s="1" t="s">
        <v>21</v>
      </c>
    </row>
    <row r="1893" spans="1:8" x14ac:dyDescent="0.25">
      <c r="A1893" s="2">
        <v>46328</v>
      </c>
      <c r="B1893" s="1" t="s">
        <v>26</v>
      </c>
      <c r="C1893" s="3">
        <v>0.28346380922346009</v>
      </c>
      <c r="D1893" s="1" t="s">
        <v>27</v>
      </c>
      <c r="E1893" s="3">
        <v>0.28299347260264457</v>
      </c>
      <c r="F1893" s="1" t="s">
        <v>30</v>
      </c>
      <c r="G1893" s="1" t="s">
        <v>29</v>
      </c>
      <c r="H1893" s="1" t="s">
        <v>21</v>
      </c>
    </row>
    <row r="1894" spans="1:8" x14ac:dyDescent="0.25">
      <c r="A1894" s="2">
        <v>46329</v>
      </c>
      <c r="B1894" s="1" t="s">
        <v>26</v>
      </c>
      <c r="C1894" s="3">
        <v>0.28346380922346009</v>
      </c>
      <c r="D1894" s="1" t="s">
        <v>27</v>
      </c>
      <c r="E1894" s="3">
        <v>0.28299347260264457</v>
      </c>
      <c r="F1894" s="1" t="s">
        <v>30</v>
      </c>
      <c r="G1894" s="1" t="s">
        <v>29</v>
      </c>
      <c r="H1894" s="1" t="s">
        <v>21</v>
      </c>
    </row>
    <row r="1895" spans="1:8" x14ac:dyDescent="0.25">
      <c r="A1895" s="2">
        <v>46330</v>
      </c>
      <c r="B1895" s="1" t="s">
        <v>26</v>
      </c>
      <c r="C1895" s="3">
        <v>0.28346380922346009</v>
      </c>
      <c r="D1895" s="1" t="s">
        <v>27</v>
      </c>
      <c r="E1895" s="3">
        <v>0.28299347260264457</v>
      </c>
      <c r="F1895" s="1" t="s">
        <v>30</v>
      </c>
      <c r="G1895" s="1" t="s">
        <v>29</v>
      </c>
      <c r="H1895" s="1" t="s">
        <v>21</v>
      </c>
    </row>
    <row r="1896" spans="1:8" x14ac:dyDescent="0.25">
      <c r="A1896" s="2">
        <v>46331</v>
      </c>
      <c r="B1896" s="1" t="s">
        <v>26</v>
      </c>
      <c r="C1896" s="3">
        <v>0.28346380922346009</v>
      </c>
      <c r="D1896" s="1" t="s">
        <v>27</v>
      </c>
      <c r="E1896" s="3">
        <v>0.28299347260264457</v>
      </c>
      <c r="F1896" s="1" t="s">
        <v>30</v>
      </c>
      <c r="G1896" s="1" t="s">
        <v>29</v>
      </c>
      <c r="H1896" s="1" t="s">
        <v>21</v>
      </c>
    </row>
    <row r="1897" spans="1:8" x14ac:dyDescent="0.25">
      <c r="A1897" s="2">
        <v>46332</v>
      </c>
      <c r="B1897" s="1" t="s">
        <v>26</v>
      </c>
      <c r="C1897" s="3">
        <v>0.28346380922346009</v>
      </c>
      <c r="D1897" s="1" t="s">
        <v>27</v>
      </c>
      <c r="E1897" s="3">
        <v>0.28299347260264457</v>
      </c>
      <c r="F1897" s="1" t="s">
        <v>30</v>
      </c>
      <c r="G1897" s="1" t="s">
        <v>29</v>
      </c>
      <c r="H1897" s="1" t="s">
        <v>21</v>
      </c>
    </row>
    <row r="1898" spans="1:8" x14ac:dyDescent="0.25">
      <c r="A1898" s="2">
        <v>46333</v>
      </c>
      <c r="B1898" s="1" t="s">
        <v>26</v>
      </c>
      <c r="C1898" s="3">
        <v>0.28346380922346009</v>
      </c>
      <c r="D1898" s="1" t="s">
        <v>27</v>
      </c>
      <c r="E1898" s="3">
        <v>0.28299347260264457</v>
      </c>
      <c r="F1898" s="1" t="s">
        <v>30</v>
      </c>
      <c r="G1898" s="1" t="s">
        <v>29</v>
      </c>
      <c r="H1898" s="1" t="s">
        <v>21</v>
      </c>
    </row>
    <row r="1899" spans="1:8" x14ac:dyDescent="0.25">
      <c r="A1899" s="2">
        <v>46334</v>
      </c>
      <c r="B1899" s="1" t="s">
        <v>26</v>
      </c>
      <c r="C1899" s="3">
        <v>0.28346380922346009</v>
      </c>
      <c r="D1899" s="1" t="s">
        <v>27</v>
      </c>
      <c r="E1899" s="3">
        <v>0.28299347260264457</v>
      </c>
      <c r="F1899" s="1" t="s">
        <v>30</v>
      </c>
      <c r="G1899" s="1" t="s">
        <v>29</v>
      </c>
      <c r="H1899" s="1" t="s">
        <v>21</v>
      </c>
    </row>
    <row r="1900" spans="1:8" x14ac:dyDescent="0.25">
      <c r="A1900" s="2">
        <v>46335</v>
      </c>
      <c r="B1900" s="1" t="s">
        <v>26</v>
      </c>
      <c r="C1900" s="3">
        <v>0.28346380922346009</v>
      </c>
      <c r="D1900" s="1" t="s">
        <v>27</v>
      </c>
      <c r="E1900" s="3">
        <v>0.28299347260264457</v>
      </c>
      <c r="F1900" s="1" t="s">
        <v>30</v>
      </c>
      <c r="G1900" s="1" t="s">
        <v>29</v>
      </c>
      <c r="H1900" s="1" t="s">
        <v>21</v>
      </c>
    </row>
    <row r="1901" spans="1:8" x14ac:dyDescent="0.25">
      <c r="A1901" s="2">
        <v>46336</v>
      </c>
      <c r="B1901" s="1" t="s">
        <v>26</v>
      </c>
      <c r="C1901" s="3">
        <v>0.28346380922346009</v>
      </c>
      <c r="D1901" s="1" t="s">
        <v>27</v>
      </c>
      <c r="E1901" s="3">
        <v>0.28299347260264457</v>
      </c>
      <c r="F1901" s="1" t="s">
        <v>30</v>
      </c>
      <c r="G1901" s="1" t="s">
        <v>29</v>
      </c>
      <c r="H1901" s="1" t="s">
        <v>21</v>
      </c>
    </row>
    <row r="1902" spans="1:8" x14ac:dyDescent="0.25">
      <c r="A1902" s="2">
        <v>46337</v>
      </c>
      <c r="B1902" s="1" t="s">
        <v>26</v>
      </c>
      <c r="C1902" s="3">
        <v>0.28346380922346009</v>
      </c>
      <c r="D1902" s="1" t="s">
        <v>27</v>
      </c>
      <c r="E1902" s="3">
        <v>0.28299347260264457</v>
      </c>
      <c r="F1902" s="1" t="s">
        <v>30</v>
      </c>
      <c r="G1902" s="1" t="s">
        <v>29</v>
      </c>
      <c r="H1902" s="1" t="s">
        <v>21</v>
      </c>
    </row>
    <row r="1903" spans="1:8" x14ac:dyDescent="0.25">
      <c r="A1903" s="2">
        <v>46338</v>
      </c>
      <c r="B1903" s="1" t="s">
        <v>26</v>
      </c>
      <c r="C1903" s="3">
        <v>0.28346380922346009</v>
      </c>
      <c r="D1903" s="1" t="s">
        <v>27</v>
      </c>
      <c r="E1903" s="3">
        <v>0.28299347260264457</v>
      </c>
      <c r="F1903" s="1" t="s">
        <v>30</v>
      </c>
      <c r="G1903" s="1" t="s">
        <v>29</v>
      </c>
      <c r="H1903" s="1" t="s">
        <v>21</v>
      </c>
    </row>
    <row r="1904" spans="1:8" x14ac:dyDescent="0.25">
      <c r="A1904" s="2">
        <v>46339</v>
      </c>
      <c r="B1904" s="1" t="s">
        <v>26</v>
      </c>
      <c r="C1904" s="3">
        <v>0.28346380922346009</v>
      </c>
      <c r="D1904" s="1" t="s">
        <v>27</v>
      </c>
      <c r="E1904" s="3">
        <v>0.28299347260264457</v>
      </c>
      <c r="F1904" s="1" t="s">
        <v>30</v>
      </c>
      <c r="G1904" s="1" t="s">
        <v>29</v>
      </c>
      <c r="H1904" s="1" t="s">
        <v>21</v>
      </c>
    </row>
    <row r="1905" spans="1:8" x14ac:dyDescent="0.25">
      <c r="A1905" s="2">
        <v>46340</v>
      </c>
      <c r="B1905" s="1" t="s">
        <v>26</v>
      </c>
      <c r="C1905" s="3">
        <v>0.28346380922346009</v>
      </c>
      <c r="D1905" s="1" t="s">
        <v>27</v>
      </c>
      <c r="E1905" s="3">
        <v>0.28299347260264457</v>
      </c>
      <c r="F1905" s="1" t="s">
        <v>30</v>
      </c>
      <c r="G1905" s="1" t="s">
        <v>29</v>
      </c>
      <c r="H1905" s="1" t="s">
        <v>21</v>
      </c>
    </row>
    <row r="1906" spans="1:8" x14ac:dyDescent="0.25">
      <c r="A1906" s="2">
        <v>46341</v>
      </c>
      <c r="B1906" s="1" t="s">
        <v>26</v>
      </c>
      <c r="C1906" s="3">
        <v>0.28346380922346009</v>
      </c>
      <c r="D1906" s="1" t="s">
        <v>27</v>
      </c>
      <c r="E1906" s="3">
        <v>0.28299347260264457</v>
      </c>
      <c r="F1906" s="1" t="s">
        <v>30</v>
      </c>
      <c r="G1906" s="1" t="s">
        <v>29</v>
      </c>
      <c r="H1906" s="1" t="s">
        <v>21</v>
      </c>
    </row>
    <row r="1907" spans="1:8" x14ac:dyDescent="0.25">
      <c r="A1907" s="2">
        <v>46342</v>
      </c>
      <c r="B1907" s="1" t="s">
        <v>26</v>
      </c>
      <c r="C1907" s="3">
        <v>0.28346380922346009</v>
      </c>
      <c r="D1907" s="1" t="s">
        <v>27</v>
      </c>
      <c r="E1907" s="3">
        <v>0.28299347260264457</v>
      </c>
      <c r="F1907" s="1" t="s">
        <v>30</v>
      </c>
      <c r="G1907" s="1" t="s">
        <v>29</v>
      </c>
      <c r="H1907" s="1" t="s">
        <v>21</v>
      </c>
    </row>
    <row r="1908" spans="1:8" x14ac:dyDescent="0.25">
      <c r="A1908" s="2">
        <v>46343</v>
      </c>
      <c r="B1908" s="1" t="s">
        <v>26</v>
      </c>
      <c r="C1908" s="3">
        <v>0.28346380922346009</v>
      </c>
      <c r="D1908" s="1" t="s">
        <v>27</v>
      </c>
      <c r="E1908" s="3">
        <v>0.28299347260264457</v>
      </c>
      <c r="F1908" s="1" t="s">
        <v>30</v>
      </c>
      <c r="G1908" s="1" t="s">
        <v>29</v>
      </c>
      <c r="H1908" s="1" t="s">
        <v>21</v>
      </c>
    </row>
    <row r="1909" spans="1:8" x14ac:dyDescent="0.25">
      <c r="A1909" s="2">
        <v>46344</v>
      </c>
      <c r="B1909" s="1" t="s">
        <v>26</v>
      </c>
      <c r="C1909" s="3">
        <v>0.28346380922346009</v>
      </c>
      <c r="D1909" s="1" t="s">
        <v>27</v>
      </c>
      <c r="E1909" s="3">
        <v>0.28299347260264457</v>
      </c>
      <c r="F1909" s="1" t="s">
        <v>30</v>
      </c>
      <c r="G1909" s="1" t="s">
        <v>29</v>
      </c>
      <c r="H1909" s="1" t="s">
        <v>21</v>
      </c>
    </row>
    <row r="1910" spans="1:8" x14ac:dyDescent="0.25">
      <c r="A1910" s="2">
        <v>46345</v>
      </c>
      <c r="B1910" s="1" t="s">
        <v>26</v>
      </c>
      <c r="C1910" s="3">
        <v>0.28346380922346009</v>
      </c>
      <c r="D1910" s="1" t="s">
        <v>27</v>
      </c>
      <c r="E1910" s="3">
        <v>0.28299347260264457</v>
      </c>
      <c r="F1910" s="1" t="s">
        <v>30</v>
      </c>
      <c r="G1910" s="1" t="s">
        <v>29</v>
      </c>
      <c r="H1910" s="1" t="s">
        <v>21</v>
      </c>
    </row>
    <row r="1911" spans="1:8" x14ac:dyDescent="0.25">
      <c r="A1911" s="2">
        <v>46346</v>
      </c>
      <c r="B1911" s="1" t="s">
        <v>26</v>
      </c>
      <c r="C1911" s="3">
        <v>0.28346380922346009</v>
      </c>
      <c r="D1911" s="1" t="s">
        <v>27</v>
      </c>
      <c r="E1911" s="3">
        <v>0.28299347260264457</v>
      </c>
      <c r="F1911" s="1" t="s">
        <v>30</v>
      </c>
      <c r="G1911" s="1" t="s">
        <v>29</v>
      </c>
      <c r="H1911" s="1" t="s">
        <v>21</v>
      </c>
    </row>
    <row r="1912" spans="1:8" x14ac:dyDescent="0.25">
      <c r="A1912" s="2">
        <v>46347</v>
      </c>
      <c r="B1912" s="1" t="s">
        <v>26</v>
      </c>
      <c r="C1912" s="3">
        <v>0.28346380922346009</v>
      </c>
      <c r="D1912" s="1" t="s">
        <v>27</v>
      </c>
      <c r="E1912" s="3">
        <v>0.28299347260264457</v>
      </c>
      <c r="F1912" s="1" t="s">
        <v>30</v>
      </c>
      <c r="G1912" s="1" t="s">
        <v>29</v>
      </c>
      <c r="H1912" s="1" t="s">
        <v>21</v>
      </c>
    </row>
    <row r="1913" spans="1:8" x14ac:dyDescent="0.25">
      <c r="A1913" s="2">
        <v>46348</v>
      </c>
      <c r="B1913" s="1" t="s">
        <v>26</v>
      </c>
      <c r="C1913" s="3">
        <v>0.28346380922346009</v>
      </c>
      <c r="D1913" s="1" t="s">
        <v>27</v>
      </c>
      <c r="E1913" s="3">
        <v>0.28299347260264457</v>
      </c>
      <c r="F1913" s="1" t="s">
        <v>30</v>
      </c>
      <c r="G1913" s="1" t="s">
        <v>29</v>
      </c>
      <c r="H1913" s="1" t="s">
        <v>21</v>
      </c>
    </row>
    <row r="1914" spans="1:8" x14ac:dyDescent="0.25">
      <c r="A1914" s="2">
        <v>46349</v>
      </c>
      <c r="B1914" s="1" t="s">
        <v>26</v>
      </c>
      <c r="C1914" s="3">
        <v>0.28346380922346009</v>
      </c>
      <c r="D1914" s="1" t="s">
        <v>27</v>
      </c>
      <c r="E1914" s="3">
        <v>0.28299347260264457</v>
      </c>
      <c r="F1914" s="1" t="s">
        <v>30</v>
      </c>
      <c r="G1914" s="1" t="s">
        <v>29</v>
      </c>
      <c r="H1914" s="1" t="s">
        <v>21</v>
      </c>
    </row>
    <row r="1915" spans="1:8" x14ac:dyDescent="0.25">
      <c r="A1915" s="2">
        <v>46350</v>
      </c>
      <c r="B1915" s="1" t="s">
        <v>26</v>
      </c>
      <c r="C1915" s="3">
        <v>0.28346380922346009</v>
      </c>
      <c r="D1915" s="1" t="s">
        <v>27</v>
      </c>
      <c r="E1915" s="3">
        <v>0.28299347260264457</v>
      </c>
      <c r="F1915" s="1" t="s">
        <v>30</v>
      </c>
      <c r="G1915" s="1" t="s">
        <v>29</v>
      </c>
      <c r="H1915" s="1" t="s">
        <v>21</v>
      </c>
    </row>
    <row r="1916" spans="1:8" x14ac:dyDescent="0.25">
      <c r="A1916" s="2">
        <v>46351</v>
      </c>
      <c r="B1916" s="1" t="s">
        <v>26</v>
      </c>
      <c r="C1916" s="3">
        <v>0.28346380922346009</v>
      </c>
      <c r="D1916" s="1" t="s">
        <v>27</v>
      </c>
      <c r="E1916" s="3">
        <v>0.28299347260264457</v>
      </c>
      <c r="F1916" s="1" t="s">
        <v>30</v>
      </c>
      <c r="G1916" s="1" t="s">
        <v>29</v>
      </c>
      <c r="H1916" s="1" t="s">
        <v>21</v>
      </c>
    </row>
    <row r="1917" spans="1:8" x14ac:dyDescent="0.25">
      <c r="A1917" s="2">
        <v>46352</v>
      </c>
      <c r="B1917" s="1" t="s">
        <v>26</v>
      </c>
      <c r="C1917" s="3">
        <v>0.28346380922346009</v>
      </c>
      <c r="D1917" s="1" t="s">
        <v>27</v>
      </c>
      <c r="E1917" s="3">
        <v>0.28299347260264457</v>
      </c>
      <c r="F1917" s="1" t="s">
        <v>30</v>
      </c>
      <c r="G1917" s="1" t="s">
        <v>29</v>
      </c>
      <c r="H1917" s="1" t="s">
        <v>21</v>
      </c>
    </row>
    <row r="1918" spans="1:8" x14ac:dyDescent="0.25">
      <c r="A1918" s="2">
        <v>46353</v>
      </c>
      <c r="B1918" s="1" t="s">
        <v>26</v>
      </c>
      <c r="C1918" s="3">
        <v>0.28346380922346009</v>
      </c>
      <c r="D1918" s="1" t="s">
        <v>27</v>
      </c>
      <c r="E1918" s="3">
        <v>0.28299347260264457</v>
      </c>
      <c r="F1918" s="1" t="s">
        <v>30</v>
      </c>
      <c r="G1918" s="1" t="s">
        <v>29</v>
      </c>
      <c r="H1918" s="1" t="s">
        <v>21</v>
      </c>
    </row>
    <row r="1919" spans="1:8" x14ac:dyDescent="0.25">
      <c r="A1919" s="2">
        <v>46354</v>
      </c>
      <c r="B1919" s="1" t="s">
        <v>26</v>
      </c>
      <c r="C1919" s="3">
        <v>0.28346380922346009</v>
      </c>
      <c r="D1919" s="1" t="s">
        <v>27</v>
      </c>
      <c r="E1919" s="3">
        <v>0.28299347260264457</v>
      </c>
      <c r="F1919" s="1" t="s">
        <v>30</v>
      </c>
      <c r="G1919" s="1" t="s">
        <v>29</v>
      </c>
      <c r="H1919" s="1" t="s">
        <v>21</v>
      </c>
    </row>
    <row r="1920" spans="1:8" x14ac:dyDescent="0.25">
      <c r="A1920" s="2">
        <v>46355</v>
      </c>
      <c r="B1920" s="1" t="s">
        <v>26</v>
      </c>
      <c r="C1920" s="3">
        <v>0.28346380922346009</v>
      </c>
      <c r="D1920" s="1" t="s">
        <v>27</v>
      </c>
      <c r="E1920" s="3">
        <v>0.28299347260264457</v>
      </c>
      <c r="F1920" s="1" t="s">
        <v>30</v>
      </c>
      <c r="G1920" s="1" t="s">
        <v>29</v>
      </c>
      <c r="H1920" s="1" t="s">
        <v>21</v>
      </c>
    </row>
    <row r="1921" spans="1:8" x14ac:dyDescent="0.25">
      <c r="A1921" s="2">
        <v>46356</v>
      </c>
      <c r="B1921" s="1" t="s">
        <v>26</v>
      </c>
      <c r="C1921" s="3">
        <v>0.28346380922346009</v>
      </c>
      <c r="D1921" s="1" t="s">
        <v>27</v>
      </c>
      <c r="E1921" s="3">
        <v>0.28299347260264457</v>
      </c>
      <c r="F1921" s="1" t="s">
        <v>30</v>
      </c>
      <c r="G1921" s="1" t="s">
        <v>29</v>
      </c>
      <c r="H1921" s="1" t="s">
        <v>21</v>
      </c>
    </row>
    <row r="1922" spans="1:8" x14ac:dyDescent="0.25">
      <c r="A1922" s="2">
        <v>46357</v>
      </c>
      <c r="B1922" s="1" t="s">
        <v>26</v>
      </c>
      <c r="C1922" s="3">
        <v>0.28302137799632843</v>
      </c>
      <c r="D1922" s="1" t="s">
        <v>27</v>
      </c>
      <c r="E1922" s="3">
        <v>0.28255430481988253</v>
      </c>
      <c r="F1922" s="1" t="s">
        <v>30</v>
      </c>
      <c r="G1922" s="1" t="s">
        <v>29</v>
      </c>
      <c r="H1922" s="1" t="s">
        <v>21</v>
      </c>
    </row>
    <row r="1923" spans="1:8" x14ac:dyDescent="0.25">
      <c r="A1923" s="2">
        <v>46358</v>
      </c>
      <c r="B1923" s="1" t="s">
        <v>26</v>
      </c>
      <c r="C1923" s="3">
        <v>0.28302137799632843</v>
      </c>
      <c r="D1923" s="1" t="s">
        <v>27</v>
      </c>
      <c r="E1923" s="3">
        <v>0.28255430481988253</v>
      </c>
      <c r="F1923" s="1" t="s">
        <v>30</v>
      </c>
      <c r="G1923" s="1" t="s">
        <v>29</v>
      </c>
      <c r="H1923" s="1" t="s">
        <v>21</v>
      </c>
    </row>
    <row r="1924" spans="1:8" x14ac:dyDescent="0.25">
      <c r="A1924" s="2">
        <v>46359</v>
      </c>
      <c r="B1924" s="1" t="s">
        <v>26</v>
      </c>
      <c r="C1924" s="3">
        <v>0.28302137799632843</v>
      </c>
      <c r="D1924" s="1" t="s">
        <v>27</v>
      </c>
      <c r="E1924" s="3">
        <v>0.28255430481988253</v>
      </c>
      <c r="F1924" s="1" t="s">
        <v>30</v>
      </c>
      <c r="G1924" s="1" t="s">
        <v>29</v>
      </c>
      <c r="H1924" s="1" t="s">
        <v>21</v>
      </c>
    </row>
    <row r="1925" spans="1:8" x14ac:dyDescent="0.25">
      <c r="A1925" s="2">
        <v>46360</v>
      </c>
      <c r="B1925" s="1" t="s">
        <v>26</v>
      </c>
      <c r="C1925" s="3">
        <v>0.28302137799632843</v>
      </c>
      <c r="D1925" s="1" t="s">
        <v>27</v>
      </c>
      <c r="E1925" s="3">
        <v>0.28255430481988253</v>
      </c>
      <c r="F1925" s="1" t="s">
        <v>30</v>
      </c>
      <c r="G1925" s="1" t="s">
        <v>29</v>
      </c>
      <c r="H1925" s="1" t="s">
        <v>21</v>
      </c>
    </row>
    <row r="1926" spans="1:8" x14ac:dyDescent="0.25">
      <c r="A1926" s="2">
        <v>46361</v>
      </c>
      <c r="B1926" s="1" t="s">
        <v>26</v>
      </c>
      <c r="C1926" s="3">
        <v>0.28302137799632843</v>
      </c>
      <c r="D1926" s="1" t="s">
        <v>27</v>
      </c>
      <c r="E1926" s="3">
        <v>0.28255430481988253</v>
      </c>
      <c r="F1926" s="1" t="s">
        <v>30</v>
      </c>
      <c r="G1926" s="1" t="s">
        <v>29</v>
      </c>
      <c r="H1926" s="1" t="s">
        <v>21</v>
      </c>
    </row>
    <row r="1927" spans="1:8" x14ac:dyDescent="0.25">
      <c r="A1927" s="2">
        <v>46362</v>
      </c>
      <c r="B1927" s="1" t="s">
        <v>26</v>
      </c>
      <c r="C1927" s="3">
        <v>0.28302137799632843</v>
      </c>
      <c r="D1927" s="1" t="s">
        <v>27</v>
      </c>
      <c r="E1927" s="3">
        <v>0.28255430481988253</v>
      </c>
      <c r="F1927" s="1" t="s">
        <v>30</v>
      </c>
      <c r="G1927" s="1" t="s">
        <v>29</v>
      </c>
      <c r="H1927" s="1" t="s">
        <v>21</v>
      </c>
    </row>
    <row r="1928" spans="1:8" x14ac:dyDescent="0.25">
      <c r="A1928" s="2">
        <v>46363</v>
      </c>
      <c r="B1928" s="1" t="s">
        <v>26</v>
      </c>
      <c r="C1928" s="3">
        <v>0.28302137799632843</v>
      </c>
      <c r="D1928" s="1" t="s">
        <v>27</v>
      </c>
      <c r="E1928" s="3">
        <v>0.28255430481988253</v>
      </c>
      <c r="F1928" s="1" t="s">
        <v>30</v>
      </c>
      <c r="G1928" s="1" t="s">
        <v>29</v>
      </c>
      <c r="H1928" s="1" t="s">
        <v>21</v>
      </c>
    </row>
    <row r="1929" spans="1:8" x14ac:dyDescent="0.25">
      <c r="A1929" s="2">
        <v>46364</v>
      </c>
      <c r="B1929" s="1" t="s">
        <v>26</v>
      </c>
      <c r="C1929" s="3">
        <v>0.28302137799632843</v>
      </c>
      <c r="D1929" s="1" t="s">
        <v>27</v>
      </c>
      <c r="E1929" s="3">
        <v>0.28255430481988253</v>
      </c>
      <c r="F1929" s="1" t="s">
        <v>30</v>
      </c>
      <c r="G1929" s="1" t="s">
        <v>29</v>
      </c>
      <c r="H1929" s="1" t="s">
        <v>21</v>
      </c>
    </row>
    <row r="1930" spans="1:8" x14ac:dyDescent="0.25">
      <c r="A1930" s="2">
        <v>46365</v>
      </c>
      <c r="B1930" s="1" t="s">
        <v>26</v>
      </c>
      <c r="C1930" s="3">
        <v>0.28302137799632843</v>
      </c>
      <c r="D1930" s="1" t="s">
        <v>27</v>
      </c>
      <c r="E1930" s="3">
        <v>0.28255430481988253</v>
      </c>
      <c r="F1930" s="1" t="s">
        <v>30</v>
      </c>
      <c r="G1930" s="1" t="s">
        <v>29</v>
      </c>
      <c r="H1930" s="1" t="s">
        <v>21</v>
      </c>
    </row>
    <row r="1931" spans="1:8" x14ac:dyDescent="0.25">
      <c r="A1931" s="2">
        <v>46366</v>
      </c>
      <c r="B1931" s="1" t="s">
        <v>26</v>
      </c>
      <c r="C1931" s="3">
        <v>0.28302137799632843</v>
      </c>
      <c r="D1931" s="1" t="s">
        <v>27</v>
      </c>
      <c r="E1931" s="3">
        <v>0.28255430481988253</v>
      </c>
      <c r="F1931" s="1" t="s">
        <v>30</v>
      </c>
      <c r="G1931" s="1" t="s">
        <v>29</v>
      </c>
      <c r="H1931" s="1" t="s">
        <v>21</v>
      </c>
    </row>
    <row r="1932" spans="1:8" x14ac:dyDescent="0.25">
      <c r="A1932" s="2">
        <v>46367</v>
      </c>
      <c r="B1932" s="1" t="s">
        <v>26</v>
      </c>
      <c r="C1932" s="3">
        <v>0.28302137799632843</v>
      </c>
      <c r="D1932" s="1" t="s">
        <v>27</v>
      </c>
      <c r="E1932" s="3">
        <v>0.28255430481988253</v>
      </c>
      <c r="F1932" s="1" t="s">
        <v>30</v>
      </c>
      <c r="G1932" s="1" t="s">
        <v>29</v>
      </c>
      <c r="H1932" s="1" t="s">
        <v>21</v>
      </c>
    </row>
    <row r="1933" spans="1:8" x14ac:dyDescent="0.25">
      <c r="A1933" s="2">
        <v>46368</v>
      </c>
      <c r="B1933" s="1" t="s">
        <v>26</v>
      </c>
      <c r="C1933" s="3">
        <v>0.28302137799632843</v>
      </c>
      <c r="D1933" s="1" t="s">
        <v>27</v>
      </c>
      <c r="E1933" s="3">
        <v>0.28255430481988253</v>
      </c>
      <c r="F1933" s="1" t="s">
        <v>30</v>
      </c>
      <c r="G1933" s="1" t="s">
        <v>29</v>
      </c>
      <c r="H1933" s="1" t="s">
        <v>21</v>
      </c>
    </row>
    <row r="1934" spans="1:8" x14ac:dyDescent="0.25">
      <c r="A1934" s="2">
        <v>46369</v>
      </c>
      <c r="B1934" s="1" t="s">
        <v>26</v>
      </c>
      <c r="C1934" s="3">
        <v>0.28302137799632843</v>
      </c>
      <c r="D1934" s="1" t="s">
        <v>27</v>
      </c>
      <c r="E1934" s="3">
        <v>0.28255430481988253</v>
      </c>
      <c r="F1934" s="1" t="s">
        <v>30</v>
      </c>
      <c r="G1934" s="1" t="s">
        <v>29</v>
      </c>
      <c r="H1934" s="1" t="s">
        <v>21</v>
      </c>
    </row>
    <row r="1935" spans="1:8" x14ac:dyDescent="0.25">
      <c r="A1935" s="2">
        <v>46370</v>
      </c>
      <c r="B1935" s="1" t="s">
        <v>26</v>
      </c>
      <c r="C1935" s="3">
        <v>0.28302137799632843</v>
      </c>
      <c r="D1935" s="1" t="s">
        <v>27</v>
      </c>
      <c r="E1935" s="3">
        <v>0.28255430481988253</v>
      </c>
      <c r="F1935" s="1" t="s">
        <v>30</v>
      </c>
      <c r="G1935" s="1" t="s">
        <v>29</v>
      </c>
      <c r="H1935" s="1" t="s">
        <v>21</v>
      </c>
    </row>
    <row r="1936" spans="1:8" x14ac:dyDescent="0.25">
      <c r="A1936" s="2">
        <v>46371</v>
      </c>
      <c r="B1936" s="1" t="s">
        <v>26</v>
      </c>
      <c r="C1936" s="3">
        <v>0.28302137799632843</v>
      </c>
      <c r="D1936" s="1" t="s">
        <v>27</v>
      </c>
      <c r="E1936" s="3">
        <v>0.28255430481988253</v>
      </c>
      <c r="F1936" s="1" t="s">
        <v>30</v>
      </c>
      <c r="G1936" s="1" t="s">
        <v>29</v>
      </c>
      <c r="H1936" s="1" t="s">
        <v>21</v>
      </c>
    </row>
    <row r="1937" spans="1:8" x14ac:dyDescent="0.25">
      <c r="A1937" s="2">
        <v>46372</v>
      </c>
      <c r="B1937" s="1" t="s">
        <v>26</v>
      </c>
      <c r="C1937" s="3">
        <v>0.28302137799632843</v>
      </c>
      <c r="D1937" s="1" t="s">
        <v>27</v>
      </c>
      <c r="E1937" s="3">
        <v>0.28255430481988253</v>
      </c>
      <c r="F1937" s="1" t="s">
        <v>30</v>
      </c>
      <c r="G1937" s="1" t="s">
        <v>29</v>
      </c>
      <c r="H1937" s="1" t="s">
        <v>21</v>
      </c>
    </row>
    <row r="1938" spans="1:8" x14ac:dyDescent="0.25">
      <c r="A1938" s="2">
        <v>46373</v>
      </c>
      <c r="B1938" s="1" t="s">
        <v>26</v>
      </c>
      <c r="C1938" s="3">
        <v>0.28302137799632843</v>
      </c>
      <c r="D1938" s="1" t="s">
        <v>27</v>
      </c>
      <c r="E1938" s="3">
        <v>0.28255430481988253</v>
      </c>
      <c r="F1938" s="1" t="s">
        <v>30</v>
      </c>
      <c r="G1938" s="1" t="s">
        <v>29</v>
      </c>
      <c r="H1938" s="1" t="s">
        <v>21</v>
      </c>
    </row>
    <row r="1939" spans="1:8" x14ac:dyDescent="0.25">
      <c r="A1939" s="2">
        <v>46374</v>
      </c>
      <c r="B1939" s="1" t="s">
        <v>26</v>
      </c>
      <c r="C1939" s="3">
        <v>0.28302137799632843</v>
      </c>
      <c r="D1939" s="1" t="s">
        <v>27</v>
      </c>
      <c r="E1939" s="3">
        <v>0.28255430481988253</v>
      </c>
      <c r="F1939" s="1" t="s">
        <v>30</v>
      </c>
      <c r="G1939" s="1" t="s">
        <v>29</v>
      </c>
      <c r="H1939" s="1" t="s">
        <v>21</v>
      </c>
    </row>
    <row r="1940" spans="1:8" x14ac:dyDescent="0.25">
      <c r="A1940" s="2">
        <v>46375</v>
      </c>
      <c r="B1940" s="1" t="s">
        <v>26</v>
      </c>
      <c r="C1940" s="3">
        <v>0.28302137799632843</v>
      </c>
      <c r="D1940" s="1" t="s">
        <v>27</v>
      </c>
      <c r="E1940" s="3">
        <v>0.28255430481988253</v>
      </c>
      <c r="F1940" s="1" t="s">
        <v>30</v>
      </c>
      <c r="G1940" s="1" t="s">
        <v>29</v>
      </c>
      <c r="H1940" s="1" t="s">
        <v>21</v>
      </c>
    </row>
    <row r="1941" spans="1:8" x14ac:dyDescent="0.25">
      <c r="A1941" s="2">
        <v>46376</v>
      </c>
      <c r="B1941" s="1" t="s">
        <v>26</v>
      </c>
      <c r="C1941" s="3">
        <v>0.28302137799632843</v>
      </c>
      <c r="D1941" s="1" t="s">
        <v>27</v>
      </c>
      <c r="E1941" s="3">
        <v>0.28255430481988253</v>
      </c>
      <c r="F1941" s="1" t="s">
        <v>30</v>
      </c>
      <c r="G1941" s="1" t="s">
        <v>29</v>
      </c>
      <c r="H1941" s="1" t="s">
        <v>21</v>
      </c>
    </row>
    <row r="1942" spans="1:8" x14ac:dyDescent="0.25">
      <c r="A1942" s="2">
        <v>46377</v>
      </c>
      <c r="B1942" s="1" t="s">
        <v>26</v>
      </c>
      <c r="C1942" s="3">
        <v>0.28302137799632843</v>
      </c>
      <c r="D1942" s="1" t="s">
        <v>27</v>
      </c>
      <c r="E1942" s="3">
        <v>0.28255430481988253</v>
      </c>
      <c r="F1942" s="1" t="s">
        <v>30</v>
      </c>
      <c r="G1942" s="1" t="s">
        <v>29</v>
      </c>
      <c r="H1942" s="1" t="s">
        <v>21</v>
      </c>
    </row>
    <row r="1943" spans="1:8" x14ac:dyDescent="0.25">
      <c r="A1943" s="2">
        <v>46378</v>
      </c>
      <c r="B1943" s="1" t="s">
        <v>26</v>
      </c>
      <c r="C1943" s="3">
        <v>0.28302137799632843</v>
      </c>
      <c r="D1943" s="1" t="s">
        <v>27</v>
      </c>
      <c r="E1943" s="3">
        <v>0.28255430481988253</v>
      </c>
      <c r="F1943" s="1" t="s">
        <v>30</v>
      </c>
      <c r="G1943" s="1" t="s">
        <v>29</v>
      </c>
      <c r="H1943" s="1" t="s">
        <v>21</v>
      </c>
    </row>
    <row r="1944" spans="1:8" x14ac:dyDescent="0.25">
      <c r="A1944" s="2">
        <v>46379</v>
      </c>
      <c r="B1944" s="1" t="s">
        <v>26</v>
      </c>
      <c r="C1944" s="3">
        <v>0.28302137799632843</v>
      </c>
      <c r="D1944" s="1" t="s">
        <v>27</v>
      </c>
      <c r="E1944" s="3">
        <v>0.28255430481988253</v>
      </c>
      <c r="F1944" s="1" t="s">
        <v>30</v>
      </c>
      <c r="G1944" s="1" t="s">
        <v>29</v>
      </c>
      <c r="H1944" s="1" t="s">
        <v>21</v>
      </c>
    </row>
    <row r="1945" spans="1:8" x14ac:dyDescent="0.25">
      <c r="A1945" s="2">
        <v>46380</v>
      </c>
      <c r="B1945" s="1" t="s">
        <v>26</v>
      </c>
      <c r="C1945" s="3">
        <v>0.28302137799632843</v>
      </c>
      <c r="D1945" s="1" t="s">
        <v>27</v>
      </c>
      <c r="E1945" s="3">
        <v>0.28255430481988253</v>
      </c>
      <c r="F1945" s="1" t="s">
        <v>30</v>
      </c>
      <c r="G1945" s="1" t="s">
        <v>29</v>
      </c>
      <c r="H1945" s="1" t="s">
        <v>21</v>
      </c>
    </row>
    <row r="1946" spans="1:8" x14ac:dyDescent="0.25">
      <c r="A1946" s="2">
        <v>46381</v>
      </c>
      <c r="B1946" s="1" t="s">
        <v>26</v>
      </c>
      <c r="C1946" s="3">
        <v>0.28302137799632843</v>
      </c>
      <c r="D1946" s="1" t="s">
        <v>27</v>
      </c>
      <c r="E1946" s="3">
        <v>0.28255430481988253</v>
      </c>
      <c r="F1946" s="1" t="s">
        <v>30</v>
      </c>
      <c r="G1946" s="1" t="s">
        <v>29</v>
      </c>
      <c r="H1946" s="1" t="s">
        <v>21</v>
      </c>
    </row>
    <row r="1947" spans="1:8" x14ac:dyDescent="0.25">
      <c r="A1947" s="2">
        <v>46382</v>
      </c>
      <c r="B1947" s="1" t="s">
        <v>26</v>
      </c>
      <c r="C1947" s="3">
        <v>0.28302137799632843</v>
      </c>
      <c r="D1947" s="1" t="s">
        <v>27</v>
      </c>
      <c r="E1947" s="3">
        <v>0.28255430481988253</v>
      </c>
      <c r="F1947" s="1" t="s">
        <v>30</v>
      </c>
      <c r="G1947" s="1" t="s">
        <v>29</v>
      </c>
      <c r="H1947" s="1" t="s">
        <v>21</v>
      </c>
    </row>
    <row r="1948" spans="1:8" x14ac:dyDescent="0.25">
      <c r="A1948" s="2">
        <v>46383</v>
      </c>
      <c r="B1948" s="1" t="s">
        <v>26</v>
      </c>
      <c r="C1948" s="3">
        <v>0.28302137799632843</v>
      </c>
      <c r="D1948" s="1" t="s">
        <v>27</v>
      </c>
      <c r="E1948" s="3">
        <v>0.28255430481988253</v>
      </c>
      <c r="F1948" s="1" t="s">
        <v>30</v>
      </c>
      <c r="G1948" s="1" t="s">
        <v>29</v>
      </c>
      <c r="H1948" s="1" t="s">
        <v>21</v>
      </c>
    </row>
    <row r="1949" spans="1:8" x14ac:dyDescent="0.25">
      <c r="A1949" s="2">
        <v>46384</v>
      </c>
      <c r="B1949" s="1" t="s">
        <v>26</v>
      </c>
      <c r="C1949" s="3">
        <v>0.28302137799632843</v>
      </c>
      <c r="D1949" s="1" t="s">
        <v>27</v>
      </c>
      <c r="E1949" s="3">
        <v>0.28255430481988253</v>
      </c>
      <c r="F1949" s="1" t="s">
        <v>30</v>
      </c>
      <c r="G1949" s="1" t="s">
        <v>29</v>
      </c>
      <c r="H1949" s="1" t="s">
        <v>21</v>
      </c>
    </row>
    <row r="1950" spans="1:8" x14ac:dyDescent="0.25">
      <c r="A1950" s="2">
        <v>46385</v>
      </c>
      <c r="B1950" s="1" t="s">
        <v>26</v>
      </c>
      <c r="C1950" s="3">
        <v>0.28302137799632843</v>
      </c>
      <c r="D1950" s="1" t="s">
        <v>27</v>
      </c>
      <c r="E1950" s="3">
        <v>0.28255430481988253</v>
      </c>
      <c r="F1950" s="1" t="s">
        <v>30</v>
      </c>
      <c r="G1950" s="1" t="s">
        <v>29</v>
      </c>
      <c r="H1950" s="1" t="s">
        <v>21</v>
      </c>
    </row>
    <row r="1951" spans="1:8" x14ac:dyDescent="0.25">
      <c r="A1951" s="2">
        <v>46386</v>
      </c>
      <c r="B1951" s="1" t="s">
        <v>26</v>
      </c>
      <c r="C1951" s="3">
        <v>0.28302137799632843</v>
      </c>
      <c r="D1951" s="1" t="s">
        <v>27</v>
      </c>
      <c r="E1951" s="3">
        <v>0.28255430481988253</v>
      </c>
      <c r="F1951" s="1" t="s">
        <v>30</v>
      </c>
      <c r="G1951" s="1" t="s">
        <v>29</v>
      </c>
      <c r="H1951" s="1" t="s">
        <v>21</v>
      </c>
    </row>
    <row r="1952" spans="1:8" x14ac:dyDescent="0.25">
      <c r="A1952" s="2">
        <v>46387</v>
      </c>
      <c r="B1952" s="1" t="s">
        <v>26</v>
      </c>
      <c r="C1952" s="3">
        <v>0.28302137799632843</v>
      </c>
      <c r="D1952" s="1" t="s">
        <v>27</v>
      </c>
      <c r="E1952" s="3">
        <v>0.28255430481988253</v>
      </c>
      <c r="F1952" s="1" t="s">
        <v>30</v>
      </c>
      <c r="G1952" s="1" t="s">
        <v>29</v>
      </c>
      <c r="H1952" s="1" t="s">
        <v>21</v>
      </c>
    </row>
    <row r="1953" spans="1:8" x14ac:dyDescent="0.25">
      <c r="A1953" s="2">
        <v>46388</v>
      </c>
      <c r="B1953" s="1" t="s">
        <v>26</v>
      </c>
      <c r="C1953" s="3">
        <v>0.28302137799632843</v>
      </c>
      <c r="D1953" s="1" t="s">
        <v>27</v>
      </c>
      <c r="E1953" s="3">
        <v>0.28255430481988253</v>
      </c>
      <c r="F1953" s="1" t="s">
        <v>30</v>
      </c>
      <c r="G1953" s="1" t="s">
        <v>29</v>
      </c>
      <c r="H1953" s="1" t="s">
        <v>21</v>
      </c>
    </row>
    <row r="1954" spans="1:8" x14ac:dyDescent="0.25">
      <c r="A1954" s="2">
        <v>46389</v>
      </c>
      <c r="B1954" s="1" t="s">
        <v>26</v>
      </c>
      <c r="C1954" s="3">
        <v>0.28302137799632843</v>
      </c>
      <c r="D1954" s="1" t="s">
        <v>27</v>
      </c>
      <c r="E1954" s="3">
        <v>0.28255430481988253</v>
      </c>
      <c r="F1954" s="1" t="s">
        <v>30</v>
      </c>
      <c r="G1954" s="1" t="s">
        <v>29</v>
      </c>
      <c r="H1954" s="1" t="s">
        <v>21</v>
      </c>
    </row>
    <row r="1955" spans="1:8" x14ac:dyDescent="0.25">
      <c r="A1955" s="2">
        <v>46390</v>
      </c>
      <c r="B1955" s="1" t="s">
        <v>26</v>
      </c>
      <c r="C1955" s="3">
        <v>0.28302137799632843</v>
      </c>
      <c r="D1955" s="1" t="s">
        <v>27</v>
      </c>
      <c r="E1955" s="3">
        <v>0.28255430481988253</v>
      </c>
      <c r="F1955" s="1" t="s">
        <v>30</v>
      </c>
      <c r="G1955" s="1" t="s">
        <v>29</v>
      </c>
      <c r="H1955" s="1" t="s">
        <v>21</v>
      </c>
    </row>
    <row r="1956" spans="1:8" x14ac:dyDescent="0.25">
      <c r="A1956" s="2">
        <v>46391</v>
      </c>
      <c r="B1956" s="1" t="s">
        <v>26</v>
      </c>
      <c r="C1956" s="3">
        <v>0.28302137799632843</v>
      </c>
      <c r="D1956" s="1" t="s">
        <v>27</v>
      </c>
      <c r="E1956" s="3">
        <v>0.28255430481988253</v>
      </c>
      <c r="F1956" s="1" t="s">
        <v>30</v>
      </c>
      <c r="G1956" s="1" t="s">
        <v>29</v>
      </c>
      <c r="H1956" s="1" t="s">
        <v>21</v>
      </c>
    </row>
    <row r="1957" spans="1:8" x14ac:dyDescent="0.25">
      <c r="A1957" s="2">
        <v>46392</v>
      </c>
      <c r="B1957" s="1" t="s">
        <v>26</v>
      </c>
      <c r="C1957" s="3">
        <v>0.28302137799632843</v>
      </c>
      <c r="D1957" s="1" t="s">
        <v>27</v>
      </c>
      <c r="E1957" s="3">
        <v>0.28255430481988253</v>
      </c>
      <c r="F1957" s="1" t="s">
        <v>30</v>
      </c>
      <c r="G1957" s="1" t="s">
        <v>29</v>
      </c>
      <c r="H1957" s="1" t="s">
        <v>21</v>
      </c>
    </row>
    <row r="1958" spans="1:8" x14ac:dyDescent="0.25">
      <c r="A1958" s="2">
        <v>46393</v>
      </c>
      <c r="B1958" s="1" t="s">
        <v>26</v>
      </c>
      <c r="C1958" s="3">
        <v>0.28302137799632843</v>
      </c>
      <c r="D1958" s="1" t="s">
        <v>27</v>
      </c>
      <c r="E1958" s="3">
        <v>0.28255430481988253</v>
      </c>
      <c r="F1958" s="1" t="s">
        <v>30</v>
      </c>
      <c r="G1958" s="1" t="s">
        <v>29</v>
      </c>
      <c r="H1958" s="1" t="s">
        <v>21</v>
      </c>
    </row>
    <row r="1959" spans="1:8" x14ac:dyDescent="0.25">
      <c r="A1959" s="2">
        <v>46394</v>
      </c>
      <c r="B1959" s="1" t="s">
        <v>26</v>
      </c>
      <c r="C1959" s="3">
        <v>0.28302137799632843</v>
      </c>
      <c r="D1959" s="1" t="s">
        <v>27</v>
      </c>
      <c r="E1959" s="3">
        <v>0.28255430481988253</v>
      </c>
      <c r="F1959" s="1" t="s">
        <v>30</v>
      </c>
      <c r="G1959" s="1" t="s">
        <v>29</v>
      </c>
      <c r="H1959" s="1" t="s">
        <v>21</v>
      </c>
    </row>
    <row r="1960" spans="1:8" x14ac:dyDescent="0.25">
      <c r="A1960" s="2">
        <v>46395</v>
      </c>
      <c r="B1960" s="1" t="s">
        <v>26</v>
      </c>
      <c r="C1960" s="3">
        <v>0.28302137799632843</v>
      </c>
      <c r="D1960" s="1" t="s">
        <v>27</v>
      </c>
      <c r="E1960" s="3">
        <v>0.28255430481988253</v>
      </c>
      <c r="F1960" s="1" t="s">
        <v>30</v>
      </c>
      <c r="G1960" s="1" t="s">
        <v>29</v>
      </c>
      <c r="H1960" s="1" t="s">
        <v>21</v>
      </c>
    </row>
    <row r="1961" spans="1:8" x14ac:dyDescent="0.25">
      <c r="A1961" s="2">
        <v>46396</v>
      </c>
      <c r="B1961" s="1" t="s">
        <v>26</v>
      </c>
      <c r="C1961" s="3">
        <v>0.28302137799632843</v>
      </c>
      <c r="D1961" s="1" t="s">
        <v>27</v>
      </c>
      <c r="E1961" s="3">
        <v>0.28255430481988253</v>
      </c>
      <c r="F1961" s="1" t="s">
        <v>30</v>
      </c>
      <c r="G1961" s="1" t="s">
        <v>29</v>
      </c>
      <c r="H1961" s="1" t="s">
        <v>21</v>
      </c>
    </row>
    <row r="1962" spans="1:8" x14ac:dyDescent="0.25">
      <c r="A1962" s="2">
        <v>46397</v>
      </c>
      <c r="B1962" s="1" t="s">
        <v>26</v>
      </c>
      <c r="C1962" s="3">
        <v>0.28302137799632843</v>
      </c>
      <c r="D1962" s="1" t="s">
        <v>27</v>
      </c>
      <c r="E1962" s="3">
        <v>0.28255430481988253</v>
      </c>
      <c r="F1962" s="1" t="s">
        <v>30</v>
      </c>
      <c r="G1962" s="1" t="s">
        <v>29</v>
      </c>
      <c r="H1962" s="1" t="s">
        <v>21</v>
      </c>
    </row>
    <row r="1963" spans="1:8" x14ac:dyDescent="0.25">
      <c r="A1963" s="2">
        <v>46398</v>
      </c>
      <c r="B1963" s="1" t="s">
        <v>26</v>
      </c>
      <c r="C1963" s="3">
        <v>0.28302137799632843</v>
      </c>
      <c r="D1963" s="1" t="s">
        <v>27</v>
      </c>
      <c r="E1963" s="3">
        <v>0.28255430481988253</v>
      </c>
      <c r="F1963" s="1" t="s">
        <v>30</v>
      </c>
      <c r="G1963" s="1" t="s">
        <v>29</v>
      </c>
      <c r="H1963" s="1" t="s">
        <v>21</v>
      </c>
    </row>
    <row r="1964" spans="1:8" x14ac:dyDescent="0.25">
      <c r="A1964" s="2">
        <v>46399</v>
      </c>
      <c r="B1964" s="1" t="s">
        <v>26</v>
      </c>
      <c r="C1964" s="3">
        <v>0.28302137799632843</v>
      </c>
      <c r="D1964" s="1" t="s">
        <v>27</v>
      </c>
      <c r="E1964" s="3">
        <v>0.28255430481988253</v>
      </c>
      <c r="F1964" s="1" t="s">
        <v>30</v>
      </c>
      <c r="G1964" s="1" t="s">
        <v>29</v>
      </c>
      <c r="H1964" s="1" t="s">
        <v>21</v>
      </c>
    </row>
    <row r="1965" spans="1:8" x14ac:dyDescent="0.25">
      <c r="A1965" s="2">
        <v>46400</v>
      </c>
      <c r="B1965" s="1" t="s">
        <v>26</v>
      </c>
      <c r="C1965" s="3">
        <v>0.28302137799632843</v>
      </c>
      <c r="D1965" s="1" t="s">
        <v>27</v>
      </c>
      <c r="E1965" s="3">
        <v>0.28255430481988253</v>
      </c>
      <c r="F1965" s="1" t="s">
        <v>30</v>
      </c>
      <c r="G1965" s="1" t="s">
        <v>29</v>
      </c>
      <c r="H1965" s="1" t="s">
        <v>21</v>
      </c>
    </row>
    <row r="1966" spans="1:8" x14ac:dyDescent="0.25">
      <c r="A1966" s="2">
        <v>46401</v>
      </c>
      <c r="B1966" s="1" t="s">
        <v>26</v>
      </c>
      <c r="C1966" s="3">
        <v>0.28302137799632843</v>
      </c>
      <c r="D1966" s="1" t="s">
        <v>27</v>
      </c>
      <c r="E1966" s="3">
        <v>0.28255430481988253</v>
      </c>
      <c r="F1966" s="1" t="s">
        <v>30</v>
      </c>
      <c r="G1966" s="1" t="s">
        <v>29</v>
      </c>
      <c r="H1966" s="1" t="s">
        <v>21</v>
      </c>
    </row>
    <row r="1967" spans="1:8" x14ac:dyDescent="0.25">
      <c r="A1967" s="2">
        <v>46402</v>
      </c>
      <c r="B1967" s="1" t="s">
        <v>26</v>
      </c>
      <c r="C1967" s="3">
        <v>0.28302137799632843</v>
      </c>
      <c r="D1967" s="1" t="s">
        <v>27</v>
      </c>
      <c r="E1967" s="3">
        <v>0.28255430481988253</v>
      </c>
      <c r="F1967" s="1" t="s">
        <v>30</v>
      </c>
      <c r="G1967" s="1" t="s">
        <v>29</v>
      </c>
      <c r="H1967" s="1" t="s">
        <v>21</v>
      </c>
    </row>
    <row r="1968" spans="1:8" x14ac:dyDescent="0.25">
      <c r="A1968" s="2">
        <v>46403</v>
      </c>
      <c r="B1968" s="1" t="s">
        <v>26</v>
      </c>
      <c r="C1968" s="3">
        <v>0.28302137799632843</v>
      </c>
      <c r="D1968" s="1" t="s">
        <v>27</v>
      </c>
      <c r="E1968" s="3">
        <v>0.28255430481988253</v>
      </c>
      <c r="F1968" s="1" t="s">
        <v>30</v>
      </c>
      <c r="G1968" s="1" t="s">
        <v>29</v>
      </c>
      <c r="H1968" s="1" t="s">
        <v>21</v>
      </c>
    </row>
    <row r="1969" spans="1:8" x14ac:dyDescent="0.25">
      <c r="A1969" s="2">
        <v>46404</v>
      </c>
      <c r="B1969" s="1" t="s">
        <v>26</v>
      </c>
      <c r="C1969" s="3">
        <v>0.28302137799632843</v>
      </c>
      <c r="D1969" s="1" t="s">
        <v>27</v>
      </c>
      <c r="E1969" s="3">
        <v>0.28255430481988253</v>
      </c>
      <c r="F1969" s="1" t="s">
        <v>30</v>
      </c>
      <c r="G1969" s="1" t="s">
        <v>29</v>
      </c>
      <c r="H1969" s="1" t="s">
        <v>21</v>
      </c>
    </row>
    <row r="1970" spans="1:8" x14ac:dyDescent="0.25">
      <c r="A1970" s="2">
        <v>46405</v>
      </c>
      <c r="B1970" s="1" t="s">
        <v>26</v>
      </c>
      <c r="C1970" s="3">
        <v>0.28302137799632843</v>
      </c>
      <c r="D1970" s="1" t="s">
        <v>27</v>
      </c>
      <c r="E1970" s="3">
        <v>0.28255430481988253</v>
      </c>
      <c r="F1970" s="1" t="s">
        <v>30</v>
      </c>
      <c r="G1970" s="1" t="s">
        <v>29</v>
      </c>
      <c r="H1970" s="1" t="s">
        <v>21</v>
      </c>
    </row>
    <row r="1971" spans="1:8" x14ac:dyDescent="0.25">
      <c r="A1971" s="2">
        <v>46406</v>
      </c>
      <c r="B1971" s="1" t="s">
        <v>26</v>
      </c>
      <c r="C1971" s="3">
        <v>0.28302137799632843</v>
      </c>
      <c r="D1971" s="1" t="s">
        <v>27</v>
      </c>
      <c r="E1971" s="3">
        <v>0.28255430481988253</v>
      </c>
      <c r="F1971" s="1" t="s">
        <v>30</v>
      </c>
      <c r="G1971" s="1" t="s">
        <v>29</v>
      </c>
      <c r="H1971" s="1" t="s">
        <v>21</v>
      </c>
    </row>
    <row r="1972" spans="1:8" x14ac:dyDescent="0.25">
      <c r="A1972" s="2">
        <v>46407</v>
      </c>
      <c r="B1972" s="1" t="s">
        <v>26</v>
      </c>
      <c r="C1972" s="3">
        <v>0.28302137799632843</v>
      </c>
      <c r="D1972" s="1" t="s">
        <v>27</v>
      </c>
      <c r="E1972" s="3">
        <v>0.28255430481988253</v>
      </c>
      <c r="F1972" s="1" t="s">
        <v>30</v>
      </c>
      <c r="G1972" s="1" t="s">
        <v>29</v>
      </c>
      <c r="H1972" s="1" t="s">
        <v>21</v>
      </c>
    </row>
    <row r="1973" spans="1:8" x14ac:dyDescent="0.25">
      <c r="A1973" s="2">
        <v>46408</v>
      </c>
      <c r="B1973" s="1" t="s">
        <v>26</v>
      </c>
      <c r="C1973" s="3">
        <v>0.28302137799632843</v>
      </c>
      <c r="D1973" s="1" t="s">
        <v>27</v>
      </c>
      <c r="E1973" s="3">
        <v>0.28255430481988253</v>
      </c>
      <c r="F1973" s="1" t="s">
        <v>30</v>
      </c>
      <c r="G1973" s="1" t="s">
        <v>29</v>
      </c>
      <c r="H1973" s="1" t="s">
        <v>21</v>
      </c>
    </row>
    <row r="1974" spans="1:8" x14ac:dyDescent="0.25">
      <c r="A1974" s="2">
        <v>46409</v>
      </c>
      <c r="B1974" s="1" t="s">
        <v>26</v>
      </c>
      <c r="C1974" s="3">
        <v>0.28302137799632843</v>
      </c>
      <c r="D1974" s="1" t="s">
        <v>27</v>
      </c>
      <c r="E1974" s="3">
        <v>0.28255430481988253</v>
      </c>
      <c r="F1974" s="1" t="s">
        <v>30</v>
      </c>
      <c r="G1974" s="1" t="s">
        <v>29</v>
      </c>
      <c r="H1974" s="1" t="s">
        <v>21</v>
      </c>
    </row>
    <row r="1975" spans="1:8" x14ac:dyDescent="0.25">
      <c r="A1975" s="2">
        <v>46410</v>
      </c>
      <c r="B1975" s="1" t="s">
        <v>26</v>
      </c>
      <c r="C1975" s="3">
        <v>0.28302137799632843</v>
      </c>
      <c r="D1975" s="1" t="s">
        <v>27</v>
      </c>
      <c r="E1975" s="3">
        <v>0.28255430481988253</v>
      </c>
      <c r="F1975" s="1" t="s">
        <v>30</v>
      </c>
      <c r="G1975" s="1" t="s">
        <v>29</v>
      </c>
      <c r="H1975" s="1" t="s">
        <v>21</v>
      </c>
    </row>
    <row r="1976" spans="1:8" x14ac:dyDescent="0.25">
      <c r="A1976" s="2">
        <v>46411</v>
      </c>
      <c r="B1976" s="1" t="s">
        <v>26</v>
      </c>
      <c r="C1976" s="3">
        <v>0.28302137799632843</v>
      </c>
      <c r="D1976" s="1" t="s">
        <v>27</v>
      </c>
      <c r="E1976" s="3">
        <v>0.28255430481988253</v>
      </c>
      <c r="F1976" s="1" t="s">
        <v>30</v>
      </c>
      <c r="G1976" s="1" t="s">
        <v>29</v>
      </c>
      <c r="H1976" s="1" t="s">
        <v>21</v>
      </c>
    </row>
    <row r="1977" spans="1:8" x14ac:dyDescent="0.25">
      <c r="A1977" s="2">
        <v>46412</v>
      </c>
      <c r="B1977" s="1" t="s">
        <v>26</v>
      </c>
      <c r="C1977" s="3">
        <v>0.28302137799632843</v>
      </c>
      <c r="D1977" s="1" t="s">
        <v>27</v>
      </c>
      <c r="E1977" s="3">
        <v>0.28255430481988253</v>
      </c>
      <c r="F1977" s="1" t="s">
        <v>30</v>
      </c>
      <c r="G1977" s="1" t="s">
        <v>29</v>
      </c>
      <c r="H1977" s="1" t="s">
        <v>21</v>
      </c>
    </row>
    <row r="1978" spans="1:8" x14ac:dyDescent="0.25">
      <c r="A1978" s="2">
        <v>46413</v>
      </c>
      <c r="B1978" s="1" t="s">
        <v>26</v>
      </c>
      <c r="C1978" s="3">
        <v>0.28302137799632843</v>
      </c>
      <c r="D1978" s="1" t="s">
        <v>27</v>
      </c>
      <c r="E1978" s="3">
        <v>0.28255430481988253</v>
      </c>
      <c r="F1978" s="1" t="s">
        <v>30</v>
      </c>
      <c r="G1978" s="1" t="s">
        <v>29</v>
      </c>
      <c r="H1978" s="1" t="s">
        <v>21</v>
      </c>
    </row>
    <row r="1979" spans="1:8" x14ac:dyDescent="0.25">
      <c r="A1979" s="2">
        <v>46414</v>
      </c>
      <c r="B1979" s="1" t="s">
        <v>26</v>
      </c>
      <c r="C1979" s="3">
        <v>0.28302137799632843</v>
      </c>
      <c r="D1979" s="1" t="s">
        <v>27</v>
      </c>
      <c r="E1979" s="3">
        <v>0.28255430481988253</v>
      </c>
      <c r="F1979" s="1" t="s">
        <v>30</v>
      </c>
      <c r="G1979" s="1" t="s">
        <v>29</v>
      </c>
      <c r="H1979" s="1" t="s">
        <v>21</v>
      </c>
    </row>
    <row r="1980" spans="1:8" x14ac:dyDescent="0.25">
      <c r="A1980" s="2">
        <v>46415</v>
      </c>
      <c r="B1980" s="1" t="s">
        <v>26</v>
      </c>
      <c r="C1980" s="3">
        <v>0.28302137799632843</v>
      </c>
      <c r="D1980" s="1" t="s">
        <v>27</v>
      </c>
      <c r="E1980" s="3">
        <v>0.28255430481988253</v>
      </c>
      <c r="F1980" s="1" t="s">
        <v>30</v>
      </c>
      <c r="G1980" s="1" t="s">
        <v>29</v>
      </c>
      <c r="H1980" s="1" t="s">
        <v>21</v>
      </c>
    </row>
    <row r="1981" spans="1:8" x14ac:dyDescent="0.25">
      <c r="A1981" s="2">
        <v>46416</v>
      </c>
      <c r="B1981" s="1" t="s">
        <v>26</v>
      </c>
      <c r="C1981" s="3">
        <v>0.28302137799632843</v>
      </c>
      <c r="D1981" s="1" t="s">
        <v>27</v>
      </c>
      <c r="E1981" s="3">
        <v>0.28255430481988253</v>
      </c>
      <c r="F1981" s="1" t="s">
        <v>30</v>
      </c>
      <c r="G1981" s="1" t="s">
        <v>29</v>
      </c>
      <c r="H1981" s="1" t="s">
        <v>21</v>
      </c>
    </row>
    <row r="1982" spans="1:8" x14ac:dyDescent="0.25">
      <c r="A1982" s="2">
        <v>46417</v>
      </c>
      <c r="B1982" s="1" t="s">
        <v>26</v>
      </c>
      <c r="C1982" s="3">
        <v>0.28302137799632843</v>
      </c>
      <c r="D1982" s="1" t="s">
        <v>27</v>
      </c>
      <c r="E1982" s="3">
        <v>0.28255430481988253</v>
      </c>
      <c r="F1982" s="1" t="s">
        <v>30</v>
      </c>
      <c r="G1982" s="1" t="s">
        <v>29</v>
      </c>
      <c r="H1982" s="1" t="s">
        <v>21</v>
      </c>
    </row>
    <row r="1983" spans="1:8" x14ac:dyDescent="0.25">
      <c r="A1983" s="2">
        <v>46418</v>
      </c>
      <c r="B1983" s="1" t="s">
        <v>26</v>
      </c>
      <c r="C1983" s="3">
        <v>0.28302137799632843</v>
      </c>
      <c r="D1983" s="1" t="s">
        <v>27</v>
      </c>
      <c r="E1983" s="3">
        <v>0.28255430481988253</v>
      </c>
      <c r="F1983" s="1" t="s">
        <v>30</v>
      </c>
      <c r="G1983" s="1" t="s">
        <v>29</v>
      </c>
      <c r="H1983" s="1" t="s">
        <v>21</v>
      </c>
    </row>
    <row r="1984" spans="1:8" x14ac:dyDescent="0.25">
      <c r="A1984" s="2">
        <v>46419</v>
      </c>
      <c r="B1984" s="1" t="s">
        <v>26</v>
      </c>
      <c r="C1984" s="3">
        <v>0.28365508930158162</v>
      </c>
      <c r="D1984" s="1" t="s">
        <v>27</v>
      </c>
      <c r="E1984" s="3">
        <v>0.2831833417679378</v>
      </c>
      <c r="F1984" s="1" t="s">
        <v>30</v>
      </c>
      <c r="G1984" s="1" t="s">
        <v>29</v>
      </c>
      <c r="H1984" s="1" t="s">
        <v>21</v>
      </c>
    </row>
    <row r="1985" spans="1:8" x14ac:dyDescent="0.25">
      <c r="A1985" s="2">
        <v>46420</v>
      </c>
      <c r="B1985" s="1" t="s">
        <v>26</v>
      </c>
      <c r="C1985" s="3">
        <v>0.28365508930158162</v>
      </c>
      <c r="D1985" s="1" t="s">
        <v>27</v>
      </c>
      <c r="E1985" s="3">
        <v>0.2831833417679378</v>
      </c>
      <c r="F1985" s="1" t="s">
        <v>30</v>
      </c>
      <c r="G1985" s="1" t="s">
        <v>29</v>
      </c>
      <c r="H1985" s="1" t="s">
        <v>21</v>
      </c>
    </row>
    <row r="1986" spans="1:8" x14ac:dyDescent="0.25">
      <c r="A1986" s="2">
        <v>46421</v>
      </c>
      <c r="B1986" s="1" t="s">
        <v>26</v>
      </c>
      <c r="C1986" s="3">
        <v>0.28365508930158162</v>
      </c>
      <c r="D1986" s="1" t="s">
        <v>27</v>
      </c>
      <c r="E1986" s="3">
        <v>0.2831833417679378</v>
      </c>
      <c r="F1986" s="1" t="s">
        <v>30</v>
      </c>
      <c r="G1986" s="1" t="s">
        <v>29</v>
      </c>
      <c r="H1986" s="1" t="s">
        <v>21</v>
      </c>
    </row>
    <row r="1987" spans="1:8" x14ac:dyDescent="0.25">
      <c r="A1987" s="2">
        <v>46422</v>
      </c>
      <c r="B1987" s="1" t="s">
        <v>26</v>
      </c>
      <c r="C1987" s="3">
        <v>0.28365508930158162</v>
      </c>
      <c r="D1987" s="1" t="s">
        <v>27</v>
      </c>
      <c r="E1987" s="3">
        <v>0.2831833417679378</v>
      </c>
      <c r="F1987" s="1" t="s">
        <v>30</v>
      </c>
      <c r="G1987" s="1" t="s">
        <v>29</v>
      </c>
      <c r="H1987" s="1" t="s">
        <v>21</v>
      </c>
    </row>
    <row r="1988" spans="1:8" x14ac:dyDescent="0.25">
      <c r="A1988" s="2">
        <v>46423</v>
      </c>
      <c r="B1988" s="1" t="s">
        <v>26</v>
      </c>
      <c r="C1988" s="3">
        <v>0.28365508930158162</v>
      </c>
      <c r="D1988" s="1" t="s">
        <v>27</v>
      </c>
      <c r="E1988" s="3">
        <v>0.2831833417679378</v>
      </c>
      <c r="F1988" s="1" t="s">
        <v>30</v>
      </c>
      <c r="G1988" s="1" t="s">
        <v>29</v>
      </c>
      <c r="H1988" s="1" t="s">
        <v>21</v>
      </c>
    </row>
    <row r="1989" spans="1:8" x14ac:dyDescent="0.25">
      <c r="A1989" s="2">
        <v>46424</v>
      </c>
      <c r="B1989" s="1" t="s">
        <v>26</v>
      </c>
      <c r="C1989" s="3">
        <v>0.28365508930158162</v>
      </c>
      <c r="D1989" s="1" t="s">
        <v>27</v>
      </c>
      <c r="E1989" s="3">
        <v>0.2831833417679378</v>
      </c>
      <c r="F1989" s="1" t="s">
        <v>30</v>
      </c>
      <c r="G1989" s="1" t="s">
        <v>29</v>
      </c>
      <c r="H1989" s="1" t="s">
        <v>21</v>
      </c>
    </row>
    <row r="1990" spans="1:8" x14ac:dyDescent="0.25">
      <c r="A1990" s="2">
        <v>46425</v>
      </c>
      <c r="B1990" s="1" t="s">
        <v>26</v>
      </c>
      <c r="C1990" s="3">
        <v>0.28365508930158162</v>
      </c>
      <c r="D1990" s="1" t="s">
        <v>27</v>
      </c>
      <c r="E1990" s="3">
        <v>0.2831833417679378</v>
      </c>
      <c r="F1990" s="1" t="s">
        <v>30</v>
      </c>
      <c r="G1990" s="1" t="s">
        <v>29</v>
      </c>
      <c r="H1990" s="1" t="s">
        <v>21</v>
      </c>
    </row>
    <row r="1991" spans="1:8" x14ac:dyDescent="0.25">
      <c r="A1991" s="2">
        <v>46426</v>
      </c>
      <c r="B1991" s="1" t="s">
        <v>26</v>
      </c>
      <c r="C1991" s="3">
        <v>0.28365508930158162</v>
      </c>
      <c r="D1991" s="1" t="s">
        <v>27</v>
      </c>
      <c r="E1991" s="3">
        <v>0.2831833417679378</v>
      </c>
      <c r="F1991" s="1" t="s">
        <v>30</v>
      </c>
      <c r="G1991" s="1" t="s">
        <v>29</v>
      </c>
      <c r="H1991" s="1" t="s">
        <v>21</v>
      </c>
    </row>
    <row r="1992" spans="1:8" x14ac:dyDescent="0.25">
      <c r="A1992" s="2">
        <v>46427</v>
      </c>
      <c r="B1992" s="1" t="s">
        <v>26</v>
      </c>
      <c r="C1992" s="3">
        <v>0.28365508930158162</v>
      </c>
      <c r="D1992" s="1" t="s">
        <v>27</v>
      </c>
      <c r="E1992" s="3">
        <v>0.2831833417679378</v>
      </c>
      <c r="F1992" s="1" t="s">
        <v>30</v>
      </c>
      <c r="G1992" s="1" t="s">
        <v>29</v>
      </c>
      <c r="H1992" s="1" t="s">
        <v>21</v>
      </c>
    </row>
    <row r="1993" spans="1:8" x14ac:dyDescent="0.25">
      <c r="A1993" s="2">
        <v>46428</v>
      </c>
      <c r="B1993" s="1" t="s">
        <v>26</v>
      </c>
      <c r="C1993" s="3">
        <v>0.28365508930158162</v>
      </c>
      <c r="D1993" s="1" t="s">
        <v>27</v>
      </c>
      <c r="E1993" s="3">
        <v>0.2831833417679378</v>
      </c>
      <c r="F1993" s="1" t="s">
        <v>30</v>
      </c>
      <c r="G1993" s="1" t="s">
        <v>29</v>
      </c>
      <c r="H1993" s="1" t="s">
        <v>21</v>
      </c>
    </row>
    <row r="1994" spans="1:8" x14ac:dyDescent="0.25">
      <c r="A1994" s="2">
        <v>46429</v>
      </c>
      <c r="B1994" s="1" t="s">
        <v>26</v>
      </c>
      <c r="C1994" s="3">
        <v>0.28365508930158162</v>
      </c>
      <c r="D1994" s="1" t="s">
        <v>27</v>
      </c>
      <c r="E1994" s="3">
        <v>0.2831833417679378</v>
      </c>
      <c r="F1994" s="1" t="s">
        <v>30</v>
      </c>
      <c r="G1994" s="1" t="s">
        <v>29</v>
      </c>
      <c r="H1994" s="1" t="s">
        <v>21</v>
      </c>
    </row>
    <row r="1995" spans="1:8" x14ac:dyDescent="0.25">
      <c r="A1995" s="2">
        <v>46430</v>
      </c>
      <c r="B1995" s="1" t="s">
        <v>26</v>
      </c>
      <c r="C1995" s="3">
        <v>0.28365508930158162</v>
      </c>
      <c r="D1995" s="1" t="s">
        <v>27</v>
      </c>
      <c r="E1995" s="3">
        <v>0.2831833417679378</v>
      </c>
      <c r="F1995" s="1" t="s">
        <v>30</v>
      </c>
      <c r="G1995" s="1" t="s">
        <v>29</v>
      </c>
      <c r="H1995" s="1" t="s">
        <v>21</v>
      </c>
    </row>
    <row r="1996" spans="1:8" x14ac:dyDescent="0.25">
      <c r="A1996" s="2">
        <v>46431</v>
      </c>
      <c r="B1996" s="1" t="s">
        <v>26</v>
      </c>
      <c r="C1996" s="3">
        <v>0.28365508930158162</v>
      </c>
      <c r="D1996" s="1" t="s">
        <v>27</v>
      </c>
      <c r="E1996" s="3">
        <v>0.2831833417679378</v>
      </c>
      <c r="F1996" s="1" t="s">
        <v>30</v>
      </c>
      <c r="G1996" s="1" t="s">
        <v>29</v>
      </c>
      <c r="H1996" s="1" t="s">
        <v>21</v>
      </c>
    </row>
    <row r="1997" spans="1:8" x14ac:dyDescent="0.25">
      <c r="A1997" s="2">
        <v>46432</v>
      </c>
      <c r="B1997" s="1" t="s">
        <v>26</v>
      </c>
      <c r="C1997" s="3">
        <v>0.28365508930158162</v>
      </c>
      <c r="D1997" s="1" t="s">
        <v>27</v>
      </c>
      <c r="E1997" s="3">
        <v>0.2831833417679378</v>
      </c>
      <c r="F1997" s="1" t="s">
        <v>30</v>
      </c>
      <c r="G1997" s="1" t="s">
        <v>29</v>
      </c>
      <c r="H1997" s="1" t="s">
        <v>21</v>
      </c>
    </row>
    <row r="1998" spans="1:8" x14ac:dyDescent="0.25">
      <c r="A1998" s="2">
        <v>46433</v>
      </c>
      <c r="B1998" s="1" t="s">
        <v>26</v>
      </c>
      <c r="C1998" s="3">
        <v>0.28365508930158162</v>
      </c>
      <c r="D1998" s="1" t="s">
        <v>27</v>
      </c>
      <c r="E1998" s="3">
        <v>0.2831833417679378</v>
      </c>
      <c r="F1998" s="1" t="s">
        <v>30</v>
      </c>
      <c r="G1998" s="1" t="s">
        <v>29</v>
      </c>
      <c r="H1998" s="1" t="s">
        <v>21</v>
      </c>
    </row>
    <row r="1999" spans="1:8" x14ac:dyDescent="0.25">
      <c r="A1999" s="2">
        <v>46434</v>
      </c>
      <c r="B1999" s="1" t="s">
        <v>26</v>
      </c>
      <c r="C1999" s="3">
        <v>0.28365508930158162</v>
      </c>
      <c r="D1999" s="1" t="s">
        <v>27</v>
      </c>
      <c r="E1999" s="3">
        <v>0.2831833417679378</v>
      </c>
      <c r="F1999" s="1" t="s">
        <v>30</v>
      </c>
      <c r="G1999" s="1" t="s">
        <v>29</v>
      </c>
      <c r="H1999" s="1" t="s">
        <v>21</v>
      </c>
    </row>
    <row r="2000" spans="1:8" x14ac:dyDescent="0.25">
      <c r="A2000" s="2">
        <v>46435</v>
      </c>
      <c r="B2000" s="1" t="s">
        <v>26</v>
      </c>
      <c r="C2000" s="3">
        <v>0.28365508930158162</v>
      </c>
      <c r="D2000" s="1" t="s">
        <v>27</v>
      </c>
      <c r="E2000" s="3">
        <v>0.2831833417679378</v>
      </c>
      <c r="F2000" s="1" t="s">
        <v>30</v>
      </c>
      <c r="G2000" s="1" t="s">
        <v>29</v>
      </c>
      <c r="H2000" s="1" t="s">
        <v>21</v>
      </c>
    </row>
    <row r="2001" spans="1:8" x14ac:dyDescent="0.25">
      <c r="A2001" s="2">
        <v>46436</v>
      </c>
      <c r="B2001" s="1" t="s">
        <v>26</v>
      </c>
      <c r="C2001" s="3">
        <v>0.28365508930158162</v>
      </c>
      <c r="D2001" s="1" t="s">
        <v>27</v>
      </c>
      <c r="E2001" s="3">
        <v>0.2831833417679378</v>
      </c>
      <c r="F2001" s="1" t="s">
        <v>30</v>
      </c>
      <c r="G2001" s="1" t="s">
        <v>29</v>
      </c>
      <c r="H2001" s="1" t="s">
        <v>21</v>
      </c>
    </row>
    <row r="2002" spans="1:8" x14ac:dyDescent="0.25">
      <c r="A2002" s="2">
        <v>46437</v>
      </c>
      <c r="B2002" s="1" t="s">
        <v>26</v>
      </c>
      <c r="C2002" s="3">
        <v>0.28365508930158162</v>
      </c>
      <c r="D2002" s="1" t="s">
        <v>27</v>
      </c>
      <c r="E2002" s="3">
        <v>0.2831833417679378</v>
      </c>
      <c r="F2002" s="1" t="s">
        <v>30</v>
      </c>
      <c r="G2002" s="1" t="s">
        <v>29</v>
      </c>
      <c r="H2002" s="1" t="s">
        <v>21</v>
      </c>
    </row>
    <row r="2003" spans="1:8" x14ac:dyDescent="0.25">
      <c r="A2003" s="2">
        <v>46438</v>
      </c>
      <c r="B2003" s="1" t="s">
        <v>26</v>
      </c>
      <c r="C2003" s="3">
        <v>0.28365508930158162</v>
      </c>
      <c r="D2003" s="1" t="s">
        <v>27</v>
      </c>
      <c r="E2003" s="3">
        <v>0.2831833417679378</v>
      </c>
      <c r="F2003" s="1" t="s">
        <v>30</v>
      </c>
      <c r="G2003" s="1" t="s">
        <v>29</v>
      </c>
      <c r="H2003" s="1" t="s">
        <v>21</v>
      </c>
    </row>
    <row r="2004" spans="1:8" x14ac:dyDescent="0.25">
      <c r="A2004" s="2">
        <v>46439</v>
      </c>
      <c r="B2004" s="1" t="s">
        <v>26</v>
      </c>
      <c r="C2004" s="3">
        <v>0.28365508930158162</v>
      </c>
      <c r="D2004" s="1" t="s">
        <v>27</v>
      </c>
      <c r="E2004" s="3">
        <v>0.2831833417679378</v>
      </c>
      <c r="F2004" s="1" t="s">
        <v>30</v>
      </c>
      <c r="G2004" s="1" t="s">
        <v>29</v>
      </c>
      <c r="H2004" s="1" t="s">
        <v>21</v>
      </c>
    </row>
    <row r="2005" spans="1:8" x14ac:dyDescent="0.25">
      <c r="A2005" s="2">
        <v>46440</v>
      </c>
      <c r="B2005" s="1" t="s">
        <v>26</v>
      </c>
      <c r="C2005" s="3">
        <v>0.28365508930158162</v>
      </c>
      <c r="D2005" s="1" t="s">
        <v>27</v>
      </c>
      <c r="E2005" s="3">
        <v>0.2831833417679378</v>
      </c>
      <c r="F2005" s="1" t="s">
        <v>30</v>
      </c>
      <c r="G2005" s="1" t="s">
        <v>29</v>
      </c>
      <c r="H2005" s="1" t="s">
        <v>21</v>
      </c>
    </row>
    <row r="2006" spans="1:8" x14ac:dyDescent="0.25">
      <c r="A2006" s="2">
        <v>46441</v>
      </c>
      <c r="B2006" s="1" t="s">
        <v>26</v>
      </c>
      <c r="C2006" s="3">
        <v>0.28365508930158162</v>
      </c>
      <c r="D2006" s="1" t="s">
        <v>27</v>
      </c>
      <c r="E2006" s="3">
        <v>0.2831833417679378</v>
      </c>
      <c r="F2006" s="1" t="s">
        <v>30</v>
      </c>
      <c r="G2006" s="1" t="s">
        <v>29</v>
      </c>
      <c r="H2006" s="1" t="s">
        <v>21</v>
      </c>
    </row>
    <row r="2007" spans="1:8" x14ac:dyDescent="0.25">
      <c r="A2007" s="2">
        <v>46442</v>
      </c>
      <c r="B2007" s="1" t="s">
        <v>26</v>
      </c>
      <c r="C2007" s="3">
        <v>0.28365508930158162</v>
      </c>
      <c r="D2007" s="1" t="s">
        <v>27</v>
      </c>
      <c r="E2007" s="3">
        <v>0.2831833417679378</v>
      </c>
      <c r="F2007" s="1" t="s">
        <v>30</v>
      </c>
      <c r="G2007" s="1" t="s">
        <v>29</v>
      </c>
      <c r="H2007" s="1" t="s">
        <v>21</v>
      </c>
    </row>
    <row r="2008" spans="1:8" x14ac:dyDescent="0.25">
      <c r="A2008" s="2">
        <v>46443</v>
      </c>
      <c r="B2008" s="1" t="s">
        <v>26</v>
      </c>
      <c r="C2008" s="3">
        <v>0.28365508930158162</v>
      </c>
      <c r="D2008" s="1" t="s">
        <v>27</v>
      </c>
      <c r="E2008" s="3">
        <v>0.2831833417679378</v>
      </c>
      <c r="F2008" s="1" t="s">
        <v>30</v>
      </c>
      <c r="G2008" s="1" t="s">
        <v>29</v>
      </c>
      <c r="H2008" s="1" t="s">
        <v>21</v>
      </c>
    </row>
    <row r="2009" spans="1:8" x14ac:dyDescent="0.25">
      <c r="A2009" s="2">
        <v>46444</v>
      </c>
      <c r="B2009" s="1" t="s">
        <v>26</v>
      </c>
      <c r="C2009" s="3">
        <v>0.28365508930158162</v>
      </c>
      <c r="D2009" s="1" t="s">
        <v>27</v>
      </c>
      <c r="E2009" s="3">
        <v>0.2831833417679378</v>
      </c>
      <c r="F2009" s="1" t="s">
        <v>30</v>
      </c>
      <c r="G2009" s="1" t="s">
        <v>29</v>
      </c>
      <c r="H2009" s="1" t="s">
        <v>21</v>
      </c>
    </row>
    <row r="2010" spans="1:8" x14ac:dyDescent="0.25">
      <c r="A2010" s="2">
        <v>46445</v>
      </c>
      <c r="B2010" s="1" t="s">
        <v>26</v>
      </c>
      <c r="C2010" s="3">
        <v>0.28365508930158162</v>
      </c>
      <c r="D2010" s="1" t="s">
        <v>27</v>
      </c>
      <c r="E2010" s="3">
        <v>0.2831833417679378</v>
      </c>
      <c r="F2010" s="1" t="s">
        <v>30</v>
      </c>
      <c r="G2010" s="1" t="s">
        <v>29</v>
      </c>
      <c r="H2010" s="1" t="s">
        <v>21</v>
      </c>
    </row>
    <row r="2011" spans="1:8" x14ac:dyDescent="0.25">
      <c r="A2011" s="2">
        <v>46446</v>
      </c>
      <c r="B2011" s="1" t="s">
        <v>26</v>
      </c>
      <c r="C2011" s="3">
        <v>0.28365508930158162</v>
      </c>
      <c r="D2011" s="1" t="s">
        <v>27</v>
      </c>
      <c r="E2011" s="3">
        <v>0.2831833417679378</v>
      </c>
      <c r="F2011" s="1" t="s">
        <v>30</v>
      </c>
      <c r="G2011" s="1" t="s">
        <v>29</v>
      </c>
      <c r="H2011" s="1" t="s">
        <v>21</v>
      </c>
    </row>
    <row r="2012" spans="1:8" x14ac:dyDescent="0.25">
      <c r="A2012" s="2">
        <v>46447</v>
      </c>
      <c r="B2012" s="1" t="s">
        <v>26</v>
      </c>
      <c r="C2012" s="3">
        <v>0.28355583599841278</v>
      </c>
      <c r="D2012" s="1" t="s">
        <v>27</v>
      </c>
      <c r="E2012" s="3">
        <v>0.28308482057320417</v>
      </c>
      <c r="F2012" s="1" t="s">
        <v>30</v>
      </c>
      <c r="G2012" s="1" t="s">
        <v>29</v>
      </c>
      <c r="H2012" s="1" t="s">
        <v>21</v>
      </c>
    </row>
    <row r="2013" spans="1:8" x14ac:dyDescent="0.25">
      <c r="A2013" s="2">
        <v>46448</v>
      </c>
      <c r="B2013" s="1" t="s">
        <v>26</v>
      </c>
      <c r="C2013" s="3">
        <v>0.28355583599841278</v>
      </c>
      <c r="D2013" s="1" t="s">
        <v>27</v>
      </c>
      <c r="E2013" s="3">
        <v>0.28308482057320417</v>
      </c>
      <c r="F2013" s="1" t="s">
        <v>30</v>
      </c>
      <c r="G2013" s="1" t="s">
        <v>29</v>
      </c>
      <c r="H2013" s="1" t="s">
        <v>21</v>
      </c>
    </row>
    <row r="2014" spans="1:8" x14ac:dyDescent="0.25">
      <c r="A2014" s="2">
        <v>46449</v>
      </c>
      <c r="B2014" s="1" t="s">
        <v>26</v>
      </c>
      <c r="C2014" s="3">
        <v>0.28355583599841278</v>
      </c>
      <c r="D2014" s="1" t="s">
        <v>27</v>
      </c>
      <c r="E2014" s="3">
        <v>0.28308482057320417</v>
      </c>
      <c r="F2014" s="1" t="s">
        <v>30</v>
      </c>
      <c r="G2014" s="1" t="s">
        <v>29</v>
      </c>
      <c r="H2014" s="1" t="s">
        <v>21</v>
      </c>
    </row>
    <row r="2015" spans="1:8" x14ac:dyDescent="0.25">
      <c r="A2015" s="2">
        <v>46450</v>
      </c>
      <c r="B2015" s="1" t="s">
        <v>26</v>
      </c>
      <c r="C2015" s="3">
        <v>0.28355583599841278</v>
      </c>
      <c r="D2015" s="1" t="s">
        <v>27</v>
      </c>
      <c r="E2015" s="3">
        <v>0.28308482057320417</v>
      </c>
      <c r="F2015" s="1" t="s">
        <v>30</v>
      </c>
      <c r="G2015" s="1" t="s">
        <v>29</v>
      </c>
      <c r="H2015" s="1" t="s">
        <v>21</v>
      </c>
    </row>
    <row r="2016" spans="1:8" x14ac:dyDescent="0.25">
      <c r="A2016" s="2">
        <v>46451</v>
      </c>
      <c r="B2016" s="1" t="s">
        <v>26</v>
      </c>
      <c r="C2016" s="3">
        <v>0.28355583599841278</v>
      </c>
      <c r="D2016" s="1" t="s">
        <v>27</v>
      </c>
      <c r="E2016" s="3">
        <v>0.28308482057320417</v>
      </c>
      <c r="F2016" s="1" t="s">
        <v>30</v>
      </c>
      <c r="G2016" s="1" t="s">
        <v>29</v>
      </c>
      <c r="H2016" s="1" t="s">
        <v>21</v>
      </c>
    </row>
    <row r="2017" spans="1:8" x14ac:dyDescent="0.25">
      <c r="A2017" s="2">
        <v>46452</v>
      </c>
      <c r="B2017" s="1" t="s">
        <v>26</v>
      </c>
      <c r="C2017" s="3">
        <v>0.28355583599841278</v>
      </c>
      <c r="D2017" s="1" t="s">
        <v>27</v>
      </c>
      <c r="E2017" s="3">
        <v>0.28308482057320417</v>
      </c>
      <c r="F2017" s="1" t="s">
        <v>30</v>
      </c>
      <c r="G2017" s="1" t="s">
        <v>29</v>
      </c>
      <c r="H2017" s="1" t="s">
        <v>21</v>
      </c>
    </row>
    <row r="2018" spans="1:8" x14ac:dyDescent="0.25">
      <c r="A2018" s="2">
        <v>46453</v>
      </c>
      <c r="B2018" s="1" t="s">
        <v>26</v>
      </c>
      <c r="C2018" s="3">
        <v>0.28355583599841278</v>
      </c>
      <c r="D2018" s="1" t="s">
        <v>27</v>
      </c>
      <c r="E2018" s="3">
        <v>0.28308482057320417</v>
      </c>
      <c r="F2018" s="1" t="s">
        <v>30</v>
      </c>
      <c r="G2018" s="1" t="s">
        <v>29</v>
      </c>
      <c r="H2018" s="1" t="s">
        <v>21</v>
      </c>
    </row>
    <row r="2019" spans="1:8" x14ac:dyDescent="0.25">
      <c r="A2019" s="2">
        <v>46454</v>
      </c>
      <c r="B2019" s="1" t="s">
        <v>26</v>
      </c>
      <c r="C2019" s="3">
        <v>0.28355583599841278</v>
      </c>
      <c r="D2019" s="1" t="s">
        <v>27</v>
      </c>
      <c r="E2019" s="3">
        <v>0.28308482057320417</v>
      </c>
      <c r="F2019" s="1" t="s">
        <v>30</v>
      </c>
      <c r="G2019" s="1" t="s">
        <v>29</v>
      </c>
      <c r="H2019" s="1" t="s">
        <v>21</v>
      </c>
    </row>
    <row r="2020" spans="1:8" x14ac:dyDescent="0.25">
      <c r="A2020" s="2">
        <v>46455</v>
      </c>
      <c r="B2020" s="1" t="s">
        <v>26</v>
      </c>
      <c r="C2020" s="3">
        <v>0.28355583599841278</v>
      </c>
      <c r="D2020" s="1" t="s">
        <v>27</v>
      </c>
      <c r="E2020" s="3">
        <v>0.28308482057320417</v>
      </c>
      <c r="F2020" s="1" t="s">
        <v>30</v>
      </c>
      <c r="G2020" s="1" t="s">
        <v>29</v>
      </c>
      <c r="H2020" s="1" t="s">
        <v>21</v>
      </c>
    </row>
    <row r="2021" spans="1:8" x14ac:dyDescent="0.25">
      <c r="A2021" s="2">
        <v>46456</v>
      </c>
      <c r="B2021" s="1" t="s">
        <v>26</v>
      </c>
      <c r="C2021" s="3">
        <v>0.28355583599841278</v>
      </c>
      <c r="D2021" s="1" t="s">
        <v>27</v>
      </c>
      <c r="E2021" s="3">
        <v>0.28308482057320417</v>
      </c>
      <c r="F2021" s="1" t="s">
        <v>30</v>
      </c>
      <c r="G2021" s="1" t="s">
        <v>29</v>
      </c>
      <c r="H2021" s="1" t="s">
        <v>21</v>
      </c>
    </row>
    <row r="2022" spans="1:8" x14ac:dyDescent="0.25">
      <c r="A2022" s="2">
        <v>46457</v>
      </c>
      <c r="B2022" s="1" t="s">
        <v>26</v>
      </c>
      <c r="C2022" s="3">
        <v>0.28355583599841278</v>
      </c>
      <c r="D2022" s="1" t="s">
        <v>27</v>
      </c>
      <c r="E2022" s="3">
        <v>0.28308482057320417</v>
      </c>
      <c r="F2022" s="1" t="s">
        <v>30</v>
      </c>
      <c r="G2022" s="1" t="s">
        <v>29</v>
      </c>
      <c r="H2022" s="1" t="s">
        <v>21</v>
      </c>
    </row>
    <row r="2023" spans="1:8" x14ac:dyDescent="0.25">
      <c r="A2023" s="2">
        <v>46458</v>
      </c>
      <c r="B2023" s="1" t="s">
        <v>26</v>
      </c>
      <c r="C2023" s="3">
        <v>0.28355583599841278</v>
      </c>
      <c r="D2023" s="1" t="s">
        <v>27</v>
      </c>
      <c r="E2023" s="3">
        <v>0.28308482057320417</v>
      </c>
      <c r="F2023" s="1" t="s">
        <v>30</v>
      </c>
      <c r="G2023" s="1" t="s">
        <v>29</v>
      </c>
      <c r="H2023" s="1" t="s">
        <v>21</v>
      </c>
    </row>
    <row r="2024" spans="1:8" x14ac:dyDescent="0.25">
      <c r="A2024" s="2">
        <v>46459</v>
      </c>
      <c r="B2024" s="1" t="s">
        <v>26</v>
      </c>
      <c r="C2024" s="3">
        <v>0.28355583599841278</v>
      </c>
      <c r="D2024" s="1" t="s">
        <v>27</v>
      </c>
      <c r="E2024" s="3">
        <v>0.28308482057320417</v>
      </c>
      <c r="F2024" s="1" t="s">
        <v>30</v>
      </c>
      <c r="G2024" s="1" t="s">
        <v>29</v>
      </c>
      <c r="H2024" s="1" t="s">
        <v>21</v>
      </c>
    </row>
    <row r="2025" spans="1:8" x14ac:dyDescent="0.25">
      <c r="A2025" s="2">
        <v>46460</v>
      </c>
      <c r="B2025" s="1" t="s">
        <v>26</v>
      </c>
      <c r="C2025" s="3">
        <v>0.28355583599841278</v>
      </c>
      <c r="D2025" s="1" t="s">
        <v>27</v>
      </c>
      <c r="E2025" s="3">
        <v>0.28308482057320417</v>
      </c>
      <c r="F2025" s="1" t="s">
        <v>30</v>
      </c>
      <c r="G2025" s="1" t="s">
        <v>29</v>
      </c>
      <c r="H2025" s="1" t="s">
        <v>21</v>
      </c>
    </row>
    <row r="2026" spans="1:8" x14ac:dyDescent="0.25">
      <c r="A2026" s="2">
        <v>46461</v>
      </c>
      <c r="B2026" s="1" t="s">
        <v>26</v>
      </c>
      <c r="C2026" s="3">
        <v>0.28355583599841278</v>
      </c>
      <c r="D2026" s="1" t="s">
        <v>27</v>
      </c>
      <c r="E2026" s="3">
        <v>0.28308482057320417</v>
      </c>
      <c r="F2026" s="1" t="s">
        <v>30</v>
      </c>
      <c r="G2026" s="1" t="s">
        <v>29</v>
      </c>
      <c r="H2026" s="1" t="s">
        <v>21</v>
      </c>
    </row>
    <row r="2027" spans="1:8" x14ac:dyDescent="0.25">
      <c r="A2027" s="2">
        <v>46462</v>
      </c>
      <c r="B2027" s="1" t="s">
        <v>26</v>
      </c>
      <c r="C2027" s="3">
        <v>0.28355583599841278</v>
      </c>
      <c r="D2027" s="1" t="s">
        <v>27</v>
      </c>
      <c r="E2027" s="3">
        <v>0.28308482057320417</v>
      </c>
      <c r="F2027" s="1" t="s">
        <v>30</v>
      </c>
      <c r="G2027" s="1" t="s">
        <v>29</v>
      </c>
      <c r="H2027" s="1" t="s">
        <v>21</v>
      </c>
    </row>
    <row r="2028" spans="1:8" x14ac:dyDescent="0.25">
      <c r="A2028" s="2">
        <v>46463</v>
      </c>
      <c r="B2028" s="1" t="s">
        <v>26</v>
      </c>
      <c r="C2028" s="3">
        <v>0.28355583599841278</v>
      </c>
      <c r="D2028" s="1" t="s">
        <v>27</v>
      </c>
      <c r="E2028" s="3">
        <v>0.28308482057320417</v>
      </c>
      <c r="F2028" s="1" t="s">
        <v>30</v>
      </c>
      <c r="G2028" s="1" t="s">
        <v>29</v>
      </c>
      <c r="H2028" s="1" t="s">
        <v>21</v>
      </c>
    </row>
    <row r="2029" spans="1:8" x14ac:dyDescent="0.25">
      <c r="A2029" s="2">
        <v>46464</v>
      </c>
      <c r="B2029" s="1" t="s">
        <v>26</v>
      </c>
      <c r="C2029" s="3">
        <v>0.28355583599841278</v>
      </c>
      <c r="D2029" s="1" t="s">
        <v>27</v>
      </c>
      <c r="E2029" s="3">
        <v>0.28308482057320417</v>
      </c>
      <c r="F2029" s="1" t="s">
        <v>30</v>
      </c>
      <c r="G2029" s="1" t="s">
        <v>29</v>
      </c>
      <c r="H2029" s="1" t="s">
        <v>21</v>
      </c>
    </row>
    <row r="2030" spans="1:8" x14ac:dyDescent="0.25">
      <c r="A2030" s="2">
        <v>46465</v>
      </c>
      <c r="B2030" s="1" t="s">
        <v>26</v>
      </c>
      <c r="C2030" s="3">
        <v>0.28355583599841278</v>
      </c>
      <c r="D2030" s="1" t="s">
        <v>27</v>
      </c>
      <c r="E2030" s="3">
        <v>0.28308482057320417</v>
      </c>
      <c r="F2030" s="1" t="s">
        <v>30</v>
      </c>
      <c r="G2030" s="1" t="s">
        <v>29</v>
      </c>
      <c r="H2030" s="1" t="s">
        <v>21</v>
      </c>
    </row>
    <row r="2031" spans="1:8" x14ac:dyDescent="0.25">
      <c r="A2031" s="2">
        <v>46466</v>
      </c>
      <c r="B2031" s="1" t="s">
        <v>26</v>
      </c>
      <c r="C2031" s="3">
        <v>0.28355583599841278</v>
      </c>
      <c r="D2031" s="1" t="s">
        <v>27</v>
      </c>
      <c r="E2031" s="3">
        <v>0.28308482057320417</v>
      </c>
      <c r="F2031" s="1" t="s">
        <v>30</v>
      </c>
      <c r="G2031" s="1" t="s">
        <v>29</v>
      </c>
      <c r="H2031" s="1" t="s">
        <v>21</v>
      </c>
    </row>
    <row r="2032" spans="1:8" x14ac:dyDescent="0.25">
      <c r="A2032" s="2">
        <v>46467</v>
      </c>
      <c r="B2032" s="1" t="s">
        <v>26</v>
      </c>
      <c r="C2032" s="3">
        <v>0.28355583599841278</v>
      </c>
      <c r="D2032" s="1" t="s">
        <v>27</v>
      </c>
      <c r="E2032" s="3">
        <v>0.28308482057320417</v>
      </c>
      <c r="F2032" s="1" t="s">
        <v>30</v>
      </c>
      <c r="G2032" s="1" t="s">
        <v>29</v>
      </c>
      <c r="H2032" s="1" t="s">
        <v>21</v>
      </c>
    </row>
    <row r="2033" spans="1:8" x14ac:dyDescent="0.25">
      <c r="A2033" s="2">
        <v>46468</v>
      </c>
      <c r="B2033" s="1" t="s">
        <v>26</v>
      </c>
      <c r="C2033" s="3">
        <v>0.28355583599841278</v>
      </c>
      <c r="D2033" s="1" t="s">
        <v>27</v>
      </c>
      <c r="E2033" s="3">
        <v>0.28308482057320417</v>
      </c>
      <c r="F2033" s="1" t="s">
        <v>30</v>
      </c>
      <c r="G2033" s="1" t="s">
        <v>29</v>
      </c>
      <c r="H2033" s="1" t="s">
        <v>21</v>
      </c>
    </row>
    <row r="2034" spans="1:8" x14ac:dyDescent="0.25">
      <c r="A2034" s="2">
        <v>46469</v>
      </c>
      <c r="B2034" s="1" t="s">
        <v>26</v>
      </c>
      <c r="C2034" s="3">
        <v>0.28355583599841278</v>
      </c>
      <c r="D2034" s="1" t="s">
        <v>27</v>
      </c>
      <c r="E2034" s="3">
        <v>0.28308482057320417</v>
      </c>
      <c r="F2034" s="1" t="s">
        <v>30</v>
      </c>
      <c r="G2034" s="1" t="s">
        <v>29</v>
      </c>
      <c r="H2034" s="1" t="s">
        <v>21</v>
      </c>
    </row>
    <row r="2035" spans="1:8" x14ac:dyDescent="0.25">
      <c r="A2035" s="2">
        <v>46470</v>
      </c>
      <c r="B2035" s="1" t="s">
        <v>26</v>
      </c>
      <c r="C2035" s="3">
        <v>0.28355583599841278</v>
      </c>
      <c r="D2035" s="1" t="s">
        <v>27</v>
      </c>
      <c r="E2035" s="3">
        <v>0.28308482057320417</v>
      </c>
      <c r="F2035" s="1" t="s">
        <v>30</v>
      </c>
      <c r="G2035" s="1" t="s">
        <v>29</v>
      </c>
      <c r="H2035" s="1" t="s">
        <v>21</v>
      </c>
    </row>
    <row r="2036" spans="1:8" x14ac:dyDescent="0.25">
      <c r="A2036" s="2">
        <v>46471</v>
      </c>
      <c r="B2036" s="1" t="s">
        <v>26</v>
      </c>
      <c r="C2036" s="3">
        <v>0.28355583599841278</v>
      </c>
      <c r="D2036" s="1" t="s">
        <v>27</v>
      </c>
      <c r="E2036" s="3">
        <v>0.28308482057320417</v>
      </c>
      <c r="F2036" s="1" t="s">
        <v>30</v>
      </c>
      <c r="G2036" s="1" t="s">
        <v>29</v>
      </c>
      <c r="H2036" s="1" t="s">
        <v>21</v>
      </c>
    </row>
    <row r="2037" spans="1:8" x14ac:dyDescent="0.25">
      <c r="A2037" s="2">
        <v>46472</v>
      </c>
      <c r="B2037" s="1" t="s">
        <v>26</v>
      </c>
      <c r="C2037" s="3">
        <v>0.28355583599841278</v>
      </c>
      <c r="D2037" s="1" t="s">
        <v>27</v>
      </c>
      <c r="E2037" s="3">
        <v>0.28308482057320417</v>
      </c>
      <c r="F2037" s="1" t="s">
        <v>30</v>
      </c>
      <c r="G2037" s="1" t="s">
        <v>29</v>
      </c>
      <c r="H2037" s="1" t="s">
        <v>21</v>
      </c>
    </row>
    <row r="2038" spans="1:8" x14ac:dyDescent="0.25">
      <c r="A2038" s="2">
        <v>46473</v>
      </c>
      <c r="B2038" s="1" t="s">
        <v>26</v>
      </c>
      <c r="C2038" s="3">
        <v>0.28355583599841278</v>
      </c>
      <c r="D2038" s="1" t="s">
        <v>27</v>
      </c>
      <c r="E2038" s="3">
        <v>0.28308482057320417</v>
      </c>
      <c r="F2038" s="1" t="s">
        <v>30</v>
      </c>
      <c r="G2038" s="1" t="s">
        <v>29</v>
      </c>
      <c r="H2038" s="1" t="s">
        <v>21</v>
      </c>
    </row>
    <row r="2039" spans="1:8" x14ac:dyDescent="0.25">
      <c r="A2039" s="2">
        <v>46474</v>
      </c>
      <c r="B2039" s="1" t="s">
        <v>26</v>
      </c>
      <c r="C2039" s="3">
        <v>0.28355583599841278</v>
      </c>
      <c r="D2039" s="1" t="s">
        <v>27</v>
      </c>
      <c r="E2039" s="3">
        <v>0.28308482057320417</v>
      </c>
      <c r="F2039" s="1" t="s">
        <v>30</v>
      </c>
      <c r="G2039" s="1" t="s">
        <v>29</v>
      </c>
      <c r="H2039" s="1" t="s">
        <v>21</v>
      </c>
    </row>
    <row r="2040" spans="1:8" x14ac:dyDescent="0.25">
      <c r="A2040" s="2">
        <v>46475</v>
      </c>
      <c r="B2040" s="1" t="s">
        <v>26</v>
      </c>
      <c r="C2040" s="3">
        <v>0.28355583599841278</v>
      </c>
      <c r="D2040" s="1" t="s">
        <v>27</v>
      </c>
      <c r="E2040" s="3">
        <v>0.28308482057320417</v>
      </c>
      <c r="F2040" s="1" t="s">
        <v>30</v>
      </c>
      <c r="G2040" s="1" t="s">
        <v>29</v>
      </c>
      <c r="H2040" s="1" t="s">
        <v>21</v>
      </c>
    </row>
    <row r="2041" spans="1:8" x14ac:dyDescent="0.25">
      <c r="A2041" s="2">
        <v>46476</v>
      </c>
      <c r="B2041" s="1" t="s">
        <v>26</v>
      </c>
      <c r="C2041" s="3">
        <v>0.28355583599841278</v>
      </c>
      <c r="D2041" s="1" t="s">
        <v>27</v>
      </c>
      <c r="E2041" s="3">
        <v>0.28308482057320417</v>
      </c>
      <c r="F2041" s="1" t="s">
        <v>30</v>
      </c>
      <c r="G2041" s="1" t="s">
        <v>29</v>
      </c>
      <c r="H2041" s="1" t="s">
        <v>21</v>
      </c>
    </row>
    <row r="2042" spans="1:8" x14ac:dyDescent="0.25">
      <c r="A2042" s="2">
        <v>46477</v>
      </c>
      <c r="B2042" s="1" t="s">
        <v>26</v>
      </c>
      <c r="C2042" s="3">
        <v>0.28355583599841278</v>
      </c>
      <c r="D2042" s="1" t="s">
        <v>27</v>
      </c>
      <c r="E2042" s="3">
        <v>0.28308482057320417</v>
      </c>
      <c r="F2042" s="1" t="s">
        <v>30</v>
      </c>
      <c r="G2042" s="1" t="s">
        <v>29</v>
      </c>
      <c r="H2042" s="1" t="s">
        <v>21</v>
      </c>
    </row>
    <row r="2043" spans="1:8" x14ac:dyDescent="0.25">
      <c r="A2043" s="2">
        <v>46478</v>
      </c>
      <c r="B2043" s="1" t="s">
        <v>26</v>
      </c>
      <c r="C2043" s="3">
        <v>0.28346380922346009</v>
      </c>
      <c r="D2043" s="1" t="s">
        <v>27</v>
      </c>
      <c r="E2043" s="3">
        <v>0.28299347260264457</v>
      </c>
      <c r="F2043" s="1" t="s">
        <v>30</v>
      </c>
      <c r="G2043" s="1" t="s">
        <v>29</v>
      </c>
      <c r="H2043" s="1" t="s">
        <v>21</v>
      </c>
    </row>
    <row r="2044" spans="1:8" x14ac:dyDescent="0.25">
      <c r="A2044" s="2">
        <v>46479</v>
      </c>
      <c r="B2044" s="1" t="s">
        <v>26</v>
      </c>
      <c r="C2044" s="3">
        <v>0.28346380922346009</v>
      </c>
      <c r="D2044" s="1" t="s">
        <v>27</v>
      </c>
      <c r="E2044" s="3">
        <v>0.28299347260264457</v>
      </c>
      <c r="F2044" s="1" t="s">
        <v>30</v>
      </c>
      <c r="G2044" s="1" t="s">
        <v>29</v>
      </c>
      <c r="H2044" s="1" t="s">
        <v>21</v>
      </c>
    </row>
    <row r="2045" spans="1:8" x14ac:dyDescent="0.25">
      <c r="A2045" s="2">
        <v>46480</v>
      </c>
      <c r="B2045" s="1" t="s">
        <v>26</v>
      </c>
      <c r="C2045" s="3">
        <v>0.28346380922346009</v>
      </c>
      <c r="D2045" s="1" t="s">
        <v>27</v>
      </c>
      <c r="E2045" s="3">
        <v>0.28299347260264457</v>
      </c>
      <c r="F2045" s="1" t="s">
        <v>30</v>
      </c>
      <c r="G2045" s="1" t="s">
        <v>29</v>
      </c>
      <c r="H2045" s="1" t="s">
        <v>21</v>
      </c>
    </row>
    <row r="2046" spans="1:8" x14ac:dyDescent="0.25">
      <c r="A2046" s="2">
        <v>46481</v>
      </c>
      <c r="B2046" s="1" t="s">
        <v>26</v>
      </c>
      <c r="C2046" s="3">
        <v>0.28346380922346009</v>
      </c>
      <c r="D2046" s="1" t="s">
        <v>27</v>
      </c>
      <c r="E2046" s="3">
        <v>0.28299347260264457</v>
      </c>
      <c r="F2046" s="1" t="s">
        <v>30</v>
      </c>
      <c r="G2046" s="1" t="s">
        <v>29</v>
      </c>
      <c r="H2046" s="1" t="s">
        <v>21</v>
      </c>
    </row>
    <row r="2047" spans="1:8" x14ac:dyDescent="0.25">
      <c r="A2047" s="2">
        <v>46482</v>
      </c>
      <c r="B2047" s="1" t="s">
        <v>26</v>
      </c>
      <c r="C2047" s="3">
        <v>0.28346380922346009</v>
      </c>
      <c r="D2047" s="1" t="s">
        <v>27</v>
      </c>
      <c r="E2047" s="3">
        <v>0.28299347260264457</v>
      </c>
      <c r="F2047" s="1" t="s">
        <v>30</v>
      </c>
      <c r="G2047" s="1" t="s">
        <v>29</v>
      </c>
      <c r="H2047" s="1" t="s">
        <v>21</v>
      </c>
    </row>
    <row r="2048" spans="1:8" x14ac:dyDescent="0.25">
      <c r="A2048" s="2">
        <v>46483</v>
      </c>
      <c r="B2048" s="1" t="s">
        <v>26</v>
      </c>
      <c r="C2048" s="3">
        <v>0.28346380922346009</v>
      </c>
      <c r="D2048" s="1" t="s">
        <v>27</v>
      </c>
      <c r="E2048" s="3">
        <v>0.28299347260264457</v>
      </c>
      <c r="F2048" s="1" t="s">
        <v>30</v>
      </c>
      <c r="G2048" s="1" t="s">
        <v>29</v>
      </c>
      <c r="H2048" s="1" t="s">
        <v>21</v>
      </c>
    </row>
    <row r="2049" spans="1:8" x14ac:dyDescent="0.25">
      <c r="A2049" s="2">
        <v>46484</v>
      </c>
      <c r="B2049" s="1" t="s">
        <v>26</v>
      </c>
      <c r="C2049" s="3">
        <v>0.28346380922346009</v>
      </c>
      <c r="D2049" s="1" t="s">
        <v>27</v>
      </c>
      <c r="E2049" s="3">
        <v>0.28299347260264457</v>
      </c>
      <c r="F2049" s="1" t="s">
        <v>30</v>
      </c>
      <c r="G2049" s="1" t="s">
        <v>29</v>
      </c>
      <c r="H2049" s="1" t="s">
        <v>21</v>
      </c>
    </row>
    <row r="2050" spans="1:8" x14ac:dyDescent="0.25">
      <c r="A2050" s="2">
        <v>46485</v>
      </c>
      <c r="B2050" s="1" t="s">
        <v>26</v>
      </c>
      <c r="C2050" s="3">
        <v>0.28346380922346009</v>
      </c>
      <c r="D2050" s="1" t="s">
        <v>27</v>
      </c>
      <c r="E2050" s="3">
        <v>0.28299347260264457</v>
      </c>
      <c r="F2050" s="1" t="s">
        <v>30</v>
      </c>
      <c r="G2050" s="1" t="s">
        <v>29</v>
      </c>
      <c r="H2050" s="1" t="s">
        <v>21</v>
      </c>
    </row>
    <row r="2051" spans="1:8" x14ac:dyDescent="0.25">
      <c r="A2051" s="2">
        <v>46486</v>
      </c>
      <c r="B2051" s="1" t="s">
        <v>26</v>
      </c>
      <c r="C2051" s="3">
        <v>0.28346380922346009</v>
      </c>
      <c r="D2051" s="1" t="s">
        <v>27</v>
      </c>
      <c r="E2051" s="3">
        <v>0.28299347260264457</v>
      </c>
      <c r="F2051" s="1" t="s">
        <v>30</v>
      </c>
      <c r="G2051" s="1" t="s">
        <v>29</v>
      </c>
      <c r="H2051" s="1" t="s">
        <v>21</v>
      </c>
    </row>
    <row r="2052" spans="1:8" x14ac:dyDescent="0.25">
      <c r="A2052" s="2">
        <v>46487</v>
      </c>
      <c r="B2052" s="1" t="s">
        <v>26</v>
      </c>
      <c r="C2052" s="3">
        <v>0.28346380922346009</v>
      </c>
      <c r="D2052" s="1" t="s">
        <v>27</v>
      </c>
      <c r="E2052" s="3">
        <v>0.28299347260264457</v>
      </c>
      <c r="F2052" s="1" t="s">
        <v>30</v>
      </c>
      <c r="G2052" s="1" t="s">
        <v>29</v>
      </c>
      <c r="H2052" s="1" t="s">
        <v>21</v>
      </c>
    </row>
    <row r="2053" spans="1:8" x14ac:dyDescent="0.25">
      <c r="A2053" s="2">
        <v>46488</v>
      </c>
      <c r="B2053" s="1" t="s">
        <v>26</v>
      </c>
      <c r="C2053" s="3">
        <v>0.28346380922346009</v>
      </c>
      <c r="D2053" s="1" t="s">
        <v>27</v>
      </c>
      <c r="E2053" s="3">
        <v>0.28299347260264457</v>
      </c>
      <c r="F2053" s="1" t="s">
        <v>30</v>
      </c>
      <c r="G2053" s="1" t="s">
        <v>29</v>
      </c>
      <c r="H2053" s="1" t="s">
        <v>21</v>
      </c>
    </row>
    <row r="2054" spans="1:8" x14ac:dyDescent="0.25">
      <c r="A2054" s="2">
        <v>46489</v>
      </c>
      <c r="B2054" s="1" t="s">
        <v>26</v>
      </c>
      <c r="C2054" s="3">
        <v>0.28346380922346009</v>
      </c>
      <c r="D2054" s="1" t="s">
        <v>27</v>
      </c>
      <c r="E2054" s="3">
        <v>0.28299347260264457</v>
      </c>
      <c r="F2054" s="1" t="s">
        <v>30</v>
      </c>
      <c r="G2054" s="1" t="s">
        <v>29</v>
      </c>
      <c r="H2054" s="1" t="s">
        <v>21</v>
      </c>
    </row>
    <row r="2055" spans="1:8" x14ac:dyDescent="0.25">
      <c r="A2055" s="2">
        <v>46490</v>
      </c>
      <c r="B2055" s="1" t="s">
        <v>26</v>
      </c>
      <c r="C2055" s="3">
        <v>0.28346380922346009</v>
      </c>
      <c r="D2055" s="1" t="s">
        <v>27</v>
      </c>
      <c r="E2055" s="3">
        <v>0.28299347260264457</v>
      </c>
      <c r="F2055" s="1" t="s">
        <v>30</v>
      </c>
      <c r="G2055" s="1" t="s">
        <v>29</v>
      </c>
      <c r="H2055" s="1" t="s">
        <v>21</v>
      </c>
    </row>
    <row r="2056" spans="1:8" x14ac:dyDescent="0.25">
      <c r="A2056" s="2">
        <v>46491</v>
      </c>
      <c r="B2056" s="1" t="s">
        <v>26</v>
      </c>
      <c r="C2056" s="3">
        <v>0.28346380922346009</v>
      </c>
      <c r="D2056" s="1" t="s">
        <v>27</v>
      </c>
      <c r="E2056" s="3">
        <v>0.28299347260264457</v>
      </c>
      <c r="F2056" s="1" t="s">
        <v>30</v>
      </c>
      <c r="G2056" s="1" t="s">
        <v>29</v>
      </c>
      <c r="H2056" s="1" t="s">
        <v>21</v>
      </c>
    </row>
    <row r="2057" spans="1:8" x14ac:dyDescent="0.25">
      <c r="A2057" s="2">
        <v>46492</v>
      </c>
      <c r="B2057" s="1" t="s">
        <v>26</v>
      </c>
      <c r="C2057" s="3">
        <v>0.28346380922346009</v>
      </c>
      <c r="D2057" s="1" t="s">
        <v>27</v>
      </c>
      <c r="E2057" s="3">
        <v>0.28299347260264457</v>
      </c>
      <c r="F2057" s="1" t="s">
        <v>30</v>
      </c>
      <c r="G2057" s="1" t="s">
        <v>29</v>
      </c>
      <c r="H2057" s="1" t="s">
        <v>21</v>
      </c>
    </row>
    <row r="2058" spans="1:8" x14ac:dyDescent="0.25">
      <c r="A2058" s="2">
        <v>46493</v>
      </c>
      <c r="B2058" s="1" t="s">
        <v>26</v>
      </c>
      <c r="C2058" s="3">
        <v>0.28346380922346009</v>
      </c>
      <c r="D2058" s="1" t="s">
        <v>27</v>
      </c>
      <c r="E2058" s="3">
        <v>0.28299347260264457</v>
      </c>
      <c r="F2058" s="1" t="s">
        <v>30</v>
      </c>
      <c r="G2058" s="1" t="s">
        <v>29</v>
      </c>
      <c r="H2058" s="1" t="s">
        <v>21</v>
      </c>
    </row>
    <row r="2059" spans="1:8" x14ac:dyDescent="0.25">
      <c r="A2059" s="2">
        <v>46494</v>
      </c>
      <c r="B2059" s="1" t="s">
        <v>26</v>
      </c>
      <c r="C2059" s="3">
        <v>0.28346380922346009</v>
      </c>
      <c r="D2059" s="1" t="s">
        <v>27</v>
      </c>
      <c r="E2059" s="3">
        <v>0.28299347260264457</v>
      </c>
      <c r="F2059" s="1" t="s">
        <v>30</v>
      </c>
      <c r="G2059" s="1" t="s">
        <v>29</v>
      </c>
      <c r="H2059" s="1" t="s">
        <v>21</v>
      </c>
    </row>
    <row r="2060" spans="1:8" x14ac:dyDescent="0.25">
      <c r="A2060" s="2">
        <v>46495</v>
      </c>
      <c r="B2060" s="1" t="s">
        <v>26</v>
      </c>
      <c r="C2060" s="3">
        <v>0.28346380922346009</v>
      </c>
      <c r="D2060" s="1" t="s">
        <v>27</v>
      </c>
      <c r="E2060" s="3">
        <v>0.28299347260264457</v>
      </c>
      <c r="F2060" s="1" t="s">
        <v>30</v>
      </c>
      <c r="G2060" s="1" t="s">
        <v>29</v>
      </c>
      <c r="H2060" s="1" t="s">
        <v>21</v>
      </c>
    </row>
    <row r="2061" spans="1:8" x14ac:dyDescent="0.25">
      <c r="A2061" s="2">
        <v>46496</v>
      </c>
      <c r="B2061" s="1" t="s">
        <v>26</v>
      </c>
      <c r="C2061" s="3">
        <v>0.28346380922346009</v>
      </c>
      <c r="D2061" s="1" t="s">
        <v>27</v>
      </c>
      <c r="E2061" s="3">
        <v>0.28299347260264457</v>
      </c>
      <c r="F2061" s="1" t="s">
        <v>30</v>
      </c>
      <c r="G2061" s="1" t="s">
        <v>29</v>
      </c>
      <c r="H2061" s="1" t="s">
        <v>21</v>
      </c>
    </row>
    <row r="2062" spans="1:8" x14ac:dyDescent="0.25">
      <c r="A2062" s="2">
        <v>46497</v>
      </c>
      <c r="B2062" s="1" t="s">
        <v>26</v>
      </c>
      <c r="C2062" s="3">
        <v>0.28346380922346009</v>
      </c>
      <c r="D2062" s="1" t="s">
        <v>27</v>
      </c>
      <c r="E2062" s="3">
        <v>0.28299347260264457</v>
      </c>
      <c r="F2062" s="1" t="s">
        <v>30</v>
      </c>
      <c r="G2062" s="1" t="s">
        <v>29</v>
      </c>
      <c r="H2062" s="1" t="s">
        <v>21</v>
      </c>
    </row>
    <row r="2063" spans="1:8" x14ac:dyDescent="0.25">
      <c r="A2063" s="2">
        <v>46498</v>
      </c>
      <c r="B2063" s="1" t="s">
        <v>26</v>
      </c>
      <c r="C2063" s="3">
        <v>0.28346380922346009</v>
      </c>
      <c r="D2063" s="1" t="s">
        <v>27</v>
      </c>
      <c r="E2063" s="3">
        <v>0.28299347260264457</v>
      </c>
      <c r="F2063" s="1" t="s">
        <v>30</v>
      </c>
      <c r="G2063" s="1" t="s">
        <v>29</v>
      </c>
      <c r="H2063" s="1" t="s">
        <v>21</v>
      </c>
    </row>
    <row r="2064" spans="1:8" x14ac:dyDescent="0.25">
      <c r="A2064" s="2">
        <v>46499</v>
      </c>
      <c r="B2064" s="1" t="s">
        <v>26</v>
      </c>
      <c r="C2064" s="3">
        <v>0.28346380922346009</v>
      </c>
      <c r="D2064" s="1" t="s">
        <v>27</v>
      </c>
      <c r="E2064" s="3">
        <v>0.28299347260264457</v>
      </c>
      <c r="F2064" s="1" t="s">
        <v>30</v>
      </c>
      <c r="G2064" s="1" t="s">
        <v>29</v>
      </c>
      <c r="H2064" s="1" t="s">
        <v>21</v>
      </c>
    </row>
    <row r="2065" spans="1:8" x14ac:dyDescent="0.25">
      <c r="A2065" s="2">
        <v>46500</v>
      </c>
      <c r="B2065" s="1" t="s">
        <v>26</v>
      </c>
      <c r="C2065" s="3">
        <v>0.28346380922346009</v>
      </c>
      <c r="D2065" s="1" t="s">
        <v>27</v>
      </c>
      <c r="E2065" s="3">
        <v>0.28299347260264457</v>
      </c>
      <c r="F2065" s="1" t="s">
        <v>30</v>
      </c>
      <c r="G2065" s="1" t="s">
        <v>29</v>
      </c>
      <c r="H2065" s="1" t="s">
        <v>21</v>
      </c>
    </row>
    <row r="2066" spans="1:8" x14ac:dyDescent="0.25">
      <c r="A2066" s="2">
        <v>46501</v>
      </c>
      <c r="B2066" s="1" t="s">
        <v>26</v>
      </c>
      <c r="C2066" s="3">
        <v>0.28346380922346009</v>
      </c>
      <c r="D2066" s="1" t="s">
        <v>27</v>
      </c>
      <c r="E2066" s="3">
        <v>0.28299347260264457</v>
      </c>
      <c r="F2066" s="1" t="s">
        <v>30</v>
      </c>
      <c r="G2066" s="1" t="s">
        <v>29</v>
      </c>
      <c r="H2066" s="1" t="s">
        <v>21</v>
      </c>
    </row>
    <row r="2067" spans="1:8" x14ac:dyDescent="0.25">
      <c r="A2067" s="2">
        <v>46502</v>
      </c>
      <c r="B2067" s="1" t="s">
        <v>26</v>
      </c>
      <c r="C2067" s="3">
        <v>0.28346380922346009</v>
      </c>
      <c r="D2067" s="1" t="s">
        <v>27</v>
      </c>
      <c r="E2067" s="3">
        <v>0.28299347260264457</v>
      </c>
      <c r="F2067" s="1" t="s">
        <v>30</v>
      </c>
      <c r="G2067" s="1" t="s">
        <v>29</v>
      </c>
      <c r="H2067" s="1" t="s">
        <v>21</v>
      </c>
    </row>
    <row r="2068" spans="1:8" x14ac:dyDescent="0.25">
      <c r="A2068" s="2">
        <v>46503</v>
      </c>
      <c r="B2068" s="1" t="s">
        <v>26</v>
      </c>
      <c r="C2068" s="3">
        <v>0.28346380922346009</v>
      </c>
      <c r="D2068" s="1" t="s">
        <v>27</v>
      </c>
      <c r="E2068" s="3">
        <v>0.28299347260264457</v>
      </c>
      <c r="F2068" s="1" t="s">
        <v>30</v>
      </c>
      <c r="G2068" s="1" t="s">
        <v>29</v>
      </c>
      <c r="H2068" s="1" t="s">
        <v>21</v>
      </c>
    </row>
    <row r="2069" spans="1:8" x14ac:dyDescent="0.25">
      <c r="A2069" s="2">
        <v>46504</v>
      </c>
      <c r="B2069" s="1" t="s">
        <v>26</v>
      </c>
      <c r="C2069" s="3">
        <v>0.28346380922346009</v>
      </c>
      <c r="D2069" s="1" t="s">
        <v>27</v>
      </c>
      <c r="E2069" s="3">
        <v>0.28299347260264457</v>
      </c>
      <c r="F2069" s="1" t="s">
        <v>30</v>
      </c>
      <c r="G2069" s="1" t="s">
        <v>29</v>
      </c>
      <c r="H2069" s="1" t="s">
        <v>21</v>
      </c>
    </row>
    <row r="2070" spans="1:8" x14ac:dyDescent="0.25">
      <c r="A2070" s="2">
        <v>46505</v>
      </c>
      <c r="B2070" s="1" t="s">
        <v>26</v>
      </c>
      <c r="C2070" s="3">
        <v>0.28346380922346009</v>
      </c>
      <c r="D2070" s="1" t="s">
        <v>27</v>
      </c>
      <c r="E2070" s="3">
        <v>0.28299347260264457</v>
      </c>
      <c r="F2070" s="1" t="s">
        <v>30</v>
      </c>
      <c r="G2070" s="1" t="s">
        <v>29</v>
      </c>
      <c r="H2070" s="1" t="s">
        <v>21</v>
      </c>
    </row>
    <row r="2071" spans="1:8" x14ac:dyDescent="0.25">
      <c r="A2071" s="2">
        <v>46506</v>
      </c>
      <c r="B2071" s="1" t="s">
        <v>26</v>
      </c>
      <c r="C2071" s="3">
        <v>0.28346380922346009</v>
      </c>
      <c r="D2071" s="1" t="s">
        <v>27</v>
      </c>
      <c r="E2071" s="3">
        <v>0.28299347260264457</v>
      </c>
      <c r="F2071" s="1" t="s">
        <v>30</v>
      </c>
      <c r="G2071" s="1" t="s">
        <v>29</v>
      </c>
      <c r="H2071" s="1" t="s">
        <v>21</v>
      </c>
    </row>
    <row r="2072" spans="1:8" x14ac:dyDescent="0.25">
      <c r="A2072" s="2">
        <v>46507</v>
      </c>
      <c r="B2072" s="1" t="s">
        <v>26</v>
      </c>
      <c r="C2072" s="3">
        <v>0.28346380922346009</v>
      </c>
      <c r="D2072" s="1" t="s">
        <v>27</v>
      </c>
      <c r="E2072" s="3">
        <v>0.28299347260264457</v>
      </c>
      <c r="F2072" s="1" t="s">
        <v>30</v>
      </c>
      <c r="G2072" s="1" t="s">
        <v>29</v>
      </c>
      <c r="H2072" s="1" t="s">
        <v>21</v>
      </c>
    </row>
    <row r="2073" spans="1:8" x14ac:dyDescent="0.25">
      <c r="A2073" s="2">
        <v>46508</v>
      </c>
      <c r="B2073" s="1" t="s">
        <v>26</v>
      </c>
      <c r="C2073" s="3">
        <v>0.28302137799632843</v>
      </c>
      <c r="D2073" s="1" t="s">
        <v>27</v>
      </c>
      <c r="E2073" s="3">
        <v>0.28255430481988253</v>
      </c>
      <c r="F2073" s="1" t="s">
        <v>30</v>
      </c>
      <c r="G2073" s="1" t="s">
        <v>29</v>
      </c>
      <c r="H2073" s="1" t="s">
        <v>21</v>
      </c>
    </row>
    <row r="2074" spans="1:8" x14ac:dyDescent="0.25">
      <c r="A2074" s="2">
        <v>46509</v>
      </c>
      <c r="B2074" s="1" t="s">
        <v>26</v>
      </c>
      <c r="C2074" s="3">
        <v>0.28302137799632843</v>
      </c>
      <c r="D2074" s="1" t="s">
        <v>27</v>
      </c>
      <c r="E2074" s="3">
        <v>0.28255430481988253</v>
      </c>
      <c r="F2074" s="1" t="s">
        <v>30</v>
      </c>
      <c r="G2074" s="1" t="s">
        <v>29</v>
      </c>
      <c r="H2074" s="1" t="s">
        <v>21</v>
      </c>
    </row>
    <row r="2075" spans="1:8" x14ac:dyDescent="0.25">
      <c r="A2075" s="2">
        <v>46510</v>
      </c>
      <c r="B2075" s="1" t="s">
        <v>26</v>
      </c>
      <c r="C2075" s="3">
        <v>0.28302137799632843</v>
      </c>
      <c r="D2075" s="1" t="s">
        <v>27</v>
      </c>
      <c r="E2075" s="3">
        <v>0.28255430481988253</v>
      </c>
      <c r="F2075" s="1" t="s">
        <v>30</v>
      </c>
      <c r="G2075" s="1" t="s">
        <v>29</v>
      </c>
      <c r="H2075" s="1" t="s">
        <v>21</v>
      </c>
    </row>
    <row r="2076" spans="1:8" x14ac:dyDescent="0.25">
      <c r="A2076" s="2">
        <v>46511</v>
      </c>
      <c r="B2076" s="1" t="s">
        <v>26</v>
      </c>
      <c r="C2076" s="3">
        <v>0.28302137799632843</v>
      </c>
      <c r="D2076" s="1" t="s">
        <v>27</v>
      </c>
      <c r="E2076" s="3">
        <v>0.28255430481988253</v>
      </c>
      <c r="F2076" s="1" t="s">
        <v>30</v>
      </c>
      <c r="G2076" s="1" t="s">
        <v>29</v>
      </c>
      <c r="H2076" s="1" t="s">
        <v>21</v>
      </c>
    </row>
    <row r="2077" spans="1:8" x14ac:dyDescent="0.25">
      <c r="A2077" s="2">
        <v>46512</v>
      </c>
      <c r="B2077" s="1" t="s">
        <v>26</v>
      </c>
      <c r="C2077" s="3">
        <v>0.28302137799632843</v>
      </c>
      <c r="D2077" s="1" t="s">
        <v>27</v>
      </c>
      <c r="E2077" s="3">
        <v>0.28255430481988253</v>
      </c>
      <c r="F2077" s="1" t="s">
        <v>30</v>
      </c>
      <c r="G2077" s="1" t="s">
        <v>29</v>
      </c>
      <c r="H2077" s="1" t="s">
        <v>21</v>
      </c>
    </row>
    <row r="2078" spans="1:8" x14ac:dyDescent="0.25">
      <c r="A2078" s="2">
        <v>46513</v>
      </c>
      <c r="B2078" s="1" t="s">
        <v>26</v>
      </c>
      <c r="C2078" s="3">
        <v>0.28302137799632843</v>
      </c>
      <c r="D2078" s="1" t="s">
        <v>27</v>
      </c>
      <c r="E2078" s="3">
        <v>0.28255430481988253</v>
      </c>
      <c r="F2078" s="1" t="s">
        <v>30</v>
      </c>
      <c r="G2078" s="1" t="s">
        <v>29</v>
      </c>
      <c r="H2078" s="1" t="s">
        <v>21</v>
      </c>
    </row>
    <row r="2079" spans="1:8" x14ac:dyDescent="0.25">
      <c r="A2079" s="2">
        <v>46514</v>
      </c>
      <c r="B2079" s="1" t="s">
        <v>26</v>
      </c>
      <c r="C2079" s="3">
        <v>0.28302137799632843</v>
      </c>
      <c r="D2079" s="1" t="s">
        <v>27</v>
      </c>
      <c r="E2079" s="3">
        <v>0.28255430481988253</v>
      </c>
      <c r="F2079" s="1" t="s">
        <v>30</v>
      </c>
      <c r="G2079" s="1" t="s">
        <v>29</v>
      </c>
      <c r="H2079" s="1" t="s">
        <v>21</v>
      </c>
    </row>
    <row r="2080" spans="1:8" x14ac:dyDescent="0.25">
      <c r="A2080" s="2">
        <v>46515</v>
      </c>
      <c r="B2080" s="1" t="s">
        <v>26</v>
      </c>
      <c r="C2080" s="3">
        <v>0.28302137799632843</v>
      </c>
      <c r="D2080" s="1" t="s">
        <v>27</v>
      </c>
      <c r="E2080" s="3">
        <v>0.28255430481988253</v>
      </c>
      <c r="F2080" s="1" t="s">
        <v>30</v>
      </c>
      <c r="G2080" s="1" t="s">
        <v>29</v>
      </c>
      <c r="H2080" s="1" t="s">
        <v>21</v>
      </c>
    </row>
    <row r="2081" spans="1:8" x14ac:dyDescent="0.25">
      <c r="A2081" s="2">
        <v>46516</v>
      </c>
      <c r="B2081" s="1" t="s">
        <v>26</v>
      </c>
      <c r="C2081" s="3">
        <v>0.28302137799632843</v>
      </c>
      <c r="D2081" s="1" t="s">
        <v>27</v>
      </c>
      <c r="E2081" s="3">
        <v>0.28255430481988253</v>
      </c>
      <c r="F2081" s="1" t="s">
        <v>30</v>
      </c>
      <c r="G2081" s="1" t="s">
        <v>29</v>
      </c>
      <c r="H2081" s="1" t="s">
        <v>21</v>
      </c>
    </row>
    <row r="2082" spans="1:8" x14ac:dyDescent="0.25">
      <c r="A2082" s="2">
        <v>46517</v>
      </c>
      <c r="B2082" s="1" t="s">
        <v>26</v>
      </c>
      <c r="C2082" s="3">
        <v>0.28302137799632843</v>
      </c>
      <c r="D2082" s="1" t="s">
        <v>27</v>
      </c>
      <c r="E2082" s="3">
        <v>0.28255430481988253</v>
      </c>
      <c r="F2082" s="1" t="s">
        <v>30</v>
      </c>
      <c r="G2082" s="1" t="s">
        <v>29</v>
      </c>
      <c r="H2082" s="1" t="s">
        <v>21</v>
      </c>
    </row>
    <row r="2083" spans="1:8" x14ac:dyDescent="0.25">
      <c r="A2083" s="2">
        <v>46518</v>
      </c>
      <c r="B2083" s="1" t="s">
        <v>26</v>
      </c>
      <c r="C2083" s="3">
        <v>0.28302137799632843</v>
      </c>
      <c r="D2083" s="1" t="s">
        <v>27</v>
      </c>
      <c r="E2083" s="3">
        <v>0.28255430481988253</v>
      </c>
      <c r="F2083" s="1" t="s">
        <v>30</v>
      </c>
      <c r="G2083" s="1" t="s">
        <v>29</v>
      </c>
      <c r="H2083" s="1" t="s">
        <v>21</v>
      </c>
    </row>
    <row r="2084" spans="1:8" x14ac:dyDescent="0.25">
      <c r="A2084" s="2">
        <v>46519</v>
      </c>
      <c r="B2084" s="1" t="s">
        <v>26</v>
      </c>
      <c r="C2084" s="3">
        <v>0.28302137799632843</v>
      </c>
      <c r="D2084" s="1" t="s">
        <v>27</v>
      </c>
      <c r="E2084" s="3">
        <v>0.28255430481988253</v>
      </c>
      <c r="F2084" s="1" t="s">
        <v>30</v>
      </c>
      <c r="G2084" s="1" t="s">
        <v>29</v>
      </c>
      <c r="H2084" s="1" t="s">
        <v>21</v>
      </c>
    </row>
    <row r="2085" spans="1:8" x14ac:dyDescent="0.25">
      <c r="A2085" s="2">
        <v>46520</v>
      </c>
      <c r="B2085" s="1" t="s">
        <v>26</v>
      </c>
      <c r="C2085" s="3">
        <v>0.28302137799632843</v>
      </c>
      <c r="D2085" s="1" t="s">
        <v>27</v>
      </c>
      <c r="E2085" s="3">
        <v>0.28255430481988253</v>
      </c>
      <c r="F2085" s="1" t="s">
        <v>30</v>
      </c>
      <c r="G2085" s="1" t="s">
        <v>29</v>
      </c>
      <c r="H2085" s="1" t="s">
        <v>21</v>
      </c>
    </row>
    <row r="2086" spans="1:8" x14ac:dyDescent="0.25">
      <c r="A2086" s="2">
        <v>46521</v>
      </c>
      <c r="B2086" s="1" t="s">
        <v>26</v>
      </c>
      <c r="C2086" s="3">
        <v>0.28302137799632843</v>
      </c>
      <c r="D2086" s="1" t="s">
        <v>27</v>
      </c>
      <c r="E2086" s="3">
        <v>0.28255430481988253</v>
      </c>
      <c r="F2086" s="1" t="s">
        <v>30</v>
      </c>
      <c r="G2086" s="1" t="s">
        <v>29</v>
      </c>
      <c r="H2086" s="1" t="s">
        <v>21</v>
      </c>
    </row>
    <row r="2087" spans="1:8" x14ac:dyDescent="0.25">
      <c r="A2087" s="2">
        <v>46522</v>
      </c>
      <c r="B2087" s="1" t="s">
        <v>26</v>
      </c>
      <c r="C2087" s="3">
        <v>0.28302137799632843</v>
      </c>
      <c r="D2087" s="1" t="s">
        <v>27</v>
      </c>
      <c r="E2087" s="3">
        <v>0.28255430481988253</v>
      </c>
      <c r="F2087" s="1" t="s">
        <v>30</v>
      </c>
      <c r="G2087" s="1" t="s">
        <v>29</v>
      </c>
      <c r="H2087" s="1" t="s">
        <v>21</v>
      </c>
    </row>
    <row r="2088" spans="1:8" x14ac:dyDescent="0.25">
      <c r="A2088" s="2">
        <v>46523</v>
      </c>
      <c r="B2088" s="1" t="s">
        <v>26</v>
      </c>
      <c r="C2088" s="3">
        <v>0.28302137799632843</v>
      </c>
      <c r="D2088" s="1" t="s">
        <v>27</v>
      </c>
      <c r="E2088" s="3">
        <v>0.28255430481988253</v>
      </c>
      <c r="F2088" s="1" t="s">
        <v>30</v>
      </c>
      <c r="G2088" s="1" t="s">
        <v>29</v>
      </c>
      <c r="H2088" s="1" t="s">
        <v>21</v>
      </c>
    </row>
    <row r="2089" spans="1:8" x14ac:dyDescent="0.25">
      <c r="A2089" s="2">
        <v>46524</v>
      </c>
      <c r="B2089" s="1" t="s">
        <v>26</v>
      </c>
      <c r="C2089" s="3">
        <v>0.28302137799632843</v>
      </c>
      <c r="D2089" s="1" t="s">
        <v>27</v>
      </c>
      <c r="E2089" s="3">
        <v>0.28255430481988253</v>
      </c>
      <c r="F2089" s="1" t="s">
        <v>30</v>
      </c>
      <c r="G2089" s="1" t="s">
        <v>29</v>
      </c>
      <c r="H2089" s="1" t="s">
        <v>21</v>
      </c>
    </row>
    <row r="2090" spans="1:8" x14ac:dyDescent="0.25">
      <c r="A2090" s="2">
        <v>46525</v>
      </c>
      <c r="B2090" s="1" t="s">
        <v>26</v>
      </c>
      <c r="C2090" s="3">
        <v>0.28302137799632843</v>
      </c>
      <c r="D2090" s="1" t="s">
        <v>27</v>
      </c>
      <c r="E2090" s="3">
        <v>0.28255430481988253</v>
      </c>
      <c r="F2090" s="1" t="s">
        <v>30</v>
      </c>
      <c r="G2090" s="1" t="s">
        <v>29</v>
      </c>
      <c r="H2090" s="1" t="s">
        <v>21</v>
      </c>
    </row>
    <row r="2091" spans="1:8" x14ac:dyDescent="0.25">
      <c r="A2091" s="2">
        <v>46526</v>
      </c>
      <c r="B2091" s="1" t="s">
        <v>26</v>
      </c>
      <c r="C2091" s="3">
        <v>0.28302137799632843</v>
      </c>
      <c r="D2091" s="1" t="s">
        <v>27</v>
      </c>
      <c r="E2091" s="3">
        <v>0.28255430481988253</v>
      </c>
      <c r="F2091" s="1" t="s">
        <v>30</v>
      </c>
      <c r="G2091" s="1" t="s">
        <v>29</v>
      </c>
      <c r="H2091" s="1" t="s">
        <v>21</v>
      </c>
    </row>
    <row r="2092" spans="1:8" x14ac:dyDescent="0.25">
      <c r="A2092" s="2">
        <v>46527</v>
      </c>
      <c r="B2092" s="1" t="s">
        <v>26</v>
      </c>
      <c r="C2092" s="3">
        <v>0.28302137799632843</v>
      </c>
      <c r="D2092" s="1" t="s">
        <v>27</v>
      </c>
      <c r="E2092" s="3">
        <v>0.28255430481988253</v>
      </c>
      <c r="F2092" s="1" t="s">
        <v>30</v>
      </c>
      <c r="G2092" s="1" t="s">
        <v>29</v>
      </c>
      <c r="H2092" s="1" t="s">
        <v>21</v>
      </c>
    </row>
    <row r="2093" spans="1:8" x14ac:dyDescent="0.25">
      <c r="A2093" s="2">
        <v>46528</v>
      </c>
      <c r="B2093" s="1" t="s">
        <v>26</v>
      </c>
      <c r="C2093" s="3">
        <v>0.28302137799632843</v>
      </c>
      <c r="D2093" s="1" t="s">
        <v>27</v>
      </c>
      <c r="E2093" s="3">
        <v>0.28255430481988253</v>
      </c>
      <c r="F2093" s="1" t="s">
        <v>30</v>
      </c>
      <c r="G2093" s="1" t="s">
        <v>29</v>
      </c>
      <c r="H2093" s="1" t="s">
        <v>21</v>
      </c>
    </row>
    <row r="2094" spans="1:8" x14ac:dyDescent="0.25">
      <c r="A2094" s="2">
        <v>46529</v>
      </c>
      <c r="B2094" s="1" t="s">
        <v>26</v>
      </c>
      <c r="C2094" s="3">
        <v>0.28302137799632843</v>
      </c>
      <c r="D2094" s="1" t="s">
        <v>27</v>
      </c>
      <c r="E2094" s="3">
        <v>0.28255430481988253</v>
      </c>
      <c r="F2094" s="1" t="s">
        <v>30</v>
      </c>
      <c r="G2094" s="1" t="s">
        <v>29</v>
      </c>
      <c r="H2094" s="1" t="s">
        <v>21</v>
      </c>
    </row>
    <row r="2095" spans="1:8" x14ac:dyDescent="0.25">
      <c r="A2095" s="2">
        <v>46530</v>
      </c>
      <c r="B2095" s="1" t="s">
        <v>26</v>
      </c>
      <c r="C2095" s="3">
        <v>0.28302137799632843</v>
      </c>
      <c r="D2095" s="1" t="s">
        <v>27</v>
      </c>
      <c r="E2095" s="3">
        <v>0.28255430481988253</v>
      </c>
      <c r="F2095" s="1" t="s">
        <v>30</v>
      </c>
      <c r="G2095" s="1" t="s">
        <v>29</v>
      </c>
      <c r="H2095" s="1" t="s">
        <v>21</v>
      </c>
    </row>
    <row r="2096" spans="1:8" x14ac:dyDescent="0.25">
      <c r="A2096" s="2">
        <v>46531</v>
      </c>
      <c r="B2096" s="1" t="s">
        <v>26</v>
      </c>
      <c r="C2096" s="3">
        <v>0.28302137799632843</v>
      </c>
      <c r="D2096" s="1" t="s">
        <v>27</v>
      </c>
      <c r="E2096" s="3">
        <v>0.28255430481988253</v>
      </c>
      <c r="F2096" s="1" t="s">
        <v>30</v>
      </c>
      <c r="G2096" s="1" t="s">
        <v>29</v>
      </c>
      <c r="H2096" s="1" t="s">
        <v>21</v>
      </c>
    </row>
    <row r="2097" spans="1:8" x14ac:dyDescent="0.25">
      <c r="A2097" s="2">
        <v>46532</v>
      </c>
      <c r="B2097" s="1" t="s">
        <v>26</v>
      </c>
      <c r="C2097" s="3">
        <v>0.28302137799632843</v>
      </c>
      <c r="D2097" s="1" t="s">
        <v>27</v>
      </c>
      <c r="E2097" s="3">
        <v>0.28255430481988253</v>
      </c>
      <c r="F2097" s="1" t="s">
        <v>30</v>
      </c>
      <c r="G2097" s="1" t="s">
        <v>29</v>
      </c>
      <c r="H2097" s="1" t="s">
        <v>21</v>
      </c>
    </row>
    <row r="2098" spans="1:8" x14ac:dyDescent="0.25">
      <c r="A2098" s="2">
        <v>46533</v>
      </c>
      <c r="B2098" s="1" t="s">
        <v>26</v>
      </c>
      <c r="C2098" s="3">
        <v>0.28302137799632843</v>
      </c>
      <c r="D2098" s="1" t="s">
        <v>27</v>
      </c>
      <c r="E2098" s="3">
        <v>0.28255430481988253</v>
      </c>
      <c r="F2098" s="1" t="s">
        <v>30</v>
      </c>
      <c r="G2098" s="1" t="s">
        <v>29</v>
      </c>
      <c r="H2098" s="1" t="s">
        <v>21</v>
      </c>
    </row>
    <row r="2099" spans="1:8" x14ac:dyDescent="0.25">
      <c r="A2099" s="2">
        <v>46534</v>
      </c>
      <c r="B2099" s="1" t="s">
        <v>26</v>
      </c>
      <c r="C2099" s="3">
        <v>0.28302137799632843</v>
      </c>
      <c r="D2099" s="1" t="s">
        <v>27</v>
      </c>
      <c r="E2099" s="3">
        <v>0.28255430481988253</v>
      </c>
      <c r="F2099" s="1" t="s">
        <v>30</v>
      </c>
      <c r="G2099" s="1" t="s">
        <v>29</v>
      </c>
      <c r="H2099" s="1" t="s">
        <v>21</v>
      </c>
    </row>
    <row r="2100" spans="1:8" x14ac:dyDescent="0.25">
      <c r="A2100" s="2">
        <v>46535</v>
      </c>
      <c r="B2100" s="1" t="s">
        <v>26</v>
      </c>
      <c r="C2100" s="3">
        <v>0.28302137799632843</v>
      </c>
      <c r="D2100" s="1" t="s">
        <v>27</v>
      </c>
      <c r="E2100" s="3">
        <v>0.28255430481988253</v>
      </c>
      <c r="F2100" s="1" t="s">
        <v>30</v>
      </c>
      <c r="G2100" s="1" t="s">
        <v>29</v>
      </c>
      <c r="H2100" s="1" t="s">
        <v>21</v>
      </c>
    </row>
    <row r="2101" spans="1:8" x14ac:dyDescent="0.25">
      <c r="A2101" s="2">
        <v>46536</v>
      </c>
      <c r="B2101" s="1" t="s">
        <v>26</v>
      </c>
      <c r="C2101" s="3">
        <v>0.28302137799632843</v>
      </c>
      <c r="D2101" s="1" t="s">
        <v>27</v>
      </c>
      <c r="E2101" s="3">
        <v>0.28255430481988253</v>
      </c>
      <c r="F2101" s="1" t="s">
        <v>30</v>
      </c>
      <c r="G2101" s="1" t="s">
        <v>29</v>
      </c>
      <c r="H2101" s="1" t="s">
        <v>21</v>
      </c>
    </row>
    <row r="2102" spans="1:8" x14ac:dyDescent="0.25">
      <c r="A2102" s="2">
        <v>46537</v>
      </c>
      <c r="B2102" s="1" t="s">
        <v>26</v>
      </c>
      <c r="C2102" s="3">
        <v>0.28302137799632843</v>
      </c>
      <c r="D2102" s="1" t="s">
        <v>27</v>
      </c>
      <c r="E2102" s="3">
        <v>0.28255430481988253</v>
      </c>
      <c r="F2102" s="1" t="s">
        <v>30</v>
      </c>
      <c r="G2102" s="1" t="s">
        <v>29</v>
      </c>
      <c r="H2102" s="1" t="s">
        <v>21</v>
      </c>
    </row>
    <row r="2103" spans="1:8" x14ac:dyDescent="0.25">
      <c r="A2103" s="2">
        <v>46538</v>
      </c>
      <c r="B2103" s="1" t="s">
        <v>26</v>
      </c>
      <c r="C2103" s="3">
        <v>0.28302137799632843</v>
      </c>
      <c r="D2103" s="1" t="s">
        <v>27</v>
      </c>
      <c r="E2103" s="3">
        <v>0.28255430481988253</v>
      </c>
      <c r="F2103" s="1" t="s">
        <v>30</v>
      </c>
      <c r="G2103" s="1" t="s">
        <v>29</v>
      </c>
      <c r="H2103" s="1" t="s">
        <v>21</v>
      </c>
    </row>
    <row r="2104" spans="1:8" x14ac:dyDescent="0.25">
      <c r="A2104" s="2">
        <v>46539</v>
      </c>
      <c r="B2104" s="1" t="s">
        <v>26</v>
      </c>
      <c r="C2104" s="3">
        <v>0.28619900254192121</v>
      </c>
      <c r="D2104" s="1" t="s">
        <v>27</v>
      </c>
      <c r="E2104" s="3">
        <v>0.28570849069230664</v>
      </c>
      <c r="F2104" s="1" t="s">
        <v>30</v>
      </c>
      <c r="G2104" s="1" t="s">
        <v>29</v>
      </c>
      <c r="H2104" s="1" t="s">
        <v>21</v>
      </c>
    </row>
    <row r="2105" spans="1:8" x14ac:dyDescent="0.25">
      <c r="A2105" s="2">
        <v>46540</v>
      </c>
      <c r="B2105" s="1" t="s">
        <v>26</v>
      </c>
      <c r="C2105" s="3">
        <v>0.28619900254192121</v>
      </c>
      <c r="D2105" s="1" t="s">
        <v>27</v>
      </c>
      <c r="E2105" s="3">
        <v>0.28570849069230664</v>
      </c>
      <c r="F2105" s="1" t="s">
        <v>30</v>
      </c>
      <c r="G2105" s="1" t="s">
        <v>29</v>
      </c>
      <c r="H2105" s="1" t="s">
        <v>21</v>
      </c>
    </row>
    <row r="2106" spans="1:8" x14ac:dyDescent="0.25">
      <c r="A2106" s="2">
        <v>46541</v>
      </c>
      <c r="B2106" s="1" t="s">
        <v>26</v>
      </c>
      <c r="C2106" s="3">
        <v>0.28619900254192121</v>
      </c>
      <c r="D2106" s="1" t="s">
        <v>27</v>
      </c>
      <c r="E2106" s="3">
        <v>0.28570849069230664</v>
      </c>
      <c r="F2106" s="1" t="s">
        <v>30</v>
      </c>
      <c r="G2106" s="1" t="s">
        <v>29</v>
      </c>
      <c r="H2106" s="1" t="s">
        <v>21</v>
      </c>
    </row>
    <row r="2107" spans="1:8" x14ac:dyDescent="0.25">
      <c r="A2107" s="2">
        <v>46542</v>
      </c>
      <c r="B2107" s="1" t="s">
        <v>26</v>
      </c>
      <c r="C2107" s="3">
        <v>0.28619900254192121</v>
      </c>
      <c r="D2107" s="1" t="s">
        <v>27</v>
      </c>
      <c r="E2107" s="3">
        <v>0.28570849069230664</v>
      </c>
      <c r="F2107" s="1" t="s">
        <v>30</v>
      </c>
      <c r="G2107" s="1" t="s">
        <v>29</v>
      </c>
      <c r="H2107" s="1" t="s">
        <v>21</v>
      </c>
    </row>
    <row r="2108" spans="1:8" x14ac:dyDescent="0.25">
      <c r="A2108" s="2">
        <v>46543</v>
      </c>
      <c r="B2108" s="1" t="s">
        <v>26</v>
      </c>
      <c r="C2108" s="3">
        <v>0.28619900254192121</v>
      </c>
      <c r="D2108" s="1" t="s">
        <v>27</v>
      </c>
      <c r="E2108" s="3">
        <v>0.28570849069230664</v>
      </c>
      <c r="F2108" s="1" t="s">
        <v>30</v>
      </c>
      <c r="G2108" s="1" t="s">
        <v>29</v>
      </c>
      <c r="H2108" s="1" t="s">
        <v>21</v>
      </c>
    </row>
    <row r="2109" spans="1:8" x14ac:dyDescent="0.25">
      <c r="A2109" s="2">
        <v>46544</v>
      </c>
      <c r="B2109" s="1" t="s">
        <v>26</v>
      </c>
      <c r="C2109" s="3">
        <v>0.28619900254192121</v>
      </c>
      <c r="D2109" s="1" t="s">
        <v>27</v>
      </c>
      <c r="E2109" s="3">
        <v>0.28570849069230664</v>
      </c>
      <c r="F2109" s="1" t="s">
        <v>30</v>
      </c>
      <c r="G2109" s="1" t="s">
        <v>29</v>
      </c>
      <c r="H2109" s="1" t="s">
        <v>21</v>
      </c>
    </row>
    <row r="2110" spans="1:8" x14ac:dyDescent="0.25">
      <c r="A2110" s="2">
        <v>46545</v>
      </c>
      <c r="B2110" s="1" t="s">
        <v>26</v>
      </c>
      <c r="C2110" s="3">
        <v>0.28619900254192121</v>
      </c>
      <c r="D2110" s="1" t="s">
        <v>27</v>
      </c>
      <c r="E2110" s="3">
        <v>0.28570849069230664</v>
      </c>
      <c r="F2110" s="1" t="s">
        <v>30</v>
      </c>
      <c r="G2110" s="1" t="s">
        <v>29</v>
      </c>
      <c r="H2110" s="1" t="s">
        <v>21</v>
      </c>
    </row>
    <row r="2111" spans="1:8" x14ac:dyDescent="0.25">
      <c r="A2111" s="2">
        <v>46546</v>
      </c>
      <c r="B2111" s="1" t="s">
        <v>26</v>
      </c>
      <c r="C2111" s="3">
        <v>0.28619900254192121</v>
      </c>
      <c r="D2111" s="1" t="s">
        <v>27</v>
      </c>
      <c r="E2111" s="3">
        <v>0.28570849069230664</v>
      </c>
      <c r="F2111" s="1" t="s">
        <v>30</v>
      </c>
      <c r="G2111" s="1" t="s">
        <v>29</v>
      </c>
      <c r="H2111" s="1" t="s">
        <v>21</v>
      </c>
    </row>
    <row r="2112" spans="1:8" x14ac:dyDescent="0.25">
      <c r="A2112" s="2">
        <v>46547</v>
      </c>
      <c r="B2112" s="1" t="s">
        <v>26</v>
      </c>
      <c r="C2112" s="3">
        <v>0.28619900254192121</v>
      </c>
      <c r="D2112" s="1" t="s">
        <v>27</v>
      </c>
      <c r="E2112" s="3">
        <v>0.28570849069230664</v>
      </c>
      <c r="F2112" s="1" t="s">
        <v>30</v>
      </c>
      <c r="G2112" s="1" t="s">
        <v>29</v>
      </c>
      <c r="H2112" s="1" t="s">
        <v>21</v>
      </c>
    </row>
    <row r="2113" spans="1:8" x14ac:dyDescent="0.25">
      <c r="A2113" s="2">
        <v>46548</v>
      </c>
      <c r="B2113" s="1" t="s">
        <v>26</v>
      </c>
      <c r="C2113" s="3">
        <v>0.28619900254192121</v>
      </c>
      <c r="D2113" s="1" t="s">
        <v>27</v>
      </c>
      <c r="E2113" s="3">
        <v>0.28570849069230664</v>
      </c>
      <c r="F2113" s="1" t="s">
        <v>30</v>
      </c>
      <c r="G2113" s="1" t="s">
        <v>29</v>
      </c>
      <c r="H2113" s="1" t="s">
        <v>21</v>
      </c>
    </row>
    <row r="2114" spans="1:8" x14ac:dyDescent="0.25">
      <c r="A2114" s="2">
        <v>46549</v>
      </c>
      <c r="B2114" s="1" t="s">
        <v>26</v>
      </c>
      <c r="C2114" s="3">
        <v>0.28619900254192121</v>
      </c>
      <c r="D2114" s="1" t="s">
        <v>27</v>
      </c>
      <c r="E2114" s="3">
        <v>0.28570849069230664</v>
      </c>
      <c r="F2114" s="1" t="s">
        <v>30</v>
      </c>
      <c r="G2114" s="1" t="s">
        <v>29</v>
      </c>
      <c r="H2114" s="1" t="s">
        <v>21</v>
      </c>
    </row>
    <row r="2115" spans="1:8" x14ac:dyDescent="0.25">
      <c r="A2115" s="2">
        <v>46550</v>
      </c>
      <c r="B2115" s="1" t="s">
        <v>26</v>
      </c>
      <c r="C2115" s="3">
        <v>0.28619900254192121</v>
      </c>
      <c r="D2115" s="1" t="s">
        <v>27</v>
      </c>
      <c r="E2115" s="3">
        <v>0.28570849069230664</v>
      </c>
      <c r="F2115" s="1" t="s">
        <v>30</v>
      </c>
      <c r="G2115" s="1" t="s">
        <v>29</v>
      </c>
      <c r="H2115" s="1" t="s">
        <v>21</v>
      </c>
    </row>
    <row r="2116" spans="1:8" x14ac:dyDescent="0.25">
      <c r="A2116" s="2">
        <v>46551</v>
      </c>
      <c r="B2116" s="1" t="s">
        <v>26</v>
      </c>
      <c r="C2116" s="3">
        <v>0.28619900254192121</v>
      </c>
      <c r="D2116" s="1" t="s">
        <v>27</v>
      </c>
      <c r="E2116" s="3">
        <v>0.28570849069230664</v>
      </c>
      <c r="F2116" s="1" t="s">
        <v>30</v>
      </c>
      <c r="G2116" s="1" t="s">
        <v>29</v>
      </c>
      <c r="H2116" s="1" t="s">
        <v>21</v>
      </c>
    </row>
    <row r="2117" spans="1:8" x14ac:dyDescent="0.25">
      <c r="A2117" s="2">
        <v>46552</v>
      </c>
      <c r="B2117" s="1" t="s">
        <v>26</v>
      </c>
      <c r="C2117" s="3">
        <v>0.28619900254192121</v>
      </c>
      <c r="D2117" s="1" t="s">
        <v>27</v>
      </c>
      <c r="E2117" s="3">
        <v>0.28570849069230664</v>
      </c>
      <c r="F2117" s="1" t="s">
        <v>30</v>
      </c>
      <c r="G2117" s="1" t="s">
        <v>29</v>
      </c>
      <c r="H2117" s="1" t="s">
        <v>21</v>
      </c>
    </row>
    <row r="2118" spans="1:8" x14ac:dyDescent="0.25">
      <c r="A2118" s="2">
        <v>46553</v>
      </c>
      <c r="B2118" s="1" t="s">
        <v>26</v>
      </c>
      <c r="C2118" s="3">
        <v>0.28619900254192121</v>
      </c>
      <c r="D2118" s="1" t="s">
        <v>27</v>
      </c>
      <c r="E2118" s="3">
        <v>0.28570849069230664</v>
      </c>
      <c r="F2118" s="1" t="s">
        <v>30</v>
      </c>
      <c r="G2118" s="1" t="s">
        <v>29</v>
      </c>
      <c r="H2118" s="1" t="s">
        <v>21</v>
      </c>
    </row>
    <row r="2119" spans="1:8" x14ac:dyDescent="0.25">
      <c r="A2119" s="2">
        <v>46554</v>
      </c>
      <c r="B2119" s="1" t="s">
        <v>26</v>
      </c>
      <c r="C2119" s="3">
        <v>0.28619900254192121</v>
      </c>
      <c r="D2119" s="1" t="s">
        <v>27</v>
      </c>
      <c r="E2119" s="3">
        <v>0.28570849069230664</v>
      </c>
      <c r="F2119" s="1" t="s">
        <v>30</v>
      </c>
      <c r="G2119" s="1" t="s">
        <v>29</v>
      </c>
      <c r="H2119" s="1" t="s">
        <v>21</v>
      </c>
    </row>
    <row r="2120" spans="1:8" x14ac:dyDescent="0.25">
      <c r="A2120" s="2">
        <v>46555</v>
      </c>
      <c r="B2120" s="1" t="s">
        <v>26</v>
      </c>
      <c r="C2120" s="3">
        <v>0.28619900254192121</v>
      </c>
      <c r="D2120" s="1" t="s">
        <v>27</v>
      </c>
      <c r="E2120" s="3">
        <v>0.28570849069230664</v>
      </c>
      <c r="F2120" s="1" t="s">
        <v>30</v>
      </c>
      <c r="G2120" s="1" t="s">
        <v>29</v>
      </c>
      <c r="H2120" s="1" t="s">
        <v>21</v>
      </c>
    </row>
    <row r="2121" spans="1:8" x14ac:dyDescent="0.25">
      <c r="A2121" s="2">
        <v>46556</v>
      </c>
      <c r="B2121" s="1" t="s">
        <v>26</v>
      </c>
      <c r="C2121" s="3">
        <v>0.28619900254192121</v>
      </c>
      <c r="D2121" s="1" t="s">
        <v>27</v>
      </c>
      <c r="E2121" s="3">
        <v>0.28570849069230664</v>
      </c>
      <c r="F2121" s="1" t="s">
        <v>30</v>
      </c>
      <c r="G2121" s="1" t="s">
        <v>29</v>
      </c>
      <c r="H2121" s="1" t="s">
        <v>21</v>
      </c>
    </row>
    <row r="2122" spans="1:8" x14ac:dyDescent="0.25">
      <c r="A2122" s="2">
        <v>46557</v>
      </c>
      <c r="B2122" s="1" t="s">
        <v>26</v>
      </c>
      <c r="C2122" s="3">
        <v>0.28619900254192121</v>
      </c>
      <c r="D2122" s="1" t="s">
        <v>27</v>
      </c>
      <c r="E2122" s="3">
        <v>0.28570849069230664</v>
      </c>
      <c r="F2122" s="1" t="s">
        <v>30</v>
      </c>
      <c r="G2122" s="1" t="s">
        <v>29</v>
      </c>
      <c r="H2122" s="1" t="s">
        <v>21</v>
      </c>
    </row>
    <row r="2123" spans="1:8" x14ac:dyDescent="0.25">
      <c r="A2123" s="2">
        <v>46558</v>
      </c>
      <c r="B2123" s="1" t="s">
        <v>26</v>
      </c>
      <c r="C2123" s="3">
        <v>0.28619900254192121</v>
      </c>
      <c r="D2123" s="1" t="s">
        <v>27</v>
      </c>
      <c r="E2123" s="3">
        <v>0.28570849069230664</v>
      </c>
      <c r="F2123" s="1" t="s">
        <v>30</v>
      </c>
      <c r="G2123" s="1" t="s">
        <v>29</v>
      </c>
      <c r="H2123" s="1" t="s">
        <v>21</v>
      </c>
    </row>
    <row r="2124" spans="1:8" x14ac:dyDescent="0.25">
      <c r="A2124" s="2">
        <v>46559</v>
      </c>
      <c r="B2124" s="1" t="s">
        <v>26</v>
      </c>
      <c r="C2124" s="3">
        <v>0.28619900254192121</v>
      </c>
      <c r="D2124" s="1" t="s">
        <v>27</v>
      </c>
      <c r="E2124" s="3">
        <v>0.28570849069230664</v>
      </c>
      <c r="F2124" s="1" t="s">
        <v>30</v>
      </c>
      <c r="G2124" s="1" t="s">
        <v>29</v>
      </c>
      <c r="H2124" s="1" t="s">
        <v>21</v>
      </c>
    </row>
    <row r="2125" spans="1:8" x14ac:dyDescent="0.25">
      <c r="A2125" s="2">
        <v>46560</v>
      </c>
      <c r="B2125" s="1" t="s">
        <v>26</v>
      </c>
      <c r="C2125" s="3">
        <v>0.28619900254192121</v>
      </c>
      <c r="D2125" s="1" t="s">
        <v>27</v>
      </c>
      <c r="E2125" s="3">
        <v>0.28570849069230664</v>
      </c>
      <c r="F2125" s="1" t="s">
        <v>30</v>
      </c>
      <c r="G2125" s="1" t="s">
        <v>29</v>
      </c>
      <c r="H2125" s="1" t="s">
        <v>21</v>
      </c>
    </row>
    <row r="2126" spans="1:8" x14ac:dyDescent="0.25">
      <c r="A2126" s="2">
        <v>46561</v>
      </c>
      <c r="B2126" s="1" t="s">
        <v>26</v>
      </c>
      <c r="C2126" s="3">
        <v>0.28619900254192121</v>
      </c>
      <c r="D2126" s="1" t="s">
        <v>27</v>
      </c>
      <c r="E2126" s="3">
        <v>0.28570849069230664</v>
      </c>
      <c r="F2126" s="1" t="s">
        <v>30</v>
      </c>
      <c r="G2126" s="1" t="s">
        <v>29</v>
      </c>
      <c r="H2126" s="1" t="s">
        <v>21</v>
      </c>
    </row>
    <row r="2127" spans="1:8" x14ac:dyDescent="0.25">
      <c r="A2127" s="2">
        <v>46562</v>
      </c>
      <c r="B2127" s="1" t="s">
        <v>26</v>
      </c>
      <c r="C2127" s="3">
        <v>0.28619900254192121</v>
      </c>
      <c r="D2127" s="1" t="s">
        <v>27</v>
      </c>
      <c r="E2127" s="3">
        <v>0.28570849069230664</v>
      </c>
      <c r="F2127" s="1" t="s">
        <v>30</v>
      </c>
      <c r="G2127" s="1" t="s">
        <v>29</v>
      </c>
      <c r="H2127" s="1" t="s">
        <v>21</v>
      </c>
    </row>
    <row r="2128" spans="1:8" x14ac:dyDescent="0.25">
      <c r="A2128" s="2">
        <v>46563</v>
      </c>
      <c r="B2128" s="1" t="s">
        <v>26</v>
      </c>
      <c r="C2128" s="3">
        <v>0.28619900254192121</v>
      </c>
      <c r="D2128" s="1" t="s">
        <v>27</v>
      </c>
      <c r="E2128" s="3">
        <v>0.28570849069230664</v>
      </c>
      <c r="F2128" s="1" t="s">
        <v>30</v>
      </c>
      <c r="G2128" s="1" t="s">
        <v>29</v>
      </c>
      <c r="H2128" s="1" t="s">
        <v>21</v>
      </c>
    </row>
    <row r="2129" spans="1:8" x14ac:dyDescent="0.25">
      <c r="A2129" s="2">
        <v>46564</v>
      </c>
      <c r="B2129" s="1" t="s">
        <v>26</v>
      </c>
      <c r="C2129" s="3">
        <v>0.28619900254192121</v>
      </c>
      <c r="D2129" s="1" t="s">
        <v>27</v>
      </c>
      <c r="E2129" s="3">
        <v>0.28570849069230664</v>
      </c>
      <c r="F2129" s="1" t="s">
        <v>30</v>
      </c>
      <c r="G2129" s="1" t="s">
        <v>29</v>
      </c>
      <c r="H2129" s="1" t="s">
        <v>21</v>
      </c>
    </row>
    <row r="2130" spans="1:8" x14ac:dyDescent="0.25">
      <c r="A2130" s="2">
        <v>46565</v>
      </c>
      <c r="B2130" s="1" t="s">
        <v>26</v>
      </c>
      <c r="C2130" s="3">
        <v>0.28619900254192121</v>
      </c>
      <c r="D2130" s="1" t="s">
        <v>27</v>
      </c>
      <c r="E2130" s="3">
        <v>0.28570849069230664</v>
      </c>
      <c r="F2130" s="1" t="s">
        <v>30</v>
      </c>
      <c r="G2130" s="1" t="s">
        <v>29</v>
      </c>
      <c r="H2130" s="1" t="s">
        <v>21</v>
      </c>
    </row>
    <row r="2131" spans="1:8" x14ac:dyDescent="0.25">
      <c r="A2131" s="2">
        <v>46566</v>
      </c>
      <c r="B2131" s="1" t="s">
        <v>26</v>
      </c>
      <c r="C2131" s="3">
        <v>0.28619900254192121</v>
      </c>
      <c r="D2131" s="1" t="s">
        <v>27</v>
      </c>
      <c r="E2131" s="3">
        <v>0.28570849069230664</v>
      </c>
      <c r="F2131" s="1" t="s">
        <v>30</v>
      </c>
      <c r="G2131" s="1" t="s">
        <v>29</v>
      </c>
      <c r="H2131" s="1" t="s">
        <v>21</v>
      </c>
    </row>
    <row r="2132" spans="1:8" x14ac:dyDescent="0.25">
      <c r="A2132" s="2">
        <v>46567</v>
      </c>
      <c r="B2132" s="1" t="s">
        <v>26</v>
      </c>
      <c r="C2132" s="3">
        <v>0.28619900254192121</v>
      </c>
      <c r="D2132" s="1" t="s">
        <v>27</v>
      </c>
      <c r="E2132" s="3">
        <v>0.28570849069230664</v>
      </c>
      <c r="F2132" s="1" t="s">
        <v>30</v>
      </c>
      <c r="G2132" s="1" t="s">
        <v>29</v>
      </c>
      <c r="H2132" s="1" t="s">
        <v>21</v>
      </c>
    </row>
    <row r="2133" spans="1:8" x14ac:dyDescent="0.25">
      <c r="A2133" s="2">
        <v>46568</v>
      </c>
      <c r="B2133" s="1" t="s">
        <v>26</v>
      </c>
      <c r="C2133" s="3">
        <v>0.28619900254192121</v>
      </c>
      <c r="D2133" s="1" t="s">
        <v>27</v>
      </c>
      <c r="E2133" s="3">
        <v>0.28570849069230664</v>
      </c>
      <c r="F2133" s="1" t="s">
        <v>30</v>
      </c>
      <c r="G2133" s="1" t="s">
        <v>29</v>
      </c>
      <c r="H2133" s="1" t="s">
        <v>21</v>
      </c>
    </row>
    <row r="2134" spans="1:8" x14ac:dyDescent="0.25">
      <c r="A2134" s="2">
        <v>46569</v>
      </c>
      <c r="B2134" s="1" t="s">
        <v>26</v>
      </c>
      <c r="C2134" s="3">
        <v>0.28302137799632843</v>
      </c>
      <c r="D2134" s="1" t="s">
        <v>27</v>
      </c>
      <c r="E2134" s="3">
        <v>0.28255430481988253</v>
      </c>
      <c r="F2134" s="1" t="s">
        <v>30</v>
      </c>
      <c r="G2134" s="1" t="s">
        <v>29</v>
      </c>
      <c r="H2134" s="1" t="s">
        <v>21</v>
      </c>
    </row>
    <row r="2135" spans="1:8" x14ac:dyDescent="0.25">
      <c r="A2135" s="2">
        <v>46570</v>
      </c>
      <c r="B2135" s="1" t="s">
        <v>26</v>
      </c>
      <c r="C2135" s="3">
        <v>0.28302137799632843</v>
      </c>
      <c r="D2135" s="1" t="s">
        <v>27</v>
      </c>
      <c r="E2135" s="3">
        <v>0.28255430481988253</v>
      </c>
      <c r="F2135" s="1" t="s">
        <v>30</v>
      </c>
      <c r="G2135" s="1" t="s">
        <v>29</v>
      </c>
      <c r="H2135" s="1" t="s">
        <v>21</v>
      </c>
    </row>
    <row r="2136" spans="1:8" x14ac:dyDescent="0.25">
      <c r="A2136" s="2">
        <v>46571</v>
      </c>
      <c r="B2136" s="1" t="s">
        <v>26</v>
      </c>
      <c r="C2136" s="3">
        <v>0.28302137799632843</v>
      </c>
      <c r="D2136" s="1" t="s">
        <v>27</v>
      </c>
      <c r="E2136" s="3">
        <v>0.28255430481988253</v>
      </c>
      <c r="F2136" s="1" t="s">
        <v>30</v>
      </c>
      <c r="G2136" s="1" t="s">
        <v>29</v>
      </c>
      <c r="H2136" s="1" t="s">
        <v>21</v>
      </c>
    </row>
    <row r="2137" spans="1:8" x14ac:dyDescent="0.25">
      <c r="A2137" s="2">
        <v>46572</v>
      </c>
      <c r="B2137" s="1" t="s">
        <v>26</v>
      </c>
      <c r="C2137" s="3">
        <v>0.28302137799632843</v>
      </c>
      <c r="D2137" s="1" t="s">
        <v>27</v>
      </c>
      <c r="E2137" s="3">
        <v>0.28255430481988253</v>
      </c>
      <c r="F2137" s="1" t="s">
        <v>30</v>
      </c>
      <c r="G2137" s="1" t="s">
        <v>29</v>
      </c>
      <c r="H2137" s="1" t="s">
        <v>21</v>
      </c>
    </row>
    <row r="2138" spans="1:8" x14ac:dyDescent="0.25">
      <c r="A2138" s="2">
        <v>46573</v>
      </c>
      <c r="B2138" s="1" t="s">
        <v>26</v>
      </c>
      <c r="C2138" s="3">
        <v>0.28302137799632843</v>
      </c>
      <c r="D2138" s="1" t="s">
        <v>27</v>
      </c>
      <c r="E2138" s="3">
        <v>0.28255430481988253</v>
      </c>
      <c r="F2138" s="1" t="s">
        <v>30</v>
      </c>
      <c r="G2138" s="1" t="s">
        <v>29</v>
      </c>
      <c r="H2138" s="1" t="s">
        <v>21</v>
      </c>
    </row>
    <row r="2139" spans="1:8" x14ac:dyDescent="0.25">
      <c r="A2139" s="2">
        <v>46574</v>
      </c>
      <c r="B2139" s="1" t="s">
        <v>26</v>
      </c>
      <c r="C2139" s="3">
        <v>0.28302137799632843</v>
      </c>
      <c r="D2139" s="1" t="s">
        <v>27</v>
      </c>
      <c r="E2139" s="3">
        <v>0.28255430481988253</v>
      </c>
      <c r="F2139" s="1" t="s">
        <v>30</v>
      </c>
      <c r="G2139" s="1" t="s">
        <v>29</v>
      </c>
      <c r="H2139" s="1" t="s">
        <v>21</v>
      </c>
    </row>
    <row r="2140" spans="1:8" x14ac:dyDescent="0.25">
      <c r="A2140" s="2">
        <v>46575</v>
      </c>
      <c r="B2140" s="1" t="s">
        <v>26</v>
      </c>
      <c r="C2140" s="3">
        <v>0.28302137799632843</v>
      </c>
      <c r="D2140" s="1" t="s">
        <v>27</v>
      </c>
      <c r="E2140" s="3">
        <v>0.28255430481988253</v>
      </c>
      <c r="F2140" s="1" t="s">
        <v>30</v>
      </c>
      <c r="G2140" s="1" t="s">
        <v>29</v>
      </c>
      <c r="H2140" s="1" t="s">
        <v>21</v>
      </c>
    </row>
    <row r="2141" spans="1:8" x14ac:dyDescent="0.25">
      <c r="A2141" s="2">
        <v>46576</v>
      </c>
      <c r="B2141" s="1" t="s">
        <v>26</v>
      </c>
      <c r="C2141" s="3">
        <v>0.28302137799632843</v>
      </c>
      <c r="D2141" s="1" t="s">
        <v>27</v>
      </c>
      <c r="E2141" s="3">
        <v>0.28255430481988253</v>
      </c>
      <c r="F2141" s="1" t="s">
        <v>30</v>
      </c>
      <c r="G2141" s="1" t="s">
        <v>29</v>
      </c>
      <c r="H2141" s="1" t="s">
        <v>21</v>
      </c>
    </row>
    <row r="2142" spans="1:8" x14ac:dyDescent="0.25">
      <c r="A2142" s="2">
        <v>46577</v>
      </c>
      <c r="B2142" s="1" t="s">
        <v>26</v>
      </c>
      <c r="C2142" s="3">
        <v>0.28302137799632843</v>
      </c>
      <c r="D2142" s="1" t="s">
        <v>27</v>
      </c>
      <c r="E2142" s="3">
        <v>0.28255430481988253</v>
      </c>
      <c r="F2142" s="1" t="s">
        <v>30</v>
      </c>
      <c r="G2142" s="1" t="s">
        <v>29</v>
      </c>
      <c r="H2142" s="1" t="s">
        <v>21</v>
      </c>
    </row>
    <row r="2143" spans="1:8" x14ac:dyDescent="0.25">
      <c r="A2143" s="2">
        <v>46578</v>
      </c>
      <c r="B2143" s="1" t="s">
        <v>26</v>
      </c>
      <c r="C2143" s="3">
        <v>0.28302137799632843</v>
      </c>
      <c r="D2143" s="1" t="s">
        <v>27</v>
      </c>
      <c r="E2143" s="3">
        <v>0.28255430481988253</v>
      </c>
      <c r="F2143" s="1" t="s">
        <v>30</v>
      </c>
      <c r="G2143" s="1" t="s">
        <v>29</v>
      </c>
      <c r="H2143" s="1" t="s">
        <v>21</v>
      </c>
    </row>
    <row r="2144" spans="1:8" x14ac:dyDescent="0.25">
      <c r="A2144" s="2">
        <v>46579</v>
      </c>
      <c r="B2144" s="1" t="s">
        <v>26</v>
      </c>
      <c r="C2144" s="3">
        <v>0.28302137799632843</v>
      </c>
      <c r="D2144" s="1" t="s">
        <v>27</v>
      </c>
      <c r="E2144" s="3">
        <v>0.28255430481988253</v>
      </c>
      <c r="F2144" s="1" t="s">
        <v>30</v>
      </c>
      <c r="G2144" s="1" t="s">
        <v>29</v>
      </c>
      <c r="H2144" s="1" t="s">
        <v>21</v>
      </c>
    </row>
    <row r="2145" spans="1:8" x14ac:dyDescent="0.25">
      <c r="A2145" s="2">
        <v>46580</v>
      </c>
      <c r="B2145" s="1" t="s">
        <v>26</v>
      </c>
      <c r="C2145" s="3">
        <v>0.28302137799632843</v>
      </c>
      <c r="D2145" s="1" t="s">
        <v>27</v>
      </c>
      <c r="E2145" s="3">
        <v>0.28255430481988253</v>
      </c>
      <c r="F2145" s="1" t="s">
        <v>30</v>
      </c>
      <c r="G2145" s="1" t="s">
        <v>29</v>
      </c>
      <c r="H2145" s="1" t="s">
        <v>21</v>
      </c>
    </row>
    <row r="2146" spans="1:8" x14ac:dyDescent="0.25">
      <c r="A2146" s="2">
        <v>46581</v>
      </c>
      <c r="B2146" s="1" t="s">
        <v>26</v>
      </c>
      <c r="C2146" s="3">
        <v>0.28302137799632843</v>
      </c>
      <c r="D2146" s="1" t="s">
        <v>27</v>
      </c>
      <c r="E2146" s="3">
        <v>0.28255430481988253</v>
      </c>
      <c r="F2146" s="1" t="s">
        <v>30</v>
      </c>
      <c r="G2146" s="1" t="s">
        <v>29</v>
      </c>
      <c r="H2146" s="1" t="s">
        <v>21</v>
      </c>
    </row>
    <row r="2147" spans="1:8" x14ac:dyDescent="0.25">
      <c r="A2147" s="2">
        <v>46582</v>
      </c>
      <c r="B2147" s="1" t="s">
        <v>26</v>
      </c>
      <c r="C2147" s="3">
        <v>0.28302137799632843</v>
      </c>
      <c r="D2147" s="1" t="s">
        <v>27</v>
      </c>
      <c r="E2147" s="3">
        <v>0.28255430481988253</v>
      </c>
      <c r="F2147" s="1" t="s">
        <v>30</v>
      </c>
      <c r="G2147" s="1" t="s">
        <v>29</v>
      </c>
      <c r="H2147" s="1" t="s">
        <v>21</v>
      </c>
    </row>
    <row r="2148" spans="1:8" x14ac:dyDescent="0.25">
      <c r="A2148" s="2">
        <v>46583</v>
      </c>
      <c r="B2148" s="1" t="s">
        <v>26</v>
      </c>
      <c r="C2148" s="3">
        <v>0.28302137799632843</v>
      </c>
      <c r="D2148" s="1" t="s">
        <v>27</v>
      </c>
      <c r="E2148" s="3">
        <v>0.28255430481988253</v>
      </c>
      <c r="F2148" s="1" t="s">
        <v>30</v>
      </c>
      <c r="G2148" s="1" t="s">
        <v>29</v>
      </c>
      <c r="H2148" s="1" t="s">
        <v>21</v>
      </c>
    </row>
    <row r="2149" spans="1:8" x14ac:dyDescent="0.25">
      <c r="A2149" s="2">
        <v>46584</v>
      </c>
      <c r="B2149" s="1" t="s">
        <v>26</v>
      </c>
      <c r="C2149" s="3">
        <v>0.28302137799632843</v>
      </c>
      <c r="D2149" s="1" t="s">
        <v>27</v>
      </c>
      <c r="E2149" s="3">
        <v>0.28255430481988253</v>
      </c>
      <c r="F2149" s="1" t="s">
        <v>30</v>
      </c>
      <c r="G2149" s="1" t="s">
        <v>29</v>
      </c>
      <c r="H2149" s="1" t="s">
        <v>21</v>
      </c>
    </row>
    <row r="2150" spans="1:8" x14ac:dyDescent="0.25">
      <c r="A2150" s="2">
        <v>46585</v>
      </c>
      <c r="B2150" s="1" t="s">
        <v>26</v>
      </c>
      <c r="C2150" s="3">
        <v>0.28302137799632843</v>
      </c>
      <c r="D2150" s="1" t="s">
        <v>27</v>
      </c>
      <c r="E2150" s="3">
        <v>0.28255430481988253</v>
      </c>
      <c r="F2150" s="1" t="s">
        <v>30</v>
      </c>
      <c r="G2150" s="1" t="s">
        <v>29</v>
      </c>
      <c r="H2150" s="1" t="s">
        <v>21</v>
      </c>
    </row>
    <row r="2151" spans="1:8" x14ac:dyDescent="0.25">
      <c r="A2151" s="2">
        <v>46586</v>
      </c>
      <c r="B2151" s="1" t="s">
        <v>26</v>
      </c>
      <c r="C2151" s="3">
        <v>0.28302137799632843</v>
      </c>
      <c r="D2151" s="1" t="s">
        <v>27</v>
      </c>
      <c r="E2151" s="3">
        <v>0.28255430481988253</v>
      </c>
      <c r="F2151" s="1" t="s">
        <v>30</v>
      </c>
      <c r="G2151" s="1" t="s">
        <v>29</v>
      </c>
      <c r="H2151" s="1" t="s">
        <v>21</v>
      </c>
    </row>
    <row r="2152" spans="1:8" x14ac:dyDescent="0.25">
      <c r="A2152" s="2">
        <v>46587</v>
      </c>
      <c r="B2152" s="1" t="s">
        <v>26</v>
      </c>
      <c r="C2152" s="3">
        <v>0.28302137799632843</v>
      </c>
      <c r="D2152" s="1" t="s">
        <v>27</v>
      </c>
      <c r="E2152" s="3">
        <v>0.28255430481988253</v>
      </c>
      <c r="F2152" s="1" t="s">
        <v>30</v>
      </c>
      <c r="G2152" s="1" t="s">
        <v>29</v>
      </c>
      <c r="H2152" s="1" t="s">
        <v>21</v>
      </c>
    </row>
    <row r="2153" spans="1:8" x14ac:dyDescent="0.25">
      <c r="A2153" s="2">
        <v>46588</v>
      </c>
      <c r="B2153" s="1" t="s">
        <v>26</v>
      </c>
      <c r="C2153" s="3">
        <v>0.28302137799632843</v>
      </c>
      <c r="D2153" s="1" t="s">
        <v>27</v>
      </c>
      <c r="E2153" s="3">
        <v>0.28255430481988253</v>
      </c>
      <c r="F2153" s="1" t="s">
        <v>30</v>
      </c>
      <c r="G2153" s="1" t="s">
        <v>29</v>
      </c>
      <c r="H2153" s="1" t="s">
        <v>21</v>
      </c>
    </row>
    <row r="2154" spans="1:8" x14ac:dyDescent="0.25">
      <c r="A2154" s="2">
        <v>46589</v>
      </c>
      <c r="B2154" s="1" t="s">
        <v>26</v>
      </c>
      <c r="C2154" s="3">
        <v>0.28302137799632843</v>
      </c>
      <c r="D2154" s="1" t="s">
        <v>27</v>
      </c>
      <c r="E2154" s="3">
        <v>0.28255430481988253</v>
      </c>
      <c r="F2154" s="1" t="s">
        <v>30</v>
      </c>
      <c r="G2154" s="1" t="s">
        <v>29</v>
      </c>
      <c r="H2154" s="1" t="s">
        <v>21</v>
      </c>
    </row>
    <row r="2155" spans="1:8" x14ac:dyDescent="0.25">
      <c r="A2155" s="2">
        <v>46590</v>
      </c>
      <c r="B2155" s="1" t="s">
        <v>26</v>
      </c>
      <c r="C2155" s="3">
        <v>0.28302137799632843</v>
      </c>
      <c r="D2155" s="1" t="s">
        <v>27</v>
      </c>
      <c r="E2155" s="3">
        <v>0.28255430481988253</v>
      </c>
      <c r="F2155" s="1" t="s">
        <v>30</v>
      </c>
      <c r="G2155" s="1" t="s">
        <v>29</v>
      </c>
      <c r="H2155" s="1" t="s">
        <v>21</v>
      </c>
    </row>
    <row r="2156" spans="1:8" x14ac:dyDescent="0.25">
      <c r="A2156" s="2">
        <v>46591</v>
      </c>
      <c r="B2156" s="1" t="s">
        <v>26</v>
      </c>
      <c r="C2156" s="3">
        <v>0.28302137799632843</v>
      </c>
      <c r="D2156" s="1" t="s">
        <v>27</v>
      </c>
      <c r="E2156" s="3">
        <v>0.28255430481988253</v>
      </c>
      <c r="F2156" s="1" t="s">
        <v>30</v>
      </c>
      <c r="G2156" s="1" t="s">
        <v>29</v>
      </c>
      <c r="H2156" s="1" t="s">
        <v>21</v>
      </c>
    </row>
    <row r="2157" spans="1:8" x14ac:dyDescent="0.25">
      <c r="A2157" s="2">
        <v>46592</v>
      </c>
      <c r="B2157" s="1" t="s">
        <v>26</v>
      </c>
      <c r="C2157" s="3">
        <v>0.28302137799632843</v>
      </c>
      <c r="D2157" s="1" t="s">
        <v>27</v>
      </c>
      <c r="E2157" s="3">
        <v>0.28255430481988253</v>
      </c>
      <c r="F2157" s="1" t="s">
        <v>30</v>
      </c>
      <c r="G2157" s="1" t="s">
        <v>29</v>
      </c>
      <c r="H2157" s="1" t="s">
        <v>21</v>
      </c>
    </row>
    <row r="2158" spans="1:8" x14ac:dyDescent="0.25">
      <c r="A2158" s="2">
        <v>46593</v>
      </c>
      <c r="B2158" s="1" t="s">
        <v>26</v>
      </c>
      <c r="C2158" s="3">
        <v>0.28302137799632843</v>
      </c>
      <c r="D2158" s="1" t="s">
        <v>27</v>
      </c>
      <c r="E2158" s="3">
        <v>0.28255430481988253</v>
      </c>
      <c r="F2158" s="1" t="s">
        <v>30</v>
      </c>
      <c r="G2158" s="1" t="s">
        <v>29</v>
      </c>
      <c r="H2158" s="1" t="s">
        <v>21</v>
      </c>
    </row>
    <row r="2159" spans="1:8" x14ac:dyDescent="0.25">
      <c r="A2159" s="2">
        <v>46594</v>
      </c>
      <c r="B2159" s="1" t="s">
        <v>26</v>
      </c>
      <c r="C2159" s="3">
        <v>0.28302137799632843</v>
      </c>
      <c r="D2159" s="1" t="s">
        <v>27</v>
      </c>
      <c r="E2159" s="3">
        <v>0.28255430481988253</v>
      </c>
      <c r="F2159" s="1" t="s">
        <v>30</v>
      </c>
      <c r="G2159" s="1" t="s">
        <v>29</v>
      </c>
      <c r="H2159" s="1" t="s">
        <v>21</v>
      </c>
    </row>
    <row r="2160" spans="1:8" x14ac:dyDescent="0.25">
      <c r="A2160" s="2">
        <v>46595</v>
      </c>
      <c r="B2160" s="1" t="s">
        <v>26</v>
      </c>
      <c r="C2160" s="3">
        <v>0.28302137799632843</v>
      </c>
      <c r="D2160" s="1" t="s">
        <v>27</v>
      </c>
      <c r="E2160" s="3">
        <v>0.28255430481988253</v>
      </c>
      <c r="F2160" s="1" t="s">
        <v>30</v>
      </c>
      <c r="G2160" s="1" t="s">
        <v>29</v>
      </c>
      <c r="H2160" s="1" t="s">
        <v>21</v>
      </c>
    </row>
    <row r="2161" spans="1:8" x14ac:dyDescent="0.25">
      <c r="A2161" s="2">
        <v>46596</v>
      </c>
      <c r="B2161" s="1" t="s">
        <v>26</v>
      </c>
      <c r="C2161" s="3">
        <v>0.28302137799632843</v>
      </c>
      <c r="D2161" s="1" t="s">
        <v>27</v>
      </c>
      <c r="E2161" s="3">
        <v>0.28255430481988253</v>
      </c>
      <c r="F2161" s="1" t="s">
        <v>30</v>
      </c>
      <c r="G2161" s="1" t="s">
        <v>29</v>
      </c>
      <c r="H2161" s="1" t="s">
        <v>21</v>
      </c>
    </row>
    <row r="2162" spans="1:8" x14ac:dyDescent="0.25">
      <c r="A2162" s="2">
        <v>46597</v>
      </c>
      <c r="B2162" s="1" t="s">
        <v>26</v>
      </c>
      <c r="C2162" s="3">
        <v>0.28302137799632843</v>
      </c>
      <c r="D2162" s="1" t="s">
        <v>27</v>
      </c>
      <c r="E2162" s="3">
        <v>0.28255430481988253</v>
      </c>
      <c r="F2162" s="1" t="s">
        <v>30</v>
      </c>
      <c r="G2162" s="1" t="s">
        <v>29</v>
      </c>
      <c r="H2162" s="1" t="s">
        <v>21</v>
      </c>
    </row>
    <row r="2163" spans="1:8" x14ac:dyDescent="0.25">
      <c r="A2163" s="2">
        <v>46598</v>
      </c>
      <c r="B2163" s="1" t="s">
        <v>26</v>
      </c>
      <c r="C2163" s="3">
        <v>0.28302137799632843</v>
      </c>
      <c r="D2163" s="1" t="s">
        <v>27</v>
      </c>
      <c r="E2163" s="3">
        <v>0.28255430481988253</v>
      </c>
      <c r="F2163" s="1" t="s">
        <v>30</v>
      </c>
      <c r="G2163" s="1" t="s">
        <v>29</v>
      </c>
      <c r="H2163" s="1" t="s">
        <v>21</v>
      </c>
    </row>
    <row r="2164" spans="1:8" x14ac:dyDescent="0.25">
      <c r="A2164" s="2">
        <v>46599</v>
      </c>
      <c r="B2164" s="1" t="s">
        <v>26</v>
      </c>
      <c r="C2164" s="3">
        <v>0.28302137799632843</v>
      </c>
      <c r="D2164" s="1" t="s">
        <v>27</v>
      </c>
      <c r="E2164" s="3">
        <v>0.28255430481988253</v>
      </c>
      <c r="F2164" s="1" t="s">
        <v>30</v>
      </c>
      <c r="G2164" s="1" t="s">
        <v>29</v>
      </c>
      <c r="H2164" s="1" t="s">
        <v>21</v>
      </c>
    </row>
    <row r="2165" spans="1:8" x14ac:dyDescent="0.25">
      <c r="A2165" s="2">
        <v>46600</v>
      </c>
      <c r="B2165" s="1" t="s">
        <v>26</v>
      </c>
      <c r="C2165" s="3">
        <v>0.2833774246720504</v>
      </c>
      <c r="D2165" s="1" t="s">
        <v>27</v>
      </c>
      <c r="E2165" s="3">
        <v>0.28290772523767338</v>
      </c>
      <c r="F2165" s="1" t="s">
        <v>30</v>
      </c>
      <c r="G2165" s="1" t="s">
        <v>29</v>
      </c>
      <c r="H2165" s="1" t="s">
        <v>21</v>
      </c>
    </row>
    <row r="2166" spans="1:8" x14ac:dyDescent="0.25">
      <c r="A2166" s="2">
        <v>46601</v>
      </c>
      <c r="B2166" s="1" t="s">
        <v>26</v>
      </c>
      <c r="C2166" s="3">
        <v>0.2833774246720504</v>
      </c>
      <c r="D2166" s="1" t="s">
        <v>27</v>
      </c>
      <c r="E2166" s="3">
        <v>0.28290772523767338</v>
      </c>
      <c r="F2166" s="1" t="s">
        <v>30</v>
      </c>
      <c r="G2166" s="1" t="s">
        <v>29</v>
      </c>
      <c r="H2166" s="1" t="s">
        <v>21</v>
      </c>
    </row>
    <row r="2167" spans="1:8" x14ac:dyDescent="0.25">
      <c r="A2167" s="2">
        <v>46602</v>
      </c>
      <c r="B2167" s="1" t="s">
        <v>26</v>
      </c>
      <c r="C2167" s="3">
        <v>0.2833774246720504</v>
      </c>
      <c r="D2167" s="1" t="s">
        <v>27</v>
      </c>
      <c r="E2167" s="3">
        <v>0.28290772523767338</v>
      </c>
      <c r="F2167" s="1" t="s">
        <v>30</v>
      </c>
      <c r="G2167" s="1" t="s">
        <v>29</v>
      </c>
      <c r="H2167" s="1" t="s">
        <v>21</v>
      </c>
    </row>
    <row r="2168" spans="1:8" x14ac:dyDescent="0.25">
      <c r="A2168" s="2">
        <v>46603</v>
      </c>
      <c r="B2168" s="1" t="s">
        <v>26</v>
      </c>
      <c r="C2168" s="3">
        <v>0.2833774246720504</v>
      </c>
      <c r="D2168" s="1" t="s">
        <v>27</v>
      </c>
      <c r="E2168" s="3">
        <v>0.28290772523767338</v>
      </c>
      <c r="F2168" s="1" t="s">
        <v>30</v>
      </c>
      <c r="G2168" s="1" t="s">
        <v>29</v>
      </c>
      <c r="H2168" s="1" t="s">
        <v>21</v>
      </c>
    </row>
    <row r="2169" spans="1:8" x14ac:dyDescent="0.25">
      <c r="A2169" s="2">
        <v>46604</v>
      </c>
      <c r="B2169" s="1" t="s">
        <v>26</v>
      </c>
      <c r="C2169" s="3">
        <v>0.2833774246720504</v>
      </c>
      <c r="D2169" s="1" t="s">
        <v>27</v>
      </c>
      <c r="E2169" s="3">
        <v>0.28290772523767338</v>
      </c>
      <c r="F2169" s="1" t="s">
        <v>30</v>
      </c>
      <c r="G2169" s="1" t="s">
        <v>29</v>
      </c>
      <c r="H2169" s="1" t="s">
        <v>21</v>
      </c>
    </row>
    <row r="2170" spans="1:8" x14ac:dyDescent="0.25">
      <c r="A2170" s="2">
        <v>46605</v>
      </c>
      <c r="B2170" s="1" t="s">
        <v>26</v>
      </c>
      <c r="C2170" s="3">
        <v>0.2833774246720504</v>
      </c>
      <c r="D2170" s="1" t="s">
        <v>27</v>
      </c>
      <c r="E2170" s="3">
        <v>0.28290772523767338</v>
      </c>
      <c r="F2170" s="1" t="s">
        <v>30</v>
      </c>
      <c r="G2170" s="1" t="s">
        <v>29</v>
      </c>
      <c r="H2170" s="1" t="s">
        <v>21</v>
      </c>
    </row>
    <row r="2171" spans="1:8" x14ac:dyDescent="0.25">
      <c r="A2171" s="2">
        <v>46606</v>
      </c>
      <c r="B2171" s="1" t="s">
        <v>26</v>
      </c>
      <c r="C2171" s="3">
        <v>0.2833774246720504</v>
      </c>
      <c r="D2171" s="1" t="s">
        <v>27</v>
      </c>
      <c r="E2171" s="3">
        <v>0.28290772523767338</v>
      </c>
      <c r="F2171" s="1" t="s">
        <v>30</v>
      </c>
      <c r="G2171" s="1" t="s">
        <v>29</v>
      </c>
      <c r="H2171" s="1" t="s">
        <v>21</v>
      </c>
    </row>
    <row r="2172" spans="1:8" x14ac:dyDescent="0.25">
      <c r="A2172" s="2">
        <v>46607</v>
      </c>
      <c r="B2172" s="1" t="s">
        <v>26</v>
      </c>
      <c r="C2172" s="3">
        <v>0.2833774246720504</v>
      </c>
      <c r="D2172" s="1" t="s">
        <v>27</v>
      </c>
      <c r="E2172" s="3">
        <v>0.28290772523767338</v>
      </c>
      <c r="F2172" s="1" t="s">
        <v>30</v>
      </c>
      <c r="G2172" s="1" t="s">
        <v>29</v>
      </c>
      <c r="H2172" s="1" t="s">
        <v>21</v>
      </c>
    </row>
    <row r="2173" spans="1:8" x14ac:dyDescent="0.25">
      <c r="A2173" s="2">
        <v>46608</v>
      </c>
      <c r="B2173" s="1" t="s">
        <v>26</v>
      </c>
      <c r="C2173" s="3">
        <v>0.2833774246720504</v>
      </c>
      <c r="D2173" s="1" t="s">
        <v>27</v>
      </c>
      <c r="E2173" s="3">
        <v>0.28290772523767338</v>
      </c>
      <c r="F2173" s="1" t="s">
        <v>30</v>
      </c>
      <c r="G2173" s="1" t="s">
        <v>29</v>
      </c>
      <c r="H2173" s="1" t="s">
        <v>21</v>
      </c>
    </row>
    <row r="2174" spans="1:8" x14ac:dyDescent="0.25">
      <c r="A2174" s="2">
        <v>46609</v>
      </c>
      <c r="B2174" s="1" t="s">
        <v>26</v>
      </c>
      <c r="C2174" s="3">
        <v>0.2833774246720504</v>
      </c>
      <c r="D2174" s="1" t="s">
        <v>27</v>
      </c>
      <c r="E2174" s="3">
        <v>0.28290772523767338</v>
      </c>
      <c r="F2174" s="1" t="s">
        <v>30</v>
      </c>
      <c r="G2174" s="1" t="s">
        <v>29</v>
      </c>
      <c r="H2174" s="1" t="s">
        <v>21</v>
      </c>
    </row>
    <row r="2175" spans="1:8" x14ac:dyDescent="0.25">
      <c r="A2175" s="2">
        <v>46610</v>
      </c>
      <c r="B2175" s="1" t="s">
        <v>26</v>
      </c>
      <c r="C2175" s="3">
        <v>0.2833774246720504</v>
      </c>
      <c r="D2175" s="1" t="s">
        <v>27</v>
      </c>
      <c r="E2175" s="3">
        <v>0.28290772523767338</v>
      </c>
      <c r="F2175" s="1" t="s">
        <v>30</v>
      </c>
      <c r="G2175" s="1" t="s">
        <v>29</v>
      </c>
      <c r="H2175" s="1" t="s">
        <v>21</v>
      </c>
    </row>
    <row r="2176" spans="1:8" x14ac:dyDescent="0.25">
      <c r="A2176" s="2">
        <v>46611</v>
      </c>
      <c r="B2176" s="1" t="s">
        <v>26</v>
      </c>
      <c r="C2176" s="3">
        <v>0.2833774246720504</v>
      </c>
      <c r="D2176" s="1" t="s">
        <v>27</v>
      </c>
      <c r="E2176" s="3">
        <v>0.28290772523767338</v>
      </c>
      <c r="F2176" s="1" t="s">
        <v>30</v>
      </c>
      <c r="G2176" s="1" t="s">
        <v>29</v>
      </c>
      <c r="H2176" s="1" t="s">
        <v>21</v>
      </c>
    </row>
    <row r="2177" spans="1:8" x14ac:dyDescent="0.25">
      <c r="A2177" s="2">
        <v>46612</v>
      </c>
      <c r="B2177" s="1" t="s">
        <v>26</v>
      </c>
      <c r="C2177" s="3">
        <v>0.2833774246720504</v>
      </c>
      <c r="D2177" s="1" t="s">
        <v>27</v>
      </c>
      <c r="E2177" s="3">
        <v>0.28290772523767338</v>
      </c>
      <c r="F2177" s="1" t="s">
        <v>30</v>
      </c>
      <c r="G2177" s="1" t="s">
        <v>29</v>
      </c>
      <c r="H2177" s="1" t="s">
        <v>21</v>
      </c>
    </row>
    <row r="2178" spans="1:8" x14ac:dyDescent="0.25">
      <c r="A2178" s="2">
        <v>46613</v>
      </c>
      <c r="B2178" s="1" t="s">
        <v>26</v>
      </c>
      <c r="C2178" s="3">
        <v>0.2833774246720504</v>
      </c>
      <c r="D2178" s="1" t="s">
        <v>27</v>
      </c>
      <c r="E2178" s="3">
        <v>0.28290772523767338</v>
      </c>
      <c r="F2178" s="1" t="s">
        <v>30</v>
      </c>
      <c r="G2178" s="1" t="s">
        <v>29</v>
      </c>
      <c r="H2178" s="1" t="s">
        <v>21</v>
      </c>
    </row>
    <row r="2179" spans="1:8" x14ac:dyDescent="0.25">
      <c r="A2179" s="2">
        <v>46614</v>
      </c>
      <c r="B2179" s="1" t="s">
        <v>26</v>
      </c>
      <c r="C2179" s="3">
        <v>0.2833774246720504</v>
      </c>
      <c r="D2179" s="1" t="s">
        <v>27</v>
      </c>
      <c r="E2179" s="3">
        <v>0.28290772523767338</v>
      </c>
      <c r="F2179" s="1" t="s">
        <v>30</v>
      </c>
      <c r="G2179" s="1" t="s">
        <v>29</v>
      </c>
      <c r="H2179" s="1" t="s">
        <v>21</v>
      </c>
    </row>
    <row r="2180" spans="1:8" x14ac:dyDescent="0.25">
      <c r="A2180" s="2">
        <v>46615</v>
      </c>
      <c r="B2180" s="1" t="s">
        <v>26</v>
      </c>
      <c r="C2180" s="3">
        <v>0.2833774246720504</v>
      </c>
      <c r="D2180" s="1" t="s">
        <v>27</v>
      </c>
      <c r="E2180" s="3">
        <v>0.28290772523767338</v>
      </c>
      <c r="F2180" s="1" t="s">
        <v>30</v>
      </c>
      <c r="G2180" s="1" t="s">
        <v>29</v>
      </c>
      <c r="H2180" s="1" t="s">
        <v>21</v>
      </c>
    </row>
    <row r="2181" spans="1:8" x14ac:dyDescent="0.25">
      <c r="A2181" s="2">
        <v>46616</v>
      </c>
      <c r="B2181" s="1" t="s">
        <v>26</v>
      </c>
      <c r="C2181" s="3">
        <v>0.2833774246720504</v>
      </c>
      <c r="D2181" s="1" t="s">
        <v>27</v>
      </c>
      <c r="E2181" s="3">
        <v>0.28290772523767338</v>
      </c>
      <c r="F2181" s="1" t="s">
        <v>30</v>
      </c>
      <c r="G2181" s="1" t="s">
        <v>29</v>
      </c>
      <c r="H2181" s="1" t="s">
        <v>21</v>
      </c>
    </row>
    <row r="2182" spans="1:8" x14ac:dyDescent="0.25">
      <c r="A2182" s="2">
        <v>46617</v>
      </c>
      <c r="B2182" s="1" t="s">
        <v>26</v>
      </c>
      <c r="C2182" s="3">
        <v>0.2833774246720504</v>
      </c>
      <c r="D2182" s="1" t="s">
        <v>27</v>
      </c>
      <c r="E2182" s="3">
        <v>0.28290772523767338</v>
      </c>
      <c r="F2182" s="1" t="s">
        <v>30</v>
      </c>
      <c r="G2182" s="1" t="s">
        <v>29</v>
      </c>
      <c r="H2182" s="1" t="s">
        <v>21</v>
      </c>
    </row>
    <row r="2183" spans="1:8" x14ac:dyDescent="0.25">
      <c r="A2183" s="2">
        <v>46618</v>
      </c>
      <c r="B2183" s="1" t="s">
        <v>26</v>
      </c>
      <c r="C2183" s="3">
        <v>0.2833774246720504</v>
      </c>
      <c r="D2183" s="1" t="s">
        <v>27</v>
      </c>
      <c r="E2183" s="3">
        <v>0.28290772523767338</v>
      </c>
      <c r="F2183" s="1" t="s">
        <v>30</v>
      </c>
      <c r="G2183" s="1" t="s">
        <v>29</v>
      </c>
      <c r="H2183" s="1" t="s">
        <v>21</v>
      </c>
    </row>
    <row r="2184" spans="1:8" x14ac:dyDescent="0.25">
      <c r="A2184" s="2">
        <v>46619</v>
      </c>
      <c r="B2184" s="1" t="s">
        <v>26</v>
      </c>
      <c r="C2184" s="3">
        <v>0.2833774246720504</v>
      </c>
      <c r="D2184" s="1" t="s">
        <v>27</v>
      </c>
      <c r="E2184" s="3">
        <v>0.28290772523767338</v>
      </c>
      <c r="F2184" s="1" t="s">
        <v>30</v>
      </c>
      <c r="G2184" s="1" t="s">
        <v>29</v>
      </c>
      <c r="H2184" s="1" t="s">
        <v>21</v>
      </c>
    </row>
    <row r="2185" spans="1:8" x14ac:dyDescent="0.25">
      <c r="A2185" s="2">
        <v>46620</v>
      </c>
      <c r="B2185" s="1" t="s">
        <v>26</v>
      </c>
      <c r="C2185" s="3">
        <v>0.2833774246720504</v>
      </c>
      <c r="D2185" s="1" t="s">
        <v>27</v>
      </c>
      <c r="E2185" s="3">
        <v>0.28290772523767338</v>
      </c>
      <c r="F2185" s="1" t="s">
        <v>30</v>
      </c>
      <c r="G2185" s="1" t="s">
        <v>29</v>
      </c>
      <c r="H2185" s="1" t="s">
        <v>21</v>
      </c>
    </row>
    <row r="2186" spans="1:8" x14ac:dyDescent="0.25">
      <c r="A2186" s="2">
        <v>46621</v>
      </c>
      <c r="B2186" s="1" t="s">
        <v>26</v>
      </c>
      <c r="C2186" s="3">
        <v>0.2833774246720504</v>
      </c>
      <c r="D2186" s="1" t="s">
        <v>27</v>
      </c>
      <c r="E2186" s="3">
        <v>0.28290772523767338</v>
      </c>
      <c r="F2186" s="1" t="s">
        <v>30</v>
      </c>
      <c r="G2186" s="1" t="s">
        <v>29</v>
      </c>
      <c r="H2186" s="1" t="s">
        <v>21</v>
      </c>
    </row>
    <row r="2187" spans="1:8" x14ac:dyDescent="0.25">
      <c r="A2187" s="2">
        <v>46622</v>
      </c>
      <c r="B2187" s="1" t="s">
        <v>26</v>
      </c>
      <c r="C2187" s="3">
        <v>0.2833774246720504</v>
      </c>
      <c r="D2187" s="1" t="s">
        <v>27</v>
      </c>
      <c r="E2187" s="3">
        <v>0.28290772523767338</v>
      </c>
      <c r="F2187" s="1" t="s">
        <v>30</v>
      </c>
      <c r="G2187" s="1" t="s">
        <v>29</v>
      </c>
      <c r="H2187" s="1" t="s">
        <v>21</v>
      </c>
    </row>
    <row r="2188" spans="1:8" x14ac:dyDescent="0.25">
      <c r="A2188" s="2">
        <v>46623</v>
      </c>
      <c r="B2188" s="1" t="s">
        <v>26</v>
      </c>
      <c r="C2188" s="3">
        <v>0.2833774246720504</v>
      </c>
      <c r="D2188" s="1" t="s">
        <v>27</v>
      </c>
      <c r="E2188" s="3">
        <v>0.28290772523767338</v>
      </c>
      <c r="F2188" s="1" t="s">
        <v>30</v>
      </c>
      <c r="G2188" s="1" t="s">
        <v>29</v>
      </c>
      <c r="H2188" s="1" t="s">
        <v>21</v>
      </c>
    </row>
    <row r="2189" spans="1:8" x14ac:dyDescent="0.25">
      <c r="A2189" s="2">
        <v>46624</v>
      </c>
      <c r="B2189" s="1" t="s">
        <v>26</v>
      </c>
      <c r="C2189" s="3">
        <v>0.2833774246720504</v>
      </c>
      <c r="D2189" s="1" t="s">
        <v>27</v>
      </c>
      <c r="E2189" s="3">
        <v>0.28290772523767338</v>
      </c>
      <c r="F2189" s="1" t="s">
        <v>30</v>
      </c>
      <c r="G2189" s="1" t="s">
        <v>29</v>
      </c>
      <c r="H2189" s="1" t="s">
        <v>21</v>
      </c>
    </row>
    <row r="2190" spans="1:8" x14ac:dyDescent="0.25">
      <c r="A2190" s="2">
        <v>46625</v>
      </c>
      <c r="B2190" s="1" t="s">
        <v>26</v>
      </c>
      <c r="C2190" s="3">
        <v>0.2833774246720504</v>
      </c>
      <c r="D2190" s="1" t="s">
        <v>27</v>
      </c>
      <c r="E2190" s="3">
        <v>0.28290772523767338</v>
      </c>
      <c r="F2190" s="1" t="s">
        <v>30</v>
      </c>
      <c r="G2190" s="1" t="s">
        <v>29</v>
      </c>
      <c r="H2190" s="1" t="s">
        <v>21</v>
      </c>
    </row>
    <row r="2191" spans="1:8" x14ac:dyDescent="0.25">
      <c r="A2191" s="2">
        <v>46626</v>
      </c>
      <c r="B2191" s="1" t="s">
        <v>26</v>
      </c>
      <c r="C2191" s="3">
        <v>0.2833774246720504</v>
      </c>
      <c r="D2191" s="1" t="s">
        <v>27</v>
      </c>
      <c r="E2191" s="3">
        <v>0.28290772523767338</v>
      </c>
      <c r="F2191" s="1" t="s">
        <v>30</v>
      </c>
      <c r="G2191" s="1" t="s">
        <v>29</v>
      </c>
      <c r="H2191" s="1" t="s">
        <v>21</v>
      </c>
    </row>
    <row r="2192" spans="1:8" x14ac:dyDescent="0.25">
      <c r="A2192" s="2">
        <v>46627</v>
      </c>
      <c r="B2192" s="1" t="s">
        <v>26</v>
      </c>
      <c r="C2192" s="3">
        <v>0.2833774246720504</v>
      </c>
      <c r="D2192" s="1" t="s">
        <v>27</v>
      </c>
      <c r="E2192" s="3">
        <v>0.28290772523767338</v>
      </c>
      <c r="F2192" s="1" t="s">
        <v>30</v>
      </c>
      <c r="G2192" s="1" t="s">
        <v>29</v>
      </c>
      <c r="H2192" s="1" t="s">
        <v>21</v>
      </c>
    </row>
    <row r="2193" spans="1:8" x14ac:dyDescent="0.25">
      <c r="A2193" s="2">
        <v>46628</v>
      </c>
      <c r="B2193" s="1" t="s">
        <v>26</v>
      </c>
      <c r="C2193" s="3">
        <v>0.2833774246720504</v>
      </c>
      <c r="D2193" s="1" t="s">
        <v>27</v>
      </c>
      <c r="E2193" s="3">
        <v>0.28290772523767338</v>
      </c>
      <c r="F2193" s="1" t="s">
        <v>30</v>
      </c>
      <c r="G2193" s="1" t="s">
        <v>29</v>
      </c>
      <c r="H2193" s="1" t="s">
        <v>21</v>
      </c>
    </row>
    <row r="2194" spans="1:8" x14ac:dyDescent="0.25">
      <c r="A2194" s="2">
        <v>46629</v>
      </c>
      <c r="B2194" s="1" t="s">
        <v>26</v>
      </c>
      <c r="C2194" s="3">
        <v>0.2833774246720504</v>
      </c>
      <c r="D2194" s="1" t="s">
        <v>27</v>
      </c>
      <c r="E2194" s="3">
        <v>0.28290772523767338</v>
      </c>
      <c r="F2194" s="1" t="s">
        <v>30</v>
      </c>
      <c r="G2194" s="1" t="s">
        <v>29</v>
      </c>
      <c r="H2194" s="1" t="s">
        <v>21</v>
      </c>
    </row>
    <row r="2195" spans="1:8" x14ac:dyDescent="0.25">
      <c r="A2195" s="2">
        <v>46630</v>
      </c>
      <c r="B2195" s="1" t="s">
        <v>26</v>
      </c>
      <c r="C2195" s="3">
        <v>0.2833774246720504</v>
      </c>
      <c r="D2195" s="1" t="s">
        <v>27</v>
      </c>
      <c r="E2195" s="3">
        <v>0.28290772523767338</v>
      </c>
      <c r="F2195" s="1" t="s">
        <v>30</v>
      </c>
      <c r="G2195" s="1" t="s">
        <v>29</v>
      </c>
      <c r="H2195" s="1" t="s">
        <v>21</v>
      </c>
    </row>
    <row r="2196" spans="1:8" x14ac:dyDescent="0.25">
      <c r="A2196" s="2">
        <v>46631</v>
      </c>
      <c r="B2196" s="1" t="s">
        <v>26</v>
      </c>
      <c r="C2196" s="3">
        <v>0.28364816759403461</v>
      </c>
      <c r="D2196" s="1" t="s">
        <v>27</v>
      </c>
      <c r="E2196" s="3">
        <v>0.28317647111602634</v>
      </c>
      <c r="F2196" s="1" t="s">
        <v>30</v>
      </c>
      <c r="G2196" s="1" t="s">
        <v>29</v>
      </c>
      <c r="H2196" s="1" t="s">
        <v>21</v>
      </c>
    </row>
    <row r="2197" spans="1:8" x14ac:dyDescent="0.25">
      <c r="A2197" s="2">
        <v>46632</v>
      </c>
      <c r="B2197" s="1" t="s">
        <v>26</v>
      </c>
      <c r="C2197" s="3">
        <v>0.28364816759403461</v>
      </c>
      <c r="D2197" s="1" t="s">
        <v>27</v>
      </c>
      <c r="E2197" s="3">
        <v>0.28317647111602634</v>
      </c>
      <c r="F2197" s="1" t="s">
        <v>30</v>
      </c>
      <c r="G2197" s="1" t="s">
        <v>29</v>
      </c>
      <c r="H2197" s="1" t="s">
        <v>21</v>
      </c>
    </row>
    <row r="2198" spans="1:8" x14ac:dyDescent="0.25">
      <c r="A2198" s="2">
        <v>46633</v>
      </c>
      <c r="B2198" s="1" t="s">
        <v>26</v>
      </c>
      <c r="C2198" s="3">
        <v>0.28364816759403461</v>
      </c>
      <c r="D2198" s="1" t="s">
        <v>27</v>
      </c>
      <c r="E2198" s="3">
        <v>0.28317647111602634</v>
      </c>
      <c r="F2198" s="1" t="s">
        <v>30</v>
      </c>
      <c r="G2198" s="1" t="s">
        <v>29</v>
      </c>
      <c r="H2198" s="1" t="s">
        <v>21</v>
      </c>
    </row>
    <row r="2199" spans="1:8" x14ac:dyDescent="0.25">
      <c r="A2199" s="2">
        <v>46634</v>
      </c>
      <c r="B2199" s="1" t="s">
        <v>26</v>
      </c>
      <c r="C2199" s="3">
        <v>0.28364816759403461</v>
      </c>
      <c r="D2199" s="1" t="s">
        <v>27</v>
      </c>
      <c r="E2199" s="3">
        <v>0.28317647111602634</v>
      </c>
      <c r="F2199" s="1" t="s">
        <v>30</v>
      </c>
      <c r="G2199" s="1" t="s">
        <v>29</v>
      </c>
      <c r="H2199" s="1" t="s">
        <v>21</v>
      </c>
    </row>
    <row r="2200" spans="1:8" x14ac:dyDescent="0.25">
      <c r="A2200" s="2">
        <v>46635</v>
      </c>
      <c r="B2200" s="1" t="s">
        <v>26</v>
      </c>
      <c r="C2200" s="3">
        <v>0.28364816759403461</v>
      </c>
      <c r="D2200" s="1" t="s">
        <v>27</v>
      </c>
      <c r="E2200" s="3">
        <v>0.28317647111602634</v>
      </c>
      <c r="F2200" s="1" t="s">
        <v>30</v>
      </c>
      <c r="G2200" s="1" t="s">
        <v>29</v>
      </c>
      <c r="H2200" s="1" t="s">
        <v>21</v>
      </c>
    </row>
    <row r="2201" spans="1:8" x14ac:dyDescent="0.25">
      <c r="A2201" s="2">
        <v>46636</v>
      </c>
      <c r="B2201" s="1" t="s">
        <v>26</v>
      </c>
      <c r="C2201" s="3">
        <v>0.28364816759403461</v>
      </c>
      <c r="D2201" s="1" t="s">
        <v>27</v>
      </c>
      <c r="E2201" s="3">
        <v>0.28317647111602634</v>
      </c>
      <c r="F2201" s="1" t="s">
        <v>30</v>
      </c>
      <c r="G2201" s="1" t="s">
        <v>29</v>
      </c>
      <c r="H2201" s="1" t="s">
        <v>21</v>
      </c>
    </row>
    <row r="2202" spans="1:8" x14ac:dyDescent="0.25">
      <c r="A2202" s="2">
        <v>46637</v>
      </c>
      <c r="B2202" s="1" t="s">
        <v>26</v>
      </c>
      <c r="C2202" s="3">
        <v>0.28364816759403461</v>
      </c>
      <c r="D2202" s="1" t="s">
        <v>27</v>
      </c>
      <c r="E2202" s="3">
        <v>0.28317647111602634</v>
      </c>
      <c r="F2202" s="1" t="s">
        <v>30</v>
      </c>
      <c r="G2202" s="1" t="s">
        <v>29</v>
      </c>
      <c r="H2202" s="1" t="s">
        <v>21</v>
      </c>
    </row>
    <row r="2203" spans="1:8" x14ac:dyDescent="0.25">
      <c r="A2203" s="2">
        <v>46638</v>
      </c>
      <c r="B2203" s="1" t="s">
        <v>26</v>
      </c>
      <c r="C2203" s="3">
        <v>0.28364816759403461</v>
      </c>
      <c r="D2203" s="1" t="s">
        <v>27</v>
      </c>
      <c r="E2203" s="3">
        <v>0.28317647111602634</v>
      </c>
      <c r="F2203" s="1" t="s">
        <v>30</v>
      </c>
      <c r="G2203" s="1" t="s">
        <v>29</v>
      </c>
      <c r="H2203" s="1" t="s">
        <v>21</v>
      </c>
    </row>
    <row r="2204" spans="1:8" x14ac:dyDescent="0.25">
      <c r="A2204" s="2">
        <v>46639</v>
      </c>
      <c r="B2204" s="1" t="s">
        <v>26</v>
      </c>
      <c r="C2204" s="3">
        <v>0.28364816759403461</v>
      </c>
      <c r="D2204" s="1" t="s">
        <v>27</v>
      </c>
      <c r="E2204" s="3">
        <v>0.28317647111602634</v>
      </c>
      <c r="F2204" s="1" t="s">
        <v>30</v>
      </c>
      <c r="G2204" s="1" t="s">
        <v>29</v>
      </c>
      <c r="H2204" s="1" t="s">
        <v>21</v>
      </c>
    </row>
    <row r="2205" spans="1:8" x14ac:dyDescent="0.25">
      <c r="A2205" s="2">
        <v>46640</v>
      </c>
      <c r="B2205" s="1" t="s">
        <v>26</v>
      </c>
      <c r="C2205" s="3">
        <v>0.28364816759403461</v>
      </c>
      <c r="D2205" s="1" t="s">
        <v>27</v>
      </c>
      <c r="E2205" s="3">
        <v>0.28317647111602634</v>
      </c>
      <c r="F2205" s="1" t="s">
        <v>30</v>
      </c>
      <c r="G2205" s="1" t="s">
        <v>29</v>
      </c>
      <c r="H2205" s="1" t="s">
        <v>21</v>
      </c>
    </row>
    <row r="2206" spans="1:8" x14ac:dyDescent="0.25">
      <c r="A2206" s="2">
        <v>46641</v>
      </c>
      <c r="B2206" s="1" t="s">
        <v>26</v>
      </c>
      <c r="C2206" s="3">
        <v>0.28364816759403461</v>
      </c>
      <c r="D2206" s="1" t="s">
        <v>27</v>
      </c>
      <c r="E2206" s="3">
        <v>0.28317647111602634</v>
      </c>
      <c r="F2206" s="1" t="s">
        <v>30</v>
      </c>
      <c r="G2206" s="1" t="s">
        <v>29</v>
      </c>
      <c r="H2206" s="1" t="s">
        <v>21</v>
      </c>
    </row>
    <row r="2207" spans="1:8" x14ac:dyDescent="0.25">
      <c r="A2207" s="2">
        <v>46642</v>
      </c>
      <c r="B2207" s="1" t="s">
        <v>26</v>
      </c>
      <c r="C2207" s="3">
        <v>0.28364816759403461</v>
      </c>
      <c r="D2207" s="1" t="s">
        <v>27</v>
      </c>
      <c r="E2207" s="3">
        <v>0.28317647111602634</v>
      </c>
      <c r="F2207" s="1" t="s">
        <v>30</v>
      </c>
      <c r="G2207" s="1" t="s">
        <v>29</v>
      </c>
      <c r="H2207" s="1" t="s">
        <v>21</v>
      </c>
    </row>
    <row r="2208" spans="1:8" x14ac:dyDescent="0.25">
      <c r="A2208" s="2">
        <v>46643</v>
      </c>
      <c r="B2208" s="1" t="s">
        <v>26</v>
      </c>
      <c r="C2208" s="3">
        <v>0.28364816759403461</v>
      </c>
      <c r="D2208" s="1" t="s">
        <v>27</v>
      </c>
      <c r="E2208" s="3">
        <v>0.28317647111602634</v>
      </c>
      <c r="F2208" s="1" t="s">
        <v>30</v>
      </c>
      <c r="G2208" s="1" t="s">
        <v>29</v>
      </c>
      <c r="H2208" s="1" t="s">
        <v>21</v>
      </c>
    </row>
    <row r="2209" spans="1:8" x14ac:dyDescent="0.25">
      <c r="A2209" s="2">
        <v>46644</v>
      </c>
      <c r="B2209" s="1" t="s">
        <v>26</v>
      </c>
      <c r="C2209" s="3">
        <v>0.28364816759403461</v>
      </c>
      <c r="D2209" s="1" t="s">
        <v>27</v>
      </c>
      <c r="E2209" s="3">
        <v>0.28317647111602634</v>
      </c>
      <c r="F2209" s="1" t="s">
        <v>30</v>
      </c>
      <c r="G2209" s="1" t="s">
        <v>29</v>
      </c>
      <c r="H2209" s="1" t="s">
        <v>21</v>
      </c>
    </row>
    <row r="2210" spans="1:8" x14ac:dyDescent="0.25">
      <c r="A2210" s="2">
        <v>46645</v>
      </c>
      <c r="B2210" s="1" t="s">
        <v>26</v>
      </c>
      <c r="C2210" s="3">
        <v>0.28364816759403461</v>
      </c>
      <c r="D2210" s="1" t="s">
        <v>27</v>
      </c>
      <c r="E2210" s="3">
        <v>0.28317647111602634</v>
      </c>
      <c r="F2210" s="1" t="s">
        <v>30</v>
      </c>
      <c r="G2210" s="1" t="s">
        <v>29</v>
      </c>
      <c r="H2210" s="1" t="s">
        <v>21</v>
      </c>
    </row>
    <row r="2211" spans="1:8" x14ac:dyDescent="0.25">
      <c r="A2211" s="2">
        <v>46646</v>
      </c>
      <c r="B2211" s="1" t="s">
        <v>26</v>
      </c>
      <c r="C2211" s="3">
        <v>0.28364816759403461</v>
      </c>
      <c r="D2211" s="1" t="s">
        <v>27</v>
      </c>
      <c r="E2211" s="3">
        <v>0.28317647111602634</v>
      </c>
      <c r="F2211" s="1" t="s">
        <v>30</v>
      </c>
      <c r="G2211" s="1" t="s">
        <v>29</v>
      </c>
      <c r="H2211" s="1" t="s">
        <v>21</v>
      </c>
    </row>
    <row r="2212" spans="1:8" x14ac:dyDescent="0.25">
      <c r="A2212" s="2">
        <v>46647</v>
      </c>
      <c r="B2212" s="1" t="s">
        <v>26</v>
      </c>
      <c r="C2212" s="3">
        <v>0.28364816759403461</v>
      </c>
      <c r="D2212" s="1" t="s">
        <v>27</v>
      </c>
      <c r="E2212" s="3">
        <v>0.28317647111602634</v>
      </c>
      <c r="F2212" s="1" t="s">
        <v>30</v>
      </c>
      <c r="G2212" s="1" t="s">
        <v>29</v>
      </c>
      <c r="H2212" s="1" t="s">
        <v>21</v>
      </c>
    </row>
    <row r="2213" spans="1:8" x14ac:dyDescent="0.25">
      <c r="A2213" s="2">
        <v>46648</v>
      </c>
      <c r="B2213" s="1" t="s">
        <v>26</v>
      </c>
      <c r="C2213" s="3">
        <v>0.28364816759403461</v>
      </c>
      <c r="D2213" s="1" t="s">
        <v>27</v>
      </c>
      <c r="E2213" s="3">
        <v>0.28317647111602634</v>
      </c>
      <c r="F2213" s="1" t="s">
        <v>30</v>
      </c>
      <c r="G2213" s="1" t="s">
        <v>29</v>
      </c>
      <c r="H2213" s="1" t="s">
        <v>21</v>
      </c>
    </row>
    <row r="2214" spans="1:8" x14ac:dyDescent="0.25">
      <c r="A2214" s="2">
        <v>46649</v>
      </c>
      <c r="B2214" s="1" t="s">
        <v>26</v>
      </c>
      <c r="C2214" s="3">
        <v>0.28364816759403461</v>
      </c>
      <c r="D2214" s="1" t="s">
        <v>27</v>
      </c>
      <c r="E2214" s="3">
        <v>0.28317647111602634</v>
      </c>
      <c r="F2214" s="1" t="s">
        <v>30</v>
      </c>
      <c r="G2214" s="1" t="s">
        <v>29</v>
      </c>
      <c r="H2214" s="1" t="s">
        <v>21</v>
      </c>
    </row>
    <row r="2215" spans="1:8" x14ac:dyDescent="0.25">
      <c r="A2215" s="2">
        <v>46650</v>
      </c>
      <c r="B2215" s="1" t="s">
        <v>26</v>
      </c>
      <c r="C2215" s="3">
        <v>0.28364816759403461</v>
      </c>
      <c r="D2215" s="1" t="s">
        <v>27</v>
      </c>
      <c r="E2215" s="3">
        <v>0.28317647111602634</v>
      </c>
      <c r="F2215" s="1" t="s">
        <v>30</v>
      </c>
      <c r="G2215" s="1" t="s">
        <v>29</v>
      </c>
      <c r="H2215" s="1" t="s">
        <v>21</v>
      </c>
    </row>
    <row r="2216" spans="1:8" x14ac:dyDescent="0.25">
      <c r="A2216" s="2">
        <v>46651</v>
      </c>
      <c r="B2216" s="1" t="s">
        <v>26</v>
      </c>
      <c r="C2216" s="3">
        <v>0.28364816759403461</v>
      </c>
      <c r="D2216" s="1" t="s">
        <v>27</v>
      </c>
      <c r="E2216" s="3">
        <v>0.28317647111602634</v>
      </c>
      <c r="F2216" s="1" t="s">
        <v>30</v>
      </c>
      <c r="G2216" s="1" t="s">
        <v>29</v>
      </c>
      <c r="H2216" s="1" t="s">
        <v>21</v>
      </c>
    </row>
    <row r="2217" spans="1:8" x14ac:dyDescent="0.25">
      <c r="A2217" s="2">
        <v>46652</v>
      </c>
      <c r="B2217" s="1" t="s">
        <v>26</v>
      </c>
      <c r="C2217" s="3">
        <v>0.28364816759403461</v>
      </c>
      <c r="D2217" s="1" t="s">
        <v>27</v>
      </c>
      <c r="E2217" s="3">
        <v>0.28317647111602634</v>
      </c>
      <c r="F2217" s="1" t="s">
        <v>30</v>
      </c>
      <c r="G2217" s="1" t="s">
        <v>29</v>
      </c>
      <c r="H2217" s="1" t="s">
        <v>21</v>
      </c>
    </row>
    <row r="2218" spans="1:8" x14ac:dyDescent="0.25">
      <c r="A2218" s="2">
        <v>46653</v>
      </c>
      <c r="B2218" s="1" t="s">
        <v>26</v>
      </c>
      <c r="C2218" s="3">
        <v>0.28364816759403461</v>
      </c>
      <c r="D2218" s="1" t="s">
        <v>27</v>
      </c>
      <c r="E2218" s="3">
        <v>0.28317647111602634</v>
      </c>
      <c r="F2218" s="1" t="s">
        <v>30</v>
      </c>
      <c r="G2218" s="1" t="s">
        <v>29</v>
      </c>
      <c r="H2218" s="1" t="s">
        <v>21</v>
      </c>
    </row>
    <row r="2219" spans="1:8" x14ac:dyDescent="0.25">
      <c r="A2219" s="2">
        <v>46654</v>
      </c>
      <c r="B2219" s="1" t="s">
        <v>26</v>
      </c>
      <c r="C2219" s="3">
        <v>0.28364816759403461</v>
      </c>
      <c r="D2219" s="1" t="s">
        <v>27</v>
      </c>
      <c r="E2219" s="3">
        <v>0.28317647111602634</v>
      </c>
      <c r="F2219" s="1" t="s">
        <v>30</v>
      </c>
      <c r="G2219" s="1" t="s">
        <v>29</v>
      </c>
      <c r="H2219" s="1" t="s">
        <v>21</v>
      </c>
    </row>
    <row r="2220" spans="1:8" x14ac:dyDescent="0.25">
      <c r="A2220" s="2">
        <v>46655</v>
      </c>
      <c r="B2220" s="1" t="s">
        <v>26</v>
      </c>
      <c r="C2220" s="3">
        <v>0.28364816759403461</v>
      </c>
      <c r="D2220" s="1" t="s">
        <v>27</v>
      </c>
      <c r="E2220" s="3">
        <v>0.28317647111602634</v>
      </c>
      <c r="F2220" s="1" t="s">
        <v>30</v>
      </c>
      <c r="G2220" s="1" t="s">
        <v>29</v>
      </c>
      <c r="H2220" s="1" t="s">
        <v>21</v>
      </c>
    </row>
    <row r="2221" spans="1:8" x14ac:dyDescent="0.25">
      <c r="A2221" s="2">
        <v>46656</v>
      </c>
      <c r="B2221" s="1" t="s">
        <v>26</v>
      </c>
      <c r="C2221" s="3">
        <v>0.28364816759403461</v>
      </c>
      <c r="D2221" s="1" t="s">
        <v>27</v>
      </c>
      <c r="E2221" s="3">
        <v>0.28317647111602634</v>
      </c>
      <c r="F2221" s="1" t="s">
        <v>30</v>
      </c>
      <c r="G2221" s="1" t="s">
        <v>29</v>
      </c>
      <c r="H2221" s="1" t="s">
        <v>21</v>
      </c>
    </row>
    <row r="2222" spans="1:8" x14ac:dyDescent="0.25">
      <c r="A2222" s="2">
        <v>46657</v>
      </c>
      <c r="B2222" s="1" t="s">
        <v>26</v>
      </c>
      <c r="C2222" s="3">
        <v>0.28364816759403461</v>
      </c>
      <c r="D2222" s="1" t="s">
        <v>27</v>
      </c>
      <c r="E2222" s="3">
        <v>0.28317647111602634</v>
      </c>
      <c r="F2222" s="1" t="s">
        <v>30</v>
      </c>
      <c r="G2222" s="1" t="s">
        <v>29</v>
      </c>
      <c r="H2222" s="1" t="s">
        <v>21</v>
      </c>
    </row>
    <row r="2223" spans="1:8" x14ac:dyDescent="0.25">
      <c r="A2223" s="2">
        <v>46658</v>
      </c>
      <c r="B2223" s="1" t="s">
        <v>26</v>
      </c>
      <c r="C2223" s="3">
        <v>0.28364816759403461</v>
      </c>
      <c r="D2223" s="1" t="s">
        <v>27</v>
      </c>
      <c r="E2223" s="3">
        <v>0.28317647111602634</v>
      </c>
      <c r="F2223" s="1" t="s">
        <v>30</v>
      </c>
      <c r="G2223" s="1" t="s">
        <v>29</v>
      </c>
      <c r="H2223" s="1" t="s">
        <v>21</v>
      </c>
    </row>
    <row r="2224" spans="1:8" x14ac:dyDescent="0.25">
      <c r="A2224" s="2">
        <v>46659</v>
      </c>
      <c r="B2224" s="1" t="s">
        <v>26</v>
      </c>
      <c r="C2224" s="3">
        <v>0.28364816759403461</v>
      </c>
      <c r="D2224" s="1" t="s">
        <v>27</v>
      </c>
      <c r="E2224" s="3">
        <v>0.28317647111602634</v>
      </c>
      <c r="F2224" s="1" t="s">
        <v>30</v>
      </c>
      <c r="G2224" s="1" t="s">
        <v>29</v>
      </c>
      <c r="H2224" s="1" t="s">
        <v>21</v>
      </c>
    </row>
    <row r="2225" spans="1:8" x14ac:dyDescent="0.25">
      <c r="A2225" s="2">
        <v>46660</v>
      </c>
      <c r="B2225" s="1" t="s">
        <v>26</v>
      </c>
      <c r="C2225" s="3">
        <v>0.28364816759403461</v>
      </c>
      <c r="D2225" s="1" t="s">
        <v>27</v>
      </c>
      <c r="E2225" s="3">
        <v>0.28317647111602634</v>
      </c>
      <c r="F2225" s="1" t="s">
        <v>30</v>
      </c>
      <c r="G2225" s="1" t="s">
        <v>29</v>
      </c>
      <c r="H2225" s="1" t="s">
        <v>21</v>
      </c>
    </row>
    <row r="2226" spans="1:8" x14ac:dyDescent="0.25">
      <c r="A2226" s="2">
        <v>46661</v>
      </c>
      <c r="B2226" s="1" t="s">
        <v>26</v>
      </c>
      <c r="C2226" s="3">
        <v>0.28598633920820654</v>
      </c>
      <c r="D2226" s="1" t="s">
        <v>27</v>
      </c>
      <c r="E2226" s="3">
        <v>0.28549739599777596</v>
      </c>
      <c r="F2226" s="1" t="s">
        <v>30</v>
      </c>
      <c r="G2226" s="1" t="s">
        <v>29</v>
      </c>
      <c r="H2226" s="1" t="s">
        <v>21</v>
      </c>
    </row>
    <row r="2227" spans="1:8" x14ac:dyDescent="0.25">
      <c r="A2227" s="2">
        <v>46662</v>
      </c>
      <c r="B2227" s="1" t="s">
        <v>26</v>
      </c>
      <c r="C2227" s="3">
        <v>0.28598633920820654</v>
      </c>
      <c r="D2227" s="1" t="s">
        <v>27</v>
      </c>
      <c r="E2227" s="3">
        <v>0.28549739599777596</v>
      </c>
      <c r="F2227" s="1" t="s">
        <v>30</v>
      </c>
      <c r="G2227" s="1" t="s">
        <v>29</v>
      </c>
      <c r="H2227" s="1" t="s">
        <v>21</v>
      </c>
    </row>
    <row r="2228" spans="1:8" x14ac:dyDescent="0.25">
      <c r="A2228" s="2">
        <v>46663</v>
      </c>
      <c r="B2228" s="1" t="s">
        <v>26</v>
      </c>
      <c r="C2228" s="3">
        <v>0.28598633920820654</v>
      </c>
      <c r="D2228" s="1" t="s">
        <v>27</v>
      </c>
      <c r="E2228" s="3">
        <v>0.28549739599777596</v>
      </c>
      <c r="F2228" s="1" t="s">
        <v>30</v>
      </c>
      <c r="G2228" s="1" t="s">
        <v>29</v>
      </c>
      <c r="H2228" s="1" t="s">
        <v>21</v>
      </c>
    </row>
    <row r="2229" spans="1:8" x14ac:dyDescent="0.25">
      <c r="A2229" s="2">
        <v>46664</v>
      </c>
      <c r="B2229" s="1" t="s">
        <v>26</v>
      </c>
      <c r="C2229" s="3">
        <v>0.28598633920820654</v>
      </c>
      <c r="D2229" s="1" t="s">
        <v>27</v>
      </c>
      <c r="E2229" s="3">
        <v>0.28549739599777596</v>
      </c>
      <c r="F2229" s="1" t="s">
        <v>30</v>
      </c>
      <c r="G2229" s="1" t="s">
        <v>29</v>
      </c>
      <c r="H2229" s="1" t="s">
        <v>21</v>
      </c>
    </row>
    <row r="2230" spans="1:8" x14ac:dyDescent="0.25">
      <c r="A2230" s="2">
        <v>46665</v>
      </c>
      <c r="B2230" s="1" t="s">
        <v>26</v>
      </c>
      <c r="C2230" s="3">
        <v>0.28598633920820654</v>
      </c>
      <c r="D2230" s="1" t="s">
        <v>27</v>
      </c>
      <c r="E2230" s="3">
        <v>0.28549739599777596</v>
      </c>
      <c r="F2230" s="1" t="s">
        <v>30</v>
      </c>
      <c r="G2230" s="1" t="s">
        <v>29</v>
      </c>
      <c r="H2230" s="1" t="s">
        <v>21</v>
      </c>
    </row>
    <row r="2231" spans="1:8" x14ac:dyDescent="0.25">
      <c r="A2231" s="2">
        <v>46666</v>
      </c>
      <c r="B2231" s="1" t="s">
        <v>26</v>
      </c>
      <c r="C2231" s="3">
        <v>0.28598633920820654</v>
      </c>
      <c r="D2231" s="1" t="s">
        <v>27</v>
      </c>
      <c r="E2231" s="3">
        <v>0.28549739599777596</v>
      </c>
      <c r="F2231" s="1" t="s">
        <v>30</v>
      </c>
      <c r="G2231" s="1" t="s">
        <v>29</v>
      </c>
      <c r="H2231" s="1" t="s">
        <v>21</v>
      </c>
    </row>
    <row r="2232" spans="1:8" x14ac:dyDescent="0.25">
      <c r="A2232" s="2">
        <v>46667</v>
      </c>
      <c r="B2232" s="1" t="s">
        <v>26</v>
      </c>
      <c r="C2232" s="3">
        <v>0.28598633920820654</v>
      </c>
      <c r="D2232" s="1" t="s">
        <v>27</v>
      </c>
      <c r="E2232" s="3">
        <v>0.28549739599777596</v>
      </c>
      <c r="F2232" s="1" t="s">
        <v>30</v>
      </c>
      <c r="G2232" s="1" t="s">
        <v>29</v>
      </c>
      <c r="H2232" s="1" t="s">
        <v>21</v>
      </c>
    </row>
    <row r="2233" spans="1:8" x14ac:dyDescent="0.25">
      <c r="A2233" s="2">
        <v>46668</v>
      </c>
      <c r="B2233" s="1" t="s">
        <v>26</v>
      </c>
      <c r="C2233" s="3">
        <v>0.28598633920820654</v>
      </c>
      <c r="D2233" s="1" t="s">
        <v>27</v>
      </c>
      <c r="E2233" s="3">
        <v>0.28549739599777596</v>
      </c>
      <c r="F2233" s="1" t="s">
        <v>30</v>
      </c>
      <c r="G2233" s="1" t="s">
        <v>29</v>
      </c>
      <c r="H2233" s="1" t="s">
        <v>21</v>
      </c>
    </row>
    <row r="2234" spans="1:8" x14ac:dyDescent="0.25">
      <c r="A2234" s="2">
        <v>46669</v>
      </c>
      <c r="B2234" s="1" t="s">
        <v>26</v>
      </c>
      <c r="C2234" s="3">
        <v>0.28598633920820654</v>
      </c>
      <c r="D2234" s="1" t="s">
        <v>27</v>
      </c>
      <c r="E2234" s="3">
        <v>0.28549739599777596</v>
      </c>
      <c r="F2234" s="1" t="s">
        <v>30</v>
      </c>
      <c r="G2234" s="1" t="s">
        <v>29</v>
      </c>
      <c r="H2234" s="1" t="s">
        <v>21</v>
      </c>
    </row>
    <row r="2235" spans="1:8" x14ac:dyDescent="0.25">
      <c r="A2235" s="2">
        <v>46670</v>
      </c>
      <c r="B2235" s="1" t="s">
        <v>26</v>
      </c>
      <c r="C2235" s="3">
        <v>0.28598633920820654</v>
      </c>
      <c r="D2235" s="1" t="s">
        <v>27</v>
      </c>
      <c r="E2235" s="3">
        <v>0.28549739599777596</v>
      </c>
      <c r="F2235" s="1" t="s">
        <v>30</v>
      </c>
      <c r="G2235" s="1" t="s">
        <v>29</v>
      </c>
      <c r="H2235" s="1" t="s">
        <v>21</v>
      </c>
    </row>
    <row r="2236" spans="1:8" x14ac:dyDescent="0.25">
      <c r="A2236" s="2">
        <v>46671</v>
      </c>
      <c r="B2236" s="1" t="s">
        <v>26</v>
      </c>
      <c r="C2236" s="3">
        <v>0.28598633920820654</v>
      </c>
      <c r="D2236" s="1" t="s">
        <v>27</v>
      </c>
      <c r="E2236" s="3">
        <v>0.28549739599777596</v>
      </c>
      <c r="F2236" s="1" t="s">
        <v>30</v>
      </c>
      <c r="G2236" s="1" t="s">
        <v>29</v>
      </c>
      <c r="H2236" s="1" t="s">
        <v>21</v>
      </c>
    </row>
    <row r="2237" spans="1:8" x14ac:dyDescent="0.25">
      <c r="A2237" s="2">
        <v>46672</v>
      </c>
      <c r="B2237" s="1" t="s">
        <v>26</v>
      </c>
      <c r="C2237" s="3">
        <v>0.28598633920820654</v>
      </c>
      <c r="D2237" s="1" t="s">
        <v>27</v>
      </c>
      <c r="E2237" s="3">
        <v>0.28549739599777596</v>
      </c>
      <c r="F2237" s="1" t="s">
        <v>30</v>
      </c>
      <c r="G2237" s="1" t="s">
        <v>29</v>
      </c>
      <c r="H2237" s="1" t="s">
        <v>21</v>
      </c>
    </row>
    <row r="2238" spans="1:8" x14ac:dyDescent="0.25">
      <c r="A2238" s="2">
        <v>46673</v>
      </c>
      <c r="B2238" s="1" t="s">
        <v>26</v>
      </c>
      <c r="C2238" s="3">
        <v>0.28598633920820654</v>
      </c>
      <c r="D2238" s="1" t="s">
        <v>27</v>
      </c>
      <c r="E2238" s="3">
        <v>0.28549739599777596</v>
      </c>
      <c r="F2238" s="1" t="s">
        <v>30</v>
      </c>
      <c r="G2238" s="1" t="s">
        <v>29</v>
      </c>
      <c r="H2238" s="1" t="s">
        <v>21</v>
      </c>
    </row>
    <row r="2239" spans="1:8" x14ac:dyDescent="0.25">
      <c r="A2239" s="2">
        <v>46674</v>
      </c>
      <c r="B2239" s="1" t="s">
        <v>26</v>
      </c>
      <c r="C2239" s="3">
        <v>0.28598633920820654</v>
      </c>
      <c r="D2239" s="1" t="s">
        <v>27</v>
      </c>
      <c r="E2239" s="3">
        <v>0.28549739599777596</v>
      </c>
      <c r="F2239" s="1" t="s">
        <v>30</v>
      </c>
      <c r="G2239" s="1" t="s">
        <v>29</v>
      </c>
      <c r="H2239" s="1" t="s">
        <v>21</v>
      </c>
    </row>
    <row r="2240" spans="1:8" x14ac:dyDescent="0.25">
      <c r="A2240" s="2">
        <v>46675</v>
      </c>
      <c r="B2240" s="1" t="s">
        <v>26</v>
      </c>
      <c r="C2240" s="3">
        <v>0.28598633920820654</v>
      </c>
      <c r="D2240" s="1" t="s">
        <v>27</v>
      </c>
      <c r="E2240" s="3">
        <v>0.28549739599777596</v>
      </c>
      <c r="F2240" s="1" t="s">
        <v>30</v>
      </c>
      <c r="G2240" s="1" t="s">
        <v>29</v>
      </c>
      <c r="H2240" s="1" t="s">
        <v>21</v>
      </c>
    </row>
    <row r="2241" spans="1:8" x14ac:dyDescent="0.25">
      <c r="A2241" s="2">
        <v>46676</v>
      </c>
      <c r="B2241" s="1" t="s">
        <v>26</v>
      </c>
      <c r="C2241" s="3">
        <v>0.28598633920820654</v>
      </c>
      <c r="D2241" s="1" t="s">
        <v>27</v>
      </c>
      <c r="E2241" s="3">
        <v>0.28549739599777596</v>
      </c>
      <c r="F2241" s="1" t="s">
        <v>30</v>
      </c>
      <c r="G2241" s="1" t="s">
        <v>29</v>
      </c>
      <c r="H2241" s="1" t="s">
        <v>21</v>
      </c>
    </row>
    <row r="2242" spans="1:8" x14ac:dyDescent="0.25">
      <c r="A2242" s="2">
        <v>46677</v>
      </c>
      <c r="B2242" s="1" t="s">
        <v>26</v>
      </c>
      <c r="C2242" s="3">
        <v>0.28598633920820654</v>
      </c>
      <c r="D2242" s="1" t="s">
        <v>27</v>
      </c>
      <c r="E2242" s="3">
        <v>0.28549739599777596</v>
      </c>
      <c r="F2242" s="1" t="s">
        <v>30</v>
      </c>
      <c r="G2242" s="1" t="s">
        <v>29</v>
      </c>
      <c r="H2242" s="1" t="s">
        <v>21</v>
      </c>
    </row>
    <row r="2243" spans="1:8" x14ac:dyDescent="0.25">
      <c r="A2243" s="2">
        <v>46678</v>
      </c>
      <c r="B2243" s="1" t="s">
        <v>26</v>
      </c>
      <c r="C2243" s="3">
        <v>0.28598633920820654</v>
      </c>
      <c r="D2243" s="1" t="s">
        <v>27</v>
      </c>
      <c r="E2243" s="3">
        <v>0.28549739599777596</v>
      </c>
      <c r="F2243" s="1" t="s">
        <v>30</v>
      </c>
      <c r="G2243" s="1" t="s">
        <v>29</v>
      </c>
      <c r="H2243" s="1" t="s">
        <v>21</v>
      </c>
    </row>
    <row r="2244" spans="1:8" x14ac:dyDescent="0.25">
      <c r="A2244" s="2">
        <v>46679</v>
      </c>
      <c r="B2244" s="1" t="s">
        <v>26</v>
      </c>
      <c r="C2244" s="3">
        <v>0.28598633920820654</v>
      </c>
      <c r="D2244" s="1" t="s">
        <v>27</v>
      </c>
      <c r="E2244" s="3">
        <v>0.28549739599777596</v>
      </c>
      <c r="F2244" s="1" t="s">
        <v>30</v>
      </c>
      <c r="G2244" s="1" t="s">
        <v>29</v>
      </c>
      <c r="H2244" s="1" t="s">
        <v>21</v>
      </c>
    </row>
    <row r="2245" spans="1:8" x14ac:dyDescent="0.25">
      <c r="A2245" s="2">
        <v>46680</v>
      </c>
      <c r="B2245" s="1" t="s">
        <v>26</v>
      </c>
      <c r="C2245" s="3">
        <v>0.28598633920820654</v>
      </c>
      <c r="D2245" s="1" t="s">
        <v>27</v>
      </c>
      <c r="E2245" s="3">
        <v>0.28549739599777596</v>
      </c>
      <c r="F2245" s="1" t="s">
        <v>30</v>
      </c>
      <c r="G2245" s="1" t="s">
        <v>29</v>
      </c>
      <c r="H2245" s="1" t="s">
        <v>21</v>
      </c>
    </row>
    <row r="2246" spans="1:8" x14ac:dyDescent="0.25">
      <c r="A2246" s="2">
        <v>46681</v>
      </c>
      <c r="B2246" s="1" t="s">
        <v>26</v>
      </c>
      <c r="C2246" s="3">
        <v>0.28598633920820654</v>
      </c>
      <c r="D2246" s="1" t="s">
        <v>27</v>
      </c>
      <c r="E2246" s="3">
        <v>0.28549739599777596</v>
      </c>
      <c r="F2246" s="1" t="s">
        <v>30</v>
      </c>
      <c r="G2246" s="1" t="s">
        <v>29</v>
      </c>
      <c r="H2246" s="1" t="s">
        <v>21</v>
      </c>
    </row>
    <row r="2247" spans="1:8" x14ac:dyDescent="0.25">
      <c r="A2247" s="2">
        <v>46682</v>
      </c>
      <c r="B2247" s="1" t="s">
        <v>26</v>
      </c>
      <c r="C2247" s="3">
        <v>0.28598633920820654</v>
      </c>
      <c r="D2247" s="1" t="s">
        <v>27</v>
      </c>
      <c r="E2247" s="3">
        <v>0.28549739599777596</v>
      </c>
      <c r="F2247" s="1" t="s">
        <v>30</v>
      </c>
      <c r="G2247" s="1" t="s">
        <v>29</v>
      </c>
      <c r="H2247" s="1" t="s">
        <v>21</v>
      </c>
    </row>
    <row r="2248" spans="1:8" x14ac:dyDescent="0.25">
      <c r="A2248" s="2">
        <v>46683</v>
      </c>
      <c r="B2248" s="1" t="s">
        <v>26</v>
      </c>
      <c r="C2248" s="3">
        <v>0.28598633920820654</v>
      </c>
      <c r="D2248" s="1" t="s">
        <v>27</v>
      </c>
      <c r="E2248" s="3">
        <v>0.28549739599777596</v>
      </c>
      <c r="F2248" s="1" t="s">
        <v>30</v>
      </c>
      <c r="G2248" s="1" t="s">
        <v>29</v>
      </c>
      <c r="H2248" s="1" t="s">
        <v>21</v>
      </c>
    </row>
    <row r="2249" spans="1:8" x14ac:dyDescent="0.25">
      <c r="A2249" s="2">
        <v>46684</v>
      </c>
      <c r="B2249" s="1" t="s">
        <v>26</v>
      </c>
      <c r="C2249" s="3">
        <v>0.28598633920820654</v>
      </c>
      <c r="D2249" s="1" t="s">
        <v>27</v>
      </c>
      <c r="E2249" s="3">
        <v>0.28549739599777596</v>
      </c>
      <c r="F2249" s="1" t="s">
        <v>30</v>
      </c>
      <c r="G2249" s="1" t="s">
        <v>29</v>
      </c>
      <c r="H2249" s="1" t="s">
        <v>21</v>
      </c>
    </row>
    <row r="2250" spans="1:8" x14ac:dyDescent="0.25">
      <c r="A2250" s="2">
        <v>46685</v>
      </c>
      <c r="B2250" s="1" t="s">
        <v>26</v>
      </c>
      <c r="C2250" s="3">
        <v>0.28598633920820654</v>
      </c>
      <c r="D2250" s="1" t="s">
        <v>27</v>
      </c>
      <c r="E2250" s="3">
        <v>0.28549739599777596</v>
      </c>
      <c r="F2250" s="1" t="s">
        <v>30</v>
      </c>
      <c r="G2250" s="1" t="s">
        <v>29</v>
      </c>
      <c r="H2250" s="1" t="s">
        <v>21</v>
      </c>
    </row>
    <row r="2251" spans="1:8" x14ac:dyDescent="0.25">
      <c r="A2251" s="2">
        <v>46686</v>
      </c>
      <c r="B2251" s="1" t="s">
        <v>26</v>
      </c>
      <c r="C2251" s="3">
        <v>0.28598633920820654</v>
      </c>
      <c r="D2251" s="1" t="s">
        <v>27</v>
      </c>
      <c r="E2251" s="3">
        <v>0.28549739599777596</v>
      </c>
      <c r="F2251" s="1" t="s">
        <v>30</v>
      </c>
      <c r="G2251" s="1" t="s">
        <v>29</v>
      </c>
      <c r="H2251" s="1" t="s">
        <v>21</v>
      </c>
    </row>
    <row r="2252" spans="1:8" x14ac:dyDescent="0.25">
      <c r="A2252" s="2">
        <v>46687</v>
      </c>
      <c r="B2252" s="1" t="s">
        <v>26</v>
      </c>
      <c r="C2252" s="3">
        <v>0.28598633920820654</v>
      </c>
      <c r="D2252" s="1" t="s">
        <v>27</v>
      </c>
      <c r="E2252" s="3">
        <v>0.28549739599777596</v>
      </c>
      <c r="F2252" s="1" t="s">
        <v>30</v>
      </c>
      <c r="G2252" s="1" t="s">
        <v>29</v>
      </c>
      <c r="H2252" s="1" t="s">
        <v>21</v>
      </c>
    </row>
    <row r="2253" spans="1:8" x14ac:dyDescent="0.25">
      <c r="A2253" s="2">
        <v>46688</v>
      </c>
      <c r="B2253" s="1" t="s">
        <v>26</v>
      </c>
      <c r="C2253" s="3">
        <v>0.28598633920820654</v>
      </c>
      <c r="D2253" s="1" t="s">
        <v>27</v>
      </c>
      <c r="E2253" s="3">
        <v>0.28549739599777596</v>
      </c>
      <c r="F2253" s="1" t="s">
        <v>30</v>
      </c>
      <c r="G2253" s="1" t="s">
        <v>29</v>
      </c>
      <c r="H2253" s="1" t="s">
        <v>21</v>
      </c>
    </row>
    <row r="2254" spans="1:8" x14ac:dyDescent="0.25">
      <c r="A2254" s="2">
        <v>46689</v>
      </c>
      <c r="B2254" s="1" t="s">
        <v>26</v>
      </c>
      <c r="C2254" s="3">
        <v>0.28598633920820654</v>
      </c>
      <c r="D2254" s="1" t="s">
        <v>27</v>
      </c>
      <c r="E2254" s="3">
        <v>0.28549739599777596</v>
      </c>
      <c r="F2254" s="1" t="s">
        <v>30</v>
      </c>
      <c r="G2254" s="1" t="s">
        <v>29</v>
      </c>
      <c r="H2254" s="1" t="s">
        <v>21</v>
      </c>
    </row>
    <row r="2255" spans="1:8" x14ac:dyDescent="0.25">
      <c r="A2255" s="2">
        <v>46690</v>
      </c>
      <c r="B2255" s="1" t="s">
        <v>26</v>
      </c>
      <c r="C2255" s="3">
        <v>0.28598633920820654</v>
      </c>
      <c r="D2255" s="1" t="s">
        <v>27</v>
      </c>
      <c r="E2255" s="3">
        <v>0.28549739599777596</v>
      </c>
      <c r="F2255" s="1" t="s">
        <v>30</v>
      </c>
      <c r="G2255" s="1" t="s">
        <v>29</v>
      </c>
      <c r="H2255" s="1" t="s">
        <v>21</v>
      </c>
    </row>
    <row r="2256" spans="1:8" x14ac:dyDescent="0.25">
      <c r="A2256" s="2">
        <v>46691</v>
      </c>
      <c r="B2256" s="1" t="s">
        <v>26</v>
      </c>
      <c r="C2256" s="3">
        <v>0.28598633920820654</v>
      </c>
      <c r="D2256" s="1" t="s">
        <v>27</v>
      </c>
      <c r="E2256" s="3">
        <v>0.28549739599777596</v>
      </c>
      <c r="F2256" s="1" t="s">
        <v>30</v>
      </c>
      <c r="G2256" s="1" t="s">
        <v>29</v>
      </c>
      <c r="H2256" s="1" t="s">
        <v>21</v>
      </c>
    </row>
    <row r="2257" spans="1:8" x14ac:dyDescent="0.25">
      <c r="A2257" s="2">
        <v>46692</v>
      </c>
      <c r="B2257" s="1" t="s">
        <v>26</v>
      </c>
      <c r="C2257" s="3">
        <v>0.28346380922346009</v>
      </c>
      <c r="D2257" s="1" t="s">
        <v>27</v>
      </c>
      <c r="E2257" s="3">
        <v>0.28299347260264457</v>
      </c>
      <c r="F2257" s="1" t="s">
        <v>30</v>
      </c>
      <c r="G2257" s="1" t="s">
        <v>29</v>
      </c>
      <c r="H2257" s="1" t="s">
        <v>21</v>
      </c>
    </row>
    <row r="2258" spans="1:8" x14ac:dyDescent="0.25">
      <c r="A2258" s="2">
        <v>46693</v>
      </c>
      <c r="B2258" s="1" t="s">
        <v>26</v>
      </c>
      <c r="C2258" s="3">
        <v>0.28346380922346009</v>
      </c>
      <c r="D2258" s="1" t="s">
        <v>27</v>
      </c>
      <c r="E2258" s="3">
        <v>0.28299347260264457</v>
      </c>
      <c r="F2258" s="1" t="s">
        <v>30</v>
      </c>
      <c r="G2258" s="1" t="s">
        <v>29</v>
      </c>
      <c r="H2258" s="1" t="s">
        <v>21</v>
      </c>
    </row>
    <row r="2259" spans="1:8" x14ac:dyDescent="0.25">
      <c r="A2259" s="2">
        <v>46694</v>
      </c>
      <c r="B2259" s="1" t="s">
        <v>26</v>
      </c>
      <c r="C2259" s="3">
        <v>0.28346380922346009</v>
      </c>
      <c r="D2259" s="1" t="s">
        <v>27</v>
      </c>
      <c r="E2259" s="3">
        <v>0.28299347260264457</v>
      </c>
      <c r="F2259" s="1" t="s">
        <v>30</v>
      </c>
      <c r="G2259" s="1" t="s">
        <v>29</v>
      </c>
      <c r="H2259" s="1" t="s">
        <v>21</v>
      </c>
    </row>
    <row r="2260" spans="1:8" x14ac:dyDescent="0.25">
      <c r="A2260" s="2">
        <v>46695</v>
      </c>
      <c r="B2260" s="1" t="s">
        <v>26</v>
      </c>
      <c r="C2260" s="3">
        <v>0.28346380922346009</v>
      </c>
      <c r="D2260" s="1" t="s">
        <v>27</v>
      </c>
      <c r="E2260" s="3">
        <v>0.28299347260264457</v>
      </c>
      <c r="F2260" s="1" t="s">
        <v>30</v>
      </c>
      <c r="G2260" s="1" t="s">
        <v>29</v>
      </c>
      <c r="H2260" s="1" t="s">
        <v>21</v>
      </c>
    </row>
    <row r="2261" spans="1:8" x14ac:dyDescent="0.25">
      <c r="A2261" s="2">
        <v>46696</v>
      </c>
      <c r="B2261" s="1" t="s">
        <v>26</v>
      </c>
      <c r="C2261" s="3">
        <v>0.28346380922346009</v>
      </c>
      <c r="D2261" s="1" t="s">
        <v>27</v>
      </c>
      <c r="E2261" s="3">
        <v>0.28299347260264457</v>
      </c>
      <c r="F2261" s="1" t="s">
        <v>30</v>
      </c>
      <c r="G2261" s="1" t="s">
        <v>29</v>
      </c>
      <c r="H2261" s="1" t="s">
        <v>21</v>
      </c>
    </row>
    <row r="2262" spans="1:8" x14ac:dyDescent="0.25">
      <c r="A2262" s="2">
        <v>46697</v>
      </c>
      <c r="B2262" s="1" t="s">
        <v>26</v>
      </c>
      <c r="C2262" s="3">
        <v>0.28346380922346009</v>
      </c>
      <c r="D2262" s="1" t="s">
        <v>27</v>
      </c>
      <c r="E2262" s="3">
        <v>0.28299347260264457</v>
      </c>
      <c r="F2262" s="1" t="s">
        <v>30</v>
      </c>
      <c r="G2262" s="1" t="s">
        <v>29</v>
      </c>
      <c r="H2262" s="1" t="s">
        <v>21</v>
      </c>
    </row>
    <row r="2263" spans="1:8" x14ac:dyDescent="0.25">
      <c r="A2263" s="2">
        <v>46698</v>
      </c>
      <c r="B2263" s="1" t="s">
        <v>26</v>
      </c>
      <c r="C2263" s="3">
        <v>0.28346380922346009</v>
      </c>
      <c r="D2263" s="1" t="s">
        <v>27</v>
      </c>
      <c r="E2263" s="3">
        <v>0.28299347260264457</v>
      </c>
      <c r="F2263" s="1" t="s">
        <v>30</v>
      </c>
      <c r="G2263" s="1" t="s">
        <v>29</v>
      </c>
      <c r="H2263" s="1" t="s">
        <v>21</v>
      </c>
    </row>
    <row r="2264" spans="1:8" x14ac:dyDescent="0.25">
      <c r="A2264" s="2">
        <v>46699</v>
      </c>
      <c r="B2264" s="1" t="s">
        <v>26</v>
      </c>
      <c r="C2264" s="3">
        <v>0.28346380922346009</v>
      </c>
      <c r="D2264" s="1" t="s">
        <v>27</v>
      </c>
      <c r="E2264" s="3">
        <v>0.28299347260264457</v>
      </c>
      <c r="F2264" s="1" t="s">
        <v>30</v>
      </c>
      <c r="G2264" s="1" t="s">
        <v>29</v>
      </c>
      <c r="H2264" s="1" t="s">
        <v>21</v>
      </c>
    </row>
    <row r="2265" spans="1:8" x14ac:dyDescent="0.25">
      <c r="A2265" s="2">
        <v>46700</v>
      </c>
      <c r="B2265" s="1" t="s">
        <v>26</v>
      </c>
      <c r="C2265" s="3">
        <v>0.28346380922346009</v>
      </c>
      <c r="D2265" s="1" t="s">
        <v>27</v>
      </c>
      <c r="E2265" s="3">
        <v>0.28299347260264457</v>
      </c>
      <c r="F2265" s="1" t="s">
        <v>30</v>
      </c>
      <c r="G2265" s="1" t="s">
        <v>29</v>
      </c>
      <c r="H2265" s="1" t="s">
        <v>21</v>
      </c>
    </row>
    <row r="2266" spans="1:8" x14ac:dyDescent="0.25">
      <c r="A2266" s="2">
        <v>46701</v>
      </c>
      <c r="B2266" s="1" t="s">
        <v>26</v>
      </c>
      <c r="C2266" s="3">
        <v>0.28346380922346009</v>
      </c>
      <c r="D2266" s="1" t="s">
        <v>27</v>
      </c>
      <c r="E2266" s="3">
        <v>0.28299347260264457</v>
      </c>
      <c r="F2266" s="1" t="s">
        <v>30</v>
      </c>
      <c r="G2266" s="1" t="s">
        <v>29</v>
      </c>
      <c r="H2266" s="1" t="s">
        <v>21</v>
      </c>
    </row>
    <row r="2267" spans="1:8" x14ac:dyDescent="0.25">
      <c r="A2267" s="2">
        <v>46702</v>
      </c>
      <c r="B2267" s="1" t="s">
        <v>26</v>
      </c>
      <c r="C2267" s="3">
        <v>0.28346380922346009</v>
      </c>
      <c r="D2267" s="1" t="s">
        <v>27</v>
      </c>
      <c r="E2267" s="3">
        <v>0.28299347260264457</v>
      </c>
      <c r="F2267" s="1" t="s">
        <v>30</v>
      </c>
      <c r="G2267" s="1" t="s">
        <v>29</v>
      </c>
      <c r="H2267" s="1" t="s">
        <v>21</v>
      </c>
    </row>
    <row r="2268" spans="1:8" x14ac:dyDescent="0.25">
      <c r="A2268" s="2">
        <v>46703</v>
      </c>
      <c r="B2268" s="1" t="s">
        <v>26</v>
      </c>
      <c r="C2268" s="3">
        <v>0.28346380922346009</v>
      </c>
      <c r="D2268" s="1" t="s">
        <v>27</v>
      </c>
      <c r="E2268" s="3">
        <v>0.28299347260264457</v>
      </c>
      <c r="F2268" s="1" t="s">
        <v>30</v>
      </c>
      <c r="G2268" s="1" t="s">
        <v>29</v>
      </c>
      <c r="H2268" s="1" t="s">
        <v>21</v>
      </c>
    </row>
    <row r="2269" spans="1:8" x14ac:dyDescent="0.25">
      <c r="A2269" s="2">
        <v>46704</v>
      </c>
      <c r="B2269" s="1" t="s">
        <v>26</v>
      </c>
      <c r="C2269" s="3">
        <v>0.28346380922346009</v>
      </c>
      <c r="D2269" s="1" t="s">
        <v>27</v>
      </c>
      <c r="E2269" s="3">
        <v>0.28299347260264457</v>
      </c>
      <c r="F2269" s="1" t="s">
        <v>30</v>
      </c>
      <c r="G2269" s="1" t="s">
        <v>29</v>
      </c>
      <c r="H2269" s="1" t="s">
        <v>21</v>
      </c>
    </row>
    <row r="2270" spans="1:8" x14ac:dyDescent="0.25">
      <c r="A2270" s="2">
        <v>46705</v>
      </c>
      <c r="B2270" s="1" t="s">
        <v>26</v>
      </c>
      <c r="C2270" s="3">
        <v>0.28346380922346009</v>
      </c>
      <c r="D2270" s="1" t="s">
        <v>27</v>
      </c>
      <c r="E2270" s="3">
        <v>0.28299347260264457</v>
      </c>
      <c r="F2270" s="1" t="s">
        <v>30</v>
      </c>
      <c r="G2270" s="1" t="s">
        <v>29</v>
      </c>
      <c r="H2270" s="1" t="s">
        <v>21</v>
      </c>
    </row>
    <row r="2271" spans="1:8" x14ac:dyDescent="0.25">
      <c r="A2271" s="2">
        <v>46706</v>
      </c>
      <c r="B2271" s="1" t="s">
        <v>26</v>
      </c>
      <c r="C2271" s="3">
        <v>0.28346380922346009</v>
      </c>
      <c r="D2271" s="1" t="s">
        <v>27</v>
      </c>
      <c r="E2271" s="3">
        <v>0.28299347260264457</v>
      </c>
      <c r="F2271" s="1" t="s">
        <v>30</v>
      </c>
      <c r="G2271" s="1" t="s">
        <v>29</v>
      </c>
      <c r="H2271" s="1" t="s">
        <v>21</v>
      </c>
    </row>
    <row r="2272" spans="1:8" x14ac:dyDescent="0.25">
      <c r="A2272" s="2">
        <v>46707</v>
      </c>
      <c r="B2272" s="1" t="s">
        <v>26</v>
      </c>
      <c r="C2272" s="3">
        <v>0.28346380922346009</v>
      </c>
      <c r="D2272" s="1" t="s">
        <v>27</v>
      </c>
      <c r="E2272" s="3">
        <v>0.28299347260264457</v>
      </c>
      <c r="F2272" s="1" t="s">
        <v>30</v>
      </c>
      <c r="G2272" s="1" t="s">
        <v>29</v>
      </c>
      <c r="H2272" s="1" t="s">
        <v>21</v>
      </c>
    </row>
    <row r="2273" spans="1:8" x14ac:dyDescent="0.25">
      <c r="A2273" s="2">
        <v>46708</v>
      </c>
      <c r="B2273" s="1" t="s">
        <v>26</v>
      </c>
      <c r="C2273" s="3">
        <v>0.28346380922346009</v>
      </c>
      <c r="D2273" s="1" t="s">
        <v>27</v>
      </c>
      <c r="E2273" s="3">
        <v>0.28299347260264457</v>
      </c>
      <c r="F2273" s="1" t="s">
        <v>30</v>
      </c>
      <c r="G2273" s="1" t="s">
        <v>29</v>
      </c>
      <c r="H2273" s="1" t="s">
        <v>21</v>
      </c>
    </row>
    <row r="2274" spans="1:8" x14ac:dyDescent="0.25">
      <c r="A2274" s="2">
        <v>46709</v>
      </c>
      <c r="B2274" s="1" t="s">
        <v>26</v>
      </c>
      <c r="C2274" s="3">
        <v>0.28346380922346009</v>
      </c>
      <c r="D2274" s="1" t="s">
        <v>27</v>
      </c>
      <c r="E2274" s="3">
        <v>0.28299347260264457</v>
      </c>
      <c r="F2274" s="1" t="s">
        <v>30</v>
      </c>
      <c r="G2274" s="1" t="s">
        <v>29</v>
      </c>
      <c r="H2274" s="1" t="s">
        <v>21</v>
      </c>
    </row>
    <row r="2275" spans="1:8" x14ac:dyDescent="0.25">
      <c r="A2275" s="2">
        <v>46710</v>
      </c>
      <c r="B2275" s="1" t="s">
        <v>26</v>
      </c>
      <c r="C2275" s="3">
        <v>0.28346380922346009</v>
      </c>
      <c r="D2275" s="1" t="s">
        <v>27</v>
      </c>
      <c r="E2275" s="3">
        <v>0.28299347260264457</v>
      </c>
      <c r="F2275" s="1" t="s">
        <v>30</v>
      </c>
      <c r="G2275" s="1" t="s">
        <v>29</v>
      </c>
      <c r="H2275" s="1" t="s">
        <v>21</v>
      </c>
    </row>
    <row r="2276" spans="1:8" x14ac:dyDescent="0.25">
      <c r="A2276" s="2">
        <v>46711</v>
      </c>
      <c r="B2276" s="1" t="s">
        <v>26</v>
      </c>
      <c r="C2276" s="3">
        <v>0.28346380922346009</v>
      </c>
      <c r="D2276" s="1" t="s">
        <v>27</v>
      </c>
      <c r="E2276" s="3">
        <v>0.28299347260264457</v>
      </c>
      <c r="F2276" s="1" t="s">
        <v>30</v>
      </c>
      <c r="G2276" s="1" t="s">
        <v>29</v>
      </c>
      <c r="H2276" s="1" t="s">
        <v>21</v>
      </c>
    </row>
    <row r="2277" spans="1:8" x14ac:dyDescent="0.25">
      <c r="A2277" s="2">
        <v>46712</v>
      </c>
      <c r="B2277" s="1" t="s">
        <v>26</v>
      </c>
      <c r="C2277" s="3">
        <v>0.28346380922346009</v>
      </c>
      <c r="D2277" s="1" t="s">
        <v>27</v>
      </c>
      <c r="E2277" s="3">
        <v>0.28299347260264457</v>
      </c>
      <c r="F2277" s="1" t="s">
        <v>30</v>
      </c>
      <c r="G2277" s="1" t="s">
        <v>29</v>
      </c>
      <c r="H2277" s="1" t="s">
        <v>21</v>
      </c>
    </row>
    <row r="2278" spans="1:8" x14ac:dyDescent="0.25">
      <c r="A2278" s="2">
        <v>46713</v>
      </c>
      <c r="B2278" s="1" t="s">
        <v>26</v>
      </c>
      <c r="C2278" s="3">
        <v>0.28346380922346009</v>
      </c>
      <c r="D2278" s="1" t="s">
        <v>27</v>
      </c>
      <c r="E2278" s="3">
        <v>0.28299347260264457</v>
      </c>
      <c r="F2278" s="1" t="s">
        <v>30</v>
      </c>
      <c r="G2278" s="1" t="s">
        <v>29</v>
      </c>
      <c r="H2278" s="1" t="s">
        <v>21</v>
      </c>
    </row>
    <row r="2279" spans="1:8" x14ac:dyDescent="0.25">
      <c r="A2279" s="2">
        <v>46714</v>
      </c>
      <c r="B2279" s="1" t="s">
        <v>26</v>
      </c>
      <c r="C2279" s="3">
        <v>0.28346380922346009</v>
      </c>
      <c r="D2279" s="1" t="s">
        <v>27</v>
      </c>
      <c r="E2279" s="3">
        <v>0.28299347260264457</v>
      </c>
      <c r="F2279" s="1" t="s">
        <v>30</v>
      </c>
      <c r="G2279" s="1" t="s">
        <v>29</v>
      </c>
      <c r="H2279" s="1" t="s">
        <v>21</v>
      </c>
    </row>
    <row r="2280" spans="1:8" x14ac:dyDescent="0.25">
      <c r="A2280" s="2">
        <v>46715</v>
      </c>
      <c r="B2280" s="1" t="s">
        <v>26</v>
      </c>
      <c r="C2280" s="3">
        <v>0.28346380922346009</v>
      </c>
      <c r="D2280" s="1" t="s">
        <v>27</v>
      </c>
      <c r="E2280" s="3">
        <v>0.28299347260264457</v>
      </c>
      <c r="F2280" s="1" t="s">
        <v>30</v>
      </c>
      <c r="G2280" s="1" t="s">
        <v>29</v>
      </c>
      <c r="H2280" s="1" t="s">
        <v>21</v>
      </c>
    </row>
    <row r="2281" spans="1:8" x14ac:dyDescent="0.25">
      <c r="A2281" s="2">
        <v>46716</v>
      </c>
      <c r="B2281" s="1" t="s">
        <v>26</v>
      </c>
      <c r="C2281" s="3">
        <v>0.28346380922346009</v>
      </c>
      <c r="D2281" s="1" t="s">
        <v>27</v>
      </c>
      <c r="E2281" s="3">
        <v>0.28299347260264457</v>
      </c>
      <c r="F2281" s="1" t="s">
        <v>30</v>
      </c>
      <c r="G2281" s="1" t="s">
        <v>29</v>
      </c>
      <c r="H2281" s="1" t="s">
        <v>21</v>
      </c>
    </row>
    <row r="2282" spans="1:8" x14ac:dyDescent="0.25">
      <c r="A2282" s="2">
        <v>46717</v>
      </c>
      <c r="B2282" s="1" t="s">
        <v>26</v>
      </c>
      <c r="C2282" s="3">
        <v>0.28346380922346009</v>
      </c>
      <c r="D2282" s="1" t="s">
        <v>27</v>
      </c>
      <c r="E2282" s="3">
        <v>0.28299347260264457</v>
      </c>
      <c r="F2282" s="1" t="s">
        <v>30</v>
      </c>
      <c r="G2282" s="1" t="s">
        <v>29</v>
      </c>
      <c r="H2282" s="1" t="s">
        <v>21</v>
      </c>
    </row>
    <row r="2283" spans="1:8" x14ac:dyDescent="0.25">
      <c r="A2283" s="2">
        <v>46718</v>
      </c>
      <c r="B2283" s="1" t="s">
        <v>26</v>
      </c>
      <c r="C2283" s="3">
        <v>0.28346380922346009</v>
      </c>
      <c r="D2283" s="1" t="s">
        <v>27</v>
      </c>
      <c r="E2283" s="3">
        <v>0.28299347260264457</v>
      </c>
      <c r="F2283" s="1" t="s">
        <v>30</v>
      </c>
      <c r="G2283" s="1" t="s">
        <v>29</v>
      </c>
      <c r="H2283" s="1" t="s">
        <v>21</v>
      </c>
    </row>
    <row r="2284" spans="1:8" x14ac:dyDescent="0.25">
      <c r="A2284" s="2">
        <v>46719</v>
      </c>
      <c r="B2284" s="1" t="s">
        <v>26</v>
      </c>
      <c r="C2284" s="3">
        <v>0.28346380922346009</v>
      </c>
      <c r="D2284" s="1" t="s">
        <v>27</v>
      </c>
      <c r="E2284" s="3">
        <v>0.28299347260264457</v>
      </c>
      <c r="F2284" s="1" t="s">
        <v>30</v>
      </c>
      <c r="G2284" s="1" t="s">
        <v>29</v>
      </c>
      <c r="H2284" s="1" t="s">
        <v>21</v>
      </c>
    </row>
    <row r="2285" spans="1:8" x14ac:dyDescent="0.25">
      <c r="A2285" s="2">
        <v>46720</v>
      </c>
      <c r="B2285" s="1" t="s">
        <v>26</v>
      </c>
      <c r="C2285" s="3">
        <v>0.28346380922346009</v>
      </c>
      <c r="D2285" s="1" t="s">
        <v>27</v>
      </c>
      <c r="E2285" s="3">
        <v>0.28299347260264457</v>
      </c>
      <c r="F2285" s="1" t="s">
        <v>30</v>
      </c>
      <c r="G2285" s="1" t="s">
        <v>29</v>
      </c>
      <c r="H2285" s="1" t="s">
        <v>21</v>
      </c>
    </row>
    <row r="2286" spans="1:8" x14ac:dyDescent="0.25">
      <c r="A2286" s="2">
        <v>46721</v>
      </c>
      <c r="B2286" s="1" t="s">
        <v>26</v>
      </c>
      <c r="C2286" s="3">
        <v>0.28346380922346009</v>
      </c>
      <c r="D2286" s="1" t="s">
        <v>27</v>
      </c>
      <c r="E2286" s="3">
        <v>0.28299347260264457</v>
      </c>
      <c r="F2286" s="1" t="s">
        <v>30</v>
      </c>
      <c r="G2286" s="1" t="s">
        <v>29</v>
      </c>
      <c r="H2286" s="1" t="s">
        <v>21</v>
      </c>
    </row>
    <row r="2287" spans="1:8" x14ac:dyDescent="0.25">
      <c r="A2287" s="2">
        <v>46722</v>
      </c>
      <c r="B2287" s="1" t="s">
        <v>26</v>
      </c>
      <c r="C2287" s="3">
        <v>0.28302137799632843</v>
      </c>
      <c r="D2287" s="1" t="s">
        <v>27</v>
      </c>
      <c r="E2287" s="3">
        <v>0.28255430481988253</v>
      </c>
      <c r="F2287" s="1" t="s">
        <v>30</v>
      </c>
      <c r="G2287" s="1" t="s">
        <v>29</v>
      </c>
      <c r="H2287" s="1" t="s">
        <v>21</v>
      </c>
    </row>
    <row r="2288" spans="1:8" x14ac:dyDescent="0.25">
      <c r="A2288" s="2">
        <v>46723</v>
      </c>
      <c r="B2288" s="1" t="s">
        <v>26</v>
      </c>
      <c r="C2288" s="3">
        <v>0.28302137799632843</v>
      </c>
      <c r="D2288" s="1" t="s">
        <v>27</v>
      </c>
      <c r="E2288" s="3">
        <v>0.28255430481988253</v>
      </c>
      <c r="F2288" s="1" t="s">
        <v>30</v>
      </c>
      <c r="G2288" s="1" t="s">
        <v>29</v>
      </c>
      <c r="H2288" s="1" t="s">
        <v>21</v>
      </c>
    </row>
    <row r="2289" spans="1:8" x14ac:dyDescent="0.25">
      <c r="A2289" s="2">
        <v>46724</v>
      </c>
      <c r="B2289" s="1" t="s">
        <v>26</v>
      </c>
      <c r="C2289" s="3">
        <v>0.28302137799632843</v>
      </c>
      <c r="D2289" s="1" t="s">
        <v>27</v>
      </c>
      <c r="E2289" s="3">
        <v>0.28255430481988253</v>
      </c>
      <c r="F2289" s="1" t="s">
        <v>30</v>
      </c>
      <c r="G2289" s="1" t="s">
        <v>29</v>
      </c>
      <c r="H2289" s="1" t="s">
        <v>21</v>
      </c>
    </row>
    <row r="2290" spans="1:8" x14ac:dyDescent="0.25">
      <c r="A2290" s="2">
        <v>46725</v>
      </c>
      <c r="B2290" s="1" t="s">
        <v>26</v>
      </c>
      <c r="C2290" s="3">
        <v>0.28302137799632843</v>
      </c>
      <c r="D2290" s="1" t="s">
        <v>27</v>
      </c>
      <c r="E2290" s="3">
        <v>0.28255430481988253</v>
      </c>
      <c r="F2290" s="1" t="s">
        <v>30</v>
      </c>
      <c r="G2290" s="1" t="s">
        <v>29</v>
      </c>
      <c r="H2290" s="1" t="s">
        <v>21</v>
      </c>
    </row>
    <row r="2291" spans="1:8" x14ac:dyDescent="0.25">
      <c r="A2291" s="2">
        <v>46726</v>
      </c>
      <c r="B2291" s="1" t="s">
        <v>26</v>
      </c>
      <c r="C2291" s="3">
        <v>0.28302137799632843</v>
      </c>
      <c r="D2291" s="1" t="s">
        <v>27</v>
      </c>
      <c r="E2291" s="3">
        <v>0.28255430481988253</v>
      </c>
      <c r="F2291" s="1" t="s">
        <v>30</v>
      </c>
      <c r="G2291" s="1" t="s">
        <v>29</v>
      </c>
      <c r="H2291" s="1" t="s">
        <v>21</v>
      </c>
    </row>
    <row r="2292" spans="1:8" x14ac:dyDescent="0.25">
      <c r="A2292" s="2">
        <v>46727</v>
      </c>
      <c r="B2292" s="1" t="s">
        <v>26</v>
      </c>
      <c r="C2292" s="3">
        <v>0.28302137799632843</v>
      </c>
      <c r="D2292" s="1" t="s">
        <v>27</v>
      </c>
      <c r="E2292" s="3">
        <v>0.28255430481988253</v>
      </c>
      <c r="F2292" s="1" t="s">
        <v>30</v>
      </c>
      <c r="G2292" s="1" t="s">
        <v>29</v>
      </c>
      <c r="H2292" s="1" t="s">
        <v>21</v>
      </c>
    </row>
    <row r="2293" spans="1:8" x14ac:dyDescent="0.25">
      <c r="A2293" s="2">
        <v>46728</v>
      </c>
      <c r="B2293" s="1" t="s">
        <v>26</v>
      </c>
      <c r="C2293" s="3">
        <v>0.28302137799632843</v>
      </c>
      <c r="D2293" s="1" t="s">
        <v>27</v>
      </c>
      <c r="E2293" s="3">
        <v>0.28255430481988253</v>
      </c>
      <c r="F2293" s="1" t="s">
        <v>30</v>
      </c>
      <c r="G2293" s="1" t="s">
        <v>29</v>
      </c>
      <c r="H2293" s="1" t="s">
        <v>21</v>
      </c>
    </row>
    <row r="2294" spans="1:8" x14ac:dyDescent="0.25">
      <c r="A2294" s="2">
        <v>46729</v>
      </c>
      <c r="B2294" s="1" t="s">
        <v>26</v>
      </c>
      <c r="C2294" s="3">
        <v>0.28302137799632843</v>
      </c>
      <c r="D2294" s="1" t="s">
        <v>27</v>
      </c>
      <c r="E2294" s="3">
        <v>0.28255430481988253</v>
      </c>
      <c r="F2294" s="1" t="s">
        <v>30</v>
      </c>
      <c r="G2294" s="1" t="s">
        <v>29</v>
      </c>
      <c r="H2294" s="1" t="s">
        <v>21</v>
      </c>
    </row>
    <row r="2295" spans="1:8" x14ac:dyDescent="0.25">
      <c r="A2295" s="2">
        <v>46730</v>
      </c>
      <c r="B2295" s="1" t="s">
        <v>26</v>
      </c>
      <c r="C2295" s="3">
        <v>0.28302137799632843</v>
      </c>
      <c r="D2295" s="1" t="s">
        <v>27</v>
      </c>
      <c r="E2295" s="3">
        <v>0.28255430481988253</v>
      </c>
      <c r="F2295" s="1" t="s">
        <v>30</v>
      </c>
      <c r="G2295" s="1" t="s">
        <v>29</v>
      </c>
      <c r="H2295" s="1" t="s">
        <v>21</v>
      </c>
    </row>
    <row r="2296" spans="1:8" x14ac:dyDescent="0.25">
      <c r="A2296" s="2">
        <v>46731</v>
      </c>
      <c r="B2296" s="1" t="s">
        <v>26</v>
      </c>
      <c r="C2296" s="3">
        <v>0.28302137799632843</v>
      </c>
      <c r="D2296" s="1" t="s">
        <v>27</v>
      </c>
      <c r="E2296" s="3">
        <v>0.28255430481988253</v>
      </c>
      <c r="F2296" s="1" t="s">
        <v>30</v>
      </c>
      <c r="G2296" s="1" t="s">
        <v>29</v>
      </c>
      <c r="H2296" s="1" t="s">
        <v>21</v>
      </c>
    </row>
    <row r="2297" spans="1:8" x14ac:dyDescent="0.25">
      <c r="A2297" s="2">
        <v>46732</v>
      </c>
      <c r="B2297" s="1" t="s">
        <v>26</v>
      </c>
      <c r="C2297" s="3">
        <v>0.28302137799632843</v>
      </c>
      <c r="D2297" s="1" t="s">
        <v>27</v>
      </c>
      <c r="E2297" s="3">
        <v>0.28255430481988253</v>
      </c>
      <c r="F2297" s="1" t="s">
        <v>30</v>
      </c>
      <c r="G2297" s="1" t="s">
        <v>29</v>
      </c>
      <c r="H2297" s="1" t="s">
        <v>21</v>
      </c>
    </row>
    <row r="2298" spans="1:8" x14ac:dyDescent="0.25">
      <c r="A2298" s="2">
        <v>46733</v>
      </c>
      <c r="B2298" s="1" t="s">
        <v>26</v>
      </c>
      <c r="C2298" s="3">
        <v>0.28302137799632843</v>
      </c>
      <c r="D2298" s="1" t="s">
        <v>27</v>
      </c>
      <c r="E2298" s="3">
        <v>0.28255430481988253</v>
      </c>
      <c r="F2298" s="1" t="s">
        <v>30</v>
      </c>
      <c r="G2298" s="1" t="s">
        <v>29</v>
      </c>
      <c r="H2298" s="1" t="s">
        <v>21</v>
      </c>
    </row>
    <row r="2299" spans="1:8" x14ac:dyDescent="0.25">
      <c r="A2299" s="2">
        <v>46734</v>
      </c>
      <c r="B2299" s="1" t="s">
        <v>26</v>
      </c>
      <c r="C2299" s="3">
        <v>0.28302137799632843</v>
      </c>
      <c r="D2299" s="1" t="s">
        <v>27</v>
      </c>
      <c r="E2299" s="3">
        <v>0.28255430481988253</v>
      </c>
      <c r="F2299" s="1" t="s">
        <v>30</v>
      </c>
      <c r="G2299" s="1" t="s">
        <v>29</v>
      </c>
      <c r="H2299" s="1" t="s">
        <v>21</v>
      </c>
    </row>
    <row r="2300" spans="1:8" x14ac:dyDescent="0.25">
      <c r="A2300" s="2">
        <v>46735</v>
      </c>
      <c r="B2300" s="1" t="s">
        <v>26</v>
      </c>
      <c r="C2300" s="3">
        <v>0.28302137799632843</v>
      </c>
      <c r="D2300" s="1" t="s">
        <v>27</v>
      </c>
      <c r="E2300" s="3">
        <v>0.28255430481988253</v>
      </c>
      <c r="F2300" s="1" t="s">
        <v>30</v>
      </c>
      <c r="G2300" s="1" t="s">
        <v>29</v>
      </c>
      <c r="H2300" s="1" t="s">
        <v>21</v>
      </c>
    </row>
    <row r="2301" spans="1:8" x14ac:dyDescent="0.25">
      <c r="A2301" s="2">
        <v>46736</v>
      </c>
      <c r="B2301" s="1" t="s">
        <v>26</v>
      </c>
      <c r="C2301" s="3">
        <v>0.28302137799632843</v>
      </c>
      <c r="D2301" s="1" t="s">
        <v>27</v>
      </c>
      <c r="E2301" s="3">
        <v>0.28255430481988253</v>
      </c>
      <c r="F2301" s="1" t="s">
        <v>30</v>
      </c>
      <c r="G2301" s="1" t="s">
        <v>29</v>
      </c>
      <c r="H2301" s="1" t="s">
        <v>21</v>
      </c>
    </row>
    <row r="2302" spans="1:8" x14ac:dyDescent="0.25">
      <c r="A2302" s="2">
        <v>46737</v>
      </c>
      <c r="B2302" s="1" t="s">
        <v>26</v>
      </c>
      <c r="C2302" s="3">
        <v>0.28302137799632843</v>
      </c>
      <c r="D2302" s="1" t="s">
        <v>27</v>
      </c>
      <c r="E2302" s="3">
        <v>0.28255430481988253</v>
      </c>
      <c r="F2302" s="1" t="s">
        <v>30</v>
      </c>
      <c r="G2302" s="1" t="s">
        <v>29</v>
      </c>
      <c r="H2302" s="1" t="s">
        <v>21</v>
      </c>
    </row>
    <row r="2303" spans="1:8" x14ac:dyDescent="0.25">
      <c r="A2303" s="2">
        <v>46738</v>
      </c>
      <c r="B2303" s="1" t="s">
        <v>26</v>
      </c>
      <c r="C2303" s="3">
        <v>0.28302137799632843</v>
      </c>
      <c r="D2303" s="1" t="s">
        <v>27</v>
      </c>
      <c r="E2303" s="3">
        <v>0.28255430481988253</v>
      </c>
      <c r="F2303" s="1" t="s">
        <v>30</v>
      </c>
      <c r="G2303" s="1" t="s">
        <v>29</v>
      </c>
      <c r="H2303" s="1" t="s">
        <v>21</v>
      </c>
    </row>
    <row r="2304" spans="1:8" x14ac:dyDescent="0.25">
      <c r="A2304" s="2">
        <v>46739</v>
      </c>
      <c r="B2304" s="1" t="s">
        <v>26</v>
      </c>
      <c r="C2304" s="3">
        <v>0.28302137799632843</v>
      </c>
      <c r="D2304" s="1" t="s">
        <v>27</v>
      </c>
      <c r="E2304" s="3">
        <v>0.28255430481988253</v>
      </c>
      <c r="F2304" s="1" t="s">
        <v>30</v>
      </c>
      <c r="G2304" s="1" t="s">
        <v>29</v>
      </c>
      <c r="H2304" s="1" t="s">
        <v>21</v>
      </c>
    </row>
    <row r="2305" spans="1:8" x14ac:dyDescent="0.25">
      <c r="A2305" s="2">
        <v>46740</v>
      </c>
      <c r="B2305" s="1" t="s">
        <v>26</v>
      </c>
      <c r="C2305" s="3">
        <v>0.28302137799632843</v>
      </c>
      <c r="D2305" s="1" t="s">
        <v>27</v>
      </c>
      <c r="E2305" s="3">
        <v>0.28255430481988253</v>
      </c>
      <c r="F2305" s="1" t="s">
        <v>30</v>
      </c>
      <c r="G2305" s="1" t="s">
        <v>29</v>
      </c>
      <c r="H2305" s="1" t="s">
        <v>21</v>
      </c>
    </row>
    <row r="2306" spans="1:8" x14ac:dyDescent="0.25">
      <c r="A2306" s="2">
        <v>46741</v>
      </c>
      <c r="B2306" s="1" t="s">
        <v>26</v>
      </c>
      <c r="C2306" s="3">
        <v>0.28302137799632843</v>
      </c>
      <c r="D2306" s="1" t="s">
        <v>27</v>
      </c>
      <c r="E2306" s="3">
        <v>0.28255430481988253</v>
      </c>
      <c r="F2306" s="1" t="s">
        <v>30</v>
      </c>
      <c r="G2306" s="1" t="s">
        <v>29</v>
      </c>
      <c r="H2306" s="1" t="s">
        <v>21</v>
      </c>
    </row>
    <row r="2307" spans="1:8" x14ac:dyDescent="0.25">
      <c r="A2307" s="2">
        <v>46742</v>
      </c>
      <c r="B2307" s="1" t="s">
        <v>26</v>
      </c>
      <c r="C2307" s="3">
        <v>0.28302137799632843</v>
      </c>
      <c r="D2307" s="1" t="s">
        <v>27</v>
      </c>
      <c r="E2307" s="3">
        <v>0.28255430481988253</v>
      </c>
      <c r="F2307" s="1" t="s">
        <v>30</v>
      </c>
      <c r="G2307" s="1" t="s">
        <v>29</v>
      </c>
      <c r="H2307" s="1" t="s">
        <v>21</v>
      </c>
    </row>
    <row r="2308" spans="1:8" x14ac:dyDescent="0.25">
      <c r="A2308" s="2">
        <v>46743</v>
      </c>
      <c r="B2308" s="1" t="s">
        <v>26</v>
      </c>
      <c r="C2308" s="3">
        <v>0.28302137799632843</v>
      </c>
      <c r="D2308" s="1" t="s">
        <v>27</v>
      </c>
      <c r="E2308" s="3">
        <v>0.28255430481988253</v>
      </c>
      <c r="F2308" s="1" t="s">
        <v>30</v>
      </c>
      <c r="G2308" s="1" t="s">
        <v>29</v>
      </c>
      <c r="H2308" s="1" t="s">
        <v>21</v>
      </c>
    </row>
    <row r="2309" spans="1:8" x14ac:dyDescent="0.25">
      <c r="A2309" s="2">
        <v>46744</v>
      </c>
      <c r="B2309" s="1" t="s">
        <v>26</v>
      </c>
      <c r="C2309" s="3">
        <v>0.28302137799632843</v>
      </c>
      <c r="D2309" s="1" t="s">
        <v>27</v>
      </c>
      <c r="E2309" s="3">
        <v>0.28255430481988253</v>
      </c>
      <c r="F2309" s="1" t="s">
        <v>30</v>
      </c>
      <c r="G2309" s="1" t="s">
        <v>29</v>
      </c>
      <c r="H2309" s="1" t="s">
        <v>21</v>
      </c>
    </row>
    <row r="2310" spans="1:8" x14ac:dyDescent="0.25">
      <c r="A2310" s="2">
        <v>46745</v>
      </c>
      <c r="B2310" s="1" t="s">
        <v>26</v>
      </c>
      <c r="C2310" s="3">
        <v>0.28302137799632843</v>
      </c>
      <c r="D2310" s="1" t="s">
        <v>27</v>
      </c>
      <c r="E2310" s="3">
        <v>0.28255430481988253</v>
      </c>
      <c r="F2310" s="1" t="s">
        <v>30</v>
      </c>
      <c r="G2310" s="1" t="s">
        <v>29</v>
      </c>
      <c r="H2310" s="1" t="s">
        <v>21</v>
      </c>
    </row>
    <row r="2311" spans="1:8" x14ac:dyDescent="0.25">
      <c r="A2311" s="2">
        <v>46746</v>
      </c>
      <c r="B2311" s="1" t="s">
        <v>26</v>
      </c>
      <c r="C2311" s="3">
        <v>0.28302137799632843</v>
      </c>
      <c r="D2311" s="1" t="s">
        <v>27</v>
      </c>
      <c r="E2311" s="3">
        <v>0.28255430481988253</v>
      </c>
      <c r="F2311" s="1" t="s">
        <v>30</v>
      </c>
      <c r="G2311" s="1" t="s">
        <v>29</v>
      </c>
      <c r="H2311" s="1" t="s">
        <v>21</v>
      </c>
    </row>
    <row r="2312" spans="1:8" x14ac:dyDescent="0.25">
      <c r="A2312" s="2">
        <v>46747</v>
      </c>
      <c r="B2312" s="1" t="s">
        <v>26</v>
      </c>
      <c r="C2312" s="3">
        <v>0.28302137799632843</v>
      </c>
      <c r="D2312" s="1" t="s">
        <v>27</v>
      </c>
      <c r="E2312" s="3">
        <v>0.28255430481988253</v>
      </c>
      <c r="F2312" s="1" t="s">
        <v>30</v>
      </c>
      <c r="G2312" s="1" t="s">
        <v>29</v>
      </c>
      <c r="H2312" s="1" t="s">
        <v>21</v>
      </c>
    </row>
    <row r="2313" spans="1:8" x14ac:dyDescent="0.25">
      <c r="A2313" s="2">
        <v>46748</v>
      </c>
      <c r="B2313" s="1" t="s">
        <v>26</v>
      </c>
      <c r="C2313" s="3">
        <v>0.28302137799632843</v>
      </c>
      <c r="D2313" s="1" t="s">
        <v>27</v>
      </c>
      <c r="E2313" s="3">
        <v>0.28255430481988253</v>
      </c>
      <c r="F2313" s="1" t="s">
        <v>30</v>
      </c>
      <c r="G2313" s="1" t="s">
        <v>29</v>
      </c>
      <c r="H2313" s="1" t="s">
        <v>21</v>
      </c>
    </row>
    <row r="2314" spans="1:8" x14ac:dyDescent="0.25">
      <c r="A2314" s="2">
        <v>46749</v>
      </c>
      <c r="B2314" s="1" t="s">
        <v>26</v>
      </c>
      <c r="C2314" s="3">
        <v>0.28302137799632843</v>
      </c>
      <c r="D2314" s="1" t="s">
        <v>27</v>
      </c>
      <c r="E2314" s="3">
        <v>0.28255430481988253</v>
      </c>
      <c r="F2314" s="1" t="s">
        <v>30</v>
      </c>
      <c r="G2314" s="1" t="s">
        <v>29</v>
      </c>
      <c r="H2314" s="1" t="s">
        <v>21</v>
      </c>
    </row>
    <row r="2315" spans="1:8" x14ac:dyDescent="0.25">
      <c r="A2315" s="2">
        <v>46750</v>
      </c>
      <c r="B2315" s="1" t="s">
        <v>26</v>
      </c>
      <c r="C2315" s="3">
        <v>0.28302137799632843</v>
      </c>
      <c r="D2315" s="1" t="s">
        <v>27</v>
      </c>
      <c r="E2315" s="3">
        <v>0.28255430481988253</v>
      </c>
      <c r="F2315" s="1" t="s">
        <v>30</v>
      </c>
      <c r="G2315" s="1" t="s">
        <v>29</v>
      </c>
      <c r="H2315" s="1" t="s">
        <v>21</v>
      </c>
    </row>
    <row r="2316" spans="1:8" x14ac:dyDescent="0.25">
      <c r="A2316" s="2">
        <v>46751</v>
      </c>
      <c r="B2316" s="1" t="s">
        <v>26</v>
      </c>
      <c r="C2316" s="3">
        <v>0.28302137799632843</v>
      </c>
      <c r="D2316" s="1" t="s">
        <v>27</v>
      </c>
      <c r="E2316" s="3">
        <v>0.28255430481988253</v>
      </c>
      <c r="F2316" s="1" t="s">
        <v>30</v>
      </c>
      <c r="G2316" s="1" t="s">
        <v>29</v>
      </c>
      <c r="H2316" s="1" t="s">
        <v>21</v>
      </c>
    </row>
    <row r="2317" spans="1:8" x14ac:dyDescent="0.25">
      <c r="A2317" s="2">
        <v>46752</v>
      </c>
      <c r="B2317" s="1" t="s">
        <v>26</v>
      </c>
      <c r="C2317" s="3">
        <v>0.28302137799632843</v>
      </c>
      <c r="D2317" s="1" t="s">
        <v>27</v>
      </c>
      <c r="E2317" s="3">
        <v>0.28255430481988253</v>
      </c>
      <c r="F2317" s="1" t="s">
        <v>30</v>
      </c>
      <c r="G2317" s="1" t="s">
        <v>29</v>
      </c>
      <c r="H2317" s="1" t="s">
        <v>21</v>
      </c>
    </row>
  </sheetData>
  <phoneticPr fontId="1" type="noConversion"/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bom</vt:lpstr>
      <vt:lpstr>consumption_figs</vt:lpstr>
      <vt:lpstr>consumption</vt:lpstr>
      <vt:lpstr>prod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Atef</dc:creator>
  <cp:lastModifiedBy>Mahmoud Atef</cp:lastModifiedBy>
  <dcterms:created xsi:type="dcterms:W3CDTF">2015-06-05T18:17:20Z</dcterms:created>
  <dcterms:modified xsi:type="dcterms:W3CDTF">2026-07-26T11:17:50Z</dcterms:modified>
</cp:coreProperties>
</file>